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8800" windowHeight="12720" firstSheet="29" activeTab="8"/>
  </bookViews>
  <sheets>
    <sheet name="Statement 1" sheetId="1" r:id="rId1"/>
    <sheet name="Statement 2" sheetId="2" r:id="rId2"/>
    <sheet name="Annexure A" sheetId="3" r:id="rId3"/>
    <sheet name="Statement 3" sheetId="4" r:id="rId4"/>
    <sheet name="Statement 4" sheetId="5" r:id="rId5"/>
    <sheet name="Statement 4B" sheetId="6" r:id="rId6"/>
    <sheet name="Statement 5" sheetId="7" r:id="rId7"/>
    <sheet name="Statement 6" sheetId="8" r:id="rId8"/>
    <sheet name="Statement 7" sheetId="9" r:id="rId9"/>
    <sheet name="Statement 8" sheetId="10" r:id="rId10"/>
    <sheet name="Statement 9" sheetId="11" r:id="rId11"/>
    <sheet name="Statement 10" sheetId="12" r:id="rId12"/>
    <sheet name="Statement 11" sheetId="13" r:id="rId13"/>
    <sheet name="Statement 12" sheetId="14" r:id="rId14"/>
    <sheet name="Statement 13" sheetId="15" r:id="rId15"/>
    <sheet name="Statement 14" sheetId="16" r:id="rId16"/>
    <sheet name="Explanatory Notes" sheetId="17" r:id="rId17"/>
    <sheet name="Statement 15" sheetId="18" r:id="rId18"/>
    <sheet name=" Exp Notes to St 15" sheetId="19" r:id="rId19"/>
    <sheet name="Annexure to St 15" sheetId="20" r:id="rId20"/>
    <sheet name="Statement 16" sheetId="21" r:id="rId21"/>
    <sheet name="Statement 17" sheetId="22" r:id="rId22"/>
    <sheet name="Annex to St 17" sheetId="23" r:id="rId23"/>
    <sheet name="Annexure Maturity" sheetId="24" r:id="rId24"/>
    <sheet name="Maturity-2" sheetId="25" r:id="rId25"/>
    <sheet name="Maturity Interest" sheetId="26" r:id="rId26"/>
    <sheet name="Statement 18" sheetId="27" r:id="rId27"/>
    <sheet name="Section 2 St 18" sheetId="28" r:id="rId28"/>
    <sheet name="Section 3 St 18" sheetId="29" r:id="rId29"/>
    <sheet name="Statement 19" sheetId="30" r:id="rId30"/>
    <sheet name="St 19 section" sheetId="31" r:id="rId31"/>
    <sheet name="Statement 20" sheetId="33" r:id="rId32"/>
    <sheet name="Statement 21" sheetId="34" r:id="rId33"/>
    <sheet name="Annexure 21" sheetId="35" r:id="rId34"/>
    <sheet name="Statement 22" sheetId="36" r:id="rId35"/>
    <sheet name="Appendix-1" sheetId="37" r:id="rId36"/>
    <sheet name="Appendix-2" sheetId="38" r:id="rId37"/>
    <sheet name="Appendix-3" sheetId="39" r:id="rId38"/>
    <sheet name="Appendix-4" sheetId="40" r:id="rId39"/>
    <sheet name="Appendix-5" sheetId="41" r:id="rId40"/>
    <sheet name="Appendix-5B" sheetId="42" r:id="rId41"/>
    <sheet name="Appendix-6" sheetId="43" r:id="rId42"/>
    <sheet name="Appendix-7" sheetId="44" r:id="rId43"/>
    <sheet name="Appendix-8" sheetId="45" r:id="rId44"/>
    <sheet name="Appendix-9" sheetId="46" r:id="rId45"/>
    <sheet name="Appendix-10" sheetId="47" r:id="rId46"/>
    <sheet name="Appendix-11" sheetId="48" r:id="rId47"/>
    <sheet name="Appendix-12" sheetId="49" r:id="rId48"/>
  </sheets>
  <calcPr calcId="152511"/>
</workbook>
</file>

<file path=xl/calcChain.xml><?xml version="1.0" encoding="utf-8"?>
<calcChain xmlns="http://schemas.openxmlformats.org/spreadsheetml/2006/main">
  <c r="H27" i="42" l="1"/>
  <c r="G27" i="42"/>
  <c r="F27" i="42"/>
  <c r="E27" i="42"/>
  <c r="M108" i="41"/>
  <c r="N108" i="41" s="1"/>
  <c r="N95" i="41"/>
  <c r="N94" i="41"/>
  <c r="N93" i="41"/>
  <c r="N90" i="41"/>
  <c r="N80" i="41"/>
  <c r="N79" i="41"/>
  <c r="N78" i="41"/>
  <c r="N76" i="41"/>
  <c r="N74" i="41"/>
  <c r="N73" i="41"/>
  <c r="N72" i="41"/>
  <c r="N71" i="41"/>
  <c r="N70" i="41"/>
  <c r="N68" i="41"/>
  <c r="N67" i="41"/>
  <c r="N66" i="41"/>
  <c r="N65" i="41"/>
  <c r="N56" i="41"/>
  <c r="N55" i="41"/>
  <c r="N54" i="41"/>
  <c r="N51" i="41"/>
  <c r="N50" i="41"/>
  <c r="N48" i="41"/>
  <c r="N38" i="41"/>
  <c r="N36" i="41"/>
  <c r="N33" i="41"/>
  <c r="N31" i="41"/>
  <c r="N29" i="41"/>
  <c r="N28" i="41"/>
  <c r="N27" i="41"/>
  <c r="N26" i="41"/>
  <c r="N11" i="41"/>
  <c r="N10" i="41"/>
  <c r="N9" i="41"/>
  <c r="D54" i="35"/>
  <c r="C54" i="35"/>
  <c r="D40" i="35"/>
  <c r="C40" i="35"/>
  <c r="D17" i="35"/>
  <c r="C17" i="35"/>
  <c r="D11" i="35"/>
  <c r="C11" i="35"/>
  <c r="K20" i="26"/>
  <c r="G20" i="26"/>
  <c r="F20" i="26"/>
  <c r="D20" i="26"/>
  <c r="C20" i="26"/>
  <c r="B20" i="26"/>
  <c r="J19" i="26"/>
  <c r="J18" i="26"/>
  <c r="J17" i="26"/>
  <c r="J16" i="26"/>
  <c r="J15" i="26"/>
  <c r="J14" i="26"/>
  <c r="J13" i="26"/>
  <c r="J12" i="26"/>
  <c r="J11" i="26"/>
  <c r="J9" i="26"/>
  <c r="H28" i="24"/>
  <c r="G28" i="24"/>
  <c r="F28" i="24"/>
  <c r="E28" i="24"/>
  <c r="C28" i="24"/>
  <c r="B28" i="24"/>
  <c r="J22" i="24"/>
  <c r="J21" i="24"/>
  <c r="J20" i="24"/>
  <c r="J19" i="24"/>
  <c r="J18" i="24"/>
  <c r="J17" i="24"/>
  <c r="J16" i="24"/>
  <c r="J15" i="24"/>
  <c r="J14" i="24"/>
  <c r="J13" i="24"/>
  <c r="J12" i="24"/>
  <c r="J11" i="24"/>
  <c r="J10" i="24"/>
  <c r="J9" i="24"/>
  <c r="J8" i="24"/>
  <c r="J7" i="24"/>
  <c r="J20" i="26" l="1"/>
  <c r="J28" i="24"/>
  <c r="E12" i="10"/>
  <c r="E16" i="10" s="1"/>
  <c r="D45" i="9"/>
</calcChain>
</file>

<file path=xl/sharedStrings.xml><?xml version="1.0" encoding="utf-8"?>
<sst xmlns="http://schemas.openxmlformats.org/spreadsheetml/2006/main" count="27511" uniqueCount="7236">
  <si>
    <t>1.  STATEMENT OF FINANCIAL POSITION</t>
  </si>
  <si>
    <r>
      <t>(</t>
    </r>
    <r>
      <rPr>
        <b/>
        <sz val="12"/>
        <rFont val="Rupee Foradian"/>
        <family val="2"/>
      </rPr>
      <t>`</t>
    </r>
    <r>
      <rPr>
        <b/>
        <sz val="12"/>
        <rFont val="Times New Roman"/>
        <family val="1"/>
      </rPr>
      <t xml:space="preserve"> in crore) </t>
    </r>
  </si>
  <si>
    <r>
      <t xml:space="preserve">Assets </t>
    </r>
    <r>
      <rPr>
        <b/>
        <vertAlign val="superscript"/>
        <sz val="12"/>
        <rFont val="Times New Roman"/>
        <family val="1"/>
      </rPr>
      <t>1</t>
    </r>
  </si>
  <si>
    <t xml:space="preserve">Reference
(Sr. no)
</t>
  </si>
  <si>
    <t>As on 31 March 2024</t>
  </si>
  <si>
    <t>As on 31 March 2023 #</t>
  </si>
  <si>
    <t>Notes to Finance Account</t>
  </si>
  <si>
    <t>Statement</t>
  </si>
  <si>
    <t>Cash</t>
  </si>
  <si>
    <t>(i) Cash in Treasuries and Local Remittances</t>
  </si>
  <si>
    <t>...</t>
  </si>
  <si>
    <t>(ii) Departmental Balances</t>
  </si>
  <si>
    <t>(iii) Permanent Cash Imprest</t>
  </si>
  <si>
    <t xml:space="preserve">(iv) Cash Balance Investments </t>
  </si>
  <si>
    <t xml:space="preserve">(v) Deposits with Reserve Bank of India </t>
  </si>
  <si>
    <t>5(x)</t>
  </si>
  <si>
    <t>(-)89.33</t>
  </si>
  <si>
    <r>
      <t>(vi) Investments from Earmarked Funds</t>
    </r>
    <r>
      <rPr>
        <b/>
        <vertAlign val="superscript"/>
        <sz val="12"/>
        <rFont val="Times New Roman"/>
        <family val="1"/>
      </rPr>
      <t>2</t>
    </r>
  </si>
  <si>
    <t>…</t>
  </si>
  <si>
    <t>Capital Expenditure</t>
  </si>
  <si>
    <t>(i) Investments in shares of Companies Corporations etc</t>
  </si>
  <si>
    <t>8,19</t>
  </si>
  <si>
    <t>(ii) Other Capital Expenditure</t>
  </si>
  <si>
    <t>Contingency Fund (un-recouped)</t>
  </si>
  <si>
    <t>Loans and Advances</t>
  </si>
  <si>
    <t>7,18</t>
  </si>
  <si>
    <t>Advances with departmental officers</t>
  </si>
  <si>
    <r>
      <t>Suspense and Miscellaneous Balances</t>
    </r>
    <r>
      <rPr>
        <b/>
        <vertAlign val="superscript"/>
        <sz val="12"/>
        <rFont val="Times New Roman"/>
        <family val="1"/>
      </rPr>
      <t xml:space="preserve"> 3</t>
    </r>
    <r>
      <rPr>
        <b/>
        <sz val="12"/>
        <rFont val="Times New Roman"/>
        <family val="1"/>
      </rPr>
      <t xml:space="preserve">
</t>
    </r>
  </si>
  <si>
    <t>Remittances</t>
  </si>
  <si>
    <r>
      <t>Cumulative excess of expenditure over receipts</t>
    </r>
    <r>
      <rPr>
        <b/>
        <vertAlign val="superscript"/>
        <sz val="12"/>
        <rFont val="Times New Roman"/>
        <family val="1"/>
      </rPr>
      <t>4</t>
    </r>
  </si>
  <si>
    <t>19,772.18*</t>
  </si>
  <si>
    <t>On account of rounding</t>
  </si>
  <si>
    <t>Total</t>
  </si>
  <si>
    <r>
      <t>1</t>
    </r>
    <r>
      <rPr>
        <sz val="10"/>
        <rFont val="Times New Roman"/>
        <family val="1"/>
      </rPr>
      <t>The figures of assets and liabilities are cumulative figures.  Please also see note 1 (v) in the section 'Notes to Finance  Accounts'.</t>
    </r>
  </si>
  <si>
    <r>
      <t>2</t>
    </r>
    <r>
      <rPr>
        <sz val="10"/>
        <rFont val="Times New Roman"/>
        <family val="1"/>
      </rPr>
      <t>Investments out of earmarked funds in shares of companies etc are excluded under capital expenditure and included under statements from 'Earmarked Funds'</t>
    </r>
  </si>
  <si>
    <r>
      <rPr>
        <sz val="10"/>
        <rFont val="Times New Roman"/>
        <family val="1"/>
      </rPr>
      <t xml:space="preserve"> </t>
    </r>
    <r>
      <rPr>
        <vertAlign val="superscript"/>
        <sz val="10"/>
        <rFont val="Times New Roman"/>
        <family val="1"/>
      </rPr>
      <t>3</t>
    </r>
    <r>
      <rPr>
        <sz val="10"/>
        <rFont val="Times New Roman"/>
        <family val="1"/>
      </rPr>
      <t>In this statement the line item 'Suspense and Miscellaneous Balances' does not include 'Cash Balance Investment Account' 'Departmental Balance' and 'Permanent Cash Imprest' which are included separately above though the latter forms part of this sector elsewhere in these Accounts.</t>
    </r>
  </si>
  <si>
    <r>
      <t xml:space="preserve"> </t>
    </r>
    <r>
      <rPr>
        <vertAlign val="superscript"/>
        <sz val="10"/>
        <rFont val="Times New Roman"/>
        <family val="1"/>
      </rPr>
      <t>4</t>
    </r>
    <r>
      <rPr>
        <sz val="10"/>
        <rFont val="Times New Roman"/>
        <family val="1"/>
      </rPr>
      <t xml:space="preserve">The Cumulative excess of expenditure over receipts is different from and not the fiscal/revenue deficit for the current year.                                                                                                                                                                                                                                           </t>
    </r>
  </si>
  <si>
    <r>
      <t xml:space="preserve">*Includes an amount of  </t>
    </r>
    <r>
      <rPr>
        <sz val="10"/>
        <rFont val="Rupee Foradian"/>
        <family val="2"/>
      </rPr>
      <t xml:space="preserve">` </t>
    </r>
    <r>
      <rPr>
        <sz val="10"/>
        <rFont val="Times New Roman"/>
        <family val="1"/>
      </rPr>
      <t>70.36 crore due to cumulative Capital Receipts. See page 42 of Statement No. 12.</t>
    </r>
  </si>
  <si>
    <r>
      <t xml:space="preserve">Note: The difference between Summary and Detailed Statements in this Statement and all other Summary Statements in Finance Accounts Volume-1 is due to rounding -off in </t>
    </r>
    <r>
      <rPr>
        <sz val="10"/>
        <rFont val="Rupee Foradian"/>
        <family val="2"/>
      </rPr>
      <t>`</t>
    </r>
    <r>
      <rPr>
        <sz val="10"/>
        <rFont val="Times New Roman"/>
        <family val="1"/>
      </rPr>
      <t xml:space="preserve"> Crore/Lakh respectively.</t>
    </r>
  </si>
  <si>
    <t>Liabilities</t>
  </si>
  <si>
    <t xml:space="preserve">Reference
(Sr. no.)
</t>
  </si>
  <si>
    <t>Borrowings (Public Debt)</t>
  </si>
  <si>
    <t>(i) Internal Debt</t>
  </si>
  <si>
    <t>6,17</t>
  </si>
  <si>
    <t>(ii) Loans and Advances from Central Government</t>
  </si>
  <si>
    <t>Non-Plan Loans</t>
  </si>
  <si>
    <t>Loans for State Plan Schemes</t>
  </si>
  <si>
    <t>Other loans</t>
  </si>
  <si>
    <t>Contingency Fund (corpus)</t>
  </si>
  <si>
    <t>Liabilities on Public Account</t>
  </si>
  <si>
    <t>(i) Small Savings, Provident Funds etc.</t>
  </si>
  <si>
    <t>(ii) Reserve Funds</t>
  </si>
  <si>
    <t>(iii) Deposits &amp; Advances</t>
  </si>
  <si>
    <t>(iv) Remittances</t>
  </si>
  <si>
    <t>5(iv)</t>
  </si>
  <si>
    <t>(v) Suspense and Miscellaneous Balances *</t>
  </si>
  <si>
    <r>
      <t>Cumulative excess of receipts over expenditure</t>
    </r>
    <r>
      <rPr>
        <b/>
        <vertAlign val="superscript"/>
        <sz val="12"/>
        <rFont val="Times New Roman"/>
        <family val="1"/>
      </rPr>
      <t xml:space="preserve"> </t>
    </r>
  </si>
  <si>
    <t xml:space="preserve">*See footnote 3 at page 2 Vol.-I </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</si>
  <si>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balances as 31 March 2023 depicted in the Finance Accounts for the year 2022-23 due to rounding-off of absolute figures.</t>
    </r>
  </si>
  <si>
    <t>2. STATEMENT OF RECEIPTS AND DISBURSEMENTS</t>
  </si>
  <si>
    <t>Receipts</t>
  </si>
  <si>
    <t>Disbursements</t>
  </si>
  <si>
    <t>2023-24</t>
  </si>
  <si>
    <t>2022-23**</t>
  </si>
  <si>
    <r>
      <t>(</t>
    </r>
    <r>
      <rPr>
        <b/>
        <sz val="12"/>
        <rFont val="Rupee Foradian"/>
        <family val="2"/>
      </rPr>
      <t>`</t>
    </r>
    <r>
      <rPr>
        <b/>
        <sz val="12"/>
        <rFont val="Times New Roman"/>
        <family val="1"/>
      </rPr>
      <t xml:space="preserve"> in crore)</t>
    </r>
  </si>
  <si>
    <t>Part - I Consolidated Fund</t>
  </si>
  <si>
    <t>Section - A : Revenue</t>
  </si>
  <si>
    <r>
      <t xml:space="preserve">Revenue Receipts(a) 
</t>
    </r>
    <r>
      <rPr>
        <b/>
        <sz val="10"/>
        <rFont val="Times New Roman"/>
        <family val="1"/>
      </rPr>
      <t>(Ref. Statement 3 &amp; 14)</t>
    </r>
  </si>
  <si>
    <r>
      <t xml:space="preserve">Revenue Expenditure (a)
</t>
    </r>
    <r>
      <rPr>
        <b/>
        <sz val="10"/>
        <rFont val="Times New Roman"/>
        <family val="1"/>
      </rPr>
      <t>(Ref. Statement 4-A,4-B &amp; 15)</t>
    </r>
  </si>
  <si>
    <r>
      <t xml:space="preserve">Tax revenue (raised by the State) 
</t>
    </r>
    <r>
      <rPr>
        <b/>
        <sz val="10"/>
        <rFont val="Times New Roman"/>
        <family val="1"/>
      </rPr>
      <t>(Ref. Statement 3 &amp; 14)</t>
    </r>
  </si>
  <si>
    <r>
      <t xml:space="preserve">Salaries 
</t>
    </r>
    <r>
      <rPr>
        <sz val="10"/>
        <rFont val="Times New Roman"/>
        <family val="1"/>
      </rPr>
      <t>(Ref. Statement 4-B &amp; Appendix-I)</t>
    </r>
  </si>
  <si>
    <r>
      <t xml:space="preserve">Non-tax revenue 
</t>
    </r>
    <r>
      <rPr>
        <b/>
        <sz val="10"/>
        <rFont val="Times New Roman"/>
        <family val="1"/>
      </rPr>
      <t>(Ref. Statement 3 &amp; 14)</t>
    </r>
  </si>
  <si>
    <t>3,020.89*</t>
  </si>
  <si>
    <r>
      <t xml:space="preserve">Grants-in-aid 
</t>
    </r>
    <r>
      <rPr>
        <sz val="10"/>
        <rFont val="Times New Roman"/>
        <family val="1"/>
      </rPr>
      <t>(Ref. Statement 4-B,10 &amp; Appendix-III)</t>
    </r>
  </si>
  <si>
    <r>
      <t xml:space="preserve">Interest receipts
</t>
    </r>
    <r>
      <rPr>
        <sz val="10"/>
        <rFont val="Times New Roman"/>
        <family val="1"/>
      </rPr>
      <t>(Ref. Statement 3 &amp; 14)</t>
    </r>
  </si>
  <si>
    <t>Subsidies 
(Ref. Appendix-II)</t>
  </si>
  <si>
    <r>
      <t xml:space="preserve">Others 
</t>
    </r>
    <r>
      <rPr>
        <sz val="10"/>
        <rFont val="Times New Roman"/>
        <family val="1"/>
      </rPr>
      <t>(Ref. Statement 3)</t>
    </r>
  </si>
  <si>
    <t xml:space="preserve">General services  </t>
  </si>
  <si>
    <r>
      <t xml:space="preserve">Share of Union Taxes/Duties 
</t>
    </r>
    <r>
      <rPr>
        <b/>
        <sz val="10"/>
        <rFont val="Times New Roman"/>
        <family val="1"/>
      </rPr>
      <t>(Ref. Statement 3 &amp; 14)</t>
    </r>
  </si>
  <si>
    <r>
      <t xml:space="preserve">Pension 
</t>
    </r>
    <r>
      <rPr>
        <sz val="10"/>
        <rFont val="Times New Roman"/>
        <family val="1"/>
      </rPr>
      <t xml:space="preserve">(Ref. Statement 4-A,4-B &amp; 15) </t>
    </r>
  </si>
  <si>
    <r>
      <t xml:space="preserve">Interest Payment and service of debt 
</t>
    </r>
    <r>
      <rPr>
        <sz val="10"/>
        <rFont val="Times New Roman"/>
        <family val="1"/>
      </rPr>
      <t>(Ref. Statement 4-A,4-B &amp; 15)</t>
    </r>
  </si>
  <si>
    <r>
      <t xml:space="preserve">Grants from Central Government 
</t>
    </r>
    <r>
      <rPr>
        <b/>
        <sz val="10"/>
        <rFont val="Times New Roman"/>
        <family val="1"/>
      </rPr>
      <t>(Ref. Statement 3 &amp; 14)</t>
    </r>
  </si>
  <si>
    <r>
      <t xml:space="preserve">Others
</t>
    </r>
    <r>
      <rPr>
        <sz val="10"/>
        <rFont val="Times New Roman"/>
        <family val="1"/>
      </rPr>
      <t>(Ref. Statement 4-B)</t>
    </r>
  </si>
  <si>
    <t xml:space="preserve">Social services  </t>
  </si>
  <si>
    <t xml:space="preserve">Economic services  </t>
  </si>
  <si>
    <t>Compensation and assignment to Local Bodies and PRIs 
(Ref. Statement 4-A &amp; 15)</t>
  </si>
  <si>
    <t>Revenue Deficit</t>
  </si>
  <si>
    <t>Revenue Surplus</t>
  </si>
  <si>
    <t>Section - B : Capital</t>
  </si>
  <si>
    <r>
      <t xml:space="preserve">Capital Receipts 
</t>
    </r>
    <r>
      <rPr>
        <b/>
        <sz val="10"/>
        <rFont val="Times New Roman"/>
        <family val="1"/>
      </rPr>
      <t>(Ref. Statement 3 &amp;14)</t>
    </r>
  </si>
  <si>
    <r>
      <t xml:space="preserve">Capital Expenditure 
</t>
    </r>
    <r>
      <rPr>
        <b/>
        <sz val="10"/>
        <rFont val="Times New Roman"/>
        <family val="1"/>
      </rPr>
      <t>(Ref. Statement 4A,4B &amp; 16)</t>
    </r>
  </si>
  <si>
    <r>
      <t xml:space="preserve">General Services 
</t>
    </r>
    <r>
      <rPr>
        <b/>
        <sz val="10"/>
        <rFont val="Times New Roman"/>
        <family val="1"/>
      </rPr>
      <t>(Ref. Statement 4-A &amp; 16)</t>
    </r>
  </si>
  <si>
    <r>
      <t xml:space="preserve">Social Services 
</t>
    </r>
    <r>
      <rPr>
        <b/>
        <sz val="10"/>
        <rFont val="Times New Roman"/>
        <family val="1"/>
      </rPr>
      <t>(Ref. Statement 4-A &amp; 16)</t>
    </r>
  </si>
  <si>
    <r>
      <t xml:space="preserve">Economic Services 
</t>
    </r>
    <r>
      <rPr>
        <b/>
        <sz val="10"/>
        <rFont val="Times New Roman"/>
        <family val="1"/>
      </rPr>
      <t>(Ref. Statement 4-A &amp; 16)</t>
    </r>
  </si>
  <si>
    <t>Recoveries of Loans and Advances 
 (Ref. Statement 3,7 &amp; 18)</t>
  </si>
  <si>
    <r>
      <t xml:space="preserve">Loans and Advances disbursed 
</t>
    </r>
    <r>
      <rPr>
        <b/>
        <sz val="10"/>
        <rFont val="Times New Roman"/>
        <family val="1"/>
      </rPr>
      <t>(Ref. Statement 4-A,7 &amp; 18)</t>
    </r>
  </si>
  <si>
    <r>
      <rPr>
        <vertAlign val="superscript"/>
        <sz val="10"/>
        <rFont val="Times New Roman"/>
        <family val="1"/>
      </rPr>
      <t>[1]</t>
    </r>
    <r>
      <rPr>
        <sz val="10"/>
        <rFont val="Times New Roman"/>
        <family val="1"/>
      </rPr>
      <t xml:space="preserve"> Salary, Subsidy and Grants-in-aid figures have been summed up across all sectors to present a consolidated figure. The expenditure in this statement under the sectors 'General' 'Social' and 'Economic' services does not include expenditure on salaries, subsidies and grants-in-aid (explained in footnote 2) under Revenue Expenditure and salaries under capital expenditure. Salaries, sometimes, also figure under capital expenditure. The expenditure booked in the object head Salary is excluding ROP.</t>
    </r>
  </si>
  <si>
    <r>
      <rPr>
        <vertAlign val="superscript"/>
        <sz val="10"/>
        <rFont val="Times New Roman"/>
        <family val="1"/>
      </rPr>
      <t xml:space="preserve">[2] </t>
    </r>
    <r>
      <rPr>
        <sz val="10"/>
        <rFont val="Times New Roman"/>
        <family val="1"/>
      </rPr>
      <t>Grants-in-aid are given to statutory corporations, companies, autonomous bodies, local bodies etc. by the Government which is included as a line item above. These grants are distinct from compensation and assignment of taxes, duties to the Local Bodies which is depicted as a separate line item 'Compensation and assignment to Local Bodies and PRIs'.</t>
    </r>
  </si>
  <si>
    <t>(a) Differs from figures in Statements 3,4A and 4B due to different level of rounding-off.</t>
  </si>
  <si>
    <r>
      <t xml:space="preserve">* Includes an amount of  </t>
    </r>
    <r>
      <rPr>
        <sz val="10"/>
        <rFont val="Rupee Foradian"/>
        <family val="2"/>
      </rPr>
      <t xml:space="preserve">` </t>
    </r>
    <r>
      <rPr>
        <sz val="10"/>
        <rFont val="Times New Roman"/>
        <family val="1"/>
      </rPr>
      <t>0.24  crore by way to book adjustment. See also footnote at page no. 75  Statement No.14 (Vol.II)</t>
    </r>
  </si>
  <si>
    <r>
      <t xml:space="preserve">General Services 
</t>
    </r>
    <r>
      <rPr>
        <sz val="10"/>
        <rFont val="Times New Roman"/>
        <family val="1"/>
      </rPr>
      <t>(Ref. Statement 7 &amp; 18)</t>
    </r>
  </si>
  <si>
    <r>
      <t xml:space="preserve">Social Services 
</t>
    </r>
    <r>
      <rPr>
        <sz val="10"/>
        <rFont val="Times New Roman"/>
        <family val="1"/>
      </rPr>
      <t>(Ref. Statement 7 &amp; 18)</t>
    </r>
  </si>
  <si>
    <r>
      <t xml:space="preserve">Social Services 
</t>
    </r>
    <r>
      <rPr>
        <sz val="10"/>
        <rFont val="Times New Roman"/>
        <family val="1"/>
      </rPr>
      <t>(Ref. Statement 4-A,7 &amp; 18)</t>
    </r>
  </si>
  <si>
    <r>
      <t xml:space="preserve">Economic Services 
</t>
    </r>
    <r>
      <rPr>
        <sz val="10"/>
        <rFont val="Times New Roman"/>
        <family val="1"/>
      </rPr>
      <t>(Ref. Statement 7 &amp; 18)</t>
    </r>
  </si>
  <si>
    <r>
      <t xml:space="preserve">Economic Services 
</t>
    </r>
    <r>
      <rPr>
        <sz val="10"/>
        <rFont val="Times New Roman"/>
        <family val="1"/>
      </rPr>
      <t>(Ref. Statement 4-A,7 &amp; 18)</t>
    </r>
  </si>
  <si>
    <r>
      <t xml:space="preserve">Other Services
</t>
    </r>
    <r>
      <rPr>
        <sz val="10"/>
        <rFont val="Times New Roman"/>
        <family val="1"/>
      </rPr>
      <t>(Ref. Statement 7 &amp; 18)</t>
    </r>
  </si>
  <si>
    <r>
      <t xml:space="preserve">Other Services
</t>
    </r>
    <r>
      <rPr>
        <sz val="10"/>
        <rFont val="Times New Roman"/>
        <family val="1"/>
      </rPr>
      <t>(Ref. Statement 4-A,7 &amp; 18)</t>
    </r>
  </si>
  <si>
    <r>
      <t xml:space="preserve">Public Debt receipts 
</t>
    </r>
    <r>
      <rPr>
        <b/>
        <sz val="10"/>
        <rFont val="Times New Roman"/>
        <family val="1"/>
      </rPr>
      <t>(Ref. Statement 3,6 &amp; 17)</t>
    </r>
  </si>
  <si>
    <r>
      <t xml:space="preserve">Repayment of Public Debt 
</t>
    </r>
    <r>
      <rPr>
        <b/>
        <sz val="10"/>
        <rFont val="Times New Roman"/>
        <family val="1"/>
      </rPr>
      <t>(Ref. Statement 4-A,6 &amp; 17)</t>
    </r>
  </si>
  <si>
    <r>
      <t xml:space="preserve">Internal Debt (Market Loans NSSF etc.)
</t>
    </r>
    <r>
      <rPr>
        <sz val="10"/>
        <rFont val="Times New Roman"/>
        <family val="1"/>
      </rPr>
      <t>(Ref. Statement 3,6 &amp; 17)</t>
    </r>
  </si>
  <si>
    <r>
      <t xml:space="preserve">Internal Debt # (Market Loans NSSF etc.)
</t>
    </r>
    <r>
      <rPr>
        <sz val="10"/>
        <rFont val="Times New Roman"/>
        <family val="1"/>
      </rPr>
      <t>(Ref. Statement 4-A,6 &amp; 17)</t>
    </r>
  </si>
  <si>
    <r>
      <t xml:space="preserve">Loans from Government of India 
</t>
    </r>
    <r>
      <rPr>
        <sz val="10"/>
        <rFont val="Times New Roman"/>
        <family val="1"/>
      </rPr>
      <t>(Ref. Statement 3,6 &amp; 17)</t>
    </r>
  </si>
  <si>
    <r>
      <t xml:space="preserve">Loans from Government of India 
</t>
    </r>
    <r>
      <rPr>
        <sz val="10"/>
        <rFont val="Times New Roman"/>
        <family val="1"/>
      </rPr>
      <t>(Ref. Statement 4-A,6 &amp; 17)</t>
    </r>
  </si>
  <si>
    <t>Inter State Settlement Account (Net)</t>
  </si>
  <si>
    <r>
      <t xml:space="preserve">Total Receipts Consolidated Fund
</t>
    </r>
    <r>
      <rPr>
        <b/>
        <sz val="10"/>
        <rFont val="Times New Roman"/>
        <family val="1"/>
      </rPr>
      <t>(Ref. Statement 3)</t>
    </r>
  </si>
  <si>
    <r>
      <t xml:space="preserve">Total Expenditure Consolidated Fund
</t>
    </r>
    <r>
      <rPr>
        <b/>
        <sz val="10"/>
        <rFont val="Times New Roman"/>
        <family val="1"/>
      </rPr>
      <t>(Ref. Statement 4-A)</t>
    </r>
  </si>
  <si>
    <t>58,364.24*</t>
  </si>
  <si>
    <t>Deficit in Consolidated Fund</t>
  </si>
  <si>
    <t>Surplus in Consolidated Fund</t>
  </si>
  <si>
    <t>Part - II Contingency Fund</t>
  </si>
  <si>
    <t xml:space="preserve">Contingency Fund </t>
  </si>
  <si>
    <t>Part - III Public Account</t>
  </si>
  <si>
    <r>
      <t xml:space="preserve">Small Savings
</t>
    </r>
    <r>
      <rPr>
        <b/>
        <sz val="10"/>
        <rFont val="Times New Roman"/>
        <family val="1"/>
      </rPr>
      <t xml:space="preserve"> (Ref. Statement 21)</t>
    </r>
  </si>
  <si>
    <r>
      <t xml:space="preserve">Reserves and Sinking Funds 
</t>
    </r>
    <r>
      <rPr>
        <b/>
        <sz val="10"/>
        <rFont val="Times New Roman"/>
        <family val="1"/>
      </rPr>
      <t xml:space="preserve"> (Ref. Statement 21)</t>
    </r>
  </si>
  <si>
    <r>
      <t xml:space="preserve">Deposits 
</t>
    </r>
    <r>
      <rPr>
        <b/>
        <sz val="10"/>
        <rFont val="Times New Roman"/>
        <family val="1"/>
      </rPr>
      <t xml:space="preserve"> (Ref. Statement 21)</t>
    </r>
  </si>
  <si>
    <r>
      <t xml:space="preserve">Advances 
</t>
    </r>
    <r>
      <rPr>
        <b/>
        <sz val="10"/>
        <rFont val="Times New Roman"/>
        <family val="1"/>
      </rPr>
      <t xml:space="preserve"> (Ref. Statement 21)</t>
    </r>
  </si>
  <si>
    <r>
      <t xml:space="preserve">Suspense and Miscellaneous   
</t>
    </r>
    <r>
      <rPr>
        <b/>
        <sz val="10"/>
        <rFont val="Times New Roman"/>
        <family val="1"/>
      </rPr>
      <t xml:space="preserve"> (Ref. Statement 21)</t>
    </r>
  </si>
  <si>
    <r>
      <t>Suspense and Miscellaneous</t>
    </r>
    <r>
      <rPr>
        <b/>
        <vertAlign val="superscript"/>
        <sz val="12"/>
        <rFont val="Times New Roman"/>
        <family val="1"/>
      </rPr>
      <t>3</t>
    </r>
    <r>
      <rPr>
        <b/>
        <sz val="12"/>
        <rFont val="Times New Roman"/>
        <family val="1"/>
      </rPr>
      <t xml:space="preserve">   
</t>
    </r>
    <r>
      <rPr>
        <b/>
        <sz val="10"/>
        <rFont val="Times New Roman"/>
        <family val="1"/>
      </rPr>
      <t xml:space="preserve"> (Ref. Statement 21)</t>
    </r>
  </si>
  <si>
    <r>
      <t xml:space="preserve">Remittances   
</t>
    </r>
    <r>
      <rPr>
        <b/>
        <sz val="10"/>
        <rFont val="Times New Roman"/>
        <family val="1"/>
      </rPr>
      <t xml:space="preserve"> (Ref. Statement 21)</t>
    </r>
  </si>
  <si>
    <r>
      <t xml:space="preserve">Total Receipts Public Account
</t>
    </r>
    <r>
      <rPr>
        <b/>
        <sz val="10"/>
        <rFont val="Times New Roman"/>
        <family val="1"/>
      </rPr>
      <t>(Ref. Statement 21)</t>
    </r>
  </si>
  <si>
    <r>
      <t xml:space="preserve">Total Disbursements Public Account
</t>
    </r>
    <r>
      <rPr>
        <b/>
        <sz val="10"/>
        <rFont val="Times New Roman"/>
        <family val="1"/>
      </rPr>
      <t>(Ref. Statement 21)</t>
    </r>
  </si>
  <si>
    <t>Deficit in Public Account</t>
  </si>
  <si>
    <t>Surplus in Public Account</t>
  </si>
  <si>
    <r>
      <t xml:space="preserve">Opening Cash Balance 
</t>
    </r>
    <r>
      <rPr>
        <b/>
        <sz val="10"/>
        <rFont val="Times New Roman"/>
        <family val="1"/>
      </rPr>
      <t>(Ref. Statement 21)</t>
    </r>
  </si>
  <si>
    <t>(-)45.41</t>
  </si>
  <si>
    <r>
      <t xml:space="preserve">Closing Cash Balance 
</t>
    </r>
    <r>
      <rPr>
        <b/>
        <sz val="10"/>
        <rFont val="Times New Roman"/>
        <family val="1"/>
      </rPr>
      <t>(Ref. Statement 21)</t>
    </r>
  </si>
  <si>
    <t>Increase in Cash Balance</t>
  </si>
  <si>
    <t>Decrease in Cash Balance</t>
  </si>
  <si>
    <r>
      <rPr>
        <vertAlign val="superscript"/>
        <sz val="10"/>
        <rFont val="Times New Roman"/>
        <family val="1"/>
      </rPr>
      <t>[3]</t>
    </r>
    <r>
      <rPr>
        <sz val="10"/>
        <rFont val="Times New Roman"/>
        <family val="1"/>
      </rPr>
      <t xml:space="preserve"> 'Suspense and Miscellaneous' includes 'other accounts' such as Cash Balance Investment account (Major Head 8673) etc. The figures may appear huge on account of these other accounts.  Details may please be seen in Statement 21.</t>
    </r>
  </si>
  <si>
    <r>
      <t xml:space="preserve">#  Includes payment of  </t>
    </r>
    <r>
      <rPr>
        <sz val="10"/>
        <rFont val="Rupee Foradian"/>
        <family val="2"/>
      </rPr>
      <t xml:space="preserve">` </t>
    </r>
    <r>
      <rPr>
        <sz val="10"/>
        <rFont val="Times New Roman"/>
        <family val="1"/>
      </rPr>
      <t>569.10 crore on Special Securities issued to National Small Savings Funds of the Central Government. (page no. 25 Vol.- I &amp; page no. 249 Vol-II).</t>
    </r>
  </si>
  <si>
    <t>* Differs from figures in Statements 3,4A and 4B due to different level of rounding-off.</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</si>
  <si>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that depicted in the Finance Accounts for the year 2022-23 due to rounding-off of absolute figures.</t>
    </r>
  </si>
  <si>
    <t>ANNEXURE -A</t>
  </si>
  <si>
    <t xml:space="preserve"> CASH BALANCES AND INVESTMENTS OF CASH BALANCES</t>
  </si>
  <si>
    <r>
      <t>As on 1</t>
    </r>
    <r>
      <rPr>
        <b/>
        <vertAlign val="superscript"/>
        <sz val="12"/>
        <rFont val="Times New Roman"/>
        <family val="1"/>
      </rPr>
      <t xml:space="preserve"> </t>
    </r>
    <r>
      <rPr>
        <b/>
        <sz val="12"/>
        <rFont val="Times New Roman"/>
        <family val="1"/>
      </rPr>
      <t>April 2023</t>
    </r>
  </si>
  <si>
    <t>As on  31 March 2024</t>
  </si>
  <si>
    <r>
      <t xml:space="preserve">          (</t>
    </r>
    <r>
      <rPr>
        <b/>
        <sz val="12"/>
        <rFont val="Rupee Foradian"/>
        <family val="2"/>
      </rPr>
      <t>`</t>
    </r>
    <r>
      <rPr>
        <b/>
        <sz val="12"/>
        <rFont val="Times New Roman"/>
        <family val="1"/>
      </rPr>
      <t xml:space="preserve"> in crore)</t>
    </r>
  </si>
  <si>
    <t>(A)</t>
  </si>
  <si>
    <t xml:space="preserve">General Cash Balances - </t>
  </si>
  <si>
    <t>(1)</t>
  </si>
  <si>
    <t>Cash in Treasuries</t>
  </si>
  <si>
    <t xml:space="preserve"> </t>
  </si>
  <si>
    <t>(2)</t>
  </si>
  <si>
    <t>Remittances in Transit Local</t>
  </si>
  <si>
    <t>(3)</t>
  </si>
  <si>
    <t>Deposit with Reserve Bank*</t>
  </si>
  <si>
    <t>(a)</t>
  </si>
  <si>
    <t>(4)</t>
  </si>
  <si>
    <t>Investments held in the "Cash Balance Investment Account"</t>
  </si>
  <si>
    <t>Total-(A)</t>
  </si>
  <si>
    <t>(B)</t>
  </si>
  <si>
    <t>Other Cash Balances and Investments -</t>
  </si>
  <si>
    <t>Cash with departmental Officers viz. Public Works etc.</t>
  </si>
  <si>
    <t>Permanent Advance for contingent expenditure with departmental Officers</t>
  </si>
  <si>
    <t>Total-(B)</t>
  </si>
  <si>
    <t>Total-(A) &amp; (B)</t>
  </si>
  <si>
    <t xml:space="preserve">* </t>
  </si>
  <si>
    <t xml:space="preserve"> The balance under the head "Deposit with Reserve Bank" is arrived at after taking into account the Inter Government monetary settlements pertaining to transactions of financial year 2023-24 advised to the Reserve Bank of India till 10 April 2024.                                                                                       </t>
  </si>
  <si>
    <r>
      <t xml:space="preserve">There was  a difference  of  </t>
    </r>
    <r>
      <rPr>
        <sz val="11"/>
        <rFont val="Rupee Foradian"/>
        <family val="2"/>
      </rPr>
      <t xml:space="preserve">` </t>
    </r>
    <r>
      <rPr>
        <sz val="11"/>
        <rFont val="Times New Roman"/>
        <family val="1"/>
      </rPr>
      <t>9.06 crore (Dr) between  the  figures  reflected in  the accounts {</t>
    </r>
    <r>
      <rPr>
        <sz val="11"/>
        <rFont val="Rupee Foradian"/>
        <family val="2"/>
      </rPr>
      <t xml:space="preserve">` </t>
    </r>
    <r>
      <rPr>
        <sz val="11"/>
        <rFont val="Times New Roman"/>
        <family val="1"/>
      </rPr>
      <t>42.44 crore (Dr)} and as  intimated by the Reserve  Bank of  India {</t>
    </r>
    <r>
      <rPr>
        <sz val="11"/>
        <rFont val="Rupee Foradian"/>
        <family val="2"/>
      </rPr>
      <t xml:space="preserve">` </t>
    </r>
    <r>
      <rPr>
        <sz val="11"/>
        <rFont val="Times New Roman"/>
        <family val="1"/>
      </rPr>
      <t xml:space="preserve">33.38 crore (Cr)}.  
</t>
    </r>
  </si>
  <si>
    <t>EXPLANATORY NOTES</t>
  </si>
  <si>
    <r>
      <rPr>
        <b/>
        <sz val="12"/>
        <rFont val="Times New Roman"/>
        <family val="1"/>
      </rPr>
      <t>(a) Cash and Cash Equivalent:-</t>
    </r>
    <r>
      <rPr>
        <sz val="12"/>
        <rFont val="Times New Roman"/>
        <family val="1"/>
      </rPr>
      <t xml:space="preserve"> Cash and cash equivalents consist of cash in treasuries and deposit with Reserve Bank of India and other Banks and Remittances in Transit. The Balance under the Head "Deposits with Reserve Bank" depicts combined balance of the Consolidated Fund, Contingency Fund and the Public Account at the end of the year. To arrive at the overall  cash position, the cash balances with treasuries, departments and investments out of the cash balances/reserve funds etc. are added to the balance in "Deposits with Reserve Bank of India".                                                                                                                                                                                                </t>
    </r>
  </si>
  <si>
    <r>
      <rPr>
        <b/>
        <sz val="12"/>
        <rFont val="Times New Roman"/>
        <family val="1"/>
      </rPr>
      <t>(b) Daily Cash Balance:</t>
    </r>
    <r>
      <rPr>
        <sz val="12"/>
        <rFont val="Times New Roman"/>
        <family val="1"/>
      </rPr>
      <t xml:space="preserve"> Under an agreement with the  Reserve Bank of India, the State Government has to maintain a minimum cash balance of </t>
    </r>
    <r>
      <rPr>
        <sz val="12"/>
        <rFont val="Rupee Foradian"/>
        <family val="2"/>
      </rPr>
      <t xml:space="preserve">` </t>
    </r>
    <r>
      <rPr>
        <sz val="12"/>
        <rFont val="Times New Roman"/>
        <family val="1"/>
      </rPr>
      <t xml:space="preserve">0.55 crore  with the Bank.  If the balance falls below the agreed minimum on any day the deficiency is made good by taking Ordinary and Special Drawing Facility/Overdrafts from time to time. </t>
    </r>
  </si>
  <si>
    <t xml:space="preserve">  For arriving at the daily cash balance* for the purpose of grant of Ways and Means Advances/Overdraft, the RBI evaluates the holdings of the 14 day treasury bills along with the transactions reported (at Reserve Bank of India counters Inter-Government transactions and Treasury transactions reported by the agency banks) for the day. To the cash balance so arrived the maturity of 14 days Treasury Bills if any, is added and excess balance, if any, after maintaining the minimum cash balance is reinvested in Treasury Bills.  If the net cash balance arrived at results in less than the minimum cash balance or a credit balance and if there are no 14 day treasury bills maturing on that day, Reserve Bank of India rediscounts the holdings of the 14 day Treasury Bills and makes good the shortfall. If there is no holding of 14 day Treasury Bills on that day the State Government applies for Ways and Means Advances/Special Drawing Facility/ Over Draft. </t>
  </si>
  <si>
    <r>
      <rPr>
        <b/>
        <sz val="12"/>
        <rFont val="Times New Roman"/>
        <family val="1"/>
      </rPr>
      <t xml:space="preserve">(c) Ways and Means Advances: </t>
    </r>
    <r>
      <rPr>
        <sz val="12"/>
        <rFont val="Times New Roman"/>
        <family val="1"/>
      </rPr>
      <t xml:space="preserve">The limit for ordinary ways and means advances to the State Government was </t>
    </r>
    <r>
      <rPr>
        <sz val="12"/>
        <rFont val="Rupee Foradian"/>
        <family val="2"/>
      </rPr>
      <t xml:space="preserve">` </t>
    </r>
    <r>
      <rPr>
        <sz val="12"/>
        <rFont val="Times New Roman"/>
        <family val="1"/>
      </rPr>
      <t xml:space="preserve">656.00 crore with effect from 01.04.2022. The Bank has also agreed to give Special Drawing Facility against the pledge of Government Securities. The limit of Special Drawing Facility is revised by the Reserve Bank of India from time to time.
</t>
    </r>
  </si>
  <si>
    <t>*</t>
  </si>
  <si>
    <t xml:space="preserve"> The cash balance (Deposit with Reserve Bank of India) above is the closing cash balance of the year as on 31 March 2024 but worked out by 10 April 2024 and not simply the daily balance on 31 March 2024.</t>
  </si>
  <si>
    <t>The extent to which the Government maintained the minimum cash balance with the Reserve Bank of India during 2023-24 is given below: -</t>
  </si>
  <si>
    <t xml:space="preserve">(i) </t>
  </si>
  <si>
    <t xml:space="preserve">Number of days on which the minimum balance was maintained without taking any advance                                                                                                        
 </t>
  </si>
  <si>
    <t xml:space="preserve">(ii) </t>
  </si>
  <si>
    <t xml:space="preserve">Number of days on which the minimum balance was maintained by taking ordinary ways and means advance           
</t>
  </si>
  <si>
    <t xml:space="preserve">(iii) </t>
  </si>
  <si>
    <t xml:space="preserve">Number of days on which the minimum balance was maintained by taking special ways and means advance           
                                                       </t>
  </si>
  <si>
    <t xml:space="preserve">(iv) </t>
  </si>
  <si>
    <t xml:space="preserve">Number of days on which there was shortfall in minimum balance even after taking the above advances but no overdraft was taken            
</t>
  </si>
  <si>
    <t xml:space="preserve">(v) </t>
  </si>
  <si>
    <t xml:space="preserve">Number of days on which overdrafts were taken                                                     
</t>
  </si>
  <si>
    <r>
      <t xml:space="preserve">                    To make up the deficiency in the Cash Balance 14 day treasury bills for </t>
    </r>
    <r>
      <rPr>
        <sz val="12"/>
        <rFont val="Rupee Foradian"/>
        <family val="2"/>
      </rPr>
      <t xml:space="preserve">` </t>
    </r>
    <r>
      <rPr>
        <sz val="12"/>
        <rFont val="Times New Roman"/>
        <family val="1"/>
      </rPr>
      <t xml:space="preserve">41,361.31 crore were invested on 110 occasions and </t>
    </r>
    <r>
      <rPr>
        <sz val="12"/>
        <rFont val="Rupee Foradian"/>
        <family val="2"/>
      </rPr>
      <t xml:space="preserve">` </t>
    </r>
    <r>
      <rPr>
        <sz val="12"/>
        <rFont val="Times New Roman"/>
        <family val="1"/>
      </rPr>
      <t>43,548.68 crore rediscounted on 199 occasions during the year 2023-24.</t>
    </r>
  </si>
  <si>
    <t xml:space="preserve">             The following is an analysis of the Investments held in the Cash Balance Investment Account:-</t>
  </si>
  <si>
    <t>Opening balance as on 1 April 2023</t>
  </si>
  <si>
    <t>Purchases during the year 2023-24</t>
  </si>
  <si>
    <t>Sales during     the year 2023-24</t>
  </si>
  <si>
    <t>Closing balance on 31 March 2024</t>
  </si>
  <si>
    <t>Interest realised during the year 2023-24</t>
  </si>
  <si>
    <t>Government of India Treasury Bills</t>
  </si>
  <si>
    <t>3. STATEMENT OF RECEIPTS (CONSOLIDATED FUND)</t>
  </si>
  <si>
    <t>I-TAX &amp; NON TAX REVENUE</t>
  </si>
  <si>
    <t>Description</t>
  </si>
  <si>
    <t>Actuals</t>
  </si>
  <si>
    <t>2022-23#</t>
  </si>
  <si>
    <r>
      <t>(</t>
    </r>
    <r>
      <rPr>
        <b/>
        <sz val="12"/>
        <rFont val="Rupee Foradian"/>
        <family val="2"/>
      </rPr>
      <t>`</t>
    </r>
    <r>
      <rPr>
        <b/>
        <sz val="12"/>
        <rFont val="Times New Roman"/>
        <family val="1"/>
      </rPr>
      <t xml:space="preserve">  in crore)</t>
    </r>
  </si>
  <si>
    <t>A.</t>
  </si>
  <si>
    <t>Tax Revenue</t>
  </si>
  <si>
    <t>A.1</t>
  </si>
  <si>
    <t>Own Tax Revenue</t>
  </si>
  <si>
    <t>State Goods and Services Tax (SGST)</t>
  </si>
  <si>
    <t>State Excise</t>
  </si>
  <si>
    <t>Taxes on Sales, Trade etc.</t>
  </si>
  <si>
    <t>Taxes on Vehicles</t>
  </si>
  <si>
    <t>Stamps and Registration Fees</t>
  </si>
  <si>
    <t>Other Taxes and Duties on Commodities and Services</t>
  </si>
  <si>
    <t>Taxes and Duties on Electricity</t>
  </si>
  <si>
    <t>Taxes on Goods and Passengers</t>
  </si>
  <si>
    <t>Land Revenue</t>
  </si>
  <si>
    <t>A.2</t>
  </si>
  <si>
    <t>Share of net proceeds of Taxes</t>
  </si>
  <si>
    <t>Taxes on Income other than Corporation Tax</t>
  </si>
  <si>
    <t>Central Goods and Services Tax (CGST)</t>
  </si>
  <si>
    <t>Corporation Tax</t>
  </si>
  <si>
    <t>Customs</t>
  </si>
  <si>
    <t>Union Excise Duties</t>
  </si>
  <si>
    <t>Service Tax</t>
  </si>
  <si>
    <t>Total A Tax Revenue</t>
  </si>
  <si>
    <t>B.</t>
  </si>
  <si>
    <t>Non Tax Revenue</t>
  </si>
  <si>
    <t>Power</t>
  </si>
  <si>
    <t>Non-Ferrous Mining and Metallurgical Industries</t>
  </si>
  <si>
    <t>Dividends and Profits</t>
  </si>
  <si>
    <t>Contributions and Recoveries towards Pension and Other Retirement benefits</t>
  </si>
  <si>
    <t>Interest Receipts</t>
  </si>
  <si>
    <t>Forestry and Wild Life</t>
  </si>
  <si>
    <t>Police</t>
  </si>
  <si>
    <t>Education, Sports, Art and Culture</t>
  </si>
  <si>
    <t>Public Works</t>
  </si>
  <si>
    <t>Water Supply and Sanitation</t>
  </si>
  <si>
    <t>Other Administrative Services</t>
  </si>
  <si>
    <t>Crop Husbandry</t>
  </si>
  <si>
    <t>Medical and Public Health</t>
  </si>
  <si>
    <t>Industries</t>
  </si>
  <si>
    <t>Social Security and Welfare</t>
  </si>
  <si>
    <t>Labour and Employment</t>
  </si>
  <si>
    <t>Roads and Bridges</t>
  </si>
  <si>
    <t>Stationery and Printing</t>
  </si>
  <si>
    <t>Other General Economic Services</t>
  </si>
  <si>
    <t>Other Rural Development Programmes</t>
  </si>
  <si>
    <t>Urban Development</t>
  </si>
  <si>
    <t>Public Service Commission</t>
  </si>
  <si>
    <t>Housing</t>
  </si>
  <si>
    <t>Cooperation</t>
  </si>
  <si>
    <t>Tourism</t>
  </si>
  <si>
    <t>Fisheries</t>
  </si>
  <si>
    <t>Village and Small Industries</t>
  </si>
  <si>
    <t>Miscellaneous General Services</t>
  </si>
  <si>
    <t>Minor Irrigation</t>
  </si>
  <si>
    <t>Information and Publicity</t>
  </si>
  <si>
    <t>Animal Husbandry</t>
  </si>
  <si>
    <t>Civil Supplies</t>
  </si>
  <si>
    <t>Other Scientific Research</t>
  </si>
  <si>
    <t>Jails</t>
  </si>
  <si>
    <t>Food, Storage and Warehousing</t>
  </si>
  <si>
    <t>Other Agricultural Programmes</t>
  </si>
  <si>
    <t>Road Transport</t>
  </si>
  <si>
    <t>Other Special Areas Programmes</t>
  </si>
  <si>
    <t>Supplies and Disposals</t>
  </si>
  <si>
    <t>Medium Irrigation</t>
  </si>
  <si>
    <t>Other Social Services</t>
  </si>
  <si>
    <t>Plantations</t>
  </si>
  <si>
    <t>Family Welfare</t>
  </si>
  <si>
    <t>Total B Non Tax Revenue</t>
  </si>
  <si>
    <t xml:space="preserve">II-GRANTS FROM GOVERNMENT OF INDIA </t>
  </si>
  <si>
    <r>
      <t>(</t>
    </r>
    <r>
      <rPr>
        <b/>
        <sz val="12"/>
        <color theme="1"/>
        <rFont val="Rupee Foradian"/>
        <family val="2"/>
      </rPr>
      <t>`</t>
    </r>
    <r>
      <rPr>
        <b/>
        <sz val="12"/>
        <color theme="1"/>
        <rFont val="Times New Roman"/>
        <family val="1"/>
      </rPr>
      <t xml:space="preserve">  in crore)</t>
    </r>
  </si>
  <si>
    <t>C.</t>
  </si>
  <si>
    <t>Grants-in-Aid and Contribution</t>
  </si>
  <si>
    <t>Grants-in-Aid from Central Government</t>
  </si>
  <si>
    <t>C.1</t>
  </si>
  <si>
    <t>Centrally Sponsored Schemes</t>
  </si>
  <si>
    <t>5,328.69*</t>
  </si>
  <si>
    <t>C.2</t>
  </si>
  <si>
    <t>Finance Commission Grants</t>
  </si>
  <si>
    <t>C.3</t>
  </si>
  <si>
    <t>Other Transfer/Grants to State/Union Territories with Legislatures</t>
  </si>
  <si>
    <t>Total C Grants-in-Aid and Contribution</t>
  </si>
  <si>
    <t>Total Revenue Receipts (A+B+C)</t>
  </si>
  <si>
    <r>
      <t xml:space="preserve">* Includes </t>
    </r>
    <r>
      <rPr>
        <sz val="10"/>
        <color theme="1"/>
        <rFont val="Rupee Foradian"/>
        <family val="2"/>
      </rPr>
      <t>`</t>
    </r>
    <r>
      <rPr>
        <sz val="10"/>
        <color theme="1"/>
        <rFont val="Times New Roman"/>
        <family val="1"/>
      </rPr>
      <t xml:space="preserve"> 1,198.65 crore for 2023-24 in respect of  'Grants under Externally Aided Project' at page no.95 (Vol-II)</t>
    </r>
  </si>
  <si>
    <t>III-CAPITAL, PUBLIC DEBT AND OTHER RECEIPTS</t>
  </si>
  <si>
    <t>D.</t>
  </si>
  <si>
    <t>Capital Receipts</t>
  </si>
  <si>
    <t>Others</t>
  </si>
  <si>
    <t>Disinvestment proceeds</t>
  </si>
  <si>
    <t>Total D Capital Receipts</t>
  </si>
  <si>
    <t>E.</t>
  </si>
  <si>
    <t>Public Debt Receipts</t>
  </si>
  <si>
    <t>Internal Debt of the State Government</t>
  </si>
  <si>
    <t>Market Loans</t>
  </si>
  <si>
    <r>
      <t>Ways and Means</t>
    </r>
    <r>
      <rPr>
        <sz val="12"/>
        <color theme="1"/>
        <rFont val="Times New Roman"/>
        <family val="1"/>
      </rPr>
      <t xml:space="preserve"> Advances from the Reserve Bank of India</t>
    </r>
  </si>
  <si>
    <t>Loans from Financial Institutions</t>
  </si>
  <si>
    <t>Compensation and other Bonds</t>
  </si>
  <si>
    <t>Special Securities issued to National Small Savings Fund of the Central Government</t>
  </si>
  <si>
    <t>Other Loans</t>
  </si>
  <si>
    <t>Loans and Advances from the Central Government</t>
  </si>
  <si>
    <t>Other Loans for States/Union Territory with Legislature Schemes</t>
  </si>
  <si>
    <t>Total E Public Debt Receipts</t>
  </si>
  <si>
    <t>F.</t>
  </si>
  <si>
    <t>Loans and Advances given by the State Government (Recoveries)*</t>
  </si>
  <si>
    <t>Social Services</t>
  </si>
  <si>
    <t>Economic Services</t>
  </si>
  <si>
    <t>G.</t>
  </si>
  <si>
    <t>Inter State Settlement</t>
  </si>
  <si>
    <t>Total - Receipts in Consolidated Fund (A+B+C+D+E+F+G)</t>
  </si>
  <si>
    <t>* Details are in Statement No. 18 in Vol-II</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</si>
  <si>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that depicted in the Finance Accounts for the year 2022-23 due to rounding-off of absolute figures.</t>
    </r>
  </si>
  <si>
    <t>4. STATEMENT OF EXPENDITURE (CONSOLIDATED FUND)</t>
  </si>
  <si>
    <t>A. EXPENDITURE BY FUNCTION</t>
  </si>
  <si>
    <t>Revenue</t>
  </si>
  <si>
    <t>Capital</t>
  </si>
  <si>
    <t>A</t>
  </si>
  <si>
    <t>General Services</t>
  </si>
  <si>
    <t>Organs of State</t>
  </si>
  <si>
    <t>Parliament/State/Union Territory Legislatures</t>
  </si>
  <si>
    <t>President/Vice-President/Governor/Administrator of Union Territories</t>
  </si>
  <si>
    <t>Council of Ministers</t>
  </si>
  <si>
    <t>Administration of Justice</t>
  </si>
  <si>
    <t>Elections</t>
  </si>
  <si>
    <t>Fiscal Services</t>
  </si>
  <si>
    <t>Stamps and Registration</t>
  </si>
  <si>
    <t>Collection Charges Under States Goods and Services Tax</t>
  </si>
  <si>
    <t>Other Fiscal Services</t>
  </si>
  <si>
    <t>A.3</t>
  </si>
  <si>
    <t>Interest payment and servicing of Debt</t>
  </si>
  <si>
    <t>Interest Payments</t>
  </si>
  <si>
    <t>A.4</t>
  </si>
  <si>
    <t>Administrative Services</t>
  </si>
  <si>
    <t>Secretariat-General Services</t>
  </si>
  <si>
    <t>District Administration</t>
  </si>
  <si>
    <t>Treasury and Accounts Administration</t>
  </si>
  <si>
    <t xml:space="preserve">                </t>
  </si>
  <si>
    <t>Vigilance</t>
  </si>
  <si>
    <t>General Services - (Concld.)</t>
  </si>
  <si>
    <t>A.5</t>
  </si>
  <si>
    <t>Pensions and Miscellaneous General Services</t>
  </si>
  <si>
    <t>Pensions and other Retirement benefits</t>
  </si>
  <si>
    <t>Total A - General Services</t>
  </si>
  <si>
    <t>B</t>
  </si>
  <si>
    <t>B.1</t>
  </si>
  <si>
    <t>General Education</t>
  </si>
  <si>
    <t>Technical Education</t>
  </si>
  <si>
    <t>Sports and Youth Services</t>
  </si>
  <si>
    <t>Art and Culture</t>
  </si>
  <si>
    <t>B.2</t>
  </si>
  <si>
    <t>Health and Family Welfare</t>
  </si>
  <si>
    <t>B.3</t>
  </si>
  <si>
    <t>Water Supply, Sanitation, Housing and Urban Development</t>
  </si>
  <si>
    <t>B.4</t>
  </si>
  <si>
    <t>Information and Broadcasting</t>
  </si>
  <si>
    <t>B.5</t>
  </si>
  <si>
    <t>Welfare of Scheduled Castes, Scheduled Tribes, Other Backward Classes and Minorities</t>
  </si>
  <si>
    <t>B.6</t>
  </si>
  <si>
    <t>Labour and Labour Welfare</t>
  </si>
  <si>
    <t>Labour, Employment and Skill Development</t>
  </si>
  <si>
    <t>B.7</t>
  </si>
  <si>
    <t>Social Welfare and Nutrition</t>
  </si>
  <si>
    <t>Nutrition</t>
  </si>
  <si>
    <t>Relief on Account of Natural Calamities</t>
  </si>
  <si>
    <t>B.8</t>
  </si>
  <si>
    <t>Secretariat-Social Services</t>
  </si>
  <si>
    <t>Total B - Social Services</t>
  </si>
  <si>
    <t>C</t>
  </si>
  <si>
    <t xml:space="preserve">Economic Services </t>
  </si>
  <si>
    <t xml:space="preserve">Agriculture and Allied Activities   </t>
  </si>
  <si>
    <t>(-)10.90</t>
  </si>
  <si>
    <t>Soil and Water Conservation</t>
  </si>
  <si>
    <t>Dairy Development</t>
  </si>
  <si>
    <t>Agricultural Research and Education</t>
  </si>
  <si>
    <t>Rural Development</t>
  </si>
  <si>
    <t>Special Programmes for Rural Development</t>
  </si>
  <si>
    <t>Rural Employment</t>
  </si>
  <si>
    <t>Land Reforms</t>
  </si>
  <si>
    <t>Special Areas Programmes</t>
  </si>
  <si>
    <t>C.4</t>
  </si>
  <si>
    <t>Irrigation and Flood Control</t>
  </si>
  <si>
    <t>Major Irrigation</t>
  </si>
  <si>
    <t>Command Area Development</t>
  </si>
  <si>
    <t>Flood Control and Drainage</t>
  </si>
  <si>
    <t>C.5</t>
  </si>
  <si>
    <t>Energy</t>
  </si>
  <si>
    <t>New and Renewable Energy</t>
  </si>
  <si>
    <t>C.6</t>
  </si>
  <si>
    <t>Industry and Minerals</t>
  </si>
  <si>
    <t>C.7</t>
  </si>
  <si>
    <t>Transport</t>
  </si>
  <si>
    <t>Capital Outlay on Indian Railways-Commercial Lines</t>
  </si>
  <si>
    <t>Civil Aviation</t>
  </si>
  <si>
    <t>Roads And Bridges</t>
  </si>
  <si>
    <t>Inland Water Transport</t>
  </si>
  <si>
    <t>Economic Services - (Concld.)</t>
  </si>
  <si>
    <t>Transport  - (Concld.)</t>
  </si>
  <si>
    <t>Other Transport Services</t>
  </si>
  <si>
    <t>C.8</t>
  </si>
  <si>
    <t>Communications</t>
  </si>
  <si>
    <t>C.9</t>
  </si>
  <si>
    <t>Science Technology and Environment</t>
  </si>
  <si>
    <t>Ecology and Environment</t>
  </si>
  <si>
    <t>C.10</t>
  </si>
  <si>
    <t>General Economic Services</t>
  </si>
  <si>
    <t>Secretariat-Economic Services</t>
  </si>
  <si>
    <t>Census Surveys and Statistics</t>
  </si>
  <si>
    <t>Total C - Economic Services</t>
  </si>
  <si>
    <t>Loans to Government Servants Etc.</t>
  </si>
  <si>
    <t>Loans to Government Servants etc.</t>
  </si>
  <si>
    <t>Total E - Loans to Government Servants Etc.</t>
  </si>
  <si>
    <t>Public Debt</t>
  </si>
  <si>
    <t>Total F - Public Debt</t>
  </si>
  <si>
    <t>Total Consolidated Fund Expenditure</t>
  </si>
  <si>
    <t>58,364.20*</t>
  </si>
  <si>
    <r>
      <t xml:space="preserve">* Difference of (-) </t>
    </r>
    <r>
      <rPr>
        <sz val="10"/>
        <rFont val="Rupee Foradian"/>
        <family val="2"/>
      </rPr>
      <t xml:space="preserve">` </t>
    </r>
    <r>
      <rPr>
        <sz val="10"/>
        <rFont val="Times New Roman"/>
        <family val="1"/>
      </rPr>
      <t>0.05 crore between rounded off grand total and  corresponding rounded off absolute figure.</t>
    </r>
  </si>
  <si>
    <t>B. EXPENDITURE BY NATURE</t>
  </si>
  <si>
    <t>Object of</t>
  </si>
  <si>
    <t>2021-22</t>
  </si>
  <si>
    <t>Expenditure</t>
  </si>
  <si>
    <t>Salaries</t>
  </si>
  <si>
    <t>Pensions</t>
  </si>
  <si>
    <t>9,212.64(a)</t>
  </si>
  <si>
    <t>Interest</t>
  </si>
  <si>
    <t>Grants-in-Aid General (Non-Salary)</t>
  </si>
  <si>
    <t>Other Charges</t>
  </si>
  <si>
    <t>Maintenance</t>
  </si>
  <si>
    <t>Subsidy</t>
  </si>
  <si>
    <t>Grants-in-Aid General (Salary)</t>
  </si>
  <si>
    <t>Grants-in-Aid for Capital Assets</t>
  </si>
  <si>
    <t>Social Security Pension</t>
  </si>
  <si>
    <t>Suspense</t>
  </si>
  <si>
    <t>Energy Charges</t>
  </si>
  <si>
    <t>Honorarium</t>
  </si>
  <si>
    <t>Material and Supply</t>
  </si>
  <si>
    <t>Wages</t>
  </si>
  <si>
    <t>Minor Works</t>
  </si>
  <si>
    <t>Office Expenses</t>
  </si>
  <si>
    <t>Medical Reimbursement</t>
  </si>
  <si>
    <t>Remuneration to Outsourced Employees</t>
  </si>
  <si>
    <t>Scholarships Stipends and Concession</t>
  </si>
  <si>
    <t>Motor Vehicles</t>
  </si>
  <si>
    <t>Advertising and Publicity</t>
  </si>
  <si>
    <t>Travel Expenses</t>
  </si>
  <si>
    <t>Rent, Rates and Taxes</t>
  </si>
  <si>
    <t>Machinery and Equipment</t>
  </si>
  <si>
    <t>Professional and Special Service</t>
  </si>
  <si>
    <t>Motor Vehicles (Purchase)</t>
  </si>
  <si>
    <t>Hospitality and Entertainment Expenses</t>
  </si>
  <si>
    <t>Emoluments</t>
  </si>
  <si>
    <t>Liveries</t>
  </si>
  <si>
    <t>Training</t>
  </si>
  <si>
    <t>Compensations</t>
  </si>
  <si>
    <t>Publications</t>
  </si>
  <si>
    <t>Transfer Expenses</t>
  </si>
  <si>
    <t>Furnishings</t>
  </si>
  <si>
    <t>Secret Service Expenditure</t>
  </si>
  <si>
    <t>Rewards</t>
  </si>
  <si>
    <t>Sumptuary Allowance</t>
  </si>
  <si>
    <t>Investment</t>
  </si>
  <si>
    <t>182.52**</t>
  </si>
  <si>
    <t>Gratuity</t>
  </si>
  <si>
    <t>1,081.82(a)</t>
  </si>
  <si>
    <t>Major Works</t>
  </si>
  <si>
    <t>Subsidy on Interests</t>
  </si>
  <si>
    <t>Loans &amp; Borrowings</t>
  </si>
  <si>
    <t>Deduct</t>
  </si>
  <si>
    <t>44,731.65*</t>
  </si>
  <si>
    <t>58,364.27*</t>
  </si>
  <si>
    <t>* Differs from figures in Statements 2 and 4A due to different level of rounding-off.</t>
  </si>
  <si>
    <r>
      <t xml:space="preserve">Note: Total Grants-in Aid  </t>
    </r>
    <r>
      <rPr>
        <sz val="10"/>
        <rFont val="Rupee Foradian"/>
        <family val="2"/>
      </rPr>
      <t xml:space="preserve">` </t>
    </r>
    <r>
      <rPr>
        <sz val="10"/>
        <rFont val="Times New Roman"/>
        <family val="1"/>
      </rPr>
      <t xml:space="preserve">5,092.21 crore {(Grants-in aid salary  </t>
    </r>
    <r>
      <rPr>
        <sz val="10"/>
        <rFont val="Rupee Foradian"/>
        <family val="2"/>
      </rPr>
      <t xml:space="preserve">` </t>
    </r>
    <r>
      <rPr>
        <sz val="10"/>
        <rFont val="Times New Roman"/>
        <family val="1"/>
      </rPr>
      <t xml:space="preserve">1,771.45 crore+ Grants-in aid non salary </t>
    </r>
    <r>
      <rPr>
        <sz val="10"/>
        <rFont val="Rupee Foradian"/>
        <family val="2"/>
      </rPr>
      <t xml:space="preserve">` </t>
    </r>
    <r>
      <rPr>
        <sz val="10"/>
        <rFont val="Times New Roman"/>
        <family val="1"/>
      </rPr>
      <t xml:space="preserve">2,409.71 crore+ Grants-in aid for creation of Capital Assets </t>
    </r>
    <r>
      <rPr>
        <sz val="10"/>
        <rFont val="Rupee Foradian"/>
        <family val="2"/>
      </rPr>
      <t xml:space="preserve">` </t>
    </r>
    <r>
      <rPr>
        <sz val="10"/>
        <rFont val="Times New Roman"/>
        <family val="1"/>
      </rPr>
      <t>911.05 crore in Revenue Expenditure)}</t>
    </r>
  </si>
  <si>
    <r>
      <t xml:space="preserve">(a) Total Pension  </t>
    </r>
    <r>
      <rPr>
        <sz val="10"/>
        <rFont val="Rupee Foradian"/>
        <family val="2"/>
      </rPr>
      <t xml:space="preserve">` </t>
    </r>
    <r>
      <rPr>
        <sz val="10"/>
        <rFont val="Times New Roman"/>
        <family val="1"/>
      </rPr>
      <t xml:space="preserve">10,055.85 crore in statement 2 &amp; 4A differ due to depiction of  pension  </t>
    </r>
    <r>
      <rPr>
        <sz val="10"/>
        <rFont val="Rupee Foradian"/>
        <family val="2"/>
      </rPr>
      <t xml:space="preserve">` </t>
    </r>
    <r>
      <rPr>
        <sz val="10"/>
        <rFont val="Times New Roman"/>
        <family val="1"/>
      </rPr>
      <t>9,212.64 crore + Gratuties</t>
    </r>
    <r>
      <rPr>
        <sz val="10"/>
        <rFont val="Rupee Foradian"/>
        <family val="2"/>
      </rPr>
      <t xml:space="preserve"> `</t>
    </r>
    <r>
      <rPr>
        <sz val="10"/>
        <rFont val="Times New Roman"/>
        <family val="1"/>
      </rPr>
      <t xml:space="preserve"> 1,081.82 crore  recovery from pension </t>
    </r>
    <r>
      <rPr>
        <sz val="10"/>
        <rFont val="Rupee Foradian"/>
        <family val="2"/>
      </rPr>
      <t xml:space="preserve">` </t>
    </r>
    <r>
      <rPr>
        <sz val="10"/>
        <rFont val="Times New Roman"/>
        <family val="1"/>
      </rPr>
      <t>238.62 crore ( included in deduct row) separately in Statement 4 B.</t>
    </r>
  </si>
  <si>
    <r>
      <t xml:space="preserve">** Differ with figure of  </t>
    </r>
    <r>
      <rPr>
        <sz val="10"/>
        <rFont val="Rupee Foradian"/>
        <family val="2"/>
      </rPr>
      <t xml:space="preserve">` </t>
    </r>
    <r>
      <rPr>
        <sz val="10"/>
        <rFont val="Times New Roman"/>
        <family val="1"/>
      </rPr>
      <t xml:space="preserve">8.14 crore given in Statement 8 due to </t>
    </r>
    <r>
      <rPr>
        <sz val="10"/>
        <rFont val="Rupee Foradian"/>
        <family val="2"/>
      </rPr>
      <t>`</t>
    </r>
    <r>
      <rPr>
        <sz val="10"/>
        <rFont val="Times New Roman"/>
        <family val="1"/>
      </rPr>
      <t xml:space="preserve"> 9.93 crore  investment made in HRTC (Object Head and Minor Head other than investment) and redemption of </t>
    </r>
    <r>
      <rPr>
        <sz val="10"/>
        <rFont val="Rupee Foradian"/>
        <family val="2"/>
      </rPr>
      <t>`</t>
    </r>
    <r>
      <rPr>
        <sz val="10"/>
        <rFont val="Times New Roman"/>
        <family val="1"/>
      </rPr>
      <t xml:space="preserve"> 1.81 crore and addition of  </t>
    </r>
    <r>
      <rPr>
        <sz val="10"/>
        <rFont val="Rupee Foradian"/>
        <family val="2"/>
      </rPr>
      <t>`</t>
    </r>
    <r>
      <rPr>
        <sz val="10"/>
        <rFont val="Times New Roman"/>
        <family val="1"/>
      </rPr>
      <t xml:space="preserve"> 0.02 crore in Cooperative Societies. </t>
    </r>
  </si>
  <si>
    <t>5. STATEMENT OF PROGRESSIVE CAPITAL EXPENDITURE</t>
  </si>
  <si>
    <t>Major</t>
  </si>
  <si>
    <t>Progressive</t>
  </si>
  <si>
    <t>Increase (+)/</t>
  </si>
  <si>
    <t>Head</t>
  </si>
  <si>
    <t>during</t>
  </si>
  <si>
    <t>expenditure</t>
  </si>
  <si>
    <t>Decrease (-) in</t>
  </si>
  <si>
    <t>2022-23</t>
  </si>
  <si>
    <t>upto</t>
  </si>
  <si>
    <t>per cent during</t>
  </si>
  <si>
    <t>the year 2023-24</t>
  </si>
  <si>
    <t>1</t>
  </si>
  <si>
    <t>2</t>
  </si>
  <si>
    <t>3</t>
  </si>
  <si>
    <t>4</t>
  </si>
  <si>
    <t>5</t>
  </si>
  <si>
    <t>6</t>
  </si>
  <si>
    <r>
      <t>(</t>
    </r>
    <r>
      <rPr>
        <b/>
        <sz val="12"/>
        <color theme="1"/>
        <rFont val="Rupee Foradian"/>
        <family val="2"/>
      </rPr>
      <t>`</t>
    </r>
    <r>
      <rPr>
        <b/>
        <sz val="12"/>
        <color theme="1"/>
        <rFont val="Times New Roman"/>
        <family val="1"/>
      </rPr>
      <t xml:space="preserve"> in crore)</t>
    </r>
  </si>
  <si>
    <t xml:space="preserve">Capital Account of General Services </t>
  </si>
  <si>
    <t>Capital Outlay on other Fiscal Services</t>
  </si>
  <si>
    <t>Capital Outlay on Police</t>
  </si>
  <si>
    <t>(-)18.20</t>
  </si>
  <si>
    <t>Capital Outlay on Stationery and Printing</t>
  </si>
  <si>
    <t>(-)100.00</t>
  </si>
  <si>
    <t>Capital Outlay on Public Works</t>
  </si>
  <si>
    <t>(+)45.21</t>
  </si>
  <si>
    <t>Capital Outlay on other Administrative Services</t>
  </si>
  <si>
    <t>(-)37.95</t>
  </si>
  <si>
    <t>Total - A. Capital Account of General Services</t>
  </si>
  <si>
    <t>(+)19.95</t>
  </si>
  <si>
    <t xml:space="preserve">Capital Account of Social Services </t>
  </si>
  <si>
    <t>Capital Account of Education, Sports, Art and Culture</t>
  </si>
  <si>
    <t>Capital Outlay on Education, Sports, Art and Culture</t>
  </si>
  <si>
    <t>(-)26.98</t>
  </si>
  <si>
    <t>Total - (a) Capital Account of Education, Sports, Art and Culture</t>
  </si>
  <si>
    <t>(b)</t>
  </si>
  <si>
    <t>Capital Account of Health and Family Welfare</t>
  </si>
  <si>
    <t>Capital Outlay on Medical and Public Health</t>
  </si>
  <si>
    <t>(-)46.40</t>
  </si>
  <si>
    <t>Capital Outlay on Family Welfare</t>
  </si>
  <si>
    <t>Total - (b) Capital Account of Health and Family Welfare</t>
  </si>
  <si>
    <t>(c)</t>
  </si>
  <si>
    <t>Capital Account of Water Supply, Sanitation, Housing and Urban Development</t>
  </si>
  <si>
    <t>Capital Outlay on Water Supply and Sanitation</t>
  </si>
  <si>
    <t>(+)25.98</t>
  </si>
  <si>
    <t>Capital Outlay on Housing</t>
  </si>
  <si>
    <t>(-)27.17</t>
  </si>
  <si>
    <t>Capital Outlay on Urban Development</t>
  </si>
  <si>
    <t>(-)56.09</t>
  </si>
  <si>
    <t>Capital Account of Social Services - (Concld.)</t>
  </si>
  <si>
    <t>Capital Account of Water Supply, Sanitation, Housing and Urban Development - (Concld.)</t>
  </si>
  <si>
    <t>Total - (c) Capital Account of Water Supply, Sanitation, Housing and Urban Development</t>
  </si>
  <si>
    <t>(+)12.53</t>
  </si>
  <si>
    <t>(d)</t>
  </si>
  <si>
    <t>Capital Account of Information and Broadcasting</t>
  </si>
  <si>
    <t>Capital Outlay on Information and Publicity</t>
  </si>
  <si>
    <t>(-)34.72</t>
  </si>
  <si>
    <t>Total - (d) Capital Account of Information and Broadcasting</t>
  </si>
  <si>
    <t>(e)</t>
  </si>
  <si>
    <t>Capital Account of Welfare of Scheduled Castes, Scheduled Tribes and other Backward Classes</t>
  </si>
  <si>
    <t>Capital Outlay on Welfare of Scheduled Castes, Scheduled Tribes, Other Backward Classes and Minorities</t>
  </si>
  <si>
    <t>(-)80.28</t>
  </si>
  <si>
    <t>Total - (e) Capital Account of Welfare of Scheduled Castes, Scheduled Tribes and other Backward Classes</t>
  </si>
  <si>
    <t>(g)</t>
  </si>
  <si>
    <t>Capital Account of Social Welfare and Nutrition</t>
  </si>
  <si>
    <t>Capital Outlay on Social Security and Welfare</t>
  </si>
  <si>
    <t>(+)584.95</t>
  </si>
  <si>
    <t>Total - (g) Capital Account of Social Welfare and Nutrition</t>
  </si>
  <si>
    <t>(h)</t>
  </si>
  <si>
    <t>Capital Account of other Social Services</t>
  </si>
  <si>
    <t>Capital Outlay on other Social Services</t>
  </si>
  <si>
    <t>(-)20.87</t>
  </si>
  <si>
    <t>Total - (h) Capital Account of other Social Services</t>
  </si>
  <si>
    <t>Total - B. Capital Account of Social Services</t>
  </si>
  <si>
    <t>(-)11.13</t>
  </si>
  <si>
    <t xml:space="preserve">Capital Account of Economic Services </t>
  </si>
  <si>
    <t>Capital Account of Agriculture and Allied Activities</t>
  </si>
  <si>
    <t>Capital Outlay on Crop Husbandry</t>
  </si>
  <si>
    <t>(-)133.62</t>
  </si>
  <si>
    <t>Capital Outlay on Soil and Water Conservation</t>
  </si>
  <si>
    <t>(-)97.02</t>
  </si>
  <si>
    <t>Capital Outlay on Animal Husbandry</t>
  </si>
  <si>
    <t>(-)52.20</t>
  </si>
  <si>
    <t>Capital Outlay on Dairy Development</t>
  </si>
  <si>
    <t>Capital Outlay on Fisheries</t>
  </si>
  <si>
    <t>(+)41.20</t>
  </si>
  <si>
    <t>Capital Outlay on Forestry And Wildlife</t>
  </si>
  <si>
    <t>(-)69.16</t>
  </si>
  <si>
    <t>Capital Outlay on Food Storage and Warehousing</t>
  </si>
  <si>
    <t>(-)41.67</t>
  </si>
  <si>
    <t>Capital Outlay on Agricultural Research and Education</t>
  </si>
  <si>
    <t>Capital Outlay on Agricultural Financial Institutions</t>
  </si>
  <si>
    <t>Capital Outlay on Cooperation</t>
  </si>
  <si>
    <t>(+)68.75</t>
  </si>
  <si>
    <t>Capital Outlay on other Agricultural Programmes</t>
  </si>
  <si>
    <t>Total - (a) Capital Account of Agriculture and Allied Activities</t>
  </si>
  <si>
    <t>(-)91.61</t>
  </si>
  <si>
    <t>Capital Account of Rural Development</t>
  </si>
  <si>
    <t>Capital Outlay on other Rural Development Programme</t>
  </si>
  <si>
    <t>(-)41.12</t>
  </si>
  <si>
    <t>Total - (b) Capital Account of Rural Development</t>
  </si>
  <si>
    <t>Capital Account of Irrigation and Flood Control</t>
  </si>
  <si>
    <t>Capital Outlay on Major Irrigation</t>
  </si>
  <si>
    <t>Capital Outlay on Medium Irrigation</t>
  </si>
  <si>
    <t>(-)99.76</t>
  </si>
  <si>
    <t>Capital Outlay on Minor Irrigation</t>
  </si>
  <si>
    <t>(+)41.30</t>
  </si>
  <si>
    <t>Capital Outlay on Command Area Development</t>
  </si>
  <si>
    <t>(+)1.23</t>
  </si>
  <si>
    <t>Capital Account of Economic Services - (Contd.)</t>
  </si>
  <si>
    <t>Capital Account of Irrigation and Flood Control - (Concld.)</t>
  </si>
  <si>
    <t>Capital Outlay on Flood Control Projects</t>
  </si>
  <si>
    <t>(-)40.73</t>
  </si>
  <si>
    <t>Total - (d) Capital Account of Irrigation and Flood Control</t>
  </si>
  <si>
    <t>(+)13.95</t>
  </si>
  <si>
    <t>Capital Account of Energy</t>
  </si>
  <si>
    <t>Capital Outlay on Power Projects</t>
  </si>
  <si>
    <t>(-)76.58</t>
  </si>
  <si>
    <t>Total - (e) Capital Account of Energy</t>
  </si>
  <si>
    <t>(f)</t>
  </si>
  <si>
    <t>Capital Account of Industry and Minerals</t>
  </si>
  <si>
    <t>Capital Outlay on Village and Small Industries</t>
  </si>
  <si>
    <t>(-)63.64</t>
  </si>
  <si>
    <t>Capital Outlay on Non-Ferrous Mining and Metallurgical Industries</t>
  </si>
  <si>
    <t>Capital Outlay on Engineering Industries</t>
  </si>
  <si>
    <t>Capital Outlay on Telecommunication and Electronic Industries</t>
  </si>
  <si>
    <t>Other Capital Outlay on Industries and Minerals</t>
  </si>
  <si>
    <t>Total - (f) Capital Account of Industry and Minerals</t>
  </si>
  <si>
    <t>Capital Account of Transport</t>
  </si>
  <si>
    <t>(-)33.64</t>
  </si>
  <si>
    <t>Capital Outlay on Civil Aviation</t>
  </si>
  <si>
    <t>(+)1356.73</t>
  </si>
  <si>
    <t>Capital Outlay on Roads and Bridges</t>
  </si>
  <si>
    <t>(-)5.19</t>
  </si>
  <si>
    <t>Capital Outlay on Road Transport</t>
  </si>
  <si>
    <t>(-)41.93</t>
  </si>
  <si>
    <t>Capital Outlay on Inland Water Transport</t>
  </si>
  <si>
    <t>Capital Outlay on other Transport Services</t>
  </si>
  <si>
    <t>(+)308.67</t>
  </si>
  <si>
    <t>Total - (g) Capital Account of Transport</t>
  </si>
  <si>
    <t>(+)0.61</t>
  </si>
  <si>
    <t>Capital Account of Economic Services - (Concld.)</t>
  </si>
  <si>
    <t>(j)</t>
  </si>
  <si>
    <t>Capital Account of General Economic Services</t>
  </si>
  <si>
    <t>Capital Outlay on Tourism</t>
  </si>
  <si>
    <t>(-)28.48</t>
  </si>
  <si>
    <t>Investment in General Financial and Trading Institutions</t>
  </si>
  <si>
    <t>Capital Outlay on other General Economic Services</t>
  </si>
  <si>
    <t>(+)10.10</t>
  </si>
  <si>
    <t>Total - (j) Capital Account of General Economic Services</t>
  </si>
  <si>
    <t>(-)0.12</t>
  </si>
  <si>
    <t>Total - C. Capital Account of Economic Services</t>
  </si>
  <si>
    <t>(-)6.37</t>
  </si>
  <si>
    <t>Grand Total</t>
  </si>
  <si>
    <t>5,629.79*</t>
  </si>
  <si>
    <t>67,118.16**</t>
  </si>
  <si>
    <t>(-)6.62</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</si>
  <si>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progressive expenditure up to 2022-23 depicted in the Finance Accounts for the year 2022-23 due to rounding-off of absolute figures.</t>
    </r>
  </si>
  <si>
    <r>
      <t xml:space="preserve">* Difference of  </t>
    </r>
    <r>
      <rPr>
        <sz val="10"/>
        <color theme="1"/>
        <rFont val="Rupee Foradian"/>
        <family val="2"/>
      </rPr>
      <t>`</t>
    </r>
    <r>
      <rPr>
        <sz val="10"/>
        <color theme="1"/>
        <rFont val="Times New Roman"/>
        <family val="1"/>
      </rPr>
      <t xml:space="preserve"> 0.01 crore between rounded off grand total and  corresponding rounded off absolute figure.</t>
    </r>
  </si>
  <si>
    <r>
      <t xml:space="preserve">** Difference of (-) </t>
    </r>
    <r>
      <rPr>
        <sz val="10"/>
        <color theme="1"/>
        <rFont val="Rupee Foradian"/>
        <family val="2"/>
      </rPr>
      <t>`</t>
    </r>
    <r>
      <rPr>
        <sz val="10"/>
        <color theme="1"/>
        <rFont val="Times New Roman"/>
        <family val="1"/>
      </rPr>
      <t xml:space="preserve"> 0.01 crore between rounded off grand total and  corresponding rounded off absolute figure.</t>
    </r>
  </si>
  <si>
    <r>
      <t xml:space="preserve">During 2023-24, the Government invested </t>
    </r>
    <r>
      <rPr>
        <sz val="11"/>
        <color theme="1"/>
        <rFont val="Rupee Foradian"/>
        <family val="2"/>
      </rPr>
      <t xml:space="preserve">` </t>
    </r>
    <r>
      <rPr>
        <sz val="11"/>
        <color theme="1"/>
        <rFont val="Times New Roman"/>
        <family val="1"/>
      </rPr>
      <t xml:space="preserve">96.75 crore in Statutory Corporation/Boards, </t>
    </r>
    <r>
      <rPr>
        <sz val="11"/>
        <color theme="1"/>
        <rFont val="Rupee Foradian"/>
        <family val="2"/>
      </rPr>
      <t xml:space="preserve">` </t>
    </r>
    <r>
      <rPr>
        <sz val="11"/>
        <color theme="1"/>
        <rFont val="Times New Roman"/>
        <family val="1"/>
      </rPr>
      <t>95.50 crore in Government and other Companies and</t>
    </r>
    <r>
      <rPr>
        <sz val="11"/>
        <color theme="1"/>
        <rFont val="Rupee Foradian"/>
        <family val="2"/>
      </rPr>
      <t xml:space="preserve"> ` </t>
    </r>
    <r>
      <rPr>
        <sz val="11"/>
        <color theme="1"/>
        <rFont val="Times New Roman"/>
        <family val="1"/>
      </rPr>
      <t xml:space="preserve">(-)1.59 crore in Cooperative Societies/Banks. During the year share capital amounting to </t>
    </r>
    <r>
      <rPr>
        <sz val="11"/>
        <color theme="1"/>
        <rFont val="Rupee Foradian"/>
        <family val="2"/>
      </rPr>
      <t xml:space="preserve">` </t>
    </r>
    <r>
      <rPr>
        <sz val="11"/>
        <color theme="1"/>
        <rFont val="Times New Roman"/>
        <family val="1"/>
      </rPr>
      <t xml:space="preserve">1.81 crore  was redeemed by the Cooperative Societies and previous year reconciled figure </t>
    </r>
    <r>
      <rPr>
        <sz val="11"/>
        <color theme="1"/>
        <rFont val="Rupee Foradian"/>
        <family val="2"/>
      </rPr>
      <t xml:space="preserve">` </t>
    </r>
    <r>
      <rPr>
        <sz val="11"/>
        <color theme="1"/>
        <rFont val="Times New Roman"/>
        <family val="1"/>
      </rPr>
      <t>0.02 crore deposited.</t>
    </r>
  </si>
  <si>
    <r>
      <t xml:space="preserve">The total investment of the Government in share capital and debentures of different concerns at the end of 2021-2022, 2022-2023 and 2023-2024 was                  </t>
    </r>
    <r>
      <rPr>
        <sz val="11"/>
        <color theme="1"/>
        <rFont val="Rupee Foradian"/>
        <family val="2"/>
      </rPr>
      <t xml:space="preserve">` </t>
    </r>
    <r>
      <rPr>
        <sz val="11"/>
        <color theme="1"/>
        <rFont val="Times New Roman"/>
        <family val="1"/>
      </rPr>
      <t xml:space="preserve">4,913.00 crore, </t>
    </r>
    <r>
      <rPr>
        <sz val="11"/>
        <color theme="1"/>
        <rFont val="Rupee Foradian"/>
        <family val="2"/>
      </rPr>
      <t>`</t>
    </r>
    <r>
      <rPr>
        <sz val="11"/>
        <color theme="1"/>
        <rFont val="Times New Roman"/>
        <family val="1"/>
      </rPr>
      <t xml:space="preserve"> 5,333.57 crore and </t>
    </r>
    <r>
      <rPr>
        <sz val="11"/>
        <color theme="1"/>
        <rFont val="Rupee Foradian"/>
        <family val="2"/>
      </rPr>
      <t xml:space="preserve">` </t>
    </r>
    <r>
      <rPr>
        <sz val="11"/>
        <color theme="1"/>
        <rFont val="Times New Roman"/>
        <family val="1"/>
      </rPr>
      <t xml:space="preserve">5,524.23 crore respectively. The dividend received at the end of 2021-2022, 2022-2023 and 2023-2024 was                                </t>
    </r>
    <r>
      <rPr>
        <sz val="11"/>
        <color theme="1"/>
        <rFont val="Rupee Foradian"/>
        <family val="2"/>
      </rPr>
      <t xml:space="preserve">` </t>
    </r>
    <r>
      <rPr>
        <sz val="11"/>
        <color theme="1"/>
        <rFont val="Times New Roman"/>
        <family val="1"/>
      </rPr>
      <t xml:space="preserve">166.53 crore, </t>
    </r>
    <r>
      <rPr>
        <sz val="11"/>
        <color theme="1"/>
        <rFont val="Rupee Foradian"/>
        <family val="2"/>
      </rPr>
      <t>`</t>
    </r>
    <r>
      <rPr>
        <sz val="11"/>
        <color theme="1"/>
        <rFont val="Times New Roman"/>
        <family val="1"/>
      </rPr>
      <t xml:space="preserve"> 180.90 crore and </t>
    </r>
    <r>
      <rPr>
        <sz val="11"/>
        <color theme="1"/>
        <rFont val="Rupee Foradian"/>
        <family val="2"/>
      </rPr>
      <t xml:space="preserve">` </t>
    </r>
    <r>
      <rPr>
        <sz val="11"/>
        <color theme="1"/>
        <rFont val="Times New Roman"/>
        <family val="1"/>
      </rPr>
      <t>191.17</t>
    </r>
    <r>
      <rPr>
        <sz val="11"/>
        <color theme="1"/>
        <rFont val="Rupee Foradian"/>
        <family val="2"/>
      </rPr>
      <t xml:space="preserve"> </t>
    </r>
    <r>
      <rPr>
        <sz val="11"/>
        <color theme="1"/>
        <rFont val="Times New Roman"/>
        <family val="1"/>
      </rPr>
      <t>crore respectively.</t>
    </r>
  </si>
  <si>
    <t>6.STATEMENT OF BORROWINGS AND OTHER LIABILITIES</t>
  </si>
  <si>
    <t>(i) Statement  of Public Debt and Other Liabilities</t>
  </si>
  <si>
    <t>Nature of Borrowings</t>
  </si>
  <si>
    <t>Balance        as on              1 April 2023</t>
  </si>
  <si>
    <t>Receipt               during the year</t>
  </si>
  <si>
    <t>Repayments                        during the year</t>
  </si>
  <si>
    <r>
      <t>Balance            as on                       31</t>
    </r>
    <r>
      <rPr>
        <b/>
        <vertAlign val="superscript"/>
        <sz val="12"/>
        <rFont val="Times New Roman"/>
        <family val="1"/>
      </rPr>
      <t xml:space="preserve"> </t>
    </r>
    <r>
      <rPr>
        <b/>
        <sz val="12"/>
        <rFont val="Times New Roman"/>
        <family val="1"/>
      </rPr>
      <t>March 2024</t>
    </r>
  </si>
  <si>
    <t>Net Increase(+)                 /Decrease (-)                                                      during the year  2023-24</t>
  </si>
  <si>
    <t xml:space="preserve">As  Percentage      of  total liability </t>
  </si>
  <si>
    <t>Amount</t>
  </si>
  <si>
    <t xml:space="preserve">        Percentage</t>
  </si>
  <si>
    <t xml:space="preserve"> Public Debt </t>
  </si>
  <si>
    <t>(+)6,144.90</t>
  </si>
  <si>
    <t>(+)13.36</t>
  </si>
  <si>
    <t xml:space="preserve">Compensation and other  Bonds </t>
  </si>
  <si>
    <t>(-)289.05</t>
  </si>
  <si>
    <t>(-)11.11</t>
  </si>
  <si>
    <t>(+)177.38</t>
  </si>
  <si>
    <t>(+)5.00</t>
  </si>
  <si>
    <t>Ways and Means Advances from the Reserve Bank of India</t>
  </si>
  <si>
    <t>(-)569.10</t>
  </si>
  <si>
    <t>(-)14.90</t>
  </si>
  <si>
    <t>Total- 6003</t>
  </si>
  <si>
    <t>(+)5,464.13</t>
  </si>
  <si>
    <t>(+)9.76</t>
  </si>
  <si>
    <t>Loans and Advances from the Central Govt.</t>
  </si>
  <si>
    <t>Non-Plan Loans -</t>
  </si>
  <si>
    <t>House Building Advances</t>
  </si>
  <si>
    <t>(-)0.03</t>
  </si>
  <si>
    <t>(-)27.27</t>
  </si>
  <si>
    <t>(-)0.38</t>
  </si>
  <si>
    <t>(-)27.34</t>
  </si>
  <si>
    <t>Total -  01</t>
  </si>
  <si>
    <t>(-)0.41</t>
  </si>
  <si>
    <t>(-)27.33</t>
  </si>
  <si>
    <t>Loans for State/Union Territory Plan Schemes</t>
  </si>
  <si>
    <t>Block Loans</t>
  </si>
  <si>
    <t>(-)57.58</t>
  </si>
  <si>
    <t>(-)1.92</t>
  </si>
  <si>
    <t>State plan loans consolidated in terms of  recommendations of 12th Finance Commission</t>
  </si>
  <si>
    <t>(-)45.29</t>
  </si>
  <si>
    <t>(-)82.17</t>
  </si>
  <si>
    <t>Total -  02</t>
  </si>
  <si>
    <t>(-)102.87</t>
  </si>
  <si>
    <t>(-)3.36</t>
  </si>
  <si>
    <t xml:space="preserve"> Public Debt -Concld.</t>
  </si>
  <si>
    <t>Loans and Advances from the Central Govt. Concld.</t>
  </si>
  <si>
    <t>Pre-1984-85 Loans -</t>
  </si>
  <si>
    <t>National Loan Scholarship Scheme</t>
  </si>
  <si>
    <t>Total 07</t>
  </si>
  <si>
    <t>(+)1,644.81</t>
  </si>
  <si>
    <t>(+)38.03</t>
  </si>
  <si>
    <t>Total  -  09</t>
  </si>
  <si>
    <t>Total   (6004)</t>
  </si>
  <si>
    <t>(+)1,541.53</t>
  </si>
  <si>
    <t>(+)20.86</t>
  </si>
  <si>
    <t>Total-A  Public Debt</t>
  </si>
  <si>
    <t>(+)7,005.66</t>
  </si>
  <si>
    <t>(+)11.06</t>
  </si>
  <si>
    <t xml:space="preserve">Other Liabilities </t>
  </si>
  <si>
    <t xml:space="preserve">Public Accounts </t>
  </si>
  <si>
    <t>Small Savings Provident Funds etc.</t>
  </si>
  <si>
    <t>(+)1,655.33</t>
  </si>
  <si>
    <t>(+)9.36</t>
  </si>
  <si>
    <t xml:space="preserve">Reserve funds bearing interest </t>
  </si>
  <si>
    <t>(+)304.80</t>
  </si>
  <si>
    <t>(+)18.31</t>
  </si>
  <si>
    <t xml:space="preserve">Reserve funds not bearing interest </t>
  </si>
  <si>
    <t>(+)40.25</t>
  </si>
  <si>
    <t>(+)14.88</t>
  </si>
  <si>
    <t xml:space="preserve">Deposits bearing interest </t>
  </si>
  <si>
    <t>(-)0.89</t>
  </si>
  <si>
    <t>(-)5.12</t>
  </si>
  <si>
    <t xml:space="preserve">Deposits not bearing interest </t>
  </si>
  <si>
    <t>(+)38.38</t>
  </si>
  <si>
    <t>(+)1.07</t>
  </si>
  <si>
    <t xml:space="preserve">Total-B Other Liabilities </t>
  </si>
  <si>
    <t>(+)2,037.87</t>
  </si>
  <si>
    <t>(+)8.77</t>
  </si>
  <si>
    <t xml:space="preserve">Total Public Debt and Other liabilities </t>
  </si>
  <si>
    <t>95,632.96*</t>
  </si>
  <si>
    <t>(+)9,043.53</t>
  </si>
  <si>
    <t>(+)10.44</t>
  </si>
  <si>
    <r>
      <t xml:space="preserve">* Difference of  </t>
    </r>
    <r>
      <rPr>
        <sz val="10"/>
        <rFont val="Rupee Foradian"/>
        <family val="2"/>
      </rPr>
      <t xml:space="preserve">` </t>
    </r>
    <r>
      <rPr>
        <sz val="10"/>
        <rFont val="Times New Roman"/>
        <family val="1"/>
      </rPr>
      <t>0.02 crore between rounded off grand total and  corresponding rounded off absolute figure.</t>
    </r>
  </si>
  <si>
    <t xml:space="preserve">        EXPLANATORY NOTES</t>
  </si>
  <si>
    <r>
      <t xml:space="preserve">Amortisation arrangements:- </t>
    </r>
    <r>
      <rPr>
        <sz val="12"/>
        <rFont val="Times New Roman"/>
        <family val="1"/>
      </rPr>
      <t xml:space="preserve">The State Government has not  constituted  Sinking Fund for loans raised by it in the open market. 
</t>
    </r>
  </si>
  <si>
    <r>
      <rPr>
        <b/>
        <sz val="12"/>
        <rFont val="Times New Roman"/>
        <family val="1"/>
      </rPr>
      <t>Loans from Small Saving Fund: -</t>
    </r>
    <r>
      <rPr>
        <sz val="12"/>
        <rFont val="Times New Roman"/>
        <family val="1"/>
      </rPr>
      <t xml:space="preserve"> Loans out of the collection in the  ''Small Savings Schemes'' and ''Public Provident Fund'' in the Post Offices are being shared between the State Government and the Central Government in the ratio of 3:1. A separate fund viz. ''National Small Savings Fund'' was created in 1999-2000 for the purpose of release of loans out of Small Savings collections. The loans received during 2023-24 amounted to </t>
    </r>
    <r>
      <rPr>
        <sz val="12"/>
        <rFont val="Rupee Foradian"/>
        <family val="2"/>
      </rPr>
      <t>`</t>
    </r>
    <r>
      <rPr>
        <sz val="12"/>
        <rFont val="Times New Roman"/>
        <family val="1"/>
      </rPr>
      <t xml:space="preserve"> Nil crore and </t>
    </r>
    <r>
      <rPr>
        <sz val="12"/>
        <rFont val="Rupee Foradian"/>
        <family val="2"/>
      </rPr>
      <t>`</t>
    </r>
    <r>
      <rPr>
        <sz val="12"/>
        <rFont val="Times New Roman"/>
        <family val="1"/>
      </rPr>
      <t xml:space="preserve"> 569.10 crore was repaid during the year. The balance outstanding at the end of the year was </t>
    </r>
    <r>
      <rPr>
        <sz val="12"/>
        <rFont val="Rupee Foradian"/>
        <family val="2"/>
      </rPr>
      <t xml:space="preserve">` </t>
    </r>
    <r>
      <rPr>
        <sz val="12"/>
        <rFont val="Times New Roman"/>
        <family val="1"/>
      </rPr>
      <t xml:space="preserve">3,251.56  crore which was 5.29  </t>
    </r>
    <r>
      <rPr>
        <i/>
        <sz val="12"/>
        <rFont val="Times New Roman"/>
        <family val="1"/>
      </rPr>
      <t>per cent</t>
    </r>
    <r>
      <rPr>
        <sz val="12"/>
        <rFont val="Times New Roman"/>
        <family val="1"/>
      </rPr>
      <t xml:space="preserve">  of the total Internal  Debt of the State Government and 4.62 </t>
    </r>
    <r>
      <rPr>
        <i/>
        <sz val="12"/>
        <rFont val="Times New Roman"/>
        <family val="1"/>
      </rPr>
      <t>per cent</t>
    </r>
    <r>
      <rPr>
        <sz val="12"/>
        <rFont val="Times New Roman"/>
        <family val="1"/>
      </rPr>
      <t xml:space="preserve"> of the total Public Debt of the State Governemnt as on 31 March 2024.</t>
    </r>
  </si>
  <si>
    <t xml:space="preserve">Internal Debt of the State Government, Market Loans etc. </t>
  </si>
  <si>
    <r>
      <rPr>
        <b/>
        <sz val="12"/>
        <rFont val="Times New Roman"/>
        <family val="1"/>
      </rPr>
      <t xml:space="preserve">Market Loans:- </t>
    </r>
    <r>
      <rPr>
        <sz val="12"/>
        <rFont val="Times New Roman"/>
        <family val="1"/>
      </rPr>
      <t xml:space="preserve">Long term loans raised in the open market fall under this category. During the year, fourteen  loans amounting to </t>
    </r>
    <r>
      <rPr>
        <sz val="12"/>
        <rFont val="Rupee Foradian"/>
        <family val="2"/>
      </rPr>
      <t>`</t>
    </r>
    <r>
      <rPr>
        <sz val="12"/>
        <rFont val="Times New Roman"/>
        <family val="1"/>
      </rPr>
      <t xml:space="preserve"> 300.00  crore, </t>
    </r>
    <r>
      <rPr>
        <sz val="12"/>
        <rFont val="Rupee Foradian"/>
        <family val="2"/>
      </rPr>
      <t>`</t>
    </r>
    <r>
      <rPr>
        <sz val="12"/>
        <rFont val="Times New Roman"/>
        <family val="1"/>
      </rPr>
      <t xml:space="preserve"> 500.00  crore,               </t>
    </r>
    <r>
      <rPr>
        <sz val="12"/>
        <rFont val="Rupee Foradian"/>
        <family val="2"/>
      </rPr>
      <t>`</t>
    </r>
    <r>
      <rPr>
        <sz val="12"/>
        <rFont val="Times New Roman"/>
        <family val="1"/>
      </rPr>
      <t xml:space="preserve"> 500.00 crore, </t>
    </r>
    <r>
      <rPr>
        <sz val="12"/>
        <rFont val="Rupee Foradian"/>
        <family val="2"/>
      </rPr>
      <t>`</t>
    </r>
    <r>
      <rPr>
        <sz val="12"/>
        <rFont val="Times New Roman"/>
        <family val="1"/>
      </rPr>
      <t xml:space="preserve"> 500.00  crore,</t>
    </r>
    <r>
      <rPr>
        <sz val="12"/>
        <rFont val="Rupee Foradian"/>
        <family val="2"/>
      </rPr>
      <t xml:space="preserve"> `</t>
    </r>
    <r>
      <rPr>
        <sz val="12"/>
        <rFont val="Times New Roman"/>
        <family val="1"/>
      </rPr>
      <t xml:space="preserve"> 500.00  crore,</t>
    </r>
    <r>
      <rPr>
        <sz val="12"/>
        <rFont val="Rupee Foradian"/>
        <family val="2"/>
      </rPr>
      <t xml:space="preserve"> `</t>
    </r>
    <r>
      <rPr>
        <sz val="12"/>
        <rFont val="Times New Roman"/>
        <family val="1"/>
      </rPr>
      <t xml:space="preserve"> 1,000.00 crore, </t>
    </r>
    <r>
      <rPr>
        <sz val="12"/>
        <rFont val="Rupee Foradian"/>
        <family val="2"/>
      </rPr>
      <t>`</t>
    </r>
    <r>
      <rPr>
        <sz val="12"/>
        <rFont val="Times New Roman"/>
        <family val="1"/>
      </rPr>
      <t xml:space="preserve"> 800.00 crore, </t>
    </r>
    <r>
      <rPr>
        <sz val="12"/>
        <rFont val="Rupee Foradian"/>
        <family val="2"/>
      </rPr>
      <t>`</t>
    </r>
    <r>
      <rPr>
        <sz val="12"/>
        <rFont val="Times New Roman"/>
        <family val="1"/>
      </rPr>
      <t xml:space="preserve"> 700.00 crore, </t>
    </r>
    <r>
      <rPr>
        <sz val="12"/>
        <rFont val="Rupee Foradian"/>
        <family val="2"/>
      </rPr>
      <t>`</t>
    </r>
    <r>
      <rPr>
        <sz val="12"/>
        <rFont val="Times New Roman"/>
        <family val="1"/>
      </rPr>
      <t xml:space="preserve"> 500.00 crore,</t>
    </r>
    <r>
      <rPr>
        <sz val="12"/>
        <rFont val="Rupee Foradian"/>
        <family val="2"/>
      </rPr>
      <t xml:space="preserve"> `</t>
    </r>
    <r>
      <rPr>
        <sz val="12"/>
        <rFont val="Times New Roman"/>
        <family val="1"/>
      </rPr>
      <t xml:space="preserve"> 500.00 crore, </t>
    </r>
    <r>
      <rPr>
        <sz val="12"/>
        <rFont val="Rupee Foradian"/>
        <family val="2"/>
      </rPr>
      <t>`</t>
    </r>
    <r>
      <rPr>
        <sz val="12"/>
        <rFont val="Times New Roman"/>
        <family val="1"/>
      </rPr>
      <t xml:space="preserve"> 500.00 crore, </t>
    </r>
    <r>
      <rPr>
        <sz val="12"/>
        <rFont val="Rupee Foradian"/>
        <family val="2"/>
      </rPr>
      <t>`</t>
    </r>
    <r>
      <rPr>
        <sz val="12"/>
        <rFont val="Times New Roman"/>
        <family val="1"/>
      </rPr>
      <t xml:space="preserve"> 500.00 crore,</t>
    </r>
    <r>
      <rPr>
        <sz val="12"/>
        <rFont val="Rupee Foradian"/>
        <family val="2"/>
      </rPr>
      <t>`</t>
    </r>
    <r>
      <rPr>
        <sz val="12"/>
        <rFont val="Times New Roman"/>
        <family val="1"/>
      </rPr>
      <t xml:space="preserve"> 600.00 crore  and </t>
    </r>
    <r>
      <rPr>
        <sz val="12"/>
        <rFont val="Rupee Foradian"/>
        <family val="2"/>
      </rPr>
      <t>`</t>
    </r>
    <r>
      <rPr>
        <sz val="12"/>
        <rFont val="Times New Roman"/>
        <family val="1"/>
      </rPr>
      <t xml:space="preserve"> 672.00 crore, bearing interest @ 7.26 </t>
    </r>
    <r>
      <rPr>
        <i/>
        <sz val="12"/>
        <rFont val="Times New Roman"/>
        <family val="1"/>
      </rPr>
      <t>per cent</t>
    </r>
    <r>
      <rPr>
        <sz val="12"/>
        <rFont val="Times New Roman"/>
        <family val="1"/>
      </rPr>
      <t xml:space="preserve">, 7.29 </t>
    </r>
    <r>
      <rPr>
        <i/>
        <sz val="12"/>
        <rFont val="Times New Roman"/>
        <family val="1"/>
      </rPr>
      <t>per cent,</t>
    </r>
    <r>
      <rPr>
        <sz val="12"/>
        <rFont val="Times New Roman"/>
        <family val="1"/>
      </rPr>
      <t xml:space="preserve"> 7.45 </t>
    </r>
    <r>
      <rPr>
        <i/>
        <sz val="12"/>
        <rFont val="Times New Roman"/>
        <family val="1"/>
      </rPr>
      <t>per cent,</t>
    </r>
    <r>
      <rPr>
        <sz val="12"/>
        <rFont val="Times New Roman"/>
        <family val="1"/>
      </rPr>
      <t xml:space="preserve"> 7.50 </t>
    </r>
    <r>
      <rPr>
        <i/>
        <sz val="12"/>
        <rFont val="Times New Roman"/>
        <family val="1"/>
      </rPr>
      <t>per cent</t>
    </r>
    <r>
      <rPr>
        <sz val="12"/>
        <rFont val="Times New Roman"/>
        <family val="1"/>
      </rPr>
      <t xml:space="preserve">, 7.42 </t>
    </r>
    <r>
      <rPr>
        <i/>
        <sz val="12"/>
        <rFont val="Times New Roman"/>
        <family val="1"/>
      </rPr>
      <t xml:space="preserve">per cent </t>
    </r>
    <r>
      <rPr>
        <sz val="12"/>
        <rFont val="Times New Roman"/>
        <family val="1"/>
      </rPr>
      <t xml:space="preserve">, 7.62 </t>
    </r>
    <r>
      <rPr>
        <i/>
        <sz val="12"/>
        <rFont val="Times New Roman"/>
        <family val="1"/>
      </rPr>
      <t>per cent,</t>
    </r>
    <r>
      <rPr>
        <sz val="12"/>
        <rFont val="Times New Roman"/>
        <family val="1"/>
      </rPr>
      <t xml:space="preserve"> 7.74 </t>
    </r>
    <r>
      <rPr>
        <i/>
        <sz val="12"/>
        <rFont val="Times New Roman"/>
        <family val="1"/>
      </rPr>
      <t>per cent,</t>
    </r>
    <r>
      <rPr>
        <sz val="12"/>
        <rFont val="Times New Roman"/>
        <family val="1"/>
      </rPr>
      <t xml:space="preserve"> 7.61 </t>
    </r>
    <r>
      <rPr>
        <i/>
        <sz val="12"/>
        <rFont val="Times New Roman"/>
        <family val="1"/>
      </rPr>
      <t>per cent,</t>
    </r>
    <r>
      <rPr>
        <sz val="12"/>
        <rFont val="Times New Roman"/>
        <family val="1"/>
      </rPr>
      <t xml:space="preserve"> 7.65 </t>
    </r>
    <r>
      <rPr>
        <i/>
        <sz val="12"/>
        <rFont val="Times New Roman"/>
        <family val="1"/>
      </rPr>
      <t>per cent</t>
    </r>
    <r>
      <rPr>
        <sz val="12"/>
        <rFont val="Times New Roman"/>
        <family val="1"/>
      </rPr>
      <t xml:space="preserve">, 7.67 </t>
    </r>
    <r>
      <rPr>
        <i/>
        <sz val="12"/>
        <rFont val="Times New Roman"/>
        <family val="1"/>
      </rPr>
      <t xml:space="preserve">per cent, </t>
    </r>
    <r>
      <rPr>
        <sz val="12"/>
        <rFont val="Times New Roman"/>
        <family val="1"/>
      </rPr>
      <t xml:space="preserve">7.64 </t>
    </r>
    <r>
      <rPr>
        <i/>
        <sz val="12"/>
        <rFont val="Times New Roman"/>
        <family val="1"/>
      </rPr>
      <t>per cent,</t>
    </r>
    <r>
      <rPr>
        <sz val="12"/>
        <rFont val="Times New Roman"/>
        <family val="1"/>
      </rPr>
      <t xml:space="preserve"> 7.39 </t>
    </r>
    <r>
      <rPr>
        <i/>
        <sz val="12"/>
        <rFont val="Times New Roman"/>
        <family val="1"/>
      </rPr>
      <t>per cent</t>
    </r>
    <r>
      <rPr>
        <sz val="12"/>
        <rFont val="Times New Roman"/>
        <family val="1"/>
      </rPr>
      <t xml:space="preserve">, 7.41 </t>
    </r>
    <r>
      <rPr>
        <i/>
        <sz val="12"/>
        <rFont val="Times New Roman"/>
        <family val="1"/>
      </rPr>
      <t>per cent,</t>
    </r>
    <r>
      <rPr>
        <sz val="12"/>
        <rFont val="Times New Roman"/>
        <family val="1"/>
      </rPr>
      <t xml:space="preserve"> and 7.52 </t>
    </r>
    <r>
      <rPr>
        <i/>
        <sz val="12"/>
        <rFont val="Times New Roman"/>
        <family val="1"/>
      </rPr>
      <t xml:space="preserve">per cent </t>
    </r>
    <r>
      <rPr>
        <sz val="12"/>
        <rFont val="Times New Roman"/>
        <family val="1"/>
      </rPr>
      <t xml:space="preserve">respectively per annum were floated by the State Government at par which were realised in cash. These loans are redeemable in June 2029, June 2031, July 2033, July 2038, September 2038, October 2043, November 2038, December 2038, December 2035, Jauary 2034, January 2039, March 2034 , March 2036, and March 2039 respectively.   
</t>
    </r>
  </si>
  <si>
    <r>
      <t xml:space="preserve">Seven long term Loans for </t>
    </r>
    <r>
      <rPr>
        <sz val="12"/>
        <rFont val="Rupee Foradian"/>
        <family val="2"/>
      </rPr>
      <t xml:space="preserve">` </t>
    </r>
    <r>
      <rPr>
        <sz val="12"/>
        <rFont val="Times New Roman"/>
        <family val="1"/>
      </rPr>
      <t xml:space="preserve">250.00 crore, </t>
    </r>
    <r>
      <rPr>
        <sz val="12"/>
        <rFont val="Rupee Foradian"/>
        <family val="2"/>
      </rPr>
      <t>`</t>
    </r>
    <r>
      <rPr>
        <sz val="12"/>
        <rFont val="Times New Roman"/>
        <family val="1"/>
      </rPr>
      <t xml:space="preserve"> 600.00 crore, </t>
    </r>
    <r>
      <rPr>
        <sz val="12"/>
        <rFont val="Rupee Foradian"/>
        <family val="2"/>
      </rPr>
      <t>`</t>
    </r>
    <r>
      <rPr>
        <sz val="12"/>
        <rFont val="Times New Roman"/>
        <family val="1"/>
      </rPr>
      <t xml:space="preserve"> 102.10 crore, </t>
    </r>
    <r>
      <rPr>
        <sz val="12"/>
        <rFont val="Rupee Foradian"/>
        <family val="2"/>
      </rPr>
      <t>`</t>
    </r>
    <r>
      <rPr>
        <sz val="12"/>
        <rFont val="Times New Roman"/>
        <family val="1"/>
      </rPr>
      <t xml:space="preserve"> 175.00 crore, </t>
    </r>
    <r>
      <rPr>
        <sz val="12"/>
        <rFont val="Rupee Foradian"/>
        <family val="2"/>
      </rPr>
      <t>`</t>
    </r>
    <r>
      <rPr>
        <sz val="12"/>
        <rFont val="Times New Roman"/>
        <family val="1"/>
      </rPr>
      <t xml:space="preserve"> 300.00 crore,  </t>
    </r>
    <r>
      <rPr>
        <sz val="12"/>
        <rFont val="Rupee Foradian"/>
        <family val="2"/>
      </rPr>
      <t xml:space="preserve">` </t>
    </r>
    <r>
      <rPr>
        <sz val="12"/>
        <rFont val="Times New Roman"/>
        <family val="1"/>
      </rPr>
      <t>200 crore and</t>
    </r>
    <r>
      <rPr>
        <sz val="12"/>
        <rFont val="Rupee Foradian"/>
        <family val="2"/>
      </rPr>
      <t xml:space="preserve"> ` </t>
    </r>
    <r>
      <rPr>
        <sz val="12"/>
        <rFont val="Times New Roman"/>
        <family val="1"/>
      </rPr>
      <t xml:space="preserve">300.00 crore @ 8.24 </t>
    </r>
    <r>
      <rPr>
        <i/>
        <sz val="12"/>
        <rFont val="Times New Roman"/>
        <family val="1"/>
      </rPr>
      <t>per cent</t>
    </r>
    <r>
      <rPr>
        <sz val="12"/>
        <rFont val="Times New Roman"/>
        <family val="1"/>
      </rPr>
      <t xml:space="preserve">, 7.62  </t>
    </r>
    <r>
      <rPr>
        <i/>
        <sz val="12"/>
        <rFont val="Times New Roman"/>
        <family val="1"/>
      </rPr>
      <t>per cent</t>
    </r>
    <r>
      <rPr>
        <sz val="12"/>
        <rFont val="Times New Roman"/>
        <family val="1"/>
      </rPr>
      <t>, 9.39</t>
    </r>
    <r>
      <rPr>
        <i/>
        <sz val="12"/>
        <rFont val="Times New Roman"/>
        <family val="1"/>
      </rPr>
      <t xml:space="preserve"> per cent</t>
    </r>
    <r>
      <rPr>
        <sz val="12"/>
        <rFont val="Times New Roman"/>
        <family val="1"/>
      </rPr>
      <t xml:space="preserve">, 9.75 </t>
    </r>
    <r>
      <rPr>
        <i/>
        <sz val="12"/>
        <rFont val="Times New Roman"/>
        <family val="1"/>
      </rPr>
      <t>per cent</t>
    </r>
    <r>
      <rPr>
        <sz val="12"/>
        <rFont val="Times New Roman"/>
        <family val="1"/>
      </rPr>
      <t xml:space="preserve">, 9.32 </t>
    </r>
    <r>
      <rPr>
        <i/>
        <sz val="12"/>
        <rFont val="Times New Roman"/>
        <family val="1"/>
      </rPr>
      <t>per cent</t>
    </r>
    <r>
      <rPr>
        <sz val="12"/>
        <rFont val="Times New Roman"/>
        <family val="1"/>
      </rPr>
      <t xml:space="preserve">, 9.38 </t>
    </r>
    <r>
      <rPr>
        <i/>
        <sz val="12"/>
        <rFont val="Times New Roman"/>
        <family val="1"/>
      </rPr>
      <t xml:space="preserve">per cent </t>
    </r>
    <r>
      <rPr>
        <sz val="12"/>
        <rFont val="Times New Roman"/>
        <family val="1"/>
      </rPr>
      <t xml:space="preserve">and 9.50 </t>
    </r>
    <r>
      <rPr>
        <i/>
        <sz val="12"/>
        <rFont val="Times New Roman"/>
        <family val="1"/>
      </rPr>
      <t>per cent</t>
    </r>
    <r>
      <rPr>
        <sz val="12"/>
        <rFont val="Times New Roman"/>
        <family val="1"/>
      </rPr>
      <t xml:space="preserve"> respectively were notified for discharge.
</t>
    </r>
  </si>
  <si>
    <r>
      <rPr>
        <b/>
        <sz val="12"/>
        <rFont val="Times New Roman"/>
        <family val="1"/>
      </rPr>
      <t>Loans from the Life Insurance Corporation of India:-</t>
    </r>
    <r>
      <rPr>
        <sz val="12"/>
        <rFont val="Times New Roman"/>
        <family val="1"/>
      </rPr>
      <t xml:space="preserve"> These are also long term interest bearing loans granted by the Life Insurance Corporation of India for various schemes of the State Government and are repayable in accordance with the terms and conditions agreed upon by the State Government. During the year an amount of          </t>
    </r>
    <r>
      <rPr>
        <sz val="12"/>
        <rFont val="Rupee Foradian"/>
        <family val="2"/>
      </rPr>
      <t xml:space="preserve">` </t>
    </r>
    <r>
      <rPr>
        <sz val="12"/>
        <rFont val="Times New Roman"/>
        <family val="1"/>
      </rPr>
      <t xml:space="preserve">2.85 crore were repaid to the Life Insurance Corporation of India.  </t>
    </r>
  </si>
  <si>
    <r>
      <rPr>
        <b/>
        <sz val="12"/>
        <rFont val="Times New Roman"/>
        <family val="1"/>
      </rPr>
      <t>Loans from the National Bank for Agriculture and Rural Development: -</t>
    </r>
    <r>
      <rPr>
        <sz val="12"/>
        <rFont val="Times New Roman"/>
        <family val="1"/>
      </rPr>
      <t xml:space="preserve"> These loans are granted by the National Bank for Agriculture and Rural Development for the Primary Agriculture Credit Societies. During the year, loan amounting to </t>
    </r>
    <r>
      <rPr>
        <sz val="12"/>
        <rFont val="Rupee Foradian"/>
        <family val="2"/>
      </rPr>
      <t xml:space="preserve">` </t>
    </r>
    <r>
      <rPr>
        <sz val="12"/>
        <rFont val="Times New Roman"/>
        <family val="1"/>
      </rPr>
      <t xml:space="preserve">799.99 crore was obtained by the State Government from this bank, and an amount of                    </t>
    </r>
    <r>
      <rPr>
        <sz val="12"/>
        <rFont val="Rupee Foradian"/>
        <family val="2"/>
      </rPr>
      <t xml:space="preserve">` </t>
    </r>
    <r>
      <rPr>
        <sz val="12"/>
        <rFont val="Times New Roman"/>
        <family val="1"/>
      </rPr>
      <t>597.61 crore was repaid during the year. The balance outstanding at the end of the year is</t>
    </r>
    <r>
      <rPr>
        <sz val="12"/>
        <rFont val="Rupee Foradian"/>
        <family val="2"/>
      </rPr>
      <t xml:space="preserve"> ` </t>
    </r>
    <r>
      <rPr>
        <sz val="12"/>
        <rFont val="Times New Roman"/>
        <family val="1"/>
      </rPr>
      <t xml:space="preserve">3,640.23 crore.
</t>
    </r>
  </si>
  <si>
    <r>
      <rPr>
        <b/>
        <sz val="12"/>
        <rFont val="Times New Roman"/>
        <family val="1"/>
      </rPr>
      <t>Compensation and other Bonds: -</t>
    </r>
    <r>
      <rPr>
        <sz val="12"/>
        <rFont val="Times New Roman"/>
        <family val="1"/>
      </rPr>
      <t xml:space="preserve"> This loan was obtained by State Government on account of Himachal Pradesh Special Bonds under UDAY. During the year, an amount of  </t>
    </r>
    <r>
      <rPr>
        <sz val="12"/>
        <rFont val="Rupee Foradian"/>
        <family val="2"/>
      </rPr>
      <t xml:space="preserve">` </t>
    </r>
    <r>
      <rPr>
        <sz val="12"/>
        <rFont val="Times New Roman"/>
        <family val="1"/>
      </rPr>
      <t xml:space="preserve">289.05 crore was repaid. The balance outstanding at the end of the year is </t>
    </r>
    <r>
      <rPr>
        <sz val="12"/>
        <rFont val="Rupee Foradian"/>
        <family val="2"/>
      </rPr>
      <t xml:space="preserve">` </t>
    </r>
    <r>
      <rPr>
        <sz val="12"/>
        <rFont val="Times New Roman"/>
        <family val="1"/>
      </rPr>
      <t xml:space="preserve">2,312.40 crore.
</t>
    </r>
  </si>
  <si>
    <r>
      <t xml:space="preserve">Loans from National Co-operative Development Corporation: - </t>
    </r>
    <r>
      <rPr>
        <sz val="12"/>
        <rFont val="Times New Roman"/>
        <family val="1"/>
      </rPr>
      <t xml:space="preserve">These loans are granted by the National Co-operative Development Corporation to the State Government. During the year an amount of </t>
    </r>
    <r>
      <rPr>
        <sz val="12"/>
        <rFont val="Rupee Foradian"/>
        <family val="2"/>
      </rPr>
      <t xml:space="preserve">` </t>
    </r>
    <r>
      <rPr>
        <sz val="12"/>
        <rFont val="Times New Roman"/>
        <family val="1"/>
      </rPr>
      <t xml:space="preserve">Nil crore was obtained and </t>
    </r>
    <r>
      <rPr>
        <sz val="12"/>
        <rFont val="Rupee Foradian"/>
        <family val="2"/>
      </rPr>
      <t xml:space="preserve">` </t>
    </r>
    <r>
      <rPr>
        <sz val="12"/>
        <rFont val="Times New Roman"/>
        <family val="1"/>
      </rPr>
      <t xml:space="preserve">21.97  crore was repaid. The balance outstanding at the end of the year is </t>
    </r>
    <r>
      <rPr>
        <sz val="12"/>
        <rFont val="Rupee Foradian"/>
        <family val="2"/>
      </rPr>
      <t xml:space="preserve">` </t>
    </r>
    <r>
      <rPr>
        <sz val="12"/>
        <rFont val="Times New Roman"/>
        <family val="1"/>
      </rPr>
      <t>75.11 crore.</t>
    </r>
  </si>
  <si>
    <t xml:space="preserve">(f) </t>
  </si>
  <si>
    <r>
      <rPr>
        <b/>
        <sz val="12"/>
        <rFont val="Times New Roman"/>
        <family val="1"/>
      </rPr>
      <t>Loans from other Institutions: -</t>
    </r>
    <r>
      <rPr>
        <sz val="12"/>
        <rFont val="Times New Roman"/>
        <family val="1"/>
      </rPr>
      <t xml:space="preserve"> These loans are granted by the various autonomous bodies such as loans to Municipal Corporation (LIC). An amount of  </t>
    </r>
    <r>
      <rPr>
        <sz val="12"/>
        <rFont val="Rupee Foradian"/>
        <family val="2"/>
      </rPr>
      <t xml:space="preserve">` </t>
    </r>
    <r>
      <rPr>
        <sz val="12"/>
        <rFont val="Times New Roman"/>
        <family val="1"/>
      </rPr>
      <t xml:space="preserve">0.19 crore was repaid during the year. The balance outstanding at the end of the year is </t>
    </r>
    <r>
      <rPr>
        <sz val="12"/>
        <rFont val="Rupee Foradian"/>
        <family val="2"/>
      </rPr>
      <t>`</t>
    </r>
    <r>
      <rPr>
        <sz val="12"/>
        <rFont val="Times New Roman"/>
        <family val="1"/>
      </rPr>
      <t xml:space="preserve"> Nil crore.
</t>
    </r>
  </si>
  <si>
    <r>
      <rPr>
        <b/>
        <sz val="12"/>
        <rFont val="Times New Roman"/>
        <family val="1"/>
      </rPr>
      <t>Ways and Means Advances from the Reserve Bank of India: -</t>
    </r>
    <r>
      <rPr>
        <sz val="12"/>
        <rFont val="Times New Roman"/>
        <family val="1"/>
      </rPr>
      <t xml:space="preserve"> Ways and Means Advances are taken from the Reserve Bank of India to make good the deficiency in the minimum cash balance i.e., </t>
    </r>
    <r>
      <rPr>
        <sz val="12"/>
        <rFont val="Rupee Foradian"/>
        <family val="2"/>
      </rPr>
      <t>`</t>
    </r>
    <r>
      <rPr>
        <sz val="12"/>
        <rFont val="Times New Roman"/>
        <family val="1"/>
      </rPr>
      <t xml:space="preserve"> 0.55 crore which the State Government is required to maintain with the Reserve Bank of India. An amount of  </t>
    </r>
    <r>
      <rPr>
        <sz val="12"/>
        <rFont val="Rupee Foradian"/>
        <family val="2"/>
      </rPr>
      <t xml:space="preserve">` </t>
    </r>
    <r>
      <rPr>
        <sz val="12"/>
        <rFont val="Times New Roman"/>
        <family val="1"/>
      </rPr>
      <t xml:space="preserve">3,504.59 crore Ways and Means Advances and </t>
    </r>
    <r>
      <rPr>
        <sz val="12"/>
        <rFont val="Rupee Foradian"/>
        <family val="2"/>
      </rPr>
      <t xml:space="preserve">` </t>
    </r>
    <r>
      <rPr>
        <sz val="12"/>
        <rFont val="Times New Roman"/>
        <family val="1"/>
      </rPr>
      <t xml:space="preserve">875.78 crore Overdraft was obtained and  </t>
    </r>
    <r>
      <rPr>
        <sz val="12"/>
        <rFont val="Rupee Foradian"/>
        <family val="2"/>
      </rPr>
      <t xml:space="preserve">` </t>
    </r>
    <r>
      <rPr>
        <sz val="12"/>
        <rFont val="Times New Roman"/>
        <family val="1"/>
      </rPr>
      <t xml:space="preserve">3,504.59 crore and  </t>
    </r>
    <r>
      <rPr>
        <sz val="12"/>
        <rFont val="Rupee Foradian"/>
        <family val="2"/>
      </rPr>
      <t xml:space="preserve">` </t>
    </r>
    <r>
      <rPr>
        <sz val="12"/>
        <rFont val="Times New Roman"/>
        <family val="1"/>
      </rPr>
      <t>875.78 crore was repaid during the year 2023-24 respectively.</t>
    </r>
  </si>
  <si>
    <t xml:space="preserve">  Service of Debt:-</t>
  </si>
  <si>
    <t>Interest on debt and other obligations - The outstanding gross debt and other obligations and the total net amount of interest charges met from revenue during 2022-23 and 2023-24 are shown as below:-</t>
  </si>
  <si>
    <t>Net increase(+)/ decrease(-) during the year 2023-24</t>
  </si>
  <si>
    <r>
      <t>(</t>
    </r>
    <r>
      <rPr>
        <b/>
        <sz val="12"/>
        <rFont val="Rupee Foradian"/>
        <family val="2"/>
      </rPr>
      <t xml:space="preserve">` </t>
    </r>
    <r>
      <rPr>
        <b/>
        <sz val="12"/>
        <rFont val="Times New Roman"/>
        <family val="1"/>
      </rPr>
      <t>in crore )</t>
    </r>
  </si>
  <si>
    <t>(i) Gross Debt and other obligations outstanding at the end of the year</t>
  </si>
  <si>
    <t>(a) Public Debt and Small Savings, Provident Funds etc.</t>
  </si>
  <si>
    <t>(+)8,660.98</t>
  </si>
  <si>
    <t>(b) Other Obligations</t>
  </si>
  <si>
    <t>(+)382.53</t>
  </si>
  <si>
    <t>Total (i)</t>
  </si>
  <si>
    <t>95,632.94*</t>
  </si>
  <si>
    <t>(+)9,043.51</t>
  </si>
  <si>
    <t>(ii) Interest paid by Government</t>
  </si>
  <si>
    <t>(a) On Public Debt and Small Savings, Provident Funds etc.</t>
  </si>
  <si>
    <t>(+)819.56</t>
  </si>
  <si>
    <t>(+)0.16</t>
  </si>
  <si>
    <t>Total (ii)</t>
  </si>
  <si>
    <t>(+)819.72</t>
  </si>
  <si>
    <t>(iii) Deduct</t>
  </si>
  <si>
    <t>(a) Interest received on loans and advances given by Government</t>
  </si>
  <si>
    <t>(+)32.21</t>
  </si>
  <si>
    <t>(b) Interest realised on investment of cash balances</t>
  </si>
  <si>
    <t>(+)0.52</t>
  </si>
  <si>
    <t>Total (iii)</t>
  </si>
  <si>
    <t>(+)32.73</t>
  </si>
  <si>
    <t>(iv) Net interest charges</t>
  </si>
  <si>
    <t>(+)786.99</t>
  </si>
  <si>
    <t>(v) Percentage of gross interest item (ii) to total Revenue Receipts</t>
  </si>
  <si>
    <t>(+)1.74</t>
  </si>
  <si>
    <t>(vi) Percentage of net interest item (iv) to total Revenue Receipts</t>
  </si>
  <si>
    <t>(+)1.66</t>
  </si>
  <si>
    <r>
      <t>Note:The Government also received</t>
    </r>
    <r>
      <rPr>
        <sz val="10"/>
        <rFont val="Rupee Foradian"/>
        <family val="2"/>
      </rPr>
      <t xml:space="preserve"> ` </t>
    </r>
    <r>
      <rPr>
        <sz val="10"/>
        <rFont val="Times New Roman"/>
        <family val="1"/>
      </rPr>
      <t>191.17 crore during the year as dividend on investments (Major Head- 0050  page no.70 Vol.-II)  in various undertakings.</t>
    </r>
  </si>
  <si>
    <t>*Difference in figures is due to rounding-off.</t>
  </si>
  <si>
    <t>7.  STATEMENT OF LOANS AND ADVANCES GIVEN BY THE GOVERNMENT</t>
  </si>
  <si>
    <t>Section: 1 Summary of Loans and Advances: Loanee group wise</t>
  </si>
  <si>
    <r>
      <t>(</t>
    </r>
    <r>
      <rPr>
        <b/>
        <sz val="12"/>
        <rFont val="Rupee Foradian"/>
        <family val="2"/>
      </rPr>
      <t xml:space="preserve">` </t>
    </r>
    <r>
      <rPr>
        <b/>
        <sz val="12"/>
        <rFont val="Times New Roman"/>
        <family val="1"/>
      </rPr>
      <t>in Crore)</t>
    </r>
  </si>
  <si>
    <t>Loanee Group</t>
  </si>
  <si>
    <t>Balance on               1 April  2023#</t>
  </si>
  <si>
    <t>Disbursements during the year</t>
  </si>
  <si>
    <t>Repayments during the year</t>
  </si>
  <si>
    <t>Write-off of irrecoverable loans and advances</t>
  </si>
  <si>
    <t>Balance on                   31 March 2024  (2+3)-(4+5)</t>
  </si>
  <si>
    <t>Net increase(+)/                     decrease(-)                             during the year                    2023-24                         (6-2)</t>
  </si>
  <si>
    <t>Interest payment in arrears</t>
  </si>
  <si>
    <t>Municipalities/Municipal Councils/Municipal Corporations</t>
  </si>
  <si>
    <t>..</t>
  </si>
  <si>
    <t>Urban Development Authorities</t>
  </si>
  <si>
    <t>(-)0.01</t>
  </si>
  <si>
    <t>Housing Boards</t>
  </si>
  <si>
    <t>(-)0.11</t>
  </si>
  <si>
    <t>Statutory Corporations</t>
  </si>
  <si>
    <t>Total - Social Services</t>
  </si>
  <si>
    <t>Panchayati Raj Institutions</t>
  </si>
  <si>
    <t>(+)98.35</t>
  </si>
  <si>
    <t>Cooperative Societies/Cooperative Corporations/Banks</t>
  </si>
  <si>
    <t>(-)21.49</t>
  </si>
  <si>
    <t>Total - Economic Services</t>
  </si>
  <si>
    <t>Govt. Servant and Miscellaneous purposes</t>
  </si>
  <si>
    <t>Government Servant</t>
  </si>
  <si>
    <t>(+)2.84</t>
  </si>
  <si>
    <t>Miscellaneous purposes</t>
  </si>
  <si>
    <t>Total - Govt. Servant and Miscellaneous purposes</t>
  </si>
  <si>
    <t>8,052.63**</t>
  </si>
  <si>
    <t>8,132.18**</t>
  </si>
  <si>
    <t>(+)79.55</t>
  </si>
  <si>
    <t>*Information not furnished by the State Government.</t>
  </si>
  <si>
    <t>**Difference in figures as on page no 30 is due to rounding-off.</t>
  </si>
  <si>
    <t># Opening balance differs from closing balance as on 31 March 2023 due to depiction of Sector wise Statement.</t>
  </si>
  <si>
    <t>Note: For details, refer section 1 of Detail Statement of Loans and Advances made by the State Govt. (page no. 263 to 267 Vol - II)</t>
  </si>
  <si>
    <t>Following are the cases of a loan having been sanctioned as ‘loan in perpetuity’</t>
  </si>
  <si>
    <t>Loanee entity</t>
  </si>
  <si>
    <t>Year of sanction</t>
  </si>
  <si>
    <t>Sanction Order No.</t>
  </si>
  <si>
    <t>Rate of Interest</t>
  </si>
  <si>
    <r>
      <t xml:space="preserve">Loans to Himachal Pradesh Horticultural Produce Marketing &amp; Processing Corporation Limited </t>
    </r>
    <r>
      <rPr>
        <b/>
        <sz val="12"/>
        <rFont val="Times New Roman"/>
        <family val="1"/>
      </rPr>
      <t>(HPMC)</t>
    </r>
  </si>
  <si>
    <t>2011-12</t>
  </si>
  <si>
    <t>HTC-F(11)3/2011</t>
  </si>
  <si>
    <t xml:space="preserve">Interest Free </t>
  </si>
  <si>
    <t>2012-13</t>
  </si>
  <si>
    <t>HTC-F(1)3/2010-Vol-II</t>
  </si>
  <si>
    <t>2017-18</t>
  </si>
  <si>
    <t>HTC-F(11)-1/2013</t>
  </si>
  <si>
    <t>Section: 2 Summary of Loans and Advances: Sector wise</t>
  </si>
  <si>
    <t>Sector</t>
  </si>
  <si>
    <t>Balance on               1 April  2023</t>
  </si>
  <si>
    <t>(+)76.83</t>
  </si>
  <si>
    <t>Other Services</t>
  </si>
  <si>
    <t>(+)2.85</t>
  </si>
  <si>
    <t>Total:</t>
  </si>
  <si>
    <t>8,132.17*</t>
  </si>
  <si>
    <r>
      <t xml:space="preserve">* Difference of  (-) </t>
    </r>
    <r>
      <rPr>
        <sz val="10"/>
        <color indexed="8"/>
        <rFont val="Rupee Foradian"/>
        <family val="2"/>
      </rPr>
      <t xml:space="preserve">` </t>
    </r>
    <r>
      <rPr>
        <sz val="10"/>
        <color indexed="8"/>
        <rFont val="Times New Roman"/>
        <family val="1"/>
      </rPr>
      <t>0.01 crore between rounded off grand total and  corresponding rounded off absolute figure.</t>
    </r>
  </si>
  <si>
    <t>Section: 3 Summary of repayments in arrears from loanee entities</t>
  </si>
  <si>
    <t>Loanee - entity</t>
  </si>
  <si>
    <t>Amount of arrears as on  31 March  2024</t>
  </si>
  <si>
    <t>Earliest period to which arrears relate</t>
  </si>
  <si>
    <t>Total loans outstanding against the entity on  31 March  2024</t>
  </si>
  <si>
    <t xml:space="preserve">Principal </t>
  </si>
  <si>
    <t>Interest *</t>
  </si>
  <si>
    <t xml:space="preserve">Muncipalties/Municipal Councils/Municipal Corporations  </t>
  </si>
  <si>
    <t>2001-02</t>
  </si>
  <si>
    <t xml:space="preserve">Housing Boards </t>
  </si>
  <si>
    <t>2009-10</t>
  </si>
  <si>
    <t>H.P.M.C</t>
  </si>
  <si>
    <t>2015-16</t>
  </si>
  <si>
    <t>H.P Krishi Vishavidyala</t>
  </si>
  <si>
    <t>1987-88</t>
  </si>
  <si>
    <t>Himachal Pradesh State Electricity Board Ltd.</t>
  </si>
  <si>
    <t>General Financial Institution</t>
  </si>
  <si>
    <t>1985-86</t>
  </si>
  <si>
    <t>Total :</t>
  </si>
  <si>
    <t xml:space="preserve">8.   STATEMENT OF INVESTMENTS OF THE GOVERNMENT  </t>
  </si>
  <si>
    <t xml:space="preserve"> Comparative summary of Government Investment in the share capital and debentures of different concerns for 2022-23 and 2023-24.</t>
  </si>
  <si>
    <t>Name of the concern</t>
  </si>
  <si>
    <t>Number of concerns</t>
  </si>
  <si>
    <t xml:space="preserve">Investment at the                       end of the year </t>
  </si>
  <si>
    <t xml:space="preserve">Dividend/interest received during the year </t>
  </si>
  <si>
    <t xml:space="preserve">Number of concerns </t>
  </si>
  <si>
    <t>Dividend/ interest received during the year</t>
  </si>
  <si>
    <t>1. Statutory Corporations/Boards</t>
  </si>
  <si>
    <t>2. Government Companies</t>
  </si>
  <si>
    <t>3. Other Joint Stock Companies and Partnerships</t>
  </si>
  <si>
    <t>(i) Central Govt. Companies</t>
  </si>
  <si>
    <t>(ii) Other Companies</t>
  </si>
  <si>
    <t>Total - Other Joint Stock Companies and Partnerships</t>
  </si>
  <si>
    <t>4. Cooperative Bank</t>
  </si>
  <si>
    <t xml:space="preserve">5. Cooperative Institutions and Local Bodies </t>
  </si>
  <si>
    <t>(i) Cooperative Societies</t>
  </si>
  <si>
    <t>Source:  State Government</t>
  </si>
  <si>
    <t xml:space="preserve">9. STATEMENT OF GUARANTEES GIVEN BY THE GOVERNMENT </t>
  </si>
  <si>
    <r>
      <t>Guarantees given by the State Government for repayment of loans, etc. raised by Statutory Corporations, Government Companies and Other institutions during the year and sums guaranteed outstanding on the 31</t>
    </r>
    <r>
      <rPr>
        <vertAlign val="superscript"/>
        <sz val="12"/>
        <rFont val="Times New Roman"/>
        <family val="1"/>
      </rPr>
      <t xml:space="preserve"> </t>
    </r>
    <r>
      <rPr>
        <sz val="12"/>
        <rFont val="Times New Roman"/>
        <family val="1"/>
      </rPr>
      <t>March 2024 in various sectors are shown below :-</t>
    </r>
  </si>
  <si>
    <t xml:space="preserve">Sector (No. of guarantees with in bracket)                                                                                         </t>
  </si>
  <si>
    <t>Maximum amount guaranteed as on 31st March 2024</t>
  </si>
  <si>
    <t xml:space="preserve">Outstanding at the beginning of the year      </t>
  </si>
  <si>
    <t>Additions during the year</t>
  </si>
  <si>
    <t>Deletions  (Other than invoked during  the year)</t>
  </si>
  <si>
    <t xml:space="preserve"> Invoked during the  year </t>
  </si>
  <si>
    <t xml:space="preserve">Outstanding at the end of the year </t>
  </si>
  <si>
    <t>Guarantee  Commission                 or                                       Fee</t>
  </si>
  <si>
    <t>Other Material details</t>
  </si>
  <si>
    <t>Discharged</t>
  </si>
  <si>
    <t xml:space="preserve">     Not discharged</t>
  </si>
  <si>
    <t>Receivable</t>
  </si>
  <si>
    <t>Received</t>
  </si>
  <si>
    <t>Power (12)</t>
  </si>
  <si>
    <t>Cooperative Banks (1)</t>
  </si>
  <si>
    <t>Roads and Transport (10)</t>
  </si>
  <si>
    <t>State Financial Corporations (2)</t>
  </si>
  <si>
    <t>Other Infrastructure (1)</t>
  </si>
  <si>
    <t>Any Other (12)</t>
  </si>
  <si>
    <t>Urban Development and Housing (4)</t>
  </si>
  <si>
    <t>Total - (42)</t>
  </si>
  <si>
    <t>Source: State Government.</t>
  </si>
  <si>
    <t>10. STATEMENT OF GRANTS-IN-AID GIVEN BY THE GOVERNMENT</t>
  </si>
  <si>
    <t>(i) Grants-in-Aid paid in cash</t>
  </si>
  <si>
    <t>Name/ Category of the Grantees</t>
  </si>
  <si>
    <t>Total Funds Released as Grants-in-Aid</t>
  </si>
  <si>
    <t>Funds Allocated for Creation of Capital Assets out of Total Funds Released under Column No. 2</t>
  </si>
  <si>
    <t>State Fund</t>
  </si>
  <si>
    <t>Central Assistance</t>
  </si>
  <si>
    <t>(including</t>
  </si>
  <si>
    <t>CSS/CS)</t>
  </si>
  <si>
    <t>(i)</t>
  </si>
  <si>
    <t>Zila Parishads</t>
  </si>
  <si>
    <t>(ii)</t>
  </si>
  <si>
    <t>Panchayat Samitis</t>
  </si>
  <si>
    <t>(iii)</t>
  </si>
  <si>
    <t>Gram Panchayats</t>
  </si>
  <si>
    <t>Urban Local Bodies</t>
  </si>
  <si>
    <t>Municipal Corporations</t>
  </si>
  <si>
    <t>Municipalities/ Municipal Councils</t>
  </si>
  <si>
    <t>Public Sector Undertakings</t>
  </si>
  <si>
    <t>Government Companies</t>
  </si>
  <si>
    <t>Autonomous Bodies</t>
  </si>
  <si>
    <t>Universities</t>
  </si>
  <si>
    <t>Development Authorities</t>
  </si>
  <si>
    <t>Cooperative Institutions</t>
  </si>
  <si>
    <t>(iv)</t>
  </si>
  <si>
    <t>Education</t>
  </si>
  <si>
    <t>Elementary Education</t>
  </si>
  <si>
    <t>Secondary Education</t>
  </si>
  <si>
    <t>Higher Education</t>
  </si>
  <si>
    <t>Forests</t>
  </si>
  <si>
    <t>Social Welfare</t>
  </si>
  <si>
    <t>Miscellaneous</t>
  </si>
  <si>
    <t>Gross Total</t>
  </si>
  <si>
    <t>5,092.20*</t>
  </si>
  <si>
    <t>911.06*</t>
  </si>
  <si>
    <r>
      <t xml:space="preserve">* Difference of  </t>
    </r>
    <r>
      <rPr>
        <sz val="10"/>
        <rFont val="Rupee Foradian"/>
        <family val="2"/>
      </rPr>
      <t>`</t>
    </r>
    <r>
      <rPr>
        <sz val="10"/>
        <rFont val="Times New Roman"/>
        <family val="1"/>
      </rPr>
      <t xml:space="preserve"> 0.01 crore between rounded off grand total and  corresponding rounded off absolute figure.</t>
    </r>
  </si>
  <si>
    <t>(ii) Grants-in-Aid given in kind</t>
  </si>
  <si>
    <t>Value of Grants-in-aid in kind being Capital Asset</t>
  </si>
  <si>
    <t>in Nature</t>
  </si>
  <si>
    <t>--</t>
  </si>
  <si>
    <t>Municipalities/Municipal Councils</t>
  </si>
  <si>
    <t>Non-Government Organisations</t>
  </si>
  <si>
    <t>Note : Information not furnished by the State Government.</t>
  </si>
  <si>
    <t>11.  STATEMENT OF VOTED AND CHARGED EXPENDITURE</t>
  </si>
  <si>
    <t>Particulars</t>
  </si>
  <si>
    <t>2022-23 #</t>
  </si>
  <si>
    <t>Charged</t>
  </si>
  <si>
    <t>Voted</t>
  </si>
  <si>
    <t>Expenditure Heads (Revenue Account)</t>
  </si>
  <si>
    <t>Expenditure Heads (Capital Account)</t>
  </si>
  <si>
    <t>Disbursements under Public Debt, Loans and Advances, Inter State Settlement and Transfer to Contingency Fund (a)</t>
  </si>
  <si>
    <t>106.96**</t>
  </si>
  <si>
    <t xml:space="preserve">(a) The figures have been arrived as follows - </t>
  </si>
  <si>
    <t>E. Public Debt</t>
  </si>
  <si>
    <t>F. Loans and Advances*</t>
  </si>
  <si>
    <t>Loans for Economic Services</t>
  </si>
  <si>
    <t>G. Inter-State Settlement</t>
  </si>
  <si>
    <t>Inter-State Settlement</t>
  </si>
  <si>
    <t>H. Transfer to Contingency Fund</t>
  </si>
  <si>
    <t>Transfer to Contingency Fund</t>
  </si>
  <si>
    <t>Total (a)</t>
  </si>
  <si>
    <t>(i) The percentage of charged expenditure and voted expenditure to total expenditures during 2022-23 and 2023-24 was as under:-</t>
  </si>
  <si>
    <t>Year</t>
  </si>
  <si>
    <t>Percentage of total expenditure</t>
  </si>
  <si>
    <t>* Detailed account is given in Statement No.18</t>
  </si>
  <si>
    <t>**Difference in figures is due to rounding-off.</t>
  </si>
  <si>
    <r>
      <t xml:space="preserve"># The figures may differ by  </t>
    </r>
    <r>
      <rPr>
        <sz val="10"/>
        <color theme="1"/>
        <rFont val="Rupee Foradian"/>
        <family val="2"/>
      </rPr>
      <t xml:space="preserve">` </t>
    </r>
    <r>
      <rPr>
        <sz val="10"/>
        <color theme="1"/>
        <rFont val="Times New Roman"/>
        <family val="1"/>
      </rPr>
      <t>0.01/</t>
    </r>
    <r>
      <rPr>
        <sz val="10"/>
        <color theme="1"/>
        <rFont val="Rupee Foradian"/>
        <family val="2"/>
      </rPr>
      <t>`</t>
    </r>
    <r>
      <rPr>
        <sz val="10"/>
        <color theme="1"/>
        <rFont val="Times New Roman"/>
        <family val="1"/>
      </rPr>
      <t>0.02 crore from that depicted in the Finance Accounts for the year 2022-23 due to rounding-off of absolute figures.</t>
    </r>
  </si>
  <si>
    <t>12.  STATEMENT ON SOURCES AND APPLICATION</t>
  </si>
  <si>
    <t>OF FUNDS FOR EXPENDITURE OTHER THAN ON REVENUE ACCOUNT</t>
  </si>
  <si>
    <t>Heads</t>
  </si>
  <si>
    <t>On 1 April 2023#</t>
  </si>
  <si>
    <t>During the year</t>
  </si>
  <si>
    <t>On 31 March 2024</t>
  </si>
  <si>
    <t>CAPITAL AND OTHER EXPENDITURE-</t>
  </si>
  <si>
    <r>
      <t>(</t>
    </r>
    <r>
      <rPr>
        <b/>
        <sz val="12"/>
        <color theme="1"/>
        <rFont val="Rupee Foradian"/>
        <family val="2"/>
      </rPr>
      <t>`</t>
    </r>
    <r>
      <rPr>
        <b/>
        <sz val="12"/>
        <color theme="1"/>
        <rFont val="Times New Roman"/>
        <family val="1"/>
      </rPr>
      <t xml:space="preserve"> in Crore)</t>
    </r>
  </si>
  <si>
    <t>Gross Capital Expenditure</t>
  </si>
  <si>
    <t xml:space="preserve">                     </t>
  </si>
  <si>
    <t>Agriculture and Allied Activities</t>
  </si>
  <si>
    <t>3,552.37*</t>
  </si>
  <si>
    <t>* Differ with balance  as on 31 March 2023 depicted in Finance Accounts for the year 2022-23 is due to adjustment of  disinvestment made in early years.</t>
  </si>
  <si>
    <t>CAPITAL AND OTHER EXPENDITURE -Concld.</t>
  </si>
  <si>
    <t>Gross Capital Expenditure -Concld.</t>
  </si>
  <si>
    <t>Total - Gross Capital Expenditure</t>
  </si>
  <si>
    <t>Recovery Capital Expenditure</t>
  </si>
  <si>
    <t>Total - Recovery Capital Expenditure</t>
  </si>
  <si>
    <t>Total -Net Capital Expenditure</t>
  </si>
  <si>
    <t>LOANS AND ADVANCES -</t>
  </si>
  <si>
    <t>Loans and Advances for various services -</t>
  </si>
  <si>
    <t xml:space="preserve">Social Services - </t>
  </si>
  <si>
    <t>(-)21.50</t>
  </si>
  <si>
    <t>(-)0.02</t>
  </si>
  <si>
    <t>Miscellaneous Loans</t>
  </si>
  <si>
    <t>Total - Loans And Advances</t>
  </si>
  <si>
    <t>Total - Capital and Other Expenditure</t>
  </si>
  <si>
    <t>Deduct:- Contribution from Contingency Fund</t>
  </si>
  <si>
    <t>Net - Capital and Other Expenditure</t>
  </si>
  <si>
    <t>Principal Sources of Funds -</t>
  </si>
  <si>
    <t>Debt -</t>
  </si>
  <si>
    <t>Debt -Concld.</t>
  </si>
  <si>
    <t>Small Savings, Provident Funds etc.</t>
  </si>
  <si>
    <t>Total - Debt</t>
  </si>
  <si>
    <t>Other Obligations -</t>
  </si>
  <si>
    <t>Contingency Fund</t>
  </si>
  <si>
    <t>Reserve Funds</t>
  </si>
  <si>
    <t>Deposits and Advances</t>
  </si>
  <si>
    <t>Suspense and Miscellaneous (other than amount closed to Government Account &amp; Cash Balances Investment Account)</t>
  </si>
  <si>
    <t>Total - Other Obligations</t>
  </si>
  <si>
    <t>Total - Debt and Other Obligations</t>
  </si>
  <si>
    <t>Other Receipts -</t>
  </si>
  <si>
    <t>Deduct - Cash Balance</t>
  </si>
  <si>
    <t>Deduct - Investment</t>
  </si>
  <si>
    <t>(-)2,187.37</t>
  </si>
  <si>
    <t>Total -</t>
  </si>
  <si>
    <t>Deduct:  Revenue Deficit/Add: Revenue Surplus</t>
  </si>
  <si>
    <t>(-)5,558.59</t>
  </si>
  <si>
    <t>Add - Amount closed to Government Account</t>
  </si>
  <si>
    <t>Net - Provision of Funds</t>
  </si>
  <si>
    <t>Progressive Net Capital and Other Expenditure</t>
  </si>
  <si>
    <t>75,250.35(a)</t>
  </si>
  <si>
    <t>Progressive Principal Soured of Fund</t>
  </si>
  <si>
    <t>95,022.53(b)</t>
  </si>
  <si>
    <t>Difference</t>
  </si>
  <si>
    <t>(-)19,772.18*</t>
  </si>
  <si>
    <r>
      <t xml:space="preserve"> (a) Difference of  </t>
    </r>
    <r>
      <rPr>
        <sz val="10"/>
        <color theme="1"/>
        <rFont val="Rupee Foradian"/>
        <family val="2"/>
      </rPr>
      <t xml:space="preserve">` </t>
    </r>
    <r>
      <rPr>
        <sz val="10"/>
        <color theme="1"/>
        <rFont val="Times New Roman"/>
        <family val="1"/>
      </rPr>
      <t>0.01 crore between rounded off total and corresponding rounded off absolute figure.</t>
    </r>
  </si>
  <si>
    <r>
      <t xml:space="preserve"> (b) Difference of  </t>
    </r>
    <r>
      <rPr>
        <sz val="10"/>
        <color theme="1"/>
        <rFont val="Rupee Foradian"/>
        <family val="2"/>
      </rPr>
      <t>`</t>
    </r>
    <r>
      <rPr>
        <sz val="10"/>
        <color theme="1"/>
        <rFont val="Times New Roman"/>
        <family val="1"/>
      </rPr>
      <t xml:space="preserve"> 0.01 crore between rounded off total and corresponding rounded off absolute figure.</t>
    </r>
  </si>
  <si>
    <r>
      <t xml:space="preserve">* The difference of  </t>
    </r>
    <r>
      <rPr>
        <sz val="10"/>
        <color theme="1"/>
        <rFont val="Rupee Foradian"/>
        <family val="2"/>
      </rPr>
      <t>`</t>
    </r>
    <r>
      <rPr>
        <sz val="10"/>
        <color theme="1"/>
        <rFont val="Times New Roman"/>
        <family val="1"/>
      </rPr>
      <t xml:space="preserve"> (-)19,772.18 crore is explained below.</t>
    </r>
  </si>
  <si>
    <t>1.  Revenue Deficit:-</t>
  </si>
  <si>
    <t>(i)  Revenue Deficit upto 31 March, 2023</t>
  </si>
  <si>
    <t>(-)14,262.18*</t>
  </si>
  <si>
    <t>(ii)  Current year deficit(-)/surplus(+)</t>
  </si>
  <si>
    <t>(-)19,820.77</t>
  </si>
  <si>
    <t>(iii)  Capital Receipt upto 31 March, 2023</t>
  </si>
  <si>
    <t>(iv)  Capital Receipt during the year 2023-24</t>
  </si>
  <si>
    <t>2.  Amount adjusted under:-</t>
  </si>
  <si>
    <t>(i)  Inter State Settlement</t>
  </si>
  <si>
    <t>(-)1.43</t>
  </si>
  <si>
    <t xml:space="preserve">(ii)  Net Amount adjusted under "7999-Appropriation to Contingency Fund" </t>
  </si>
  <si>
    <t>(-)5.00</t>
  </si>
  <si>
    <t>(iii)  Miscellaneous Government Account</t>
  </si>
  <si>
    <t>(-)7.84</t>
  </si>
  <si>
    <t>(iv)  Net Amount adjusted proforma</t>
  </si>
  <si>
    <t>(-)7.50</t>
  </si>
  <si>
    <t>(-)21.77</t>
  </si>
  <si>
    <t>Net Total</t>
  </si>
  <si>
    <t>(-)19,772.18</t>
  </si>
  <si>
    <r>
      <t xml:space="preserve">*  Revenue Deficit figure upto 31 March 2023 has been taken  </t>
    </r>
    <r>
      <rPr>
        <sz val="10"/>
        <color theme="1"/>
        <rFont val="Rupee Foradian"/>
        <family val="2"/>
      </rPr>
      <t xml:space="preserve">` </t>
    </r>
    <r>
      <rPr>
        <sz val="10"/>
        <color theme="1"/>
        <rFont val="Times New Roman"/>
        <family val="1"/>
      </rPr>
      <t xml:space="preserve">14,262.18 crore instead of  </t>
    </r>
    <r>
      <rPr>
        <sz val="10"/>
        <color theme="1"/>
        <rFont val="Rupee Foradian"/>
        <family val="2"/>
      </rPr>
      <t>`</t>
    </r>
    <r>
      <rPr>
        <sz val="10"/>
        <color theme="1"/>
        <rFont val="Times New Roman"/>
        <family val="1"/>
      </rPr>
      <t xml:space="preserve"> 14,298.18 crore which was due to clerical mistake. </t>
    </r>
  </si>
  <si>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balances as 31 March 2023 depicted in the Finance Accounts for the year 2022-23 due to rounding-off of absolute figures.</t>
    </r>
  </si>
  <si>
    <t>13. SUMMARY OF BALANCES UNDER CONSOLIDATED FUND, CONTINGENCY FUND AND PUBLIC ACCOUNT</t>
  </si>
  <si>
    <t>A. The following is a summary of the balances as on 31 March 2024 :-</t>
  </si>
  <si>
    <t>Debit balance</t>
  </si>
  <si>
    <t>Sector of the General Account</t>
  </si>
  <si>
    <t>Name of Account</t>
  </si>
  <si>
    <t>Credit balance</t>
  </si>
  <si>
    <t>Consolidated Fund</t>
  </si>
  <si>
    <t>86,890.34(a)</t>
  </si>
  <si>
    <t xml:space="preserve">A to D,G,H and Part of L (Major Head 8680 only) </t>
  </si>
  <si>
    <t>Government Account</t>
  </si>
  <si>
    <t>E</t>
  </si>
  <si>
    <t>(i) Internal Debt of the State Government</t>
  </si>
  <si>
    <t>(ii) Loan and Advances from the Central Government</t>
  </si>
  <si>
    <t>8,929.83*</t>
  </si>
  <si>
    <t>8,132.18*</t>
  </si>
  <si>
    <t>F</t>
  </si>
  <si>
    <t xml:space="preserve">Public Account </t>
  </si>
  <si>
    <t>I</t>
  </si>
  <si>
    <t xml:space="preserve">Small Savings, Provident Funds, etc. </t>
  </si>
  <si>
    <t>J</t>
  </si>
  <si>
    <t xml:space="preserve"> (i) Reserve Funds bearing Interest</t>
  </si>
  <si>
    <t>(ii) Reserve Funds not bearing Interest</t>
  </si>
  <si>
    <t>310.70*</t>
  </si>
  <si>
    <t>Gross Balance</t>
  </si>
  <si>
    <t>K</t>
  </si>
  <si>
    <t>(i) Deposits bearing Interest</t>
  </si>
  <si>
    <t>(ii) Deposits not bearing Interest</t>
  </si>
  <si>
    <t>(iii) Advances</t>
  </si>
  <si>
    <t>(-)0.51</t>
  </si>
  <si>
    <t>L</t>
  </si>
  <si>
    <t xml:space="preserve">Suspense and Miscellaneous </t>
  </si>
  <si>
    <t xml:space="preserve">(i) Investments </t>
  </si>
  <si>
    <t>(ii) Other Items (Net)</t>
  </si>
  <si>
    <t>M</t>
  </si>
  <si>
    <t>(i) Cash Remittances and adjustments between officers rendering accounts  to the same Accounts Officers</t>
  </si>
  <si>
    <t>(ii) Inter Government Adjustment Account</t>
  </si>
  <si>
    <t>42.44(b)</t>
  </si>
  <si>
    <t>N</t>
  </si>
  <si>
    <t>Cash Balance</t>
  </si>
  <si>
    <t>(a) Please see  'B' on page no. 44 (Vol.-I )  to understand how this figure is arrived at.</t>
  </si>
  <si>
    <t>(b) There was a difference between the figures reflected in the accounts and that intimated by the Reserve Bank of India regarding “Deposits with Reserve Bank” included in the Cash Balance. The discrepancy is under reconciliation. See also foot note (a) on page 298 (Vol.-II ).</t>
  </si>
  <si>
    <t>* Differs from figures in Statements 6 and 7 due to different level of rounding-off.</t>
  </si>
  <si>
    <r>
      <rPr>
        <b/>
        <sz val="12"/>
        <color theme="1"/>
        <rFont val="Times New Roman"/>
        <family val="1"/>
      </rPr>
      <t xml:space="preserve">B.	Government Account: </t>
    </r>
    <r>
      <rPr>
        <sz val="12"/>
        <color theme="1"/>
        <rFont val="Times New Roman"/>
        <family val="1"/>
      </rPr>
      <t>Under the system of book-keeping followed in Government accounts, the amount booked under Revenue, Capital and other transactions of Government, the balances of which are not carried forward from year to year in the accounts, are closed to a single head called "Government Account". The balance under this head represents the cumulative result of all such transactions.</t>
    </r>
  </si>
  <si>
    <t xml:space="preserve">                   To this  the balances under Public Debt, Loans and Advances, Small Savings, Provident Funds, Reserve Funds, Deposits and Advances, Suspense and Miscellaneous (Other than Miscellaneous Government Account), Remittances and Contingency Fund, etc. are added and the closing cash balance at the end of the year is to be worked out and proved. </t>
  </si>
  <si>
    <t xml:space="preserve">                   The other headings in the summary take into account the balances under all accounts heads in Government books in regard to which Government has a liability to repay the money received or has a claim to recover the amounts paid and also heads of account opened in the books for adjustment of remittance transactions.</t>
  </si>
  <si>
    <t xml:space="preserve">                   It must be understood that these balances can not be regarded as a complete record of the financial position of the Government as it does not take into account all the physical assets of the State, such as lands, buildings, communication, etc. nor any accrued dues or outstanding liabilities which are not brought to account under the cash basis of accounting followed by Government.</t>
  </si>
  <si>
    <t xml:space="preserve">                   The net amount at the debit of Government Account at the end of the year has been arrived at as under:-</t>
  </si>
  <si>
    <t>Dr.</t>
  </si>
  <si>
    <t>Details</t>
  </si>
  <si>
    <t>Cr.</t>
  </si>
  <si>
    <t>A. Amount at the Debit of Government Account on  1 April 2023</t>
  </si>
  <si>
    <t>B. Receipt Heads (Revenue Account)</t>
  </si>
  <si>
    <t>C. Receipt Heads (Capital Account)</t>
  </si>
  <si>
    <t>D. Expenditure Heads (Revenue Account)</t>
  </si>
  <si>
    <t>E. Expenditure Heads (Capital Account)</t>
  </si>
  <si>
    <t>F. Suspense and Miscellaneous (Miscellaneous Government Accounts)</t>
  </si>
  <si>
    <t>G. Amount at the debit of Government Account on 31 March 2024</t>
  </si>
  <si>
    <t>1,26,065.58*</t>
  </si>
  <si>
    <t>Note:- In a number of cases, there are unreconciled differences in the closing balance as reported in the statement of ‘Receipts, Disbursements and Contingency Fund and Public Account’ (Statement no. 16) and that shown in separate registers or other records maintained in the Account office/Departmental offices for the purpose. Steps are being taken to settle the discrepancies.</t>
  </si>
  <si>
    <t>The balances are communicated to the officers concerned every year for verification and acceptance thereof. In a large number of cases such acceptances have not been received.</t>
  </si>
  <si>
    <t>14. DETAILED STATEMENT OF REVENUE  AND CAPITAL RECEIPTS BY MINOR HEADS</t>
  </si>
  <si>
    <t>Increase (+)/ Decrease (-) in per cent during the year 2023-24</t>
  </si>
  <si>
    <r>
      <t>(</t>
    </r>
    <r>
      <rPr>
        <b/>
        <sz val="12"/>
        <rFont val="Rupee Foradian"/>
        <family val="2"/>
      </rPr>
      <t>`</t>
    </r>
    <r>
      <rPr>
        <b/>
        <sz val="12"/>
        <rFont val="Times New Roman"/>
        <family val="1"/>
      </rPr>
      <t xml:space="preserve"> in lakh)</t>
    </r>
  </si>
  <si>
    <t>Receipt Heads (Revenue Account)</t>
  </si>
  <si>
    <t>Tax Revenue-</t>
  </si>
  <si>
    <t>(The figures are net after taking into account refund)</t>
  </si>
  <si>
    <t>Goods and Services Tax-</t>
  </si>
  <si>
    <t>Central Goods and Services Tax (CGST)-</t>
  </si>
  <si>
    <t>Share of net proceeds assigned to States</t>
  </si>
  <si>
    <t>2,84,513.00</t>
  </si>
  <si>
    <t>2,22,715.00</t>
  </si>
  <si>
    <t>(+)27.75</t>
  </si>
  <si>
    <t>Total (0005)</t>
  </si>
  <si>
    <t>State Goods and Services Tax (SGST)-</t>
  </si>
  <si>
    <t>Tax</t>
  </si>
  <si>
    <t>2,56,450.24</t>
  </si>
  <si>
    <t>2,32,386.84</t>
  </si>
  <si>
    <t>(+)10.35</t>
  </si>
  <si>
    <t>(+)48.86</t>
  </si>
  <si>
    <t>Penalty</t>
  </si>
  <si>
    <t>(-)1.16</t>
  </si>
  <si>
    <t>Fees</t>
  </si>
  <si>
    <t>(+)11.61</t>
  </si>
  <si>
    <t>Input Tax Credit cross utilisation of SGST and IGST</t>
  </si>
  <si>
    <t>1,75,931.56</t>
  </si>
  <si>
    <t>1,89,633.95</t>
  </si>
  <si>
    <t>(-)7.23</t>
  </si>
  <si>
    <t>Apportionment of IGST-Transfer-in of Tax Component to SGST</t>
  </si>
  <si>
    <t>1,04,300.30</t>
  </si>
  <si>
    <t>(+)31.58</t>
  </si>
  <si>
    <t>Advance apportionment from IGST</t>
  </si>
  <si>
    <t>(-)6,120.00*</t>
  </si>
  <si>
    <t>(-)127.72</t>
  </si>
  <si>
    <t>Other Receipts</t>
  </si>
  <si>
    <t>(-)22.03</t>
  </si>
  <si>
    <t>Total (0006)</t>
  </si>
  <si>
    <t>5,33,988.55</t>
  </si>
  <si>
    <t>5,25,920.99</t>
  </si>
  <si>
    <t>(+)1.53</t>
  </si>
  <si>
    <t>Total - (a) Goods and Services Tax</t>
  </si>
  <si>
    <t>8,18,501.55</t>
  </si>
  <si>
    <t>7,48,635.99</t>
  </si>
  <si>
    <t>(+)9.33</t>
  </si>
  <si>
    <t>Taxes on Income and Expenditure-</t>
  </si>
  <si>
    <t>Corporation Tax-</t>
  </si>
  <si>
    <t>2,81,387.00</t>
  </si>
  <si>
    <t>2,64,466.00</t>
  </si>
  <si>
    <t>(+)6.40</t>
  </si>
  <si>
    <t>Total (0020)</t>
  </si>
  <si>
    <t>Includes adjusment of Advance apportionment from IGST.</t>
  </si>
  <si>
    <t>Tax Revenue - (Contd.)</t>
  </si>
  <si>
    <t>Taxes on Income and Expenditure - (Concld.)</t>
  </si>
  <si>
    <t>Taxes on Income other than Corporation Tax-</t>
  </si>
  <si>
    <t>3,24,967.00</t>
  </si>
  <si>
    <t>2,57,980.00</t>
  </si>
  <si>
    <t>(+)25.97</t>
  </si>
  <si>
    <t>Total (0021)</t>
  </si>
  <si>
    <t>Total - (b) Taxes on Income and Expenditure</t>
  </si>
  <si>
    <t>6,06,354.00</t>
  </si>
  <si>
    <t>5,22,446.00</t>
  </si>
  <si>
    <t>(+)16.06</t>
  </si>
  <si>
    <t>Taxes on Property and Capital Transaction-</t>
  </si>
  <si>
    <t>Land Revenue-</t>
  </si>
  <si>
    <t>Land Revenue/Tax</t>
  </si>
  <si>
    <t>(-)5.09</t>
  </si>
  <si>
    <t>Rates and Cesses on Land</t>
  </si>
  <si>
    <t>1.75*</t>
  </si>
  <si>
    <t>(+)430.30</t>
  </si>
  <si>
    <t>Receipts from Sale of Government Estates</t>
  </si>
  <si>
    <t>(-)43.99</t>
  </si>
  <si>
    <t>Sale proceeds of Waste Lands and redemption of Land Tax</t>
  </si>
  <si>
    <t>(+)24.20</t>
  </si>
  <si>
    <t>(-)11.57</t>
  </si>
  <si>
    <t>Total (0029)</t>
  </si>
  <si>
    <t>(-)14.43</t>
  </si>
  <si>
    <t>Stamps and Registration Fees-</t>
  </si>
  <si>
    <t>Stamps - Judicial-</t>
  </si>
  <si>
    <t>Court Fees realised in stamps</t>
  </si>
  <si>
    <t>(+)28.65</t>
  </si>
  <si>
    <t>(+)42.07</t>
  </si>
  <si>
    <t>Total - 01</t>
  </si>
  <si>
    <t>(+)30.14</t>
  </si>
  <si>
    <r>
      <t xml:space="preserve">Includes an amount of  </t>
    </r>
    <r>
      <rPr>
        <sz val="10"/>
        <rFont val="Rupee Foradian"/>
        <family val="2"/>
      </rPr>
      <t>`</t>
    </r>
    <r>
      <rPr>
        <sz val="10"/>
        <rFont val="Times New Roman"/>
        <family val="1"/>
      </rPr>
      <t xml:space="preserve"> 1.75 lakh relating to Land Cess. </t>
    </r>
  </si>
  <si>
    <t>Taxes on Property and Capital Transaction - (Concld.)</t>
  </si>
  <si>
    <t>Stamps and Registration Fees - (Concld.)</t>
  </si>
  <si>
    <t>Stamps-Non-Judicial-</t>
  </si>
  <si>
    <t>Sale of Stamps</t>
  </si>
  <si>
    <t>(+)10.01</t>
  </si>
  <si>
    <t>Duty on Impressing of Documents</t>
  </si>
  <si>
    <t>(-)50.45</t>
  </si>
  <si>
    <t>(-)38.63</t>
  </si>
  <si>
    <t>Total - 02</t>
  </si>
  <si>
    <t>(+)9.89</t>
  </si>
  <si>
    <t>Registration Fees-</t>
  </si>
  <si>
    <t>Fees for registering documents</t>
  </si>
  <si>
    <t>(+)8.97</t>
  </si>
  <si>
    <t>(+)33.96</t>
  </si>
  <si>
    <t>Total - 03</t>
  </si>
  <si>
    <t>(+)10.11</t>
  </si>
  <si>
    <t>Total (0030)</t>
  </si>
  <si>
    <t>Total - (c) Taxes on Property and Capital Transaction</t>
  </si>
  <si>
    <t>(+)9.93</t>
  </si>
  <si>
    <t>Taxes on Commodities and Services-</t>
  </si>
  <si>
    <t>Customs-</t>
  </si>
  <si>
    <t>(+)6.04</t>
  </si>
  <si>
    <t>Total (0037)</t>
  </si>
  <si>
    <t>Taxes on Commodities and Services - (Contd.)</t>
  </si>
  <si>
    <t>Union Excise Duties-</t>
  </si>
  <si>
    <t>Duties assigned to States-</t>
  </si>
  <si>
    <t>(+)27.87</t>
  </si>
  <si>
    <t>Total (0038)</t>
  </si>
  <si>
    <t>State Excise-</t>
  </si>
  <si>
    <t>Country Spirits</t>
  </si>
  <si>
    <t>(+)29.36</t>
  </si>
  <si>
    <t>Country fermented Liquors</t>
  </si>
  <si>
    <t>(-)54.05</t>
  </si>
  <si>
    <t>Liquor</t>
  </si>
  <si>
    <t>22,315.08*</t>
  </si>
  <si>
    <t>(+)100.00</t>
  </si>
  <si>
    <t>Foreign Liquors and spirits</t>
  </si>
  <si>
    <t>1,46,841.94</t>
  </si>
  <si>
    <t>1,33,342.08</t>
  </si>
  <si>
    <t>(+)10.12</t>
  </si>
  <si>
    <t>Commercial and denatured spirits and medicated wines</t>
  </si>
  <si>
    <t>(-)5.34</t>
  </si>
  <si>
    <t>Opium, hemp and other drugs</t>
  </si>
  <si>
    <t>(+)306.06</t>
  </si>
  <si>
    <t>Fines and confiscations</t>
  </si>
  <si>
    <t>(-)6.81</t>
  </si>
  <si>
    <t>(-)25.76**</t>
  </si>
  <si>
    <t>(-)100.24</t>
  </si>
  <si>
    <t>Total (0039)</t>
  </si>
  <si>
    <t>2,69,232.90</t>
  </si>
  <si>
    <t>2,21,634.42</t>
  </si>
  <si>
    <t>(+)21.48</t>
  </si>
  <si>
    <t>Taxes on Sales, Trade etc.-</t>
  </si>
  <si>
    <t>Receipts under Central Sales Tax Act</t>
  </si>
  <si>
    <t>(+)119.92</t>
  </si>
  <si>
    <t>Receipts under State Sales Tax Act</t>
  </si>
  <si>
    <t>(+)117.36</t>
  </si>
  <si>
    <r>
      <t xml:space="preserve">Includes an amount of  </t>
    </r>
    <r>
      <rPr>
        <sz val="10"/>
        <rFont val="Rupee Foradian"/>
        <family val="2"/>
      </rPr>
      <t>`</t>
    </r>
    <r>
      <rPr>
        <sz val="10"/>
        <rFont val="Times New Roman"/>
        <family val="1"/>
      </rPr>
      <t xml:space="preserve"> 12.08 lakh  relating to Covid Cess and  </t>
    </r>
    <r>
      <rPr>
        <sz val="10"/>
        <rFont val="Rupee Foradian"/>
        <family val="2"/>
      </rPr>
      <t>`</t>
    </r>
    <r>
      <rPr>
        <sz val="10"/>
        <rFont val="Times New Roman"/>
        <family val="1"/>
      </rPr>
      <t xml:space="preserve"> 14,483.71 lakh relating to Milk Cess. </t>
    </r>
  </si>
  <si>
    <t>**</t>
  </si>
  <si>
    <t>Due to the refund claimed by licensee.</t>
  </si>
  <si>
    <t>Taxes on Sales, Trade etc. - (Concld.)</t>
  </si>
  <si>
    <t>Surcharge on Sales Tax</t>
  </si>
  <si>
    <t>Value Added Tax(VAT) Receipts</t>
  </si>
  <si>
    <t>1,68,980.45</t>
  </si>
  <si>
    <t>1,34,122.30</t>
  </si>
  <si>
    <t>(+)25.99</t>
  </si>
  <si>
    <t>Total (0040)</t>
  </si>
  <si>
    <t>1,75,373.14</t>
  </si>
  <si>
    <t>1,37,029.51</t>
  </si>
  <si>
    <t>(+)27.98</t>
  </si>
  <si>
    <t>Taxes on Vehicles-</t>
  </si>
  <si>
    <t>Receipts under the Indian Motor Vehicles Act</t>
  </si>
  <si>
    <t>(+)9.90</t>
  </si>
  <si>
    <t>Receipts under the State Motor Vehicles Taxation Acts</t>
  </si>
  <si>
    <t>60,758.12*</t>
  </si>
  <si>
    <t>(+)16.86</t>
  </si>
  <si>
    <t>(+)20.83</t>
  </si>
  <si>
    <t>Total (0041)</t>
  </si>
  <si>
    <t>(+)15.78</t>
  </si>
  <si>
    <t>Taxes on Goods and Passengers-</t>
  </si>
  <si>
    <t>Tax Collections-Passenger Tax</t>
  </si>
  <si>
    <t>(-)59.91</t>
  </si>
  <si>
    <t>Tax Collections-Goods Tax</t>
  </si>
  <si>
    <t>(+)9.47</t>
  </si>
  <si>
    <t>(-)28.60</t>
  </si>
  <si>
    <t>Total (0042)</t>
  </si>
  <si>
    <t>(+)3.47</t>
  </si>
  <si>
    <t>Taxes and Duties on Electricity-</t>
  </si>
  <si>
    <t>Taxes on consumption and sale of Electricity</t>
  </si>
  <si>
    <t>(+)46.51</t>
  </si>
  <si>
    <t>Fees under the Indian Electricity Rules</t>
  </si>
  <si>
    <t>(-)1.90</t>
  </si>
  <si>
    <t>Fees for the electrical inspection of cinemas</t>
  </si>
  <si>
    <t>(+)81.25</t>
  </si>
  <si>
    <r>
      <t xml:space="preserve">Includes an amount of  </t>
    </r>
    <r>
      <rPr>
        <sz val="10"/>
        <rFont val="Rupee Foradian"/>
        <family val="2"/>
      </rPr>
      <t>`</t>
    </r>
    <r>
      <rPr>
        <sz val="10"/>
        <rFont val="Times New Roman"/>
        <family val="1"/>
      </rPr>
      <t xml:space="preserve"> 3,742.83 lakh relating to Cess on Taxes. </t>
    </r>
  </si>
  <si>
    <t>Tax Revenue - (Concld.)</t>
  </si>
  <si>
    <t>Taxes on Commodities and Services - (Concld.)</t>
  </si>
  <si>
    <t>Taxes and Duties on Electricity - (Concld.)</t>
  </si>
  <si>
    <t>(-)11.99</t>
  </si>
  <si>
    <t>Total (0043)</t>
  </si>
  <si>
    <t>(+)46.31</t>
  </si>
  <si>
    <t>Service Tax-</t>
  </si>
  <si>
    <t>(-)86.00</t>
  </si>
  <si>
    <t>Total (0044)</t>
  </si>
  <si>
    <t>Other Taxes and Duties on Commodities and Services-</t>
  </si>
  <si>
    <t>Entertainment Tax</t>
  </si>
  <si>
    <t>(-)65.23</t>
  </si>
  <si>
    <t>Luxury Tax</t>
  </si>
  <si>
    <t>112.04*</t>
  </si>
  <si>
    <t>(+)335.78</t>
  </si>
  <si>
    <t>Receipts from Cesses Under Other Acts</t>
  </si>
  <si>
    <t>(-)17.09</t>
  </si>
  <si>
    <t>(+)24.68</t>
  </si>
  <si>
    <t>Share of net Proceeds assigned to States</t>
  </si>
  <si>
    <t>Total (0045)</t>
  </si>
  <si>
    <t>Total - (d) Taxes on Commodities and Services</t>
  </si>
  <si>
    <t>6,51,405.77</t>
  </si>
  <si>
    <t>5,36,144.64</t>
  </si>
  <si>
    <t>(+)21.50</t>
  </si>
  <si>
    <t>Total  - A. Tax Revenue</t>
  </si>
  <si>
    <t>21,21,001.19</t>
  </si>
  <si>
    <t>18,47,923.62</t>
  </si>
  <si>
    <t>(+)14.78</t>
  </si>
  <si>
    <r>
      <t xml:space="preserve">Includes an amount of </t>
    </r>
    <r>
      <rPr>
        <sz val="10"/>
        <rFont val="Rupee Foradian"/>
        <family val="2"/>
      </rPr>
      <t>`</t>
    </r>
    <r>
      <rPr>
        <sz val="10"/>
        <rFont val="Times New Roman"/>
        <family val="1"/>
      </rPr>
      <t xml:space="preserve"> 0.63 lakh relating to Cesses under Other Acts. </t>
    </r>
  </si>
  <si>
    <t xml:space="preserve">Non Tax Revenue - </t>
  </si>
  <si>
    <t>Interest Receipts, Dividends and Profits -</t>
  </si>
  <si>
    <t>Interest Receipts -</t>
  </si>
  <si>
    <t>Interest Receipts of State/Union Territory Governments With Legislature-</t>
  </si>
  <si>
    <t>Interest from Cultivators</t>
  </si>
  <si>
    <t>(+)43.48</t>
  </si>
  <si>
    <t>Interest realised on investment of Cash balances</t>
  </si>
  <si>
    <t>(+)2.45</t>
  </si>
  <si>
    <t>Interest from Public Sector and other Undertakings</t>
  </si>
  <si>
    <t>Interest from Local Bodies</t>
  </si>
  <si>
    <t>(-)99.97</t>
  </si>
  <si>
    <t>Interest from Co-operative Societies</t>
  </si>
  <si>
    <t>(-)30.94</t>
  </si>
  <si>
    <t>(+)13.47</t>
  </si>
  <si>
    <t>Total - 04</t>
  </si>
  <si>
    <t>(+)47.78</t>
  </si>
  <si>
    <t>Total (0049)</t>
  </si>
  <si>
    <t>Dividends and Profits-</t>
  </si>
  <si>
    <t>Dividends from Public Undertakings</t>
  </si>
  <si>
    <t>(+)404.52</t>
  </si>
  <si>
    <t>Dividends from other Investments</t>
  </si>
  <si>
    <t>(+)4.01</t>
  </si>
  <si>
    <t>Total (0050)</t>
  </si>
  <si>
    <t>(+)5.68</t>
  </si>
  <si>
    <t>Total - (b) Interest Receipts, Dividends and Profits</t>
  </si>
  <si>
    <t>(+)19.17</t>
  </si>
  <si>
    <t>Other Non-Tax Revenue-</t>
  </si>
  <si>
    <t>General Services-</t>
  </si>
  <si>
    <t>Public Service Commission-</t>
  </si>
  <si>
    <t>State PSC Examination Fee</t>
  </si>
  <si>
    <t>(-)39.60</t>
  </si>
  <si>
    <t>Non Tax Revenue - (Contd.)</t>
  </si>
  <si>
    <t>Other Non-Tax Revenue - (Contd.)</t>
  </si>
  <si>
    <t>General Services - (Contd.)</t>
  </si>
  <si>
    <t>Public Service Commission - (Concld.)</t>
  </si>
  <si>
    <t>(-)95.30</t>
  </si>
  <si>
    <t>Total (0051)</t>
  </si>
  <si>
    <t>(-)46.30</t>
  </si>
  <si>
    <t>Police-</t>
  </si>
  <si>
    <t>Police supplied to other Governments</t>
  </si>
  <si>
    <t>(-)8.33</t>
  </si>
  <si>
    <t>Police supplied to other parties</t>
  </si>
  <si>
    <t>(+)15.86</t>
  </si>
  <si>
    <t>Fees, Fines and Forfeitures</t>
  </si>
  <si>
    <t>(-)82.66</t>
  </si>
  <si>
    <t>Receipts under Arms Act</t>
  </si>
  <si>
    <t>(-)40.21</t>
  </si>
  <si>
    <t>(-)26.32</t>
  </si>
  <si>
    <t>Total (0055)</t>
  </si>
  <si>
    <t>Jails-</t>
  </si>
  <si>
    <t>Sale of Jail Manufactures</t>
  </si>
  <si>
    <t>(-)71.17</t>
  </si>
  <si>
    <t>(-)32.17</t>
  </si>
  <si>
    <t>Total (0056)</t>
  </si>
  <si>
    <t>(-)38.11</t>
  </si>
  <si>
    <t>Supplies and Disposals-</t>
  </si>
  <si>
    <t>(+)74.68</t>
  </si>
  <si>
    <t>Total (0057)</t>
  </si>
  <si>
    <t>Stationery and Printing-</t>
  </si>
  <si>
    <t>Stationery receipts</t>
  </si>
  <si>
    <t>(+)9.82</t>
  </si>
  <si>
    <t>Sale of Gazettes etc.</t>
  </si>
  <si>
    <t>(+)42.41</t>
  </si>
  <si>
    <t>Other Press receipts</t>
  </si>
  <si>
    <t>(+)36.42</t>
  </si>
  <si>
    <t>Total (0058)</t>
  </si>
  <si>
    <t>(+)20.09</t>
  </si>
  <si>
    <t>Public Works-</t>
  </si>
  <si>
    <t>Office Buildings-</t>
  </si>
  <si>
    <t>Rents</t>
  </si>
  <si>
    <t>(+)68.16</t>
  </si>
  <si>
    <t>Recovery of percentage charges</t>
  </si>
  <si>
    <t>(-)33.76</t>
  </si>
  <si>
    <t>(+)11.98</t>
  </si>
  <si>
    <t>(-)31.27</t>
  </si>
  <si>
    <t>Other Buildings-</t>
  </si>
  <si>
    <t>Recovery of percentage charge</t>
  </si>
  <si>
    <t>(+)9.63</t>
  </si>
  <si>
    <t>Total - 60</t>
  </si>
  <si>
    <t>(+)9.71</t>
  </si>
  <si>
    <t>Public Works - (Concld.)</t>
  </si>
  <si>
    <t>General-</t>
  </si>
  <si>
    <t>(+)49.65</t>
  </si>
  <si>
    <t>(-)12.13</t>
  </si>
  <si>
    <t>Total - 80</t>
  </si>
  <si>
    <t>(-)5.62</t>
  </si>
  <si>
    <t>Total (0059)</t>
  </si>
  <si>
    <t>(-)23.12</t>
  </si>
  <si>
    <t>Other Administrative Services-</t>
  </si>
  <si>
    <t>Administration of Justice-</t>
  </si>
  <si>
    <t>Fine and Forfeitures</t>
  </si>
  <si>
    <t>(-)0.14</t>
  </si>
  <si>
    <t>Services and Service Fees</t>
  </si>
  <si>
    <t>(+)407.14</t>
  </si>
  <si>
    <t>(-)86.98</t>
  </si>
  <si>
    <t>(-)12.60</t>
  </si>
  <si>
    <t>Elections-</t>
  </si>
  <si>
    <t>Sale proceeds of election forms and documents</t>
  </si>
  <si>
    <t>(-)75.49</t>
  </si>
  <si>
    <t>(-)92.97</t>
  </si>
  <si>
    <t>(-)99.87</t>
  </si>
  <si>
    <t>(-)99.83</t>
  </si>
  <si>
    <t>Other Administrative Services - (Concld.)</t>
  </si>
  <si>
    <t>Other Services-</t>
  </si>
  <si>
    <t>Receipts from the Central Government for administration of Central Act and Regulations</t>
  </si>
  <si>
    <t>(-)17.17</t>
  </si>
  <si>
    <t>Receipts under Explosives  Act</t>
  </si>
  <si>
    <t>(+)940.00</t>
  </si>
  <si>
    <t>Receipts under Wild Life Act</t>
  </si>
  <si>
    <t>(+)13,200.00</t>
  </si>
  <si>
    <t>Home Guards</t>
  </si>
  <si>
    <t>(+)142.19</t>
  </si>
  <si>
    <t>Marriage Fees</t>
  </si>
  <si>
    <t>(+)239.69</t>
  </si>
  <si>
    <t>Fire Protection and Control</t>
  </si>
  <si>
    <t>(-)43.33</t>
  </si>
  <si>
    <t>Fees for Government Audit</t>
  </si>
  <si>
    <t>(-)25.45</t>
  </si>
  <si>
    <t>Visa Fees</t>
  </si>
  <si>
    <t>(+)3,100.00</t>
  </si>
  <si>
    <t>Receipt under Right to Information Act, 2005</t>
  </si>
  <si>
    <t>(+)29.23</t>
  </si>
  <si>
    <t>(+)25.82</t>
  </si>
  <si>
    <t>(+)17.14</t>
  </si>
  <si>
    <t>Total (0070)</t>
  </si>
  <si>
    <t>(-)55.02</t>
  </si>
  <si>
    <t>Contributions and Recoveries towards Pension and Other Retirement benefits-</t>
  </si>
  <si>
    <t>Civil-</t>
  </si>
  <si>
    <t>Subscriptions and Contributions</t>
  </si>
  <si>
    <t>(-)15.80</t>
  </si>
  <si>
    <t>Contributions and Recoveries towards Pension and Other Retirement benefits - (Concld.)</t>
  </si>
  <si>
    <t>Civil - (Concld.)</t>
  </si>
  <si>
    <t>15,087.48*</t>
  </si>
  <si>
    <t>(+)466.26</t>
  </si>
  <si>
    <t>Total (0071)</t>
  </si>
  <si>
    <t>Miscellaneous General Services-</t>
  </si>
  <si>
    <t>Unclaimed Deposits</t>
  </si>
  <si>
    <t>125.43**</t>
  </si>
  <si>
    <t>(-)61.13</t>
  </si>
  <si>
    <t>Sale of Land and property</t>
  </si>
  <si>
    <t>(-)0.37</t>
  </si>
  <si>
    <t>(-)1,564.86</t>
  </si>
  <si>
    <t>Receipts from properties acquired under Chapter XX-A of Income Tax Act, 1961</t>
  </si>
  <si>
    <t>Guarantee Fees</t>
  </si>
  <si>
    <t>(+)46.44</t>
  </si>
  <si>
    <t>Deduct Refund</t>
  </si>
  <si>
    <t>(-)3.23</t>
  </si>
  <si>
    <t>Total (0075)</t>
  </si>
  <si>
    <t>(-)64.86</t>
  </si>
  <si>
    <t>Total -(i) General Services</t>
  </si>
  <si>
    <t>(+)22.21</t>
  </si>
  <si>
    <t>Pertains to dividend earned on Govt. Contribution received from NSDL.</t>
  </si>
  <si>
    <r>
      <t xml:space="preserve">Includes </t>
    </r>
    <r>
      <rPr>
        <sz val="10"/>
        <rFont val="Rupee Foradian"/>
        <family val="2"/>
      </rPr>
      <t xml:space="preserve">` </t>
    </r>
    <r>
      <rPr>
        <sz val="10"/>
        <rFont val="Times New Roman"/>
        <family val="1"/>
      </rPr>
      <t>24.48  lakh on account of lapsed Deposit from Major Head 8443 Civil Deposit.</t>
    </r>
  </si>
  <si>
    <t>Social Services-</t>
  </si>
  <si>
    <t>Education, Sports, Art and Culture-</t>
  </si>
  <si>
    <t>General Education-</t>
  </si>
  <si>
    <t>(-)78.44</t>
  </si>
  <si>
    <t>(+)29.99</t>
  </si>
  <si>
    <t>University and Higher Education</t>
  </si>
  <si>
    <t>(+)238.37</t>
  </si>
  <si>
    <t>Adult Education</t>
  </si>
  <si>
    <t>(-)44.12</t>
  </si>
  <si>
    <t>Languages Development</t>
  </si>
  <si>
    <t>(+)48.81</t>
  </si>
  <si>
    <t>General</t>
  </si>
  <si>
    <t>(-)46.09</t>
  </si>
  <si>
    <t>Interest or Other Earnings from Grantee on Unspent balances</t>
  </si>
  <si>
    <t>(-)84.09</t>
  </si>
  <si>
    <t>(-)63.34</t>
  </si>
  <si>
    <t>Technical Education-</t>
  </si>
  <si>
    <t>Tutions and other fees</t>
  </si>
  <si>
    <t>(-)59.61</t>
  </si>
  <si>
    <t>(-)82.80</t>
  </si>
  <si>
    <t>(-)62.51</t>
  </si>
  <si>
    <t>Sports and Youth Services-</t>
  </si>
  <si>
    <t>Physical Education - Sports and Youth Welfare</t>
  </si>
  <si>
    <t>(-)36.08</t>
  </si>
  <si>
    <t>Social Services - (Contd.)</t>
  </si>
  <si>
    <t>Education, Sports, Art and Culture - (Concld.)</t>
  </si>
  <si>
    <t>Art and Culture-</t>
  </si>
  <si>
    <t>Archives and Museums</t>
  </si>
  <si>
    <t>(-)96.15</t>
  </si>
  <si>
    <t>Public Libraries</t>
  </si>
  <si>
    <t>(-)44.76</t>
  </si>
  <si>
    <t>(+)103.72</t>
  </si>
  <si>
    <t>(+)88.80</t>
  </si>
  <si>
    <t>Total (0202)</t>
  </si>
  <si>
    <t>(-)63.04</t>
  </si>
  <si>
    <t>Medical and Public Health-</t>
  </si>
  <si>
    <t>Urban Health Services-</t>
  </si>
  <si>
    <t>Receipts from Employees State Insurance Scheme</t>
  </si>
  <si>
    <t>(-)69.14</t>
  </si>
  <si>
    <t>Medical Stores Depots</t>
  </si>
  <si>
    <t>Receipts from Drug Manufacture</t>
  </si>
  <si>
    <t>(-)12.74</t>
  </si>
  <si>
    <t>(+)700.64</t>
  </si>
  <si>
    <t>(+)24.11</t>
  </si>
  <si>
    <t>Rural Health Services-</t>
  </si>
  <si>
    <t>Receipts/contributions from patients and others</t>
  </si>
  <si>
    <t>(-)15.49</t>
  </si>
  <si>
    <t>(-)9.81</t>
  </si>
  <si>
    <t>Medical and Public Health - (Concld.)</t>
  </si>
  <si>
    <t>Rural Health Services - (Concld.)</t>
  </si>
  <si>
    <t>Interest or other earnings from Grantee on unspent balances</t>
  </si>
  <si>
    <t>(-)14.60</t>
  </si>
  <si>
    <t>Medical Education, Training and Research-</t>
  </si>
  <si>
    <t>Ayurveda</t>
  </si>
  <si>
    <t>(-)31.42</t>
  </si>
  <si>
    <t>Allopathy</t>
  </si>
  <si>
    <t>(-)93.17</t>
  </si>
  <si>
    <t>(-)37.64</t>
  </si>
  <si>
    <t>Public Health-</t>
  </si>
  <si>
    <t>Fees and Fines etc.</t>
  </si>
  <si>
    <t>(-)22.84</t>
  </si>
  <si>
    <t>Receipts from Public Health Laboratories</t>
  </si>
  <si>
    <t>(+)34.69</t>
  </si>
  <si>
    <t>(-)99.01</t>
  </si>
  <si>
    <t>(-)21.22</t>
  </si>
  <si>
    <t>Total (0210)</t>
  </si>
  <si>
    <t>(-)7.56</t>
  </si>
  <si>
    <t>Family Welfare-</t>
  </si>
  <si>
    <t>Sale of contraceptives</t>
  </si>
  <si>
    <t>(-)92.80</t>
  </si>
  <si>
    <t>Family Welfare - (Concld.)</t>
  </si>
  <si>
    <t>(-)22.22</t>
  </si>
  <si>
    <t>Total (0211)</t>
  </si>
  <si>
    <t>(-)69.15</t>
  </si>
  <si>
    <t>Water Supply and Sanitation-</t>
  </si>
  <si>
    <t>Water Supply-</t>
  </si>
  <si>
    <t>Receipts from Rural water supply schemes</t>
  </si>
  <si>
    <t>(-)43.88</t>
  </si>
  <si>
    <t>Receipts from Urban water supply schemes</t>
  </si>
  <si>
    <t>(-)9.35</t>
  </si>
  <si>
    <t>Fees, Fines etc.</t>
  </si>
  <si>
    <t>(+)32.52</t>
  </si>
  <si>
    <t>(-)9.10</t>
  </si>
  <si>
    <t>(-)20.58</t>
  </si>
  <si>
    <t>Sewerage and Sanitation-</t>
  </si>
  <si>
    <t>Receipts from Sewerage Schemes</t>
  </si>
  <si>
    <t>(+)3.66</t>
  </si>
  <si>
    <t>(-)90.91</t>
  </si>
  <si>
    <t>(+)3.62</t>
  </si>
  <si>
    <t>Total (0215)</t>
  </si>
  <si>
    <t>(-)19.52</t>
  </si>
  <si>
    <t xml:space="preserve">Housing - </t>
  </si>
  <si>
    <t>Government Residential Buildings-</t>
  </si>
  <si>
    <t>General Pool accommodation</t>
  </si>
  <si>
    <t>(+)1.38</t>
  </si>
  <si>
    <t>Other Housing</t>
  </si>
  <si>
    <t>(+)67.94</t>
  </si>
  <si>
    <t>(+)3.67</t>
  </si>
  <si>
    <t>Urban Housing (Each class of Scheme will be a Minor Head)-</t>
  </si>
  <si>
    <t>Receipts Under The Real Estate (Regulation and Development Act 2016)</t>
  </si>
  <si>
    <t>Total (0216)</t>
  </si>
  <si>
    <t>(+)7.66</t>
  </si>
  <si>
    <t>Urban Development-</t>
  </si>
  <si>
    <t>Other  Urban Development Schemes-</t>
  </si>
  <si>
    <t>(+)107.33</t>
  </si>
  <si>
    <t>Total (0217)</t>
  </si>
  <si>
    <t>Information and Publicity-</t>
  </si>
  <si>
    <t>Others-</t>
  </si>
  <si>
    <t>Receipts from advertising and visual Publicity</t>
  </si>
  <si>
    <t>(+)261.15</t>
  </si>
  <si>
    <t>Information and Publicity - (Concld.)</t>
  </si>
  <si>
    <t>Others - (Concld.)</t>
  </si>
  <si>
    <t>Receipts from other Publications</t>
  </si>
  <si>
    <t>(-)26.70</t>
  </si>
  <si>
    <t>(+)38.83</t>
  </si>
  <si>
    <t>(+)0.50</t>
  </si>
  <si>
    <t>Total (0220)</t>
  </si>
  <si>
    <t>Labour and Employment-</t>
  </si>
  <si>
    <t>Receipts under Labour laws</t>
  </si>
  <si>
    <t>(+)33.03</t>
  </si>
  <si>
    <t>Fees for registration of Trade Unions</t>
  </si>
  <si>
    <t>Fees realised under Factory's Act</t>
  </si>
  <si>
    <t>(+)35.28</t>
  </si>
  <si>
    <t>Fees under Contract Labour (Regulation and Abolition Rules)</t>
  </si>
  <si>
    <t>(-)21.05</t>
  </si>
  <si>
    <t>(+)11.49</t>
  </si>
  <si>
    <t>Total (0230)</t>
  </si>
  <si>
    <t>(+)17.94</t>
  </si>
  <si>
    <t>Social Security and Welfare-</t>
  </si>
  <si>
    <t>Rehabilitation-</t>
  </si>
  <si>
    <t>Dandakaranaya Development Scheme</t>
  </si>
  <si>
    <t>(-)99.67</t>
  </si>
  <si>
    <t>Other Rehabilitation Schemes</t>
  </si>
  <si>
    <t>(+)2,762.96</t>
  </si>
  <si>
    <t>(+)2.89</t>
  </si>
  <si>
    <t>Social Services - (Concld.)</t>
  </si>
  <si>
    <t>Social Security and Welfare - (Concld.)</t>
  </si>
  <si>
    <t>Rehabilitation - (Concld.)</t>
  </si>
  <si>
    <t>(+)4.46</t>
  </si>
  <si>
    <t>Other Social Security and Welfare Programmes-</t>
  </si>
  <si>
    <t>Government Employees Insurance Schemes</t>
  </si>
  <si>
    <t>(-)32.60</t>
  </si>
  <si>
    <t>(+)43.61</t>
  </si>
  <si>
    <t>(-)2.92</t>
  </si>
  <si>
    <t>Total (0235)</t>
  </si>
  <si>
    <t>(+)0.11</t>
  </si>
  <si>
    <t>Other Social Services-</t>
  </si>
  <si>
    <t>(-)79.84</t>
  </si>
  <si>
    <t>Total (0250)</t>
  </si>
  <si>
    <t>Total -(ii) Social Services</t>
  </si>
  <si>
    <t>(-)38.55</t>
  </si>
  <si>
    <t>Economic Services-</t>
  </si>
  <si>
    <t>Crop Husbandry-</t>
  </si>
  <si>
    <t>Seeds</t>
  </si>
  <si>
    <t>(-)78.84</t>
  </si>
  <si>
    <t>Receipts from Agricultural Farms</t>
  </si>
  <si>
    <t>(-)34.57</t>
  </si>
  <si>
    <t>Receipts from Plant  Protection Services</t>
  </si>
  <si>
    <t>(+)1,450.00</t>
  </si>
  <si>
    <t>Economic Services - (Contd.)</t>
  </si>
  <si>
    <t>Crop Husbandry - (Concld.)</t>
  </si>
  <si>
    <t>Receipts from Commercial crops</t>
  </si>
  <si>
    <t>(+)91.43</t>
  </si>
  <si>
    <t>Receipts from Horticulture and Vegetable crops</t>
  </si>
  <si>
    <t>(-)6.95</t>
  </si>
  <si>
    <t>(+)131.71</t>
  </si>
  <si>
    <t>Total (0401)</t>
  </si>
  <si>
    <t>(+)102.26</t>
  </si>
  <si>
    <t>Animal Husbandry-</t>
  </si>
  <si>
    <t>Receipts from Cattle and Buffalo Development</t>
  </si>
  <si>
    <t>(+)66.67</t>
  </si>
  <si>
    <t>Receipts from Poultry Development</t>
  </si>
  <si>
    <t>Receipts from Sheep and Wool  Development</t>
  </si>
  <si>
    <t>(-)9.01</t>
  </si>
  <si>
    <t>Receipts from Fodder and Feed Development</t>
  </si>
  <si>
    <t>Receipts from other live stock Development</t>
  </si>
  <si>
    <t>(-)26.43</t>
  </si>
  <si>
    <t>(+)1.17</t>
  </si>
  <si>
    <t>(-)10.06*</t>
  </si>
  <si>
    <t>(-)110.79</t>
  </si>
  <si>
    <t>Total (0403)</t>
  </si>
  <si>
    <t>(-)70.02</t>
  </si>
  <si>
    <t>Fisheries-</t>
  </si>
  <si>
    <t>(+)9.57</t>
  </si>
  <si>
    <t>Due to the effect of transfer entry (reduction of expenditure) to concerned M.H. 2403 on account of reimbursement of Salary.</t>
  </si>
  <si>
    <t>Fisheries - (Concld.)</t>
  </si>
  <si>
    <t>Licence Fees, Fines etc.</t>
  </si>
  <si>
    <t>(+)10.67</t>
  </si>
  <si>
    <t>Sale of fish, fish seeds etc.</t>
  </si>
  <si>
    <t>(-)3.18</t>
  </si>
  <si>
    <t>(+)87.50</t>
  </si>
  <si>
    <t>Total (0405)</t>
  </si>
  <si>
    <t>(+)1.71</t>
  </si>
  <si>
    <t>Forestry and Wild Life-</t>
  </si>
  <si>
    <t>Forestry-</t>
  </si>
  <si>
    <t>Sale of timber and other forest produce</t>
  </si>
  <si>
    <t>(-)32.61</t>
  </si>
  <si>
    <t>Receipts from social and farm forestries</t>
  </si>
  <si>
    <t>(-)25.36</t>
  </si>
  <si>
    <t>(+)84.59</t>
  </si>
  <si>
    <t>(+)9.97</t>
  </si>
  <si>
    <t>Environmental Forestry and Wild Life-</t>
  </si>
  <si>
    <t>(+)108.20</t>
  </si>
  <si>
    <t>Total (0406)</t>
  </si>
  <si>
    <t>Plantations -</t>
  </si>
  <si>
    <t xml:space="preserve">Tea - </t>
  </si>
  <si>
    <t>(-)17.20</t>
  </si>
  <si>
    <t>Total (0407)</t>
  </si>
  <si>
    <t>Food, Storage and Warehousing-</t>
  </si>
  <si>
    <t>(-)79.15</t>
  </si>
  <si>
    <t>Total (0408)</t>
  </si>
  <si>
    <t>(-)44.73</t>
  </si>
  <si>
    <t>Co-operation-</t>
  </si>
  <si>
    <t>Audit Fees</t>
  </si>
  <si>
    <t>(+)26.86</t>
  </si>
  <si>
    <t>(-)60.04</t>
  </si>
  <si>
    <t>Total (0425)</t>
  </si>
  <si>
    <t>(-)44.43</t>
  </si>
  <si>
    <t>Other Agricultural Programmes-</t>
  </si>
  <si>
    <t>Total (0435)</t>
  </si>
  <si>
    <t>Other Rural Development Programmes-</t>
  </si>
  <si>
    <t>Receipts under Panchayati Raj Acts</t>
  </si>
  <si>
    <t>(+)17.80</t>
  </si>
  <si>
    <t>Other Rural Development Programmes - (Concld.)</t>
  </si>
  <si>
    <t>Receipts from community Development Projects</t>
  </si>
  <si>
    <t>(-)66.42</t>
  </si>
  <si>
    <t>(-)40.09</t>
  </si>
  <si>
    <t>Total (0515)</t>
  </si>
  <si>
    <t>(-)26.52</t>
  </si>
  <si>
    <t>Other Special Areas Programmes-</t>
  </si>
  <si>
    <t>(-)55.09</t>
  </si>
  <si>
    <t>Total (0575)</t>
  </si>
  <si>
    <t>Major Irrigation-</t>
  </si>
  <si>
    <t>Shahnehar Project-</t>
  </si>
  <si>
    <t>Sale of water for irrigation purposes</t>
  </si>
  <si>
    <t>(-)47.83</t>
  </si>
  <si>
    <t>(+)133.33</t>
  </si>
  <si>
    <t>Total - 17</t>
  </si>
  <si>
    <t>(-)36.73</t>
  </si>
  <si>
    <t>Total (0700)</t>
  </si>
  <si>
    <t>Medium Irrigation-</t>
  </si>
  <si>
    <t>Giri Bata Project-</t>
  </si>
  <si>
    <t>(-)46.43</t>
  </si>
  <si>
    <t>Total - 11</t>
  </si>
  <si>
    <t>Medium Irrigation - (Contd.)</t>
  </si>
  <si>
    <t>Balh Valley Project-</t>
  </si>
  <si>
    <t>(+)47.90</t>
  </si>
  <si>
    <t>Total - 12</t>
  </si>
  <si>
    <t>Bhabour Sahib Project-</t>
  </si>
  <si>
    <t>Sale of water for domestic purposes</t>
  </si>
  <si>
    <t>Total - 13</t>
  </si>
  <si>
    <t>Changer Area Irrigation Project-</t>
  </si>
  <si>
    <t>Total - 15</t>
  </si>
  <si>
    <t>Flow Irrigation Scheme Sidhata-</t>
  </si>
  <si>
    <t>Sale of water for irrigation purpose</t>
  </si>
  <si>
    <t>Total - 16</t>
  </si>
  <si>
    <t>Phina Singh Canal Project-</t>
  </si>
  <si>
    <t>(-)91.12</t>
  </si>
  <si>
    <t>Total - 20</t>
  </si>
  <si>
    <t>Medium Irrigation - (Concld.)</t>
  </si>
  <si>
    <t xml:space="preserve">General - </t>
  </si>
  <si>
    <t>Total (0701)</t>
  </si>
  <si>
    <t>(-)50.31</t>
  </si>
  <si>
    <t>Minor Irrigation-</t>
  </si>
  <si>
    <t>Surface Water-</t>
  </si>
  <si>
    <t>Receipts from lift irrigation Schemes</t>
  </si>
  <si>
    <t>(-)27.67</t>
  </si>
  <si>
    <t>Receipts from diversion schemes</t>
  </si>
  <si>
    <t>(+)131.94</t>
  </si>
  <si>
    <t>(-)26.51</t>
  </si>
  <si>
    <t>Ground water-</t>
  </si>
  <si>
    <t>Receipts from tube wells</t>
  </si>
  <si>
    <t>(-)23.05</t>
  </si>
  <si>
    <t>Total (0702)</t>
  </si>
  <si>
    <t>(-)26.33</t>
  </si>
  <si>
    <t>Power-</t>
  </si>
  <si>
    <t>Hydel Generation-</t>
  </si>
  <si>
    <t>1,66,735.46</t>
  </si>
  <si>
    <t>1,42,828.05</t>
  </si>
  <si>
    <t>(+)16.74</t>
  </si>
  <si>
    <t>Total (0801)</t>
  </si>
  <si>
    <t>Village and Small Industries-</t>
  </si>
  <si>
    <t>Industrial Estates</t>
  </si>
  <si>
    <t>(-)0.49</t>
  </si>
  <si>
    <t>Small Scale Industries</t>
  </si>
  <si>
    <t>(-)6.53</t>
  </si>
  <si>
    <t>Sericulture Industries</t>
  </si>
  <si>
    <t>(-)57.45</t>
  </si>
  <si>
    <t>(-)76.49</t>
  </si>
  <si>
    <t>Total (0851)</t>
  </si>
  <si>
    <t>(-)70.28</t>
  </si>
  <si>
    <t>Industries-</t>
  </si>
  <si>
    <t>Telecommunication and Electronic Industries-</t>
  </si>
  <si>
    <t>(+)19.60</t>
  </si>
  <si>
    <t>(-)2.72</t>
  </si>
  <si>
    <t>(-)35.79</t>
  </si>
  <si>
    <t>(-)92.40</t>
  </si>
  <si>
    <t>Total - 07</t>
  </si>
  <si>
    <t>(+)22.02</t>
  </si>
  <si>
    <t>Total (0852)</t>
  </si>
  <si>
    <t>Non-Ferrous Mining and Metallurgical Industries-</t>
  </si>
  <si>
    <t>Mineral concession fees, rents and royalties</t>
  </si>
  <si>
    <t>(+)30.57</t>
  </si>
  <si>
    <t>(-)57.33</t>
  </si>
  <si>
    <t>Total (0853)</t>
  </si>
  <si>
    <t>(+)15.85</t>
  </si>
  <si>
    <t>Roads and Bridges-</t>
  </si>
  <si>
    <t>Tolls on Roads</t>
  </si>
  <si>
    <t>(+)99.50</t>
  </si>
  <si>
    <t>(-)94.51</t>
  </si>
  <si>
    <t>Total (1054)</t>
  </si>
  <si>
    <t>(-)94.10</t>
  </si>
  <si>
    <t>Road Transport-</t>
  </si>
  <si>
    <t>(-)21.76</t>
  </si>
  <si>
    <t>Total (1055)</t>
  </si>
  <si>
    <t>Other Scientific Research-</t>
  </si>
  <si>
    <t>(+)673.52</t>
  </si>
  <si>
    <t>Total (1425)</t>
  </si>
  <si>
    <t>Tourism-</t>
  </si>
  <si>
    <t>Rent and Catering Receipts</t>
  </si>
  <si>
    <t>(+)52.40</t>
  </si>
  <si>
    <t>(+)25.69</t>
  </si>
  <si>
    <t>Total (1452)</t>
  </si>
  <si>
    <t>(+)27.22</t>
  </si>
  <si>
    <t>Non Tax Revenue - (Concld.)</t>
  </si>
  <si>
    <t>Other Non-Tax Revenue - (Concld.)</t>
  </si>
  <si>
    <t>Civil Supplies-</t>
  </si>
  <si>
    <t>(-)60.35</t>
  </si>
  <si>
    <t>Total (1456)</t>
  </si>
  <si>
    <t>Other General Economic Services-</t>
  </si>
  <si>
    <t>Fees for stamping weights and measures</t>
  </si>
  <si>
    <t>(+)29.40</t>
  </si>
  <si>
    <t>(+)20.21</t>
  </si>
  <si>
    <t>Total (1475)</t>
  </si>
  <si>
    <t>(+)26.53</t>
  </si>
  <si>
    <t>Total -(iii) Economic Services</t>
  </si>
  <si>
    <t>2,17,160.52</t>
  </si>
  <si>
    <t>2,03,052.12</t>
  </si>
  <si>
    <t>(+)6.95</t>
  </si>
  <si>
    <t>Total - (c) Other Non-Tax Revenue</t>
  </si>
  <si>
    <t>2,70,365.45</t>
  </si>
  <si>
    <t>2,61,013.32</t>
  </si>
  <si>
    <t>(+)3.58</t>
  </si>
  <si>
    <t>Total  - B.Non Tax Revenue</t>
  </si>
  <si>
    <t>3,02,088.36</t>
  </si>
  <si>
    <t>2,87,633.79</t>
  </si>
  <si>
    <t>(+)5.03</t>
  </si>
  <si>
    <t>Grants-In-Aid and Contributions-</t>
  </si>
  <si>
    <t>Grants-in-Aid from Central Government-</t>
  </si>
  <si>
    <t>Centrally Sponsored Schemes-</t>
  </si>
  <si>
    <t>Central Assistance/Share</t>
  </si>
  <si>
    <t>National Afforestation Programme</t>
  </si>
  <si>
    <t>(-)8.79</t>
  </si>
  <si>
    <t>Integrated Development of Wildlife Habitats</t>
  </si>
  <si>
    <t>(-)22.34</t>
  </si>
  <si>
    <t>Incentive to State Government in respect of Successful Mineral Blocks</t>
  </si>
  <si>
    <t>National Ayush Mission</t>
  </si>
  <si>
    <t>(-)12.92</t>
  </si>
  <si>
    <t>Grants-In-Aid and Contributions - (Contd.)</t>
  </si>
  <si>
    <t>Grants-in-Aid from Central Government - (Contd.)</t>
  </si>
  <si>
    <t>Centrally Sponsored Schemes - (Contd.)</t>
  </si>
  <si>
    <t>Central Assistance/Share - (Contd.)</t>
  </si>
  <si>
    <t>(v)</t>
  </si>
  <si>
    <t>National Programme of Mid Day Meal in Schools</t>
  </si>
  <si>
    <t>(-)26.19</t>
  </si>
  <si>
    <t>(vi)</t>
  </si>
  <si>
    <t>Modernisation of Police Forces</t>
  </si>
  <si>
    <t>(+)131.69</t>
  </si>
  <si>
    <t>(vii)</t>
  </si>
  <si>
    <t>Border Area Development Programme</t>
  </si>
  <si>
    <t>(viii)</t>
  </si>
  <si>
    <t>National Rural Health Mission</t>
  </si>
  <si>
    <t>(-)43.07</t>
  </si>
  <si>
    <t>(ix)</t>
  </si>
  <si>
    <t>Family Welfare Infrastructure Maintenance</t>
  </si>
  <si>
    <t>(+)346.41</t>
  </si>
  <si>
    <t>(x)</t>
  </si>
  <si>
    <t>National Urban Health Mission</t>
  </si>
  <si>
    <t>(+)40.85</t>
  </si>
  <si>
    <t>(xi)</t>
  </si>
  <si>
    <t>Pradhan Mantri Kaushal Vikas Yojana</t>
  </si>
  <si>
    <t>(+)250.25</t>
  </si>
  <si>
    <t>(xii)</t>
  </si>
  <si>
    <t>Human Resources for Health and Medical Education</t>
  </si>
  <si>
    <t>(xiii)</t>
  </si>
  <si>
    <t>Tertiary Care Programmes/Schemes</t>
  </si>
  <si>
    <t>(+)1467.35</t>
  </si>
  <si>
    <t>(xiv)</t>
  </si>
  <si>
    <t>Swachh Bharat Mission (Urban)</t>
  </si>
  <si>
    <t>(xv)</t>
  </si>
  <si>
    <t>Mission for 100 Smart Cities</t>
  </si>
  <si>
    <t>(-)42.86</t>
  </si>
  <si>
    <t>(xvi)</t>
  </si>
  <si>
    <t>Urban Rejuvenation Mission-500 Habitations (AMRUT)</t>
  </si>
  <si>
    <t>(xvii)</t>
  </si>
  <si>
    <t>Pradhan Mantri Awas Yojana Rural</t>
  </si>
  <si>
    <t>(+)508.04</t>
  </si>
  <si>
    <t>(xviii)</t>
  </si>
  <si>
    <t>National Social Assistance Programme</t>
  </si>
  <si>
    <t>(+)153.45</t>
  </si>
  <si>
    <t>(xix)</t>
  </si>
  <si>
    <t>National Rural Livelihood Mission (NRLM)</t>
  </si>
  <si>
    <t>(+)88.00</t>
  </si>
  <si>
    <t>(xx)</t>
  </si>
  <si>
    <t>Mahatma Gandhi National Rural Employment Guarantee Programme (MGNREGA)</t>
  </si>
  <si>
    <t>(xxi)</t>
  </si>
  <si>
    <t>Shyama Prasad Mukherjee Rurban Mission</t>
  </si>
  <si>
    <t>(xxii)</t>
  </si>
  <si>
    <t>Pradhan Mantri Gramin Sadak Yojana (PMGSY)</t>
  </si>
  <si>
    <t>(-)1.15</t>
  </si>
  <si>
    <t>(xxiii)</t>
  </si>
  <si>
    <t>Pradhan Mantri Awas Yojana (Urban)</t>
  </si>
  <si>
    <t>(+)10.34</t>
  </si>
  <si>
    <t>(xxiv)</t>
  </si>
  <si>
    <t>National Urban Livelihood Mission (NULM)</t>
  </si>
  <si>
    <t>(xxv)</t>
  </si>
  <si>
    <t>National Education Mission - Rashtriya Uchchatar Shiksha Abhiyan (RUSA)</t>
  </si>
  <si>
    <t>(xxvi)</t>
  </si>
  <si>
    <t>Pradhan Mantra Krishi Sinchai Yojana-(Har Khet Ko Pani/AIBP/FMP)</t>
  </si>
  <si>
    <t>(+)1471.83</t>
  </si>
  <si>
    <t>(xxvii)</t>
  </si>
  <si>
    <t>National Career Service Project</t>
  </si>
  <si>
    <t>(xxviii)</t>
  </si>
  <si>
    <t>Blue Revolution</t>
  </si>
  <si>
    <t>(+)0.13</t>
  </si>
  <si>
    <t>(xxix)</t>
  </si>
  <si>
    <t>Post-Matric Scholarship for OBC/SC Students</t>
  </si>
  <si>
    <t>(-)2.18</t>
  </si>
  <si>
    <t>(xxx)</t>
  </si>
  <si>
    <t>Green Revolution -Krishonnati Yojana</t>
  </si>
  <si>
    <t>(-)31.29</t>
  </si>
  <si>
    <t>(xxxi)</t>
  </si>
  <si>
    <t>Green Revolution-Rashtriya Krishi Vikas Yojana (RKVY)</t>
  </si>
  <si>
    <t>(-)10.78</t>
  </si>
  <si>
    <t>(xxxii)</t>
  </si>
  <si>
    <t>Integrated Child Development Services (ICDS)</t>
  </si>
  <si>
    <t>(-)14.21</t>
  </si>
  <si>
    <t>(xxxiii)</t>
  </si>
  <si>
    <t>Mission for Empowerment &amp; Protection of Women</t>
  </si>
  <si>
    <t>(+)393.16</t>
  </si>
  <si>
    <t>(xxxiv)</t>
  </si>
  <si>
    <t xml:space="preserve">Assistance to State Agencies for Intra-State Movement of Foodgrain, FPS dealers Margin </t>
  </si>
  <si>
    <t>(-)68.04</t>
  </si>
  <si>
    <t>(xxxv)</t>
  </si>
  <si>
    <t>Pradhan Mantri Krishi Sinchai Yojana - (Watershed Development Component)</t>
  </si>
  <si>
    <t>(+)17.86</t>
  </si>
  <si>
    <t>Central Assistance/Share - (Concld.)</t>
  </si>
  <si>
    <t>(xxxvi)</t>
  </si>
  <si>
    <t>Swachh Bharat Abhiyan (Gramin)</t>
  </si>
  <si>
    <t>(+)16.92</t>
  </si>
  <si>
    <t>(xxxvii)</t>
  </si>
  <si>
    <t>White Revolution-Rashtriya Pashudhan Vikas Yojana</t>
  </si>
  <si>
    <t>(xxxviii)</t>
  </si>
  <si>
    <t>Infrastructure Facilities for Judiciary</t>
  </si>
  <si>
    <t>(xxxix)</t>
  </si>
  <si>
    <t>Rashtriya Gram Swaraj Abhiyan (RGSA)</t>
  </si>
  <si>
    <t>(-)75.81</t>
  </si>
  <si>
    <t>(xl)</t>
  </si>
  <si>
    <t>Samagra Shiksha Abhiyan - Secondary Education</t>
  </si>
  <si>
    <t>(-)1.81</t>
  </si>
  <si>
    <t>(xli)</t>
  </si>
  <si>
    <t>National Mission for Safety of Women (Nirbhaya Fund)</t>
  </si>
  <si>
    <t>(-)17.84</t>
  </si>
  <si>
    <t>(xlii)</t>
  </si>
  <si>
    <t>Pradhan Mantri Formalization of Micro Food Processing Enterprises Scheme (PMFME)</t>
  </si>
  <si>
    <t>(+)5,071.61</t>
  </si>
  <si>
    <t>(xliii)</t>
  </si>
  <si>
    <t>Strengthening Teaching-Learning and Result for States (STARS)</t>
  </si>
  <si>
    <t>(-)69.36</t>
  </si>
  <si>
    <t>(xliv)</t>
  </si>
  <si>
    <t>New India Literacy Programme</t>
  </si>
  <si>
    <t>(xlv)</t>
  </si>
  <si>
    <t>National E-Vidhan Application (NEVA)</t>
  </si>
  <si>
    <t>(xlvi)</t>
  </si>
  <si>
    <t>Augmenting Nursing Education -Establishment of New Colleges of Nursing</t>
  </si>
  <si>
    <t>(xlvii)</t>
  </si>
  <si>
    <t>Vibrant Village Programme (VVP)</t>
  </si>
  <si>
    <t>(xlviii)</t>
  </si>
  <si>
    <t>Computerization of Primary Agricultural Credit Societies</t>
  </si>
  <si>
    <t>(-)23.43</t>
  </si>
  <si>
    <t>Total- 101</t>
  </si>
  <si>
    <t>3,39,453.82</t>
  </si>
  <si>
    <t>2,95,582.63</t>
  </si>
  <si>
    <t>(+)14.84</t>
  </si>
  <si>
    <t>Externally Aided Projects-Grants for Centrally Sponsored Schemes</t>
  </si>
  <si>
    <t>Grants for Centrally Sponsored Schemes</t>
  </si>
  <si>
    <t>1,19,865.45</t>
  </si>
  <si>
    <t>(+)49.55</t>
  </si>
  <si>
    <t>Total- 102</t>
  </si>
  <si>
    <t>Grants under proviso  to Artical 275(1) of the Constitution</t>
  </si>
  <si>
    <t>Welfare of Scheduled Tribes</t>
  </si>
  <si>
    <t>(+)2.50</t>
  </si>
  <si>
    <t>Total- 103</t>
  </si>
  <si>
    <t>Grants from Central Road and Infrastructure Fund</t>
  </si>
  <si>
    <t>Grants for State Roads</t>
  </si>
  <si>
    <t>(-)19.36</t>
  </si>
  <si>
    <t>Total- 104</t>
  </si>
  <si>
    <t>Special Component Plan for Scheduled Castes</t>
  </si>
  <si>
    <t>(+)22.17</t>
  </si>
  <si>
    <t>National Programme of Mid Day Meal in Shcools</t>
  </si>
  <si>
    <t>(-)50.44</t>
  </si>
  <si>
    <t>(-)43.02</t>
  </si>
  <si>
    <t>FW-Infrastructure Maintenance</t>
  </si>
  <si>
    <t>(-)42.13</t>
  </si>
  <si>
    <t>(-)62.33</t>
  </si>
  <si>
    <t>(+)124.85</t>
  </si>
  <si>
    <t>Special Component Plan for Scheduled Castes - (Contd.)</t>
  </si>
  <si>
    <t>Tertiary Care Programmes/ Schemes</t>
  </si>
  <si>
    <t>Pradhan Mantri Awas Yojana</t>
  </si>
  <si>
    <t>(-)11.05</t>
  </si>
  <si>
    <t>(+)138.89</t>
  </si>
  <si>
    <t>(-)11.03</t>
  </si>
  <si>
    <t>(-)17.45</t>
  </si>
  <si>
    <t>Umbrella Scheme for Development of Scheduled Castes (Pre/Post Matric Scholarship and SCA to SCSP)</t>
  </si>
  <si>
    <t>(+)204.00</t>
  </si>
  <si>
    <t>Protection of Civil Rights (PCR)Act 1955 and the SCs and STs (Preventions of Atrocities) Act 1989</t>
  </si>
  <si>
    <t>(-)27.08</t>
  </si>
  <si>
    <t>(-)50.01</t>
  </si>
  <si>
    <t>Green Revolution-Krishonnat Yojana</t>
  </si>
  <si>
    <t>(-)19.04</t>
  </si>
  <si>
    <t>Green Revolution -Rashtriya Krishi Vikas Yojana (RKVY)</t>
  </si>
  <si>
    <t>(+)98.91</t>
  </si>
  <si>
    <t>(+)279.82</t>
  </si>
  <si>
    <t>Mission of Empowerment and Protection of Women</t>
  </si>
  <si>
    <t>Special Component Plan for Scheduled Castes - (Concld.)</t>
  </si>
  <si>
    <t>Assistance to State Agencies for Intra-State Movement of Foodgrain FPS Dealers Margin</t>
  </si>
  <si>
    <t>Pradhan Mantri Krishi Sinchai Yojana-(Watershed Development Component)</t>
  </si>
  <si>
    <t>(-)4.06</t>
  </si>
  <si>
    <t>(-)5.97</t>
  </si>
  <si>
    <t>White Revolution -Rashtriya Pashudhan Vikas Yojana</t>
  </si>
  <si>
    <t>(-)30.39</t>
  </si>
  <si>
    <t>PM Formalization of Micro Food Processing Enterprises Scheme (PMFME)</t>
  </si>
  <si>
    <t>(+)658.33</t>
  </si>
  <si>
    <t>Total- 789</t>
  </si>
  <si>
    <t>(-)26.07</t>
  </si>
  <si>
    <t>Tribal Area Sub-Plan</t>
  </si>
  <si>
    <t>(+)117.70</t>
  </si>
  <si>
    <t>(+)24.44</t>
  </si>
  <si>
    <t>(-)44.03</t>
  </si>
  <si>
    <t>Tribal Area Sub-Plan - (Contd.)</t>
  </si>
  <si>
    <t>(-)72.24</t>
  </si>
  <si>
    <t>(-)40.27</t>
  </si>
  <si>
    <t>(+)359.52</t>
  </si>
  <si>
    <t>Pradhan Mantri Awas Yojana (Rural)</t>
  </si>
  <si>
    <t>(-)81.45</t>
  </si>
  <si>
    <t>(+)165.12</t>
  </si>
  <si>
    <t>(-)34.34</t>
  </si>
  <si>
    <t>(+)76.00</t>
  </si>
  <si>
    <t>Pradhan Mantra Krishi Sinchai Yojana- (Har Khet Ko Pani/AIBP/FMP)</t>
  </si>
  <si>
    <t>Umbrella Programme for Development of Scheduled Tribes-Tribal Education</t>
  </si>
  <si>
    <t>(+)39.21</t>
  </si>
  <si>
    <t>(-)68.68</t>
  </si>
  <si>
    <t>Umbrella Programme of Development of Scheduled Tribes-Special Assistance</t>
  </si>
  <si>
    <t>(-)90.00</t>
  </si>
  <si>
    <t>Tribal Area Sub-Plan - (Concld.)</t>
  </si>
  <si>
    <t>Green Revolution-Krishonnati Yojana</t>
  </si>
  <si>
    <t>(-)38.48</t>
  </si>
  <si>
    <t>(-)9.86</t>
  </si>
  <si>
    <t>(+)145.39</t>
  </si>
  <si>
    <t>(+)30.21</t>
  </si>
  <si>
    <t>Pradhan Mantri formalization of Micro Food Processing Enterprises Scheme (PMFME)</t>
  </si>
  <si>
    <t>(+)964.81</t>
  </si>
  <si>
    <t>(-)68.87</t>
  </si>
  <si>
    <t>Total- 796</t>
  </si>
  <si>
    <t>(-)27.61</t>
  </si>
  <si>
    <t>Refund of Receipts Under Centrally Sponsored Schemes</t>
  </si>
  <si>
    <t>(-)222.45*</t>
  </si>
  <si>
    <t>(-)10.19</t>
  </si>
  <si>
    <t>(+)2,083.02</t>
  </si>
  <si>
    <t>Due to surrender of the unspent amount of G.I.A. by the concerned department of State Govt. to the Ministry (GoI)</t>
  </si>
  <si>
    <t>Grants-in-aid from Central Government - (Contd.)</t>
  </si>
  <si>
    <t>Centrally Sponsored Schemes - (Concld.)</t>
  </si>
  <si>
    <t>Deduct Refund - (Concld.)</t>
  </si>
  <si>
    <t>Total- 900</t>
  </si>
  <si>
    <t>(-)222.45</t>
  </si>
  <si>
    <t>Total - 06</t>
  </si>
  <si>
    <t>5,32,868.92</t>
  </si>
  <si>
    <t>4,73,665.59</t>
  </si>
  <si>
    <t>(+)12.50</t>
  </si>
  <si>
    <t>Finance Commission Grants-</t>
  </si>
  <si>
    <t>Post Devolution revenue Deficit Grant</t>
  </si>
  <si>
    <t>Grant-in-aid to Cover Deficits on Revenue Account</t>
  </si>
  <si>
    <t>8,05,800.00</t>
  </si>
  <si>
    <t>9,37,700.00</t>
  </si>
  <si>
    <t>(-)14.07</t>
  </si>
  <si>
    <t>Grants for Rural Local Bodies</t>
  </si>
  <si>
    <t>Grants-in-Aid to States for Local Bodies Grants</t>
  </si>
  <si>
    <t>(-)75.69</t>
  </si>
  <si>
    <t>Grants for Urban Local Bodies</t>
  </si>
  <si>
    <t>(-)34.15</t>
  </si>
  <si>
    <t>Grant in aid for State Disaster Response Fund</t>
  </si>
  <si>
    <t>State Disaster Response Fund Grant</t>
  </si>
  <si>
    <t>(+)5.37</t>
  </si>
  <si>
    <t>Grants-in-aid for State Disaster Mitigation Fund</t>
  </si>
  <si>
    <t>State Disaster Mitigation Fund (SDMF)</t>
  </si>
  <si>
    <t>Total- 105</t>
  </si>
  <si>
    <t>8,73,815.72</t>
  </si>
  <si>
    <t>10,48,970.00</t>
  </si>
  <si>
    <t>(-)16.70</t>
  </si>
  <si>
    <t>Increase (+)/            Decrease (-) in per cent during the year 2023-24</t>
  </si>
  <si>
    <t>Grants-In-Aid and Contributions - (Concld.)</t>
  </si>
  <si>
    <t>Other Transfer/Grants to State/Union Territories with Legislatures-</t>
  </si>
  <si>
    <t>Grants towards contribution to National Disaster Response Fund (NDRF)</t>
  </si>
  <si>
    <t>Assistance to State from National Disaster Response Fund</t>
  </si>
  <si>
    <t>(+)267.43</t>
  </si>
  <si>
    <t>Total- 106</t>
  </si>
  <si>
    <t>Grants to cover gap in resources</t>
  </si>
  <si>
    <t>Narcotics Control Bureau</t>
  </si>
  <si>
    <t>Total- 110</t>
  </si>
  <si>
    <t>Special Assistance</t>
  </si>
  <si>
    <t>Disaster Preparedness</t>
  </si>
  <si>
    <t>Total- 113</t>
  </si>
  <si>
    <t>Compensation for loss of Revenue arising out of implementation of GST</t>
  </si>
  <si>
    <t>Compensation to State Governments for Revenue Loss on Roll out of GST</t>
  </si>
  <si>
    <t>1,29,326.88</t>
  </si>
  <si>
    <t>(-)93.20</t>
  </si>
  <si>
    <t>Total- 114</t>
  </si>
  <si>
    <t>Total - 08</t>
  </si>
  <si>
    <t>1,50,757.28</t>
  </si>
  <si>
    <t>(-)41.94</t>
  </si>
  <si>
    <t>Total (1601)</t>
  </si>
  <si>
    <t>14,94,214.84</t>
  </si>
  <si>
    <t>16,73,392.87</t>
  </si>
  <si>
    <t>(-)10.71</t>
  </si>
  <si>
    <t>Total  - C. Grants-In-Aid and Contributions</t>
  </si>
  <si>
    <t>Total  - Receipt Heads (Revenue Account)</t>
  </si>
  <si>
    <t>39,17,304.39</t>
  </si>
  <si>
    <t>38,08,950.28</t>
  </si>
  <si>
    <t>Receipt Heads (Capital Account)</t>
  </si>
  <si>
    <t>Miscellaneous Capital Receipts-</t>
  </si>
  <si>
    <t>(-)82.55</t>
  </si>
  <si>
    <t>Total (4000)</t>
  </si>
  <si>
    <t>Total  - Receipt Heads (Capital Account)</t>
  </si>
  <si>
    <t>Grant Total- Receipt Heads</t>
  </si>
  <si>
    <t>39,17,524.06*</t>
  </si>
  <si>
    <t>(+)2.82</t>
  </si>
  <si>
    <r>
      <t xml:space="preserve">* Difference of  </t>
    </r>
    <r>
      <rPr>
        <sz val="10"/>
        <rFont val="Rupee Foradian"/>
        <family val="2"/>
      </rPr>
      <t xml:space="preserve">` </t>
    </r>
    <r>
      <rPr>
        <sz val="10"/>
        <rFont val="Times New Roman"/>
        <family val="1"/>
      </rPr>
      <t>0.10 lakh between rounded off grand total and  corresponding rounded off absolute figure.</t>
    </r>
  </si>
  <si>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lakh from that depicted in the Finance Accounts for the year 2022-23 due to rounding-off of absolute figures.</t>
    </r>
  </si>
  <si>
    <t>A COMPARATIVE SUMMARY OF TRANSACTIONS DURING</t>
  </si>
  <si>
    <t>2022-23 AND 2023-24 IS GIVEN BELOW</t>
  </si>
  <si>
    <t>Taxation Changes during the year 2023-24.</t>
  </si>
  <si>
    <t>No new tax was levied.</t>
  </si>
  <si>
    <r>
      <t>The total receipts (Revenue + Capital) in 2023-24 (</t>
    </r>
    <r>
      <rPr>
        <sz val="12"/>
        <rFont val="Rupee Foradian"/>
        <family val="2"/>
      </rPr>
      <t xml:space="preserve">` </t>
    </r>
    <r>
      <rPr>
        <sz val="12"/>
        <rFont val="Times New Roman"/>
        <family val="1"/>
      </rPr>
      <t>39,17,524.06 lakh) in more than those in 2022-23 (</t>
    </r>
    <r>
      <rPr>
        <sz val="12"/>
        <rFont val="Rupee Foradian"/>
        <family val="2"/>
      </rPr>
      <t xml:space="preserve">` </t>
    </r>
    <r>
      <rPr>
        <sz val="12"/>
        <rFont val="Times New Roman"/>
        <family val="1"/>
      </rPr>
      <t xml:space="preserve">38,10,209.47 lakh). The increase of                    </t>
    </r>
    <r>
      <rPr>
        <sz val="12"/>
        <rFont val="Rupee Foradian"/>
        <family val="2"/>
      </rPr>
      <t xml:space="preserve">` </t>
    </r>
    <r>
      <rPr>
        <sz val="12"/>
        <rFont val="Times New Roman"/>
        <family val="1"/>
      </rPr>
      <t>1,07,314.59 lakh was mainly as under the following heads:</t>
    </r>
  </si>
  <si>
    <t>Reasons for increase in receipt is mainly as under :-</t>
  </si>
  <si>
    <t>Major Head of Account</t>
  </si>
  <si>
    <t>Increase</t>
  </si>
  <si>
    <t>Main Reasons</t>
  </si>
  <si>
    <r>
      <t xml:space="preserve">The overall increase under this head works out to            27.75 </t>
    </r>
    <r>
      <rPr>
        <i/>
        <sz val="12"/>
        <rFont val="Times New Roman"/>
        <family val="1"/>
      </rPr>
      <t>per cent</t>
    </r>
    <r>
      <rPr>
        <sz val="12"/>
        <rFont val="Times New Roman"/>
        <family val="1"/>
      </rPr>
      <t xml:space="preserve"> over the previous year receipts. It is mainly due to increase in share of net proceeds assigned to States.</t>
    </r>
  </si>
  <si>
    <r>
      <t>The overall increase under this head works out to             1.53</t>
    </r>
    <r>
      <rPr>
        <i/>
        <sz val="12"/>
        <rFont val="Times New Roman"/>
        <family val="1"/>
      </rPr>
      <t xml:space="preserve"> per cent</t>
    </r>
    <r>
      <rPr>
        <sz val="12"/>
        <rFont val="Times New Roman"/>
        <family val="1"/>
      </rPr>
      <t xml:space="preserve"> over the previous year receipts. It is mainly due to more collection/transfer in from IGST.</t>
    </r>
  </si>
  <si>
    <r>
      <t>The overall increase under this head works out to          6.40</t>
    </r>
    <r>
      <rPr>
        <i/>
        <sz val="12"/>
        <rFont val="Times New Roman"/>
        <family val="1"/>
      </rPr>
      <t xml:space="preserve"> per cent</t>
    </r>
    <r>
      <rPr>
        <sz val="12"/>
        <rFont val="Times New Roman"/>
        <family val="1"/>
      </rPr>
      <t xml:space="preserve"> over the previous year receipts. It is mainly due to more  receipt in net proceeds of Central Share. </t>
    </r>
  </si>
  <si>
    <r>
      <t xml:space="preserve">The overall increase under this head works out to          25.97 </t>
    </r>
    <r>
      <rPr>
        <i/>
        <sz val="12"/>
        <rFont val="Times New Roman"/>
        <family val="1"/>
      </rPr>
      <t xml:space="preserve">per cent </t>
    </r>
    <r>
      <rPr>
        <sz val="12"/>
        <rFont val="Times New Roman"/>
        <family val="1"/>
      </rPr>
      <t xml:space="preserve">over the previous year receipts. It is mainly due to more receipt in net proceeds of Central Share. </t>
    </r>
  </si>
  <si>
    <r>
      <t>The overall increase under this head works out to          10.44</t>
    </r>
    <r>
      <rPr>
        <i/>
        <sz val="12"/>
        <rFont val="Times New Roman"/>
        <family val="1"/>
      </rPr>
      <t xml:space="preserve"> per cent </t>
    </r>
    <r>
      <rPr>
        <sz val="12"/>
        <rFont val="Times New Roman"/>
        <family val="1"/>
      </rPr>
      <t>over the previous year receipts. It is mainly due to hike in rates of registration fees of land.</t>
    </r>
  </si>
  <si>
    <r>
      <t xml:space="preserve">The overall  increase under this head works out to           6.04 </t>
    </r>
    <r>
      <rPr>
        <i/>
        <sz val="12"/>
        <rFont val="Times New Roman"/>
        <family val="1"/>
      </rPr>
      <t>per cent</t>
    </r>
    <r>
      <rPr>
        <sz val="12"/>
        <rFont val="Times New Roman"/>
        <family val="1"/>
      </rPr>
      <t xml:space="preserve"> over the previous year receipts. It is mainly due to  more  receipt in net proceeds of Central Share. </t>
    </r>
  </si>
  <si>
    <r>
      <t xml:space="preserve">The overall  increase under this head works out to           27.87 </t>
    </r>
    <r>
      <rPr>
        <i/>
        <sz val="12"/>
        <rFont val="Times New Roman"/>
        <family val="1"/>
      </rPr>
      <t xml:space="preserve">per cent </t>
    </r>
    <r>
      <rPr>
        <sz val="12"/>
        <rFont val="Times New Roman"/>
        <family val="1"/>
      </rPr>
      <t xml:space="preserve">over the previous year receipts. It is mainly due to more  receipt in net proceeds of Central Share. </t>
    </r>
  </si>
  <si>
    <r>
      <t xml:space="preserve">The overall  increase under this head works out to        21.48 </t>
    </r>
    <r>
      <rPr>
        <i/>
        <sz val="12"/>
        <rFont val="Times New Roman"/>
        <family val="1"/>
      </rPr>
      <t xml:space="preserve">per cent </t>
    </r>
    <r>
      <rPr>
        <sz val="12"/>
        <rFont val="Times New Roman"/>
        <family val="1"/>
      </rPr>
      <t>over the previous year receipts. It is mainly due to increase in receipt from Country Spirits Foreign Liquors and Spirits.</t>
    </r>
  </si>
  <si>
    <r>
      <t xml:space="preserve">The overall increase under this head works out to           27.98 </t>
    </r>
    <r>
      <rPr>
        <i/>
        <sz val="12"/>
        <rFont val="Times New Roman"/>
        <family val="1"/>
      </rPr>
      <t>per cent</t>
    </r>
    <r>
      <rPr>
        <sz val="12"/>
        <rFont val="Times New Roman"/>
        <family val="1"/>
      </rPr>
      <t xml:space="preserve"> over the previous year receipts. It is mainly due to increase in VAT.</t>
    </r>
  </si>
  <si>
    <r>
      <t xml:space="preserve">The overall increase under this head works out to          15.78 </t>
    </r>
    <r>
      <rPr>
        <i/>
        <sz val="12"/>
        <rFont val="Times New Roman"/>
        <family val="1"/>
      </rPr>
      <t>per cent</t>
    </r>
    <r>
      <rPr>
        <sz val="12"/>
        <rFont val="Times New Roman"/>
        <family val="1"/>
      </rPr>
      <t xml:space="preserve"> over the previous year receipts. It is mainly due to more collection of registration fee of  vehicles and receipts of Token Tax.</t>
    </r>
  </si>
  <si>
    <r>
      <t xml:space="preserve">The overall increase under this head works out to          46.31 </t>
    </r>
    <r>
      <rPr>
        <i/>
        <sz val="12"/>
        <rFont val="Times New Roman"/>
        <family val="1"/>
      </rPr>
      <t xml:space="preserve">per cent </t>
    </r>
    <r>
      <rPr>
        <sz val="12"/>
        <rFont val="Times New Roman"/>
        <family val="1"/>
      </rPr>
      <t>over the previous year receipts. It is mainly due to  increase in receipts from Electricity Duty.</t>
    </r>
  </si>
  <si>
    <r>
      <t xml:space="preserve">The overall increase under this head works out to       8.97 </t>
    </r>
    <r>
      <rPr>
        <i/>
        <sz val="12"/>
        <rFont val="Times New Roman"/>
        <family val="1"/>
      </rPr>
      <t>per cent</t>
    </r>
    <r>
      <rPr>
        <sz val="12"/>
        <rFont val="Times New Roman"/>
        <family val="1"/>
      </rPr>
      <t xml:space="preserve"> over the previous year receipts. It is mainly due to increase in receipt from toll tax and receipts from goods carried by Road Act.</t>
    </r>
  </si>
  <si>
    <r>
      <t xml:space="preserve">The overall increase under this head works out to          47.78 </t>
    </r>
    <r>
      <rPr>
        <i/>
        <sz val="12"/>
        <rFont val="Times New Roman"/>
        <family val="1"/>
      </rPr>
      <t xml:space="preserve">per cent </t>
    </r>
    <r>
      <rPr>
        <sz val="12"/>
        <rFont val="Times New Roman"/>
        <family val="1"/>
      </rPr>
      <t>over the previous year receipts. It is mainly due to huge receipt from P.S.U.</t>
    </r>
  </si>
  <si>
    <r>
      <t xml:space="preserve">The overall increase under this head works out to      5.68 </t>
    </r>
    <r>
      <rPr>
        <i/>
        <sz val="12"/>
        <rFont val="Times New Roman"/>
        <family val="1"/>
      </rPr>
      <t xml:space="preserve">per cent </t>
    </r>
    <r>
      <rPr>
        <sz val="12"/>
        <rFont val="Times New Roman"/>
        <family val="1"/>
      </rPr>
      <t>over the previous year receipts. It is mainly</t>
    </r>
    <r>
      <rPr>
        <i/>
        <sz val="12"/>
        <rFont val="Times New Roman"/>
        <family val="1"/>
      </rPr>
      <t xml:space="preserve"> </t>
    </r>
    <r>
      <rPr>
        <sz val="12"/>
        <rFont val="Times New Roman"/>
        <family val="1"/>
      </rPr>
      <t xml:space="preserve">due to profit earned by the Cooperative Societies and the payment of dividend arrear received from the Jogindra Central Cooperative Bank Ltd. </t>
    </r>
  </si>
  <si>
    <r>
      <t>The overall increase under this head works out to 466.26</t>
    </r>
    <r>
      <rPr>
        <i/>
        <sz val="12"/>
        <rFont val="Times New Roman"/>
        <family val="1"/>
      </rPr>
      <t xml:space="preserve"> per cent</t>
    </r>
    <r>
      <rPr>
        <sz val="12"/>
        <rFont val="Times New Roman"/>
        <family val="1"/>
      </rPr>
      <t xml:space="preserve"> over the previous year receipts. It is mainly due to huge receipt on account of Dividend earned on Govt. Contribution from NSDL deposited by the employees who opted OPS.</t>
    </r>
  </si>
  <si>
    <r>
      <t xml:space="preserve">The overall increase under this head works out to 102.26 </t>
    </r>
    <r>
      <rPr>
        <i/>
        <sz val="12"/>
        <rFont val="Times New Roman"/>
        <family val="1"/>
      </rPr>
      <t>per cent</t>
    </r>
    <r>
      <rPr>
        <sz val="12"/>
        <rFont val="Times New Roman"/>
        <family val="1"/>
      </rPr>
      <t xml:space="preserve"> over the previous year receipts. It is mainly due to more receipt under Plant Protection Services and Commercial Crops.</t>
    </r>
  </si>
  <si>
    <r>
      <t xml:space="preserve">The overall increase under this head works out to     16.74 </t>
    </r>
    <r>
      <rPr>
        <i/>
        <sz val="12"/>
        <rFont val="Times New Roman"/>
        <family val="1"/>
      </rPr>
      <t>per cent</t>
    </r>
    <r>
      <rPr>
        <sz val="12"/>
        <rFont val="Times New Roman"/>
        <family val="1"/>
      </rPr>
      <t xml:space="preserve"> over the previous year receipts. It is mainly due to more receipt from Free Power Royalty given by SJVN.</t>
    </r>
  </si>
  <si>
    <r>
      <t xml:space="preserve">The overall increase under this head works out to          15.85 </t>
    </r>
    <r>
      <rPr>
        <i/>
        <sz val="12"/>
        <rFont val="Times New Roman"/>
        <family val="1"/>
      </rPr>
      <t>per cent</t>
    </r>
    <r>
      <rPr>
        <sz val="12"/>
        <rFont val="Times New Roman"/>
        <family val="1"/>
      </rPr>
      <t xml:space="preserve"> over the previous year receipts. It is mainly due to more receipt from PWD.</t>
    </r>
  </si>
  <si>
    <t>Reasons for decrease in receipt is mainly as under :-</t>
  </si>
  <si>
    <t>Decrease</t>
  </si>
  <si>
    <r>
      <t xml:space="preserve">The overall decrease under this head works out to    86.00 </t>
    </r>
    <r>
      <rPr>
        <i/>
        <sz val="12"/>
        <rFont val="Times New Roman"/>
        <family val="1"/>
      </rPr>
      <t>per cent</t>
    </r>
    <r>
      <rPr>
        <sz val="12"/>
        <rFont val="Times New Roman"/>
        <family val="1"/>
      </rPr>
      <t xml:space="preserve"> over the previous year receipt. It is mainly due to less collection of Central Taxes.</t>
    </r>
  </si>
  <si>
    <t>Public works</t>
  </si>
  <si>
    <r>
      <t xml:space="preserve">The overall decrease under this head works out to   23.12 </t>
    </r>
    <r>
      <rPr>
        <i/>
        <sz val="12"/>
        <rFont val="Times New Roman"/>
        <family val="1"/>
      </rPr>
      <t>per cent</t>
    </r>
    <r>
      <rPr>
        <sz val="12"/>
        <rFont val="Times New Roman"/>
        <family val="1"/>
      </rPr>
      <t xml:space="preserve"> over the previous year receipt. It is mainly due to decrease in percentage recovery of establishment charges.</t>
    </r>
  </si>
  <si>
    <r>
      <t xml:space="preserve">The overall decrease under this head works out to  55.02 </t>
    </r>
    <r>
      <rPr>
        <i/>
        <sz val="12"/>
        <rFont val="Times New Roman"/>
        <family val="1"/>
      </rPr>
      <t xml:space="preserve">per cent </t>
    </r>
    <r>
      <rPr>
        <sz val="12"/>
        <rFont val="Times New Roman"/>
        <family val="1"/>
      </rPr>
      <t>over the previous year receipts. It is mainly due to less reimbursement from Election Commission.</t>
    </r>
  </si>
  <si>
    <r>
      <t xml:space="preserve">The overall decrease under this head works out to  63.04 </t>
    </r>
    <r>
      <rPr>
        <i/>
        <sz val="12"/>
        <rFont val="Times New Roman"/>
        <family val="1"/>
      </rPr>
      <t>per cent</t>
    </r>
    <r>
      <rPr>
        <sz val="12"/>
        <rFont val="Times New Roman"/>
        <family val="1"/>
      </rPr>
      <t xml:space="preserve"> over the previous year receipts. It is mainly due to nil receipt from Reimbursement on account of Sarv Shiksha Abhiyan.</t>
    </r>
  </si>
  <si>
    <r>
      <t xml:space="preserve">The overall decrease under this head works out to  19.52 </t>
    </r>
    <r>
      <rPr>
        <i/>
        <sz val="12"/>
        <rFont val="Times New Roman"/>
        <family val="1"/>
      </rPr>
      <t>per cent</t>
    </r>
    <r>
      <rPr>
        <sz val="12"/>
        <rFont val="Times New Roman"/>
        <family val="1"/>
      </rPr>
      <t xml:space="preserve"> over the previous year receipts. It is mainly due to less receipt of water supply schemes in rural areas.</t>
    </r>
  </si>
  <si>
    <r>
      <t xml:space="preserve">The overall decrease under this head works out to  94.10 </t>
    </r>
    <r>
      <rPr>
        <i/>
        <sz val="12"/>
        <rFont val="Times New Roman"/>
        <family val="1"/>
      </rPr>
      <t>per cent</t>
    </r>
    <r>
      <rPr>
        <sz val="12"/>
        <rFont val="Times New Roman"/>
        <family val="1"/>
      </rPr>
      <t xml:space="preserve"> over the previous year receipts. It is mainly due to decrease in other receipts.</t>
    </r>
  </si>
  <si>
    <t>15. DETAILED  STATEMENT OF REVENUE</t>
  </si>
  <si>
    <t>EXPENDITURE BY MINOR HEADS</t>
  </si>
  <si>
    <t>(Figures in italics represent</t>
  </si>
  <si>
    <t>charged expenditure)</t>
  </si>
  <si>
    <t>Actuals for the year 2023-24</t>
  </si>
  <si>
    <t>Actuals for</t>
  </si>
  <si>
    <t>Increase(+)/</t>
  </si>
  <si>
    <t xml:space="preserve">Central </t>
  </si>
  <si>
    <t xml:space="preserve"> 2022-23#</t>
  </si>
  <si>
    <t>Decrease (-)</t>
  </si>
  <si>
    <t>Assistance</t>
  </si>
  <si>
    <t>in per cent during</t>
  </si>
  <si>
    <t>(including CSS/CS)</t>
  </si>
  <si>
    <t>the year  2023-24</t>
  </si>
  <si>
    <t>Organs of State-</t>
  </si>
  <si>
    <t>Parliament/State/Union Territory Legislatures-</t>
  </si>
  <si>
    <t>State/Union Territory Legislatures-</t>
  </si>
  <si>
    <t>Legislative Assembly</t>
  </si>
  <si>
    <t>(+)1.40</t>
  </si>
  <si>
    <t>Legislative Secretariat</t>
  </si>
  <si>
    <t>(+)3.45</t>
  </si>
  <si>
    <t>(+)2.32</t>
  </si>
  <si>
    <t>Total (2011)</t>
  </si>
  <si>
    <t>President/Vice-President/Governor/Administrator of Union Territories-</t>
  </si>
  <si>
    <t>Governor/Administrator of Union Territory-</t>
  </si>
  <si>
    <t>Secretariat</t>
  </si>
  <si>
    <t>(+)2.58</t>
  </si>
  <si>
    <t>Emoluments and allowances of the Governor/Administrator of Union Territories</t>
  </si>
  <si>
    <t>(+)0.29</t>
  </si>
  <si>
    <t>Discretionary Grants</t>
  </si>
  <si>
    <t>(-)23.09</t>
  </si>
  <si>
    <t>Household Establishment</t>
  </si>
  <si>
    <t>(-)9.64</t>
  </si>
  <si>
    <t>Sumptuary Allowances</t>
  </si>
  <si>
    <t>(+)118.75</t>
  </si>
  <si>
    <t>Expenditure Heads (Revenue Account)- Contd.</t>
  </si>
  <si>
    <t>General Services - Contd.</t>
  </si>
  <si>
    <t>Organs of State - Contd.</t>
  </si>
  <si>
    <t>President/Vice-President/Governor/Administrator of Union Territories - Concld.</t>
  </si>
  <si>
    <t>Governor/Administrator of Union Territory - Concld.</t>
  </si>
  <si>
    <t>Medical Facilities</t>
  </si>
  <si>
    <t>(-)49.71</t>
  </si>
  <si>
    <t>Expenditure from Contract Allowance</t>
  </si>
  <si>
    <t>(-)34.00</t>
  </si>
  <si>
    <t>Tour Expenses</t>
  </si>
  <si>
    <t>(-)23.34</t>
  </si>
  <si>
    <t>Other Expenditure</t>
  </si>
  <si>
    <t>(+)0.15</t>
  </si>
  <si>
    <t>(-)3.17</t>
  </si>
  <si>
    <t>Total (2012)</t>
  </si>
  <si>
    <t>Council of Ministers-</t>
  </si>
  <si>
    <t>Salary of Ministers and Deputy Ministers</t>
  </si>
  <si>
    <t>(-)6.03</t>
  </si>
  <si>
    <t>Discretionary grant by Ministers</t>
  </si>
  <si>
    <t>(-)15.07</t>
  </si>
  <si>
    <t>Total (2013)</t>
  </si>
  <si>
    <t>(-)8.99</t>
  </si>
  <si>
    <t>High Courts</t>
  </si>
  <si>
    <t>(-)0.30</t>
  </si>
  <si>
    <t>Civil and Session Courts</t>
  </si>
  <si>
    <t>(+)8.79</t>
  </si>
  <si>
    <t>Criminal Courts</t>
  </si>
  <si>
    <t>(+)2.66</t>
  </si>
  <si>
    <t>Legal Advisors and Counsels</t>
  </si>
  <si>
    <t>(+)4.17</t>
  </si>
  <si>
    <t>Legal Aid Services</t>
  </si>
  <si>
    <t>(+)5.22</t>
  </si>
  <si>
    <t>(-)1.78</t>
  </si>
  <si>
    <t>Total (2014)</t>
  </si>
  <si>
    <t>(+)5.90</t>
  </si>
  <si>
    <t>Election Commission</t>
  </si>
  <si>
    <t>(+)15.74</t>
  </si>
  <si>
    <t>Electoral Officers</t>
  </si>
  <si>
    <t>(-)2.85</t>
  </si>
  <si>
    <t>Preparation and Printing of Electoral rolls</t>
  </si>
  <si>
    <t>(-)22.17</t>
  </si>
  <si>
    <t>Charges for Conduct of Elections to Parliament</t>
  </si>
  <si>
    <t>(+)81.10</t>
  </si>
  <si>
    <t>Charges for Conduct of Elections to State/Union Territory Legislature</t>
  </si>
  <si>
    <t>(-)52.55</t>
  </si>
  <si>
    <t>Issue of Photo Identity-Cards to Voters</t>
  </si>
  <si>
    <t>(-)6.76</t>
  </si>
  <si>
    <t>Organs of State -Concld.</t>
  </si>
  <si>
    <t>Elections - Concld.</t>
  </si>
  <si>
    <t>Charges for conduct of election to Panchayats/local bodies</t>
  </si>
  <si>
    <t>(+)6.24</t>
  </si>
  <si>
    <t>(-)38.15</t>
  </si>
  <si>
    <t>Deduct Recoveries of Over Payments</t>
  </si>
  <si>
    <t>(-)2,598.23</t>
  </si>
  <si>
    <t>Total (2015)</t>
  </si>
  <si>
    <t>(-)51.60</t>
  </si>
  <si>
    <t>Total - (a) Organs of State</t>
  </si>
  <si>
    <t>(-)8.83</t>
  </si>
  <si>
    <t>Fiscal Services-</t>
  </si>
  <si>
    <t>Collection of Taxes on Property and Capital transactions-</t>
  </si>
  <si>
    <t>Survey and Settlement Operations</t>
  </si>
  <si>
    <t>(+)4.68</t>
  </si>
  <si>
    <t>Land Records</t>
  </si>
  <si>
    <t>(-)7.83</t>
  </si>
  <si>
    <t>Total (2029)</t>
  </si>
  <si>
    <t>(-)0.05</t>
  </si>
  <si>
    <t xml:space="preserve">Stamps and Registration - </t>
  </si>
  <si>
    <t>Stamps Judicial-</t>
  </si>
  <si>
    <t>Expenses on Sale of Stamps</t>
  </si>
  <si>
    <t>(-)2.02</t>
  </si>
  <si>
    <t>Fiscal Services - Contd.</t>
  </si>
  <si>
    <t>Collection of Taxes on Property and Capital transactions- Concld.</t>
  </si>
  <si>
    <t>Stamps and Registration - Concld.</t>
  </si>
  <si>
    <t>Cost of Stamps</t>
  </si>
  <si>
    <t>(+)1,693.91</t>
  </si>
  <si>
    <t>(+)13.24</t>
  </si>
  <si>
    <t>(+)283.23</t>
  </si>
  <si>
    <t>Registration-</t>
  </si>
  <si>
    <t>Direction  and Administration</t>
  </si>
  <si>
    <t>(-)15.42</t>
  </si>
  <si>
    <t>(-)31.50</t>
  </si>
  <si>
    <t>(-)16.75</t>
  </si>
  <si>
    <t>Total (2030)</t>
  </si>
  <si>
    <t>(+)228.56</t>
  </si>
  <si>
    <t>Total -(ii)Collection of Taxes on Property and Capital transactions</t>
  </si>
  <si>
    <t>(+)2.88</t>
  </si>
  <si>
    <t>Collection of Taxes on Commodities and Services-</t>
  </si>
  <si>
    <t>(-)60.77</t>
  </si>
  <si>
    <t>Purchase of Opium etc.</t>
  </si>
  <si>
    <t>(-)60.00</t>
  </si>
  <si>
    <t>State Excise-Concld</t>
  </si>
  <si>
    <t>Purchase of Liquor and Spirits</t>
  </si>
  <si>
    <t>Total (2039)</t>
  </si>
  <si>
    <t>(-)60.47</t>
  </si>
  <si>
    <t>Collection Charges</t>
  </si>
  <si>
    <t>(+)17.40</t>
  </si>
  <si>
    <t>Total (2040)</t>
  </si>
  <si>
    <t>(-)81.32</t>
  </si>
  <si>
    <t>(+)43.26</t>
  </si>
  <si>
    <t>Total (2041)</t>
  </si>
  <si>
    <t>(-)29.95</t>
  </si>
  <si>
    <t>Collection Charges Under States Goods and Services Tax-</t>
  </si>
  <si>
    <t>(+)5.23</t>
  </si>
  <si>
    <t>Total (2043)</t>
  </si>
  <si>
    <t>Collection Charges-Electricity Duty</t>
  </si>
  <si>
    <t>(-)3.43</t>
  </si>
  <si>
    <t>Collection Charges-Taxes on Goods and Passengers</t>
  </si>
  <si>
    <t>Fiscal Services -Concld.</t>
  </si>
  <si>
    <t>Collection of Taxes on Commodities and Services- Concld.</t>
  </si>
  <si>
    <t>Other Taxes and Duties on Commodities and Services-Concld.</t>
  </si>
  <si>
    <t>(-)3.92</t>
  </si>
  <si>
    <t>Total (2045)</t>
  </si>
  <si>
    <t>(-)4.03</t>
  </si>
  <si>
    <t>Total -(iii)Collection of Taxes on Commodities and Services</t>
  </si>
  <si>
    <t>(-)12.27</t>
  </si>
  <si>
    <t>Other Fiscal Services-</t>
  </si>
  <si>
    <t>Promotion of Small Savings</t>
  </si>
  <si>
    <t>Tribal Area Sub Plan</t>
  </si>
  <si>
    <t>(+)4.34</t>
  </si>
  <si>
    <t>Total (2047)</t>
  </si>
  <si>
    <t>(-)4.69</t>
  </si>
  <si>
    <t>Total -(iv)Other Fiscal Services</t>
  </si>
  <si>
    <t>Total - (b) Fiscal Services</t>
  </si>
  <si>
    <t>(-)3.31</t>
  </si>
  <si>
    <t xml:space="preserve">Interest payment and servicing of Debt - </t>
  </si>
  <si>
    <t>Interest Payments-</t>
  </si>
  <si>
    <t>Interest on Internal Debt-</t>
  </si>
  <si>
    <t>Interest on Market Loans</t>
  </si>
  <si>
    <t>3,49,108.99</t>
  </si>
  <si>
    <t>2,67,145.67</t>
  </si>
  <si>
    <t>(+)30.68</t>
  </si>
  <si>
    <t>Interest payment and servicing of Debt - Contd.</t>
  </si>
  <si>
    <t>Interest Payments-Contd.</t>
  </si>
  <si>
    <t>Interest on Internal Debt-Concld.</t>
  </si>
  <si>
    <t>Interest on Ways and Means Advances from Reserve Bank of India</t>
  </si>
  <si>
    <t>(-)46.11</t>
  </si>
  <si>
    <t>Interest on 14 Day Treasury Bills</t>
  </si>
  <si>
    <t>(-)12.98</t>
  </si>
  <si>
    <t>Interest on Special Securities issued to National Small Saving Fund of the Central Govt. by State Govt.</t>
  </si>
  <si>
    <t>(-)13.04</t>
  </si>
  <si>
    <t>Interest on Others Internal Debts</t>
  </si>
  <si>
    <t>(-)1.98</t>
  </si>
  <si>
    <t>Management of Debt</t>
  </si>
  <si>
    <t>(-)23.79</t>
  </si>
  <si>
    <t>4,22,929.25</t>
  </si>
  <si>
    <t>3,47,690.71</t>
  </si>
  <si>
    <t>(+)21.64</t>
  </si>
  <si>
    <t>Interest on Small Savings, Provident Funds etc.-</t>
  </si>
  <si>
    <t>Interest on State Provident Funds</t>
  </si>
  <si>
    <t>1,25,895.51</t>
  </si>
  <si>
    <t>1,19,296.59</t>
  </si>
  <si>
    <t>(+)5.53</t>
  </si>
  <si>
    <t>Interest on Insurance and Pension Fund</t>
  </si>
  <si>
    <t>(+)7.56</t>
  </si>
  <si>
    <t>1,28,416.16</t>
  </si>
  <si>
    <t>1,21,640.01</t>
  </si>
  <si>
    <t>(+)5.57</t>
  </si>
  <si>
    <t>Interest on Loans and Advances from Central Government-</t>
  </si>
  <si>
    <t>Interest on Loans for State/Union Territory Plan Schemes</t>
  </si>
  <si>
    <t>(+)3.89</t>
  </si>
  <si>
    <t>Interest on Loans for Non-Plan Schemes</t>
  </si>
  <si>
    <t>(-)22.41</t>
  </si>
  <si>
    <t>Interest payment and servicing of Debt -Concld.</t>
  </si>
  <si>
    <t>Interest Payments - Concld.</t>
  </si>
  <si>
    <t>Interest on Loans and Advances from Central Government - Concld.</t>
  </si>
  <si>
    <t>Interest on State Plan Loans consolidated in terms of recommendations of the 12th Finance Commission</t>
  </si>
  <si>
    <t>(-)45.10</t>
  </si>
  <si>
    <t>(-)0.72</t>
  </si>
  <si>
    <t>Interest on Reserve Funds-</t>
  </si>
  <si>
    <t>Interest on General and other Reserve Funds</t>
  </si>
  <si>
    <t>5,403.34*</t>
  </si>
  <si>
    <t>(+)0.30</t>
  </si>
  <si>
    <t>Total - 05</t>
  </si>
  <si>
    <t>Total (2049)</t>
  </si>
  <si>
    <t>5,64,836.58</t>
  </si>
  <si>
    <t>4,82,864.04</t>
  </si>
  <si>
    <t>(+)16.98</t>
  </si>
  <si>
    <t>Total - (c) Interest payment and servicing of Debt</t>
  </si>
  <si>
    <t>Administrative Services-</t>
  </si>
  <si>
    <t>State Public Service Commission</t>
  </si>
  <si>
    <t>(-)2.56</t>
  </si>
  <si>
    <t>Staff Selection Commission</t>
  </si>
  <si>
    <t>(-)60.28</t>
  </si>
  <si>
    <t>Total (2051)</t>
  </si>
  <si>
    <t>(-)27.51</t>
  </si>
  <si>
    <t>Interest credited to SCAF under M.H. 8129-129.</t>
  </si>
  <si>
    <t>Administrative Services - Contd.</t>
  </si>
  <si>
    <t>Secretariat-General Services-</t>
  </si>
  <si>
    <t>(-)1.95</t>
  </si>
  <si>
    <t>Attached Offices</t>
  </si>
  <si>
    <t>(+)44.28</t>
  </si>
  <si>
    <t>Total (2052)</t>
  </si>
  <si>
    <t>(-)1.12</t>
  </si>
  <si>
    <t>District Administration-</t>
  </si>
  <si>
    <t>District Establishments</t>
  </si>
  <si>
    <t>(-)2.40</t>
  </si>
  <si>
    <t>Other Establishments</t>
  </si>
  <si>
    <t>(-)7.13</t>
  </si>
  <si>
    <t>(-)58.99</t>
  </si>
  <si>
    <t>Total (2053)</t>
  </si>
  <si>
    <t>(-)20.53</t>
  </si>
  <si>
    <t xml:space="preserve">Treasury and Accounts Administration - </t>
  </si>
  <si>
    <t>Directorate of Accounts and Treasuries</t>
  </si>
  <si>
    <t>(-)28.03</t>
  </si>
  <si>
    <t>Treasury Establishment</t>
  </si>
  <si>
    <t>(-)6.48</t>
  </si>
  <si>
    <t>Local Fund Audit</t>
  </si>
  <si>
    <t>(-)0.31</t>
  </si>
  <si>
    <t>(+)257.14</t>
  </si>
  <si>
    <t>Treasury and Accounts Administration - Concld.</t>
  </si>
  <si>
    <t>(+)3.63</t>
  </si>
  <si>
    <t>Total (2054)</t>
  </si>
  <si>
    <t>(-)14.10</t>
  </si>
  <si>
    <t>(-)18.24</t>
  </si>
  <si>
    <t>Education and Training</t>
  </si>
  <si>
    <t>(-)0.21</t>
  </si>
  <si>
    <t>Criminal Investigation and Vigilance</t>
  </si>
  <si>
    <t>(-)3.72</t>
  </si>
  <si>
    <t>State Headquarters Police</t>
  </si>
  <si>
    <t>(-)1.23</t>
  </si>
  <si>
    <t>District Police</t>
  </si>
  <si>
    <t>(+)0.48</t>
  </si>
  <si>
    <t>Railway Police</t>
  </si>
  <si>
    <t>(+)8.50</t>
  </si>
  <si>
    <t>Wireless and Computers</t>
  </si>
  <si>
    <t>(-)10.88</t>
  </si>
  <si>
    <t>Modernisation of Police Force</t>
  </si>
  <si>
    <t>(-)2.67</t>
  </si>
  <si>
    <t>Forensic Science</t>
  </si>
  <si>
    <t>(-)4.27</t>
  </si>
  <si>
    <t>(+)55.89</t>
  </si>
  <si>
    <t>(+)1.24</t>
  </si>
  <si>
    <t>Total (2055)</t>
  </si>
  <si>
    <t>1,51,041.70</t>
  </si>
  <si>
    <t>1,51,526.98</t>
  </si>
  <si>
    <t>1,52,546.17</t>
  </si>
  <si>
    <t>(-)0.67</t>
  </si>
  <si>
    <t>(+)53.06</t>
  </si>
  <si>
    <t>(-)7.58</t>
  </si>
  <si>
    <t>Jail Manufactures</t>
  </si>
  <si>
    <t>(+)3.61</t>
  </si>
  <si>
    <t>Total (2056)</t>
  </si>
  <si>
    <t>(-)4.75</t>
  </si>
  <si>
    <t xml:space="preserve">Supplies and Disposals - </t>
  </si>
  <si>
    <t>Purchase</t>
  </si>
  <si>
    <t>(-)21.32</t>
  </si>
  <si>
    <t>Total (2057)</t>
  </si>
  <si>
    <t>(-)7.12</t>
  </si>
  <si>
    <t>Purchase and Supply of Stationery Stores</t>
  </si>
  <si>
    <t>(-)19.14</t>
  </si>
  <si>
    <t>Printing, Storage and Distribution of Forms</t>
  </si>
  <si>
    <t>(-)32.99</t>
  </si>
  <si>
    <t>Government Presses</t>
  </si>
  <si>
    <t>(-)32.03</t>
  </si>
  <si>
    <t>Cost of printing by Other Sources</t>
  </si>
  <si>
    <t>(-)33.35</t>
  </si>
  <si>
    <t>Government Publications</t>
  </si>
  <si>
    <t>(+)5.82</t>
  </si>
  <si>
    <t>Total (2058)</t>
  </si>
  <si>
    <t>(-)27.14</t>
  </si>
  <si>
    <t>Maintenance and Repairs</t>
  </si>
  <si>
    <t>(-)37.63</t>
  </si>
  <si>
    <t>(-)61.06</t>
  </si>
  <si>
    <t>(-)10.26</t>
  </si>
  <si>
    <t>(-)37.70</t>
  </si>
  <si>
    <t>(-)26.17</t>
  </si>
  <si>
    <t>(-)4.82</t>
  </si>
  <si>
    <t>Construction</t>
  </si>
  <si>
    <t>(+)10.15</t>
  </si>
  <si>
    <t>(-)75.39</t>
  </si>
  <si>
    <t>Public Works - Concld.</t>
  </si>
  <si>
    <t>General - Concld.</t>
  </si>
  <si>
    <t>(-)6.01</t>
  </si>
  <si>
    <t>Lease Charges</t>
  </si>
  <si>
    <t>(+)33.00</t>
  </si>
  <si>
    <t>(-)3.90</t>
  </si>
  <si>
    <t>(+)0.73</t>
  </si>
  <si>
    <t>(-)9.12</t>
  </si>
  <si>
    <t>(-)5.92</t>
  </si>
  <si>
    <t>Total (2059)</t>
  </si>
  <si>
    <t>(-)11.76</t>
  </si>
  <si>
    <t>Vigilance-</t>
  </si>
  <si>
    <t>Lokayukta/Up-Lokayukta</t>
  </si>
  <si>
    <t>(+)12.28</t>
  </si>
  <si>
    <t>Vigilance Commission of State/UT</t>
  </si>
  <si>
    <t>(-)1.75</t>
  </si>
  <si>
    <t>Total (2062)</t>
  </si>
  <si>
    <t>(+)2.05</t>
  </si>
  <si>
    <t>Administrative Services -Concld.</t>
  </si>
  <si>
    <t>Other Administrative Services - Concld.</t>
  </si>
  <si>
    <t>(+)6.71</t>
  </si>
  <si>
    <t>Special Commission of Enquiry</t>
  </si>
  <si>
    <t>(-)14.83</t>
  </si>
  <si>
    <t>Civil Defence</t>
  </si>
  <si>
    <t>(+)7.52</t>
  </si>
  <si>
    <t>(+)8.89</t>
  </si>
  <si>
    <t>(-)1.96</t>
  </si>
  <si>
    <t>Guest Houses, Government Hostels etc.</t>
  </si>
  <si>
    <t>Administration of Citizenship Act</t>
  </si>
  <si>
    <t>(+)6.92</t>
  </si>
  <si>
    <t>(+)4.73</t>
  </si>
  <si>
    <t>(+)37,89,571.43</t>
  </si>
  <si>
    <t>Total (2070)</t>
  </si>
  <si>
    <t>(+)7.09</t>
  </si>
  <si>
    <t>Total - (d) Administrative Services</t>
  </si>
  <si>
    <t>2,59,732.84</t>
  </si>
  <si>
    <t>2,62,001.89</t>
  </si>
  <si>
    <t>2,76,012.57</t>
  </si>
  <si>
    <t>(-)5.08</t>
  </si>
  <si>
    <t>Pensions and Miscellaneous General Services-</t>
  </si>
  <si>
    <t>Pensions and other Retirement benefits-</t>
  </si>
  <si>
    <t>Civil -</t>
  </si>
  <si>
    <t>Superannuation and Retirement Allowances</t>
  </si>
  <si>
    <t>5,84,472.42</t>
  </si>
  <si>
    <t>5,84,472.42(a)</t>
  </si>
  <si>
    <t>4,66,202.04</t>
  </si>
  <si>
    <t>(+)25.37</t>
  </si>
  <si>
    <t>Commuted value of Pensions</t>
  </si>
  <si>
    <t>(+)34.18</t>
  </si>
  <si>
    <t>Gratuities</t>
  </si>
  <si>
    <t>1,08,145.46</t>
  </si>
  <si>
    <t>1,08,182.20</t>
  </si>
  <si>
    <t>1,00,864.83</t>
  </si>
  <si>
    <t>(+)7.25</t>
  </si>
  <si>
    <t>Family Pensions</t>
  </si>
  <si>
    <t>1,46,155.62</t>
  </si>
  <si>
    <t>1,46,155.62(b)</t>
  </si>
  <si>
    <t>1,21,692.58</t>
  </si>
  <si>
    <t>(+)20.10</t>
  </si>
  <si>
    <t>Pensions to legislators</t>
  </si>
  <si>
    <t>2,536.93(c)</t>
  </si>
  <si>
    <t>(+)13.87</t>
  </si>
  <si>
    <t>Leave Encashment Benefits</t>
  </si>
  <si>
    <t>86,425.65*</t>
  </si>
  <si>
    <t>(+)32.37</t>
  </si>
  <si>
    <t>Government Contribution for Defined Contribution Pension Scheme</t>
  </si>
  <si>
    <t>1,03,323.06</t>
  </si>
  <si>
    <t>(-)90.93</t>
  </si>
  <si>
    <t>(-)23,861.58</t>
  </si>
  <si>
    <t>(-)23,861.58**</t>
  </si>
  <si>
    <t>10,05,548.09</t>
  </si>
  <si>
    <t>10,05,584.83</t>
  </si>
  <si>
    <t>9,28,386.85</t>
  </si>
  <si>
    <t>(+)8.32</t>
  </si>
  <si>
    <t>Total (2071)</t>
  </si>
  <si>
    <r>
      <t>Total number of pensioners 1,69,219 as on 31</t>
    </r>
    <r>
      <rPr>
        <vertAlign val="superscript"/>
        <sz val="10"/>
        <rFont val="Times New Roman"/>
        <family val="1"/>
      </rPr>
      <t>st</t>
    </r>
    <r>
      <rPr>
        <sz val="10"/>
        <rFont val="Times New Roman"/>
        <family val="1"/>
      </rPr>
      <t xml:space="preserve">  March 2024.</t>
    </r>
  </si>
  <si>
    <r>
      <t>(b)Total number of family pensioners 43,343 as on 31</t>
    </r>
    <r>
      <rPr>
        <vertAlign val="superscript"/>
        <sz val="10"/>
        <rFont val="Times New Roman"/>
        <family val="1"/>
      </rPr>
      <t>st</t>
    </r>
    <r>
      <rPr>
        <sz val="10"/>
        <rFont val="Times New Roman"/>
        <family val="1"/>
      </rPr>
      <t xml:space="preserve">  March 2024.</t>
    </r>
  </si>
  <si>
    <r>
      <t>Total number of  political pensioners 317  (Regular pensioners 210 + Family pensioners 107) as on 31</t>
    </r>
    <r>
      <rPr>
        <vertAlign val="superscript"/>
        <sz val="10"/>
        <rFont val="Times New Roman"/>
        <family val="1"/>
      </rPr>
      <t>st</t>
    </r>
    <r>
      <rPr>
        <sz val="10"/>
        <rFont val="Times New Roman"/>
        <family val="1"/>
      </rPr>
      <t xml:space="preserve">  March 2024. </t>
    </r>
  </si>
  <si>
    <r>
      <t xml:space="preserve">Differs by </t>
    </r>
    <r>
      <rPr>
        <sz val="10"/>
        <rFont val="Rupee Foradian"/>
        <family val="2"/>
      </rPr>
      <t>`</t>
    </r>
    <r>
      <rPr>
        <sz val="10"/>
        <rFont val="Times New Roman"/>
        <family val="1"/>
      </rPr>
      <t xml:space="preserve"> 15.82 lakh from MH 8342-117(Receipt) due to last month NPS contribution of retiring NPS susbscriber being paid by DDOs.</t>
    </r>
  </si>
  <si>
    <t>Deduct recovery on account of Govt. Contribution received from NSDL deposited initially under M.H. 0071.</t>
  </si>
  <si>
    <t>General Services - Concld.</t>
  </si>
  <si>
    <t>Pensions and Miscellaneous General Services -Concld.</t>
  </si>
  <si>
    <t xml:space="preserve">Miscellaneous General Services - </t>
  </si>
  <si>
    <t>Pensions and awards in consideration of distinguished services</t>
  </si>
  <si>
    <t>(-)13.48</t>
  </si>
  <si>
    <t>(-)46.32</t>
  </si>
  <si>
    <t>Total (2075)</t>
  </si>
  <si>
    <t>(-)38.10</t>
  </si>
  <si>
    <t>Total - (e) Pensions and Miscellaneous General Services</t>
  </si>
  <si>
    <t>10,07,909.31</t>
  </si>
  <si>
    <t>10,07,946.05</t>
  </si>
  <si>
    <t>9,32,201.36</t>
  </si>
  <si>
    <t>(+)8.13</t>
  </si>
  <si>
    <t>Total - A General Services</t>
  </si>
  <si>
    <t>5,73,432.79</t>
  </si>
  <si>
    <t>13,40,482.62</t>
  </si>
  <si>
    <t>19,14,642.92</t>
  </si>
  <si>
    <t>17,76,326.73</t>
  </si>
  <si>
    <t>(+)7.79</t>
  </si>
  <si>
    <t>Elementary Education-</t>
  </si>
  <si>
    <t>(-)4.47</t>
  </si>
  <si>
    <t>Government Primary Schools</t>
  </si>
  <si>
    <t>3,08,463.70</t>
  </si>
  <si>
    <t>3,08,498.72</t>
  </si>
  <si>
    <t>3,45,150.65</t>
  </si>
  <si>
    <t>(-)10.62</t>
  </si>
  <si>
    <t>Assistance to Non  Government Primary Schools</t>
  </si>
  <si>
    <t>(+)157.27</t>
  </si>
  <si>
    <t>Social Services - Contd.</t>
  </si>
  <si>
    <t>Education, Sports, Art and Culture - Contd.</t>
  </si>
  <si>
    <t>General Education - Contd.</t>
  </si>
  <si>
    <t>Elementary Education - Concld.</t>
  </si>
  <si>
    <t>Inspection</t>
  </si>
  <si>
    <t>(-)3.51</t>
  </si>
  <si>
    <t>Non-Formal Education</t>
  </si>
  <si>
    <t>Teachers Training</t>
  </si>
  <si>
    <t>(-)11.97</t>
  </si>
  <si>
    <t>Scholarships and Incentives</t>
  </si>
  <si>
    <t>(-)51.72</t>
  </si>
  <si>
    <t>Sarva Shiksha Abhiyan</t>
  </si>
  <si>
    <t>National Programme of Mid Day Meals in Schools</t>
  </si>
  <si>
    <t>(+)15.93</t>
  </si>
  <si>
    <t>Samagra Shiksha</t>
  </si>
  <si>
    <t>(+)77.79</t>
  </si>
  <si>
    <t>(+)41.80</t>
  </si>
  <si>
    <t>3,46,025.66</t>
  </si>
  <si>
    <t>3,95,067.57</t>
  </si>
  <si>
    <t>4,31,120.34</t>
  </si>
  <si>
    <t>(-)8.36</t>
  </si>
  <si>
    <t>Secondary Education-</t>
  </si>
  <si>
    <t>(-)1.62</t>
  </si>
  <si>
    <t>(-)11.39</t>
  </si>
  <si>
    <t>Scholarships</t>
  </si>
  <si>
    <t>Government Secondary Schools</t>
  </si>
  <si>
    <t>2,81,003.64</t>
  </si>
  <si>
    <t>3,11,192.31</t>
  </si>
  <si>
    <t>(-)9.70</t>
  </si>
  <si>
    <t>Assistance to Non - Government Secondary Schools</t>
  </si>
  <si>
    <t>(+)1,118.32</t>
  </si>
  <si>
    <t>(-)15.93</t>
  </si>
  <si>
    <t>3,05,189.62</t>
  </si>
  <si>
    <t>3,29,592.08</t>
  </si>
  <si>
    <t>3,46,496.87</t>
  </si>
  <si>
    <t>(-)4.88</t>
  </si>
  <si>
    <t>University and Higher Education-</t>
  </si>
  <si>
    <t>Assistance to Universities</t>
  </si>
  <si>
    <t>(+)4.69</t>
  </si>
  <si>
    <t>Government Colleges and Institutes</t>
  </si>
  <si>
    <t>(-)0.53</t>
  </si>
  <si>
    <t>Assistance to Non-Government Colleges and Institutes</t>
  </si>
  <si>
    <t>(+)40.71</t>
  </si>
  <si>
    <t>Interest Subsidy on Education Loan to Bright and Needy Students</t>
  </si>
  <si>
    <t>(-)28.18</t>
  </si>
  <si>
    <t>(+)108.38</t>
  </si>
  <si>
    <t>General Education - Concld.</t>
  </si>
  <si>
    <t>University and Higher Education - Concld.</t>
  </si>
  <si>
    <t>(-)23.91</t>
  </si>
  <si>
    <t>(+)1.98</t>
  </si>
  <si>
    <t>Language Development-</t>
  </si>
  <si>
    <t>(-)7.36</t>
  </si>
  <si>
    <t>Promotion of Modern Indian Languages and Literature</t>
  </si>
  <si>
    <t>(-)15.32</t>
  </si>
  <si>
    <t>Sanskrit Education</t>
  </si>
  <si>
    <t>(-)17.22</t>
  </si>
  <si>
    <t>(-)0.50</t>
  </si>
  <si>
    <t>Research</t>
  </si>
  <si>
    <t>(-)18.89</t>
  </si>
  <si>
    <t>(-)5.88</t>
  </si>
  <si>
    <t>(-)8.24</t>
  </si>
  <si>
    <t>(-)67.19</t>
  </si>
  <si>
    <t>Total (2202)</t>
  </si>
  <si>
    <t>7,18,175.46</t>
  </si>
  <si>
    <t>7,94,926.41*</t>
  </si>
  <si>
    <t>8,49,447.36</t>
  </si>
  <si>
    <t>(-)6.42</t>
  </si>
  <si>
    <r>
      <t>It includes</t>
    </r>
    <r>
      <rPr>
        <sz val="10"/>
        <rFont val="Rupee Foradian"/>
        <family val="2"/>
      </rPr>
      <t xml:space="preserve"> `</t>
    </r>
    <r>
      <rPr>
        <sz val="10"/>
        <rFont val="Times New Roman"/>
        <family val="1"/>
      </rPr>
      <t xml:space="preserve"> 3,470.20 lakh, </t>
    </r>
    <r>
      <rPr>
        <sz val="10"/>
        <rFont val="Rupee Foradian"/>
        <family val="2"/>
      </rPr>
      <t xml:space="preserve">` </t>
    </r>
    <r>
      <rPr>
        <sz val="10"/>
        <rFont val="Times New Roman"/>
        <family val="1"/>
      </rPr>
      <t xml:space="preserve">15.53 lakh and </t>
    </r>
    <r>
      <rPr>
        <sz val="10"/>
        <rFont val="Rupee Foradian"/>
        <family val="2"/>
      </rPr>
      <t>`</t>
    </r>
    <r>
      <rPr>
        <sz val="10"/>
        <rFont val="Times New Roman"/>
        <family val="1"/>
      </rPr>
      <t xml:space="preserve"> 8.08 lakh cleared from Objection Book Suspense for the financial year 2019-20, 2020-21 and 2021-22 respectively.</t>
    </r>
  </si>
  <si>
    <t>(-)4.22</t>
  </si>
  <si>
    <t>Polytechnics</t>
  </si>
  <si>
    <t>(+)1.18</t>
  </si>
  <si>
    <t>Engineering/Technical Colleges and Institutes</t>
  </si>
  <si>
    <t>(+)0.81</t>
  </si>
  <si>
    <t>(-)50.66</t>
  </si>
  <si>
    <t>Total (2203)</t>
  </si>
  <si>
    <t>(+)0.60</t>
  </si>
  <si>
    <t>(-)24.23</t>
  </si>
  <si>
    <t>Physical Education</t>
  </si>
  <si>
    <t>(-)22.63</t>
  </si>
  <si>
    <t>Sports and Games</t>
  </si>
  <si>
    <t>(+)5.49</t>
  </si>
  <si>
    <t>(-)16.47</t>
  </si>
  <si>
    <t>(-)42.91</t>
  </si>
  <si>
    <t>Total (2204)</t>
  </si>
  <si>
    <t>(-)19.01</t>
  </si>
  <si>
    <t>Education, Sports, Art and Culture -Concld.</t>
  </si>
  <si>
    <t>Art and Culture - Concld.</t>
  </si>
  <si>
    <t>Promotion of Arts and Culture</t>
  </si>
  <si>
    <t>(-)42.83</t>
  </si>
  <si>
    <t>Archaeology</t>
  </si>
  <si>
    <t>(-)15.13</t>
  </si>
  <si>
    <t>Archives</t>
  </si>
  <si>
    <t>(-)17.32</t>
  </si>
  <si>
    <t>(+)163.26</t>
  </si>
  <si>
    <t>Museums</t>
  </si>
  <si>
    <t>(-)35.49</t>
  </si>
  <si>
    <t>(-)35.86</t>
  </si>
  <si>
    <t>Total (2205)</t>
  </si>
  <si>
    <t>(+)11.11</t>
  </si>
  <si>
    <t>Total - (a) Education, Sports, Art and Culture</t>
  </si>
  <si>
    <t>7,33,246.40</t>
  </si>
  <si>
    <t>8,09,999.35</t>
  </si>
  <si>
    <t>8,64,550.22</t>
  </si>
  <si>
    <t>(-)6.31</t>
  </si>
  <si>
    <t>Health and Family Welfare-</t>
  </si>
  <si>
    <t>Urban Health Services-Allopathy-</t>
  </si>
  <si>
    <t>(-)4.55</t>
  </si>
  <si>
    <t>Employees State Insurance Scheme</t>
  </si>
  <si>
    <t>School Health Scheme</t>
  </si>
  <si>
    <t>(-)25.73</t>
  </si>
  <si>
    <t>Hospitals and Dispensaries</t>
  </si>
  <si>
    <t>Health and Family Welfare - Contd.</t>
  </si>
  <si>
    <t>Medical and Public Health - Contd.</t>
  </si>
  <si>
    <t>Other Health Schemes</t>
  </si>
  <si>
    <t>(+)4.35</t>
  </si>
  <si>
    <t>(+)6.41</t>
  </si>
  <si>
    <t>Urban Health Services Other systems of medicine-</t>
  </si>
  <si>
    <t>(-)4.63</t>
  </si>
  <si>
    <t>(-)5.54</t>
  </si>
  <si>
    <t>(-)4.78</t>
  </si>
  <si>
    <t>Rural Health Services-Allopathy-</t>
  </si>
  <si>
    <t>Health Sub-centres</t>
  </si>
  <si>
    <t>(+)3.94</t>
  </si>
  <si>
    <t>Primary Health Centres</t>
  </si>
  <si>
    <t>(+)2.18</t>
  </si>
  <si>
    <t>Community Health Centres</t>
  </si>
  <si>
    <t>(-)23.76</t>
  </si>
  <si>
    <t>(-)5.53</t>
  </si>
  <si>
    <t>(-)39.54</t>
  </si>
  <si>
    <t>(-)14.22</t>
  </si>
  <si>
    <t>Rural Health Services Other systems of medicine-</t>
  </si>
  <si>
    <t>(-)3.73</t>
  </si>
  <si>
    <t>Unani</t>
  </si>
  <si>
    <t>(+)4.18</t>
  </si>
  <si>
    <t>Rural Health Services Other systems of medicine - Concld.</t>
  </si>
  <si>
    <t>(+)5.85</t>
  </si>
  <si>
    <t>(+)15.64</t>
  </si>
  <si>
    <t>(-)1.02</t>
  </si>
  <si>
    <t>(+)92.40</t>
  </si>
  <si>
    <t>(+)2.09</t>
  </si>
  <si>
    <t>(-)27.02</t>
  </si>
  <si>
    <t>(-)24.24</t>
  </si>
  <si>
    <t>(+)3.98</t>
  </si>
  <si>
    <t>(+)0.41</t>
  </si>
  <si>
    <t>Prevention and Control of diseases</t>
  </si>
  <si>
    <t>(-)23.19</t>
  </si>
  <si>
    <t>Prevention of food adulteration</t>
  </si>
  <si>
    <t>(+)45.30</t>
  </si>
  <si>
    <t>Drug Control</t>
  </si>
  <si>
    <t>Public Health Laboratories</t>
  </si>
  <si>
    <t>(-)8.50</t>
  </si>
  <si>
    <t>Other Systems</t>
  </si>
  <si>
    <t>(-)21.02</t>
  </si>
  <si>
    <t>Health and Family Welfare -Concld.</t>
  </si>
  <si>
    <t>Medical and Public Health - Concld.</t>
  </si>
  <si>
    <t>Public Health - Concld.</t>
  </si>
  <si>
    <t>(+)20.26</t>
  </si>
  <si>
    <t>(+)54.69</t>
  </si>
  <si>
    <t>(-)15.50</t>
  </si>
  <si>
    <t>Total (2210)</t>
  </si>
  <si>
    <t>2,31,497.94</t>
  </si>
  <si>
    <t>2,42,882.08</t>
  </si>
  <si>
    <t>2,53,457.67</t>
  </si>
  <si>
    <t>(-)4.17</t>
  </si>
  <si>
    <t>(-)12.10</t>
  </si>
  <si>
    <t>(-)18.52</t>
  </si>
  <si>
    <t>Rural Family Welfare Services</t>
  </si>
  <si>
    <t>(-)11.56</t>
  </si>
  <si>
    <t>Urban Family Welfare Services</t>
  </si>
  <si>
    <t>(-)2.16</t>
  </si>
  <si>
    <t>Other Services and Supplies</t>
  </si>
  <si>
    <t>(-)32.68</t>
  </si>
  <si>
    <t>(+)86.38</t>
  </si>
  <si>
    <t>(-)15.04</t>
  </si>
  <si>
    <t>Total (2211)</t>
  </si>
  <si>
    <t>(-)23.93</t>
  </si>
  <si>
    <t>Total - (b) Health and Family Welfare</t>
  </si>
  <si>
    <t>2,49,266.69</t>
  </si>
  <si>
    <t>2,90,571.86</t>
  </si>
  <si>
    <t>3,16,146.35</t>
  </si>
  <si>
    <t>(-)8.09</t>
  </si>
  <si>
    <t>Water Supply, Sanitation, Housing and Urban Development-</t>
  </si>
  <si>
    <t>(-)1.72</t>
  </si>
  <si>
    <t>Survey and Investigation</t>
  </si>
  <si>
    <t>(-)16.66</t>
  </si>
  <si>
    <t>Urban water Supply Programmes</t>
  </si>
  <si>
    <t>(-)13.80</t>
  </si>
  <si>
    <t>Rural water Supply Programmes</t>
  </si>
  <si>
    <t>(+)4.27</t>
  </si>
  <si>
    <t>(+)1.52</t>
  </si>
  <si>
    <t>(-)8.76</t>
  </si>
  <si>
    <t>(-)8.46</t>
  </si>
  <si>
    <t>1,27,818.82</t>
  </si>
  <si>
    <t>1,27,920.68</t>
  </si>
  <si>
    <t>1,30,714.73</t>
  </si>
  <si>
    <t>(-)2.14</t>
  </si>
  <si>
    <t>Water Supply, Sanitation, Housing and Urban Development - Contd.</t>
  </si>
  <si>
    <t>Water Supply and Sanitation - Concld.</t>
  </si>
  <si>
    <t>Sanitation Services</t>
  </si>
  <si>
    <t>(+)43.91</t>
  </si>
  <si>
    <t>(+)13.56</t>
  </si>
  <si>
    <t>(-)33.47</t>
  </si>
  <si>
    <t>(+)35.45</t>
  </si>
  <si>
    <t>Total (2215)</t>
  </si>
  <si>
    <t>1,30,262.23</t>
  </si>
  <si>
    <t>1,30,364.09</t>
  </si>
  <si>
    <t>1,32,518.68</t>
  </si>
  <si>
    <t>(-)1.63</t>
  </si>
  <si>
    <t>Housing - Contd.</t>
  </si>
  <si>
    <t>Urban Housing - Concld.</t>
  </si>
  <si>
    <t>Releases Under The Real Estate (Regulation and Development) Act, 2016</t>
  </si>
  <si>
    <t>(-)22.43</t>
  </si>
  <si>
    <t>Rural Housing-</t>
  </si>
  <si>
    <t>Provision of house site to the landless</t>
  </si>
  <si>
    <t>(+)128.00</t>
  </si>
  <si>
    <t>(+)30.78</t>
  </si>
  <si>
    <t>(-)68.93</t>
  </si>
  <si>
    <t>(+)68.23</t>
  </si>
  <si>
    <t>Housing - Concld.</t>
  </si>
  <si>
    <t>General Pool Accommodation-</t>
  </si>
  <si>
    <t>(-)0.52</t>
  </si>
  <si>
    <t>(+)52.12</t>
  </si>
  <si>
    <t>(+)101.80</t>
  </si>
  <si>
    <t>(+)69.83</t>
  </si>
  <si>
    <t>(+)6.76</t>
  </si>
  <si>
    <t>Police Housing-</t>
  </si>
  <si>
    <t>(-)11.95</t>
  </si>
  <si>
    <t>(-)3.66</t>
  </si>
  <si>
    <t>(-)43.86</t>
  </si>
  <si>
    <t>(-)13.10</t>
  </si>
  <si>
    <t>Other Housing-</t>
  </si>
  <si>
    <t>(+)301.46</t>
  </si>
  <si>
    <t>Total (2216)</t>
  </si>
  <si>
    <t>(+)45.44</t>
  </si>
  <si>
    <t>Water Supply, Sanitation, Housing and Urban Development -Concld.</t>
  </si>
  <si>
    <t xml:space="preserve">Urban Development - </t>
  </si>
  <si>
    <t>Integrated Development of Small and Medium Towns-</t>
  </si>
  <si>
    <t>(-)39.46</t>
  </si>
  <si>
    <t>Slum Area Improvement - Concld.</t>
  </si>
  <si>
    <t>(-)29.09</t>
  </si>
  <si>
    <t>(-)2.28</t>
  </si>
  <si>
    <t>Assistance to Local Bodies Corporation Urban Development Authorities, Town Improvement Board Etc.</t>
  </si>
  <si>
    <t>(+)2.04</t>
  </si>
  <si>
    <t>Assistant to Municipalities/Municipal Councils</t>
  </si>
  <si>
    <t>(+)6.26</t>
  </si>
  <si>
    <t>Assistance to Nagar Panchayats/Notified Area</t>
  </si>
  <si>
    <t>(+)147.70</t>
  </si>
  <si>
    <t>Special Component Plan For Scheduled Castes</t>
  </si>
  <si>
    <t>(-)41.33</t>
  </si>
  <si>
    <t>(+)6.72</t>
  </si>
  <si>
    <t>Total (2217)</t>
  </si>
  <si>
    <t>(+)6.51</t>
  </si>
  <si>
    <t>Total - (c) Water Supply, Sanitation, Housing and Urban Development</t>
  </si>
  <si>
    <t>2,06,618.07</t>
  </si>
  <si>
    <t>2,43,885.77</t>
  </si>
  <si>
    <t>2,34,801.33</t>
  </si>
  <si>
    <t>(+)3.87</t>
  </si>
  <si>
    <t>Information and Broadcasting-</t>
  </si>
  <si>
    <t>Films-</t>
  </si>
  <si>
    <t>(-)5.83</t>
  </si>
  <si>
    <t>Production of films</t>
  </si>
  <si>
    <t>(-)8.16</t>
  </si>
  <si>
    <t>(-)6.18</t>
  </si>
  <si>
    <t>Advertising and visual Publicity</t>
  </si>
  <si>
    <t>(-)59.57</t>
  </si>
  <si>
    <t>Information Centres</t>
  </si>
  <si>
    <t>(+)9.04</t>
  </si>
  <si>
    <t>Song and Drama Services</t>
  </si>
  <si>
    <t>(-)64.95</t>
  </si>
  <si>
    <t>(-)30.90</t>
  </si>
  <si>
    <t>(-)56.72</t>
  </si>
  <si>
    <t>(-)14.62</t>
  </si>
  <si>
    <t>(-)54.12</t>
  </si>
  <si>
    <t>Total (2220)</t>
  </si>
  <si>
    <t>(-)44.62</t>
  </si>
  <si>
    <t>Total - (d) Information and Broadcasting</t>
  </si>
  <si>
    <t>Welfare of Scheduled Castes, Scheduled Tribes and Other Backward Classes-</t>
  </si>
  <si>
    <t>Welfare of Scheduled Castes, Scheduled Tribes, Other Backward Classes And Minorities-</t>
  </si>
  <si>
    <t>Welfare of Scheduled Castes-</t>
  </si>
  <si>
    <t>(-)4.90</t>
  </si>
  <si>
    <t>(-)75.89</t>
  </si>
  <si>
    <t>(-)64.02</t>
  </si>
  <si>
    <t>Welfare of Scheduled Tribes-</t>
  </si>
  <si>
    <t>(-)74.47</t>
  </si>
  <si>
    <t>(-)54.06</t>
  </si>
  <si>
    <t>(-)58.15</t>
  </si>
  <si>
    <t>(-)57.72</t>
  </si>
  <si>
    <t>Welfare of Backward Classes-</t>
  </si>
  <si>
    <t>(-)15.19</t>
  </si>
  <si>
    <t>Economic Development</t>
  </si>
  <si>
    <t>(-)83.96</t>
  </si>
  <si>
    <t>(-)43.09</t>
  </si>
  <si>
    <t>Welfare of Scheduled Castes, Scheduled Tribes and Other Backward Classes -Concld.</t>
  </si>
  <si>
    <t>Welfare of Scheduled Castes, Scheduled Tribes, Other Backward Classes And Minorities - Concld.</t>
  </si>
  <si>
    <t>Welfare of Backward Classes - Concld.</t>
  </si>
  <si>
    <t>(-)52.36</t>
  </si>
  <si>
    <t>(-)51.12</t>
  </si>
  <si>
    <t>Assistance to Public Sector and other Undertakings</t>
  </si>
  <si>
    <t>(-)10.01</t>
  </si>
  <si>
    <t>(+)212.50</t>
  </si>
  <si>
    <t>(-)7.37</t>
  </si>
  <si>
    <t>Total (2225)</t>
  </si>
  <si>
    <t>(-)61.17</t>
  </si>
  <si>
    <t>Total - (e) Welfare of Scheduled Castes, Scheduled Tribes and Other Backward Classes</t>
  </si>
  <si>
    <t>Labour and Labour Welfare-</t>
  </si>
  <si>
    <t>Labour, Employment and Skill Development-</t>
  </si>
  <si>
    <t>Labour-</t>
  </si>
  <si>
    <t>(+)0.35</t>
  </si>
  <si>
    <t>Industrial Relations</t>
  </si>
  <si>
    <t>(-)1.00</t>
  </si>
  <si>
    <t>Working Conditions and Safety</t>
  </si>
  <si>
    <t>(-)37.04</t>
  </si>
  <si>
    <t>(-)36.01</t>
  </si>
  <si>
    <t>(-)2.42</t>
  </si>
  <si>
    <t>Labour and Labour Welfare -Concld.</t>
  </si>
  <si>
    <t>Labour, Employment and Skill Development - Concld.</t>
  </si>
  <si>
    <t>Employment Services-</t>
  </si>
  <si>
    <t>(-)12.21</t>
  </si>
  <si>
    <t>Research, Survey and Statistics</t>
  </si>
  <si>
    <t>(-)14.92</t>
  </si>
  <si>
    <t>Employment Services</t>
  </si>
  <si>
    <t>(+)88.52</t>
  </si>
  <si>
    <t>(-)12.89</t>
  </si>
  <si>
    <t>(+)9.02</t>
  </si>
  <si>
    <t>Training-</t>
  </si>
  <si>
    <t>(+)71.85</t>
  </si>
  <si>
    <t>Training of Craftsman and Supervisors</t>
  </si>
  <si>
    <t>Apprenticeship Training</t>
  </si>
  <si>
    <t>(-)65.97</t>
  </si>
  <si>
    <t>(-)3.12</t>
  </si>
  <si>
    <t>(+)2.77</t>
  </si>
  <si>
    <t>(-)33.49</t>
  </si>
  <si>
    <t>(-)13.96</t>
  </si>
  <si>
    <t>Total (2230)</t>
  </si>
  <si>
    <t>(-)11.44</t>
  </si>
  <si>
    <t>Total - (f) Labour and Labour Welfare</t>
  </si>
  <si>
    <t xml:space="preserve">Social Welfare and Nutrition - </t>
  </si>
  <si>
    <t xml:space="preserve">Social Security and Welfare - </t>
  </si>
  <si>
    <t>(+)59.69</t>
  </si>
  <si>
    <t>(+)20.95</t>
  </si>
  <si>
    <t>(+)25.04</t>
  </si>
  <si>
    <t>Social Welfare-</t>
  </si>
  <si>
    <t>(+)39.18</t>
  </si>
  <si>
    <t>Welfare of handicapped</t>
  </si>
  <si>
    <t>(-)4.83</t>
  </si>
  <si>
    <t>Child Welfare</t>
  </si>
  <si>
    <t>(+)1.01</t>
  </si>
  <si>
    <t>Women's Welfare</t>
  </si>
  <si>
    <t>(+)71.69</t>
  </si>
  <si>
    <t>Welfare of aged infirm and destitute</t>
  </si>
  <si>
    <t>Assistance to Voluntary Organisations</t>
  </si>
  <si>
    <t>(-)42.26</t>
  </si>
  <si>
    <t>(+)19.32</t>
  </si>
  <si>
    <t>(+)14.01</t>
  </si>
  <si>
    <t>(-)3,064.59</t>
  </si>
  <si>
    <t>(+)15.66</t>
  </si>
  <si>
    <t>Social Welfare and Nutrition - Contd.</t>
  </si>
  <si>
    <t>Social Security and Welfare - Concld.</t>
  </si>
  <si>
    <t>Other Social Security and Welfare programmes - Concld.</t>
  </si>
  <si>
    <t>Pensions under Social Security Schemes</t>
  </si>
  <si>
    <t>(+)5.25</t>
  </si>
  <si>
    <t>Deposit Linked Insurance scheme-Government Provident Fund</t>
  </si>
  <si>
    <t>(-)8.97</t>
  </si>
  <si>
    <t>Government Employees Insurance Scheme</t>
  </si>
  <si>
    <t>(+)34.26</t>
  </si>
  <si>
    <t>Other Insurance Schemes</t>
  </si>
  <si>
    <t>(-)5.41</t>
  </si>
  <si>
    <t>Other Programmes</t>
  </si>
  <si>
    <t>(+)22.63</t>
  </si>
  <si>
    <t>(-)1.48</t>
  </si>
  <si>
    <t>1,27,621.93</t>
  </si>
  <si>
    <t>1,32,701.64</t>
  </si>
  <si>
    <t>1,23,623.40</t>
  </si>
  <si>
    <t>(+)7.34</t>
  </si>
  <si>
    <t>Total (2235)</t>
  </si>
  <si>
    <t>1,75,219.32</t>
  </si>
  <si>
    <t>1,87,055.87</t>
  </si>
  <si>
    <t>(+)10.32</t>
  </si>
  <si>
    <t>Nutrition-</t>
  </si>
  <si>
    <t>Distribution of nutritious food and beverages-</t>
  </si>
  <si>
    <t>Special Nutrition programmes</t>
  </si>
  <si>
    <t>(+)11.87</t>
  </si>
  <si>
    <t>(-)43.72</t>
  </si>
  <si>
    <t>Total number of Social Security pensioners 7,83,917 (information from State Government).</t>
  </si>
  <si>
    <t>Nutrition-Concld</t>
  </si>
  <si>
    <t>(+)148.57</t>
  </si>
  <si>
    <t>(-)5.06</t>
  </si>
  <si>
    <t>Total (2236)</t>
  </si>
  <si>
    <t>Relief on Account of Natural Calamities-</t>
  </si>
  <si>
    <t>Drought-</t>
  </si>
  <si>
    <t>Gratutious Relief</t>
  </si>
  <si>
    <t>Floods, Cyclones etc.-</t>
  </si>
  <si>
    <t>(+)132.20</t>
  </si>
  <si>
    <t>Drinking Water Supply</t>
  </si>
  <si>
    <t>(-)79.98</t>
  </si>
  <si>
    <t>Supply of Fodder</t>
  </si>
  <si>
    <t>Repairs and restoration of damaged roads and bridges</t>
  </si>
  <si>
    <t>(+)113.54</t>
  </si>
  <si>
    <t>Repair and restoration of damaged water supply, drainage and sewerage work</t>
  </si>
  <si>
    <t>(+)141.24</t>
  </si>
  <si>
    <t>Ex-gratia payment to bereaved families</t>
  </si>
  <si>
    <t>(+)6.62</t>
  </si>
  <si>
    <t>Relief on Account of Natural Calamities - Contd.</t>
  </si>
  <si>
    <t>Assistance for repairs/reconstruction of Houses</t>
  </si>
  <si>
    <t>(+)256.64</t>
  </si>
  <si>
    <t>Assistance to Farmers for Purchase of Agriculture inputs</t>
  </si>
  <si>
    <t>Assistance to local bodies and other Non-Government Bodies/Institutions</t>
  </si>
  <si>
    <t>(+)128.56</t>
  </si>
  <si>
    <t>1,10,187.87</t>
  </si>
  <si>
    <t>(+)110.26</t>
  </si>
  <si>
    <t>Calamity Relief Fund-</t>
  </si>
  <si>
    <t>Transfer To Reserve Fund and Deposit Accounts-State Disaster Response Fund</t>
  </si>
  <si>
    <t>(+)5.30</t>
  </si>
  <si>
    <t>Deduct-Amount met from State Disaster Response Fund</t>
  </si>
  <si>
    <t>(-)39,840.23</t>
  </si>
  <si>
    <t>(-)74,699.62</t>
  </si>
  <si>
    <t>(-)1,14,539.85</t>
  </si>
  <si>
    <t>(-)57,365.84</t>
  </si>
  <si>
    <t>(+)99.67</t>
  </si>
  <si>
    <t>(-)74,439.85</t>
  </si>
  <si>
    <t>(-)19,285.84</t>
  </si>
  <si>
    <t>(+)285.98</t>
  </si>
  <si>
    <t>State Disaster Mitigation Fund-</t>
  </si>
  <si>
    <t>Disaster Mitigation</t>
  </si>
  <si>
    <t>(+)92.35</t>
  </si>
  <si>
    <t>Transfers to Reserve Fund and Deposit Accounts</t>
  </si>
  <si>
    <t>(+)4.85</t>
  </si>
  <si>
    <r>
      <t xml:space="preserve">Includes Centre Share </t>
    </r>
    <r>
      <rPr>
        <sz val="10"/>
        <rFont val="Rupee Foradian"/>
        <family val="2"/>
      </rPr>
      <t xml:space="preserve">` </t>
    </r>
    <r>
      <rPr>
        <sz val="10"/>
        <rFont val="Times New Roman"/>
        <family val="1"/>
      </rPr>
      <t xml:space="preserve">36,080.00 lakh and State Share </t>
    </r>
    <r>
      <rPr>
        <sz val="10"/>
        <rFont val="Rupee Foradian"/>
        <family val="2"/>
      </rPr>
      <t xml:space="preserve">` </t>
    </r>
    <r>
      <rPr>
        <sz val="10"/>
        <rFont val="Times New Roman"/>
        <family val="1"/>
      </rPr>
      <t>4,020.00 lakh for 2023-24.</t>
    </r>
  </si>
  <si>
    <r>
      <t xml:space="preserve">Represents amount met from SDRF 8121-122 </t>
    </r>
    <r>
      <rPr>
        <sz val="10"/>
        <rFont val="Rupee Foradian"/>
        <family val="2"/>
      </rPr>
      <t>`</t>
    </r>
    <r>
      <rPr>
        <sz val="10"/>
        <rFont val="Times New Roman"/>
        <family val="1"/>
      </rPr>
      <t xml:space="preserve"> 39,840.23 lakh and NDRF 8235-125 </t>
    </r>
    <r>
      <rPr>
        <sz val="10"/>
        <rFont val="Rupee Foradian"/>
        <family val="2"/>
      </rPr>
      <t xml:space="preserve">` </t>
    </r>
    <r>
      <rPr>
        <sz val="10"/>
        <rFont val="Times New Roman"/>
        <family val="1"/>
      </rPr>
      <t>74,699.62 lakh .</t>
    </r>
  </si>
  <si>
    <r>
      <t xml:space="preserve">Includes Centre Share </t>
    </r>
    <r>
      <rPr>
        <sz val="10"/>
        <rFont val="Rupee Foradian"/>
        <family val="2"/>
      </rPr>
      <t xml:space="preserve">` </t>
    </r>
    <r>
      <rPr>
        <sz val="10"/>
        <rFont val="Times New Roman"/>
        <family val="1"/>
      </rPr>
      <t xml:space="preserve">8,560.00 lakh and State Share </t>
    </r>
    <r>
      <rPr>
        <sz val="10"/>
        <rFont val="Rupee Foradian"/>
        <family val="2"/>
      </rPr>
      <t xml:space="preserve">` </t>
    </r>
    <r>
      <rPr>
        <sz val="10"/>
        <rFont val="Times New Roman"/>
        <family val="1"/>
      </rPr>
      <t>960.00 lakh for 2023-24.</t>
    </r>
  </si>
  <si>
    <t>Social Services - Contd</t>
  </si>
  <si>
    <t>Social Welfare and Nutrition -Concld.</t>
  </si>
  <si>
    <t>Relief on Account of Natural Calamities - Concld.</t>
  </si>
  <si>
    <t>Deduct-From State Disaster Mitigation Fund</t>
  </si>
  <si>
    <t>(-)9,378.37</t>
  </si>
  <si>
    <t>(-)4,875.75</t>
  </si>
  <si>
    <t>Management of Natural Disaster, Contingency Plans in disaster prone areas</t>
  </si>
  <si>
    <t>(-)8.47</t>
  </si>
  <si>
    <t>Assistance to States from National Disaster Response Fund</t>
  </si>
  <si>
    <t>(+)217.28</t>
  </si>
  <si>
    <t>Total (2245)</t>
  </si>
  <si>
    <t>1,28,350.08</t>
  </si>
  <si>
    <t>(+)87.14</t>
  </si>
  <si>
    <t>Total - (g) Social Welfare and Nutrition</t>
  </si>
  <si>
    <t>2,25,447.33</t>
  </si>
  <si>
    <t>1,15,310.35</t>
  </si>
  <si>
    <t>3,40,757.93</t>
  </si>
  <si>
    <t>2,62,014.42</t>
  </si>
  <si>
    <t>(+)30.05</t>
  </si>
  <si>
    <t>Donations for Charitable Purposes</t>
  </si>
  <si>
    <t>(+)61.61</t>
  </si>
  <si>
    <t>Upkeep of Shrines, Temples etc.</t>
  </si>
  <si>
    <t>(+)0.51</t>
  </si>
  <si>
    <t>Total (2250)</t>
  </si>
  <si>
    <t>(+)2.11</t>
  </si>
  <si>
    <t xml:space="preserve"> Represents amount met from SDMF 8121-130.</t>
  </si>
  <si>
    <t>Represents amount transfer to NDRF 8235-125.</t>
  </si>
  <si>
    <t>Social Services - Concld.</t>
  </si>
  <si>
    <t>Others-Concld.</t>
  </si>
  <si>
    <t>Secretariat-Social Services-</t>
  </si>
  <si>
    <t>(+)95.48</t>
  </si>
  <si>
    <t>Total (2251)</t>
  </si>
  <si>
    <t>(+)26.68</t>
  </si>
  <si>
    <t>Total - (h) Others</t>
  </si>
  <si>
    <t>(+)26.24</t>
  </si>
  <si>
    <t>Total - B Social Services</t>
  </si>
  <si>
    <t>14,59,275.96</t>
  </si>
  <si>
    <t>2,72,643.17</t>
  </si>
  <si>
    <t>17,32,292.11</t>
  </si>
  <si>
    <t>17,40,848.39</t>
  </si>
  <si>
    <t xml:space="preserve">Economic Services - </t>
  </si>
  <si>
    <t>Agriculture and Allied Activities-</t>
  </si>
  <si>
    <t>(-)13.01</t>
  </si>
  <si>
    <t>Food grain crops</t>
  </si>
  <si>
    <t>(+)248.56</t>
  </si>
  <si>
    <t>(-)2.87</t>
  </si>
  <si>
    <t>Manures and  Fertilizers</t>
  </si>
  <si>
    <t>(-)21.54</t>
  </si>
  <si>
    <t>Plant Protection</t>
  </si>
  <si>
    <t>(-)66.72</t>
  </si>
  <si>
    <t>Commercial Crops</t>
  </si>
  <si>
    <t>(+)243.82</t>
  </si>
  <si>
    <t>(+)25.80</t>
  </si>
  <si>
    <t>Extension and Farmers' Training</t>
  </si>
  <si>
    <t>Economic Services - Contd.</t>
  </si>
  <si>
    <t>Agriculture and Allied Activities - Contd.</t>
  </si>
  <si>
    <t>Crop Husbandry - Concld.</t>
  </si>
  <si>
    <t>Crop Insurance</t>
  </si>
  <si>
    <t>(-)45.61</t>
  </si>
  <si>
    <t>Agricultural Economics and Statistics</t>
  </si>
  <si>
    <t>(-)0.92</t>
  </si>
  <si>
    <t>Agricultural Engineering</t>
  </si>
  <si>
    <t>Scheme of Small/Marginal farmers and agricultural labour</t>
  </si>
  <si>
    <t>(+)50.00</t>
  </si>
  <si>
    <t>Horticulture and Vegetable Crops</t>
  </si>
  <si>
    <t>(-)28.25</t>
  </si>
  <si>
    <t>(-)16.76</t>
  </si>
  <si>
    <t>(-)32.95</t>
  </si>
  <si>
    <t>Total (2401)</t>
  </si>
  <si>
    <t>(-)24.05</t>
  </si>
  <si>
    <t>Soil and Water Conservation-</t>
  </si>
  <si>
    <t>Soil Survey and Testing</t>
  </si>
  <si>
    <t>Soil Conservation</t>
  </si>
  <si>
    <t>(-)38.38</t>
  </si>
  <si>
    <t>Land reclamation and Development</t>
  </si>
  <si>
    <t>(-)52.41</t>
  </si>
  <si>
    <t>Extension and Training</t>
  </si>
  <si>
    <t>(-)55.26</t>
  </si>
  <si>
    <t>(-)54.81</t>
  </si>
  <si>
    <t>Total (2402)</t>
  </si>
  <si>
    <t>(-)43.89</t>
  </si>
  <si>
    <t xml:space="preserve">Animal Husbandry - </t>
  </si>
  <si>
    <t>(+)6.93</t>
  </si>
  <si>
    <t>Veterinary Services and Animal Health</t>
  </si>
  <si>
    <t>(+)7.41</t>
  </si>
  <si>
    <t>Cattle and Buffalo Development</t>
  </si>
  <si>
    <t>(-)18.11</t>
  </si>
  <si>
    <t>Poultry Development</t>
  </si>
  <si>
    <t>(-)30.21</t>
  </si>
  <si>
    <t>Sheep and Wool Development</t>
  </si>
  <si>
    <t>(-)31.31</t>
  </si>
  <si>
    <t>Other Live Stock Development</t>
  </si>
  <si>
    <t>(-)19.38</t>
  </si>
  <si>
    <t>Fodder and Feed Development</t>
  </si>
  <si>
    <t>(-)19.77</t>
  </si>
  <si>
    <t>Administrative Investigation and Statistics</t>
  </si>
  <si>
    <t>(-)10.10</t>
  </si>
  <si>
    <t>(-)16.63</t>
  </si>
  <si>
    <t>(-)6.47</t>
  </si>
  <si>
    <t>Total (2403)</t>
  </si>
  <si>
    <t>(+)2.24</t>
  </si>
  <si>
    <t>Dairy Development-</t>
  </si>
  <si>
    <t>(+)0.63</t>
  </si>
  <si>
    <t>Assistance to Cooperatives and other Bodies</t>
  </si>
  <si>
    <t>(+)211.79</t>
  </si>
  <si>
    <t>(+)211.02</t>
  </si>
  <si>
    <t>(+)205.36</t>
  </si>
  <si>
    <t>Total (2404)</t>
  </si>
  <si>
    <t>(+)208.65</t>
  </si>
  <si>
    <t>(-)7.43</t>
  </si>
  <si>
    <t>Inland fisheries</t>
  </si>
  <si>
    <t>(-)49.82</t>
  </si>
  <si>
    <t>Welfare Schemes for Fishermen</t>
  </si>
  <si>
    <t>(-)68.43</t>
  </si>
  <si>
    <t>(-)58.26</t>
  </si>
  <si>
    <t>Total (2405)</t>
  </si>
  <si>
    <t>(-)33.83</t>
  </si>
  <si>
    <t>Communication and Buildings</t>
  </si>
  <si>
    <t>(-)67.03</t>
  </si>
  <si>
    <t>Forest Conservation, Development and Regeneration</t>
  </si>
  <si>
    <t>(-)5.02</t>
  </si>
  <si>
    <t>Social and Farm Forestry</t>
  </si>
  <si>
    <t>(-)1.58</t>
  </si>
  <si>
    <t>Forest Produce</t>
  </si>
  <si>
    <t>(-)11.52</t>
  </si>
  <si>
    <t>(-)15.31</t>
  </si>
  <si>
    <t>Forestry and Wild Life - Concld.</t>
  </si>
  <si>
    <t>Forestry - Concld.</t>
  </si>
  <si>
    <t>(-)7.88</t>
  </si>
  <si>
    <t>Wild Life Preservation</t>
  </si>
  <si>
    <t>(-)12.62</t>
  </si>
  <si>
    <t>Zoological Park</t>
  </si>
  <si>
    <t>(+)114.95</t>
  </si>
  <si>
    <t>(-)20.22</t>
  </si>
  <si>
    <t>(-)28.87</t>
  </si>
  <si>
    <t>(+)8.64</t>
  </si>
  <si>
    <t>Afforestation and Ecology Development-</t>
  </si>
  <si>
    <t>State Compensatory Afforestation (SCA)</t>
  </si>
  <si>
    <t>(-)36.56</t>
  </si>
  <si>
    <t>Deduct Amount Met from State Compensatory Afforestation Fund (SCAF)</t>
  </si>
  <si>
    <t>(-)6,154.86</t>
  </si>
  <si>
    <t>(-)9,701.40</t>
  </si>
  <si>
    <t>Total (2406)</t>
  </si>
  <si>
    <t>(-)7.17</t>
  </si>
  <si>
    <t>Amount met from SCAF 8121-129.</t>
  </si>
  <si>
    <t>Plantations-</t>
  </si>
  <si>
    <t>Tea-</t>
  </si>
  <si>
    <t>Subsidy for re-plantation</t>
  </si>
  <si>
    <t>(-)17.07</t>
  </si>
  <si>
    <t>(-)19.41</t>
  </si>
  <si>
    <t>Total (2407)</t>
  </si>
  <si>
    <t>Food-</t>
  </si>
  <si>
    <t>(+)10.71</t>
  </si>
  <si>
    <t>Food Subsidies</t>
  </si>
  <si>
    <t>(-)51.82</t>
  </si>
  <si>
    <t>(+)1.65</t>
  </si>
  <si>
    <t>(-)1.25</t>
  </si>
  <si>
    <t>(-)62.57</t>
  </si>
  <si>
    <t>(-)38.89</t>
  </si>
  <si>
    <t>Total (2408)</t>
  </si>
  <si>
    <t>Agricultural Research and Education-</t>
  </si>
  <si>
    <t>(-)9.85</t>
  </si>
  <si>
    <t>(+)4.90</t>
  </si>
  <si>
    <t>Forestry</t>
  </si>
  <si>
    <t>(-)56.52</t>
  </si>
  <si>
    <t>Total (2415)</t>
  </si>
  <si>
    <t>(-)4.58</t>
  </si>
  <si>
    <t>(+)14.96</t>
  </si>
  <si>
    <t>Audit of Co-operatives</t>
  </si>
  <si>
    <t>(-)1.93</t>
  </si>
  <si>
    <t>Assistance to credit co-operatives</t>
  </si>
  <si>
    <t>(+)14.79</t>
  </si>
  <si>
    <t>Agriculture Credit Stabilisation fund</t>
  </si>
  <si>
    <t>Agriculture and Allied Activities -Concld.</t>
  </si>
  <si>
    <t>Co-operation-Concld.</t>
  </si>
  <si>
    <t>(-)4.84</t>
  </si>
  <si>
    <t>Total (2425)</t>
  </si>
  <si>
    <t>(+)0.92</t>
  </si>
  <si>
    <t>Total - (a) Agriculture and Allied Activities</t>
  </si>
  <si>
    <t>2,44,718.37</t>
  </si>
  <si>
    <t>2,54,530.06</t>
  </si>
  <si>
    <t>2,94,856.62</t>
  </si>
  <si>
    <t>(-)13.68</t>
  </si>
  <si>
    <t xml:space="preserve">Special Programmes for Rural Development - </t>
  </si>
  <si>
    <t>Draught Prone Area Development Programme -</t>
  </si>
  <si>
    <t>(+)11.17</t>
  </si>
  <si>
    <t>Integrated Rural Energy Planning Programme-</t>
  </si>
  <si>
    <t>Project Implementation</t>
  </si>
  <si>
    <t>(-)44.54</t>
  </si>
  <si>
    <t>(-)80.00</t>
  </si>
  <si>
    <t>(+)7.14</t>
  </si>
  <si>
    <t>(-)49.52</t>
  </si>
  <si>
    <t>Self Employment Programmes-</t>
  </si>
  <si>
    <t>Swarnjayanti Gram Swarozgar Yojana</t>
  </si>
  <si>
    <t>(-)19.83</t>
  </si>
  <si>
    <t>Rural Development - Contd.</t>
  </si>
  <si>
    <t xml:space="preserve">Special Programmes for Rural Development -Concld </t>
  </si>
  <si>
    <t>(-)42.76</t>
  </si>
  <si>
    <t>(-)53.81</t>
  </si>
  <si>
    <t>(-)96.39</t>
  </si>
  <si>
    <t>(-)43.10</t>
  </si>
  <si>
    <t>Total (2501)</t>
  </si>
  <si>
    <t>(-)40.81</t>
  </si>
  <si>
    <t>Rural Employment-</t>
  </si>
  <si>
    <t>National Programmes-</t>
  </si>
  <si>
    <t>(+)25.00</t>
  </si>
  <si>
    <t>Rural Employment Guarantee-</t>
  </si>
  <si>
    <t>National Rural Employment Guarantee Scheme</t>
  </si>
  <si>
    <t>(-)26.21</t>
  </si>
  <si>
    <t>Total (2505)</t>
  </si>
  <si>
    <t>(-)16.42</t>
  </si>
  <si>
    <t>Rural Development -Concld.</t>
  </si>
  <si>
    <t>Land Reforms-</t>
  </si>
  <si>
    <t>Consolidation of Holdings</t>
  </si>
  <si>
    <t>(-)38.25</t>
  </si>
  <si>
    <t>(-)7.01</t>
  </si>
  <si>
    <t>Total (2506)</t>
  </si>
  <si>
    <t>(-)36.38</t>
  </si>
  <si>
    <t>(-)8.37</t>
  </si>
  <si>
    <t>Panchayati Raj</t>
  </si>
  <si>
    <t>(-)40.87</t>
  </si>
  <si>
    <t>Community Development</t>
  </si>
  <si>
    <t>(-)9.98</t>
  </si>
  <si>
    <t>Assistance to Zila Parishad</t>
  </si>
  <si>
    <t>(-)50.22</t>
  </si>
  <si>
    <t>Assistance to Pachayat Samitis</t>
  </si>
  <si>
    <t>(-)80.07</t>
  </si>
  <si>
    <t>Assistance to Gram Panchayats</t>
  </si>
  <si>
    <t>(-)60.05</t>
  </si>
  <si>
    <t>Tribal Area Sub- Plan</t>
  </si>
  <si>
    <t>(-)54.46</t>
  </si>
  <si>
    <t>Total (2515)</t>
  </si>
  <si>
    <t>1,16,898.19</t>
  </si>
  <si>
    <t>(-)45.78</t>
  </si>
  <si>
    <t>Total - (b) Rural Development</t>
  </si>
  <si>
    <t>1,28,254.52</t>
  </si>
  <si>
    <t>1,99,962.61</t>
  </si>
  <si>
    <t>Irrigation and Flood Control-</t>
  </si>
  <si>
    <t>Shahanahar Project (Non Commercial)-</t>
  </si>
  <si>
    <t>(-)12.68</t>
  </si>
  <si>
    <t>(+)222.77</t>
  </si>
  <si>
    <t>(-)36.78</t>
  </si>
  <si>
    <t>(+)29.69</t>
  </si>
  <si>
    <t>Total (2700)</t>
  </si>
  <si>
    <t>(+)1.99</t>
  </si>
  <si>
    <t>(+)2.31</t>
  </si>
  <si>
    <t>(+)2.26</t>
  </si>
  <si>
    <t>(-)41.62</t>
  </si>
  <si>
    <t>(+)36.89</t>
  </si>
  <si>
    <t>(+)27.08</t>
  </si>
  <si>
    <t>Irrigation and Flood Control - Contd.</t>
  </si>
  <si>
    <t>Medium Irrigation - Concld.</t>
  </si>
  <si>
    <t>Bhabour Sahib Project (Non Commercial)-</t>
  </si>
  <si>
    <t>(+)142.41</t>
  </si>
  <si>
    <t>(+)44.34</t>
  </si>
  <si>
    <t>(+)47.08</t>
  </si>
  <si>
    <t xml:space="preserve">Changar Area Irrigation Project (Non Commercial) - </t>
  </si>
  <si>
    <t>(-)6.98</t>
  </si>
  <si>
    <t>(+)25.65</t>
  </si>
  <si>
    <t>(+)21.36</t>
  </si>
  <si>
    <t>Flow Irrigation Scheme Sidhata (Non Commercial)-</t>
  </si>
  <si>
    <t>(+)194.09</t>
  </si>
  <si>
    <t>(+)71.06</t>
  </si>
  <si>
    <t>Phina Singh Canal Project (Non Commercial)-</t>
  </si>
  <si>
    <t>(-)98.24</t>
  </si>
  <si>
    <t>Total (2701)</t>
  </si>
  <si>
    <t>(+)5.09</t>
  </si>
  <si>
    <t>Minor Irrigation - Concld.</t>
  </si>
  <si>
    <t xml:space="preserve">Surface Water - </t>
  </si>
  <si>
    <t>(-)109.17</t>
  </si>
  <si>
    <t>(-)124.37</t>
  </si>
  <si>
    <t>Maintenance-</t>
  </si>
  <si>
    <t>Lift Irrigation Schemes</t>
  </si>
  <si>
    <t>(+)19.16</t>
  </si>
  <si>
    <t>(-)8.53</t>
  </si>
  <si>
    <t>(+)21.32</t>
  </si>
  <si>
    <t>(-)8.03</t>
  </si>
  <si>
    <t>Total (2702)</t>
  </si>
  <si>
    <t>(-)5.14</t>
  </si>
  <si>
    <t>Flood Control and Drainage-</t>
  </si>
  <si>
    <t>Flood Control-</t>
  </si>
  <si>
    <t>(-)9.15</t>
  </si>
  <si>
    <t>Civil Works</t>
  </si>
  <si>
    <t>(+)25.27</t>
  </si>
  <si>
    <t>Irrigation and Flood Control -Concld.</t>
  </si>
  <si>
    <t>Flood Control and Drainage - Concld.</t>
  </si>
  <si>
    <t>Flood Control - Concld.</t>
  </si>
  <si>
    <t>(-)498.05</t>
  </si>
  <si>
    <t>(-)103.92</t>
  </si>
  <si>
    <t>(-)304.02</t>
  </si>
  <si>
    <t>(-)174.45</t>
  </si>
  <si>
    <t>Total (2711)</t>
  </si>
  <si>
    <t>Total - (d) Irrigation and Flood Control</t>
  </si>
  <si>
    <t>(-)2.77</t>
  </si>
  <si>
    <t>Energy-</t>
  </si>
  <si>
    <t>Purchase of Power</t>
  </si>
  <si>
    <t>(-)93.23</t>
  </si>
  <si>
    <t>(-)81.90</t>
  </si>
  <si>
    <t>Assistance to Electricity Boards</t>
  </si>
  <si>
    <t>(-)18.58</t>
  </si>
  <si>
    <t>Administration of Electricity Act, 2003</t>
  </si>
  <si>
    <t>(-)0.70</t>
  </si>
  <si>
    <t>(+)14.04</t>
  </si>
  <si>
    <t>Energy -Concld.</t>
  </si>
  <si>
    <t>Power - Concld.</t>
  </si>
  <si>
    <t>1,14,663.84</t>
  </si>
  <si>
    <t>1,07,665.71</t>
  </si>
  <si>
    <t>(+)6.50</t>
  </si>
  <si>
    <t>Total (2801)</t>
  </si>
  <si>
    <t>1,14,823.23</t>
  </si>
  <si>
    <t>1,10,019.79</t>
  </si>
  <si>
    <t>(+)4.37</t>
  </si>
  <si>
    <t>New and Renewable Energy-</t>
  </si>
  <si>
    <t>Renewable Energy For Urban, Industrial and Commercial Applications</t>
  </si>
  <si>
    <t>(-)38.47</t>
  </si>
  <si>
    <t>Total (2810)</t>
  </si>
  <si>
    <t>Total - (e) Energy</t>
  </si>
  <si>
    <t>1,15,143.24</t>
  </si>
  <si>
    <t>1,10,539.85</t>
  </si>
  <si>
    <t>(+)4.16</t>
  </si>
  <si>
    <t>Industry and Minerals-</t>
  </si>
  <si>
    <t>(+)3.11</t>
  </si>
  <si>
    <t>(-)99.93</t>
  </si>
  <si>
    <t>(+)128.13</t>
  </si>
  <si>
    <t>Handloom Industries</t>
  </si>
  <si>
    <t>(-)24.41</t>
  </si>
  <si>
    <t>Handicraft Industries</t>
  </si>
  <si>
    <t>Industry and Minerals - Contd.</t>
  </si>
  <si>
    <t>Village and Small Industries - Concld.</t>
  </si>
  <si>
    <t>Khadi and Village Industries</t>
  </si>
  <si>
    <t>(-)12.83</t>
  </si>
  <si>
    <t>Employment Scheme for Unemployed Educated Youth</t>
  </si>
  <si>
    <t>(-)56.80</t>
  </si>
  <si>
    <t>(-)22.48</t>
  </si>
  <si>
    <t>Total (2851)</t>
  </si>
  <si>
    <t>(-)16.03</t>
  </si>
  <si>
    <t>(-)5.27</t>
  </si>
  <si>
    <t>Industrial Productivity</t>
  </si>
  <si>
    <t>(-)75.94</t>
  </si>
  <si>
    <t>(-)44.41</t>
  </si>
  <si>
    <t>(-)92.12</t>
  </si>
  <si>
    <t>(-)73.24</t>
  </si>
  <si>
    <t>Total (2852)</t>
  </si>
  <si>
    <t>Industry and Minerals -Concld.</t>
  </si>
  <si>
    <t>Regulation and Development of Mines-</t>
  </si>
  <si>
    <t>Mineral Exploration</t>
  </si>
  <si>
    <t>(-)5.59</t>
  </si>
  <si>
    <t>Total (2853)</t>
  </si>
  <si>
    <t>Total - (f) Industry and Minerals</t>
  </si>
  <si>
    <t>(-)26.05</t>
  </si>
  <si>
    <t xml:space="preserve">Transport - </t>
  </si>
  <si>
    <t xml:space="preserve">Civil Aviation - </t>
  </si>
  <si>
    <t xml:space="preserve">Airports - </t>
  </si>
  <si>
    <t>Aerodromes</t>
  </si>
  <si>
    <t>(+)136.29</t>
  </si>
  <si>
    <t>(+)7.65</t>
  </si>
  <si>
    <t>Total (3053)</t>
  </si>
  <si>
    <t>(+)115.68</t>
  </si>
  <si>
    <t>Transport - Contd.</t>
  </si>
  <si>
    <t>Roads And Bridges-</t>
  </si>
  <si>
    <t>National Highways-</t>
  </si>
  <si>
    <t>Roadworks</t>
  </si>
  <si>
    <t>(+)96.57</t>
  </si>
  <si>
    <t>District and Other Roads-</t>
  </si>
  <si>
    <t>1,43,443.47</t>
  </si>
  <si>
    <t>1,43,526.79</t>
  </si>
  <si>
    <t>1,51,814.66</t>
  </si>
  <si>
    <t>(-)5.46</t>
  </si>
  <si>
    <t>Road Works</t>
  </si>
  <si>
    <t>(+)123.84</t>
  </si>
  <si>
    <t>(-)10.75</t>
  </si>
  <si>
    <t>(-)9.41</t>
  </si>
  <si>
    <t>1,62,566.55</t>
  </si>
  <si>
    <t>1,62,649.87</t>
  </si>
  <si>
    <t>1,70,293.05</t>
  </si>
  <si>
    <t>(-)4.49</t>
  </si>
  <si>
    <t>(-)1.70</t>
  </si>
  <si>
    <t>Research and Development</t>
  </si>
  <si>
    <t>Total (3054)</t>
  </si>
  <si>
    <t>1,69,606.71</t>
  </si>
  <si>
    <t>1,69,690.03</t>
  </si>
  <si>
    <t>1,76,820.54</t>
  </si>
  <si>
    <t>Transport - Concld.</t>
  </si>
  <si>
    <t>Assistance to Public Sector and Other Undertakings</t>
  </si>
  <si>
    <t>(+)22.18</t>
  </si>
  <si>
    <t>(+)54.92</t>
  </si>
  <si>
    <t>(+)60.60</t>
  </si>
  <si>
    <t>Total (3055)</t>
  </si>
  <si>
    <t>(+)32.76</t>
  </si>
  <si>
    <t>Inland Water Transport-</t>
  </si>
  <si>
    <t>(+)168.81</t>
  </si>
  <si>
    <t>Total (3056)</t>
  </si>
  <si>
    <t>Other Transport Services-</t>
  </si>
  <si>
    <t>(-)71.78</t>
  </si>
  <si>
    <t>Total (3075)</t>
  </si>
  <si>
    <t>Total - (g) Transport</t>
  </si>
  <si>
    <t>2,45,228.79</t>
  </si>
  <si>
    <t>2,45,312.11</t>
  </si>
  <si>
    <t>2,34,106.56</t>
  </si>
  <si>
    <t>(+)4.79</t>
  </si>
  <si>
    <t>Science Technology and Environment -</t>
  </si>
  <si>
    <t>Other Scientific Research - Concld.</t>
  </si>
  <si>
    <t>Others -</t>
  </si>
  <si>
    <t>Assistance to other Scientific bodies</t>
  </si>
  <si>
    <t>(-)39.71</t>
  </si>
  <si>
    <t>(-)54.67</t>
  </si>
  <si>
    <t>(-)35.67</t>
  </si>
  <si>
    <t>Total (3425)</t>
  </si>
  <si>
    <t>Ecology and Environment-</t>
  </si>
  <si>
    <t>Environmental Research and Ecological Regeneration-</t>
  </si>
  <si>
    <t>Research and Ecological Regeneration</t>
  </si>
  <si>
    <t>(-)19.34</t>
  </si>
  <si>
    <t>Total (3435)</t>
  </si>
  <si>
    <t>Total - (i) Science Technology and Environment</t>
  </si>
  <si>
    <t>(-)34.18</t>
  </si>
  <si>
    <t>General Economic Services-</t>
  </si>
  <si>
    <t>Secretariat-Economic Services-</t>
  </si>
  <si>
    <t>(+)0.65</t>
  </si>
  <si>
    <t>(-)23.50</t>
  </si>
  <si>
    <t>General Economic Services - Contd.</t>
  </si>
  <si>
    <t>Secretariat-Economic Services - Concld.</t>
  </si>
  <si>
    <t>Niti Aayog</t>
  </si>
  <si>
    <t>Total (3451)</t>
  </si>
  <si>
    <t>(-)5.35</t>
  </si>
  <si>
    <t>(+)1.27</t>
  </si>
  <si>
    <t>Promotion and Publicity</t>
  </si>
  <si>
    <t>(-)29.65</t>
  </si>
  <si>
    <t>(-)56.70</t>
  </si>
  <si>
    <t>(-)87.50</t>
  </si>
  <si>
    <t>(-)29.48</t>
  </si>
  <si>
    <t>Total (3452)</t>
  </si>
  <si>
    <t>Census Surveys and Statistics-</t>
  </si>
  <si>
    <t>Surveys and Statistics-</t>
  </si>
  <si>
    <t>Gazetter and Statistical Memoirs</t>
  </si>
  <si>
    <t>(+)9566.79</t>
  </si>
  <si>
    <t>Vital Statistics</t>
  </si>
  <si>
    <t>(-)3.65</t>
  </si>
  <si>
    <t>Economic Services - Concld.</t>
  </si>
  <si>
    <t>General Economic Services -Concld.</t>
  </si>
  <si>
    <t>Census Surveys and Statistics - Concld.</t>
  </si>
  <si>
    <t>Surveys and Statistics - Concld.</t>
  </si>
  <si>
    <t>(-)19.56</t>
  </si>
  <si>
    <t>(+)785.70</t>
  </si>
  <si>
    <t>Total (3454)</t>
  </si>
  <si>
    <t>(-)54.35</t>
  </si>
  <si>
    <t>Total (3456)</t>
  </si>
  <si>
    <t>Regulation of Weights and Measures</t>
  </si>
  <si>
    <t>Total (3475)</t>
  </si>
  <si>
    <t>Total - (j) General Economic Services</t>
  </si>
  <si>
    <t>(+)55.75</t>
  </si>
  <si>
    <t>Total - C Economic Services</t>
  </si>
  <si>
    <t>7,35,292.80</t>
  </si>
  <si>
    <t>8,26,228.01</t>
  </si>
  <si>
    <t>9,24,741.56</t>
  </si>
  <si>
    <t>(-)10.65</t>
  </si>
  <si>
    <t>Expenditure Heads (Revenue Account)- Concld.</t>
  </si>
  <si>
    <t>Grants-in-Aid and contributions-</t>
  </si>
  <si>
    <t>Compensation and Assignments to Local Bodies and Panchayati Raj Institutions-</t>
  </si>
  <si>
    <t>Tax on Entry of Goods into local area</t>
  </si>
  <si>
    <t>Total (3604)</t>
  </si>
  <si>
    <t>Total - D Grants-in-Aid and contributions</t>
  </si>
  <si>
    <t xml:space="preserve"> Total-Expenditure Heads(Revenue Account)</t>
  </si>
  <si>
    <t>5,73,912.16</t>
  </si>
  <si>
    <t>35,35,051.38</t>
  </si>
  <si>
    <t>3,64,199.50</t>
  </si>
  <si>
    <t>44,73,163.04*</t>
  </si>
  <si>
    <t>(+)0.69</t>
  </si>
  <si>
    <t>Salary</t>
  </si>
  <si>
    <t>14,94,112.80</t>
  </si>
  <si>
    <t>15,04,696.95</t>
  </si>
  <si>
    <t>15,56,901.25</t>
  </si>
  <si>
    <t>1,70,828.98</t>
  </si>
  <si>
    <t>1,76,835.49</t>
  </si>
  <si>
    <t>1,97,331.95</t>
  </si>
  <si>
    <t>Grants-in-Aid</t>
  </si>
  <si>
    <t>3,10,980.78</t>
  </si>
  <si>
    <t>1,98,240.23</t>
  </si>
  <si>
    <t>5,09,221.01</t>
  </si>
  <si>
    <t>5,84,694.04</t>
  </si>
  <si>
    <t>Note-  Salary, Subsidy and Grants-in-Aid included in the grand total</t>
  </si>
  <si>
    <t xml:space="preserve">Salary </t>
  </si>
  <si>
    <t>Grants-in-aid</t>
  </si>
  <si>
    <t>2,66,732.02</t>
  </si>
  <si>
    <t>9,55,373.98</t>
  </si>
  <si>
    <t>2,70,917.29</t>
  </si>
  <si>
    <t>2,82,590.96</t>
  </si>
  <si>
    <t>1,75,232.24</t>
  </si>
  <si>
    <t>2,33,943.66</t>
  </si>
  <si>
    <t>Compensation and assignment to Local Bodies and PRIs</t>
  </si>
  <si>
    <r>
      <t xml:space="preserve">* Difference of  </t>
    </r>
    <r>
      <rPr>
        <sz val="10"/>
        <rFont val="Rupee Foradian"/>
        <family val="2"/>
      </rPr>
      <t xml:space="preserve">` </t>
    </r>
    <r>
      <rPr>
        <sz val="10"/>
        <rFont val="Times New Roman"/>
        <family val="1"/>
      </rPr>
      <t>0.01 lakh between rounded off grand total and  corresponding rounded off absolute figure.</t>
    </r>
  </si>
  <si>
    <r>
      <t xml:space="preserve">Expenditure on Revenue Account: - The reason for increase of </t>
    </r>
    <r>
      <rPr>
        <sz val="12"/>
        <rFont val="Rupee Foradian"/>
        <family val="2"/>
      </rPr>
      <t xml:space="preserve">(` </t>
    </r>
    <r>
      <rPr>
        <sz val="12"/>
        <rFont val="Times New Roman"/>
        <family val="1"/>
      </rPr>
      <t>30,637.12 lakh) in expenditure on Revenue Account in 2023-24 (</t>
    </r>
    <r>
      <rPr>
        <sz val="12"/>
        <rFont val="Rupee Foradian"/>
        <family val="2"/>
      </rPr>
      <t xml:space="preserve">` </t>
    </r>
    <r>
      <rPr>
        <sz val="12"/>
        <rFont val="Times New Roman"/>
        <family val="1"/>
      </rPr>
      <t>44,73,163.04 lakh) over that in 2022-23 (</t>
    </r>
    <r>
      <rPr>
        <sz val="12"/>
        <rFont val="Rupee Foradian"/>
        <family val="2"/>
      </rPr>
      <t xml:space="preserve">` </t>
    </r>
    <r>
      <rPr>
        <sz val="12"/>
        <rFont val="Times New Roman"/>
        <family val="1"/>
      </rPr>
      <t>44,42,525.92 lakh) is mainly as under:-</t>
    </r>
  </si>
  <si>
    <r>
      <t xml:space="preserve">The overall increase under this head works out to 5.90 </t>
    </r>
    <r>
      <rPr>
        <i/>
        <sz val="12"/>
        <color theme="1"/>
        <rFont val="Times New Roman"/>
        <family val="1"/>
      </rPr>
      <t>per cent</t>
    </r>
    <r>
      <rPr>
        <sz val="12"/>
        <color theme="1"/>
        <rFont val="Times New Roman"/>
        <family val="1"/>
      </rPr>
      <t xml:space="preserve"> over the previous year expenditure. It is mainly due to revision of pay scales of Judicial Officers i.e. Member Secy., Additional Secy., HPSLA and 11 Nos. Secretaries, DLSAs.</t>
    </r>
  </si>
  <si>
    <r>
      <t xml:space="preserve">The overall increase under this head works out to 16.98 </t>
    </r>
    <r>
      <rPr>
        <i/>
        <sz val="12"/>
        <color theme="1"/>
        <rFont val="Times New Roman"/>
        <family val="1"/>
      </rPr>
      <t>per cent</t>
    </r>
    <r>
      <rPr>
        <sz val="12"/>
        <color theme="1"/>
        <rFont val="Times New Roman"/>
        <family val="1"/>
      </rPr>
      <t xml:space="preserve"> over the previous year expenditure. It is mainly due to interest on loans paid in excess.</t>
    </r>
  </si>
  <si>
    <r>
      <t xml:space="preserve">The overall increase under this head works out to 7.09 </t>
    </r>
    <r>
      <rPr>
        <i/>
        <sz val="12"/>
        <color theme="1"/>
        <rFont val="Times New Roman"/>
        <family val="1"/>
      </rPr>
      <t>per cent</t>
    </r>
    <r>
      <rPr>
        <sz val="12"/>
        <color theme="1"/>
        <rFont val="Times New Roman"/>
        <family val="1"/>
      </rPr>
      <t xml:space="preserve"> over the previous year expenditure. It is mainly due to (i) Non filling of vacant posts of regular employees in various categories of fire personnel during 2022-23 (ii) Due to non-approval of the bills by the concerned treasury officer in the year 2022-23.</t>
    </r>
  </si>
  <si>
    <r>
      <t xml:space="preserve">The overall increase under this head works out to 8.32 </t>
    </r>
    <r>
      <rPr>
        <i/>
        <sz val="12"/>
        <color theme="1"/>
        <rFont val="Times New Roman"/>
        <family val="1"/>
      </rPr>
      <t>per cent</t>
    </r>
    <r>
      <rPr>
        <sz val="12"/>
        <color theme="1"/>
        <rFont val="Times New Roman"/>
        <family val="1"/>
      </rPr>
      <t xml:space="preserve"> over the previous year expenditure. It is mainly due to Superannuation and Retirement Allowances.</t>
    </r>
  </si>
  <si>
    <r>
      <t xml:space="preserve">The overall increase under this head works out to 45.44 </t>
    </r>
    <r>
      <rPr>
        <i/>
        <sz val="12"/>
        <color theme="1"/>
        <rFont val="Times New Roman"/>
        <family val="1"/>
      </rPr>
      <t>per cent</t>
    </r>
    <r>
      <rPr>
        <sz val="12"/>
        <color theme="1"/>
        <rFont val="Times New Roman"/>
        <family val="1"/>
      </rPr>
      <t xml:space="preserve"> over the previous year expenditure. It is mainly due to more budget  provided in PMAY (Gramin) Scheme. </t>
    </r>
  </si>
  <si>
    <r>
      <t xml:space="preserve">The overall increase under this head works out to 6.51 </t>
    </r>
    <r>
      <rPr>
        <i/>
        <sz val="12"/>
        <color theme="1"/>
        <rFont val="Times New Roman"/>
        <family val="1"/>
      </rPr>
      <t>per cent</t>
    </r>
    <r>
      <rPr>
        <sz val="12"/>
        <color theme="1"/>
        <rFont val="Times New Roman"/>
        <family val="1"/>
      </rPr>
      <t xml:space="preserve"> over the previous year expenditure. It is mainly due to more budget provided to Municipalities.</t>
    </r>
  </si>
  <si>
    <r>
      <t>The overall increase under this head works out to 10.32</t>
    </r>
    <r>
      <rPr>
        <i/>
        <sz val="12"/>
        <color theme="1"/>
        <rFont val="Times New Roman"/>
        <family val="1"/>
      </rPr>
      <t xml:space="preserve"> per cent</t>
    </r>
    <r>
      <rPr>
        <sz val="12"/>
        <color theme="1"/>
        <rFont val="Times New Roman"/>
        <family val="1"/>
      </rPr>
      <t xml:space="preserve"> over the previous year expenditure. It is mainly due to Medical reimbursement claims were increased in r/o retirees/pensioners during the financial year 2023-24 as compared to the 2022-23.</t>
    </r>
  </si>
  <si>
    <t>Reasons for increase in expenditure is mainly as under:-</t>
  </si>
  <si>
    <r>
      <t xml:space="preserve">The overall increase under this head works out to 87.14 </t>
    </r>
    <r>
      <rPr>
        <i/>
        <sz val="12"/>
        <color theme="1"/>
        <rFont val="Times New Roman"/>
        <family val="1"/>
      </rPr>
      <t>per cent</t>
    </r>
    <r>
      <rPr>
        <sz val="12"/>
        <color theme="1"/>
        <rFont val="Times New Roman"/>
        <family val="1"/>
      </rPr>
      <t xml:space="preserve"> over the previous year expenditure. It is mainly due to the more funds recommended under 15th Finance Commission.</t>
    </r>
  </si>
  <si>
    <r>
      <t xml:space="preserve">The overall increase under this head works out to 2.24 </t>
    </r>
    <r>
      <rPr>
        <i/>
        <sz val="12"/>
        <color theme="1"/>
        <rFont val="Times New Roman"/>
        <family val="1"/>
      </rPr>
      <t>per cent</t>
    </r>
    <r>
      <rPr>
        <sz val="12"/>
        <color theme="1"/>
        <rFont val="Times New Roman"/>
        <family val="1"/>
      </rPr>
      <t xml:space="preserve"> over the previous year expenditure. It is mainly due to disbursement of pay arrears to Medical officers in accordance with H.P High Court order vide COPC No.307/2023.</t>
    </r>
  </si>
  <si>
    <r>
      <t>The overall increase under this head works out to 208.65</t>
    </r>
    <r>
      <rPr>
        <i/>
        <sz val="12"/>
        <color theme="1"/>
        <rFont val="Times New Roman"/>
        <family val="1"/>
      </rPr>
      <t xml:space="preserve"> per cent</t>
    </r>
    <r>
      <rPr>
        <sz val="12"/>
        <color theme="1"/>
        <rFont val="Times New Roman"/>
        <family val="1"/>
      </rPr>
      <t xml:space="preserve"> over the previous year expenditure. It is mainly due to more budget provision provided for expenditure on Assistance to Cooperatives &amp; other bodies and Subsidy for Udhami Vikas Yojana.</t>
    </r>
  </si>
  <si>
    <r>
      <t>The overall increase under this head works out to 4.37</t>
    </r>
    <r>
      <rPr>
        <i/>
        <sz val="12"/>
        <color theme="1"/>
        <rFont val="Times New Roman"/>
        <family val="1"/>
      </rPr>
      <t xml:space="preserve"> per cent</t>
    </r>
    <r>
      <rPr>
        <sz val="12"/>
        <color theme="1"/>
        <rFont val="Times New Roman"/>
        <family val="1"/>
      </rPr>
      <t xml:space="preserve"> over the previous year expenditure. It is mainly due to more budget provision provided for expenditure on 'Compensation to Renukaji Dam Oustees'.</t>
    </r>
  </si>
  <si>
    <r>
      <t xml:space="preserve">The overall increase under this head works out to 32.76 </t>
    </r>
    <r>
      <rPr>
        <i/>
        <sz val="12"/>
        <color theme="1"/>
        <rFont val="Times New Roman"/>
        <family val="1"/>
      </rPr>
      <t>per cent</t>
    </r>
    <r>
      <rPr>
        <sz val="12"/>
        <color theme="1"/>
        <rFont val="Times New Roman"/>
        <family val="1"/>
      </rPr>
      <t xml:space="preserve"> over the previous year expenditure. It is mainly due to more Grants received from the State Govt.</t>
    </r>
  </si>
  <si>
    <r>
      <t xml:space="preserve">The overall increase under this head works out to 785.70 </t>
    </r>
    <r>
      <rPr>
        <i/>
        <sz val="12"/>
        <color theme="1"/>
        <rFont val="Times New Roman"/>
        <family val="1"/>
      </rPr>
      <t>per cent</t>
    </r>
    <r>
      <rPr>
        <sz val="12"/>
        <color theme="1"/>
        <rFont val="Times New Roman"/>
        <family val="1"/>
      </rPr>
      <t xml:space="preserve"> over the previous year expenditure. It is mainly due to more expenditure on 'Award for Good Governance Index scheme'.</t>
    </r>
  </si>
  <si>
    <t>Reasons for decrease in expenditure is mainly as under:-</t>
  </si>
  <si>
    <r>
      <t xml:space="preserve">The overall decrease under this head works out to 51.60 </t>
    </r>
    <r>
      <rPr>
        <i/>
        <sz val="12"/>
        <color theme="1"/>
        <rFont val="Times New Roman"/>
        <family val="1"/>
      </rPr>
      <t>per cent</t>
    </r>
    <r>
      <rPr>
        <sz val="12"/>
        <color theme="1"/>
        <rFont val="Times New Roman"/>
        <family val="1"/>
      </rPr>
      <t xml:space="preserve"> over the previous year expenditure. It is mainly due to less expenditure in Election Component as there was General Elections to Legislative Assembly during 2022-23.</t>
    </r>
  </si>
  <si>
    <r>
      <t xml:space="preserve">The overall decrease under this head works out to 60.47 </t>
    </r>
    <r>
      <rPr>
        <i/>
        <sz val="12"/>
        <color theme="1"/>
        <rFont val="Times New Roman"/>
        <family val="1"/>
      </rPr>
      <t>per cent</t>
    </r>
    <r>
      <rPr>
        <sz val="12"/>
        <color theme="1"/>
        <rFont val="Times New Roman"/>
        <family val="1"/>
      </rPr>
      <t xml:space="preserve"> over the previous year  expenditure. It is mainly due to decrease in expenditure on Direction and Administration.</t>
    </r>
  </si>
  <si>
    <t>District Adminstration</t>
  </si>
  <si>
    <r>
      <t xml:space="preserve">The overall decrease under this head works out to 20.53 </t>
    </r>
    <r>
      <rPr>
        <i/>
        <sz val="12"/>
        <color theme="1"/>
        <rFont val="Times New Roman"/>
        <family val="1"/>
      </rPr>
      <t>per cent</t>
    </r>
    <r>
      <rPr>
        <sz val="12"/>
        <color theme="1"/>
        <rFont val="Times New Roman"/>
        <family val="1"/>
      </rPr>
      <t xml:space="preserve"> over the previous year expenditure. It is mainly due to less expenditure in TASP Component.</t>
    </r>
  </si>
  <si>
    <r>
      <t xml:space="preserve">The overall decrease under this head works out to 14.10 </t>
    </r>
    <r>
      <rPr>
        <i/>
        <sz val="12"/>
        <color theme="1"/>
        <rFont val="Times New Roman"/>
        <family val="1"/>
      </rPr>
      <t>per cent</t>
    </r>
    <r>
      <rPr>
        <sz val="12"/>
        <color theme="1"/>
        <rFont val="Times New Roman"/>
        <family val="1"/>
      </rPr>
      <t xml:space="preserve"> over the previous year expenditure. It is mainly due to less expenditure as Pay revision Arrears to the employees of State Audit Department was paid in the year 2022-23.</t>
    </r>
  </si>
  <si>
    <r>
      <t>The overall decrease under this head works out to 27.14</t>
    </r>
    <r>
      <rPr>
        <i/>
        <sz val="12"/>
        <color theme="1"/>
        <rFont val="Times New Roman"/>
        <family val="1"/>
      </rPr>
      <t xml:space="preserve"> per cent</t>
    </r>
    <r>
      <rPr>
        <sz val="12"/>
        <color theme="1"/>
        <rFont val="Times New Roman"/>
        <family val="1"/>
      </rPr>
      <t xml:space="preserve"> over the previous year expenditure. It is mainly due to decrease in expenditure on Government Presses and Purchase and Supply of Stationery Stores. </t>
    </r>
  </si>
  <si>
    <r>
      <t>The overall decrease under this head works out to 11.76</t>
    </r>
    <r>
      <rPr>
        <i/>
        <sz val="12"/>
        <color theme="1"/>
        <rFont val="Times New Roman"/>
        <family val="1"/>
      </rPr>
      <t xml:space="preserve"> per cent</t>
    </r>
    <r>
      <rPr>
        <sz val="12"/>
        <color theme="1"/>
        <rFont val="Times New Roman"/>
        <family val="1"/>
      </rPr>
      <t xml:space="preserve"> over the previous year expenditure. It is mainly due to decrease of expenditure on maintenance of various buildings.</t>
    </r>
  </si>
  <si>
    <r>
      <t xml:space="preserve">The overall decrease under this head works out to 38.10 </t>
    </r>
    <r>
      <rPr>
        <i/>
        <sz val="12"/>
        <color theme="1"/>
        <rFont val="Times New Roman"/>
        <family val="1"/>
      </rPr>
      <t>per cent</t>
    </r>
    <r>
      <rPr>
        <sz val="12"/>
        <color theme="1"/>
        <rFont val="Times New Roman"/>
        <family val="1"/>
      </rPr>
      <t xml:space="preserve"> over the previous year expenditure. It is mainly due to less budget provision for expenditure on various Schemes: (i) Pensions and Awards in consideration of Distinguished Services (ii) Payment of Pension to Ex-Servicemen who are above 65 years (iii) Assistance to the families of killed/disabled Defence Personnel (iv) Assistance to organisations under Sainik Welfare Department.</t>
    </r>
  </si>
  <si>
    <r>
      <t xml:space="preserve">The overall decrease under this head works out to 6.42 </t>
    </r>
    <r>
      <rPr>
        <i/>
        <sz val="12"/>
        <color theme="1"/>
        <rFont val="Times New Roman"/>
        <family val="1"/>
      </rPr>
      <t>per cent</t>
    </r>
    <r>
      <rPr>
        <sz val="12"/>
        <color theme="1"/>
        <rFont val="Times New Roman"/>
        <family val="1"/>
      </rPr>
      <t xml:space="preserve"> over the previous year expenditure. It is mainly due to (i) No Budget provision for expenditure on various Schemes Samagra Shiksha Abhiyan, Mid Day Meal, Medha Protsahan Yojna, Utkrisht Vidhalya Yojna and Mukhya Mantri Digital Device Yojna (ii) Less Budget provision for expenditure on Gyanodhay Adhyayan aivam Pathan Yojna and Post &amp; Pre Matric Scholarship to OBC students.</t>
    </r>
  </si>
  <si>
    <r>
      <t xml:space="preserve">The overall decrease under this head works out to 4.17 </t>
    </r>
    <r>
      <rPr>
        <i/>
        <sz val="12"/>
        <color theme="1"/>
        <rFont val="Times New Roman"/>
        <family val="1"/>
      </rPr>
      <t>per cent</t>
    </r>
    <r>
      <rPr>
        <sz val="12"/>
        <color theme="1"/>
        <rFont val="Times New Roman"/>
        <family val="1"/>
      </rPr>
      <t xml:space="preserve"> over the previous year expenditure. It is mainly due to (i) No budget provision for expenditure on strengthening of State Drug Regulatory System         (ii) Less budget provision for expenditure on HP University for health science, National Aids Control Programme, Himachal Health Care Scheme (HIMCARE) and Sahara Yojana.</t>
    </r>
  </si>
  <si>
    <r>
      <t>The overall decrease under this head works out to 23.93</t>
    </r>
    <r>
      <rPr>
        <i/>
        <sz val="12"/>
        <color theme="1"/>
        <rFont val="Times New Roman"/>
        <family val="1"/>
      </rPr>
      <t xml:space="preserve"> per cent</t>
    </r>
    <r>
      <rPr>
        <sz val="12"/>
        <color theme="1"/>
        <rFont val="Times New Roman"/>
        <family val="1"/>
      </rPr>
      <t xml:space="preserve"> over the previous year expenditure. It is mainly due to less provision under Rural and Urban Family Welfare budget.</t>
    </r>
  </si>
  <si>
    <r>
      <t xml:space="preserve">The overall decrease under this head works out to 1.63 </t>
    </r>
    <r>
      <rPr>
        <i/>
        <sz val="12"/>
        <color theme="1"/>
        <rFont val="Times New Roman"/>
        <family val="1"/>
      </rPr>
      <t xml:space="preserve">per cent </t>
    </r>
    <r>
      <rPr>
        <sz val="12"/>
        <color theme="1"/>
        <rFont val="Times New Roman"/>
        <family val="1"/>
      </rPr>
      <t>over the previous year expenditure. It is mainly due to less budget provided by the Govt. for maintenance.</t>
    </r>
  </si>
  <si>
    <r>
      <t xml:space="preserve">The overall decrease under this head works out to 44.62 </t>
    </r>
    <r>
      <rPr>
        <i/>
        <sz val="12"/>
        <color theme="1"/>
        <rFont val="Times New Roman"/>
        <family val="1"/>
      </rPr>
      <t>per cent</t>
    </r>
    <r>
      <rPr>
        <sz val="12"/>
        <color theme="1"/>
        <rFont val="Times New Roman"/>
        <family val="1"/>
      </rPr>
      <t xml:space="preserve"> over the previous year expenditure. It is mainly due to decrease of expenditure on 'Advertising and Visual Publicity'.</t>
    </r>
  </si>
  <si>
    <r>
      <t xml:space="preserve">The overall decrease under this head works out to 61.17 </t>
    </r>
    <r>
      <rPr>
        <i/>
        <sz val="12"/>
        <color theme="1"/>
        <rFont val="Times New Roman"/>
        <family val="1"/>
      </rPr>
      <t>per cent</t>
    </r>
    <r>
      <rPr>
        <sz val="12"/>
        <color theme="1"/>
        <rFont val="Times New Roman"/>
        <family val="1"/>
      </rPr>
      <t xml:space="preserve"> over the previous year expenditure. It is mainly due to the decrease in expenditure as Pay revision Arrear to the employees were paid during 2022-23.</t>
    </r>
  </si>
  <si>
    <r>
      <t xml:space="preserve">The overall decrease under this head works out to 11.44 </t>
    </r>
    <r>
      <rPr>
        <i/>
        <sz val="12"/>
        <color theme="1"/>
        <rFont val="Times New Roman"/>
        <family val="1"/>
      </rPr>
      <t>per cent</t>
    </r>
    <r>
      <rPr>
        <sz val="12"/>
        <color theme="1"/>
        <rFont val="Times New Roman"/>
        <family val="1"/>
      </rPr>
      <t>over the previous year expenditure. It is mainly due to decrease of expenditure on expenses of 'Himachal Pradesh Kaushal Vikas Nigam'.</t>
    </r>
  </si>
  <si>
    <r>
      <t xml:space="preserve">The overall decrease under this head works out to 24.05 </t>
    </r>
    <r>
      <rPr>
        <i/>
        <sz val="12"/>
        <color theme="1"/>
        <rFont val="Times New Roman"/>
        <family val="1"/>
      </rPr>
      <t>per cent</t>
    </r>
    <r>
      <rPr>
        <sz val="12"/>
        <color theme="1"/>
        <rFont val="Times New Roman"/>
        <family val="1"/>
      </rPr>
      <t>over the previous year expenditure. It is mainly due to less expenditure on Crop Diversification Project (Japan Internationl Cooperative Agency) EAP Phase-II.</t>
    </r>
  </si>
  <si>
    <r>
      <t xml:space="preserve">The overall decrease under this head works out to 43.89 </t>
    </r>
    <r>
      <rPr>
        <i/>
        <sz val="12"/>
        <color theme="1"/>
        <rFont val="Times New Roman"/>
        <family val="1"/>
      </rPr>
      <t>per cent</t>
    </r>
    <r>
      <rPr>
        <sz val="12"/>
        <color theme="1"/>
        <rFont val="Times New Roman"/>
        <family val="1"/>
      </rPr>
      <t xml:space="preserve">  over the previous year expenditure. It is mainly due to less expenditure on Sour 'Sinchayee Yojana (Tribal Area)'.</t>
    </r>
  </si>
  <si>
    <r>
      <t xml:space="preserve">The overall decrease under this head works out to 33.83 </t>
    </r>
    <r>
      <rPr>
        <i/>
        <sz val="12"/>
        <color theme="1"/>
        <rFont val="Times New Roman"/>
        <family val="1"/>
      </rPr>
      <t>per cent</t>
    </r>
    <r>
      <rPr>
        <sz val="12"/>
        <color theme="1"/>
        <rFont val="Times New Roman"/>
        <family val="1"/>
      </rPr>
      <t>over the previous year expenditure. It is mainly due to less expenditure on 'Pradhan Mantri Matasya Sampada Yojana'.</t>
    </r>
  </si>
  <si>
    <r>
      <t xml:space="preserve">The overall decrease under this head works out to 38.89 </t>
    </r>
    <r>
      <rPr>
        <i/>
        <sz val="12"/>
        <color theme="1"/>
        <rFont val="Times New Roman"/>
        <family val="1"/>
      </rPr>
      <t>per cent</t>
    </r>
    <r>
      <rPr>
        <sz val="12"/>
        <color theme="1"/>
        <rFont val="Times New Roman"/>
        <family val="1"/>
      </rPr>
      <t>over the previous year expenditure. It is mainly due to less expenditure on procurement of pulses, wheat, rice, oils and iodized salt on subsidies.</t>
    </r>
  </si>
  <si>
    <r>
      <t>The overall decrease under this head workss out to 40.81</t>
    </r>
    <r>
      <rPr>
        <i/>
        <sz val="12"/>
        <color theme="1"/>
        <rFont val="Times New Roman"/>
        <family val="1"/>
      </rPr>
      <t xml:space="preserve"> per cent</t>
    </r>
    <r>
      <rPr>
        <sz val="12"/>
        <color theme="1"/>
        <rFont val="Times New Roman"/>
        <family val="1"/>
      </rPr>
      <t>over the previous year expenditure. It is mainly due to less provision of budget in various schemes under Self Employment Programmes.</t>
    </r>
  </si>
  <si>
    <r>
      <t xml:space="preserve">The overall decrease under this head works out to 16.03 </t>
    </r>
    <r>
      <rPr>
        <i/>
        <sz val="12"/>
        <color theme="1"/>
        <rFont val="Times New Roman"/>
        <family val="1"/>
      </rPr>
      <t>per cent</t>
    </r>
    <r>
      <rPr>
        <sz val="12"/>
        <color theme="1"/>
        <rFont val="Times New Roman"/>
        <family val="1"/>
      </rPr>
      <t>over the previous year expenditure. It is mainly due to decrease in expenditure on 'Industrial Estates'.</t>
    </r>
  </si>
  <si>
    <r>
      <t xml:space="preserve">The overall decrease under this head works out to 73.24 </t>
    </r>
    <r>
      <rPr>
        <i/>
        <sz val="12"/>
        <color theme="1"/>
        <rFont val="Times New Roman"/>
        <family val="1"/>
      </rPr>
      <t>per cent</t>
    </r>
    <r>
      <rPr>
        <sz val="12"/>
        <color theme="1"/>
        <rFont val="Times New Roman"/>
        <family val="1"/>
      </rPr>
      <t xml:space="preserve">over the previous year expenditure. It is mainly due to less expenditure incurred under Incentive to Industrial Units and Investment Promotion Cell Scheme etc. </t>
    </r>
  </si>
  <si>
    <r>
      <t xml:space="preserve">The overall decrease under this head works out to 54.35 </t>
    </r>
    <r>
      <rPr>
        <i/>
        <sz val="12"/>
        <color theme="1"/>
        <rFont val="Times New Roman"/>
        <family val="1"/>
      </rPr>
      <t>per cent</t>
    </r>
    <r>
      <rPr>
        <sz val="12"/>
        <color theme="1"/>
        <rFont val="Times New Roman"/>
        <family val="1"/>
      </rPr>
      <t xml:space="preserve"> over the previous year expenditure. It is mainly due to less budget provision for expenditure on 'Computerisation of Targetted Public System'.</t>
    </r>
  </si>
  <si>
    <t>ANNEXURE TO STATEMENT-15</t>
  </si>
  <si>
    <t>GoI Scheme Code</t>
  </si>
  <si>
    <t>GoI Scheme Name</t>
  </si>
  <si>
    <t>Amounts released for all the  Scheme as per PFMS portal (includes assistance for Capital Expenditure also)</t>
  </si>
  <si>
    <t>Amounts booked under "MH 1601-06"  as per RBI CM/Sanction Order (includes assistance for Capital Expenditure also)</t>
  </si>
  <si>
    <t>Expenditure incurred on these schemes (includes Capital Expenditure also)</t>
  </si>
  <si>
    <t xml:space="preserve"> Deficit(-)/ Excess(+) (5-4)</t>
  </si>
  <si>
    <t>Central Share</t>
  </si>
  <si>
    <t>State Share</t>
  </si>
  <si>
    <r>
      <t>(</t>
    </r>
    <r>
      <rPr>
        <b/>
        <sz val="12"/>
        <rFont val="Rupee Foradian"/>
        <family val="2"/>
      </rPr>
      <t xml:space="preserve">` </t>
    </r>
    <r>
      <rPr>
        <b/>
        <sz val="12"/>
        <rFont val="Times New Roman"/>
        <family val="1"/>
      </rPr>
      <t>in lakh)</t>
    </r>
  </si>
  <si>
    <t>4138</t>
  </si>
  <si>
    <t>Krishionnati Yojana</t>
  </si>
  <si>
    <t>(-)82.09</t>
  </si>
  <si>
    <t>9145</t>
  </si>
  <si>
    <t>Rashtriya Krishi Vikas Yojana</t>
  </si>
  <si>
    <t>(-)3.00</t>
  </si>
  <si>
    <t>0381</t>
  </si>
  <si>
    <t>Strengthening of PDS Operations</t>
  </si>
  <si>
    <t>4048</t>
  </si>
  <si>
    <t>Assistance to State Agencies for Intra-State Movement of Foodgrains and FPS Dealers Margin Under NFSA</t>
  </si>
  <si>
    <t>0257</t>
  </si>
  <si>
    <t>Forest Fire Prevention and Management Scheme</t>
  </si>
  <si>
    <t>4151</t>
  </si>
  <si>
    <t>Project Tiger and Elephant</t>
  </si>
  <si>
    <t>9186</t>
  </si>
  <si>
    <t>1383*</t>
  </si>
  <si>
    <t>Additional Central Assistance for Externally Aided Projects</t>
  </si>
  <si>
    <t>(-)1,19,865.45</t>
  </si>
  <si>
    <t>3887</t>
  </si>
  <si>
    <t>PM Formalization of Micro Food Processing Enterprises PM-FME</t>
  </si>
  <si>
    <t>2035</t>
  </si>
  <si>
    <t>Tertiary Care Programmes</t>
  </si>
  <si>
    <t>(-)167.31</t>
  </si>
  <si>
    <t>3991</t>
  </si>
  <si>
    <t>Pradhan Mantri Ayushman Bharat Health Infrastructure Mission (PM-ABHIM)</t>
  </si>
  <si>
    <t>4063*</t>
  </si>
  <si>
    <t>Flexible Pool for RCH &amp; Health System Strengthening National Health Programme and National Urban Health Mission</t>
  </si>
  <si>
    <t>4064</t>
  </si>
  <si>
    <t>Infrastructure Maintenance</t>
  </si>
  <si>
    <t>(-)9,126.29</t>
  </si>
  <si>
    <t>9158</t>
  </si>
  <si>
    <t>National Ayush Misson (NAM)</t>
  </si>
  <si>
    <t>9170</t>
  </si>
  <si>
    <t>Rashtriya Uchhatar Shiksha Abhiyan (RUSA)</t>
  </si>
  <si>
    <t>3194</t>
  </si>
  <si>
    <t>3242*</t>
  </si>
  <si>
    <t>Organs of Elections</t>
  </si>
  <si>
    <t>3690</t>
  </si>
  <si>
    <t>National Mission for Safety of Women (Fast Track Spl Courts-Nirbhaya Fund)</t>
  </si>
  <si>
    <t>Difference between PFMS receipt and 1601 is under reconciliation.</t>
  </si>
  <si>
    <t>9174</t>
  </si>
  <si>
    <t>4008</t>
  </si>
  <si>
    <t>Digitalization of Primary Agriculture Cooperative Societies</t>
  </si>
  <si>
    <t>(-)15.00</t>
  </si>
  <si>
    <t>9151</t>
  </si>
  <si>
    <t>SBM-Rural (DWS)</t>
  </si>
  <si>
    <t>(-)46.70</t>
  </si>
  <si>
    <t>3890</t>
  </si>
  <si>
    <t>Pradhan Mantri Matsya Sampada Yojana (PMMSY)</t>
  </si>
  <si>
    <t>(-)410.05</t>
  </si>
  <si>
    <t>4123</t>
  </si>
  <si>
    <t>Livestock Health and Disease Control Programme CSS</t>
  </si>
  <si>
    <t>9978</t>
  </si>
  <si>
    <t>Livestock Census and Integrated Sample Survey</t>
  </si>
  <si>
    <t>(-)4.50</t>
  </si>
  <si>
    <t>1989</t>
  </si>
  <si>
    <t>Other Items of State/UT Component  PMAY Urban</t>
  </si>
  <si>
    <t>9478</t>
  </si>
  <si>
    <t>Mission for Development  of 100 Smart Cities</t>
  </si>
  <si>
    <t>9556</t>
  </si>
  <si>
    <t>Urban Rejuvenation Mission-500 Cities</t>
  </si>
  <si>
    <t>(-)31.70</t>
  </si>
  <si>
    <t>9757</t>
  </si>
  <si>
    <t>Swachh Bharat Mission (SBM)- Urban</t>
  </si>
  <si>
    <t>(-)2,729.00</t>
  </si>
  <si>
    <t>3822</t>
  </si>
  <si>
    <t>Skill Strengthening for Industrial Value Enhancements</t>
  </si>
  <si>
    <t>(-)500.00</t>
  </si>
  <si>
    <t>3617</t>
  </si>
  <si>
    <t>2014</t>
  </si>
  <si>
    <t>Schemes of States Financed from Central Road Investment Fund (CRIF)</t>
  </si>
  <si>
    <t>3163</t>
  </si>
  <si>
    <t>Indira Gandhi National Old Age Pension Scheme (IGNOPS)</t>
  </si>
  <si>
    <t>(-)3,180.65</t>
  </si>
  <si>
    <t>3166</t>
  </si>
  <si>
    <t>National Family Benefit Scheme</t>
  </si>
  <si>
    <t>(-)46.77</t>
  </si>
  <si>
    <t>3167</t>
  </si>
  <si>
    <t>Indira Gandhi National Widow Pension Scheme (IGNWPS)</t>
  </si>
  <si>
    <t>(-)506.76</t>
  </si>
  <si>
    <t>3169</t>
  </si>
  <si>
    <t>Indira Gandhi National Disability Pension Scheme (IGNDPS)</t>
  </si>
  <si>
    <t>9179</t>
  </si>
  <si>
    <t>Pradhan Mantri Gram Sadak Yojana</t>
  </si>
  <si>
    <t>(-)20,880.00</t>
  </si>
  <si>
    <t>9180</t>
  </si>
  <si>
    <t>Pradhan Mantri Awas Yojana (PMAY)- Rural</t>
  </si>
  <si>
    <t>(-)112.25</t>
  </si>
  <si>
    <t>9181</t>
  </si>
  <si>
    <t>National Rural Livelihood Mission</t>
  </si>
  <si>
    <t>(-)1,509.23</t>
  </si>
  <si>
    <t>9183</t>
  </si>
  <si>
    <t>Pradhan Mantri Krishi Sinchayi Yojana-Watershed Development Component</t>
  </si>
  <si>
    <t>9219</t>
  </si>
  <si>
    <t>Mahatma Gandhi National Rural Guarantee Programme</t>
  </si>
  <si>
    <t>(-)153.25</t>
  </si>
  <si>
    <t>3667</t>
  </si>
  <si>
    <t>3927*</t>
  </si>
  <si>
    <t>Strengthening Teaching Learning and Results for States (STARS)</t>
  </si>
  <si>
    <t>4122*</t>
  </si>
  <si>
    <t>New India Literacy Programme (NILP)</t>
  </si>
  <si>
    <t>9165</t>
  </si>
  <si>
    <t>Pradhan Mantri Poshan Shakti Nirman (Erstwhile National Programme of Mid Day Meal in Schools)</t>
  </si>
  <si>
    <t>9488</t>
  </si>
  <si>
    <t>Strengthening of Machinery for Enforcement of Protection of Civil Rights Act 1995 and Prevention of Atrocities Act 1989  (DAMA)</t>
  </si>
  <si>
    <t>2063</t>
  </si>
  <si>
    <t>Post-Matric Scholarship-SCs</t>
  </si>
  <si>
    <t>9492</t>
  </si>
  <si>
    <t>Pre-Matric Scholarship for SC Students</t>
  </si>
  <si>
    <t>(-)3.40</t>
  </si>
  <si>
    <t>9493</t>
  </si>
  <si>
    <t>Pre-Matric Scholarship for OBCs, EBCs and DNTs- PM Yasasvi</t>
  </si>
  <si>
    <t>(-)123.96</t>
  </si>
  <si>
    <t>9494</t>
  </si>
  <si>
    <t>Post-Matric Scholarship for OBCs, EBCs and DNTs- PM Yasasvi</t>
  </si>
  <si>
    <t>(-)603.56</t>
  </si>
  <si>
    <t>3381</t>
  </si>
  <si>
    <t>Grants Under Proviso to Article 275 (1) of the Constitution</t>
  </si>
  <si>
    <t>(-)519.92</t>
  </si>
  <si>
    <t>4188</t>
  </si>
  <si>
    <t>Administrative Cost to States/UTs</t>
  </si>
  <si>
    <t>9272</t>
  </si>
  <si>
    <t>Pre Matric Scholarship-Tribal</t>
  </si>
  <si>
    <t>2052</t>
  </si>
  <si>
    <t>Har Khet Ko Pani</t>
  </si>
  <si>
    <t>(-)3,038.37</t>
  </si>
  <si>
    <t>3546</t>
  </si>
  <si>
    <t>Flood Management and Border Areas Programme FMBAP</t>
  </si>
  <si>
    <t>(-)3,016.00</t>
  </si>
  <si>
    <t>3993</t>
  </si>
  <si>
    <t>PMKSY-Accelerated Irrigation Benefit Programme and National/Special Projects</t>
  </si>
  <si>
    <t>(-)20,723.00</t>
  </si>
  <si>
    <t>3975</t>
  </si>
  <si>
    <t>Saksham Anganwadi and Poshan 2.0 (Umbrella ICDS-Anganwadi Services Poshan Abhiyan Scheme for Adolescent Girls National Creche Scheme)</t>
  </si>
  <si>
    <t>(-)1,871.18</t>
  </si>
  <si>
    <t>3976</t>
  </si>
  <si>
    <t>Mission Vatsalya (Child Protection Services and Child Welfare Services)</t>
  </si>
  <si>
    <t>(-)335.95</t>
  </si>
  <si>
    <t>3979</t>
  </si>
  <si>
    <t>Sambal (Beti Bachao Beti Padhao one Stop Centre Mahila Police Volunteer Women Helpline Nari Adalat etc)</t>
  </si>
  <si>
    <t>3980</t>
  </si>
  <si>
    <t>Samarthya Shakti Sadan (Swadhar Ujjawala Widow Home) Shakhi Niwas Palna PMMVY National Hub for Women Empowerment Gender Budgeting Research Skilling Training Media etc</t>
  </si>
  <si>
    <t>National E-Vidhan Application (NEVA)*</t>
  </si>
  <si>
    <t>(-)308.97</t>
  </si>
  <si>
    <t>9157*</t>
  </si>
  <si>
    <t xml:space="preserve">Augmenting Nursing Education -Establishment of New Colleges of Nursing </t>
  </si>
  <si>
    <t>9161*</t>
  </si>
  <si>
    <t>5,30,976.87*</t>
  </si>
  <si>
    <t>5,33,091.37**</t>
  </si>
  <si>
    <t>1,92,068.26#</t>
  </si>
  <si>
    <t>5,50,312.79***</t>
  </si>
  <si>
    <t>(-)1,74,846.84</t>
  </si>
  <si>
    <r>
      <t xml:space="preserve">Difference of  </t>
    </r>
    <r>
      <rPr>
        <sz val="10"/>
        <color theme="1"/>
        <rFont val="Rupee Foradian"/>
        <family val="2"/>
      </rPr>
      <t>`</t>
    </r>
    <r>
      <rPr>
        <sz val="10"/>
        <color theme="1"/>
        <rFont val="Times New Roman"/>
        <family val="1"/>
      </rPr>
      <t xml:space="preserve"> 222.45 lakh with MH 1601-06 in Statement 14 due to refund of revenue of GoI.</t>
    </r>
  </si>
  <si>
    <t>#</t>
  </si>
  <si>
    <r>
      <t xml:space="preserve">Includes expenditure of  </t>
    </r>
    <r>
      <rPr>
        <sz val="10"/>
        <rFont val="Rupee Foradian"/>
        <family val="2"/>
      </rPr>
      <t xml:space="preserve">` </t>
    </r>
    <r>
      <rPr>
        <sz val="10"/>
        <rFont val="Times New Roman"/>
        <family val="1"/>
      </rPr>
      <t>1,18,194.60 lakh funded from Externally Aided Projects Grants from GoI, which should have been included in Central share.</t>
    </r>
  </si>
  <si>
    <t>***</t>
  </si>
  <si>
    <r>
      <t xml:space="preserve">Includes Revenue Expenditure </t>
    </r>
    <r>
      <rPr>
        <sz val="10"/>
        <color theme="1"/>
        <rFont val="Rupee Foradian"/>
        <family val="2"/>
      </rPr>
      <t xml:space="preserve">` </t>
    </r>
    <r>
      <rPr>
        <sz val="10"/>
        <color theme="1"/>
        <rFont val="Times New Roman"/>
        <family val="1"/>
      </rPr>
      <t xml:space="preserve">4,08,041.62 lakh and Capital Expenditure </t>
    </r>
    <r>
      <rPr>
        <sz val="10"/>
        <color theme="1"/>
        <rFont val="Rupee Foradian"/>
        <family val="2"/>
      </rPr>
      <t xml:space="preserve">` </t>
    </r>
    <r>
      <rPr>
        <sz val="10"/>
        <color theme="1"/>
        <rFont val="Times New Roman"/>
        <family val="1"/>
      </rPr>
      <t>1,42,271.17 lakh.</t>
    </r>
  </si>
  <si>
    <t>16.  DETAILED STATEMENT OF CAPITAL EXPENDITURE BY MINOR HEADS AND SUB HEADS</t>
  </si>
  <si>
    <t>Nature of expenditure</t>
  </si>
  <si>
    <t>Expenditure during the year 2023-24</t>
  </si>
  <si>
    <t xml:space="preserve">Increase(+)/ </t>
  </si>
  <si>
    <t xml:space="preserve">State Fund </t>
  </si>
  <si>
    <t>to end of</t>
  </si>
  <si>
    <t>the year</t>
  </si>
  <si>
    <t>7</t>
  </si>
  <si>
    <r>
      <t>(</t>
    </r>
    <r>
      <rPr>
        <b/>
        <sz val="12"/>
        <color theme="1"/>
        <rFont val="Rupee Foradian"/>
        <family val="2"/>
      </rPr>
      <t>`</t>
    </r>
    <r>
      <rPr>
        <b/>
        <sz val="12"/>
        <color theme="1"/>
        <rFont val="Times New Roman"/>
        <family val="1"/>
      </rPr>
      <t xml:space="preserve"> in lakh)</t>
    </r>
  </si>
  <si>
    <t>Capital Account of General Services</t>
  </si>
  <si>
    <t>Investment in Public Sector and Other undertakings</t>
  </si>
  <si>
    <t>Total (4047)</t>
  </si>
  <si>
    <t>State Police</t>
  </si>
  <si>
    <t>(-)43.98</t>
  </si>
  <si>
    <t>Police Housing</t>
  </si>
  <si>
    <t>(-)15.11</t>
  </si>
  <si>
    <t>(-)31.51</t>
  </si>
  <si>
    <t>(+)18.75</t>
  </si>
  <si>
    <t>Total (4055)</t>
  </si>
  <si>
    <t>Total (4058)</t>
  </si>
  <si>
    <t>Office Buildings</t>
  </si>
  <si>
    <t>Expenditure Heads (Capital Account) - Contd.</t>
  </si>
  <si>
    <t>Capital Account of General Services - Contd.</t>
  </si>
  <si>
    <t>Capital Outlay on Public Works - Contd.</t>
  </si>
  <si>
    <t>Office Buildings - Contd.</t>
  </si>
  <si>
    <t xml:space="preserve">Construction </t>
  </si>
  <si>
    <t>Districts Administration</t>
  </si>
  <si>
    <t>(+)1,141.96</t>
  </si>
  <si>
    <t>Welfare Department</t>
  </si>
  <si>
    <t>(-)35.94</t>
  </si>
  <si>
    <t>Treasury Organisation</t>
  </si>
  <si>
    <t>Excise and Taxation</t>
  </si>
  <si>
    <t>Construction of various works under Finance Commission Awards</t>
  </si>
  <si>
    <t>General Administration</t>
  </si>
  <si>
    <t>Upgradation of Judiciary Infrastructure</t>
  </si>
  <si>
    <t>(+)1,201.19</t>
  </si>
  <si>
    <r>
      <t>Upgrdation of Standard of Administration Recommended by 11</t>
    </r>
    <r>
      <rPr>
        <vertAlign val="superscript"/>
        <sz val="12"/>
        <color theme="1"/>
        <rFont val="Times New Roman"/>
        <family val="1"/>
      </rPr>
      <t>th</t>
    </r>
    <r>
      <rPr>
        <sz val="12"/>
        <color theme="1"/>
        <rFont val="Times New Roman"/>
        <family val="1"/>
      </rPr>
      <t xml:space="preserve"> F.C.</t>
    </r>
  </si>
  <si>
    <t>Construction  - Contd.</t>
  </si>
  <si>
    <t>Construction of Buildings under 11th Finance Commission Award (Jail Department)</t>
  </si>
  <si>
    <t>Construction of Building under 11th Finance Commission Award</t>
  </si>
  <si>
    <t>Construction of New Jails under Modernisation of Prisons</t>
  </si>
  <si>
    <t>Construction of Revenue Training Institute Buildings</t>
  </si>
  <si>
    <t>Contruction of Jail Buildings</t>
  </si>
  <si>
    <t>(+)63.55</t>
  </si>
  <si>
    <t>Vidhan Sabha Bhawan at Dharamshala</t>
  </si>
  <si>
    <t>Construction of Districts Attorney Offices</t>
  </si>
  <si>
    <t>(-)40.83</t>
  </si>
  <si>
    <t>Construction of Buildings (Fire Services)</t>
  </si>
  <si>
    <t>Construction of Home Guards and Fire Services Buildings</t>
  </si>
  <si>
    <r>
      <t>Expenditure on Infrastructure of Judicial Academy Buildings under 13</t>
    </r>
    <r>
      <rPr>
        <vertAlign val="superscript"/>
        <sz val="12"/>
        <color theme="1"/>
        <rFont val="Times New Roman"/>
        <family val="1"/>
      </rPr>
      <t>th</t>
    </r>
    <r>
      <rPr>
        <sz val="12"/>
        <color theme="1"/>
        <rFont val="Times New Roman"/>
        <family val="1"/>
      </rPr>
      <t xml:space="preserve"> Finance Commission Award</t>
    </r>
  </si>
  <si>
    <t>Construction of Buildings of Revenue Department</t>
  </si>
  <si>
    <t>National Law University</t>
  </si>
  <si>
    <t>(-)35.41</t>
  </si>
  <si>
    <t>Judicial Academy</t>
  </si>
  <si>
    <t>Tehsil/Sub-Tehsil Buildings</t>
  </si>
  <si>
    <t>Treasury Buildings under World Bank Assisted Integrated Financial Management System (EAP)</t>
  </si>
  <si>
    <t>(-)67.80</t>
  </si>
  <si>
    <t>Construction of State Information Commission Building</t>
  </si>
  <si>
    <t>Alternate Dispute Resolution (ADR) Centres</t>
  </si>
  <si>
    <t>(-)77.37</t>
  </si>
  <si>
    <t>Construction of Kanungo/Patwar Buildings</t>
  </si>
  <si>
    <t>(-)53.67</t>
  </si>
  <si>
    <t>Payment of Arbitration Cases (Buildings)</t>
  </si>
  <si>
    <t>Local Audit Department</t>
  </si>
  <si>
    <t>Construction of Warehouses for Storage of EVMs and VVPATs</t>
  </si>
  <si>
    <t>Total -051</t>
  </si>
  <si>
    <t>1,08,893.75</t>
  </si>
  <si>
    <t>Pooled Non Residential Buildings</t>
  </si>
  <si>
    <t>(+)46.32</t>
  </si>
  <si>
    <t>(-)0.04</t>
  </si>
  <si>
    <t>(+)460.85</t>
  </si>
  <si>
    <t>Buildings (Jail Department)</t>
  </si>
  <si>
    <t>(-)58.27</t>
  </si>
  <si>
    <t>Construction of Kanungo/Patwari Buildings</t>
  </si>
  <si>
    <t>(-)71.43</t>
  </si>
  <si>
    <t>Special Component Plan for Scheduled Castes-Concld.</t>
  </si>
  <si>
    <t>Constuction of District Attorney Offices</t>
  </si>
  <si>
    <t>(-)98.28</t>
  </si>
  <si>
    <t>Construction of Buildings</t>
  </si>
  <si>
    <t>Construction of Combined Office Buildings and Mini Secretariat</t>
  </si>
  <si>
    <t>(-)66.54</t>
  </si>
  <si>
    <t>Construction of Office Buildings</t>
  </si>
  <si>
    <t>Total -789</t>
  </si>
  <si>
    <t>(-)20.48</t>
  </si>
  <si>
    <t>Expenditure on Districts Administration</t>
  </si>
  <si>
    <t>Expenditure on Other Administration</t>
  </si>
  <si>
    <t>(-)21.53</t>
  </si>
  <si>
    <t>Expenditure on Public Works</t>
  </si>
  <si>
    <t>Expenditure on Jails</t>
  </si>
  <si>
    <t>Expenditure on Judiciary</t>
  </si>
  <si>
    <t>Expenditure on Treasury and Accounts</t>
  </si>
  <si>
    <t>Expenditure on Police Department</t>
  </si>
  <si>
    <t>Expenditure on Excise and Taxation</t>
  </si>
  <si>
    <t>(+)0.22</t>
  </si>
  <si>
    <t>(+)909.99</t>
  </si>
  <si>
    <t>Office Buildings - Concld.</t>
  </si>
  <si>
    <t>Tribal Area Sub Plan - Contd.</t>
  </si>
  <si>
    <t>(-)43.82</t>
  </si>
  <si>
    <t>Combined Office Building and Other Mini Secretariat</t>
  </si>
  <si>
    <t>(-)47.80</t>
  </si>
  <si>
    <t>Total -796</t>
  </si>
  <si>
    <t>(-)20.76</t>
  </si>
  <si>
    <t>1,34,027.70</t>
  </si>
  <si>
    <t>Other Buildings</t>
  </si>
  <si>
    <t>Construction of Govt. Accommodation to DPO's of Planning Department</t>
  </si>
  <si>
    <t>Construction of Himachal Bhawan at Gujarat</t>
  </si>
  <si>
    <t>Construction of State Guest House at New Delhi</t>
  </si>
  <si>
    <t>(+)5,737.80</t>
  </si>
  <si>
    <t>(+)8,306.64</t>
  </si>
  <si>
    <t>(+)9,650.00</t>
  </si>
  <si>
    <t>(+)5884.43</t>
  </si>
  <si>
    <t>Vidhan Sabha</t>
  </si>
  <si>
    <t>Construction of Rest/Circuit Houses</t>
  </si>
  <si>
    <t>(-)76.85</t>
  </si>
  <si>
    <t>(+)135.80</t>
  </si>
  <si>
    <t>Construction of Himachal Pradesh Institute of Public Administration Buildings</t>
  </si>
  <si>
    <t>(+)66.01</t>
  </si>
  <si>
    <t>Acquisition of Land</t>
  </si>
  <si>
    <t>Total (4059)</t>
  </si>
  <si>
    <t>26,977.20*</t>
  </si>
  <si>
    <t>2,19,064.71</t>
  </si>
  <si>
    <r>
      <t xml:space="preserve">It includes </t>
    </r>
    <r>
      <rPr>
        <sz val="10"/>
        <color theme="1"/>
        <rFont val="Rupee Foradian"/>
        <family val="2"/>
      </rPr>
      <t>`</t>
    </r>
    <r>
      <rPr>
        <sz val="10"/>
        <color theme="1"/>
        <rFont val="Times New Roman"/>
        <family val="1"/>
      </rPr>
      <t xml:space="preserve"> 423.50 lakh cleared from Objection Book Suspense for the financial year 2019-20. </t>
    </r>
  </si>
  <si>
    <t>Capital Account of General Services - Concld.</t>
  </si>
  <si>
    <t>Capital Outlay on other Administration Services</t>
  </si>
  <si>
    <t>(-)73.78</t>
  </si>
  <si>
    <t>Total (4070)</t>
  </si>
  <si>
    <t>(-)37.96</t>
  </si>
  <si>
    <t>3,09,792.09</t>
  </si>
  <si>
    <t>Capital Account of Social Services</t>
  </si>
  <si>
    <t>(-)17.82</t>
  </si>
  <si>
    <t>1,01,654.42</t>
  </si>
  <si>
    <t>(-)18.54</t>
  </si>
  <si>
    <t>(-)50.24</t>
  </si>
  <si>
    <t>(-)34.61</t>
  </si>
  <si>
    <t>(-)54.15</t>
  </si>
  <si>
    <t>3,04,607.92</t>
  </si>
  <si>
    <t>(-)33.23</t>
  </si>
  <si>
    <t>Capital Account of Social Services - Contd.</t>
  </si>
  <si>
    <t>Capital Account of Education, Sports, Art and Culture - Contd.</t>
  </si>
  <si>
    <t>Capital Outlay on Education, Sports, Art and Culture - Contd.</t>
  </si>
  <si>
    <t>Technical Education - Concld.</t>
  </si>
  <si>
    <t>Technical Schools</t>
  </si>
  <si>
    <t>(+)77.60</t>
  </si>
  <si>
    <t>Engineering Technical Colleges and Institutes</t>
  </si>
  <si>
    <t>(-)17.34</t>
  </si>
  <si>
    <t>(-)10.40</t>
  </si>
  <si>
    <t>1,30,421.30</t>
  </si>
  <si>
    <t>(+)4.36</t>
  </si>
  <si>
    <t>Youth Hostels</t>
  </si>
  <si>
    <t>(-)78.16</t>
  </si>
  <si>
    <t>Sports Stadia</t>
  </si>
  <si>
    <t>(-)34.39</t>
  </si>
  <si>
    <t>(-)76.50</t>
  </si>
  <si>
    <t>(-)61.36</t>
  </si>
  <si>
    <t>(-)54.01</t>
  </si>
  <si>
    <t>Capital Account of Education, Sports, Art and Culture - Concld.</t>
  </si>
  <si>
    <t>Capital Outlay on Education, Sports, Art and Culture - Concld.</t>
  </si>
  <si>
    <t>Fine Arts Education</t>
  </si>
  <si>
    <t>(-)42.77</t>
  </si>
  <si>
    <t>Archieves</t>
  </si>
  <si>
    <t>(-)91.34</t>
  </si>
  <si>
    <t>Archaeologicial Survey of India</t>
  </si>
  <si>
    <t>(-)40.70</t>
  </si>
  <si>
    <t>(-)36.41</t>
  </si>
  <si>
    <t>(-)52.59</t>
  </si>
  <si>
    <t>Total (4202)</t>
  </si>
  <si>
    <t>4,98,620.17</t>
  </si>
  <si>
    <t xml:space="preserve">Capital Outlay on Medical and Public Health </t>
  </si>
  <si>
    <t>Urban Health Services</t>
  </si>
  <si>
    <t>(-)58.09</t>
  </si>
  <si>
    <t>Rural Health Services</t>
  </si>
  <si>
    <t>Health sub-centres</t>
  </si>
  <si>
    <t>Subsidiary Health Centres</t>
  </si>
  <si>
    <t>(+)18.88</t>
  </si>
  <si>
    <t>(-)61.25</t>
  </si>
  <si>
    <t>(+)4.71</t>
  </si>
  <si>
    <t>(+)53.10</t>
  </si>
  <si>
    <t>(-)36.09</t>
  </si>
  <si>
    <t>Medical Education Training and Research</t>
  </si>
  <si>
    <t>(+)67.90</t>
  </si>
  <si>
    <t>1,68,861.94</t>
  </si>
  <si>
    <t>(-)53.96</t>
  </si>
  <si>
    <t>(-)46.39</t>
  </si>
  <si>
    <t>Capital Account of Health and Family Welfare - Contd.</t>
  </si>
  <si>
    <t>Capital Outlay on Medical and Public Health - Concld.</t>
  </si>
  <si>
    <t>Medical Education Training and Research - Concld.</t>
  </si>
  <si>
    <t>(-)9.55</t>
  </si>
  <si>
    <t>2,12,242.09</t>
  </si>
  <si>
    <t>(-)47.92</t>
  </si>
  <si>
    <t>Public Health</t>
  </si>
  <si>
    <t>(-)33.78</t>
  </si>
  <si>
    <t>Investments in Public Sector and other undertakings</t>
  </si>
  <si>
    <t>Total (4210)</t>
  </si>
  <si>
    <t>29,566.69*</t>
  </si>
  <si>
    <t>3,56,303.80</t>
  </si>
  <si>
    <t>Rural Family Welfare Service</t>
  </si>
  <si>
    <t>Services and supplies</t>
  </si>
  <si>
    <r>
      <t xml:space="preserve">It includes </t>
    </r>
    <r>
      <rPr>
        <sz val="10"/>
        <color theme="1"/>
        <rFont val="Rupee Foradian"/>
        <family val="2"/>
      </rPr>
      <t>`</t>
    </r>
    <r>
      <rPr>
        <sz val="10"/>
        <color theme="1"/>
        <rFont val="Times New Roman"/>
        <family val="1"/>
      </rPr>
      <t xml:space="preserve"> 19.50  lakh cleared from Objection Book Suspense for the financial year 2022-23. </t>
    </r>
  </si>
  <si>
    <t>Capital Account of Health and Family Welfare - Concld.</t>
  </si>
  <si>
    <t>Capital Outlay on Family Welfare - Concld.</t>
  </si>
  <si>
    <t>Selected Area Programmes</t>
  </si>
  <si>
    <t>Total (4211)</t>
  </si>
  <si>
    <t>3,59,626.17</t>
  </si>
  <si>
    <t>Water Supply</t>
  </si>
  <si>
    <t>Urban Water Supply</t>
  </si>
  <si>
    <t>Urban Water Supply schemes in various Districts</t>
  </si>
  <si>
    <t>(+)20.97</t>
  </si>
  <si>
    <t>Repayment of HUDCO Loan</t>
  </si>
  <si>
    <t>Expenditure under F.C. Award</t>
  </si>
  <si>
    <t>Acceleration Urban Water Supply Scheme in various Districts</t>
  </si>
  <si>
    <t>Capital Account of Water Supply, Sanitation, Housing and Urban Development - Contd.</t>
  </si>
  <si>
    <t>Capital Outlay on Water Supply and Sanitation - Contd.</t>
  </si>
  <si>
    <t>Water Supply - Contd.</t>
  </si>
  <si>
    <t>Urban Water Supply - Contd.</t>
  </si>
  <si>
    <t>Greater Shimla Water Supply &amp; Sewerage Project</t>
  </si>
  <si>
    <t>Total -101</t>
  </si>
  <si>
    <t>Rural Water Supply</t>
  </si>
  <si>
    <t>Rural Water Supply Schemes in various Districts</t>
  </si>
  <si>
    <t>2,39,068.74</t>
  </si>
  <si>
    <t>(+)338.64</t>
  </si>
  <si>
    <t>Setting up of Water Testing Laboratory</t>
  </si>
  <si>
    <t>Replacement/Renovation of old Pumping System</t>
  </si>
  <si>
    <t>Remodelling of old Water Supply Schemes</t>
  </si>
  <si>
    <t>Hand Pumps</t>
  </si>
  <si>
    <t>(+)9.56</t>
  </si>
  <si>
    <t>Providing Drinking Water Supply to Rural Habitation in H.P Phase-I Project</t>
  </si>
  <si>
    <r>
      <t>Upgradation of Standard of Administration under Award of 11</t>
    </r>
    <r>
      <rPr>
        <vertAlign val="superscript"/>
        <sz val="12"/>
        <color theme="1"/>
        <rFont val="Times New Roman"/>
        <family val="1"/>
      </rPr>
      <t>th</t>
    </r>
    <r>
      <rPr>
        <sz val="12"/>
        <color theme="1"/>
        <rFont val="Times New Roman"/>
        <family val="1"/>
      </rPr>
      <t xml:space="preserve"> F.C.</t>
    </r>
  </si>
  <si>
    <t>Rural Water Supply - Contd.</t>
  </si>
  <si>
    <t>Prime Minister Gramodaya Yojana (Rural Water Supply Scheme)</t>
  </si>
  <si>
    <t>Hand Pumps under PMGY</t>
  </si>
  <si>
    <t>Rural Infrastructure Development Fund/National Bank for Agriculture and Rural Development</t>
  </si>
  <si>
    <t>1,42,313.47</t>
  </si>
  <si>
    <t>Hand Pumps under Rajiv Gandhi National Drinking Water Mission</t>
  </si>
  <si>
    <t>Rajeev Gandhi National Drinking Water Mission (ARWSP)</t>
  </si>
  <si>
    <t>Swajaldhara (ARWSP)</t>
  </si>
  <si>
    <t xml:space="preserve"> Expenditure on ARWSP</t>
  </si>
  <si>
    <t xml:space="preserve"> Expenditure Rural Water Supply Scheme under thirteenth Finance Commission</t>
  </si>
  <si>
    <t>Installation of Hand Pump under RIDF (NABARD)</t>
  </si>
  <si>
    <t>Jal Jeevan Mission</t>
  </si>
  <si>
    <t>1,36,992.17</t>
  </si>
  <si>
    <t>(-)81.86</t>
  </si>
  <si>
    <t>Chief Minister Rural Drinking Water Supply Scheme -Externally Aided Project (National Development Bank)</t>
  </si>
  <si>
    <t>(+)74.86</t>
  </si>
  <si>
    <t>Sewerage Scheme under Externally Aided Projects (EAPs)</t>
  </si>
  <si>
    <t>Remodelling/Renovation of Old Rural Water Supply Schemes (Externally Aided Project)</t>
  </si>
  <si>
    <t>(+)265.48</t>
  </si>
  <si>
    <t>Water Supply Scheme for Tribal Population Residing outside Tribal Areas</t>
  </si>
  <si>
    <t>Total -102</t>
  </si>
  <si>
    <t>6,40,555.00</t>
  </si>
  <si>
    <t>(+)59.33</t>
  </si>
  <si>
    <t>Urban Water Supply Scheme in various Districts</t>
  </si>
  <si>
    <t>(+)31.81</t>
  </si>
  <si>
    <t>Rural Water Supply Scheme in various Districts</t>
  </si>
  <si>
    <t>(-)82.37</t>
  </si>
  <si>
    <t>Handpumps</t>
  </si>
  <si>
    <t>(+)19.84</t>
  </si>
  <si>
    <t xml:space="preserve">RIDF/NABARD </t>
  </si>
  <si>
    <t>(+)1.96</t>
  </si>
  <si>
    <t xml:space="preserve"> Expenditure on Acceleration Rural Water Supply Programme</t>
  </si>
  <si>
    <t>Special Component Plan for Scheduled Castes - Contd.</t>
  </si>
  <si>
    <t>Expenditure on Rural Water Supply under Thirteenth Finance Commission</t>
  </si>
  <si>
    <t xml:space="preserve"> Expenditure on Installaltion of Hand Pumps under RIDF (NABARD)</t>
  </si>
  <si>
    <t xml:space="preserve"> National Rural Drinking Programme(NRDWP)</t>
  </si>
  <si>
    <t>(-)80.70</t>
  </si>
  <si>
    <t>Chief Minister Rural Drinking Water Supply Scheme-Externally  Aided Project National Development Bank</t>
  </si>
  <si>
    <t>Remodelling/Renovation of Old Water Supply Schemes</t>
  </si>
  <si>
    <t>1,88,386.05</t>
  </si>
  <si>
    <t>(-)43.28</t>
  </si>
  <si>
    <t>Expenditure on Rural Piped Water Supply Schemes</t>
  </si>
  <si>
    <t>Expenditure on Hand Pumps</t>
  </si>
  <si>
    <t>Expenditure on Sewerage Schemes</t>
  </si>
  <si>
    <t>(+)9.09</t>
  </si>
  <si>
    <t>Expenditure on Rural Water Supply Schemes ARWSP for DDP Areas</t>
  </si>
  <si>
    <t>Tribal Area Sub-Plan - Contd.</t>
  </si>
  <si>
    <t>Expenditure on Old Water Supply Schemes</t>
  </si>
  <si>
    <t>Expenditure on Rural Piped Water Supply Schemes under PMGY</t>
  </si>
  <si>
    <t>Expenditure on Hand Pump under PMGY</t>
  </si>
  <si>
    <t>Expenditure on Rural Water Supply Scheme National Bank of Agricultural and Rural Development (NABARD/RIDF)</t>
  </si>
  <si>
    <t>(+)10.18</t>
  </si>
  <si>
    <t>Expenditure on Rural Water Supply Schemes under ARWSP</t>
  </si>
  <si>
    <t>Expenditure on Hand Pumps under RIDF (NABARD)</t>
  </si>
  <si>
    <t>National Rural Drinking Water Programme (NRDWP)</t>
  </si>
  <si>
    <t>National Rural Drinking Water Programme-Desert Development Programme</t>
  </si>
  <si>
    <t>Water Supply - Concld.</t>
  </si>
  <si>
    <t>Remodelling/Renovation of Old Rural Water Supply Schemes (EAP)</t>
  </si>
  <si>
    <t>(-)33.36</t>
  </si>
  <si>
    <t>Deduct Refund and Recoveries on Capital Account</t>
  </si>
  <si>
    <t>9,43,993.55</t>
  </si>
  <si>
    <t>(+)29.21</t>
  </si>
  <si>
    <t>Sewerage and Sanitation</t>
  </si>
  <si>
    <t>Urban Sanitation Services</t>
  </si>
  <si>
    <t>Rural Sanitation Services</t>
  </si>
  <si>
    <t>Sewerage Services</t>
  </si>
  <si>
    <t>Sewerage</t>
  </si>
  <si>
    <t>Sewerage and Sanitation - Concld.</t>
  </si>
  <si>
    <t>Sewerage Services - Contd.</t>
  </si>
  <si>
    <t>Drainage Sanitation Sewerage Schemes in various Districts</t>
  </si>
  <si>
    <t>Rural Sewerage Schemes under National Bank for Agriculture and Rural Development (NABARD)</t>
  </si>
  <si>
    <t>(+)278.80</t>
  </si>
  <si>
    <t>Total -106</t>
  </si>
  <si>
    <t>(-)63.92</t>
  </si>
  <si>
    <t>Sewerage Schemes in Rural Areas (under/RIDF)</t>
  </si>
  <si>
    <t>(+)165.02</t>
  </si>
  <si>
    <t>(-)59.29</t>
  </si>
  <si>
    <t>(-)2.43</t>
  </si>
  <si>
    <t>Capital Outlay on Water Supply and Sanitation - Concld.</t>
  </si>
  <si>
    <t>Total (4215)</t>
  </si>
  <si>
    <t>1,02,238.17</t>
  </si>
  <si>
    <t>10,33,543.68</t>
  </si>
  <si>
    <t>Government Residential Buildings</t>
  </si>
  <si>
    <t>General Pool Accomodation</t>
  </si>
  <si>
    <t>Residential Buildings in various Districts</t>
  </si>
  <si>
    <t>(+)30.46</t>
  </si>
  <si>
    <t>Rental Housing schemes in Government Employees Subsidy</t>
  </si>
  <si>
    <t xml:space="preserve">Other Liabilties repayment of HUDCO Loan under Flood Relief schemes for various places </t>
  </si>
  <si>
    <t>Expenditure on F.C. Award</t>
  </si>
  <si>
    <t>Repayment of HUDCO Loan under Gandhi Kutir Yojana</t>
  </si>
  <si>
    <t>Residential Building for Excise and Taxation</t>
  </si>
  <si>
    <t>Residential Building for Jail</t>
  </si>
  <si>
    <t>Capital Outlay on Housing - Contd.</t>
  </si>
  <si>
    <t>Government Residential Buildings - Contd.</t>
  </si>
  <si>
    <t>General Pool Accomodation - Contd.</t>
  </si>
  <si>
    <t>Residential Building for Districts Administration</t>
  </si>
  <si>
    <t>Residential Building for P.W.D.</t>
  </si>
  <si>
    <t>Residential Building for Treasury</t>
  </si>
  <si>
    <t>Repayment of HUDCO Loan  under Police Housing schemes</t>
  </si>
  <si>
    <t>Repayment of HUDCO Loan for Construction of Government Infrastructural Institutional Building in H.P</t>
  </si>
  <si>
    <r>
      <t>Upgradation of Standard of Administration Recommended by 11</t>
    </r>
    <r>
      <rPr>
        <vertAlign val="superscript"/>
        <sz val="12"/>
        <color theme="1"/>
        <rFont val="Times New Roman"/>
        <family val="1"/>
      </rPr>
      <t>th</t>
    </r>
    <r>
      <rPr>
        <sz val="12"/>
        <color theme="1"/>
        <rFont val="Times New Roman"/>
        <family val="1"/>
      </rPr>
      <t xml:space="preserve"> F.C.</t>
    </r>
  </si>
  <si>
    <t xml:space="preserve">Expenditure on Purchase of Residential Accomodation from H.P Agro Industries Corporation </t>
  </si>
  <si>
    <t>Construction of Residential Accommodation of Revenue Department</t>
  </si>
  <si>
    <t>(+)149.86</t>
  </si>
  <si>
    <t>Construction of Residential Buildings of State Forensic Science Laboratory</t>
  </si>
  <si>
    <t>Construction of Pooled Government Buildings</t>
  </si>
  <si>
    <t>General Pool Accomodation - Concld.</t>
  </si>
  <si>
    <t>(-)29.33</t>
  </si>
  <si>
    <t>(-)60.98</t>
  </si>
  <si>
    <t>(+)64.54</t>
  </si>
  <si>
    <t>Construction of Pooled Government Residential Accommodation of General Administration Department</t>
  </si>
  <si>
    <t>Construction under Forest Sector</t>
  </si>
  <si>
    <t>(-)60.57</t>
  </si>
  <si>
    <t>Construction of Residential Buildings</t>
  </si>
  <si>
    <t>(-)35.18</t>
  </si>
  <si>
    <t>Buildings</t>
  </si>
  <si>
    <t>(+)52.69</t>
  </si>
  <si>
    <t xml:space="preserve">Expenditure on Construction of Residential Buildings (Forest Department)  </t>
  </si>
  <si>
    <t>(-)37.94</t>
  </si>
  <si>
    <t>Government Residential Buildings - Concld.</t>
  </si>
  <si>
    <t>Expenditure on Construction of Buildings under National Social Forestry</t>
  </si>
  <si>
    <t>Construction of Residential Buildings for Panchayat Inspector/Sub Inspectors</t>
  </si>
  <si>
    <t>Construction of General Pool Accommodation of General Administrative Department</t>
  </si>
  <si>
    <t>(+)33.84</t>
  </si>
  <si>
    <t>Deduct Receipt and Recoveries on Capital Account</t>
  </si>
  <si>
    <t>(-)4.31</t>
  </si>
  <si>
    <t>1,12,172.12</t>
  </si>
  <si>
    <t>Urban Housing</t>
  </si>
  <si>
    <t>Capital Outlay on Housing - Concld.</t>
  </si>
  <si>
    <t>Rural Housing</t>
  </si>
  <si>
    <t>Provision of House Site to the Landless</t>
  </si>
  <si>
    <t>Building Planning and Research</t>
  </si>
  <si>
    <t>(-)40.29</t>
  </si>
  <si>
    <t>Total (4216)</t>
  </si>
  <si>
    <t>1,13,980.89</t>
  </si>
  <si>
    <t>State Capital Development</t>
  </si>
  <si>
    <t>Investment in Public Sector and other undertakings</t>
  </si>
  <si>
    <t>(-)60.89</t>
  </si>
  <si>
    <t>(-)34.93</t>
  </si>
  <si>
    <t>Capital Account of Water Supply, Sanitation, Housing and Urban Development - Concld.</t>
  </si>
  <si>
    <t>Capital Outlay on Urban Development - Concld.</t>
  </si>
  <si>
    <t>Integrated Development of Small and Medium Towns</t>
  </si>
  <si>
    <t>Other Urban Development Schemes</t>
  </si>
  <si>
    <t>Total (4217)</t>
  </si>
  <si>
    <t>1,10,844.73</t>
  </si>
  <si>
    <t>1,10,903.10</t>
  </si>
  <si>
    <t>11,94,212.74</t>
  </si>
  <si>
    <t>(+)12.52</t>
  </si>
  <si>
    <t>(-)32.87</t>
  </si>
  <si>
    <t>Total (4220)</t>
  </si>
  <si>
    <t>Capital Account of Welfare of Scheduled Castes, Scheduled tribes and other Backward Classes</t>
  </si>
  <si>
    <t>Welfare of Scheduled Castes</t>
  </si>
  <si>
    <t>Capital Account of Welfare of Scheduled Castes, Scheduled Tribes and other Backward Classes - Contd.</t>
  </si>
  <si>
    <t>Capital Outlay on Welfare of Scheduled Castes, Scheduled Tribes, Other Backward Classes and Minorities - Contd.</t>
  </si>
  <si>
    <t>Welfare of Scheduled Castes - Concld.</t>
  </si>
  <si>
    <t>(-)94.61</t>
  </si>
  <si>
    <t>Welfare of Backward Classes</t>
  </si>
  <si>
    <t>Capital Account of Welfare of Scheduled Castes, Scheduled Tribes and other Backward Classes - Concld.</t>
  </si>
  <si>
    <t>Capital Outlay on Welfare of Scheduled Castes, Scheduled Tribes, Other Backward Classes and Minorities - Concld.</t>
  </si>
  <si>
    <t>Total (4225)</t>
  </si>
  <si>
    <t>(-)80.29</t>
  </si>
  <si>
    <t>Rehablitation</t>
  </si>
  <si>
    <t>Capital Account of Social Welfare and Nutrition - Concld.</t>
  </si>
  <si>
    <t>Capital Outlay on Social Security and Welfare - Concld.</t>
  </si>
  <si>
    <t>(+)4,126.48</t>
  </si>
  <si>
    <t>Welfare of aged, infirm and destitute</t>
  </si>
  <si>
    <t>(-)40.79</t>
  </si>
  <si>
    <t>(+)584.33</t>
  </si>
  <si>
    <t>Other Social Security and Welfare Programmes</t>
  </si>
  <si>
    <t>Total (4235)</t>
  </si>
  <si>
    <t>Capital Account of Social Services - Concld.</t>
  </si>
  <si>
    <t>Labour</t>
  </si>
  <si>
    <t>(-)23.36</t>
  </si>
  <si>
    <t>Employment</t>
  </si>
  <si>
    <t>Total (4250)</t>
  </si>
  <si>
    <t>(-)20.92</t>
  </si>
  <si>
    <t>Total - B.Capital Account of Social Services</t>
  </si>
  <si>
    <t>1,96,203.27</t>
  </si>
  <si>
    <t>1,64,346.17</t>
  </si>
  <si>
    <t>1,74,360.56</t>
  </si>
  <si>
    <t>20,96,998.85</t>
  </si>
  <si>
    <t>Capital Account of Economic Services</t>
  </si>
  <si>
    <t>(-)23.66</t>
  </si>
  <si>
    <t>Agricultural Farms</t>
  </si>
  <si>
    <t>Capital Account of Economic Services - Contd.</t>
  </si>
  <si>
    <t>Capital Account of Agriculture and Allied Activities - Contd.</t>
  </si>
  <si>
    <t>Manures and  Fertilisers</t>
  </si>
  <si>
    <t>(-)8.88</t>
  </si>
  <si>
    <t>Extension and Farmers training</t>
  </si>
  <si>
    <t>(-)31.36</t>
  </si>
  <si>
    <t>(+)42.86</t>
  </si>
  <si>
    <t>(-)88.69</t>
  </si>
  <si>
    <t>(-)30.73</t>
  </si>
  <si>
    <t>(-)97.68</t>
  </si>
  <si>
    <t>(-)3,497.49</t>
  </si>
  <si>
    <t>(-)6,066.37</t>
  </si>
  <si>
    <t>(-)6,066.37*</t>
  </si>
  <si>
    <t>(-)76,232.24</t>
  </si>
  <si>
    <t>(+)73.45</t>
  </si>
  <si>
    <t>Total (4401)</t>
  </si>
  <si>
    <t>(-)1,089.68</t>
  </si>
  <si>
    <t>(-)133.61</t>
  </si>
  <si>
    <t>(-)95.89</t>
  </si>
  <si>
    <t>Due to deduct entry of receipt amount from the sale of Horticulture products like seeds and plants etc.</t>
  </si>
  <si>
    <t>Capital Outlay on Soil and Water Conservation-Concld.</t>
  </si>
  <si>
    <t>Total (4402)</t>
  </si>
  <si>
    <t>(-)97.04</t>
  </si>
  <si>
    <t>(-)52.17</t>
  </si>
  <si>
    <t>(+)7.10</t>
  </si>
  <si>
    <t>Total (4403)</t>
  </si>
  <si>
    <t>Mandi Town Milk Supply Scheme</t>
  </si>
  <si>
    <t>Nahan Town Milk Supply Scheme</t>
  </si>
  <si>
    <t>Capital Outlay on Dairy Development-Concld.</t>
  </si>
  <si>
    <t>Shimla Town Milk Supply Scheme</t>
  </si>
  <si>
    <t>Kangra Town Milk Supply Scheme</t>
  </si>
  <si>
    <t>Chamba Town Milk Supply Scheme</t>
  </si>
  <si>
    <t>Bilaspur Town Milk Supply Scheme</t>
  </si>
  <si>
    <t>Nathpa Jhakri Milk Supply Scheme</t>
  </si>
  <si>
    <t>Kullu Milk Supply Scheme</t>
  </si>
  <si>
    <t>Public Sector and Other undertakings</t>
  </si>
  <si>
    <t>Total (4404)</t>
  </si>
  <si>
    <t>Inland Fisheries</t>
  </si>
  <si>
    <t>(+)81.58</t>
  </si>
  <si>
    <t>Processing, Preservation and Marketing</t>
  </si>
  <si>
    <t>Capital Outlay on Fisheries - Concld.</t>
  </si>
  <si>
    <t>Total (4405)</t>
  </si>
  <si>
    <t>(+)40.84</t>
  </si>
  <si>
    <t>Capital Outlay on Forestry and Wild Life</t>
  </si>
  <si>
    <t>(-)75.06</t>
  </si>
  <si>
    <t>(-)37.79</t>
  </si>
  <si>
    <t>Rosin and Turpentine Factories</t>
  </si>
  <si>
    <t>(-)75.65</t>
  </si>
  <si>
    <t>(-)60.38</t>
  </si>
  <si>
    <t>(-)69.21</t>
  </si>
  <si>
    <t>Environmental Forestry and Wild Life</t>
  </si>
  <si>
    <t>Wildlife</t>
  </si>
  <si>
    <t>(-)44.24</t>
  </si>
  <si>
    <t>Capital Outlay on Forestry and Wild Life - Concld.</t>
  </si>
  <si>
    <t>Environmental Forestry and Wild Life-Concld.</t>
  </si>
  <si>
    <t>(-)62.95</t>
  </si>
  <si>
    <t>Total (4406)</t>
  </si>
  <si>
    <t>Food</t>
  </si>
  <si>
    <t>Procurement and Supply</t>
  </si>
  <si>
    <t>(-)2,581.92</t>
  </si>
  <si>
    <t>(-)87.00</t>
  </si>
  <si>
    <t>(-)36.00</t>
  </si>
  <si>
    <t>(-)40.49</t>
  </si>
  <si>
    <t>Storage and Warehousing</t>
  </si>
  <si>
    <t>Rural Godown Programmes</t>
  </si>
  <si>
    <t>Capital Outlay on Food Storage and Warehousing - Concld.</t>
  </si>
  <si>
    <t>Total (4408)</t>
  </si>
  <si>
    <t>(-)45.31</t>
  </si>
  <si>
    <t>Total (4415)</t>
  </si>
  <si>
    <t>Capital Account of Agriculture and Allied Activities - Concld.</t>
  </si>
  <si>
    <t>Total (4416)</t>
  </si>
  <si>
    <t xml:space="preserve">Capital Outlay on Cooperation </t>
  </si>
  <si>
    <t>Investments in multi-purpose Rural Cooperatives</t>
  </si>
  <si>
    <t>(-)335.01</t>
  </si>
  <si>
    <t>Investments in Credit Cooperatives</t>
  </si>
  <si>
    <t>Investments in other Cooperatives</t>
  </si>
  <si>
    <t>(-)37.50</t>
  </si>
  <si>
    <t>(-)44.44</t>
  </si>
  <si>
    <t>Total (4425)</t>
  </si>
  <si>
    <t>(+)69.97</t>
  </si>
  <si>
    <t>Marketing and Quality Control</t>
  </si>
  <si>
    <t>Marketing facilities</t>
  </si>
  <si>
    <t>Deduct Receipts and Recoveries on Capital Account</t>
  </si>
  <si>
    <t>(-)0.77</t>
  </si>
  <si>
    <t>Total (4435)</t>
  </si>
  <si>
    <t>1,33,076.22</t>
  </si>
  <si>
    <t>(-)91.62</t>
  </si>
  <si>
    <t>(-)38.54</t>
  </si>
  <si>
    <t>(+)7.69</t>
  </si>
  <si>
    <t>(-)43.14</t>
  </si>
  <si>
    <t>(-)43.91</t>
  </si>
  <si>
    <t>Total (4515)</t>
  </si>
  <si>
    <t>2,455.50*</t>
  </si>
  <si>
    <t>(-)41.13</t>
  </si>
  <si>
    <t>Shahnehar Project (NC)</t>
  </si>
  <si>
    <r>
      <t xml:space="preserve">It includes </t>
    </r>
    <r>
      <rPr>
        <sz val="10"/>
        <color theme="1"/>
        <rFont val="Rupee Foradian"/>
        <family val="2"/>
      </rPr>
      <t>`</t>
    </r>
    <r>
      <rPr>
        <sz val="10"/>
        <color theme="1"/>
        <rFont val="Times New Roman"/>
        <family val="1"/>
      </rPr>
      <t xml:space="preserve"> 70.00 lakh cleared from Objection Book Suspense for the financial year 2019-20. </t>
    </r>
  </si>
  <si>
    <t>Capital Account of Irrigation and Flood Control - Contd.</t>
  </si>
  <si>
    <t>Capital Outlay on Major Irrigation - Concld.</t>
  </si>
  <si>
    <t>Total (4700)</t>
  </si>
  <si>
    <t>Giri Bata Project</t>
  </si>
  <si>
    <t>Direction and Administration</t>
  </si>
  <si>
    <t>Balh Valley Project (NC)</t>
  </si>
  <si>
    <t>Bhabour Sahib Project</t>
  </si>
  <si>
    <t>Changer Area Irrigation Project</t>
  </si>
  <si>
    <t>Capital Outlay on Medium Irrigation - Contd.</t>
  </si>
  <si>
    <t>Changer Area Irrigation Project - Concld.</t>
  </si>
  <si>
    <t>Flow Irrigation Scheme Sidhata</t>
  </si>
  <si>
    <t>Survey River Project - Concld.</t>
  </si>
  <si>
    <t>Total - 18</t>
  </si>
  <si>
    <t>Lift Irrigation Scheme Bhargaon</t>
  </si>
  <si>
    <t>Total - 19</t>
  </si>
  <si>
    <t>Phina Singh Project (NC)</t>
  </si>
  <si>
    <t xml:space="preserve">Phina Singh  Project </t>
  </si>
  <si>
    <t>(-)99.60</t>
  </si>
  <si>
    <t>(-)99.79</t>
  </si>
  <si>
    <t>Phina Singh  Project (NC) - Concld.</t>
  </si>
  <si>
    <t>Total -800</t>
  </si>
  <si>
    <t>(-)99.72</t>
  </si>
  <si>
    <t>Nadaun Area Medium Irrigation Project/Commercial or Non - Commercial</t>
  </si>
  <si>
    <t xml:space="preserve"> Scheduled Caste Sub Plan</t>
  </si>
  <si>
    <t xml:space="preserve"> Nadaun Medium Irrigation Project</t>
  </si>
  <si>
    <t>Total - 21</t>
  </si>
  <si>
    <t xml:space="preserve"> Kirpal Chand khul Project</t>
  </si>
  <si>
    <t>Total - 22</t>
  </si>
  <si>
    <t>Capital Outlay on Medium Irrigation - Concld.</t>
  </si>
  <si>
    <t>Medium Irrigation Project (Sukkahar) (NC)</t>
  </si>
  <si>
    <t>Total - 25</t>
  </si>
  <si>
    <t>Invesments in Public Sector and other undertakings</t>
  </si>
  <si>
    <t>Total (4701)</t>
  </si>
  <si>
    <t>Capital Outlay on Minor Irrigation - Contd.</t>
  </si>
  <si>
    <t>Surface Water</t>
  </si>
  <si>
    <t>Lift Irrigation schemes in various Districts</t>
  </si>
  <si>
    <t>(+)14.77</t>
  </si>
  <si>
    <t>Diversion schemes Flow Irrigation Schemes in various Districts</t>
  </si>
  <si>
    <t>(-)3.35</t>
  </si>
  <si>
    <t>Lift Irrigation Schemes in various Districts NABARD</t>
  </si>
  <si>
    <t>(+)9.55</t>
  </si>
  <si>
    <t>Diversion Schemes Flow Irrigation Schemes in various Districts under NABARD</t>
  </si>
  <si>
    <t>(+)118.34</t>
  </si>
  <si>
    <t>Tubewell in various Districts  under NABARD</t>
  </si>
  <si>
    <t>Lift Irrigation Schemes in various Districts under Pradhan Mantri Krishi Sinchai Yojana (AIBP)</t>
  </si>
  <si>
    <t>(+)98.95</t>
  </si>
  <si>
    <t>Diversion Scheme FIS under in various Districts Pradhan Mantri Krishi (AIBP)</t>
  </si>
  <si>
    <t xml:space="preserve"> Rain Water Harvesting under NABARD</t>
  </si>
  <si>
    <t>(-)78.49</t>
  </si>
  <si>
    <t>Jal Se Krishi Ko Bal Yojana</t>
  </si>
  <si>
    <t>Doubling Farmers Income through Water Conservation in Himachal Pradesh (EAP)</t>
  </si>
  <si>
    <t>Surface Water - Contd.</t>
  </si>
  <si>
    <t>Parvat dhara</t>
  </si>
  <si>
    <t>1,77,906.63</t>
  </si>
  <si>
    <t>Ground Water</t>
  </si>
  <si>
    <t>Tubewell schemes in various Districts</t>
  </si>
  <si>
    <t>(-)39.06</t>
  </si>
  <si>
    <t>Seed Money for Setting up of Ground Water</t>
  </si>
  <si>
    <t>Tubewell Schemes in various Districts under NABARD</t>
  </si>
  <si>
    <t>(-)34.98</t>
  </si>
  <si>
    <t>Tubewell Schemes in various Districts</t>
  </si>
  <si>
    <t>(-)35.19</t>
  </si>
  <si>
    <t>(-)57.11</t>
  </si>
  <si>
    <t>Lift Irrigation Schemes in various Districts</t>
  </si>
  <si>
    <t>(-)28.72</t>
  </si>
  <si>
    <t>Diversion Schemes in various Districts</t>
  </si>
  <si>
    <t>(-)79.29</t>
  </si>
  <si>
    <t>LIS in various Districts</t>
  </si>
  <si>
    <t>(+)23.66</t>
  </si>
  <si>
    <t>(+)4.23</t>
  </si>
  <si>
    <t>LIS in various Districts under NABARD</t>
  </si>
  <si>
    <t>(+)85.08</t>
  </si>
  <si>
    <t>Diversion Schemes FIS in various Districts under AIBP</t>
  </si>
  <si>
    <t>(-)38.84</t>
  </si>
  <si>
    <t xml:space="preserve"> Hydrology Project</t>
  </si>
  <si>
    <t xml:space="preserve"> Rain Water Harvesting Structures </t>
  </si>
  <si>
    <t>(+)48.72</t>
  </si>
  <si>
    <t>Expenditure on Minor Irrigation Schemes (LIS)</t>
  </si>
  <si>
    <t>(-)68.32</t>
  </si>
  <si>
    <t>Diversion and Flow Irrigation Schemes in various Districts</t>
  </si>
  <si>
    <t>(-)36.69</t>
  </si>
  <si>
    <t>Expenditure on Minor Irrigation Schemes (Field Channels)</t>
  </si>
  <si>
    <t>Expenditure on Minor Irrigation Schemes-Remodelling</t>
  </si>
  <si>
    <t>Lift Irrigation Schemes in various Districts under National Bank for Agriculture and Rural Development</t>
  </si>
  <si>
    <t>(+)7.00</t>
  </si>
  <si>
    <t>Expenditure on Minior Irrigation Scheme (AIBP)</t>
  </si>
  <si>
    <t>Pradhan Mantri Sinchayee Yojana-Har Khet Ko Pani</t>
  </si>
  <si>
    <t>(-)21.37</t>
  </si>
  <si>
    <t>Capital Outlay on Minor Irrigation - Concld.</t>
  </si>
  <si>
    <t>(-)56.45</t>
  </si>
  <si>
    <t>Total (4702)</t>
  </si>
  <si>
    <t>3,30,066.29</t>
  </si>
  <si>
    <t>(+)41.31</t>
  </si>
  <si>
    <t>Balh Valley Project</t>
  </si>
  <si>
    <t>Bhabour Sahib Project Phase -I</t>
  </si>
  <si>
    <t>Bhabour Sahib Project Phase-II</t>
  </si>
  <si>
    <t>Command Area Development under Minor Irrigation Schemes</t>
  </si>
  <si>
    <t>(-)1.26</t>
  </si>
  <si>
    <t>Total -313</t>
  </si>
  <si>
    <t>Capital Outlay on Command Area Development - Concld.</t>
  </si>
  <si>
    <t>(+)2.96</t>
  </si>
  <si>
    <t>Expenditure on Command Area Development</t>
  </si>
  <si>
    <t>(+)58.14</t>
  </si>
  <si>
    <t>Total (4705)</t>
  </si>
  <si>
    <t>Flood Control</t>
  </si>
  <si>
    <t>Flood Control Works</t>
  </si>
  <si>
    <t>(-)2.49</t>
  </si>
  <si>
    <t xml:space="preserve">Flood Control Works under Rural Infrastructure Development Fund/National Bank for Agriculture and  Rural Development </t>
  </si>
  <si>
    <t>Capital Outlay on Flood Control Projects - Contd.</t>
  </si>
  <si>
    <t>Flood Control - Contd.</t>
  </si>
  <si>
    <t>Civil Works - Contd.</t>
  </si>
  <si>
    <t>Flood Protection Work in Chhounchh Khad Tehsil Indora under Flood Protection Programme</t>
  </si>
  <si>
    <t>Channelization of Swan River from Daulatpur to Gagret bridge &amp; its four Tributories  under Flood Management Programme</t>
  </si>
  <si>
    <t>Anti Erosion Measures for Krain, Mallthod, Thothu, Dol &amp; Samour Khad in Dharampur Constituency, District Mandi</t>
  </si>
  <si>
    <t>(+)14.87</t>
  </si>
  <si>
    <t>Total -103</t>
  </si>
  <si>
    <t>(-)10.92</t>
  </si>
  <si>
    <t>Stock</t>
  </si>
  <si>
    <t>(-)39.66</t>
  </si>
  <si>
    <t>Channelization of Swan River under RIDF/NABARD</t>
  </si>
  <si>
    <t>Channelization of Bata River</t>
  </si>
  <si>
    <t>RIDF</t>
  </si>
  <si>
    <t>(+)31.89</t>
  </si>
  <si>
    <t>Channelization of Swan River other than NABARD</t>
  </si>
  <si>
    <t>Channelization of Seer Khad from Jahu Khad to Bamson (FMP)</t>
  </si>
  <si>
    <t>Channelization of Sunkar Bata under Flood Management Programme</t>
  </si>
  <si>
    <t>Channelization of Swan down stream to Punjab Boundary Phase-III under Flood Management Programme</t>
  </si>
  <si>
    <t>Channelization of Swan River from Daulatpur to Gagret bridge and its four Tributories  under Flood Management Programme</t>
  </si>
  <si>
    <t>Flood Protection Work Chounchh Khad in Tehsil Indora (Flood Management Programme)</t>
  </si>
  <si>
    <t>Capital Outlay on Flood Control Projects - Concld.</t>
  </si>
  <si>
    <t>Expenditure on Flood Control Works</t>
  </si>
  <si>
    <t>(-)40.63</t>
  </si>
  <si>
    <t>Expenditure on Flood Control Programme under RIDF/NABARD</t>
  </si>
  <si>
    <t>(+)80.04</t>
  </si>
  <si>
    <t>(-)17.81</t>
  </si>
  <si>
    <t>1,25,162.69</t>
  </si>
  <si>
    <t>1,62,634.43</t>
  </si>
  <si>
    <t>Drainage</t>
  </si>
  <si>
    <t>Tribal Area  Sub -Plan</t>
  </si>
  <si>
    <t>Total (4711)</t>
  </si>
  <si>
    <t>1,62,727.53</t>
  </si>
  <si>
    <t>Capital Account of Irrigation and Flood Control - Concld.</t>
  </si>
  <si>
    <t>6,47,018.24</t>
  </si>
  <si>
    <t>Special Component Plan for Scheduled Castes*</t>
  </si>
  <si>
    <t>541.50(a)</t>
  </si>
  <si>
    <t>(-)68.52</t>
  </si>
  <si>
    <t>Hydel Generation</t>
  </si>
  <si>
    <t>1,365.00(b)</t>
  </si>
  <si>
    <t>2,44,843.21</t>
  </si>
  <si>
    <t>(-)72.03</t>
  </si>
  <si>
    <t>50.50 (c)</t>
  </si>
  <si>
    <t>(-)92.81</t>
  </si>
  <si>
    <t>393.00(d)</t>
  </si>
  <si>
    <t>(-)85.12</t>
  </si>
  <si>
    <t>3,52,180.07</t>
  </si>
  <si>
    <t>(-)78.01</t>
  </si>
  <si>
    <t>Sub Major head 00 used by the State Govt. Matter is taken up with the Finance Department.</t>
  </si>
  <si>
    <r>
      <t xml:space="preserve">Represents expenditure of  </t>
    </r>
    <r>
      <rPr>
        <sz val="10"/>
        <rFont val="Rupee Foradian"/>
        <family val="2"/>
      </rPr>
      <t xml:space="preserve">` </t>
    </r>
    <r>
      <rPr>
        <sz val="10"/>
        <rFont val="Times New Roman"/>
        <family val="1"/>
      </rPr>
      <t xml:space="preserve">541.50  lakh as investment in HP Power Projects. </t>
    </r>
  </si>
  <si>
    <r>
      <t xml:space="preserve">Includes expenditure of  </t>
    </r>
    <r>
      <rPr>
        <sz val="10"/>
        <rFont val="Rupee Foradian"/>
        <family val="2"/>
      </rPr>
      <t>`</t>
    </r>
    <r>
      <rPr>
        <sz val="10"/>
        <rFont val="Times New Roman"/>
        <family val="1"/>
      </rPr>
      <t xml:space="preserve"> 1,233.50 lakh as investment in HP Power Corporation Ltd. and </t>
    </r>
    <r>
      <rPr>
        <sz val="10"/>
        <rFont val="Rupee Foradian"/>
        <family val="2"/>
      </rPr>
      <t xml:space="preserve">` </t>
    </r>
    <r>
      <rPr>
        <sz val="10"/>
        <rFont val="Times New Roman"/>
        <family val="1"/>
      </rPr>
      <t>131.50 lakh  H.P. Power Transmission Corportion  Ltd.</t>
    </r>
  </si>
  <si>
    <r>
      <t xml:space="preserve">Represents expenditure of  </t>
    </r>
    <r>
      <rPr>
        <sz val="10"/>
        <rFont val="Rupee Foradian"/>
        <family val="2"/>
      </rPr>
      <t>`</t>
    </r>
    <r>
      <rPr>
        <sz val="10"/>
        <rFont val="Times New Roman"/>
        <family val="1"/>
      </rPr>
      <t xml:space="preserve"> 50.50 lakh in HP Power Transmission Corporation Ltd.</t>
    </r>
  </si>
  <si>
    <r>
      <t xml:space="preserve">Includes expenditure of </t>
    </r>
    <r>
      <rPr>
        <sz val="10"/>
        <rFont val="Rupee Foradian"/>
        <family val="2"/>
      </rPr>
      <t xml:space="preserve">` </t>
    </r>
    <r>
      <rPr>
        <sz val="10"/>
        <rFont val="Times New Roman"/>
        <family val="1"/>
      </rPr>
      <t xml:space="preserve">18.00  lakh as investment in HP Power Transmission  and Distribution Corportion Ltd. and </t>
    </r>
    <r>
      <rPr>
        <sz val="10"/>
        <rFont val="Rupee Foradian"/>
        <family val="2"/>
      </rPr>
      <t xml:space="preserve">` </t>
    </r>
    <r>
      <rPr>
        <sz val="10"/>
        <rFont val="Times New Roman"/>
        <family val="1"/>
      </rPr>
      <t>375.00 lakh  HP Power Corporation Ltd.</t>
    </r>
  </si>
  <si>
    <t>Capital Account of Energy - Concld.</t>
  </si>
  <si>
    <t>Capital Outlay on Power Projects - Concld.</t>
  </si>
  <si>
    <t>Transmission and Distribution</t>
  </si>
  <si>
    <t xml:space="preserve">General </t>
  </si>
  <si>
    <t>Total (4801)</t>
  </si>
  <si>
    <t>3,57,586.92</t>
  </si>
  <si>
    <t>(+)21.00</t>
  </si>
  <si>
    <t>Small scale Industries</t>
  </si>
  <si>
    <t>(-)96.13</t>
  </si>
  <si>
    <t>(-)77.14</t>
  </si>
  <si>
    <t>Capital Account of Industry and Minerals - Contd.</t>
  </si>
  <si>
    <t>Capital Outlay on Village and Small Industries - Concld.</t>
  </si>
  <si>
    <t>Composite Village and Small Industries Cooperatives</t>
  </si>
  <si>
    <t>(-)86.72</t>
  </si>
  <si>
    <t>(-)56.90</t>
  </si>
  <si>
    <t>Total (4851)</t>
  </si>
  <si>
    <t>Mineral Exploration and Development</t>
  </si>
  <si>
    <t>Total (4853)</t>
  </si>
  <si>
    <t>Electrical Engineering Industries</t>
  </si>
  <si>
    <t>Total (4858)</t>
  </si>
  <si>
    <t xml:space="preserve">Capital Outlay on Telecommunication and Electronic Industries - </t>
  </si>
  <si>
    <t>Electronics</t>
  </si>
  <si>
    <t>Total (4859)</t>
  </si>
  <si>
    <t>Investments in Industrial Financial Institutions</t>
  </si>
  <si>
    <t>Other Investments</t>
  </si>
  <si>
    <t>Total (4885)</t>
  </si>
  <si>
    <t>Capital Account of Industry and Minerals - Concld.</t>
  </si>
  <si>
    <t>Capital Outlay on Indian Railways Commercial Lines</t>
  </si>
  <si>
    <t>Capital Bearing Dividend Liability</t>
  </si>
  <si>
    <t>New Lines (Construction)</t>
  </si>
  <si>
    <t>Capital Outlay</t>
  </si>
  <si>
    <t>New Lines</t>
  </si>
  <si>
    <t>(-)29.41</t>
  </si>
  <si>
    <t>(-)83.36</t>
  </si>
  <si>
    <t>Tribal Areas Sub-Plan</t>
  </si>
  <si>
    <t>Total (5002)</t>
  </si>
  <si>
    <t>1,05,748.72</t>
  </si>
  <si>
    <t>Capital Account of Transport - Contd.</t>
  </si>
  <si>
    <t>Air Ports</t>
  </si>
  <si>
    <t>(+)1,016.52</t>
  </si>
  <si>
    <t>(+)3,678.50</t>
  </si>
  <si>
    <t>(+)1,269.73</t>
  </si>
  <si>
    <t>(+)4,162.34</t>
  </si>
  <si>
    <t>Total (5053)</t>
  </si>
  <si>
    <t>(+)1,356.80</t>
  </si>
  <si>
    <t>Strategic and Border Roads</t>
  </si>
  <si>
    <t>Capital Outlay on Roads and Bridges - Contd.</t>
  </si>
  <si>
    <t>Strategic and Border Roads - Concld.</t>
  </si>
  <si>
    <t>Road works</t>
  </si>
  <si>
    <t>State Highways</t>
  </si>
  <si>
    <t>Bridges</t>
  </si>
  <si>
    <t>4,31,517.52</t>
  </si>
  <si>
    <t>1,13,890.46</t>
  </si>
  <si>
    <t>(-)94.63</t>
  </si>
  <si>
    <t>5,87,553.45</t>
  </si>
  <si>
    <t>District and other Roads</t>
  </si>
  <si>
    <t>Construction of Bridges</t>
  </si>
  <si>
    <t>(+)38.22</t>
  </si>
  <si>
    <t>District and other Roads - Contd.</t>
  </si>
  <si>
    <t>Bridges - Contd.</t>
  </si>
  <si>
    <t>Roads and Bridges Consultancy Charges</t>
  </si>
  <si>
    <t>Districts Roads</t>
  </si>
  <si>
    <t>Construction of Rural Roads</t>
  </si>
  <si>
    <t>2,48,721.55</t>
  </si>
  <si>
    <t>(+)16.34</t>
  </si>
  <si>
    <t>Rural Roads under NABARD</t>
  </si>
  <si>
    <t>Link Road to Unconnected Panchayats with Highways</t>
  </si>
  <si>
    <t>Compensatory Afforestation (Cost and Payment of Net Present Value NPV)</t>
  </si>
  <si>
    <t>(-)70.95</t>
  </si>
  <si>
    <t>Expenditure on Steel Crash Barriers and Parapets under thirtheenth Finance Commission</t>
  </si>
  <si>
    <t>Escalation in Pradhan Mantri Gram Sadak Yojana Works</t>
  </si>
  <si>
    <t>(+)190.60</t>
  </si>
  <si>
    <t>Programme Fund and Administrative Expenses Fund under Pradhan Mantri Gramin Sadak Yojana Works</t>
  </si>
  <si>
    <t>4,44,113.13</t>
  </si>
  <si>
    <t>(-)17.53</t>
  </si>
  <si>
    <t>Road Works - Contd.</t>
  </si>
  <si>
    <t>Improvement of Black Spots</t>
  </si>
  <si>
    <t>(-)68.47</t>
  </si>
  <si>
    <t>Mukhya Mantri Sadak Yojana</t>
  </si>
  <si>
    <t>(+)162.45</t>
  </si>
  <si>
    <t>Widening of Roads Barotiwala-Parwanoo and Barotiwala Gunnai Parwanoo</t>
  </si>
  <si>
    <t>Construction of Alternate Roads in Shimla</t>
  </si>
  <si>
    <t>Widening of Circular Road in Shimla</t>
  </si>
  <si>
    <t>Payment for Arbitration Cases (Roads and Bridges)</t>
  </si>
  <si>
    <t>(-)66.45</t>
  </si>
  <si>
    <t>Administrative &amp; Contingency Charges out of Funds Received from National Highways Authority of India</t>
  </si>
  <si>
    <t>Purchase of Machinery and Equipment under Major Districts and other</t>
  </si>
  <si>
    <t>(+)3,260.65</t>
  </si>
  <si>
    <t>Construction of Major Districts and other Roads</t>
  </si>
  <si>
    <t>(+)6.18</t>
  </si>
  <si>
    <t>Construction of Roads under NABARD</t>
  </si>
  <si>
    <t>1,72,791.66</t>
  </si>
  <si>
    <t>(+)4.89</t>
  </si>
  <si>
    <t>Construction of Roads under Central Road and Infrastructure Fund</t>
  </si>
  <si>
    <t>(-)32.32</t>
  </si>
  <si>
    <t>World Bank State Roads</t>
  </si>
  <si>
    <t>Himachal Road Improvement Scheme</t>
  </si>
  <si>
    <t>Consultancies for Design/Detailed Project Report of Roads and Bridges</t>
  </si>
  <si>
    <t>(-)32.96</t>
  </si>
  <si>
    <t>Pradhan Mantri Gram Sadak Yojana Phase-I and Phase-II</t>
  </si>
  <si>
    <t>Total -337</t>
  </si>
  <si>
    <t>1,48,379.43</t>
  </si>
  <si>
    <t>1,43,250.89</t>
  </si>
  <si>
    <t>11,27,200.46</t>
  </si>
  <si>
    <t>(-)3.46</t>
  </si>
  <si>
    <t>1,20,832.10</t>
  </si>
  <si>
    <t>(+)17.44</t>
  </si>
  <si>
    <t xml:space="preserve"> Link Road to Unconnected Panchayats with Highways</t>
  </si>
  <si>
    <t>Compensatory Afforstation (Cost and Payment of Net Present Value of Forest Department)</t>
  </si>
  <si>
    <t>Construction of  Bridges</t>
  </si>
  <si>
    <t>(+)10.70</t>
  </si>
  <si>
    <t xml:space="preserve"> Road side Facility</t>
  </si>
  <si>
    <t>(+)21.07</t>
  </si>
  <si>
    <t xml:space="preserve"> Expenditure on steel crash barrier and Parapets under thirteenth Finance Commission</t>
  </si>
  <si>
    <t>1,28,082.24</t>
  </si>
  <si>
    <t>(-)58.33</t>
  </si>
  <si>
    <t>Major District Roads</t>
  </si>
  <si>
    <t>(+)8.98</t>
  </si>
  <si>
    <t>Rural Road World Bank</t>
  </si>
  <si>
    <t>(+)6.02</t>
  </si>
  <si>
    <t>Escalation of Pradhan Mantri Gram Sadak Yojana Works</t>
  </si>
  <si>
    <t>(+)372.52</t>
  </si>
  <si>
    <t>Improvement of Black Spots, Road Safety Measures and Improvement of Geometrics and Riding Quality</t>
  </si>
  <si>
    <t>(-)66.36</t>
  </si>
  <si>
    <t>(+)42.25</t>
  </si>
  <si>
    <t>Special Component Plan for Scheduled Castes-Contd.</t>
  </si>
  <si>
    <t>Pradhan Mantri Gram Sadak Yojana (Phase-I and Phase-II)</t>
  </si>
  <si>
    <t>3,75,201.37</t>
  </si>
  <si>
    <t>(-)10.97</t>
  </si>
  <si>
    <t>Expenditure on Construction of Rural Roads</t>
  </si>
  <si>
    <t xml:space="preserve"> Expenditure on Rural Roads under (PMGSY)</t>
  </si>
  <si>
    <t>Expenditure on construction of Rural Roads under RIDF/NABARD</t>
  </si>
  <si>
    <t>(-)2.46</t>
  </si>
  <si>
    <t>Expenditure on Land Compensation including NPV</t>
  </si>
  <si>
    <t>Link Road to Unconnected Panchayats</t>
  </si>
  <si>
    <r>
      <t>Development of Border Area Roads and Bridges under 13</t>
    </r>
    <r>
      <rPr>
        <vertAlign val="superscript"/>
        <sz val="12"/>
        <color theme="1"/>
        <rFont val="Times New Roman"/>
        <family val="1"/>
      </rPr>
      <t>th</t>
    </r>
    <r>
      <rPr>
        <sz val="12"/>
        <color theme="1"/>
        <rFont val="Times New Roman"/>
        <family val="1"/>
      </rPr>
      <t xml:space="preserve"> Finance Commission</t>
    </r>
  </si>
  <si>
    <t>Major Districts Roads</t>
  </si>
  <si>
    <t>(+)117.79</t>
  </si>
  <si>
    <t>(-)87.23</t>
  </si>
  <si>
    <t>District and other Roads - Concld.</t>
  </si>
  <si>
    <t>Esclation of Pradhan Mantri Gramin Sadak Yojana Works</t>
  </si>
  <si>
    <t>(+)500.00</t>
  </si>
  <si>
    <t>Improvements of Black Spots, Road Safety Measures and Improvement of Geometrics and Riding Quality</t>
  </si>
  <si>
    <t>(-)68.25</t>
  </si>
  <si>
    <t>Road Side Facility/Plantation (Horticulture Division)</t>
  </si>
  <si>
    <t>1,54,499.90</t>
  </si>
  <si>
    <t>(-)18.73</t>
  </si>
  <si>
    <t>2,15,862.01</t>
  </si>
  <si>
    <t>1,48,416.85</t>
  </si>
  <si>
    <t>2,04,097.19</t>
  </si>
  <si>
    <t>17,76,683.51</t>
  </si>
  <si>
    <t>(-)5.45</t>
  </si>
  <si>
    <t>Roads</t>
  </si>
  <si>
    <t>General - Contd.</t>
  </si>
  <si>
    <t>Expenditure on Establishment under Rural Roads and Bridges Programme</t>
  </si>
  <si>
    <t>Expenditure on Work Charged Staff Changed into Regular Establishment</t>
  </si>
  <si>
    <t>Tools and Plants Expenditure on Machinery and Equipment</t>
  </si>
  <si>
    <t>Expenditure on Major Bridges</t>
  </si>
  <si>
    <t>(-)16.25</t>
  </si>
  <si>
    <t>Expenditure on Ropeways and Cableways</t>
  </si>
  <si>
    <t>(+)74.73</t>
  </si>
  <si>
    <t>Expenditure on Major Bridge under RIDF/NABARD</t>
  </si>
  <si>
    <t>(+)82.52</t>
  </si>
  <si>
    <t>(+)19.15</t>
  </si>
  <si>
    <t>Capital Outlay on Roads and Bridges - Concld.</t>
  </si>
  <si>
    <t>(-)159.87</t>
  </si>
  <si>
    <t>Road Side Facility/Plantation</t>
  </si>
  <si>
    <t>(+)41.44</t>
  </si>
  <si>
    <t>Backward Area</t>
  </si>
  <si>
    <t>Deduct Receipts and Recoveries on Capital Accounts</t>
  </si>
  <si>
    <t>(-)1,023.76</t>
  </si>
  <si>
    <t>(+)23.18</t>
  </si>
  <si>
    <t>Total (5054)</t>
  </si>
  <si>
    <t>2,17,822.33</t>
  </si>
  <si>
    <t>1,50,831.50</t>
  </si>
  <si>
    <t>2,06,511.84</t>
  </si>
  <si>
    <t>24,55,636.04</t>
  </si>
  <si>
    <t>Lands and Buildings</t>
  </si>
  <si>
    <t>(-)19.53</t>
  </si>
  <si>
    <t>Acquisition of Fleet</t>
  </si>
  <si>
    <t>Workshop Facilities</t>
  </si>
  <si>
    <t>Capital Outlay on Road Transport - Concld.</t>
  </si>
  <si>
    <t>6,592.05(a)</t>
  </si>
  <si>
    <t>(-)44.65</t>
  </si>
  <si>
    <t>2,329.68(b)</t>
  </si>
  <si>
    <t>(-)57.46</t>
  </si>
  <si>
    <t>1,068.85 ©</t>
  </si>
  <si>
    <t>(-)52.49</t>
  </si>
  <si>
    <t>Total (5055)</t>
  </si>
  <si>
    <t>1,66,441.57</t>
  </si>
  <si>
    <t>Landing Facilities</t>
  </si>
  <si>
    <t>Total (5056)</t>
  </si>
  <si>
    <t>(+)1,100.00</t>
  </si>
  <si>
    <r>
      <t xml:space="preserve">Represents  investment of </t>
    </r>
    <r>
      <rPr>
        <sz val="11"/>
        <rFont val="Rupee Foradian"/>
        <family val="2"/>
      </rPr>
      <t>`</t>
    </r>
    <r>
      <rPr>
        <sz val="11"/>
        <rFont val="Times New Roman"/>
        <family val="1"/>
      </rPr>
      <t xml:space="preserve"> 6,592.05 lakh in HRTC.</t>
    </r>
  </si>
  <si>
    <r>
      <t xml:space="preserve">Includes investment of </t>
    </r>
    <r>
      <rPr>
        <sz val="11"/>
        <rFont val="Rupee Foradian"/>
        <family val="2"/>
      </rPr>
      <t>`</t>
    </r>
    <r>
      <rPr>
        <sz val="11"/>
        <rFont val="Times New Roman"/>
        <family val="1"/>
      </rPr>
      <t>1,645.00 lakh in HRTC.</t>
    </r>
  </si>
  <si>
    <r>
      <t xml:space="preserve">Includes investment of </t>
    </r>
    <r>
      <rPr>
        <sz val="11"/>
        <rFont val="Rupee Foradian"/>
        <family val="2"/>
      </rPr>
      <t>`</t>
    </r>
    <r>
      <rPr>
        <sz val="11"/>
        <rFont val="Times New Roman"/>
        <family val="1"/>
      </rPr>
      <t xml:space="preserve"> 445.00 lakh in HRTC.</t>
    </r>
  </si>
  <si>
    <t>Capital Account of Transport - Concld.</t>
  </si>
  <si>
    <t>Capital Outlay on other Transport Services - Concld.</t>
  </si>
  <si>
    <t>Others - Concld.</t>
  </si>
  <si>
    <t>(-)48.00</t>
  </si>
  <si>
    <t>Total (5075)</t>
  </si>
  <si>
    <t>2,66,421.56</t>
  </si>
  <si>
    <t>2,12,016.88</t>
  </si>
  <si>
    <t>2,68,040.23</t>
  </si>
  <si>
    <t>27,77,209.04</t>
  </si>
  <si>
    <t>Capital Outlay on tourism</t>
  </si>
  <si>
    <t>Tourist Infrastructure</t>
  </si>
  <si>
    <t>Tourist Centre</t>
  </si>
  <si>
    <t>(+)638.94</t>
  </si>
  <si>
    <t>(-)93.77</t>
  </si>
  <si>
    <t>(-)14.47</t>
  </si>
  <si>
    <t>Capital Account of General Economic Services - Contd.</t>
  </si>
  <si>
    <t>Capital Outlay on Tourism - Concld.</t>
  </si>
  <si>
    <t>(-)62.50</t>
  </si>
  <si>
    <t>(-)91.80</t>
  </si>
  <si>
    <t>Total (5452)</t>
  </si>
  <si>
    <t>(-)28.47</t>
  </si>
  <si>
    <t>Investment in Trading Institutions</t>
  </si>
  <si>
    <t>Total (5465)</t>
  </si>
  <si>
    <t>Land Ceilings (other than agricultural land)</t>
  </si>
  <si>
    <t>Expenditure Heads (Capital Account) - Concld.</t>
  </si>
  <si>
    <t>Capital Account of Economic Services - Concld.</t>
  </si>
  <si>
    <t>Capital Account of General Economic Services - Concld.</t>
  </si>
  <si>
    <t>Capital Outlay on other General Economic Services - Concld.</t>
  </si>
  <si>
    <t>Finacial Support for Infrastucture Development</t>
  </si>
  <si>
    <t>(+)17.33</t>
  </si>
  <si>
    <t>Compensation to Land holders on abolition of Zamindari System</t>
  </si>
  <si>
    <t>(+)21.72</t>
  </si>
  <si>
    <t>1,80,429.19</t>
  </si>
  <si>
    <t>Total (5475)</t>
  </si>
  <si>
    <t>2,31,579.93</t>
  </si>
  <si>
    <t>2,77,408.40</t>
  </si>
  <si>
    <t>3,76,947.44</t>
  </si>
  <si>
    <t>2,84,839.15</t>
  </si>
  <si>
    <t>3,52,947.11</t>
  </si>
  <si>
    <t>43,05,025.72</t>
  </si>
  <si>
    <t xml:space="preserve"> Total - Expenditure Heads (Capital Account)</t>
  </si>
  <si>
    <t>6,02,888.95</t>
  </si>
  <si>
    <t>4,84,145.21</t>
  </si>
  <si>
    <t>5,62,978.51*</t>
  </si>
  <si>
    <t>67,11,816.66</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</si>
  <si>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lakh from that depicted in the Finance Accounts for the year 2022-23 due to rounding-off of absolute figures.</t>
    </r>
  </si>
  <si>
    <r>
      <t xml:space="preserve"> Difference of  </t>
    </r>
    <r>
      <rPr>
        <sz val="10"/>
        <color theme="1"/>
        <rFont val="Rupee Foradian"/>
        <family val="2"/>
      </rPr>
      <t>`</t>
    </r>
    <r>
      <rPr>
        <sz val="10"/>
        <color theme="1"/>
        <rFont val="Times New Roman"/>
        <family val="1"/>
      </rPr>
      <t xml:space="preserve"> 0.07 lakh between rounded off grand Total and  corresponding rounded off absolute figure.</t>
    </r>
  </si>
  <si>
    <t xml:space="preserve">17. DETAILED STATEMENT OF BORROWINGS AND OTHER LIABILITIES </t>
  </si>
  <si>
    <t>(a) Statement of Public Debt and other obligations</t>
  </si>
  <si>
    <t>Description of Debt</t>
  </si>
  <si>
    <t>Balance as on   1 April 2023#</t>
  </si>
  <si>
    <t>Discharges during the year</t>
  </si>
  <si>
    <t>Balance on          31 March 2024</t>
  </si>
  <si>
    <t xml:space="preserve"> Increase (+)/
Decrease (-)
in per cent during the year 2023-24</t>
  </si>
  <si>
    <t>Interest Paid</t>
  </si>
  <si>
    <t xml:space="preserve">E. </t>
  </si>
  <si>
    <t>Public Debt -</t>
  </si>
  <si>
    <t xml:space="preserve">Internal Debt of the State Government - </t>
  </si>
  <si>
    <t>46,00,215.80</t>
  </si>
  <si>
    <t>8,07,200.00</t>
  </si>
  <si>
    <t>1,92,710.00</t>
  </si>
  <si>
    <t>52,14,705.80</t>
  </si>
  <si>
    <t>Loans from Life Insurance Corporation of  India</t>
  </si>
  <si>
    <t>(-)18.05</t>
  </si>
  <si>
    <t xml:space="preserve">Loans from the National Bank for Agricultural and Rural Development </t>
  </si>
  <si>
    <t>3,43,784.20</t>
  </si>
  <si>
    <t>3,64,022.73</t>
  </si>
  <si>
    <t>(+)5.89</t>
  </si>
  <si>
    <t>2,60,145.00</t>
  </si>
  <si>
    <t>2,31,240.00</t>
  </si>
  <si>
    <t>Loans from National Cooperative Development Corporation</t>
  </si>
  <si>
    <t>Loans from Other Institutions</t>
  </si>
  <si>
    <t>4,38,037.18</t>
  </si>
  <si>
    <t xml:space="preserve">Special Securities issued to National Small Savings Funds of the Central Government </t>
  </si>
  <si>
    <t>3,82,065.91</t>
  </si>
  <si>
    <t>3,25,155.99</t>
  </si>
  <si>
    <t>Total   (6003)</t>
  </si>
  <si>
    <t>55,97,515.80</t>
  </si>
  <si>
    <t>13,25,236.39</t>
  </si>
  <si>
    <t>7,78,823.51</t>
  </si>
  <si>
    <t>61,43,928.68</t>
  </si>
  <si>
    <t xml:space="preserve">Loans and Advances from the Central Government - </t>
  </si>
  <si>
    <t>(-)30.22</t>
  </si>
  <si>
    <t>(-)27.45</t>
  </si>
  <si>
    <t>(-)27.66</t>
  </si>
  <si>
    <t>Loans for State/Union Territory Plan Schemes -</t>
  </si>
  <si>
    <t>3,00,652.70</t>
  </si>
  <si>
    <t>2,94,894.27</t>
  </si>
  <si>
    <t>Public Debt -Concld.</t>
  </si>
  <si>
    <t xml:space="preserve">Loans and Advances from the Central Government -Concld. </t>
  </si>
  <si>
    <t xml:space="preserve">State Plan Loans consolidated in terms of recommendations of 12th Finance Commission </t>
  </si>
  <si>
    <t>3,06,164.65</t>
  </si>
  <si>
    <t>2,95,877.28</t>
  </si>
  <si>
    <t>Total -  07</t>
  </si>
  <si>
    <t>Other Loans For States/Union Territory With Legislature Schemes-</t>
  </si>
  <si>
    <t>4,32,503.06</t>
  </si>
  <si>
    <t>1,64,915.05</t>
  </si>
  <si>
    <t>5,96,983.80</t>
  </si>
  <si>
    <t>Total - 09</t>
  </si>
  <si>
    <t>7,38,831.11</t>
  </si>
  <si>
    <t>8,92,982.82</t>
  </si>
  <si>
    <t>Total - E.  Public Debt</t>
  </si>
  <si>
    <t>63,36,346.91</t>
  </si>
  <si>
    <t>14,90,151.44</t>
  </si>
  <si>
    <t>7,89,586.85</t>
  </si>
  <si>
    <t>70,36,911.50</t>
  </si>
  <si>
    <t>Other Liabilities</t>
  </si>
  <si>
    <t xml:space="preserve">I. </t>
  </si>
  <si>
    <t>Small Savings, Provident Funds etc. -</t>
  </si>
  <si>
    <t xml:space="preserve">State Provident Funds- </t>
  </si>
  <si>
    <t>17,37,635.56</t>
  </si>
  <si>
    <t>4,76,068.02</t>
  </si>
  <si>
    <t>3,11,337.00</t>
  </si>
  <si>
    <t>19,02,366.58</t>
  </si>
  <si>
    <t>(+)9.48</t>
  </si>
  <si>
    <t>Total - (8009)</t>
  </si>
  <si>
    <t xml:space="preserve">Insurance and Pension Funds- </t>
  </si>
  <si>
    <t>(+)2.62</t>
  </si>
  <si>
    <t>Total   (8011)</t>
  </si>
  <si>
    <t>Total - I.  Small Savings, Provident Funds etc.</t>
  </si>
  <si>
    <t>17,68,224.54</t>
  </si>
  <si>
    <t>4,79,474.74</t>
  </si>
  <si>
    <t>3,13,941.64</t>
  </si>
  <si>
    <t>19,33,757.64</t>
  </si>
  <si>
    <t>Other Liabilities-Concld.</t>
  </si>
  <si>
    <t xml:space="preserve">J. </t>
  </si>
  <si>
    <t>Reserve Funds-</t>
  </si>
  <si>
    <t>General and other Reserve Funds</t>
  </si>
  <si>
    <t>1,66,427.44</t>
  </si>
  <si>
    <t>1,96,907.00</t>
  </si>
  <si>
    <t>Total - (8121)</t>
  </si>
  <si>
    <t>Development and Welfare Funds</t>
  </si>
  <si>
    <t>Total - (8229)</t>
  </si>
  <si>
    <t xml:space="preserve">General and other Reserve Funds- </t>
  </si>
  <si>
    <t>(+)252.14</t>
  </si>
  <si>
    <t>Total - (8235)</t>
  </si>
  <si>
    <t>Total J Reserve Funds</t>
  </si>
  <si>
    <t>1,93,471.78</t>
  </si>
  <si>
    <t>1,64,578.03</t>
  </si>
  <si>
    <t>1,30,073.09</t>
  </si>
  <si>
    <t>2,27,976.72</t>
  </si>
  <si>
    <t>(+)17.83</t>
  </si>
  <si>
    <t>K.</t>
  </si>
  <si>
    <t>Deposits and Advances-</t>
  </si>
  <si>
    <t xml:space="preserve"> Civil Depostis</t>
  </si>
  <si>
    <t>Total - (8336)</t>
  </si>
  <si>
    <t xml:space="preserve">Other Deposits  </t>
  </si>
  <si>
    <t>Total - (8342)</t>
  </si>
  <si>
    <t xml:space="preserve">Civil Deposits </t>
  </si>
  <si>
    <t>3,49,873.98</t>
  </si>
  <si>
    <t>3,77,074.75</t>
  </si>
  <si>
    <t>3,73,276.37</t>
  </si>
  <si>
    <t>3,53,672.36</t>
  </si>
  <si>
    <t>(+)1.09</t>
  </si>
  <si>
    <t>Total - (8443)</t>
  </si>
  <si>
    <t>Deposits of Local Funds</t>
  </si>
  <si>
    <t>(-)2.65</t>
  </si>
  <si>
    <t>Total - (8448)</t>
  </si>
  <si>
    <t>Other Deposits</t>
  </si>
  <si>
    <t>(+)1.03</t>
  </si>
  <si>
    <t>Total - (8449)</t>
  </si>
  <si>
    <r>
      <t>Total- K. Deposits and Advances</t>
    </r>
    <r>
      <rPr>
        <b/>
        <vertAlign val="superscript"/>
        <sz val="12"/>
        <rFont val="Times New Roman"/>
        <family val="1"/>
      </rPr>
      <t>(a)</t>
    </r>
  </si>
  <si>
    <t>3,60,900.14</t>
  </si>
  <si>
    <t>4,07,112.82</t>
  </si>
  <si>
    <t>4,03,364.33</t>
  </si>
  <si>
    <t>3,64,648.63</t>
  </si>
  <si>
    <t>(+)1.04</t>
  </si>
  <si>
    <t>Total- Other Liabilites</t>
  </si>
  <si>
    <t>23,22,596.46</t>
  </si>
  <si>
    <t>10,51,165.59</t>
  </si>
  <si>
    <t>8,47,379.06</t>
  </si>
  <si>
    <t>25,26,382.99</t>
  </si>
  <si>
    <t>1,33,819.50</t>
  </si>
  <si>
    <t xml:space="preserve"> Total-Public Debt and Other  Liabilities</t>
  </si>
  <si>
    <t>86,58,943.37</t>
  </si>
  <si>
    <t>25,41,317.03</t>
  </si>
  <si>
    <t>16,36,965.91</t>
  </si>
  <si>
    <t>95,63,294.49</t>
  </si>
  <si>
    <t>(a) Excludes data of Advances.</t>
  </si>
  <si>
    <t>ANNEXURE TO STATEMENT No. 17</t>
  </si>
  <si>
    <t>Balance as on</t>
  </si>
  <si>
    <t>Additions during</t>
  </si>
  <si>
    <t>Discharges during</t>
  </si>
  <si>
    <t>Balance on</t>
  </si>
  <si>
    <t>1 April 2023</t>
  </si>
  <si>
    <t xml:space="preserve"> the year</t>
  </si>
  <si>
    <t>31 March 2024</t>
  </si>
  <si>
    <t xml:space="preserve">Public Debt - </t>
  </si>
  <si>
    <r>
      <t xml:space="preserve">            (</t>
    </r>
    <r>
      <rPr>
        <b/>
        <sz val="12"/>
        <rFont val="Rupee Foradian"/>
        <family val="2"/>
      </rPr>
      <t>`</t>
    </r>
    <r>
      <rPr>
        <b/>
        <sz val="12"/>
        <rFont val="Times New Roman"/>
        <family val="1"/>
      </rPr>
      <t xml:space="preserve"> in lakh)</t>
    </r>
  </si>
  <si>
    <t>Internal Debt of the State Government-</t>
  </si>
  <si>
    <t xml:space="preserve">Market Loans - </t>
  </si>
  <si>
    <t xml:space="preserve">Market Loans (bearing Interest) - </t>
  </si>
  <si>
    <r>
      <t xml:space="preserve">8.24  </t>
    </r>
    <r>
      <rPr>
        <i/>
        <sz val="12"/>
        <rFont val="Times New Roman"/>
        <family val="1"/>
      </rPr>
      <t>percent</t>
    </r>
    <r>
      <rPr>
        <sz val="12"/>
        <rFont val="Times New Roman"/>
        <family val="1"/>
      </rPr>
      <t xml:space="preserve">  H.P. Govt. Stock, 2023</t>
    </r>
  </si>
  <si>
    <r>
      <t>7.62  p</t>
    </r>
    <r>
      <rPr>
        <i/>
        <sz val="12"/>
        <rFont val="Times New Roman"/>
        <family val="1"/>
      </rPr>
      <t>ercent</t>
    </r>
    <r>
      <rPr>
        <sz val="12"/>
        <rFont val="Times New Roman"/>
        <family val="1"/>
      </rPr>
      <t xml:space="preserve">  H.P. Govt. Stock, 2023</t>
    </r>
  </si>
  <si>
    <r>
      <t xml:space="preserve">9.39  </t>
    </r>
    <r>
      <rPr>
        <i/>
        <sz val="12"/>
        <rFont val="Times New Roman"/>
        <family val="1"/>
      </rPr>
      <t>percent</t>
    </r>
    <r>
      <rPr>
        <sz val="12"/>
        <rFont val="Times New Roman"/>
        <family val="1"/>
      </rPr>
      <t xml:space="preserve">  H.P. Govt. Stock, 2023</t>
    </r>
  </si>
  <si>
    <r>
      <t xml:space="preserve">9.75  </t>
    </r>
    <r>
      <rPr>
        <i/>
        <sz val="12"/>
        <rFont val="Times New Roman"/>
        <family val="1"/>
      </rPr>
      <t>percent</t>
    </r>
    <r>
      <rPr>
        <sz val="12"/>
        <rFont val="Times New Roman"/>
        <family val="1"/>
      </rPr>
      <t xml:space="preserve">  H.P. Govt. Stock, 2023</t>
    </r>
  </si>
  <si>
    <r>
      <t xml:space="preserve">9.32 </t>
    </r>
    <r>
      <rPr>
        <i/>
        <sz val="12"/>
        <rFont val="Times New Roman"/>
        <family val="1"/>
      </rPr>
      <t xml:space="preserve"> percent</t>
    </r>
    <r>
      <rPr>
        <sz val="12"/>
        <rFont val="Times New Roman"/>
        <family val="1"/>
      </rPr>
      <t xml:space="preserve">  H.P. Govt. Stock, 2023</t>
    </r>
  </si>
  <si>
    <r>
      <t xml:space="preserve">9.38 </t>
    </r>
    <r>
      <rPr>
        <i/>
        <sz val="12"/>
        <rFont val="Times New Roman"/>
        <family val="1"/>
      </rPr>
      <t xml:space="preserve"> percent</t>
    </r>
    <r>
      <rPr>
        <sz val="12"/>
        <rFont val="Times New Roman"/>
        <family val="1"/>
      </rPr>
      <t xml:space="preserve">  HPSDL, 2024</t>
    </r>
  </si>
  <si>
    <r>
      <t xml:space="preserve">9.50  </t>
    </r>
    <r>
      <rPr>
        <i/>
        <sz val="12"/>
        <rFont val="Times New Roman"/>
        <family val="1"/>
      </rPr>
      <t>percent</t>
    </r>
    <r>
      <rPr>
        <sz val="12"/>
        <rFont val="Times New Roman"/>
        <family val="1"/>
      </rPr>
      <t xml:space="preserve">  HPSDL, 2024</t>
    </r>
  </si>
  <si>
    <r>
      <t xml:space="preserve">9.63  </t>
    </r>
    <r>
      <rPr>
        <i/>
        <sz val="12"/>
        <rFont val="Times New Roman"/>
        <family val="1"/>
      </rPr>
      <t>percent</t>
    </r>
    <r>
      <rPr>
        <sz val="12"/>
        <rFont val="Times New Roman"/>
        <family val="1"/>
      </rPr>
      <t xml:space="preserve">  HPSDL, 2024</t>
    </r>
  </si>
  <si>
    <r>
      <t xml:space="preserve">9.23  </t>
    </r>
    <r>
      <rPr>
        <i/>
        <sz val="12"/>
        <rFont val="Times New Roman"/>
        <family val="1"/>
      </rPr>
      <t>percent</t>
    </r>
    <r>
      <rPr>
        <sz val="12"/>
        <rFont val="Times New Roman"/>
        <family val="1"/>
      </rPr>
      <t xml:space="preserve">  HPSDL, 2024</t>
    </r>
  </si>
  <si>
    <r>
      <t xml:space="preserve">8.98  </t>
    </r>
    <r>
      <rPr>
        <i/>
        <sz val="12"/>
        <rFont val="Times New Roman"/>
        <family val="1"/>
      </rPr>
      <t>percent</t>
    </r>
    <r>
      <rPr>
        <sz val="12"/>
        <rFont val="Times New Roman"/>
        <family val="1"/>
      </rPr>
      <t xml:space="preserve">  HPSDL, 2024</t>
    </r>
  </si>
  <si>
    <r>
      <t xml:space="preserve">8.96 </t>
    </r>
    <r>
      <rPr>
        <i/>
        <sz val="12"/>
        <rFont val="Times New Roman"/>
        <family val="1"/>
      </rPr>
      <t xml:space="preserve">percent </t>
    </r>
    <r>
      <rPr>
        <sz val="12"/>
        <rFont val="Times New Roman"/>
        <family val="1"/>
      </rPr>
      <t xml:space="preserve"> HPSDL, 2024</t>
    </r>
  </si>
  <si>
    <r>
      <t xml:space="preserve">9.00 </t>
    </r>
    <r>
      <rPr>
        <i/>
        <sz val="12"/>
        <rFont val="Times New Roman"/>
        <family val="1"/>
      </rPr>
      <t>percent</t>
    </r>
    <r>
      <rPr>
        <sz val="12"/>
        <rFont val="Times New Roman"/>
        <family val="1"/>
      </rPr>
      <t xml:space="preserve">  H.P. Govt. Stock,  2024</t>
    </r>
  </si>
  <si>
    <r>
      <t xml:space="preserve">8.87 </t>
    </r>
    <r>
      <rPr>
        <i/>
        <sz val="12"/>
        <rFont val="Times New Roman"/>
        <family val="1"/>
      </rPr>
      <t>percent</t>
    </r>
    <r>
      <rPr>
        <sz val="12"/>
        <rFont val="Times New Roman"/>
        <family val="1"/>
      </rPr>
      <t xml:space="preserve">  HPSDL, 2024</t>
    </r>
  </si>
  <si>
    <r>
      <t xml:space="preserve">8.45 </t>
    </r>
    <r>
      <rPr>
        <i/>
        <sz val="12"/>
        <rFont val="Times New Roman"/>
        <family val="1"/>
      </rPr>
      <t>percent</t>
    </r>
    <r>
      <rPr>
        <sz val="12"/>
        <rFont val="Times New Roman"/>
        <family val="1"/>
      </rPr>
      <t xml:space="preserve"> HPSDL, 2024</t>
    </r>
  </si>
  <si>
    <r>
      <t xml:space="preserve">8.26 </t>
    </r>
    <r>
      <rPr>
        <i/>
        <sz val="12"/>
        <rFont val="Times New Roman"/>
        <family val="1"/>
      </rPr>
      <t>percent</t>
    </r>
    <r>
      <rPr>
        <sz val="12"/>
        <rFont val="Times New Roman"/>
        <family val="1"/>
      </rPr>
      <t xml:space="preserve">  HPSDL, 2024</t>
    </r>
  </si>
  <si>
    <r>
      <t xml:space="preserve">8.13 </t>
    </r>
    <r>
      <rPr>
        <i/>
        <sz val="12"/>
        <rFont val="Times New Roman"/>
        <family val="1"/>
      </rPr>
      <t>percent</t>
    </r>
    <r>
      <rPr>
        <sz val="12"/>
        <rFont val="Times New Roman"/>
        <family val="1"/>
      </rPr>
      <t xml:space="preserve">  HPSDL, 2025</t>
    </r>
  </si>
  <si>
    <r>
      <t xml:space="preserve">8.08 </t>
    </r>
    <r>
      <rPr>
        <i/>
        <sz val="12"/>
        <rFont val="Times New Roman"/>
        <family val="1"/>
      </rPr>
      <t>percent</t>
    </r>
    <r>
      <rPr>
        <sz val="12"/>
        <rFont val="Times New Roman"/>
        <family val="1"/>
      </rPr>
      <t xml:space="preserve"> HPSDL, 2025</t>
    </r>
  </si>
  <si>
    <r>
      <t xml:space="preserve">8.07 </t>
    </r>
    <r>
      <rPr>
        <i/>
        <sz val="12"/>
        <rFont val="Times New Roman"/>
        <family val="1"/>
      </rPr>
      <t>percent</t>
    </r>
    <r>
      <rPr>
        <sz val="12"/>
        <rFont val="Times New Roman"/>
        <family val="1"/>
      </rPr>
      <t xml:space="preserve"> HPSDL, 2025</t>
    </r>
  </si>
  <si>
    <r>
      <t xml:space="preserve">8.25 </t>
    </r>
    <r>
      <rPr>
        <i/>
        <sz val="12"/>
        <rFont val="Times New Roman"/>
        <family val="1"/>
      </rPr>
      <t>percent</t>
    </r>
    <r>
      <rPr>
        <sz val="12"/>
        <rFont val="Times New Roman"/>
        <family val="1"/>
      </rPr>
      <t xml:space="preserve">  HPSDL, 2025</t>
    </r>
  </si>
  <si>
    <r>
      <t xml:space="preserve">8.16 </t>
    </r>
    <r>
      <rPr>
        <i/>
        <sz val="12"/>
        <rFont val="Times New Roman"/>
        <family val="1"/>
      </rPr>
      <t>percent</t>
    </r>
    <r>
      <rPr>
        <sz val="12"/>
        <rFont val="Times New Roman"/>
        <family val="1"/>
      </rPr>
      <t xml:space="preserve">  HPSDL, 2025</t>
    </r>
  </si>
  <si>
    <r>
      <t>7.95</t>
    </r>
    <r>
      <rPr>
        <i/>
        <sz val="12"/>
        <rFont val="Times New Roman"/>
        <family val="1"/>
      </rPr>
      <t xml:space="preserve"> percent </t>
    </r>
    <r>
      <rPr>
        <sz val="12"/>
        <rFont val="Times New Roman"/>
        <family val="1"/>
      </rPr>
      <t xml:space="preserve"> HPSDL, 2025</t>
    </r>
  </si>
  <si>
    <r>
      <t xml:space="preserve">8.17 </t>
    </r>
    <r>
      <rPr>
        <i/>
        <sz val="12"/>
        <rFont val="Times New Roman"/>
        <family val="1"/>
      </rPr>
      <t>percent</t>
    </r>
    <r>
      <rPr>
        <sz val="12"/>
        <rFont val="Times New Roman"/>
        <family val="1"/>
      </rPr>
      <t xml:space="preserve">  HPSDL, 2025</t>
    </r>
  </si>
  <si>
    <r>
      <t xml:space="preserve">7.17 </t>
    </r>
    <r>
      <rPr>
        <i/>
        <sz val="12"/>
        <rFont val="Times New Roman"/>
        <family val="1"/>
      </rPr>
      <t>percent</t>
    </r>
    <r>
      <rPr>
        <sz val="12"/>
        <rFont val="Times New Roman"/>
        <family val="1"/>
      </rPr>
      <t xml:space="preserve">  HPSDL, 2026</t>
    </r>
  </si>
  <si>
    <r>
      <t xml:space="preserve">7.39 </t>
    </r>
    <r>
      <rPr>
        <i/>
        <sz val="12"/>
        <rFont val="Times New Roman"/>
        <family val="1"/>
      </rPr>
      <t>percent</t>
    </r>
    <r>
      <rPr>
        <sz val="12"/>
        <rFont val="Times New Roman"/>
        <family val="1"/>
      </rPr>
      <t xml:space="preserve">  HPSDL, 2026</t>
    </r>
  </si>
  <si>
    <r>
      <t xml:space="preserve">7.25 </t>
    </r>
    <r>
      <rPr>
        <i/>
        <sz val="12"/>
        <rFont val="Times New Roman"/>
        <family val="1"/>
      </rPr>
      <t>percent</t>
    </r>
    <r>
      <rPr>
        <sz val="12"/>
        <rFont val="Times New Roman"/>
        <family val="1"/>
      </rPr>
      <t xml:space="preserve">  HPSDL, 2027</t>
    </r>
  </si>
  <si>
    <r>
      <t>7.62</t>
    </r>
    <r>
      <rPr>
        <i/>
        <sz val="12"/>
        <rFont val="Times New Roman"/>
        <family val="1"/>
      </rPr>
      <t xml:space="preserve"> percent</t>
    </r>
    <r>
      <rPr>
        <sz val="12"/>
        <rFont val="Times New Roman"/>
        <family val="1"/>
      </rPr>
      <t xml:space="preserve">  HPSDL, 2027</t>
    </r>
  </si>
  <si>
    <r>
      <t xml:space="preserve">7.91 </t>
    </r>
    <r>
      <rPr>
        <i/>
        <sz val="12"/>
        <rFont val="Times New Roman"/>
        <family val="1"/>
      </rPr>
      <t>percent</t>
    </r>
    <r>
      <rPr>
        <sz val="12"/>
        <rFont val="Times New Roman"/>
        <family val="1"/>
      </rPr>
      <t xml:space="preserve">  HPSDL, 2027</t>
    </r>
  </si>
  <si>
    <r>
      <t xml:space="preserve">7.54 </t>
    </r>
    <r>
      <rPr>
        <i/>
        <sz val="12"/>
        <rFont val="Times New Roman"/>
        <family val="1"/>
      </rPr>
      <t>percent</t>
    </r>
    <r>
      <rPr>
        <sz val="12"/>
        <rFont val="Times New Roman"/>
        <family val="1"/>
      </rPr>
      <t xml:space="preserve"> HPSDL, 2027</t>
    </r>
  </si>
  <si>
    <r>
      <t xml:space="preserve">7.27 </t>
    </r>
    <r>
      <rPr>
        <i/>
        <sz val="12"/>
        <rFont val="Times New Roman"/>
        <family val="1"/>
      </rPr>
      <t>percent</t>
    </r>
    <r>
      <rPr>
        <sz val="12"/>
        <rFont val="Times New Roman"/>
        <family val="1"/>
      </rPr>
      <t xml:space="preserve">  HPSDL, 2027</t>
    </r>
  </si>
  <si>
    <t>Public Debt - Contd.</t>
  </si>
  <si>
    <t>Internal Debt of the State Government -Contd.</t>
  </si>
  <si>
    <t>Market Loans -concld.</t>
  </si>
  <si>
    <t>Market Loans (bearing Interest)-contd.</t>
  </si>
  <si>
    <r>
      <t xml:space="preserve">7.30 </t>
    </r>
    <r>
      <rPr>
        <i/>
        <sz val="12"/>
        <rFont val="Times New Roman"/>
        <family val="1"/>
      </rPr>
      <t>percent</t>
    </r>
    <r>
      <rPr>
        <sz val="12"/>
        <rFont val="Times New Roman"/>
        <family val="1"/>
      </rPr>
      <t xml:space="preserve">  HPSDL, 2027</t>
    </r>
  </si>
  <si>
    <r>
      <t xml:space="preserve">7.49 </t>
    </r>
    <r>
      <rPr>
        <i/>
        <sz val="12"/>
        <rFont val="Times New Roman"/>
        <family val="1"/>
      </rPr>
      <t xml:space="preserve">percent </t>
    </r>
    <r>
      <rPr>
        <sz val="12"/>
        <rFont val="Times New Roman"/>
        <family val="1"/>
      </rPr>
      <t xml:space="preserve"> HPSDL, 2032</t>
    </r>
  </si>
  <si>
    <r>
      <t xml:space="preserve">7.53 </t>
    </r>
    <r>
      <rPr>
        <i/>
        <sz val="12"/>
        <rFont val="Times New Roman"/>
        <family val="1"/>
      </rPr>
      <t xml:space="preserve">percent </t>
    </r>
    <r>
      <rPr>
        <sz val="12"/>
        <rFont val="Times New Roman"/>
        <family val="1"/>
      </rPr>
      <t xml:space="preserve"> HPSDL, 2027</t>
    </r>
  </si>
  <si>
    <r>
      <t xml:space="preserve">7.68 </t>
    </r>
    <r>
      <rPr>
        <i/>
        <sz val="12"/>
        <rFont val="Times New Roman"/>
        <family val="1"/>
      </rPr>
      <t>percent</t>
    </r>
    <r>
      <rPr>
        <sz val="12"/>
        <rFont val="Times New Roman"/>
        <family val="1"/>
      </rPr>
      <t xml:space="preserve">  HPSDL, 2027</t>
    </r>
  </si>
  <si>
    <r>
      <t xml:space="preserve">7.88 </t>
    </r>
    <r>
      <rPr>
        <i/>
        <sz val="12"/>
        <rFont val="Times New Roman"/>
        <family val="1"/>
      </rPr>
      <t xml:space="preserve">percent </t>
    </r>
    <r>
      <rPr>
        <sz val="12"/>
        <rFont val="Times New Roman"/>
        <family val="1"/>
      </rPr>
      <t xml:space="preserve"> HPSDL, 2028</t>
    </r>
  </si>
  <si>
    <r>
      <t>8.77</t>
    </r>
    <r>
      <rPr>
        <i/>
        <sz val="12"/>
        <rFont val="Times New Roman"/>
        <family val="1"/>
      </rPr>
      <t xml:space="preserve"> percent</t>
    </r>
    <r>
      <rPr>
        <sz val="12"/>
        <rFont val="Times New Roman"/>
        <family val="1"/>
      </rPr>
      <t xml:space="preserve">  HPSDL, 2028</t>
    </r>
  </si>
  <si>
    <r>
      <t xml:space="preserve">8.56 </t>
    </r>
    <r>
      <rPr>
        <i/>
        <sz val="12"/>
        <rFont val="Times New Roman"/>
        <family val="1"/>
      </rPr>
      <t>percent</t>
    </r>
    <r>
      <rPr>
        <sz val="12"/>
        <rFont val="Times New Roman"/>
        <family val="1"/>
      </rPr>
      <t xml:space="preserve">  HPSDL, 2028</t>
    </r>
  </si>
  <si>
    <r>
      <t xml:space="preserve">8.30 </t>
    </r>
    <r>
      <rPr>
        <i/>
        <sz val="12"/>
        <rFont val="Times New Roman"/>
        <family val="1"/>
      </rPr>
      <t>percent</t>
    </r>
    <r>
      <rPr>
        <sz val="12"/>
        <rFont val="Times New Roman"/>
        <family val="1"/>
      </rPr>
      <t xml:space="preserve">  HPSDL, 2029</t>
    </r>
  </si>
  <si>
    <r>
      <t xml:space="preserve">8.43 </t>
    </r>
    <r>
      <rPr>
        <i/>
        <sz val="12"/>
        <rFont val="Times New Roman"/>
        <family val="1"/>
      </rPr>
      <t>percent</t>
    </r>
    <r>
      <rPr>
        <sz val="12"/>
        <rFont val="Times New Roman"/>
        <family val="1"/>
      </rPr>
      <t xml:space="preserve">  HPSDL, 2029</t>
    </r>
  </si>
  <si>
    <r>
      <t xml:space="preserve">8.20 </t>
    </r>
    <r>
      <rPr>
        <i/>
        <sz val="12"/>
        <rFont val="Times New Roman"/>
        <family val="1"/>
      </rPr>
      <t>percent</t>
    </r>
    <r>
      <rPr>
        <sz val="12"/>
        <rFont val="Times New Roman"/>
        <family val="1"/>
      </rPr>
      <t xml:space="preserve"> Himachal PR SDL, 2031</t>
    </r>
  </si>
  <si>
    <r>
      <t xml:space="preserve">8.12 </t>
    </r>
    <r>
      <rPr>
        <i/>
        <sz val="12"/>
        <rFont val="Times New Roman"/>
        <family val="1"/>
      </rPr>
      <t xml:space="preserve">percent </t>
    </r>
    <r>
      <rPr>
        <sz val="12"/>
        <rFont val="Times New Roman"/>
        <family val="1"/>
      </rPr>
      <t>Himachal PR SDL, 2029</t>
    </r>
  </si>
  <si>
    <r>
      <t xml:space="preserve">7.13 </t>
    </r>
    <r>
      <rPr>
        <i/>
        <sz val="12"/>
        <rFont val="Times New Roman"/>
        <family val="1"/>
      </rPr>
      <t>percent</t>
    </r>
    <r>
      <rPr>
        <sz val="12"/>
        <rFont val="Times New Roman"/>
        <family val="1"/>
      </rPr>
      <t xml:space="preserve"> Himachal PR SDL, 2029</t>
    </r>
  </si>
  <si>
    <r>
      <t xml:space="preserve">7.05 </t>
    </r>
    <r>
      <rPr>
        <i/>
        <sz val="12"/>
        <rFont val="Times New Roman"/>
        <family val="1"/>
      </rPr>
      <t>percent</t>
    </r>
    <r>
      <rPr>
        <sz val="12"/>
        <rFont val="Times New Roman"/>
        <family val="1"/>
      </rPr>
      <t xml:space="preserve"> Himachal PR SDL, 2029</t>
    </r>
  </si>
  <si>
    <r>
      <t xml:space="preserve">7.18 </t>
    </r>
    <r>
      <rPr>
        <i/>
        <sz val="12"/>
        <rFont val="Times New Roman"/>
        <family val="1"/>
      </rPr>
      <t>percent</t>
    </r>
    <r>
      <rPr>
        <sz val="12"/>
        <rFont val="Times New Roman"/>
        <family val="1"/>
      </rPr>
      <t xml:space="preserve"> Himachal PR SDL, 2029</t>
    </r>
  </si>
  <si>
    <r>
      <t xml:space="preserve">7.25 </t>
    </r>
    <r>
      <rPr>
        <i/>
        <sz val="12"/>
        <rFont val="Times New Roman"/>
        <family val="1"/>
      </rPr>
      <t>percent</t>
    </r>
    <r>
      <rPr>
        <sz val="12"/>
        <rFont val="Times New Roman"/>
        <family val="1"/>
      </rPr>
      <t xml:space="preserve"> Himachal PR SDL, 2029</t>
    </r>
  </si>
  <si>
    <r>
      <t xml:space="preserve">7.17 </t>
    </r>
    <r>
      <rPr>
        <i/>
        <sz val="12"/>
        <rFont val="Times New Roman"/>
        <family val="1"/>
      </rPr>
      <t>percent</t>
    </r>
    <r>
      <rPr>
        <sz val="12"/>
        <rFont val="Times New Roman"/>
        <family val="1"/>
      </rPr>
      <t xml:space="preserve"> Himachal PR SDL, 2030</t>
    </r>
  </si>
  <si>
    <r>
      <t xml:space="preserve">7.20 </t>
    </r>
    <r>
      <rPr>
        <i/>
        <sz val="12"/>
        <rFont val="Times New Roman"/>
        <family val="1"/>
      </rPr>
      <t>percent</t>
    </r>
    <r>
      <rPr>
        <sz val="12"/>
        <rFont val="Times New Roman"/>
        <family val="1"/>
      </rPr>
      <t xml:space="preserve"> Himachal PR SDL, 2035</t>
    </r>
  </si>
  <si>
    <r>
      <t xml:space="preserve">7.18 </t>
    </r>
    <r>
      <rPr>
        <i/>
        <sz val="12"/>
        <rFont val="Times New Roman"/>
        <family val="1"/>
      </rPr>
      <t>percent</t>
    </r>
    <r>
      <rPr>
        <sz val="12"/>
        <rFont val="Times New Roman"/>
        <family val="1"/>
      </rPr>
      <t xml:space="preserve"> Himachal PR SDL, 2032</t>
    </r>
  </si>
  <si>
    <r>
      <t>7.11</t>
    </r>
    <r>
      <rPr>
        <i/>
        <sz val="12"/>
        <rFont val="Times New Roman"/>
        <family val="1"/>
      </rPr>
      <t xml:space="preserve"> percent</t>
    </r>
    <r>
      <rPr>
        <sz val="12"/>
        <rFont val="Times New Roman"/>
        <family val="1"/>
      </rPr>
      <t xml:space="preserve"> Himachal PR SDL, 2028</t>
    </r>
  </si>
  <si>
    <r>
      <t xml:space="preserve">7.11 </t>
    </r>
    <r>
      <rPr>
        <i/>
        <sz val="12"/>
        <rFont val="Times New Roman"/>
        <family val="1"/>
      </rPr>
      <t>percent</t>
    </r>
    <r>
      <rPr>
        <sz val="12"/>
        <rFont val="Times New Roman"/>
        <family val="1"/>
      </rPr>
      <t xml:space="preserve"> Himachal PR SDL, 2030</t>
    </r>
  </si>
  <si>
    <r>
      <t xml:space="preserve">6.95 </t>
    </r>
    <r>
      <rPr>
        <i/>
        <sz val="12"/>
        <rFont val="Times New Roman"/>
        <family val="1"/>
      </rPr>
      <t>percent</t>
    </r>
    <r>
      <rPr>
        <sz val="12"/>
        <rFont val="Times New Roman"/>
        <family val="1"/>
      </rPr>
      <t xml:space="preserve"> Himachal PR SDL, 2033</t>
    </r>
  </si>
  <si>
    <r>
      <t xml:space="preserve">6.95 </t>
    </r>
    <r>
      <rPr>
        <i/>
        <sz val="12"/>
        <rFont val="Times New Roman"/>
        <family val="1"/>
      </rPr>
      <t>percent</t>
    </r>
    <r>
      <rPr>
        <sz val="12"/>
        <rFont val="Times New Roman"/>
        <family val="1"/>
      </rPr>
      <t xml:space="preserve"> Himachal PR SDL, 2034</t>
    </r>
  </si>
  <si>
    <r>
      <t xml:space="preserve">6.29 </t>
    </r>
    <r>
      <rPr>
        <i/>
        <sz val="12"/>
        <rFont val="Times New Roman"/>
        <family val="1"/>
      </rPr>
      <t>percent</t>
    </r>
    <r>
      <rPr>
        <sz val="12"/>
        <rFont val="Times New Roman"/>
        <family val="1"/>
      </rPr>
      <t xml:space="preserve"> Himachal PR SDL, 2026</t>
    </r>
  </si>
  <si>
    <r>
      <t xml:space="preserve">6.95 </t>
    </r>
    <r>
      <rPr>
        <i/>
        <sz val="12"/>
        <rFont val="Times New Roman"/>
        <family val="1"/>
      </rPr>
      <t>percent</t>
    </r>
    <r>
      <rPr>
        <sz val="12"/>
        <rFont val="Times New Roman"/>
        <family val="1"/>
      </rPr>
      <t xml:space="preserve"> Himachal PR SDL, 2029</t>
    </r>
  </si>
  <si>
    <r>
      <t xml:space="preserve">7.30 </t>
    </r>
    <r>
      <rPr>
        <i/>
        <sz val="12"/>
        <rFont val="Times New Roman"/>
        <family val="1"/>
      </rPr>
      <t>percent</t>
    </r>
    <r>
      <rPr>
        <sz val="12"/>
        <rFont val="Times New Roman"/>
        <family val="1"/>
      </rPr>
      <t xml:space="preserve"> Himachal PR SDL, 2030</t>
    </r>
  </si>
  <si>
    <r>
      <t xml:space="preserve">6.36 </t>
    </r>
    <r>
      <rPr>
        <i/>
        <sz val="12"/>
        <rFont val="Times New Roman"/>
        <family val="1"/>
      </rPr>
      <t>percent</t>
    </r>
    <r>
      <rPr>
        <sz val="12"/>
        <rFont val="Times New Roman"/>
        <family val="1"/>
      </rPr>
      <t xml:space="preserve"> Himachal PR SDL, 2028</t>
    </r>
  </si>
  <si>
    <r>
      <t xml:space="preserve">6.90 </t>
    </r>
    <r>
      <rPr>
        <i/>
        <sz val="12"/>
        <rFont val="Times New Roman"/>
        <family val="1"/>
      </rPr>
      <t>percent</t>
    </r>
    <r>
      <rPr>
        <sz val="12"/>
        <rFont val="Times New Roman"/>
        <family val="1"/>
      </rPr>
      <t xml:space="preserve"> Himachal PR SDL, 2030</t>
    </r>
  </si>
  <si>
    <r>
      <t xml:space="preserve">6.51 </t>
    </r>
    <r>
      <rPr>
        <i/>
        <sz val="12"/>
        <rFont val="Times New Roman"/>
        <family val="1"/>
      </rPr>
      <t>percent</t>
    </r>
    <r>
      <rPr>
        <sz val="12"/>
        <rFont val="Times New Roman"/>
        <family val="1"/>
      </rPr>
      <t xml:space="preserve"> Himachal PR SDL, 2030</t>
    </r>
  </si>
  <si>
    <r>
      <t xml:space="preserve">6.45 </t>
    </r>
    <r>
      <rPr>
        <i/>
        <sz val="12"/>
        <rFont val="Times New Roman"/>
        <family val="1"/>
      </rPr>
      <t>percent</t>
    </r>
    <r>
      <rPr>
        <sz val="12"/>
        <rFont val="Times New Roman"/>
        <family val="1"/>
      </rPr>
      <t xml:space="preserve"> Himachal PR SDL, 2029</t>
    </r>
  </si>
  <si>
    <r>
      <t xml:space="preserve">6.53 </t>
    </r>
    <r>
      <rPr>
        <i/>
        <sz val="12"/>
        <rFont val="Times New Roman"/>
        <family val="1"/>
      </rPr>
      <t>percent</t>
    </r>
    <r>
      <rPr>
        <sz val="12"/>
        <rFont val="Times New Roman"/>
        <family val="1"/>
      </rPr>
      <t xml:space="preserve"> Himachal PR SDL, 2029</t>
    </r>
  </si>
  <si>
    <r>
      <t xml:space="preserve">6.60 </t>
    </r>
    <r>
      <rPr>
        <i/>
        <sz val="12"/>
        <rFont val="Times New Roman"/>
        <family val="1"/>
      </rPr>
      <t>percent</t>
    </r>
    <r>
      <rPr>
        <sz val="12"/>
        <rFont val="Times New Roman"/>
        <family val="1"/>
      </rPr>
      <t xml:space="preserve"> Himachal PR SDL, 2030</t>
    </r>
  </si>
  <si>
    <r>
      <t xml:space="preserve">6.57 </t>
    </r>
    <r>
      <rPr>
        <i/>
        <sz val="12"/>
        <rFont val="Times New Roman"/>
        <family val="1"/>
      </rPr>
      <t>percent</t>
    </r>
    <r>
      <rPr>
        <sz val="12"/>
        <rFont val="Times New Roman"/>
        <family val="1"/>
      </rPr>
      <t xml:space="preserve"> Himachal PR SDL, 2030 June</t>
    </r>
  </si>
  <si>
    <r>
      <t xml:space="preserve">6.57 </t>
    </r>
    <r>
      <rPr>
        <i/>
        <sz val="12"/>
        <rFont val="Times New Roman"/>
        <family val="1"/>
      </rPr>
      <t>percent</t>
    </r>
    <r>
      <rPr>
        <sz val="12"/>
        <rFont val="Times New Roman"/>
        <family val="1"/>
      </rPr>
      <t xml:space="preserve"> Himachal PR SDL, 2030</t>
    </r>
  </si>
  <si>
    <r>
      <t xml:space="preserve">6.63 </t>
    </r>
    <r>
      <rPr>
        <i/>
        <sz val="12"/>
        <rFont val="Times New Roman"/>
        <family val="1"/>
      </rPr>
      <t>percent</t>
    </r>
    <r>
      <rPr>
        <sz val="12"/>
        <rFont val="Times New Roman"/>
        <family val="1"/>
      </rPr>
      <t xml:space="preserve"> Himachal PR SDL, 2031</t>
    </r>
  </si>
  <si>
    <r>
      <t xml:space="preserve">6.63 </t>
    </r>
    <r>
      <rPr>
        <i/>
        <sz val="12"/>
        <rFont val="Times New Roman"/>
        <family val="1"/>
      </rPr>
      <t>percent</t>
    </r>
    <r>
      <rPr>
        <sz val="12"/>
        <rFont val="Times New Roman"/>
        <family val="1"/>
      </rPr>
      <t xml:space="preserve"> Himachal PR SDL, 2033</t>
    </r>
  </si>
  <si>
    <r>
      <t xml:space="preserve">7.02 </t>
    </r>
    <r>
      <rPr>
        <i/>
        <sz val="12"/>
        <rFont val="Times New Roman"/>
        <family val="1"/>
      </rPr>
      <t>percent</t>
    </r>
    <r>
      <rPr>
        <sz val="12"/>
        <rFont val="Times New Roman"/>
        <family val="1"/>
      </rPr>
      <t xml:space="preserve"> Himachal PR SDL, 2036</t>
    </r>
  </si>
  <si>
    <r>
      <t xml:space="preserve">7.05 </t>
    </r>
    <r>
      <rPr>
        <i/>
        <sz val="12"/>
        <rFont val="Times New Roman"/>
        <family val="1"/>
      </rPr>
      <t>percent</t>
    </r>
    <r>
      <rPr>
        <sz val="12"/>
        <rFont val="Times New Roman"/>
        <family val="1"/>
      </rPr>
      <t xml:space="preserve"> Himachal PR SDL, 2035</t>
    </r>
  </si>
  <si>
    <r>
      <t xml:space="preserve">6.98 </t>
    </r>
    <r>
      <rPr>
        <i/>
        <sz val="12"/>
        <rFont val="Times New Roman"/>
        <family val="1"/>
      </rPr>
      <t>percent</t>
    </r>
    <r>
      <rPr>
        <sz val="12"/>
        <rFont val="Times New Roman"/>
        <family val="1"/>
      </rPr>
      <t xml:space="preserve"> Himachal PR SDL, 2032</t>
    </r>
  </si>
  <si>
    <r>
      <t xml:space="preserve">6.93 </t>
    </r>
    <r>
      <rPr>
        <i/>
        <sz val="12"/>
        <rFont val="Times New Roman"/>
        <family val="1"/>
      </rPr>
      <t>percent</t>
    </r>
    <r>
      <rPr>
        <sz val="12"/>
        <rFont val="Times New Roman"/>
        <family val="1"/>
      </rPr>
      <t xml:space="preserve"> Himachal PR SDL, 2031</t>
    </r>
  </si>
  <si>
    <r>
      <t xml:space="preserve">6.86 </t>
    </r>
    <r>
      <rPr>
        <i/>
        <sz val="12"/>
        <rFont val="Times New Roman"/>
        <family val="1"/>
      </rPr>
      <t>percent</t>
    </r>
    <r>
      <rPr>
        <sz val="12"/>
        <rFont val="Times New Roman"/>
        <family val="1"/>
      </rPr>
      <t xml:space="preserve"> Himachal PR SDL, 2030</t>
    </r>
  </si>
  <si>
    <r>
      <t xml:space="preserve">6.91 </t>
    </r>
    <r>
      <rPr>
        <i/>
        <sz val="12"/>
        <rFont val="Times New Roman"/>
        <family val="1"/>
      </rPr>
      <t>percent</t>
    </r>
    <r>
      <rPr>
        <sz val="12"/>
        <rFont val="Times New Roman"/>
        <family val="1"/>
      </rPr>
      <t xml:space="preserve"> Himachal PR SDL, 2031</t>
    </r>
  </si>
  <si>
    <r>
      <t xml:space="preserve">6.93 </t>
    </r>
    <r>
      <rPr>
        <i/>
        <sz val="12"/>
        <rFont val="Times New Roman"/>
        <family val="1"/>
      </rPr>
      <t>percent</t>
    </r>
    <r>
      <rPr>
        <sz val="12"/>
        <rFont val="Times New Roman"/>
        <family val="1"/>
      </rPr>
      <t xml:space="preserve"> Himachal PR SDL, 2032</t>
    </r>
  </si>
  <si>
    <r>
      <t xml:space="preserve">6.92 </t>
    </r>
    <r>
      <rPr>
        <i/>
        <sz val="12"/>
        <rFont val="Times New Roman"/>
        <family val="1"/>
      </rPr>
      <t>percent</t>
    </r>
    <r>
      <rPr>
        <sz val="12"/>
        <rFont val="Times New Roman"/>
        <family val="1"/>
      </rPr>
      <t xml:space="preserve"> Himachal PR SDL, 2033</t>
    </r>
  </si>
  <si>
    <r>
      <t xml:space="preserve">7.14 </t>
    </r>
    <r>
      <rPr>
        <i/>
        <sz val="12"/>
        <rFont val="Times New Roman"/>
        <family val="1"/>
      </rPr>
      <t>percent</t>
    </r>
    <r>
      <rPr>
        <sz val="12"/>
        <rFont val="Times New Roman"/>
        <family val="1"/>
      </rPr>
      <t xml:space="preserve"> Himachal PR SDL, 2033</t>
    </r>
  </si>
  <si>
    <r>
      <t xml:space="preserve">7.03 </t>
    </r>
    <r>
      <rPr>
        <i/>
        <sz val="12"/>
        <rFont val="Times New Roman"/>
        <family val="1"/>
      </rPr>
      <t>percent</t>
    </r>
    <r>
      <rPr>
        <sz val="12"/>
        <rFont val="Times New Roman"/>
        <family val="1"/>
      </rPr>
      <t xml:space="preserve"> Himachal PR SDL, 2031</t>
    </r>
  </si>
  <si>
    <r>
      <t xml:space="preserve">7.76 </t>
    </r>
    <r>
      <rPr>
        <i/>
        <sz val="12"/>
        <rFont val="Times New Roman"/>
        <family val="1"/>
      </rPr>
      <t>percent</t>
    </r>
    <r>
      <rPr>
        <sz val="12"/>
        <rFont val="Times New Roman"/>
        <family val="1"/>
      </rPr>
      <t xml:space="preserve"> Himachal PR SDL, 2030</t>
    </r>
  </si>
  <si>
    <r>
      <t xml:space="preserve">7.82 </t>
    </r>
    <r>
      <rPr>
        <i/>
        <sz val="12"/>
        <rFont val="Times New Roman"/>
        <family val="1"/>
      </rPr>
      <t>percent</t>
    </r>
    <r>
      <rPr>
        <sz val="12"/>
        <rFont val="Times New Roman"/>
        <family val="1"/>
      </rPr>
      <t xml:space="preserve"> Himachal PR SDL, 2032</t>
    </r>
  </si>
  <si>
    <r>
      <t xml:space="preserve">7.57 </t>
    </r>
    <r>
      <rPr>
        <i/>
        <sz val="12"/>
        <rFont val="Times New Roman"/>
        <family val="1"/>
      </rPr>
      <t>percent</t>
    </r>
    <r>
      <rPr>
        <sz val="12"/>
        <rFont val="Times New Roman"/>
        <family val="1"/>
      </rPr>
      <t xml:space="preserve"> Himachal PR SDL, 2031</t>
    </r>
  </si>
  <si>
    <r>
      <t xml:space="preserve">7.89 </t>
    </r>
    <r>
      <rPr>
        <i/>
        <sz val="12"/>
        <rFont val="Times New Roman"/>
        <family val="1"/>
      </rPr>
      <t>percent</t>
    </r>
    <r>
      <rPr>
        <sz val="12"/>
        <rFont val="Times New Roman"/>
        <family val="1"/>
      </rPr>
      <t xml:space="preserve"> Himachal PR SDL, 2037</t>
    </r>
  </si>
  <si>
    <r>
      <t xml:space="preserve">7.43 </t>
    </r>
    <r>
      <rPr>
        <i/>
        <sz val="12"/>
        <rFont val="Times New Roman"/>
        <family val="1"/>
      </rPr>
      <t>percent</t>
    </r>
    <r>
      <rPr>
        <sz val="12"/>
        <rFont val="Times New Roman"/>
        <family val="1"/>
      </rPr>
      <t xml:space="preserve"> Himachal PR SDL, 2028</t>
    </r>
  </si>
  <si>
    <r>
      <t xml:space="preserve">7.48 </t>
    </r>
    <r>
      <rPr>
        <i/>
        <sz val="12"/>
        <rFont val="Times New Roman"/>
        <family val="1"/>
      </rPr>
      <t xml:space="preserve">percent </t>
    </r>
    <r>
      <rPr>
        <sz val="12"/>
        <rFont val="Times New Roman"/>
        <family val="1"/>
      </rPr>
      <t>Himachal PR SGS, 2033</t>
    </r>
  </si>
  <si>
    <r>
      <t xml:space="preserve">7.49 </t>
    </r>
    <r>
      <rPr>
        <i/>
        <sz val="12"/>
        <rFont val="Times New Roman"/>
        <family val="1"/>
      </rPr>
      <t>percent</t>
    </r>
    <r>
      <rPr>
        <sz val="12"/>
        <rFont val="Times New Roman"/>
        <family val="1"/>
      </rPr>
      <t xml:space="preserve"> Himachal PR SGS, 2034</t>
    </r>
  </si>
  <si>
    <r>
      <t xml:space="preserve">7.50 </t>
    </r>
    <r>
      <rPr>
        <i/>
        <sz val="12"/>
        <rFont val="Times New Roman"/>
        <family val="1"/>
      </rPr>
      <t>percent</t>
    </r>
    <r>
      <rPr>
        <sz val="12"/>
        <rFont val="Times New Roman"/>
        <family val="1"/>
      </rPr>
      <t xml:space="preserve"> Himachal PR SGS, 2036</t>
    </r>
  </si>
  <si>
    <r>
      <t xml:space="preserve">7.50 </t>
    </r>
    <r>
      <rPr>
        <i/>
        <sz val="12"/>
        <rFont val="Times New Roman"/>
        <family val="1"/>
      </rPr>
      <t>percent</t>
    </r>
    <r>
      <rPr>
        <sz val="12"/>
        <rFont val="Times New Roman"/>
        <family val="1"/>
      </rPr>
      <t xml:space="preserve"> Himachal PR SGS, 2037</t>
    </r>
  </si>
  <si>
    <r>
      <t xml:space="preserve">7.85 </t>
    </r>
    <r>
      <rPr>
        <i/>
        <sz val="12"/>
        <rFont val="Times New Roman"/>
        <family val="1"/>
      </rPr>
      <t>percent</t>
    </r>
    <r>
      <rPr>
        <sz val="12"/>
        <rFont val="Times New Roman"/>
        <family val="1"/>
      </rPr>
      <t xml:space="preserve"> Himachal PR SGS, 2036</t>
    </r>
  </si>
  <si>
    <r>
      <t xml:space="preserve">7.84 </t>
    </r>
    <r>
      <rPr>
        <i/>
        <sz val="12"/>
        <rFont val="Times New Roman"/>
        <family val="1"/>
      </rPr>
      <t>percent</t>
    </r>
    <r>
      <rPr>
        <sz val="12"/>
        <rFont val="Times New Roman"/>
        <family val="1"/>
      </rPr>
      <t xml:space="preserve"> Himachal PR SGS, 2037</t>
    </r>
  </si>
  <si>
    <t>Market Loans -Concld.</t>
  </si>
  <si>
    <t>Market Loans (bearing Interest)-concld.</t>
  </si>
  <si>
    <r>
      <t xml:space="preserve">7.87 </t>
    </r>
    <r>
      <rPr>
        <i/>
        <sz val="12"/>
        <rFont val="Times New Roman"/>
        <family val="1"/>
      </rPr>
      <t>percent</t>
    </r>
    <r>
      <rPr>
        <sz val="12"/>
        <rFont val="Times New Roman"/>
        <family val="1"/>
      </rPr>
      <t xml:space="preserve"> Himachal PR SGS, 2035</t>
    </r>
  </si>
  <si>
    <r>
      <t xml:space="preserve">7.87 </t>
    </r>
    <r>
      <rPr>
        <i/>
        <sz val="12"/>
        <rFont val="Times New Roman"/>
        <family val="1"/>
      </rPr>
      <t>percent</t>
    </r>
    <r>
      <rPr>
        <sz val="12"/>
        <rFont val="Times New Roman"/>
        <family val="1"/>
      </rPr>
      <t xml:space="preserve"> Himachal PR SGS, 2034</t>
    </r>
  </si>
  <si>
    <r>
      <t xml:space="preserve">7.63 </t>
    </r>
    <r>
      <rPr>
        <i/>
        <sz val="12"/>
        <rFont val="Times New Roman"/>
        <family val="1"/>
      </rPr>
      <t>percent</t>
    </r>
    <r>
      <rPr>
        <sz val="12"/>
        <rFont val="Times New Roman"/>
        <family val="1"/>
      </rPr>
      <t xml:space="preserve"> Himachal PR SGS, 2037</t>
    </r>
  </si>
  <si>
    <r>
      <t xml:space="preserve">7.57 </t>
    </r>
    <r>
      <rPr>
        <i/>
        <sz val="12"/>
        <rFont val="Times New Roman"/>
        <family val="1"/>
      </rPr>
      <t>percent</t>
    </r>
    <r>
      <rPr>
        <sz val="12"/>
        <rFont val="Times New Roman"/>
        <family val="1"/>
      </rPr>
      <t xml:space="preserve"> Himachal PR SGS, 2032</t>
    </r>
  </si>
  <si>
    <r>
      <t xml:space="preserve">7.70 </t>
    </r>
    <r>
      <rPr>
        <i/>
        <sz val="12"/>
        <rFont val="Times New Roman"/>
        <family val="1"/>
      </rPr>
      <t>percent</t>
    </r>
    <r>
      <rPr>
        <sz val="12"/>
        <rFont val="Times New Roman"/>
        <family val="1"/>
      </rPr>
      <t xml:space="preserve"> Himachal PR SGS, 2038</t>
    </r>
  </si>
  <si>
    <r>
      <t xml:space="preserve">7.70 </t>
    </r>
    <r>
      <rPr>
        <i/>
        <sz val="12"/>
        <rFont val="Times New Roman"/>
        <family val="1"/>
      </rPr>
      <t>percent</t>
    </r>
    <r>
      <rPr>
        <sz val="12"/>
        <rFont val="Times New Roman"/>
        <family val="1"/>
      </rPr>
      <t xml:space="preserve"> Himachal PR SGS, 2036</t>
    </r>
  </si>
  <si>
    <r>
      <t xml:space="preserve">7.59 </t>
    </r>
    <r>
      <rPr>
        <i/>
        <sz val="12"/>
        <rFont val="Times New Roman"/>
        <family val="1"/>
      </rPr>
      <t>percent</t>
    </r>
    <r>
      <rPr>
        <sz val="12"/>
        <rFont val="Times New Roman"/>
        <family val="1"/>
      </rPr>
      <t xml:space="preserve"> Himachal PR SGS, 2038</t>
    </r>
  </si>
  <si>
    <r>
      <t>7.76</t>
    </r>
    <r>
      <rPr>
        <i/>
        <sz val="12"/>
        <rFont val="Times New Roman"/>
        <family val="1"/>
      </rPr>
      <t xml:space="preserve"> percent</t>
    </r>
    <r>
      <rPr>
        <sz val="12"/>
        <rFont val="Times New Roman"/>
        <family val="1"/>
      </rPr>
      <t xml:space="preserve"> Himachal PR SGS, 2033</t>
    </r>
  </si>
  <si>
    <r>
      <t xml:space="preserve">7.72 </t>
    </r>
    <r>
      <rPr>
        <i/>
        <sz val="12"/>
        <rFont val="Times New Roman"/>
        <family val="1"/>
      </rPr>
      <t>percent</t>
    </r>
    <r>
      <rPr>
        <sz val="12"/>
        <rFont val="Times New Roman"/>
        <family val="1"/>
      </rPr>
      <t xml:space="preserve"> Himachal PR SGS, 2031</t>
    </r>
  </si>
  <si>
    <r>
      <t xml:space="preserve">7.79 </t>
    </r>
    <r>
      <rPr>
        <i/>
        <sz val="12"/>
        <rFont val="Times New Roman"/>
        <family val="1"/>
      </rPr>
      <t>percent</t>
    </r>
    <r>
      <rPr>
        <sz val="12"/>
        <rFont val="Times New Roman"/>
        <family val="1"/>
      </rPr>
      <t xml:space="preserve"> Himachal PR SGS, 2038</t>
    </r>
  </si>
  <si>
    <r>
      <t xml:space="preserve">7.75 </t>
    </r>
    <r>
      <rPr>
        <i/>
        <sz val="12"/>
        <rFont val="Times New Roman"/>
        <family val="1"/>
      </rPr>
      <t>percent</t>
    </r>
    <r>
      <rPr>
        <sz val="12"/>
        <rFont val="Times New Roman"/>
        <family val="1"/>
      </rPr>
      <t xml:space="preserve"> Himachal PR SGS, 2032</t>
    </r>
  </si>
  <si>
    <r>
      <t xml:space="preserve">7.26 </t>
    </r>
    <r>
      <rPr>
        <i/>
        <sz val="12"/>
        <rFont val="Times New Roman"/>
        <family val="1"/>
      </rPr>
      <t>percent</t>
    </r>
    <r>
      <rPr>
        <sz val="12"/>
        <rFont val="Times New Roman"/>
        <family val="1"/>
      </rPr>
      <t xml:space="preserve"> Himachal PR SGS, 2029</t>
    </r>
  </si>
  <si>
    <r>
      <t xml:space="preserve">7.29 </t>
    </r>
    <r>
      <rPr>
        <i/>
        <sz val="12"/>
        <rFont val="Times New Roman"/>
        <family val="1"/>
      </rPr>
      <t>percent</t>
    </r>
    <r>
      <rPr>
        <sz val="12"/>
        <rFont val="Times New Roman"/>
        <family val="1"/>
      </rPr>
      <t xml:space="preserve"> Himachal PR SGS, 2031</t>
    </r>
  </si>
  <si>
    <r>
      <t xml:space="preserve">7.45 </t>
    </r>
    <r>
      <rPr>
        <i/>
        <sz val="12"/>
        <rFont val="Times New Roman"/>
        <family val="1"/>
      </rPr>
      <t>percent</t>
    </r>
    <r>
      <rPr>
        <sz val="12"/>
        <rFont val="Times New Roman"/>
        <family val="1"/>
      </rPr>
      <t xml:space="preserve"> Himachal PR SGS, 2033</t>
    </r>
  </si>
  <si>
    <r>
      <t xml:space="preserve">7.50 </t>
    </r>
    <r>
      <rPr>
        <i/>
        <sz val="12"/>
        <rFont val="Times New Roman"/>
        <family val="1"/>
      </rPr>
      <t>percent</t>
    </r>
    <r>
      <rPr>
        <sz val="12"/>
        <rFont val="Times New Roman"/>
        <family val="1"/>
      </rPr>
      <t xml:space="preserve"> Himachal PR SGS, 2038</t>
    </r>
  </si>
  <si>
    <r>
      <t xml:space="preserve">7.42 </t>
    </r>
    <r>
      <rPr>
        <i/>
        <sz val="12"/>
        <rFont val="Times New Roman"/>
        <family val="1"/>
      </rPr>
      <t>percent</t>
    </r>
    <r>
      <rPr>
        <sz val="12"/>
        <rFont val="Times New Roman"/>
        <family val="1"/>
      </rPr>
      <t xml:space="preserve"> Himachal PR SGS, 2038</t>
    </r>
  </si>
  <si>
    <r>
      <t xml:space="preserve">7.62 </t>
    </r>
    <r>
      <rPr>
        <i/>
        <sz val="12"/>
        <rFont val="Times New Roman"/>
        <family val="1"/>
      </rPr>
      <t>percent</t>
    </r>
    <r>
      <rPr>
        <sz val="12"/>
        <rFont val="Times New Roman"/>
        <family val="1"/>
      </rPr>
      <t xml:space="preserve"> Himachal PR SGS, 2043</t>
    </r>
  </si>
  <si>
    <r>
      <t xml:space="preserve">7.74 </t>
    </r>
    <r>
      <rPr>
        <i/>
        <sz val="12"/>
        <rFont val="Times New Roman"/>
        <family val="1"/>
      </rPr>
      <t>percent</t>
    </r>
    <r>
      <rPr>
        <sz val="12"/>
        <rFont val="Times New Roman"/>
        <family val="1"/>
      </rPr>
      <t xml:space="preserve"> Himachal PR SGS, 2038</t>
    </r>
  </si>
  <si>
    <r>
      <t xml:space="preserve">7.61 </t>
    </r>
    <r>
      <rPr>
        <i/>
        <sz val="12"/>
        <rFont val="Times New Roman"/>
        <family val="1"/>
      </rPr>
      <t>percent</t>
    </r>
    <r>
      <rPr>
        <sz val="12"/>
        <rFont val="Times New Roman"/>
        <family val="1"/>
      </rPr>
      <t xml:space="preserve"> Himachal PR SGS, 2038</t>
    </r>
  </si>
  <si>
    <r>
      <t xml:space="preserve">7.65 </t>
    </r>
    <r>
      <rPr>
        <i/>
        <sz val="12"/>
        <rFont val="Times New Roman"/>
        <family val="1"/>
      </rPr>
      <t>percent</t>
    </r>
    <r>
      <rPr>
        <sz val="12"/>
        <rFont val="Times New Roman"/>
        <family val="1"/>
      </rPr>
      <t xml:space="preserve"> Himachal PR SGS, 2035</t>
    </r>
  </si>
  <si>
    <r>
      <t xml:space="preserve">7.67 </t>
    </r>
    <r>
      <rPr>
        <i/>
        <sz val="12"/>
        <rFont val="Times New Roman"/>
        <family val="1"/>
      </rPr>
      <t>percent</t>
    </r>
    <r>
      <rPr>
        <sz val="12"/>
        <rFont val="Times New Roman"/>
        <family val="1"/>
      </rPr>
      <t xml:space="preserve"> Himachal PR SGS, 2034</t>
    </r>
  </si>
  <si>
    <r>
      <t xml:space="preserve">7.64 </t>
    </r>
    <r>
      <rPr>
        <i/>
        <sz val="12"/>
        <rFont val="Times New Roman"/>
        <family val="1"/>
      </rPr>
      <t>percent</t>
    </r>
    <r>
      <rPr>
        <sz val="12"/>
        <rFont val="Times New Roman"/>
        <family val="1"/>
      </rPr>
      <t xml:space="preserve"> Himachal PR SGS, 2039</t>
    </r>
  </si>
  <si>
    <r>
      <t xml:space="preserve">7.39 </t>
    </r>
    <r>
      <rPr>
        <i/>
        <sz val="12"/>
        <rFont val="Times New Roman"/>
        <family val="1"/>
      </rPr>
      <t>percent</t>
    </r>
    <r>
      <rPr>
        <sz val="12"/>
        <rFont val="Times New Roman"/>
        <family val="1"/>
      </rPr>
      <t xml:space="preserve"> Himachal PR SGS, 2034</t>
    </r>
  </si>
  <si>
    <r>
      <t xml:space="preserve">7.41 </t>
    </r>
    <r>
      <rPr>
        <i/>
        <sz val="12"/>
        <rFont val="Times New Roman"/>
        <family val="1"/>
      </rPr>
      <t>percent</t>
    </r>
    <r>
      <rPr>
        <sz val="12"/>
        <rFont val="Times New Roman"/>
        <family val="1"/>
      </rPr>
      <t xml:space="preserve"> Himachal PR SGS, 2036</t>
    </r>
  </si>
  <si>
    <r>
      <t xml:space="preserve">7.52 </t>
    </r>
    <r>
      <rPr>
        <i/>
        <sz val="12"/>
        <rFont val="Times New Roman"/>
        <family val="1"/>
      </rPr>
      <t>percent</t>
    </r>
    <r>
      <rPr>
        <sz val="12"/>
        <rFont val="Times New Roman"/>
        <family val="1"/>
      </rPr>
      <t xml:space="preserve"> Himachal PR SGS, 2039</t>
    </r>
  </si>
  <si>
    <t>Total - (i) Market Loans (bearing Interest)</t>
  </si>
  <si>
    <t xml:space="preserve">Market Loans (not bearing Interest) - </t>
  </si>
  <si>
    <r>
      <t xml:space="preserve">14.00 </t>
    </r>
    <r>
      <rPr>
        <i/>
        <sz val="12"/>
        <rFont val="Times New Roman"/>
        <family val="1"/>
      </rPr>
      <t>percent</t>
    </r>
    <r>
      <rPr>
        <sz val="12"/>
        <rFont val="Times New Roman"/>
        <family val="1"/>
      </rPr>
      <t xml:space="preserve"> H.P. State Development Loan, 2005</t>
    </r>
  </si>
  <si>
    <t>Internal Debt of the State Government -Concld.</t>
  </si>
  <si>
    <t xml:space="preserve">Market Loans (not bearing Interest) -Concld. </t>
  </si>
  <si>
    <r>
      <t xml:space="preserve">10.35 </t>
    </r>
    <r>
      <rPr>
        <i/>
        <sz val="12"/>
        <rFont val="Times New Roman"/>
        <family val="1"/>
      </rPr>
      <t>percent</t>
    </r>
    <r>
      <rPr>
        <sz val="12"/>
        <rFont val="Times New Roman"/>
        <family val="1"/>
      </rPr>
      <t xml:space="preserve"> H.P. State Development Loan, 2011</t>
    </r>
  </si>
  <si>
    <r>
      <t xml:space="preserve">12.00 </t>
    </r>
    <r>
      <rPr>
        <i/>
        <sz val="12"/>
        <rFont val="Times New Roman"/>
        <family val="1"/>
      </rPr>
      <t>percent</t>
    </r>
    <r>
      <rPr>
        <sz val="12"/>
        <rFont val="Times New Roman"/>
        <family val="1"/>
      </rPr>
      <t xml:space="preserve"> H.P. State Development Loan, 2011</t>
    </r>
  </si>
  <si>
    <t>Total - (ii) Market Loans (not bearing Interest)</t>
  </si>
  <si>
    <t>Total - 101-Market Loans</t>
  </si>
  <si>
    <t>Loans from the National Bank for Agricultural and Rural Development</t>
  </si>
  <si>
    <t xml:space="preserve">Loans from National Co-operative Development Corporation </t>
  </si>
  <si>
    <t xml:space="preserve">Loans from other Institutions </t>
  </si>
  <si>
    <t>Loans taken by Municipal Corporation (LIC)</t>
  </si>
  <si>
    <t>Total - 109</t>
  </si>
  <si>
    <t>Normal Ways and Means Advances from the Reserve Bank of India</t>
  </si>
  <si>
    <t>Short Fall and Overdraft from Reserve Bank of India</t>
  </si>
  <si>
    <t>Total - 110</t>
  </si>
  <si>
    <t xml:space="preserve">Special Securities issued to National Small Savings Fund of  the Central Government </t>
  </si>
  <si>
    <t>Total-111</t>
  </si>
  <si>
    <t>Total - (6003)</t>
  </si>
  <si>
    <t>6004 .</t>
  </si>
  <si>
    <t>Loans and Advances from the Central Government-</t>
  </si>
  <si>
    <t xml:space="preserve">Non-Plan Loans - </t>
  </si>
  <si>
    <t xml:space="preserve">House Building Advances  </t>
  </si>
  <si>
    <t>Loans and Advances from the Central Government-Contd.</t>
  </si>
  <si>
    <t>Non-Plan Loans - Concld.</t>
  </si>
  <si>
    <t xml:space="preserve">Other Loans </t>
  </si>
  <si>
    <t xml:space="preserve">Modernisation of Police Forces  </t>
  </si>
  <si>
    <t xml:space="preserve">Educational Loans General Education National Scholarship </t>
  </si>
  <si>
    <t>Total - 800</t>
  </si>
  <si>
    <t xml:space="preserve">Block Loans </t>
  </si>
  <si>
    <t>Normal Loans</t>
  </si>
  <si>
    <t>Externally Aided Projects under the reimbursement procedure on back to back basic (IDA 2016)</t>
  </si>
  <si>
    <t xml:space="preserve"> Externally Aided Projects under the reimbursement procedure on back to back basic (IBRD 2012)</t>
  </si>
  <si>
    <t>Externally Aided Project (Hydrology Project Phase-II-2011)</t>
  </si>
  <si>
    <t>Externally Aided Project loans (B2B) infrastructure Tourism Development Project -I (IDA-2016)</t>
  </si>
  <si>
    <t>Payment of back to back loan to state in lieu of GST Compensation shortfall</t>
  </si>
  <si>
    <t>Payment of loan under ''Scheme for special assistance to States for Capital Expenditure''</t>
  </si>
  <si>
    <t>Total - 101</t>
  </si>
  <si>
    <t>State Plan Loans consolidated in terms of recommendations of the 12th Finance Commission</t>
  </si>
  <si>
    <t xml:space="preserve">Pre-1984-85 Loans - </t>
  </si>
  <si>
    <t xml:space="preserve">National Loan Scholarship Scheme - </t>
  </si>
  <si>
    <t>Public Debt - Concld.</t>
  </si>
  <si>
    <t>Loans and Advances from the Central Government-Concld.</t>
  </si>
  <si>
    <t>Other Loans for State/Union Territory with Legislature Schemes-</t>
  </si>
  <si>
    <t>13,318.46*</t>
  </si>
  <si>
    <t>434.31*</t>
  </si>
  <si>
    <t>Scheme for Special Assistance as Loan to State for Capital Expenditure</t>
  </si>
  <si>
    <t>Scheme for Special Assistance as Loan to State for Capital Investment</t>
  </si>
  <si>
    <t>Back to Back Loan to State in lieu of GST Compensation Shortfall</t>
  </si>
  <si>
    <t xml:space="preserve">Total - 09 </t>
  </si>
  <si>
    <t>Total - (6004)</t>
  </si>
  <si>
    <t>Total - Public Debt</t>
  </si>
  <si>
    <t>Represents EAP Loans.</t>
  </si>
  <si>
    <t>17. DETAILED STATEMENT OF BORROWINGS AND OTHER LIABILITIES</t>
  </si>
  <si>
    <t>(b) Maturity</t>
  </si>
  <si>
    <t>Profile</t>
  </si>
  <si>
    <t xml:space="preserve">(i) Maturity Profile </t>
  </si>
  <si>
    <r>
      <t>of Internal Debt                                                                        (</t>
    </r>
    <r>
      <rPr>
        <b/>
        <sz val="12"/>
        <rFont val="Rupee Foradian"/>
        <family val="2"/>
      </rPr>
      <t>`</t>
    </r>
    <r>
      <rPr>
        <b/>
        <sz val="12"/>
        <rFont val="Times New Roman"/>
        <family val="1"/>
      </rPr>
      <t xml:space="preserve"> in lakh)</t>
    </r>
  </si>
  <si>
    <t xml:space="preserve">Description of Market loans </t>
  </si>
  <si>
    <t>Loans from</t>
  </si>
  <si>
    <r>
      <rPr>
        <b/>
        <sz val="11"/>
        <rFont val="Times New Roman"/>
        <family val="1"/>
      </rPr>
      <t>Compensation</t>
    </r>
    <r>
      <rPr>
        <b/>
        <sz val="12"/>
        <rFont val="Times New Roman"/>
        <family val="1"/>
      </rPr>
      <t xml:space="preserve"> and other Bonds</t>
    </r>
  </si>
  <si>
    <t>Loans from NCDC</t>
  </si>
  <si>
    <t>Special securities issued to NSSF of Central Govt.</t>
  </si>
  <si>
    <t>Loans from other Institution</t>
  </si>
  <si>
    <t>H.P. State Development Loans/State Stock Loans</t>
  </si>
  <si>
    <t>LIC</t>
  </si>
  <si>
    <t>GIC</t>
  </si>
  <si>
    <t>NABARD</t>
  </si>
  <si>
    <t>2024-25</t>
  </si>
  <si>
    <t>2025-26</t>
  </si>
  <si>
    <t>2026-27</t>
  </si>
  <si>
    <t>2027-28</t>
  </si>
  <si>
    <t>2028-29</t>
  </si>
  <si>
    <t>2029-30</t>
  </si>
  <si>
    <t>2030-31</t>
  </si>
  <si>
    <t>2031-32</t>
  </si>
  <si>
    <t>2032-33</t>
  </si>
  <si>
    <t>2033-34</t>
  </si>
  <si>
    <t>2034-35</t>
  </si>
  <si>
    <t>2035-36</t>
  </si>
  <si>
    <t>2036-37</t>
  </si>
  <si>
    <t>2037-38</t>
  </si>
  <si>
    <t>2038-39</t>
  </si>
  <si>
    <t>2039-40</t>
  </si>
  <si>
    <t>2040-41</t>
  </si>
  <si>
    <t>2041-42</t>
  </si>
  <si>
    <t>2042-43</t>
  </si>
  <si>
    <t>2043-44</t>
  </si>
  <si>
    <t>** Loans are not interest bearing loans and maturity is uncertain.</t>
  </si>
  <si>
    <t>(b) Maturity Profile</t>
  </si>
  <si>
    <t xml:space="preserve">                 (ii) Maturity Profile of Loans and Advances from the Central Government</t>
  </si>
  <si>
    <t xml:space="preserve">                               Year</t>
  </si>
  <si>
    <t>Non Plan Loans</t>
  </si>
  <si>
    <t>Payment of back to back loans in lieu of GST</t>
  </si>
  <si>
    <t>Payment of loans under “Scheme for Special Assistance to State for Capital Expenditure”</t>
  </si>
  <si>
    <t>Pre 1984-85 Loans</t>
  </si>
  <si>
    <t>Unmatured amount</t>
  </si>
  <si>
    <t xml:space="preserve">      Total</t>
  </si>
  <si>
    <t>Total: -</t>
  </si>
  <si>
    <t>4,41,222.00**</t>
  </si>
  <si>
    <t>1,33,300.00*</t>
  </si>
  <si>
    <t>2,16,676.59*</t>
  </si>
  <si>
    <t xml:space="preserve"> 12.76*</t>
  </si>
  <si>
    <t>8,477.44**</t>
  </si>
  <si>
    <t>* Pertain to Externally Aided Project Loans.</t>
  </si>
  <si>
    <t xml:space="preserve">** Maturity of these loans is uncertain.               </t>
  </si>
  <si>
    <t xml:space="preserve">                                                         (c) Interest Rate Profile of outstanding Loans</t>
  </si>
  <si>
    <r>
      <t xml:space="preserve">                                                         (i) Internal Debt of the State Government                                                                             (</t>
    </r>
    <r>
      <rPr>
        <b/>
        <sz val="12"/>
        <rFont val="Rupee Foradian"/>
        <family val="2"/>
      </rPr>
      <t>`</t>
    </r>
    <r>
      <rPr>
        <b/>
        <sz val="12"/>
        <rFont val="Times New Roman"/>
        <family val="1"/>
      </rPr>
      <t xml:space="preserve"> in lakh)</t>
    </r>
  </si>
  <si>
    <t xml:space="preserve">Rate of Interest     (per cent)       </t>
  </si>
  <si>
    <t>Amount outstanding as on 31 March 2024</t>
  </si>
  <si>
    <t>Market Loans bearing interest</t>
  </si>
  <si>
    <t>Compen-sation  and other Bonds</t>
  </si>
  <si>
    <t>Special Securities issued to  NSSF of the Central Govt.</t>
  </si>
  <si>
    <t>LIC/GIC (italics figures pertain to General Insurance Corporation)</t>
  </si>
  <si>
    <t xml:space="preserve">National Bank for Agriculture and Rural Development </t>
  </si>
  <si>
    <r>
      <t xml:space="preserve">Loans from National  Co-operative </t>
    </r>
    <r>
      <rPr>
        <b/>
        <sz val="11"/>
        <rFont val="Times New Roman"/>
        <family val="1"/>
      </rPr>
      <t>Development</t>
    </r>
    <r>
      <rPr>
        <b/>
        <sz val="12"/>
        <rFont val="Times New Roman"/>
        <family val="1"/>
      </rPr>
      <t xml:space="preserve"> Corporation</t>
    </r>
  </si>
  <si>
    <t>Over Draft</t>
  </si>
  <si>
    <t>Share in total         per cent</t>
  </si>
  <si>
    <t>2.00 to 2.99</t>
  </si>
  <si>
    <t>3.00 to 3.99</t>
  </si>
  <si>
    <t>4.00 to 4.99</t>
  </si>
  <si>
    <t>5.00 to 5.99</t>
  </si>
  <si>
    <t>6.00 to 6.99</t>
  </si>
  <si>
    <t>7.00 to 7.99</t>
  </si>
  <si>
    <t>8.00 to 8.99</t>
  </si>
  <si>
    <t>9.00 to 9.99</t>
  </si>
  <si>
    <t>10.00 to 10.99</t>
  </si>
  <si>
    <t>11.00 to 11.99</t>
  </si>
  <si>
    <t>* Loans are not interest bearing loans and mautrity of these loans is uncertain.</t>
  </si>
  <si>
    <t xml:space="preserve">(ii) Loans and Advances from the Central Government                                      </t>
  </si>
  <si>
    <r>
      <t xml:space="preserve"> (</t>
    </r>
    <r>
      <rPr>
        <b/>
        <sz val="12"/>
        <rFont val="Rupee Foradian"/>
        <family val="2"/>
      </rPr>
      <t>`</t>
    </r>
    <r>
      <rPr>
        <b/>
        <sz val="12"/>
        <rFont val="Times New Roman"/>
        <family val="1"/>
      </rPr>
      <t xml:space="preserve"> in lakh)</t>
    </r>
  </si>
  <si>
    <t xml:space="preserve">    Rate of Interest </t>
  </si>
  <si>
    <t>Amount outstanding as on 31 March  2024</t>
  </si>
  <si>
    <t>Share in total per cent</t>
  </si>
  <si>
    <t xml:space="preserve">Loans and Advances from the Central Government </t>
  </si>
  <si>
    <t>12.00 to 12.99</t>
  </si>
  <si>
    <t>Interest Free Loans</t>
  </si>
  <si>
    <t>(i) Externally Aided Project Loans</t>
  </si>
  <si>
    <t>(ii) Miscellaneous Loans</t>
  </si>
  <si>
    <t>(iii) Payment of back to back loan to State in lieu of GST Compensation</t>
  </si>
  <si>
    <t>(iv) Payment of loan under Scheme for Special Assistance to State for Capital Expenditure</t>
  </si>
  <si>
    <t>(v) Scheme for Special Assistance as Loan to State for Capital Investment</t>
  </si>
  <si>
    <t>18. DETAILED STATEMENT ON LOANS AND ADVANCES GIVEN BY THE STATE GOVERNMENT</t>
  </si>
  <si>
    <t>Section  1 Major and Minor Head wise Summary of Loans and Advances</t>
  </si>
  <si>
    <t>Head of Account</t>
  </si>
  <si>
    <t>Disbursement</t>
  </si>
  <si>
    <t>Repayment</t>
  </si>
  <si>
    <t>Write off of</t>
  </si>
  <si>
    <t>Net Increase (+)/</t>
  </si>
  <si>
    <t>1 April 2023#</t>
  </si>
  <si>
    <t>irrecoverable</t>
  </si>
  <si>
    <t>credited</t>
  </si>
  <si>
    <t>loans and</t>
  </si>
  <si>
    <t>(2+3)-(4+5)</t>
  </si>
  <si>
    <t>during the year</t>
  </si>
  <si>
    <t>Advances</t>
  </si>
  <si>
    <t>(6-2)</t>
  </si>
  <si>
    <t>8</t>
  </si>
  <si>
    <r>
      <t>(</t>
    </r>
    <r>
      <rPr>
        <b/>
        <sz val="12"/>
        <color theme="1"/>
        <rFont val="Rupee Foradian"/>
        <family val="2"/>
      </rPr>
      <t>`</t>
    </r>
    <r>
      <rPr>
        <b/>
        <sz val="12"/>
        <color theme="1"/>
        <rFont val="Times New Roman"/>
        <family val="1"/>
      </rPr>
      <t xml:space="preserve"> in Lakh)</t>
    </r>
  </si>
  <si>
    <t>Loans for Education, Sports, Art and Culture-</t>
  </si>
  <si>
    <t>Total - (6202)</t>
  </si>
  <si>
    <t>Loans for Housing-</t>
  </si>
  <si>
    <t>Loans to Public sector and other undertakings</t>
  </si>
  <si>
    <t>Loans to Housing Boards</t>
  </si>
  <si>
    <t>Tribal Area Sub-plan</t>
  </si>
  <si>
    <t>(-)11.25</t>
  </si>
  <si>
    <t>Total - (6216)</t>
  </si>
  <si>
    <t>(-)11.37</t>
  </si>
  <si>
    <t>Loans for Urban Development-</t>
  </si>
  <si>
    <t>Loans to Local Bodies and Municipalities/ Municipal Corporations</t>
  </si>
  <si>
    <t>Loans to Local Bodies Corporation Etc.</t>
  </si>
  <si>
    <t>Total - (6217)</t>
  </si>
  <si>
    <t>Loans for Welfare of Scheduled Castes, Scheduled Tribes, Other Backward Classes and Minorities-</t>
  </si>
  <si>
    <t>Loans to Public Sector and other Undertakings</t>
  </si>
  <si>
    <t>Tribal Area  Sub Plan</t>
  </si>
  <si>
    <t>Total - (6225)</t>
  </si>
  <si>
    <t>Loans for Social Security and Welfare-</t>
  </si>
  <si>
    <t>Total - (6235)</t>
  </si>
  <si>
    <t>Loans for Relief on account of Natural Calamities-</t>
  </si>
  <si>
    <t>Drought</t>
  </si>
  <si>
    <t>(-)0.22</t>
  </si>
  <si>
    <t>Total - (6245)</t>
  </si>
  <si>
    <t>(-)11.61</t>
  </si>
  <si>
    <t>Loans for Crop Husbandry-</t>
  </si>
  <si>
    <t>(-)0.71</t>
  </si>
  <si>
    <t>Total - (6401)</t>
  </si>
  <si>
    <t>(-)0.76</t>
  </si>
  <si>
    <t>Loans for Food Storage and Warehousing-</t>
  </si>
  <si>
    <t>Loans to Cooperatives</t>
  </si>
  <si>
    <t>(-)0.17</t>
  </si>
  <si>
    <t>Total - (6408)</t>
  </si>
  <si>
    <t>Loans for Co-operation-</t>
  </si>
  <si>
    <t>Loans to credit Cooperatives</t>
  </si>
  <si>
    <t>(-)1,592.64</t>
  </si>
  <si>
    <t>Loans to other Cooperatives</t>
  </si>
  <si>
    <t>(-)556.55</t>
  </si>
  <si>
    <t>Total - (6425)</t>
  </si>
  <si>
    <t>(-)2,149.19</t>
  </si>
  <si>
    <t>Loans for other Agricultural Programmes-</t>
  </si>
  <si>
    <t>Marketing and quality control</t>
  </si>
  <si>
    <t>Marketing Facilities</t>
  </si>
  <si>
    <t>Total - (6435)</t>
  </si>
  <si>
    <t>Loans for Land Reforms-</t>
  </si>
  <si>
    <t>Loans to Allottees of surplus Land</t>
  </si>
  <si>
    <t>Total - (6506)</t>
  </si>
  <si>
    <t>(-)0.02*</t>
  </si>
  <si>
    <t>* Minus balance is under reconciliation.</t>
  </si>
  <si>
    <t>Loans for other Rural Development Programmes-</t>
  </si>
  <si>
    <t>Total - (6515)</t>
  </si>
  <si>
    <t>Loans for Power Projects-</t>
  </si>
  <si>
    <t>Loans to Public Sector and other undertakings</t>
  </si>
  <si>
    <t>6,37,373.39</t>
  </si>
  <si>
    <t>6,47,106.87</t>
  </si>
  <si>
    <t>(+)9,733.48</t>
  </si>
  <si>
    <t>(+)75.00</t>
  </si>
  <si>
    <t>(+)27.00</t>
  </si>
  <si>
    <t>Other Loans to Electricity Boards</t>
  </si>
  <si>
    <t>Total - (6801)</t>
  </si>
  <si>
    <t>7,74,336.96</t>
  </si>
  <si>
    <t>7,84,172.44</t>
  </si>
  <si>
    <t>(+)9,835.48</t>
  </si>
  <si>
    <t>Loans for Village and Small Industries-</t>
  </si>
  <si>
    <t>(-)0.68</t>
  </si>
  <si>
    <t>(-)1.38</t>
  </si>
  <si>
    <t>Other Village Industries</t>
  </si>
  <si>
    <t>Total - (6851)</t>
  </si>
  <si>
    <t>(-)2.06</t>
  </si>
  <si>
    <t>Other Loans to  Industries and Minerals-</t>
  </si>
  <si>
    <t>Loan to Industrial Financial Institutions</t>
  </si>
  <si>
    <t>Total - (6885)</t>
  </si>
  <si>
    <t>Loans for General Financial and Trading Institutions-</t>
  </si>
  <si>
    <t>Total - (7465)</t>
  </si>
  <si>
    <t>7,99,502.83</t>
  </si>
  <si>
    <t>8,07,186.13</t>
  </si>
  <si>
    <t>(+)7,683.30</t>
  </si>
  <si>
    <t xml:space="preserve">Others - </t>
  </si>
  <si>
    <t xml:space="preserve">Loans to Government Servants etc. - </t>
  </si>
  <si>
    <t>(+)207.89</t>
  </si>
  <si>
    <t>Advances for purchase of Motor Conveyances</t>
  </si>
  <si>
    <t>(+)71.97</t>
  </si>
  <si>
    <t>Advances for purchase of other Conveyances</t>
  </si>
  <si>
    <t>(-)2.15</t>
  </si>
  <si>
    <t>(-)3.40*</t>
  </si>
  <si>
    <t>Other Advances</t>
  </si>
  <si>
    <t>(-)22.78</t>
  </si>
  <si>
    <t>(-)16.57*</t>
  </si>
  <si>
    <t>(+)6.21</t>
  </si>
  <si>
    <t>Total - (7610)</t>
  </si>
  <si>
    <t>(+)284.82</t>
  </si>
  <si>
    <t>Miscellaneous Loans-</t>
  </si>
  <si>
    <t>Miscellaneous loans</t>
  </si>
  <si>
    <t>Total - (7615)</t>
  </si>
  <si>
    <t>Total - Others</t>
  </si>
  <si>
    <t>Total - Loans and Advances</t>
  </si>
  <si>
    <t>8,05,261.49</t>
  </si>
  <si>
    <t>8,13,218.00**</t>
  </si>
  <si>
    <t>The details of Loans and Advances during the year for State Share purposes and Central Assistance (including CSS/CS) are given below:-</t>
  </si>
  <si>
    <t>Central Assistance (including CSS/CS)</t>
  </si>
  <si>
    <t>6801 - Loans for Power Projects</t>
  </si>
  <si>
    <t>7610 - Loans to Government Servants etc.</t>
  </si>
  <si>
    <r>
      <t xml:space="preserve">** Difference of (-) </t>
    </r>
    <r>
      <rPr>
        <sz val="10"/>
        <color theme="1"/>
        <rFont val="Rupee Foradian"/>
        <family val="2"/>
      </rPr>
      <t>`</t>
    </r>
    <r>
      <rPr>
        <sz val="10"/>
        <color theme="1"/>
        <rFont val="Times New Roman"/>
        <family val="1"/>
      </rPr>
      <t xml:space="preserve"> 0.03 lakh between rounded off grand total and  corresponding rounded off absolute figure.</t>
    </r>
  </si>
  <si>
    <t>18. DETAILED STATEMENT OF LOANS AND ADVANCES GIVEN BY THE STATE GOVERNMENT</t>
  </si>
  <si>
    <t>Section: 2 Repayment in arrears from other Loanee Entities</t>
  </si>
  <si>
    <t>Loanee-Entity</t>
  </si>
  <si>
    <r>
      <t>Amount of arrears as on 31</t>
    </r>
    <r>
      <rPr>
        <b/>
        <vertAlign val="superscript"/>
        <sz val="12"/>
        <rFont val="Times New Roman"/>
        <family val="1"/>
      </rPr>
      <t xml:space="preserve"> </t>
    </r>
    <r>
      <rPr>
        <b/>
        <sz val="12"/>
        <rFont val="Times New Roman"/>
        <family val="1"/>
      </rPr>
      <t>March 2024</t>
    </r>
  </si>
  <si>
    <t>Total loans outstanding against the entity on                   31 March 2024</t>
  </si>
  <si>
    <t>Principal</t>
  </si>
  <si>
    <t>NIL</t>
  </si>
  <si>
    <t>Additional Disclosure</t>
  </si>
  <si>
    <t>Fresh Loans and Advances made during the year (2023-24)</t>
  </si>
  <si>
    <r>
      <t xml:space="preserve">                                                                                                                     (</t>
    </r>
    <r>
      <rPr>
        <b/>
        <sz val="12"/>
        <rFont val="Rupee Foradian"/>
        <family val="2"/>
      </rPr>
      <t>` i</t>
    </r>
    <r>
      <rPr>
        <b/>
        <sz val="12"/>
        <rFont val="Times New Roman"/>
        <family val="1"/>
      </rPr>
      <t>n lakhs)</t>
    </r>
  </si>
  <si>
    <t>Number of Loans</t>
  </si>
  <si>
    <t>Total Amount of loans</t>
  </si>
  <si>
    <t>Terms and conditions</t>
  </si>
  <si>
    <t>Moratorium period, if any</t>
  </si>
  <si>
    <t>Loan to H.P. Power Corporation Ltd.</t>
  </si>
  <si>
    <r>
      <t xml:space="preserve">10.00 </t>
    </r>
    <r>
      <rPr>
        <i/>
        <sz val="12"/>
        <rFont val="Times New Roman"/>
        <family val="1"/>
      </rPr>
      <t>Per cent</t>
    </r>
  </si>
  <si>
    <t>5 Year</t>
  </si>
  <si>
    <t>H.P. Power Transmission Ltd.</t>
  </si>
  <si>
    <t xml:space="preserve">Government Servant </t>
  </si>
  <si>
    <t>Total:-</t>
  </si>
  <si>
    <t>Disclosures indicating extraordinary transaction relating to Loans and Advances:</t>
  </si>
  <si>
    <t> 1.      Following are the cases of a loan having been sanctioned as ‘loan in perpetuity’</t>
  </si>
  <si>
    <r>
      <t xml:space="preserve">                                                                                                                     (</t>
    </r>
    <r>
      <rPr>
        <b/>
        <sz val="12"/>
        <rFont val="Rupee Foradian"/>
        <family val="2"/>
      </rPr>
      <t>`</t>
    </r>
    <r>
      <rPr>
        <b/>
        <sz val="12"/>
        <rFont val="Times New Roman"/>
        <family val="1"/>
      </rPr>
      <t xml:space="preserve"> in lakhs)</t>
    </r>
  </si>
  <si>
    <t>Sl. No.</t>
  </si>
  <si>
    <t xml:space="preserve"> HTC-F(11)3/2011           </t>
  </si>
  <si>
    <t xml:space="preserve"> HTC-F(1)3/2010-Vol-11 </t>
  </si>
  <si>
    <t xml:space="preserve"> HTC-F(11)-1/2013</t>
  </si>
  <si>
    <t xml:space="preserve">2. The following Loans have been granted by the Government though the terms and conditions are yet to be settled: </t>
  </si>
  <si>
    <t xml:space="preserve">                                                                                                                   </t>
  </si>
  <si>
    <t xml:space="preserve">Total Amount </t>
  </si>
  <si>
    <t>Earliest period to which the loans relate</t>
  </si>
  <si>
    <t>18-DETAILED STATEMENT OF LOANS AND ADVANCES GIVEN BY THE STATE GOVERNMENT</t>
  </si>
  <si>
    <t>3. Fresh loans and advances made during the year to the loanee entities from whom repayments of earlier loans are in arrears:</t>
  </si>
  <si>
    <r>
      <t xml:space="preserve">( </t>
    </r>
    <r>
      <rPr>
        <b/>
        <sz val="12"/>
        <rFont val="Rupee Foradian"/>
        <family val="2"/>
      </rPr>
      <t xml:space="preserve">` </t>
    </r>
    <r>
      <rPr>
        <b/>
        <sz val="12"/>
        <rFont val="Times New Roman"/>
        <family val="1"/>
      </rPr>
      <t>in lakh)</t>
    </r>
  </si>
  <si>
    <t>Name of  the loanee entity</t>
  </si>
  <si>
    <t>Loans Disbursed during the current year</t>
  </si>
  <si>
    <t>Amount of arrears as on  31 March 2024</t>
  </si>
  <si>
    <t>Reason for disbursement during the current year</t>
  </si>
  <si>
    <t xml:space="preserve"> Total</t>
  </si>
  <si>
    <t>Information awaited from State Government</t>
  </si>
  <si>
    <t xml:space="preserve">19.  DETAILED STATEMENT OF INVESTMENTS </t>
  </si>
  <si>
    <t>Section-1:  Details of Investments upto 2023-24</t>
  </si>
  <si>
    <t>Name of Concern</t>
  </si>
  <si>
    <t>Year (s) of Investment</t>
  </si>
  <si>
    <t>Details of investment</t>
  </si>
  <si>
    <t>Amount invested</t>
  </si>
  <si>
    <t>Per cent of Govt. investment to the total paid-up capital</t>
  </si>
  <si>
    <t xml:space="preserve">Dividend  received and credited to Govt. during the year </t>
  </si>
  <si>
    <t>Dividend declared but not credited to Govt. account</t>
  </si>
  <si>
    <t xml:space="preserve">      Remarks</t>
  </si>
  <si>
    <t xml:space="preserve">  Type  </t>
  </si>
  <si>
    <t>Number of shares</t>
  </si>
  <si>
    <t>Face value of each share</t>
  </si>
  <si>
    <t>I.</t>
  </si>
  <si>
    <t>Statutory Corporations/Boards-(6)*</t>
  </si>
  <si>
    <t xml:space="preserve">Himachal Pradesh Financial Corporation </t>
  </si>
  <si>
    <t xml:space="preserve"> Upto        2005-06   </t>
  </si>
  <si>
    <t>Ordinary Shares</t>
  </si>
  <si>
    <r>
      <t xml:space="preserve">Profit for the year 2023-24 is                 </t>
    </r>
    <r>
      <rPr>
        <sz val="12"/>
        <color indexed="8"/>
        <rFont val="Rupee Foradian"/>
        <family val="2"/>
      </rPr>
      <t>`</t>
    </r>
    <r>
      <rPr>
        <sz val="12"/>
        <color indexed="8"/>
        <rFont val="Times New Roman"/>
        <family val="1"/>
      </rPr>
      <t xml:space="preserve"> 2.98 crore (un-audited). The accumulated loss up to 31-03-2024 is 181.85 Crore. As intimated by the Entity  </t>
    </r>
    <r>
      <rPr>
        <sz val="12"/>
        <color indexed="8"/>
        <rFont val="Rupee Foradian"/>
        <family val="2"/>
      </rPr>
      <t>`</t>
    </r>
    <r>
      <rPr>
        <sz val="12"/>
        <color indexed="8"/>
        <rFont val="Times New Roman"/>
        <family val="1"/>
      </rPr>
      <t xml:space="preserve"> 8,461.13 lakh  released by the State Govt. as loan converted into equity. However, not accepted by this office as confirmation/accounting treatment of equity has not been provided by the Finance Department.</t>
    </r>
  </si>
  <si>
    <t>Special Shares</t>
  </si>
  <si>
    <t>Himachal Road Transport Corporation</t>
  </si>
  <si>
    <t xml:space="preserve"> Upto         2022-23        </t>
  </si>
  <si>
    <t>Share Capital</t>
  </si>
  <si>
    <r>
      <t xml:space="preserve">Loss for the year 2022-23 was                </t>
    </r>
    <r>
      <rPr>
        <sz val="12"/>
        <color indexed="8"/>
        <rFont val="Rupee Foradian"/>
        <family val="2"/>
      </rPr>
      <t>`</t>
    </r>
    <r>
      <rPr>
        <sz val="12"/>
        <color indexed="8"/>
        <rFont val="Times New Roman"/>
        <family val="1"/>
      </rPr>
      <t xml:space="preserve"> 25,901.62 lakh and cumulative Loss  as on 31.03.2023 was                   </t>
    </r>
    <r>
      <rPr>
        <sz val="12"/>
        <color indexed="8"/>
        <rFont val="Rupee Foradian"/>
        <family val="2"/>
      </rPr>
      <t xml:space="preserve">` </t>
    </r>
    <r>
      <rPr>
        <sz val="12"/>
        <color indexed="8"/>
        <rFont val="Times New Roman"/>
        <family val="1"/>
      </rPr>
      <t xml:space="preserve">1,96,613.38  lakh.  The Capital provided by the State Govt. is being utilized by the corporation only for the purchase of buses and repayment of loan taken for purchase of buses as well as development of infrastructure of IDTR and upgradation of existing Driving  training Schools.
 </t>
    </r>
  </si>
  <si>
    <t>--do--</t>
  </si>
  <si>
    <t>8,532.00**</t>
  </si>
  <si>
    <t>1,142.68***</t>
  </si>
  <si>
    <t>Figures in bracket indicate the number of Corporation/ Boards.</t>
  </si>
  <si>
    <r>
      <t xml:space="preserve">Difference of </t>
    </r>
    <r>
      <rPr>
        <sz val="10"/>
        <rFont val="Rupee Foradian"/>
        <family val="2"/>
      </rPr>
      <t xml:space="preserve">` </t>
    </r>
    <r>
      <rPr>
        <sz val="10"/>
        <rFont val="Times New Roman"/>
        <family val="1"/>
      </rPr>
      <t>150.00 lakh with Statement 16 is due to amount not released by the Director Transport to HRTC as stated by the Entity.</t>
    </r>
  </si>
  <si>
    <r>
      <t xml:space="preserve">Difference of </t>
    </r>
    <r>
      <rPr>
        <sz val="10"/>
        <rFont val="Rupee Foradian"/>
        <family val="2"/>
      </rPr>
      <t>`</t>
    </r>
    <r>
      <rPr>
        <sz val="10"/>
        <rFont val="Times New Roman"/>
        <family val="1"/>
      </rPr>
      <t xml:space="preserve"> 1,142.68 lakh with Statement 16 is due to different minor head and SOE (i.e. other than Investment.) operated by the Department.</t>
    </r>
  </si>
  <si>
    <t>Statutory Corporations/Boards-(6)*-Contd.</t>
  </si>
  <si>
    <t>Himachal Pradesh Scheduled Castes  and Scheduled Tribes Development Corporation</t>
  </si>
  <si>
    <t>Upto            2021-22</t>
  </si>
  <si>
    <t>Equity Shares</t>
  </si>
  <si>
    <r>
      <t xml:space="preserve">Loss for the year 2022-23 was           </t>
    </r>
    <r>
      <rPr>
        <sz val="12"/>
        <color indexed="8"/>
        <rFont val="Rupee Foradian"/>
        <family val="2"/>
      </rPr>
      <t>`</t>
    </r>
    <r>
      <rPr>
        <sz val="12"/>
        <color indexed="8"/>
        <rFont val="Times New Roman"/>
        <family val="1"/>
      </rPr>
      <t xml:space="preserve"> 587.15 lakh and cumulative loss  as on 31.03.2023 was </t>
    </r>
    <r>
      <rPr>
        <sz val="12"/>
        <color indexed="8"/>
        <rFont val="Rupee Foradian"/>
        <family val="2"/>
      </rPr>
      <t xml:space="preserve">` </t>
    </r>
    <r>
      <rPr>
        <sz val="12"/>
        <color indexed="8"/>
        <rFont val="Times New Roman"/>
        <family val="1"/>
      </rPr>
      <t>4,603.37  lakh.</t>
    </r>
  </si>
  <si>
    <t>Himachal Pradesh    Ex-Servicemen Corporation</t>
  </si>
  <si>
    <t xml:space="preserve"> Upto       2007-08</t>
  </si>
  <si>
    <r>
      <t xml:space="preserve">Profit for the year 2022-23 was         </t>
    </r>
    <r>
      <rPr>
        <sz val="12"/>
        <color indexed="8"/>
        <rFont val="Rupee Foradian"/>
        <family val="2"/>
      </rPr>
      <t>`</t>
    </r>
    <r>
      <rPr>
        <sz val="12"/>
        <color indexed="8"/>
        <rFont val="Times New Roman"/>
        <family val="1"/>
      </rPr>
      <t xml:space="preserve"> 898.00 lakh and cumulative profit as on 31.03.2023 was </t>
    </r>
    <r>
      <rPr>
        <sz val="12"/>
        <color indexed="8"/>
        <rFont val="Rupee Foradian"/>
        <family val="2"/>
      </rPr>
      <t>`</t>
    </r>
    <r>
      <rPr>
        <sz val="12"/>
        <color indexed="8"/>
        <rFont val="Times New Roman"/>
        <family val="1"/>
      </rPr>
      <t xml:space="preserve"> 8,278.00 lakh.</t>
    </r>
  </si>
  <si>
    <r>
      <t xml:space="preserve">Loss for the year 2022-23 was            </t>
    </r>
    <r>
      <rPr>
        <sz val="12"/>
        <color indexed="8"/>
        <rFont val="Rupee Foradian"/>
        <family val="2"/>
      </rPr>
      <t>`</t>
    </r>
    <r>
      <rPr>
        <sz val="12"/>
        <color indexed="8"/>
        <rFont val="Times New Roman"/>
        <family val="1"/>
      </rPr>
      <t xml:space="preserve"> 1,436.75 lakh and cumulative Loss for the year 2022-23 was                              </t>
    </r>
    <r>
      <rPr>
        <sz val="12"/>
        <color indexed="8"/>
        <rFont val="Rupee Foradian"/>
        <family val="2"/>
      </rPr>
      <t xml:space="preserve">` </t>
    </r>
    <r>
      <rPr>
        <sz val="12"/>
        <color indexed="8"/>
        <rFont val="Times New Roman"/>
        <family val="1"/>
      </rPr>
      <t xml:space="preserve">1,82,397.54 lakh.  It includes investment of  </t>
    </r>
    <r>
      <rPr>
        <sz val="12"/>
        <color indexed="8"/>
        <rFont val="Rupee Foradian"/>
        <family val="2"/>
      </rPr>
      <t xml:space="preserve">` </t>
    </r>
    <r>
      <rPr>
        <sz val="12"/>
        <color indexed="8"/>
        <rFont val="Times New Roman"/>
        <family val="1"/>
      </rPr>
      <t xml:space="preserve">4,811.18 lakh made  in  the Larji  Hydel Project  through HPSEB  Ltd. Being a loss making company it has not declared any dividend. </t>
    </r>
  </si>
  <si>
    <t>Statutory Corporations/Boards-(6)*-Concld.</t>
  </si>
  <si>
    <t>Parvati Valley Project</t>
  </si>
  <si>
    <t>Upto          1999-2000</t>
  </si>
  <si>
    <t>Total-I Statutory Corporations/Boards</t>
  </si>
  <si>
    <t>II.</t>
  </si>
  <si>
    <t>Joint Stock Companies</t>
  </si>
  <si>
    <t>Government Companies (26)*</t>
  </si>
  <si>
    <t xml:space="preserve">Himachal Pradesh State Industrial Development Corporation </t>
  </si>
  <si>
    <t>Upto         2000-01</t>
  </si>
  <si>
    <r>
      <t xml:space="preserve">Profit  for the year 2022-23 was           </t>
    </r>
    <r>
      <rPr>
        <sz val="12"/>
        <color indexed="8"/>
        <rFont val="Rupee Foradian"/>
        <family val="2"/>
      </rPr>
      <t xml:space="preserve">` </t>
    </r>
    <r>
      <rPr>
        <sz val="12"/>
        <color indexed="8"/>
        <rFont val="Times New Roman"/>
        <family val="1"/>
      </rPr>
      <t xml:space="preserve">1,203.39 lakh  and cumulative profit as on 31.03.2023 was                             </t>
    </r>
    <r>
      <rPr>
        <sz val="12"/>
        <color indexed="8"/>
        <rFont val="Rupee Foradian"/>
        <family val="2"/>
      </rPr>
      <t xml:space="preserve">` </t>
    </r>
    <r>
      <rPr>
        <sz val="12"/>
        <color indexed="8"/>
        <rFont val="Times New Roman"/>
        <family val="1"/>
      </rPr>
      <t xml:space="preserve">10,844.05 lakh. Nahan Foundry has been merged with  HPSIDC vide HP Govt. Notification dated 05.05.2012. </t>
    </r>
  </si>
  <si>
    <t>Himachal Pradesh Agro-Industries Corporation</t>
  </si>
  <si>
    <t>Upto            1998-99</t>
  </si>
  <si>
    <r>
      <t xml:space="preserve">Profit  for the year 2022-23 was            </t>
    </r>
    <r>
      <rPr>
        <sz val="12"/>
        <color indexed="8"/>
        <rFont val="Rupee Foradian"/>
        <family val="2"/>
      </rPr>
      <t xml:space="preserve">` </t>
    </r>
    <r>
      <rPr>
        <sz val="12"/>
        <color indexed="8"/>
        <rFont val="Times New Roman"/>
        <family val="1"/>
      </rPr>
      <t xml:space="preserve">255.43 lakh and  Cumulative loss as on 31.03.2023 was </t>
    </r>
    <r>
      <rPr>
        <sz val="12"/>
        <color indexed="8"/>
        <rFont val="Rupee Foradian"/>
        <family val="2"/>
      </rPr>
      <t>`</t>
    </r>
    <r>
      <rPr>
        <sz val="12"/>
        <color indexed="8"/>
        <rFont val="Times New Roman"/>
        <family val="1"/>
      </rPr>
      <t xml:space="preserve"> 1,092.41 lakh.
</t>
    </r>
  </si>
  <si>
    <t xml:space="preserve">Himachal Pradesh State Handicrafts and Handloom Corporation Ltd. </t>
  </si>
  <si>
    <t>Upto           2007-08</t>
  </si>
  <si>
    <r>
      <t xml:space="preserve">Profit for the year 2022-23 was           </t>
    </r>
    <r>
      <rPr>
        <sz val="12"/>
        <color indexed="8"/>
        <rFont val="Rupee Foradian"/>
        <family val="2"/>
      </rPr>
      <t xml:space="preserve">` </t>
    </r>
    <r>
      <rPr>
        <sz val="12"/>
        <color indexed="8"/>
        <rFont val="Times New Roman"/>
        <family val="1"/>
      </rPr>
      <t xml:space="preserve">48.18 lakh and cumulative loss as on 31.03.2023 was </t>
    </r>
    <r>
      <rPr>
        <sz val="12"/>
        <color indexed="8"/>
        <rFont val="Rupee Foradian"/>
        <family val="2"/>
      </rPr>
      <t xml:space="preserve">` </t>
    </r>
    <r>
      <rPr>
        <sz val="12"/>
        <color indexed="8"/>
        <rFont val="Times New Roman"/>
        <family val="1"/>
      </rPr>
      <t xml:space="preserve">1,074.65 lakh.
</t>
    </r>
  </si>
  <si>
    <t xml:space="preserve"> Figures in bracket indicate the number of Corporations/Boards/Govt. Companies.</t>
  </si>
  <si>
    <t>Joint Stock Companies-Contd.</t>
  </si>
  <si>
    <t>Government Companies (26)*-Contd.</t>
  </si>
  <si>
    <t>Himachal Pradesh State Forest Development Corporation Ltd.</t>
  </si>
  <si>
    <t>Upto            1994-95</t>
  </si>
  <si>
    <r>
      <t xml:space="preserve">Profit for the year 2022-23 was        </t>
    </r>
    <r>
      <rPr>
        <sz val="12"/>
        <color indexed="8"/>
        <rFont val="Rupee Foradian"/>
        <family val="2"/>
      </rPr>
      <t xml:space="preserve">` </t>
    </r>
    <r>
      <rPr>
        <sz val="12"/>
        <color indexed="8"/>
        <rFont val="Times New Roman"/>
        <family val="1"/>
      </rPr>
      <t xml:space="preserve">964.30 lakh and  Cumulative loss as on 31.03.2023 was </t>
    </r>
    <r>
      <rPr>
        <sz val="12"/>
        <color indexed="8"/>
        <rFont val="Rupee Foradian"/>
        <family val="2"/>
      </rPr>
      <t xml:space="preserve">` </t>
    </r>
    <r>
      <rPr>
        <sz val="12"/>
        <color indexed="8"/>
        <rFont val="Times New Roman"/>
        <family val="1"/>
      </rPr>
      <t xml:space="preserve">9,821.08 lakh. </t>
    </r>
  </si>
  <si>
    <t>National Project  Construction Corporation Ltd. New Delhi</t>
  </si>
  <si>
    <t>Upto           1971-72</t>
  </si>
  <si>
    <t>Kullu Valley Transport Ltd.(Since Liquidated)</t>
  </si>
  <si>
    <t>Upto            1965-66</t>
  </si>
  <si>
    <r>
      <t>The Company was  liquidated  in November 1971 and</t>
    </r>
    <r>
      <rPr>
        <sz val="12"/>
        <color indexed="8"/>
        <rFont val="Rupee Foradian"/>
        <family val="2"/>
      </rPr>
      <t xml:space="preserve"> ` </t>
    </r>
    <r>
      <rPr>
        <sz val="12"/>
        <color indexed="8"/>
        <rFont val="Times New Roman"/>
        <family val="1"/>
      </rPr>
      <t xml:space="preserve">1.73 lakh  out of  </t>
    </r>
    <r>
      <rPr>
        <sz val="12"/>
        <color indexed="8"/>
        <rFont val="Rupee Foradian"/>
        <family val="2"/>
      </rPr>
      <t xml:space="preserve">` </t>
    </r>
    <r>
      <rPr>
        <sz val="12"/>
        <color indexed="8"/>
        <rFont val="Times New Roman"/>
        <family val="1"/>
      </rPr>
      <t xml:space="preserve">3.08 lakh being  dues of  the Government  were received  during 1971-72 from the liquidator in full and final settlement. loss of        </t>
    </r>
    <r>
      <rPr>
        <sz val="12"/>
        <color indexed="8"/>
        <rFont val="Rupee Foradian"/>
        <family val="2"/>
      </rPr>
      <t xml:space="preserve">` </t>
    </r>
    <r>
      <rPr>
        <sz val="12"/>
        <color indexed="8"/>
        <rFont val="Times New Roman"/>
        <family val="1"/>
      </rPr>
      <t>1.35 lakh has  not  been written off so far.</t>
    </r>
  </si>
  <si>
    <t>Himachal Pradesh Tourism Development Corporation Ltd.</t>
  </si>
  <si>
    <t>Upto           2021-22</t>
  </si>
  <si>
    <r>
      <t xml:space="preserve">Loss for the year 2022-23 was          </t>
    </r>
    <r>
      <rPr>
        <sz val="12"/>
        <color indexed="8"/>
        <rFont val="Rupee Foradian"/>
        <family val="2"/>
      </rPr>
      <t>`</t>
    </r>
    <r>
      <rPr>
        <sz val="12"/>
        <color indexed="8"/>
        <rFont val="Times New Roman"/>
        <family val="1"/>
      </rPr>
      <t xml:space="preserve"> 1,643.12 lakh and cumulative loss as on 31.03.2023 was </t>
    </r>
    <r>
      <rPr>
        <sz val="12"/>
        <color indexed="8"/>
        <rFont val="Rupee Foradian"/>
        <family val="2"/>
      </rPr>
      <t xml:space="preserve">` </t>
    </r>
    <r>
      <rPr>
        <sz val="12"/>
        <color indexed="8"/>
        <rFont val="Times New Roman"/>
        <family val="1"/>
      </rPr>
      <t>12,662.91 lakh.</t>
    </r>
  </si>
  <si>
    <t>Himachal Pradesh State Electronics Development Corporation Ltd.</t>
  </si>
  <si>
    <t>Upto        1997-98</t>
  </si>
  <si>
    <r>
      <t xml:space="preserve">Profit for the year 2022-23 was          </t>
    </r>
    <r>
      <rPr>
        <sz val="12"/>
        <color indexed="8"/>
        <rFont val="Rupee Foradian"/>
        <family val="2"/>
      </rPr>
      <t xml:space="preserve"> ` </t>
    </r>
    <r>
      <rPr>
        <sz val="12"/>
        <color indexed="8"/>
        <rFont val="Times New Roman"/>
        <family val="1"/>
      </rPr>
      <t xml:space="preserve">805.63 lakh and cumulative profit  as on 31.03.2023 was                                 </t>
    </r>
    <r>
      <rPr>
        <sz val="12"/>
        <color indexed="8"/>
        <rFont val="Rupee Foradian"/>
        <family val="2"/>
      </rPr>
      <t xml:space="preserve">` </t>
    </r>
    <r>
      <rPr>
        <sz val="12"/>
        <color indexed="8"/>
        <rFont val="Times New Roman"/>
        <family val="1"/>
      </rPr>
      <t>1,893.94 lakh.</t>
    </r>
  </si>
  <si>
    <t>Himachal Pradesh State Civil Supplies Corporation Ltd.</t>
  </si>
  <si>
    <t>Upto              1998-99</t>
  </si>
  <si>
    <r>
      <t xml:space="preserve">Profit for the year 2022-23 was      </t>
    </r>
    <r>
      <rPr>
        <sz val="12"/>
        <color indexed="8"/>
        <rFont val="Rupee Foradian"/>
        <family val="2"/>
      </rPr>
      <t xml:space="preserve">` </t>
    </r>
    <r>
      <rPr>
        <sz val="12"/>
        <color indexed="8"/>
        <rFont val="Times New Roman"/>
        <family val="1"/>
      </rPr>
      <t xml:space="preserve">87.30 lakh and cumulative profit as on 31.03.2023 was </t>
    </r>
    <r>
      <rPr>
        <sz val="12"/>
        <color indexed="8"/>
        <rFont val="Rupee Foradian"/>
        <family val="2"/>
      </rPr>
      <t xml:space="preserve">` </t>
    </r>
    <r>
      <rPr>
        <sz val="12"/>
        <color indexed="8"/>
        <rFont val="Times New Roman"/>
        <family val="1"/>
      </rPr>
      <t>2,857.76 lakh.</t>
    </r>
  </si>
  <si>
    <t>Agro-Industrial Packaging India Ltd.</t>
  </si>
  <si>
    <t>Upto             1994-95</t>
  </si>
  <si>
    <r>
      <t>Loss for the year 2013-14 was</t>
    </r>
    <r>
      <rPr>
        <sz val="12"/>
        <rFont val="Rupee Foradian"/>
        <family val="2"/>
      </rPr>
      <t xml:space="preserve">         ` </t>
    </r>
    <r>
      <rPr>
        <sz val="12"/>
        <rFont val="Times New Roman"/>
        <family val="1"/>
      </rPr>
      <t xml:space="preserve">4.00 lakh. The accumulated loss upto 2013-14 was </t>
    </r>
    <r>
      <rPr>
        <sz val="12"/>
        <rFont val="Rupee Foradian"/>
        <family val="2"/>
      </rPr>
      <t xml:space="preserve">` </t>
    </r>
    <r>
      <rPr>
        <sz val="12"/>
        <rFont val="Times New Roman"/>
        <family val="1"/>
      </rPr>
      <t xml:space="preserve">7,823.00 lakh.    </t>
    </r>
  </si>
  <si>
    <t>Himachal Pradesh Horticultural  Produce Marketing and Processing Corporation Ltd.</t>
  </si>
  <si>
    <t>Upto             2009-10</t>
  </si>
  <si>
    <r>
      <t xml:space="preserve">Loss for the year 2022-23 was          </t>
    </r>
    <r>
      <rPr>
        <sz val="12"/>
        <color indexed="8"/>
        <rFont val="Rupee Foradian"/>
        <family val="2"/>
      </rPr>
      <t>`</t>
    </r>
    <r>
      <rPr>
        <sz val="12"/>
        <color indexed="8"/>
        <rFont val="Times New Roman"/>
        <family val="1"/>
      </rPr>
      <t xml:space="preserve"> 733.42 lakh and cumulative loss as on 31.03.2023 was </t>
    </r>
    <r>
      <rPr>
        <sz val="12"/>
        <color indexed="8"/>
        <rFont val="Rupee Foradian"/>
        <family val="2"/>
      </rPr>
      <t xml:space="preserve">` </t>
    </r>
    <r>
      <rPr>
        <sz val="12"/>
        <color indexed="8"/>
        <rFont val="Times New Roman"/>
        <family val="1"/>
      </rPr>
      <t xml:space="preserve">9,120.00 lakh. </t>
    </r>
  </si>
  <si>
    <t>Himachal Pradesh General Industries Corporation Ltd.</t>
  </si>
  <si>
    <t>Upto              2013-14</t>
  </si>
  <si>
    <t>Equity Share</t>
  </si>
  <si>
    <r>
      <t xml:space="preserve">Profit for the year 2022-23 was      </t>
    </r>
    <r>
      <rPr>
        <sz val="12"/>
        <color indexed="8"/>
        <rFont val="Rupee Foradian"/>
        <family val="2"/>
      </rPr>
      <t xml:space="preserve"> ` </t>
    </r>
    <r>
      <rPr>
        <sz val="12"/>
        <color indexed="8"/>
        <rFont val="Times New Roman"/>
        <family val="1"/>
      </rPr>
      <t xml:space="preserve">83.07  lakh and cumulative profit as on 31.03.2023 was </t>
    </r>
    <r>
      <rPr>
        <sz val="12"/>
        <color indexed="8"/>
        <rFont val="Rupee Foradian"/>
        <family val="2"/>
      </rPr>
      <t xml:space="preserve">` </t>
    </r>
    <r>
      <rPr>
        <sz val="12"/>
        <color indexed="8"/>
        <rFont val="Times New Roman"/>
        <family val="1"/>
      </rPr>
      <t xml:space="preserve">4,437.08 lakh.      </t>
    </r>
  </si>
  <si>
    <t>Himachal Pradesh Mahila Vikas Nigam</t>
  </si>
  <si>
    <r>
      <t xml:space="preserve">Profit for the year 2022-23 was                </t>
    </r>
    <r>
      <rPr>
        <sz val="11"/>
        <color indexed="8"/>
        <rFont val="Rupee Foradian"/>
        <family val="2"/>
      </rPr>
      <t xml:space="preserve">` </t>
    </r>
    <r>
      <rPr>
        <sz val="11"/>
        <color indexed="8"/>
        <rFont val="Times New Roman"/>
        <family val="1"/>
      </rPr>
      <t xml:space="preserve">31.70 lakh and cumulative profit as on 31.03.2023  was </t>
    </r>
    <r>
      <rPr>
        <sz val="11"/>
        <color indexed="8"/>
        <rFont val="Rupee Foradian"/>
        <family val="2"/>
      </rPr>
      <t xml:space="preserve">` </t>
    </r>
    <r>
      <rPr>
        <sz val="11"/>
        <color indexed="8"/>
        <rFont val="Times New Roman"/>
        <family val="1"/>
      </rPr>
      <t xml:space="preserve">500.31 lakh.      </t>
    </r>
  </si>
  <si>
    <t>Himachal Pradesh Backward Classes Finance and  Development Corporation</t>
  </si>
  <si>
    <r>
      <t>Loss for the year 2022-23 was</t>
    </r>
    <r>
      <rPr>
        <sz val="11"/>
        <color indexed="8"/>
        <rFont val="Rupee Foradian"/>
        <family val="2"/>
      </rPr>
      <t xml:space="preserve">               `</t>
    </r>
    <r>
      <rPr>
        <sz val="11"/>
        <color indexed="8"/>
        <rFont val="Times New Roman"/>
        <family val="1"/>
      </rPr>
      <t xml:space="preserve"> 1,824.18 lakh and cumulative loss as on 31.03.2023 was </t>
    </r>
    <r>
      <rPr>
        <sz val="11"/>
        <color indexed="8"/>
        <rFont val="Rupee Foradian"/>
        <family val="2"/>
      </rPr>
      <t xml:space="preserve">` </t>
    </r>
    <r>
      <rPr>
        <sz val="11"/>
        <color indexed="8"/>
        <rFont val="Times New Roman"/>
        <family val="1"/>
      </rPr>
      <t>1,455.33 lakh.</t>
    </r>
  </si>
  <si>
    <t>Himachal Pradesh Minorities Finance and Development Corporation</t>
  </si>
  <si>
    <t>Upto            2017-18</t>
  </si>
  <si>
    <r>
      <t>Profit for the year 2022-23 was</t>
    </r>
    <r>
      <rPr>
        <sz val="11"/>
        <color indexed="8"/>
        <rFont val="Rupee Foradian"/>
        <family val="2"/>
      </rPr>
      <t xml:space="preserve">           ` </t>
    </r>
    <r>
      <rPr>
        <sz val="11"/>
        <color indexed="8"/>
        <rFont val="Times New Roman"/>
        <family val="1"/>
      </rPr>
      <t xml:space="preserve">223.98 lakh and culumative profit as on 31.03.2023 was </t>
    </r>
    <r>
      <rPr>
        <sz val="11"/>
        <color indexed="8"/>
        <rFont val="Rupee Foradian"/>
        <family val="2"/>
      </rPr>
      <t>`</t>
    </r>
    <r>
      <rPr>
        <sz val="11"/>
        <color indexed="8"/>
        <rFont val="Rupp"/>
      </rPr>
      <t xml:space="preserve"> </t>
    </r>
    <r>
      <rPr>
        <sz val="11"/>
        <color indexed="8"/>
        <rFont val="Times New Roman"/>
        <family val="1"/>
      </rPr>
      <t>416.74 lakh.</t>
    </r>
  </si>
  <si>
    <t>Himachal Pradesh Road and Other Infrastructure Development Corporation Ltd.</t>
  </si>
  <si>
    <t>Upto        2000-01</t>
  </si>
  <si>
    <t xml:space="preserve">      …   </t>
  </si>
  <si>
    <r>
      <t xml:space="preserve">No profit no loss company as excess of expenditure over income is reimbursed by the State Government. Profit for the year 2021-22 was             </t>
    </r>
    <r>
      <rPr>
        <sz val="11"/>
        <color indexed="8"/>
        <rFont val="Rupee Foradian"/>
        <family val="2"/>
      </rPr>
      <t xml:space="preserve">` </t>
    </r>
    <r>
      <rPr>
        <sz val="11"/>
        <color indexed="8"/>
        <rFont val="Times New Roman"/>
        <family val="1"/>
      </rPr>
      <t>30.45 lakh.</t>
    </r>
  </si>
  <si>
    <t>Himachal Pradesh Health Systems  Corporation Ltd.</t>
  </si>
  <si>
    <t>Himachal Pradesh Power Corporation  Ltd.</t>
  </si>
  <si>
    <t xml:space="preserve"> Upto            2022-23        </t>
  </si>
  <si>
    <r>
      <t xml:space="preserve">Loss for  the year 2022-23 was               </t>
    </r>
    <r>
      <rPr>
        <sz val="11"/>
        <color indexed="8"/>
        <rFont val="Rupee Foradian"/>
        <family val="2"/>
      </rPr>
      <t xml:space="preserve">` </t>
    </r>
    <r>
      <rPr>
        <sz val="11"/>
        <color indexed="8"/>
        <rFont val="Times New Roman"/>
        <family val="1"/>
      </rPr>
      <t xml:space="preserve">9,124.00 lakh and the accumulated loss upto the F.Y 2022-23 is                    </t>
    </r>
    <r>
      <rPr>
        <sz val="11"/>
        <color indexed="8"/>
        <rFont val="Rupee Foradian"/>
        <family val="2"/>
      </rPr>
      <t xml:space="preserve">` </t>
    </r>
    <r>
      <rPr>
        <sz val="11"/>
        <color indexed="8"/>
        <rFont val="Times New Roman"/>
        <family val="1"/>
      </rPr>
      <t xml:space="preserve">77,570.00 lakh. </t>
    </r>
  </si>
  <si>
    <t xml:space="preserve">       …    </t>
  </si>
  <si>
    <t>Himachal Pradesh Power Transmission  Corporation Ltd.</t>
  </si>
  <si>
    <r>
      <t xml:space="preserve">Net Profit  for the year 2022-23 was </t>
    </r>
    <r>
      <rPr>
        <sz val="11"/>
        <color indexed="8"/>
        <rFont val="Rupee Foradian"/>
        <family val="2"/>
      </rPr>
      <t xml:space="preserve">` </t>
    </r>
    <r>
      <rPr>
        <sz val="11"/>
        <color indexed="8"/>
        <rFont val="Times New Roman"/>
        <family val="1"/>
      </rPr>
      <t xml:space="preserve">2,331.39  Lakh. The accumulated loss upto 31.03.2023 was                         </t>
    </r>
    <r>
      <rPr>
        <sz val="11"/>
        <color indexed="8"/>
        <rFont val="Rupee Foradian"/>
        <family val="2"/>
      </rPr>
      <t xml:space="preserve">` </t>
    </r>
    <r>
      <rPr>
        <sz val="11"/>
        <color indexed="8"/>
        <rFont val="Times New Roman"/>
        <family val="1"/>
      </rPr>
      <t xml:space="preserve">10,512.60  lakh after adjusting prior period income of  </t>
    </r>
    <r>
      <rPr>
        <sz val="11"/>
        <color indexed="8"/>
        <rFont val="Rupee Foradian"/>
        <family val="2"/>
      </rPr>
      <t xml:space="preserve">` </t>
    </r>
    <r>
      <rPr>
        <sz val="11"/>
        <color indexed="8"/>
        <rFont val="Times New Roman"/>
        <family val="1"/>
      </rPr>
      <t xml:space="preserve">26,746.89 lakh. 4,63,29,311/- Shares of face value of  </t>
    </r>
    <r>
      <rPr>
        <sz val="11"/>
        <color indexed="8"/>
        <rFont val="Rupee Foradian"/>
        <family val="2"/>
      </rPr>
      <t xml:space="preserve">` </t>
    </r>
    <r>
      <rPr>
        <sz val="11"/>
        <color indexed="8"/>
        <rFont val="Times New Roman"/>
        <family val="1"/>
      </rPr>
      <t xml:space="preserve">100 each issued to State Govt. (Share holding of HP Govt. is inclusive of 1,000 shares of  </t>
    </r>
    <r>
      <rPr>
        <sz val="11"/>
        <color indexed="8"/>
        <rFont val="Rupee Foradian"/>
        <family val="2"/>
      </rPr>
      <t xml:space="preserve">` </t>
    </r>
    <r>
      <rPr>
        <sz val="11"/>
        <color indexed="8"/>
        <rFont val="Times New Roman"/>
        <family val="1"/>
      </rPr>
      <t xml:space="preserve">100.00 each issued in favour of 5 No. Govt. Nominee Directors). 1,08,70,000/- Shares of face value of   </t>
    </r>
    <r>
      <rPr>
        <sz val="11"/>
        <color indexed="8"/>
        <rFont val="Rupee Foradian"/>
        <family val="2"/>
      </rPr>
      <t>`</t>
    </r>
    <r>
      <rPr>
        <sz val="11"/>
        <color indexed="8"/>
        <rFont val="Times New Roman"/>
        <family val="1"/>
      </rPr>
      <t xml:space="preserve">100 each issued in favour of HPIDB.
   </t>
    </r>
  </si>
  <si>
    <t xml:space="preserve"> Figures in bracket indicate the number of  Companies.</t>
  </si>
  <si>
    <t>Government Companies (26)*-Concld.</t>
  </si>
  <si>
    <t xml:space="preserve"> Kishau Corporation Ltd.</t>
  </si>
  <si>
    <t>Upto        2017-18</t>
  </si>
  <si>
    <t>H.P. Handloom Weavers 
Cooperative Society Ltd.</t>
  </si>
  <si>
    <t>Upto            1999-2000</t>
  </si>
  <si>
    <t>Redeemable Shares</t>
  </si>
  <si>
    <t>Investment made by the Industries Deptt.</t>
  </si>
  <si>
    <t>H.P. State Cooperative Milk Producer`s Federation</t>
  </si>
  <si>
    <t>Upto             2004-05</t>
  </si>
  <si>
    <r>
      <t xml:space="preserve">Profit for the year 2022-23 was                 </t>
    </r>
    <r>
      <rPr>
        <sz val="11"/>
        <color indexed="8"/>
        <rFont val="Rupee Foradian"/>
        <family val="2"/>
      </rPr>
      <t>`</t>
    </r>
    <r>
      <rPr>
        <sz val="11"/>
        <color indexed="8"/>
        <rFont val="Times New Roman"/>
        <family val="1"/>
      </rPr>
      <t xml:space="preserve"> 195.68 lakh and  cumulative loss as on 31.03.2023 was</t>
    </r>
    <r>
      <rPr>
        <sz val="11"/>
        <color indexed="8"/>
        <rFont val="Rupee Foradian"/>
        <family val="2"/>
      </rPr>
      <t xml:space="preserve"> `</t>
    </r>
    <r>
      <rPr>
        <sz val="11"/>
        <color indexed="8"/>
        <rFont val="Times New Roman"/>
        <family val="1"/>
      </rPr>
      <t xml:space="preserve"> 1,709.71 lakh</t>
    </r>
  </si>
  <si>
    <t>Shimla Jal Prabandhan Nigam Ltd.</t>
  </si>
  <si>
    <t>Good and Service Tax Network</t>
  </si>
  <si>
    <t>Upto                  2019-20</t>
  </si>
  <si>
    <t>Ropeway and Rapid Transport System Development Corporation</t>
  </si>
  <si>
    <t>Total-A. Government Companies (26)*</t>
  </si>
  <si>
    <t>Central Government Companies-</t>
  </si>
  <si>
    <t>Satluj Jal Vidyut Nigam (Previously Nathpa Jhakri Power  Corporation)</t>
  </si>
  <si>
    <t>Upto</t>
  </si>
  <si>
    <t>Total-B. Central Government Companies</t>
  </si>
  <si>
    <t>Other Companies-(13)*-</t>
  </si>
  <si>
    <t>Jagjit Cotton Textile Mills, Phagwara</t>
  </si>
  <si>
    <t>Malwa Sugar Mills, Dhuri</t>
  </si>
  <si>
    <t>Associated Cement Company Ltd. Mumbai</t>
  </si>
  <si>
    <r>
      <t xml:space="preserve">This includes </t>
    </r>
    <r>
      <rPr>
        <sz val="12"/>
        <color indexed="8"/>
        <rFont val="Rupee Foradian"/>
        <family val="2"/>
      </rPr>
      <t xml:space="preserve">` </t>
    </r>
    <r>
      <rPr>
        <sz val="12"/>
        <color indexed="8"/>
        <rFont val="Times New Roman"/>
        <family val="1"/>
      </rPr>
      <t xml:space="preserve">0.03 lakh comprising 28 equity shares of  </t>
    </r>
    <r>
      <rPr>
        <sz val="12"/>
        <color indexed="8"/>
        <rFont val="Rupee Foradian"/>
        <family val="2"/>
      </rPr>
      <t xml:space="preserve">` </t>
    </r>
    <r>
      <rPr>
        <sz val="12"/>
        <color indexed="8"/>
        <rFont val="Times New Roman"/>
        <family val="1"/>
      </rPr>
      <t>100 each transferred to the State Government during 1982-83 with date of issue 15th July 1980. The investments under C.Other Companies were transferred to the State on population basis as a result  of  reorganisation of erstwhile Punjab State. The amount of allocated investment in all 13 companies has not been reconciled so far.</t>
    </r>
  </si>
  <si>
    <t>Dalmia Cement (Bharat) Ltd. Dalmiapuram</t>
  </si>
  <si>
    <t>Hindustan Devidat Tools Ltd. Faridabad</t>
  </si>
  <si>
    <t>Dholpur Glass Works Ltd. Dholpur</t>
  </si>
  <si>
    <t>Usha Forging and Stamping Ltd. Faridabad</t>
  </si>
  <si>
    <t>Usha Spinning and Weaving Mills Ltd. Gannaur</t>
  </si>
  <si>
    <t>Joint Stock Companies-Concld.</t>
  </si>
  <si>
    <t>Other Companies-(13)*-Concld.</t>
  </si>
  <si>
    <t>Bharat Steel Tubes Ltd. Gannaur</t>
  </si>
  <si>
    <t>Shri Gopal Paper Mills, Jagadhari</t>
  </si>
  <si>
    <t>Oriental Spun Pipe Company, New Delhi</t>
  </si>
  <si>
    <t xml:space="preserve"> Sikand Ltd. New Delhi</t>
  </si>
  <si>
    <t>Shri Krishna Rajindra Mills Ltd. Mysore</t>
  </si>
  <si>
    <t>Total-C.Other Companies</t>
  </si>
  <si>
    <t>Total-II-Joint Stock Companies (A+B+C)</t>
  </si>
  <si>
    <t>III.</t>
  </si>
  <si>
    <t xml:space="preserve">Cooperative Banks (9)* </t>
  </si>
  <si>
    <t>Himachal Pradesh State Cooperative Bank Ltd. Shimla</t>
  </si>
  <si>
    <t xml:space="preserve">Upto            2022-23        </t>
  </si>
  <si>
    <t>Himachal Pradesh State Cooperative Agriculture and Development Bank Limited</t>
  </si>
  <si>
    <t>Upto        2012-13</t>
  </si>
  <si>
    <r>
      <t>Investment made by Horticulture Department     (</t>
    </r>
    <r>
      <rPr>
        <sz val="12"/>
        <color indexed="8"/>
        <rFont val="Rupee Foradian"/>
        <family val="2"/>
      </rPr>
      <t xml:space="preserve">` </t>
    </r>
    <r>
      <rPr>
        <sz val="12"/>
        <color indexed="8"/>
        <rFont val="Times New Roman"/>
        <family val="1"/>
      </rPr>
      <t>8.66 lakh) and Agriculture Department      (</t>
    </r>
    <r>
      <rPr>
        <sz val="12"/>
        <color indexed="8"/>
        <rFont val="Rupee Foradian"/>
        <family val="2"/>
      </rPr>
      <t xml:space="preserve">` </t>
    </r>
    <r>
      <rPr>
        <sz val="12"/>
        <color indexed="8"/>
        <rFont val="Times New Roman"/>
        <family val="1"/>
      </rPr>
      <t>13.17 lakh)</t>
    </r>
  </si>
  <si>
    <t>(-)55</t>
  </si>
  <si>
    <t>(-)0.28</t>
  </si>
  <si>
    <t>2003-04</t>
  </si>
  <si>
    <t>Debentures Shares</t>
  </si>
  <si>
    <t>Kangra Agriculture &amp; Rural Development Primary Bank Ltd. Dharamshala</t>
  </si>
  <si>
    <t xml:space="preserve"> Upto            2011-12        </t>
  </si>
  <si>
    <t>Cooperative Banks (9)* -Concld.</t>
  </si>
  <si>
    <t>Other Banks (2)*</t>
  </si>
  <si>
    <t>Upto           2003-04</t>
  </si>
  <si>
    <t>Investment made by Finance Department.</t>
  </si>
  <si>
    <t>Himachal Pradesh Gramin Bank, Mandi</t>
  </si>
  <si>
    <t>Upto          2003-04</t>
  </si>
  <si>
    <t>Parvatiya Gramin Bank Chamba</t>
  </si>
  <si>
    <t>Jogindra Central Cooperative Bank Limited, Solan</t>
  </si>
  <si>
    <t>Upto        2003-04</t>
  </si>
  <si>
    <t>Chamba Urban Cooperative Bank Ltd. Chamba</t>
  </si>
  <si>
    <t>Upto         2003-04</t>
  </si>
  <si>
    <t>The Kangra Central Cooperative Bank Limited, Dharmshala</t>
  </si>
  <si>
    <t>Upto        2009-10</t>
  </si>
  <si>
    <t xml:space="preserve">Total III-Co-operative Banks </t>
  </si>
  <si>
    <t>IV.</t>
  </si>
  <si>
    <t>Cooperative Societies (15)*</t>
  </si>
  <si>
    <t>Marketing              Cooperative Societies (142)**</t>
  </si>
  <si>
    <t>Shares Capital</t>
  </si>
  <si>
    <t xml:space="preserve"> Figures in bracket indicate the number of Cooperative Societies.</t>
  </si>
  <si>
    <t>Indicates number of units under the Cooperative Societies.</t>
  </si>
  <si>
    <t>Cooperative Societies (15)*-Contd.</t>
  </si>
  <si>
    <t>Marketing              Cooperative Societies (130)**</t>
  </si>
  <si>
    <t>(-)559</t>
  </si>
  <si>
    <t>(-)2,448</t>
  </si>
  <si>
    <t>(-)12.24</t>
  </si>
  <si>
    <t>(-)251</t>
  </si>
  <si>
    <t>(-)39,160</t>
  </si>
  <si>
    <t>(-)38.96</t>
  </si>
  <si>
    <t>(-)400</t>
  </si>
  <si>
    <t>(-)0.20</t>
  </si>
  <si>
    <t>0.20(a)</t>
  </si>
  <si>
    <t>(a) Added by the department to reconcile the investment figure</t>
  </si>
  <si>
    <t>Multipurpose 
Cooperative Societies (124)**</t>
  </si>
  <si>
    <t>(-)96</t>
  </si>
  <si>
    <t>(-)0.48</t>
  </si>
  <si>
    <t>(-)3,682</t>
  </si>
  <si>
    <t>(-)3.68</t>
  </si>
  <si>
    <t>(-)1,100</t>
  </si>
  <si>
    <t>(-)0.55</t>
  </si>
  <si>
    <t>(-)72,651</t>
  </si>
  <si>
    <t>(-)7.27</t>
  </si>
  <si>
    <t>(-)235</t>
  </si>
  <si>
    <t>Cooperative Consumers Stores (223)**</t>
  </si>
  <si>
    <t>Cooperative Societies (15)*- Contd.</t>
  </si>
  <si>
    <t>(-)2,798</t>
  </si>
  <si>
    <t>(-)2.80</t>
  </si>
  <si>
    <t>(-)840</t>
  </si>
  <si>
    <t>(-)0.42</t>
  </si>
  <si>
    <t>(-)57,696</t>
  </si>
  <si>
    <t>(-)5.77</t>
  </si>
  <si>
    <t>(-)469</t>
  </si>
  <si>
    <t>(-)0.47(a)</t>
  </si>
  <si>
    <t>(a) Reduced by the department to reconcile the investment figure</t>
  </si>
  <si>
    <t>Primary Agriculture  Credit Cooperative Societies (965) **</t>
  </si>
  <si>
    <t>(-)28</t>
  </si>
  <si>
    <t>(-)63,508</t>
  </si>
  <si>
    <t>(-)63.51</t>
  </si>
  <si>
    <t>(-)25,690</t>
  </si>
  <si>
    <t>(-)12.85</t>
  </si>
  <si>
    <t>(-)1,50,187</t>
  </si>
  <si>
    <t>(-)15.02</t>
  </si>
  <si>
    <t>2.20(a)</t>
  </si>
  <si>
    <t>Fisheries Cooperative Societies (15)**</t>
  </si>
  <si>
    <t>Labour and Construction 
Cooperative Societies (2)**</t>
  </si>
  <si>
    <t>Industrial Societies (266)**</t>
  </si>
  <si>
    <t>(-)70</t>
  </si>
  <si>
    <t>(-)933</t>
  </si>
  <si>
    <t>(-)4.67</t>
  </si>
  <si>
    <t>(-)3,195</t>
  </si>
  <si>
    <t>(-)3.20</t>
  </si>
  <si>
    <t>(-)2,559</t>
  </si>
  <si>
    <t>(-)1.28</t>
  </si>
  <si>
    <t>Milk Supply Societies (9) **</t>
  </si>
  <si>
    <t xml:space="preserve">  Upto        2021-22</t>
  </si>
  <si>
    <t>(-)380</t>
  </si>
  <si>
    <t>Cooperative Housing Societies (5)**</t>
  </si>
  <si>
    <t xml:space="preserve"> Upto        2021-22</t>
  </si>
  <si>
    <t>Transport 
Cooperative Societies (9)**</t>
  </si>
  <si>
    <t>(-)60</t>
  </si>
  <si>
    <t>(-)0.06</t>
  </si>
  <si>
    <t>Cooperative Poultry Societies (2)**</t>
  </si>
  <si>
    <t>Cooperative  Flowering 
Agricultural Societies (11) **</t>
  </si>
  <si>
    <t>Upto        2021-22</t>
  </si>
  <si>
    <t>Wool Producers Cooperative Societies (7)**</t>
  </si>
  <si>
    <t>(-)200</t>
  </si>
  <si>
    <t>Tourism 
Cooperative Societies (3) **</t>
  </si>
  <si>
    <t>Cooperative Societies (15)*-Concld.</t>
  </si>
  <si>
    <t>Other              
Cooperative Societies (8)**</t>
  </si>
  <si>
    <t xml:space="preserve">Upto           2022-23        </t>
  </si>
  <si>
    <t xml:space="preserve">Total-IV Cooperative Societies </t>
  </si>
  <si>
    <t>Grand Total-</t>
  </si>
  <si>
    <t>5,52,423.28#</t>
  </si>
  <si>
    <t>The figures shown with minus sign in bracket in Column No. 5 with number of shares indicates the shares redeemed during the current financial year. Their value has been shown in Column No. 7.</t>
  </si>
  <si>
    <t xml:space="preserve">If one share is taken less, then the invested amount is reduced from actual investment. Therefore, the share is taken excess where ever such event occurs. Half share is not accounted for. </t>
  </si>
  <si>
    <t>See Explanatory Note at page No. 24 (Vol.-I)</t>
  </si>
  <si>
    <t>Source: State Government</t>
  </si>
  <si>
    <t>Section-2: Major and Minor Head wise details of Investments during the year</t>
  </si>
  <si>
    <t>(Include only those cases where the figures do not tally with those appearing in Statement no. 19)</t>
  </si>
  <si>
    <t xml:space="preserve">Sr.No. </t>
  </si>
  <si>
    <t>Major/Minor Head</t>
  </si>
  <si>
    <t>Investment at the end of previous year</t>
  </si>
  <si>
    <t>Investment during the year</t>
  </si>
  <si>
    <t>Disinvestment during the year</t>
  </si>
  <si>
    <t>Investment at the end of the year</t>
  </si>
  <si>
    <t>Dividend/ Interest received</t>
  </si>
  <si>
    <t xml:space="preserve">Note:-During the year there was no difference between the investmens shown in Statement no.16 &amp; 19. </t>
  </si>
  <si>
    <t xml:space="preserve">20. DETAILED STATEMENT OF GUARANTEES GIVEN BY THE GOVERNMENT </t>
  </si>
  <si>
    <t xml:space="preserve">Sector-wise details  for each Class : For Guarantees </t>
  </si>
  <si>
    <t xml:space="preserve">Class and Sector (No. of guarantees within bracket)                                                                                         </t>
  </si>
  <si>
    <t xml:space="preserve">Outstanding at the end of the year
</t>
  </si>
  <si>
    <t>Guarantee 
Commission
or
Fee</t>
  </si>
  <si>
    <t>(i) Power (5)</t>
  </si>
  <si>
    <t xml:space="preserve">Himachal Pradesh State Electricity Board  </t>
  </si>
  <si>
    <t>(i) Power (4)</t>
  </si>
  <si>
    <t>Himachal Pradesh Power Corporation Ltd.</t>
  </si>
  <si>
    <t>(i) Cooperative Bank (1)</t>
  </si>
  <si>
    <t xml:space="preserve">Himachal Pradesh State 
Cooperative Agriculture and Rural Development Bank Ltd. </t>
  </si>
  <si>
    <t>(i) Roads and Transport (10)</t>
  </si>
  <si>
    <t>H.P. Road Transport Corporation</t>
  </si>
  <si>
    <t>(i) State Financial Corporations (2)</t>
  </si>
  <si>
    <t>Himachal Pradesh Backward Classes Finance and Development Corporation</t>
  </si>
  <si>
    <t>(i) Other Infrastructure (1)</t>
  </si>
  <si>
    <t>Himachal Pradesh Tourism Development Corporation</t>
  </si>
  <si>
    <t>(i) Any Other (1)</t>
  </si>
  <si>
    <t xml:space="preserve">Himachal Pradesh Khadi and Village Industries Board </t>
  </si>
  <si>
    <t xml:space="preserve">Himachal Pradesh Horticulture Produce Marketing and Processing Corporation Limited </t>
  </si>
  <si>
    <t>(i) Any Other (3)</t>
  </si>
  <si>
    <t xml:space="preserve">Himachal Pradesh  Minorities Finance Development Corporation </t>
  </si>
  <si>
    <t xml:space="preserve">Himachal Pradesh Scheduled Caste and Scheduled Tribes Development Corporation </t>
  </si>
  <si>
    <t>(i) Any Other (4)</t>
  </si>
  <si>
    <t xml:space="preserve">Himachal Pradesh State Forest Development Corporation Ltd. </t>
  </si>
  <si>
    <t>(ii) Power (3)</t>
  </si>
  <si>
    <t>Himachal Pradesh  State Electricity Board Limited</t>
  </si>
  <si>
    <t>(viii) Urban Development and Housing (4)</t>
  </si>
  <si>
    <t>Himachal Pradesh Housing and Urban Development Authority</t>
  </si>
  <si>
    <t>Grand Total - (42)</t>
  </si>
  <si>
    <t>EXPLANATORY NOTE</t>
  </si>
  <si>
    <r>
      <rPr>
        <b/>
        <sz val="12"/>
        <rFont val="Times New Roman"/>
        <family val="1"/>
      </rPr>
      <t xml:space="preserve"> (A) Guarantee Redemption Fund:- </t>
    </r>
    <r>
      <rPr>
        <sz val="12"/>
        <rFont val="Times New Roman"/>
        <family val="1"/>
      </rPr>
      <t xml:space="preserve">No Guarantee Redemption Fund was set up by the H.P. Government.      </t>
    </r>
  </si>
  <si>
    <r>
      <t xml:space="preserve"> (B) Guarantees invoked:- </t>
    </r>
    <r>
      <rPr>
        <sz val="12"/>
        <rFont val="Times New Roman"/>
        <family val="1"/>
      </rPr>
      <t>No Guarantee amount was invoked during the year 2023-24.</t>
    </r>
  </si>
  <si>
    <r>
      <t xml:space="preserve">(C) Details of ‘Letter of Comfort’ issued during the year:- </t>
    </r>
    <r>
      <rPr>
        <sz val="12"/>
        <rFont val="Times New Roman"/>
        <family val="1"/>
      </rPr>
      <t>No Letter of Comfort has been issued during the year 2023-24.</t>
    </r>
  </si>
  <si>
    <t>21. DETAILED STATEMENT ON CONTINGENCY FUND AND OTHER PUBLIC ACCOUNT TRANSACTIONS</t>
  </si>
  <si>
    <t>Opening balance</t>
  </si>
  <si>
    <t>Closing balance</t>
  </si>
  <si>
    <t>Increase (+) /Decrease           (-)during the year 2023-24</t>
  </si>
  <si>
    <t xml:space="preserve">as on </t>
  </si>
  <si>
    <t>as on</t>
  </si>
  <si>
    <t>1 April  2023#</t>
  </si>
  <si>
    <t>A- Contingency Fund</t>
  </si>
  <si>
    <t>Appropriation from the Consolidated Fund</t>
  </si>
  <si>
    <t>Total - (8000)</t>
  </si>
  <si>
    <t>Total A- Contingency Fund</t>
  </si>
  <si>
    <t>B- Public Account</t>
  </si>
  <si>
    <t>State Provident Funds</t>
  </si>
  <si>
    <t>Civil</t>
  </si>
  <si>
    <t>General Provident Funds</t>
  </si>
  <si>
    <t>17,20,752.28</t>
  </si>
  <si>
    <t>4,75,059.78</t>
  </si>
  <si>
    <t>3,11,119.03</t>
  </si>
  <si>
    <t>18,84,693.03</t>
  </si>
  <si>
    <t>(+)1,63,940.75</t>
  </si>
  <si>
    <t>Contributory Provident Fund</t>
  </si>
  <si>
    <t>All India Services Provident Fund</t>
  </si>
  <si>
    <t>(+)790.27</t>
  </si>
  <si>
    <t>Total - (01)</t>
  </si>
  <si>
    <t>17,26,274.92</t>
  </si>
  <si>
    <t>4,76,068.02*</t>
  </si>
  <si>
    <t>18,91,005.94</t>
  </si>
  <si>
    <t>Other Provident Fund</t>
  </si>
  <si>
    <t>Workmen's Contributory Provident Fund</t>
  </si>
  <si>
    <t>Contributory Provident Pension Fund</t>
  </si>
  <si>
    <t>Total - (60)</t>
  </si>
  <si>
    <t>Total -(b) State Provident Funds</t>
  </si>
  <si>
    <r>
      <t xml:space="preserve">Includes </t>
    </r>
    <r>
      <rPr>
        <sz val="10"/>
        <color theme="1"/>
        <rFont val="Rupee Foradian"/>
        <family val="2"/>
      </rPr>
      <t xml:space="preserve">` </t>
    </r>
    <r>
      <rPr>
        <sz val="10"/>
        <color theme="1"/>
        <rFont val="Times New Roman"/>
        <family val="1"/>
      </rPr>
      <t>1,25,895.51 lakh on account of book adjustment representing interest under M.H 2049.</t>
    </r>
  </si>
  <si>
    <t>B - Public Account - Contd.</t>
  </si>
  <si>
    <t>Small Savings, Provident Funds etc. - Concld.</t>
  </si>
  <si>
    <t>Other Accounts - Concld.</t>
  </si>
  <si>
    <t>Insurance and Pension Funds</t>
  </si>
  <si>
    <t>State Government Employee's Group Insurance Scheme</t>
  </si>
  <si>
    <t>(+)802.08</t>
  </si>
  <si>
    <t>Total - (8011)</t>
  </si>
  <si>
    <t>3,406.72*</t>
  </si>
  <si>
    <t>Total -(c) Other Accounts</t>
  </si>
  <si>
    <t>TOTAL - I. Small Savings, Provident Funds etc.</t>
  </si>
  <si>
    <t>J.</t>
  </si>
  <si>
    <t>Reserve Funds bearing Interest</t>
  </si>
  <si>
    <t>State Disaster Response Fund</t>
  </si>
  <si>
    <t>40,100.00(a)</t>
  </si>
  <si>
    <t>39,840.23(b)</t>
  </si>
  <si>
    <t>(+)259.77</t>
  </si>
  <si>
    <t>State Compensatory Afforestation Fund (SCAF)</t>
  </si>
  <si>
    <t>1,56,668.29</t>
  </si>
  <si>
    <t>36,233.03©</t>
  </si>
  <si>
    <t>6,154.86(d)</t>
  </si>
  <si>
    <t>1,86,746.46</t>
  </si>
  <si>
    <t>(+)30,078.17</t>
  </si>
  <si>
    <t>State Disaster Mitigation Fund</t>
  </si>
  <si>
    <t>9,520.00(e)</t>
  </si>
  <si>
    <t>9,378.37(f)</t>
  </si>
  <si>
    <t>(+)141.63</t>
  </si>
  <si>
    <t>1,96,907.01</t>
  </si>
  <si>
    <t>Total -(a) Reserve Funds bearing Interest</t>
  </si>
  <si>
    <r>
      <t xml:space="preserve">Includes </t>
    </r>
    <r>
      <rPr>
        <sz val="10"/>
        <color theme="1"/>
        <rFont val="Rupee Foradian"/>
        <family val="2"/>
      </rPr>
      <t xml:space="preserve">` </t>
    </r>
    <r>
      <rPr>
        <sz val="10"/>
        <color theme="1"/>
        <rFont val="Times New Roman"/>
        <family val="1"/>
      </rPr>
      <t>2,520.65 lakh on account of book adjustment representing interest under M.H 2049.</t>
    </r>
  </si>
  <si>
    <r>
      <t xml:space="preserve">Includes Centre Share </t>
    </r>
    <r>
      <rPr>
        <sz val="10"/>
        <color theme="1"/>
        <rFont val="Rupee Foradian"/>
        <family val="2"/>
      </rPr>
      <t xml:space="preserve">` </t>
    </r>
    <r>
      <rPr>
        <sz val="10"/>
        <color theme="1"/>
        <rFont val="Times New Roman"/>
        <family val="1"/>
      </rPr>
      <t xml:space="preserve">36,080.00 lakh and State Share </t>
    </r>
    <r>
      <rPr>
        <sz val="10"/>
        <color theme="1"/>
        <rFont val="Rupee Foradian"/>
        <family val="2"/>
      </rPr>
      <t>`</t>
    </r>
    <r>
      <rPr>
        <sz val="10"/>
        <color theme="1"/>
        <rFont val="Times New Roman"/>
        <family val="1"/>
      </rPr>
      <t xml:space="preserve"> 4,020.00</t>
    </r>
    <r>
      <rPr>
        <sz val="10"/>
        <color theme="1"/>
        <rFont val="Rupee Foradian"/>
        <family val="2"/>
      </rPr>
      <t xml:space="preserve"> </t>
    </r>
    <r>
      <rPr>
        <sz val="10"/>
        <color theme="1"/>
        <rFont val="Times New Roman"/>
        <family val="1"/>
      </rPr>
      <t xml:space="preserve"> lakh transferred from M.H. 2245-05-101.</t>
    </r>
  </si>
  <si>
    <t>Represents book adjustment on account of recoupment of expenditure incurred on Natural Calamities, under M.H. 2245-05-901.</t>
  </si>
  <si>
    <r>
      <t xml:space="preserve">Includes </t>
    </r>
    <r>
      <rPr>
        <sz val="10"/>
        <color theme="1"/>
        <rFont val="Rupee Foradian"/>
        <family val="2"/>
      </rPr>
      <t xml:space="preserve">` </t>
    </r>
    <r>
      <rPr>
        <sz val="10"/>
        <color theme="1"/>
        <rFont val="Times New Roman"/>
        <family val="1"/>
      </rPr>
      <t xml:space="preserve">5,403.34 lakh on account of book adjustment representing MH 2049 for 2023-24, </t>
    </r>
    <r>
      <rPr>
        <sz val="10"/>
        <color theme="1"/>
        <rFont val="Rupee Foradian"/>
        <family val="2"/>
      </rPr>
      <t xml:space="preserve">` </t>
    </r>
    <r>
      <rPr>
        <sz val="10"/>
        <color theme="1"/>
        <rFont val="Times New Roman"/>
        <family val="1"/>
      </rPr>
      <t>30,829.69</t>
    </r>
    <r>
      <rPr>
        <sz val="10"/>
        <color theme="1"/>
        <rFont val="Rupee Foradian"/>
        <family val="2"/>
      </rPr>
      <t xml:space="preserve"> </t>
    </r>
    <r>
      <rPr>
        <sz val="10"/>
        <color theme="1"/>
        <rFont val="Times New Roman"/>
        <family val="1"/>
      </rPr>
      <t xml:space="preserve">lakh received from National CAMPA. </t>
    </r>
  </si>
  <si>
    <t>Represents book adjustment on account of recoupment of expenditure incurred under M.H. 2406-04-904.</t>
  </si>
  <si>
    <r>
      <t xml:space="preserve">Includes Centre Share </t>
    </r>
    <r>
      <rPr>
        <sz val="10"/>
        <color theme="1"/>
        <rFont val="Rupee Foradian"/>
        <family val="2"/>
      </rPr>
      <t xml:space="preserve">` </t>
    </r>
    <r>
      <rPr>
        <sz val="10"/>
        <color theme="1"/>
        <rFont val="Times New Roman"/>
        <family val="1"/>
      </rPr>
      <t xml:space="preserve">8,560.00 lakh and State Share </t>
    </r>
    <r>
      <rPr>
        <sz val="10"/>
        <color theme="1"/>
        <rFont val="Rupee Foradian"/>
        <family val="2"/>
      </rPr>
      <t xml:space="preserve"> ` </t>
    </r>
    <r>
      <rPr>
        <sz val="10"/>
        <color theme="1"/>
        <rFont val="Times New Roman"/>
        <family val="1"/>
      </rPr>
      <t>960.00 lakh transferred from M.H. 2245-08-797.</t>
    </r>
  </si>
  <si>
    <t>Represents book adjustment on account of recoupment of expenditure incurred on Natural Calamities, under M.H. 2245-08-901.</t>
  </si>
  <si>
    <t>Reserve Funds - Concld.</t>
  </si>
  <si>
    <t>Reserve Funds not bearing Interest</t>
  </si>
  <si>
    <t>Development and Welfare Funds-</t>
  </si>
  <si>
    <t>Industrial Development Funds</t>
  </si>
  <si>
    <t>Electricity Development Funds</t>
  </si>
  <si>
    <t>Consumer Welfare Fund</t>
  </si>
  <si>
    <t>National Disaster Response Fund (NDRF)</t>
  </si>
  <si>
    <t>74,699.6(a)</t>
  </si>
  <si>
    <t>(+)4,025.38</t>
  </si>
  <si>
    <t>Total -(b) Reserve Funds not bearing Interest</t>
  </si>
  <si>
    <t>TOTAL - J. Reserve Funds</t>
  </si>
  <si>
    <t>1,30,073.08</t>
  </si>
  <si>
    <t>2,27,976.73</t>
  </si>
  <si>
    <t>(+)34,504.95</t>
  </si>
  <si>
    <t>Deposits bearing Interest</t>
  </si>
  <si>
    <t>Civil Depostis</t>
  </si>
  <si>
    <t>State Compensatory Afforestation Deposits</t>
  </si>
  <si>
    <t>(-)0.09</t>
  </si>
  <si>
    <t>Defined Contribution Pension Scheme for Government  Employees</t>
  </si>
  <si>
    <t>15,990.20(b)</t>
  </si>
  <si>
    <t>16,079.20 (c)</t>
  </si>
  <si>
    <t>(-)89.00</t>
  </si>
  <si>
    <t>Total -(a) Deposits bearing Interest</t>
  </si>
  <si>
    <t>(-)89.09</t>
  </si>
  <si>
    <t>Represents book adjustment on account of recoupment of expenditure incurred on Natural Calamities.</t>
  </si>
  <si>
    <r>
      <t xml:space="preserve">Represents Employees share </t>
    </r>
    <r>
      <rPr>
        <sz val="10"/>
        <color theme="1"/>
        <rFont val="Rupee Foradian"/>
        <family val="2"/>
      </rPr>
      <t xml:space="preserve">` </t>
    </r>
    <r>
      <rPr>
        <sz val="10"/>
        <color theme="1"/>
        <rFont val="Times New Roman"/>
        <family val="1"/>
      </rPr>
      <t xml:space="preserve">6,633.17 lakh, Government share </t>
    </r>
    <r>
      <rPr>
        <sz val="10"/>
        <color theme="1"/>
        <rFont val="Rupee Foradian"/>
        <family val="2"/>
      </rPr>
      <t>`</t>
    </r>
    <r>
      <rPr>
        <sz val="10"/>
        <color theme="1"/>
        <rFont val="Times New Roman"/>
        <family val="1"/>
      </rPr>
      <t xml:space="preserve"> 9,357.03 lakh.</t>
    </r>
  </si>
  <si>
    <r>
      <t xml:space="preserve">Represents Employees share </t>
    </r>
    <r>
      <rPr>
        <sz val="10"/>
        <color theme="1"/>
        <rFont val="Rupee Foradian"/>
        <family val="2"/>
      </rPr>
      <t>`</t>
    </r>
    <r>
      <rPr>
        <sz val="10"/>
        <color theme="1"/>
        <rFont val="Times New Roman"/>
        <family val="1"/>
      </rPr>
      <t xml:space="preserve"> 6,724.12 lakh, Government share</t>
    </r>
    <r>
      <rPr>
        <sz val="10"/>
        <color theme="1"/>
        <rFont val="Rupee Foradian"/>
        <family val="2"/>
      </rPr>
      <t xml:space="preserve"> `</t>
    </r>
    <r>
      <rPr>
        <sz val="10"/>
        <color theme="1"/>
        <rFont val="Times New Roman"/>
        <family val="1"/>
      </rPr>
      <t xml:space="preserve"> 9,355.08 lakh.</t>
    </r>
  </si>
  <si>
    <t>Deposits and Advances - Contd.</t>
  </si>
  <si>
    <t>Deposits not bearing Interest - Contd.</t>
  </si>
  <si>
    <t>Civil Deposits - Concld.</t>
  </si>
  <si>
    <t>Revenue Deposits</t>
  </si>
  <si>
    <t>7.16(a)</t>
  </si>
  <si>
    <t>Customs and opium Deposits</t>
  </si>
  <si>
    <t>Security Deposits</t>
  </si>
  <si>
    <t>21.11(b)</t>
  </si>
  <si>
    <t>(+)20.88</t>
  </si>
  <si>
    <t>Civil Courts Deposits</t>
  </si>
  <si>
    <t>62,903.89(c)</t>
  </si>
  <si>
    <t>(-)2,362.95</t>
  </si>
  <si>
    <t>Criminal Courts Deposits</t>
  </si>
  <si>
    <t>(+)60.04</t>
  </si>
  <si>
    <t>Personal Deposits</t>
  </si>
  <si>
    <t>123.60(d)</t>
  </si>
  <si>
    <t>(+)87.04</t>
  </si>
  <si>
    <t>Public Works Deposits</t>
  </si>
  <si>
    <t>3,43,089.39</t>
  </si>
  <si>
    <t>3,12,769.93(e)</t>
  </si>
  <si>
    <t>3,07,588.13(f)</t>
  </si>
  <si>
    <t>3,48,271.19</t>
  </si>
  <si>
    <t>(+)5,181.80</t>
  </si>
  <si>
    <t>Forest Deposits</t>
  </si>
  <si>
    <t>Deposits of Police Funds</t>
  </si>
  <si>
    <t>(-)112.95</t>
  </si>
  <si>
    <t>Deposits for Work done for Public bodies or private individuals</t>
  </si>
  <si>
    <t>Deposits in Connection with Elections</t>
  </si>
  <si>
    <t>(-)0.59(g)</t>
  </si>
  <si>
    <t>(-)0.69</t>
  </si>
  <si>
    <t>(+)920.85</t>
  </si>
  <si>
    <t>3,49,874.00</t>
  </si>
  <si>
    <t>3,77,074.76</t>
  </si>
  <si>
    <t>3,53,672.39</t>
  </si>
  <si>
    <r>
      <t xml:space="preserve">Includes </t>
    </r>
    <r>
      <rPr>
        <sz val="10"/>
        <color theme="1"/>
        <rFont val="Rupee Foradian"/>
        <family val="2"/>
      </rPr>
      <t xml:space="preserve">` </t>
    </r>
    <r>
      <rPr>
        <sz val="10"/>
        <color theme="1"/>
        <rFont val="Times New Roman"/>
        <family val="1"/>
      </rPr>
      <t>1.00</t>
    </r>
    <r>
      <rPr>
        <sz val="10"/>
        <color theme="1"/>
        <rFont val="Rupee Foradian"/>
        <family val="2"/>
      </rPr>
      <t xml:space="preserve"> </t>
    </r>
    <r>
      <rPr>
        <sz val="10"/>
        <color theme="1"/>
        <rFont val="Times New Roman"/>
        <family val="1"/>
      </rPr>
      <t>lakh on account of book adjustment representing lapsed/unclaimed deposits.</t>
    </r>
  </si>
  <si>
    <r>
      <t xml:space="preserve">Includes </t>
    </r>
    <r>
      <rPr>
        <sz val="10"/>
        <color theme="1"/>
        <rFont val="Rupee Foradian"/>
        <family val="2"/>
      </rPr>
      <t xml:space="preserve">` </t>
    </r>
    <r>
      <rPr>
        <sz val="10"/>
        <color theme="1"/>
        <rFont val="Times New Roman"/>
        <family val="1"/>
      </rPr>
      <t>6.99</t>
    </r>
    <r>
      <rPr>
        <sz val="10"/>
        <color theme="1"/>
        <rFont val="Rupee Foradian"/>
        <family val="2"/>
      </rPr>
      <t xml:space="preserve"> </t>
    </r>
    <r>
      <rPr>
        <sz val="10"/>
        <color theme="1"/>
        <rFont val="Times New Roman"/>
        <family val="1"/>
      </rPr>
      <t>lakh on account of book adjustment representing lapsed/unclaimed deposits.</t>
    </r>
  </si>
  <si>
    <r>
      <t xml:space="preserve">Includes </t>
    </r>
    <r>
      <rPr>
        <sz val="10"/>
        <color theme="1"/>
        <rFont val="Rupee Foradian"/>
        <family val="2"/>
      </rPr>
      <t xml:space="preserve">` </t>
    </r>
    <r>
      <rPr>
        <sz val="10"/>
        <color theme="1"/>
        <rFont val="Times New Roman"/>
        <family val="1"/>
      </rPr>
      <t>11.06</t>
    </r>
    <r>
      <rPr>
        <sz val="10"/>
        <color theme="1"/>
        <rFont val="Rupee Foradian"/>
        <family val="2"/>
      </rPr>
      <t xml:space="preserve"> </t>
    </r>
    <r>
      <rPr>
        <sz val="10"/>
        <color theme="1"/>
        <rFont val="Times New Roman"/>
        <family val="1"/>
      </rPr>
      <t>lakh on account of book adjustment representing lapsed/unclaimed deposits.</t>
    </r>
  </si>
  <si>
    <r>
      <t xml:space="preserve">Includes </t>
    </r>
    <r>
      <rPr>
        <sz val="10"/>
        <color theme="1"/>
        <rFont val="Rupee Foradian"/>
        <family val="2"/>
      </rPr>
      <t xml:space="preserve">` </t>
    </r>
    <r>
      <rPr>
        <sz val="10"/>
        <color theme="1"/>
        <rFont val="Times New Roman"/>
        <family val="1"/>
      </rPr>
      <t>4.76</t>
    </r>
    <r>
      <rPr>
        <sz val="10"/>
        <color theme="1"/>
        <rFont val="Rupee Foradian"/>
        <family val="2"/>
      </rPr>
      <t xml:space="preserve">  </t>
    </r>
    <r>
      <rPr>
        <sz val="10"/>
        <color theme="1"/>
        <rFont val="Times New Roman"/>
        <family val="1"/>
      </rPr>
      <t>lakh on account of book adjustment representing lapsed/unclaimed deposits.</t>
    </r>
  </si>
  <si>
    <r>
      <t xml:space="preserve">Includes </t>
    </r>
    <r>
      <rPr>
        <sz val="10"/>
        <color theme="1"/>
        <rFont val="Rupee Foradian"/>
        <family val="2"/>
      </rPr>
      <t xml:space="preserve">` </t>
    </r>
    <r>
      <rPr>
        <sz val="10"/>
        <color theme="1"/>
        <rFont val="Times New Roman"/>
        <family val="1"/>
      </rPr>
      <t>4,836.36</t>
    </r>
    <r>
      <rPr>
        <sz val="10"/>
        <color theme="1"/>
        <rFont val="Rupee Foradian"/>
        <family val="2"/>
      </rPr>
      <t xml:space="preserve">  </t>
    </r>
    <r>
      <rPr>
        <sz val="10"/>
        <color theme="1"/>
        <rFont val="Times New Roman"/>
        <family val="1"/>
      </rPr>
      <t>lakh on account of labour cess credited by PWD/JSV Division during the year (Information provided by the State Govt.)</t>
    </r>
  </si>
  <si>
    <r>
      <t xml:space="preserve">Includes </t>
    </r>
    <r>
      <rPr>
        <sz val="10"/>
        <color theme="1"/>
        <rFont val="Rupee Foradian"/>
        <family val="2"/>
      </rPr>
      <t xml:space="preserve">` </t>
    </r>
    <r>
      <rPr>
        <sz val="10"/>
        <color theme="1"/>
        <rFont val="Times New Roman"/>
        <family val="1"/>
      </rPr>
      <t>4,276.48</t>
    </r>
    <r>
      <rPr>
        <sz val="10"/>
        <color theme="1"/>
        <rFont val="Rupee Foradian"/>
        <family val="2"/>
      </rPr>
      <t xml:space="preserve">  </t>
    </r>
    <r>
      <rPr>
        <sz val="10"/>
        <color theme="1"/>
        <rFont val="Times New Roman"/>
        <family val="1"/>
      </rPr>
      <t>lakh on account of labour cess debited by PWD/JSV division during the year (Information provided by the State Govt.)</t>
    </r>
  </si>
  <si>
    <r>
      <t xml:space="preserve">Includes </t>
    </r>
    <r>
      <rPr>
        <sz val="10"/>
        <color theme="1"/>
        <rFont val="Rupee Foradian"/>
        <family val="2"/>
      </rPr>
      <t xml:space="preserve">` </t>
    </r>
    <r>
      <rPr>
        <sz val="10"/>
        <color theme="1"/>
        <rFont val="Times New Roman"/>
        <family val="1"/>
      </rPr>
      <t xml:space="preserve">0.66 </t>
    </r>
    <r>
      <rPr>
        <sz val="10"/>
        <color theme="1"/>
        <rFont val="Rupee Foradian"/>
        <family val="2"/>
      </rPr>
      <t xml:space="preserve"> </t>
    </r>
    <r>
      <rPr>
        <sz val="10"/>
        <color theme="1"/>
        <rFont val="Times New Roman"/>
        <family val="1"/>
      </rPr>
      <t>lakh on account of book adjustment representing lapsed/unclaimed deposits.</t>
    </r>
  </si>
  <si>
    <t>Deposits and Advances - Concld.</t>
  </si>
  <si>
    <t>Deposits not bearing Interest - Concld.</t>
  </si>
  <si>
    <t>District Funds</t>
  </si>
  <si>
    <t>Municipal Funds</t>
  </si>
  <si>
    <t>Funds of Insurance Association of India</t>
  </si>
  <si>
    <t>(-)40.55</t>
  </si>
  <si>
    <t>Panchayat Bodies Funds</t>
  </si>
  <si>
    <t>Miscellaneous Deposits</t>
  </si>
  <si>
    <t>(+)57.09</t>
  </si>
  <si>
    <t>National Mineral Exploration Trust Deposits</t>
  </si>
  <si>
    <t>231.41(a)</t>
  </si>
  <si>
    <t>208.75(b)</t>
  </si>
  <si>
    <t>(+)22.66</t>
  </si>
  <si>
    <t>(+)79.75</t>
  </si>
  <si>
    <t>Total -(b) Deposits not bearing Interest</t>
  </si>
  <si>
    <t>3,59,161.13</t>
  </si>
  <si>
    <t>3,91,122.63</t>
  </si>
  <si>
    <t>3,87,285.04</t>
  </si>
  <si>
    <t>3,62,998.72</t>
  </si>
  <si>
    <t>Civil Advances</t>
  </si>
  <si>
    <t>Forest Advances</t>
  </si>
  <si>
    <t>Total - (8550)</t>
  </si>
  <si>
    <t>Total -(c) Advances</t>
  </si>
  <si>
    <t>TOTAL - K. Deposits and Advances</t>
  </si>
  <si>
    <t>3,60,848.87</t>
  </si>
  <si>
    <t>4,07,112.83</t>
  </si>
  <si>
    <t>3,64,597.37</t>
  </si>
  <si>
    <t>(+)3,748.50</t>
  </si>
  <si>
    <r>
      <t xml:space="preserve">Represents 2 </t>
    </r>
    <r>
      <rPr>
        <i/>
        <sz val="10"/>
        <color theme="1"/>
        <rFont val="Times New Roman"/>
        <family val="1"/>
      </rPr>
      <t xml:space="preserve">per cent </t>
    </r>
    <r>
      <rPr>
        <sz val="10"/>
        <color theme="1"/>
        <rFont val="Times New Roman"/>
        <family val="1"/>
      </rPr>
      <t>royalty.</t>
    </r>
  </si>
  <si>
    <t>Represents amount transferred to the Central Government.</t>
  </si>
  <si>
    <t>L.</t>
  </si>
  <si>
    <t>Suspense and Miscellaneous - Contd.</t>
  </si>
  <si>
    <t>Suspense -</t>
  </si>
  <si>
    <t>Suspense Accounts</t>
  </si>
  <si>
    <t>Pay and Accounts Office-Suspense</t>
  </si>
  <si>
    <t>(+)376.47</t>
  </si>
  <si>
    <t>Suspense Account (Civil)</t>
  </si>
  <si>
    <t>(-)1,142.49</t>
  </si>
  <si>
    <t>Cash settlement Suspense Account</t>
  </si>
  <si>
    <t>Reserve Bank Suspense- Headquarters</t>
  </si>
  <si>
    <t>Reserve Bank Suspense- Central Accounts Office</t>
  </si>
  <si>
    <t>(-)2,157.84</t>
  </si>
  <si>
    <t>(+)2,158.25</t>
  </si>
  <si>
    <t>Departmental adjusting account</t>
  </si>
  <si>
    <t>Tax Deducted at Source (TDS) Suspense</t>
  </si>
  <si>
    <t>(-)3,950.06</t>
  </si>
  <si>
    <t>Provident Fund Suspense</t>
  </si>
  <si>
    <t>Transactions on Behalf of the Reserve Bank of India</t>
  </si>
  <si>
    <t>A.I.S. Officers' Group Insurance Scheme</t>
  </si>
  <si>
    <t>Material Purchase settlement suspense Account</t>
  </si>
  <si>
    <t>(+)6,590.04</t>
  </si>
  <si>
    <t>Total - (8658)</t>
  </si>
  <si>
    <t>1,40,115.20</t>
  </si>
  <si>
    <t>1,36,081.45</t>
  </si>
  <si>
    <t>(+)4,033.75</t>
  </si>
  <si>
    <t>Total -(b) Suspense</t>
  </si>
  <si>
    <t>Other Accounts</t>
  </si>
  <si>
    <t>Departmental Balances</t>
  </si>
  <si>
    <t>(+)0.01</t>
  </si>
  <si>
    <t>Total - (8671)</t>
  </si>
  <si>
    <t>Permanent Cash Imprest</t>
  </si>
  <si>
    <t>Total - (8672)</t>
  </si>
  <si>
    <t>Suspense and Miscellaneous - Concld.</t>
  </si>
  <si>
    <t>Other Accounts-Concld.</t>
  </si>
  <si>
    <t>Cash Balance Investment Account</t>
  </si>
  <si>
    <t>3,64,518.00</t>
  </si>
  <si>
    <t>43,54,868.00</t>
  </si>
  <si>
    <t>41,36,131.00</t>
  </si>
  <si>
    <t>1,45,781.00</t>
  </si>
  <si>
    <t>(+)2,18,737.00</t>
  </si>
  <si>
    <t>Total - (8673)</t>
  </si>
  <si>
    <t>3,64,537.20</t>
  </si>
  <si>
    <t>43,54,868.11</t>
  </si>
  <si>
    <t>41,36,131.10</t>
  </si>
  <si>
    <t>1,45,800.19</t>
  </si>
  <si>
    <t>(+)2,18,737.01</t>
  </si>
  <si>
    <t>TOTAL - L. Suspense and Miscellaneous</t>
  </si>
  <si>
    <t>3,42,043.08</t>
  </si>
  <si>
    <t>44,94,983.31</t>
  </si>
  <si>
    <t>42,72,212.55</t>
  </si>
  <si>
    <t>1,19,272.32</t>
  </si>
  <si>
    <t>(+)2,22,770.76</t>
  </si>
  <si>
    <t>M.</t>
  </si>
  <si>
    <t xml:space="preserve">Remittances </t>
  </si>
  <si>
    <t xml:space="preserve">Money Orders and other Remittances </t>
  </si>
  <si>
    <t xml:space="preserve">Cash Remittances and adjustments between officers rendering accounts to the same Accounts Officer </t>
  </si>
  <si>
    <t>Cash Remittances between treasuries and Currency Chests</t>
  </si>
  <si>
    <t>(-)116.66*</t>
  </si>
  <si>
    <t>(-)116.66</t>
  </si>
  <si>
    <t>Public Works Remittances</t>
  </si>
  <si>
    <t>9,07,761.76</t>
  </si>
  <si>
    <t>8,95,028.98</t>
  </si>
  <si>
    <t>(+)12,732.78</t>
  </si>
  <si>
    <t>Forest Remittances</t>
  </si>
  <si>
    <t>Reserve Bank of India Remittances</t>
  </si>
  <si>
    <t>Small Coin Depot Remittances</t>
  </si>
  <si>
    <t>Total - (8782)</t>
  </si>
  <si>
    <t>9,07,645.10</t>
  </si>
  <si>
    <t>(+)12,616.12</t>
  </si>
  <si>
    <t>Total -(a) Money Orders and other Remittances</t>
  </si>
  <si>
    <t>Inter Government Adjustment Account</t>
  </si>
  <si>
    <t>Adjusting Account with Railways</t>
  </si>
  <si>
    <t>Total - (8787)</t>
  </si>
  <si>
    <t>Clearance  of erroneous posting (under MH 8782-101) in Fin. Year 2021-22, whereas the amount pertains to cheque issued (under MH 8782-102).</t>
  </si>
  <si>
    <t>B - Public Account - Concld.</t>
  </si>
  <si>
    <t xml:space="preserve">Remittances-Concld. </t>
  </si>
  <si>
    <t>Inter Government Adjustment Account- Concld.</t>
  </si>
  <si>
    <t>Inter State Suspense Account</t>
  </si>
  <si>
    <t>(-)2.75</t>
  </si>
  <si>
    <t>(+)13.10</t>
  </si>
  <si>
    <t>Total - (8793)</t>
  </si>
  <si>
    <t>Total -(b) Inter Government Adjustment Account</t>
  </si>
  <si>
    <t>TOTAL - M. Remittances</t>
  </si>
  <si>
    <t>9,07,655.45</t>
  </si>
  <si>
    <t>8,95,026.23</t>
  </si>
  <si>
    <t>(+)12,629.22</t>
  </si>
  <si>
    <t>Total-B - Public Account</t>
  </si>
  <si>
    <t>20,29,898.08</t>
  </si>
  <si>
    <t>64,53,804.36</t>
  </si>
  <si>
    <t>60,14,617.83</t>
  </si>
  <si>
    <t>24,69,084.61*</t>
  </si>
  <si>
    <t>(+)4,39,186.53</t>
  </si>
  <si>
    <t>N.</t>
  </si>
  <si>
    <t>Deposits with Reserve Bank</t>
  </si>
  <si>
    <t>4,244.46(a)</t>
  </si>
  <si>
    <t>(+)13,177.06</t>
  </si>
  <si>
    <t>Total- (8999)</t>
  </si>
  <si>
    <t>Total- N. Cash Balance</t>
  </si>
  <si>
    <r>
      <t xml:space="preserve">Difference of  </t>
    </r>
    <r>
      <rPr>
        <sz val="10"/>
        <color theme="1"/>
        <rFont val="Rupee Foradian"/>
        <family val="2"/>
      </rPr>
      <t>`</t>
    </r>
    <r>
      <rPr>
        <sz val="10"/>
        <color theme="1"/>
        <rFont val="Times New Roman"/>
        <family val="1"/>
      </rPr>
      <t xml:space="preserve"> 0.01 lakh between rounded off grand total and  corresponding rounded off absolute figure.</t>
    </r>
  </si>
  <si>
    <r>
      <t>There was a difference of</t>
    </r>
    <r>
      <rPr>
        <sz val="10"/>
        <rFont val="Rupee Foradian"/>
        <family val="2"/>
      </rPr>
      <t xml:space="preserve">  ` </t>
    </r>
    <r>
      <rPr>
        <sz val="10"/>
        <rFont val="Times New Roman"/>
        <family val="1"/>
      </rPr>
      <t>906.09 lakh (Dr) between  the figures  reflected in  the accounts</t>
    </r>
    <r>
      <rPr>
        <sz val="10"/>
        <rFont val="Rupee Foradian"/>
        <family val="2"/>
      </rPr>
      <t xml:space="preserve"> {` </t>
    </r>
    <r>
      <rPr>
        <sz val="10"/>
        <rFont val="Times New Roman"/>
        <family val="1"/>
      </rPr>
      <t>4,244.46 lakh (Dr)}  and as  intimated by the Reserve Bank of  India {</t>
    </r>
    <r>
      <rPr>
        <sz val="10"/>
        <rFont val="Rupee Foradian"/>
        <family val="2"/>
      </rPr>
      <t xml:space="preserve">` </t>
    </r>
    <r>
      <rPr>
        <sz val="10"/>
        <rFont val="Times New Roman"/>
        <family val="1"/>
      </rPr>
      <t xml:space="preserve">3,338.37 lakh (Cr)}. </t>
    </r>
  </si>
  <si>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lakh from that depicted in the Finance Accounts for the year 2022-23 due to rounding-off of absolute figures.</t>
    </r>
  </si>
  <si>
    <t>ANNEXURE STATEMENT  NO.21</t>
  </si>
  <si>
    <t>Analysis of Suspense Balances and Remittance Balances</t>
  </si>
  <si>
    <t>Head of Account Ministry/Department with which pending</t>
  </si>
  <si>
    <r>
      <t>Balance as on 31</t>
    </r>
    <r>
      <rPr>
        <b/>
        <vertAlign val="superscript"/>
        <sz val="12"/>
        <color theme="1"/>
        <rFont val="Times New Roman"/>
        <family val="1"/>
      </rPr>
      <t xml:space="preserve"> </t>
    </r>
    <r>
      <rPr>
        <b/>
        <sz val="12"/>
        <color theme="1"/>
        <rFont val="Times New Roman"/>
        <family val="1"/>
      </rPr>
      <t>March 2024</t>
    </r>
  </si>
  <si>
    <t>Nature of transaction in brief</t>
  </si>
  <si>
    <t>Earliest year from which pending</t>
  </si>
  <si>
    <t>Impact of outstanding on  Cash Balance</t>
  </si>
  <si>
    <t>8658-Suspense Account-</t>
  </si>
  <si>
    <t>101-Pay and Accounts Office Suspense (All PAO's except M/O Transport &amp; Highways,GST(TDS) &amp; CPAO)</t>
  </si>
  <si>
    <t>Outward and Inward claims of various PAOs.</t>
  </si>
  <si>
    <t xml:space="preserve">2021-22 </t>
  </si>
  <si>
    <t>On clearance-Increase in cash balance</t>
  </si>
  <si>
    <t>(i) Ministry of Transport and Highways</t>
  </si>
  <si>
    <t>Work done by P.W.D on behalf of C.P.W.D.</t>
  </si>
  <si>
    <t>(ii) GST-Tax Deducted at Source Suspense</t>
  </si>
  <si>
    <t>GST receipt in Govt. account and adjustment of refund claims there of</t>
  </si>
  <si>
    <t>No impact</t>
  </si>
  <si>
    <t>(iii) Central Pension Accounting Office, New Delhi</t>
  </si>
  <si>
    <t>Pension Payments made by State Government to Central Government Civil Pensioners</t>
  </si>
  <si>
    <t>Total:-101 P.A.O. Suspense</t>
  </si>
  <si>
    <t>102-Suspense Account (Civil)</t>
  </si>
  <si>
    <t>(i) Objection Book Suspense</t>
  </si>
  <si>
    <r>
      <t xml:space="preserve">Sub-voucher/detail of expenditure not furnished by the DDO/Treasury </t>
    </r>
    <r>
      <rPr>
        <sz val="12"/>
        <color rgb="FFFF0000"/>
        <rFont val="Times New Roman"/>
        <family val="1"/>
      </rPr>
      <t/>
    </r>
  </si>
  <si>
    <t>2019-20 onwards</t>
  </si>
  <si>
    <t xml:space="preserve">No impact </t>
  </si>
  <si>
    <t xml:space="preserve">(ii) Defence, Railways and P&amp;T </t>
  </si>
  <si>
    <t>Outward claims of Defence Railways &amp; P&amp;T.</t>
  </si>
  <si>
    <t>(iii) Treasury Suspense, unclassified suspense, Misc.</t>
  </si>
  <si>
    <t>Items stands awaiting adjustments from Treasuries and other states/PAO's</t>
  </si>
  <si>
    <t>(iv) E-Kuber Failed Transactions</t>
  </si>
  <si>
    <t>Trasnsactions done by DDO's but not accepted by RBI and on acceptance cleared by latter</t>
  </si>
  <si>
    <t>Total:-102 Suspense Account (Civil)</t>
  </si>
  <si>
    <t>107-Cash Settlement Suspense Account</t>
  </si>
  <si>
    <t>Value of the material issued by the Divisions which is yet to be recovered.</t>
  </si>
  <si>
    <t>109-Reserve Bank Suspense (H.Q.)</t>
  </si>
  <si>
    <t>Awaiting Demand Drafts and Cheques of inward/outward claims being adjusted through Cash balances.</t>
  </si>
  <si>
    <t>2019-20</t>
  </si>
  <si>
    <t>110- Reserve Bank Suspense-(C.A.O)</t>
  </si>
  <si>
    <t>Non receipt of sanctions from the concerned agency Banks/RBI Nagpur for the financial year 2020-21.</t>
  </si>
  <si>
    <t>111-Departmental Adjusting Account</t>
  </si>
  <si>
    <t>112-Tax Deducted at Source (TDS) Suspense</t>
  </si>
  <si>
    <t>Payments/Receipts balances of Income Tax deducted at source</t>
  </si>
  <si>
    <t>113-Provident Fund Suspense</t>
  </si>
  <si>
    <t>Provident fund suspense</t>
  </si>
  <si>
    <t xml:space="preserve">117-Transaction on behalf of Reserve Bank </t>
  </si>
  <si>
    <t>Non receipt of accounts from Kaza Keylong and Kalpa Try.(Non Banking Treasuries i.e. clearance of memo from RBI CAS Nagpur/Delhi).</t>
  </si>
  <si>
    <t>123-A.I.S Officers' Group Insurance Scheme</t>
  </si>
  <si>
    <t>Adustment of contribution on account of AIS Officers</t>
  </si>
  <si>
    <t>129-Material Purchase Settlement Suspense Account</t>
  </si>
  <si>
    <t>Pending adjustment in respect of value of material received in Advance by the Division but the payment is yet to be made.</t>
  </si>
  <si>
    <t>Total: 8658 Suspense Account</t>
  </si>
  <si>
    <t xml:space="preserve">8782-Cash Remittances and adjustments between Officers rendering accounts to the same Accounts Officer - </t>
  </si>
  <si>
    <t>101-Cash Remittances between treasuries and Currency Chests</t>
  </si>
  <si>
    <t>102-Public Works Remittances</t>
  </si>
  <si>
    <t>(i) Remittances into treasuries</t>
  </si>
  <si>
    <t>(ii) P.W. Cheques</t>
  </si>
  <si>
    <t>(iii) Other Remittances</t>
  </si>
  <si>
    <t>Total: 102 Public Works Remittances</t>
  </si>
  <si>
    <t>103-Forest Remittances</t>
  </si>
  <si>
    <t>(ii) Forest Cheques</t>
  </si>
  <si>
    <t xml:space="preserve"> (iii)Transfer between forest Officers (IDT/ICT)</t>
  </si>
  <si>
    <t>(iv)Exchange Accounts Transactions</t>
  </si>
  <si>
    <t>Total: 103 Forest Remittances</t>
  </si>
  <si>
    <t>105-Reserve Bank of India Remittances</t>
  </si>
  <si>
    <t xml:space="preserve">Non receipt of drawing schedules from Non banking Treasuries i.e. Kaza Keylong, Kalpa, Kullu and Shimla. </t>
  </si>
  <si>
    <t>106-Small Coin Depot Remittances</t>
  </si>
  <si>
    <t>Coin Depot Remittance</t>
  </si>
  <si>
    <t xml:space="preserve">Total: 8782 Cash Remittances and adjustments between Officers rendering accounts to the same Accounts Officer - </t>
  </si>
  <si>
    <t xml:space="preserve">8787-Adjusting Account with Railways - </t>
  </si>
  <si>
    <t>101-Adjusting Account with Railways</t>
  </si>
  <si>
    <t>8793-Inter State Suspense Account -</t>
  </si>
  <si>
    <t>101-Inter State Suspense Account</t>
  </si>
  <si>
    <t>Inter state pension claims</t>
  </si>
  <si>
    <t>On clearance-Decrease in cash balance</t>
  </si>
  <si>
    <t xml:space="preserve">Grand Total: </t>
  </si>
  <si>
    <t>22. DETAILED STATEMENT ON INVESTMENT OF  EARMARKED FUNDS</t>
  </si>
  <si>
    <t>Name of Reserve Fund or Deposit Account</t>
  </si>
  <si>
    <t>Balance as on 1 April 2023*</t>
  </si>
  <si>
    <t>Balance as on 31 March 2024</t>
  </si>
  <si>
    <t>Reserve Funds bearing interest -</t>
  </si>
  <si>
    <t>General and Other Reserve Funds</t>
  </si>
  <si>
    <t xml:space="preserve"> State Disaster Response Fund</t>
  </si>
  <si>
    <t>Total - 8121 General and Other Reserve Funds</t>
  </si>
  <si>
    <t>Total - (a) Reserve Funds bearing interest</t>
  </si>
  <si>
    <t>Reserve Funds not bearing Interest -</t>
  </si>
  <si>
    <t>Consumer Welfare Funds</t>
  </si>
  <si>
    <t xml:space="preserve">Total - 8229 Development and Welfare Funds </t>
  </si>
  <si>
    <t>Total - 8235  General and other Reserve Funds</t>
  </si>
  <si>
    <t>Total - (b) Reserve Funds not bearing Interest</t>
  </si>
  <si>
    <t>Total - J. Reserve Funds</t>
  </si>
  <si>
    <t>2,27,976.73**</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</si>
  <si>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lakh from that depicted in the Finance Accounts for the year 2022-23 due to rounding-off of absolute figures.</t>
    </r>
  </si>
  <si>
    <r>
      <t xml:space="preserve">** Difference of (-) </t>
    </r>
    <r>
      <rPr>
        <sz val="10"/>
        <color indexed="8"/>
        <rFont val="Rupee Foradian"/>
        <family val="2"/>
      </rPr>
      <t xml:space="preserve">` </t>
    </r>
    <r>
      <rPr>
        <sz val="10"/>
        <color indexed="8"/>
        <rFont val="Times New Roman"/>
        <family val="1"/>
      </rPr>
      <t>0.01 lakh between rounded off grand total and  corresponding rounded off absolute figure.</t>
    </r>
  </si>
  <si>
    <t>APPENDIX-I</t>
  </si>
  <si>
    <t>Comparative Expenditure on Salary</t>
  </si>
  <si>
    <t>(Figures in italics represent charged expenditure)</t>
  </si>
  <si>
    <t>Department</t>
  </si>
  <si>
    <t>Major Head</t>
  </si>
  <si>
    <t>including CSS and CP</t>
  </si>
  <si>
    <t>9</t>
  </si>
  <si>
    <t>Finance</t>
  </si>
  <si>
    <t>Total- Finance</t>
  </si>
  <si>
    <t>General Administration Services</t>
  </si>
  <si>
    <t>Total- General Administration Services</t>
  </si>
  <si>
    <t>Revenue -Contd.</t>
  </si>
  <si>
    <t>Revenue -Concld.</t>
  </si>
  <si>
    <t>Total- Revenue</t>
  </si>
  <si>
    <t>Advisor Planning</t>
  </si>
  <si>
    <t>Total- Advisor Planning</t>
  </si>
  <si>
    <t>Total- Vidhan Sabha</t>
  </si>
  <si>
    <t>Total- Power</t>
  </si>
  <si>
    <t>Excise and Taxation -Concld.</t>
  </si>
  <si>
    <t>Total- Excise and Taxation</t>
  </si>
  <si>
    <t>Animal Husbandry and Fisheries</t>
  </si>
  <si>
    <t>Total- Animal Husbandry and Fisheries</t>
  </si>
  <si>
    <t>Justice</t>
  </si>
  <si>
    <t>Total- Justice</t>
  </si>
  <si>
    <t>Election</t>
  </si>
  <si>
    <t>Total- Election</t>
  </si>
  <si>
    <t>Agriculture</t>
  </si>
  <si>
    <t>Total- Agriculture</t>
  </si>
  <si>
    <t>3,37,622.05</t>
  </si>
  <si>
    <t>3,36,034.04</t>
  </si>
  <si>
    <t>3,36,034.42</t>
  </si>
  <si>
    <t>Total- Higher Education</t>
  </si>
  <si>
    <t>3,37,646.65</t>
  </si>
  <si>
    <t>3,36,058.61</t>
  </si>
  <si>
    <t>3,36,058.99</t>
  </si>
  <si>
    <t>Food and Civil Supplies</t>
  </si>
  <si>
    <t>Total- Food And Civil Supplies</t>
  </si>
  <si>
    <t>1,67,964.12</t>
  </si>
  <si>
    <t>1,68,005.05</t>
  </si>
  <si>
    <t>1,69,839.88</t>
  </si>
  <si>
    <t>1,69,883.02</t>
  </si>
  <si>
    <t>Total- Health and Family Welfare</t>
  </si>
  <si>
    <t>1,77,066.74</t>
  </si>
  <si>
    <t>1,81,791.38</t>
  </si>
  <si>
    <t>1,80,140.94</t>
  </si>
  <si>
    <t>1,83,903.56</t>
  </si>
  <si>
    <t>Horticulture</t>
  </si>
  <si>
    <t>Total- Horticulture</t>
  </si>
  <si>
    <t>Technical Edcuation</t>
  </si>
  <si>
    <t>Industries -Concld.</t>
  </si>
  <si>
    <t>Total- Industries</t>
  </si>
  <si>
    <t>Director, Land Record</t>
  </si>
  <si>
    <t>Total- Director, Land Record</t>
  </si>
  <si>
    <t>Total- Panchayati Raj</t>
  </si>
  <si>
    <t>3,19,542.18</t>
  </si>
  <si>
    <t>3,19,542.21</t>
  </si>
  <si>
    <t>3,56,437.06</t>
  </si>
  <si>
    <t>Total- Elementary Education</t>
  </si>
  <si>
    <t>Total- Rural Development</t>
  </si>
  <si>
    <t>Labour, Employment and Training</t>
  </si>
  <si>
    <t>Total- Labour, Employment and Training</t>
  </si>
  <si>
    <t>Tourism and Civil Aviation</t>
  </si>
  <si>
    <t>Total- Tourism and Civil Aviation</t>
  </si>
  <si>
    <t>DG Vigilance and Anti Corruption</t>
  </si>
  <si>
    <t>Total- DG Vigilance and Anti Corruption</t>
  </si>
  <si>
    <t>Director Health Safety and Regulations</t>
  </si>
  <si>
    <t>Total- Director Health Safety and Regulations</t>
  </si>
  <si>
    <t>Director, Empowerment of SCs, OBCs, Minorities and Specially Abled</t>
  </si>
  <si>
    <t>Welfare of Scheduled Castes, Scheduled Tribes, Other Backward Classes And Minorities</t>
  </si>
  <si>
    <t>Total- Director, Empowerment of SCs, OBCs, Minorities and Specially Abled</t>
  </si>
  <si>
    <t>Director Women and Child Development</t>
  </si>
  <si>
    <t>Total- Director Women and Child Development</t>
  </si>
  <si>
    <t>Police and Allied Organisation</t>
  </si>
  <si>
    <t>1,33,314.68</t>
  </si>
  <si>
    <t>1,34,006.74</t>
  </si>
  <si>
    <t>Total- Police and Allied Organisation</t>
  </si>
  <si>
    <t>1,41,672.31</t>
  </si>
  <si>
    <t>1,42,344.20</t>
  </si>
  <si>
    <t>Misc. General Services</t>
  </si>
  <si>
    <t>Total- Misc. General Services</t>
  </si>
  <si>
    <t>Registrar General, H.P. High Court</t>
  </si>
  <si>
    <t>Total- Registrar General, H.P. High Court</t>
  </si>
  <si>
    <t>Forest and Wild Life</t>
  </si>
  <si>
    <t>Total- Forest and Wild Life</t>
  </si>
  <si>
    <t>Irrigation, Water Supply and Sanitation</t>
  </si>
  <si>
    <t>Total- Irrigation,  Water Supply and Sanitation</t>
  </si>
  <si>
    <t>1,04,541.23</t>
  </si>
  <si>
    <t>1,04,547.47</t>
  </si>
  <si>
    <t>Public Works Department</t>
  </si>
  <si>
    <t>1,22,094.75</t>
  </si>
  <si>
    <t>1,26,600.83</t>
  </si>
  <si>
    <t>Total- Public Works Department</t>
  </si>
  <si>
    <t>1,47,122.31</t>
  </si>
  <si>
    <t>1,53,116.75</t>
  </si>
  <si>
    <t>Urban Development and Housing</t>
  </si>
  <si>
    <t>Total- Urban Development and Housing</t>
  </si>
  <si>
    <t>Printing and Stationery</t>
  </si>
  <si>
    <t>Total- Printing and Stationery</t>
  </si>
  <si>
    <t>Cooperative Societies</t>
  </si>
  <si>
    <t>Total- Cooperative Societies</t>
  </si>
  <si>
    <t>Secretary (Lokayukta)</t>
  </si>
  <si>
    <t>Total- Secretary (Lokaykuta)</t>
  </si>
  <si>
    <t>Secretary, State Finance Commission</t>
  </si>
  <si>
    <t>Total- Secretary, State Finance Commission</t>
  </si>
  <si>
    <t>Land Revenue and Distt. Administration</t>
  </si>
  <si>
    <t>Total- Land Revenue and Distt. Administration</t>
  </si>
  <si>
    <t>Social Justice and Empowerment</t>
  </si>
  <si>
    <t>Total- Social Justice and Empowerment</t>
  </si>
  <si>
    <t>Director Treasury and Accounts</t>
  </si>
  <si>
    <t>Total- Director Treasury and Accounts</t>
  </si>
  <si>
    <t>Road and Water Transport</t>
  </si>
  <si>
    <t>Total- Road and Water Transport</t>
  </si>
  <si>
    <t>Total- Vigilance</t>
  </si>
  <si>
    <t>Governor/Council of Ministers</t>
  </si>
  <si>
    <t>Total- Governor/Council of Ministers</t>
  </si>
  <si>
    <t>Total (Revenue)</t>
  </si>
  <si>
    <t>14,87,468.48</t>
  </si>
  <si>
    <t>15,04,696.92</t>
  </si>
  <si>
    <t>15,40,445.81</t>
  </si>
  <si>
    <t>15,56,901.23</t>
  </si>
  <si>
    <t>APPENDIX-II</t>
  </si>
  <si>
    <t>COMPARATIVE EXPENDITURE ON SUBSIDY</t>
  </si>
  <si>
    <t>Head of</t>
  </si>
  <si>
    <t>Account</t>
  </si>
  <si>
    <t>including</t>
  </si>
  <si>
    <t>CSS and CP</t>
  </si>
  <si>
    <t>2401-00-103-12</t>
  </si>
  <si>
    <t>Promotion of Nutrie Cereals</t>
  </si>
  <si>
    <t>2401-00-107-08</t>
  </si>
  <si>
    <t>Mukhya Mantri Krishi Utpadan Sanrakshan Yojana</t>
  </si>
  <si>
    <t>2401-00-108-16</t>
  </si>
  <si>
    <t>Mukhya Mantri Krishi Samvardhan Yojana</t>
  </si>
  <si>
    <t>2401-00-109-29</t>
  </si>
  <si>
    <t>Scheme for free Distribution of Minikits of Seeds and Fertilizer for Oil Seeds and Pulses</t>
  </si>
  <si>
    <t>2401-00-109-30</t>
  </si>
  <si>
    <t>Sub Mission on Seeds and Planting Material</t>
  </si>
  <si>
    <t>2401-00-109-31</t>
  </si>
  <si>
    <t>Sub-Mission on Agriculture Mechanization</t>
  </si>
  <si>
    <t>2401-00-113-05</t>
  </si>
  <si>
    <t>Rajya Krishi Yantrikaran Programme</t>
  </si>
  <si>
    <t>2401-00-789-18</t>
  </si>
  <si>
    <t>2401-00-789-38</t>
  </si>
  <si>
    <t>Mission for Integrated Development of Horticulture</t>
  </si>
  <si>
    <t>2401-00-789-48</t>
  </si>
  <si>
    <t>2401-00-789-49</t>
  </si>
  <si>
    <t>Sub Mission on Agriculture Mechanization</t>
  </si>
  <si>
    <t>2401-00-789-58</t>
  </si>
  <si>
    <t>Subsidy on Anti Hail Net</t>
  </si>
  <si>
    <t>2401-00-789-60</t>
  </si>
  <si>
    <t>Mukhya Mantri Khumb Vikash Yojana</t>
  </si>
  <si>
    <t>2401-00-789-63</t>
  </si>
  <si>
    <t>2401-00-789-70</t>
  </si>
  <si>
    <t>2401-00-789-71</t>
  </si>
  <si>
    <t>Mukhya Mantri Krishi Upadan Sanrakshan Yojana</t>
  </si>
  <si>
    <t>2401-00-789-73</t>
  </si>
  <si>
    <t>2401-00-796-60</t>
  </si>
  <si>
    <t>2401-00-796-61</t>
  </si>
  <si>
    <t>2401-00-796-65</t>
  </si>
  <si>
    <t>Rajya Krishi Yantrikaran Yojana</t>
  </si>
  <si>
    <t>2401-00-796-74</t>
  </si>
  <si>
    <t>Normal Extension Activities</t>
  </si>
  <si>
    <t>2401-00-796-84</t>
  </si>
  <si>
    <t>Mukhya Mantri Krishi Samvardhar Yojana</t>
  </si>
  <si>
    <t>2401-00-796-85</t>
  </si>
  <si>
    <t>2401-00-796-87</t>
  </si>
  <si>
    <t>Promotion of Nutries Cereals</t>
  </si>
  <si>
    <t>Total - 2401</t>
  </si>
  <si>
    <t>2402-00-102-10</t>
  </si>
  <si>
    <t>Assistance to Small &amp; Marginal Farmers for Increasing Agriculture Production (LDS Work &amp; Irrigation)</t>
  </si>
  <si>
    <t>2402-00-103-01</t>
  </si>
  <si>
    <t>Pradhan Mantri Krishi Sinchayee Yojana</t>
  </si>
  <si>
    <t>2402-00-789-01</t>
  </si>
  <si>
    <t>2402-00-789-05</t>
  </si>
  <si>
    <t>Pradhan Mantri Krishi Sinchayee Yojana (PMKSY)</t>
  </si>
  <si>
    <t>2402-00-796-11</t>
  </si>
  <si>
    <t>2402-00-796-16</t>
  </si>
  <si>
    <t>Saur Sinchayee Yojana</t>
  </si>
  <si>
    <t>Total - 2402</t>
  </si>
  <si>
    <t>2403-00-789-24</t>
  </si>
  <si>
    <t>Cattle Feed Subsidy to Below Poverty Line Families</t>
  </si>
  <si>
    <t>2403-00-789-25</t>
  </si>
  <si>
    <t>5000 Broiler Scheme (Him Kukkut Palan Yojana)</t>
  </si>
  <si>
    <t>2403-00-789-26</t>
  </si>
  <si>
    <t>Krishak Bakri Palan Yojana</t>
  </si>
  <si>
    <t>2403-00-789-27</t>
  </si>
  <si>
    <t>Subsidized Rams to Sheep Breeders</t>
  </si>
  <si>
    <t>Total - 2403</t>
  </si>
  <si>
    <t>Total - Agriculture</t>
  </si>
  <si>
    <t>2403-00-102-18</t>
  </si>
  <si>
    <t>Cattle Feed Subsidy to Below Poverty Line Familites</t>
  </si>
  <si>
    <t>2403-00-103-09</t>
  </si>
  <si>
    <t>5000 Broiler Scheme (Him Kukut Palan Yojana)</t>
  </si>
  <si>
    <t>2403-00-104-09</t>
  </si>
  <si>
    <t>2403-00-104-10</t>
  </si>
  <si>
    <t>Below Poverty Line Krishak Bakri Palan Yojana</t>
  </si>
  <si>
    <t>2403-00-106-10</t>
  </si>
  <si>
    <t>Promotion of Sheep and Goat Rearing</t>
  </si>
  <si>
    <t>2403-00-789-03</t>
  </si>
  <si>
    <t>2403-00-789-21</t>
  </si>
  <si>
    <t>2403-00-796-05</t>
  </si>
  <si>
    <t>Expenditure on Veterinary Programme (Under Special Central Assistance)</t>
  </si>
  <si>
    <t>2403-00-796-14</t>
  </si>
  <si>
    <t>2403-00-796-21</t>
  </si>
  <si>
    <t>2403-00-796-22</t>
  </si>
  <si>
    <t>Him Kukkut Palan Yojana</t>
  </si>
  <si>
    <t>2403-00-796-23</t>
  </si>
  <si>
    <t>2403-00-796-24</t>
  </si>
  <si>
    <t>2404-00-191-05</t>
  </si>
  <si>
    <t>Freight Subsidy to Milk Cooperatives</t>
  </si>
  <si>
    <t>2404-00-789-04</t>
  </si>
  <si>
    <t>2404-00-796-05</t>
  </si>
  <si>
    <t>Total - 2404</t>
  </si>
  <si>
    <t>Total - Animal Husbandry</t>
  </si>
  <si>
    <t>Food &amp; Supply</t>
  </si>
  <si>
    <t>2408-01-102-11</t>
  </si>
  <si>
    <t>Procurement of Pulses, Wheat, Rice, Oils and Iodized Salt on Subsidies</t>
  </si>
  <si>
    <t>2408-01-102-12</t>
  </si>
  <si>
    <t>Procurement of Sugar</t>
  </si>
  <si>
    <t>2408-01-102-13</t>
  </si>
  <si>
    <t>Subsidy on Wheat and Rice to BPL Families</t>
  </si>
  <si>
    <t>2408-01-789-01</t>
  </si>
  <si>
    <t>National Food Security Act</t>
  </si>
  <si>
    <t>Food and Supply</t>
  </si>
  <si>
    <t>2408-01-789-02</t>
  </si>
  <si>
    <t>2408-01-789-03</t>
  </si>
  <si>
    <t>2408-01-796-01</t>
  </si>
  <si>
    <t>Expenditure on Food Organisation</t>
  </si>
  <si>
    <t>2408-01-796-07</t>
  </si>
  <si>
    <t>Subsidy on Wheat and Rice to Below Poverty Line Families</t>
  </si>
  <si>
    <t>2408-01-796-08</t>
  </si>
  <si>
    <t>Procurement of Pulses Wheat Rice Oils and Iodized Salt on Subsidies</t>
  </si>
  <si>
    <t>2408-01-796-09</t>
  </si>
  <si>
    <t>Total - 2408</t>
  </si>
  <si>
    <t>3456-00-001-02</t>
  </si>
  <si>
    <t>District offices</t>
  </si>
  <si>
    <t>Total - 3456</t>
  </si>
  <si>
    <t>Total - Food &amp; Supply</t>
  </si>
  <si>
    <t>2401-00-119-04</t>
  </si>
  <si>
    <t>Plant Protection Scheme</t>
  </si>
  <si>
    <t>2401-00-119-05</t>
  </si>
  <si>
    <t>Horticulture Development</t>
  </si>
  <si>
    <t>2401-00-119-22</t>
  </si>
  <si>
    <t>2401-00-119-56</t>
  </si>
  <si>
    <t>2401-00-119-63</t>
  </si>
  <si>
    <t>Mukhya Mantri Kivi Protsahan Yojana</t>
  </si>
  <si>
    <t>2401-00-119-69</t>
  </si>
  <si>
    <t>Mukhay Mantri Green House Renovation Scheme</t>
  </si>
  <si>
    <t>2401-00-119-72</t>
  </si>
  <si>
    <t>Himachal Pushap Karanti Yojana</t>
  </si>
  <si>
    <t>2401-00-119-73</t>
  </si>
  <si>
    <t>Mukhya Mantri Madhu Vikas Yojana</t>
  </si>
  <si>
    <t>2401-00-119-74</t>
  </si>
  <si>
    <t>2401-00-119-75</t>
  </si>
  <si>
    <t>Mukhya Mantri Khumb Vikas Yojana</t>
  </si>
  <si>
    <t>2401-00-119-81</t>
  </si>
  <si>
    <t>Mahak Yojana</t>
  </si>
  <si>
    <t>2401-00-789-43</t>
  </si>
  <si>
    <t>2401-00-789-62</t>
  </si>
  <si>
    <t>2401-00-789-68</t>
  </si>
  <si>
    <t>Mehak Yojana</t>
  </si>
  <si>
    <t>2401-00-796-09</t>
  </si>
  <si>
    <t>Expenditure on Horticultural Schemes under Special Central Assistance</t>
  </si>
  <si>
    <t>2401-00-796-19</t>
  </si>
  <si>
    <t>Horticulture Expenditure Agency</t>
  </si>
  <si>
    <t>2401-00-796-31</t>
  </si>
  <si>
    <t>Expenditure on Plant Protection</t>
  </si>
  <si>
    <t>2401-00-796-48</t>
  </si>
  <si>
    <t>Expenditure on Integrated Development of Horticulture (MIDH)</t>
  </si>
  <si>
    <t>2401-00-796-78</t>
  </si>
  <si>
    <t>2407-01-789-01</t>
  </si>
  <si>
    <t>Tea Development in Himachal Pradesh</t>
  </si>
  <si>
    <t>Total - 2407</t>
  </si>
  <si>
    <t>Total - Horticulture</t>
  </si>
  <si>
    <t>2851-00-107-01</t>
  </si>
  <si>
    <t>Development of Sericulture Industries</t>
  </si>
  <si>
    <t>2851-00-796-28</t>
  </si>
  <si>
    <t>Mukhya Mantri Dastkar Sahayata Yojana</t>
  </si>
  <si>
    <t>Total - 2851</t>
  </si>
  <si>
    <t>2852-80-102-09</t>
  </si>
  <si>
    <t>Incentive to Industrial Units</t>
  </si>
  <si>
    <t>2852-80-789-03</t>
  </si>
  <si>
    <t>Total - 2852</t>
  </si>
  <si>
    <t>Total - Industries</t>
  </si>
  <si>
    <t>3055-00-190-01</t>
  </si>
  <si>
    <t>Assistance to Transport Services</t>
  </si>
  <si>
    <t>3055-00-789-02</t>
  </si>
  <si>
    <t>3055-00-796-01</t>
  </si>
  <si>
    <t>Total - 3055</t>
  </si>
  <si>
    <t>Total - Transport</t>
  </si>
  <si>
    <t>2801-80-101-07</t>
  </si>
  <si>
    <t>Subsidy on Account of Tarrif Roll Back</t>
  </si>
  <si>
    <t>2801-80-789-03</t>
  </si>
  <si>
    <t xml:space="preserve"> Industrial Promotion and Training</t>
  </si>
  <si>
    <t>2801-80-796-02</t>
  </si>
  <si>
    <t>Subsidy on account of Tarrif Roll Back</t>
  </si>
  <si>
    <t>Total - 2801</t>
  </si>
  <si>
    <t>1,04,403.36</t>
  </si>
  <si>
    <t>Total - Energy</t>
  </si>
  <si>
    <t>Forest</t>
  </si>
  <si>
    <t>2406-01-001-02</t>
  </si>
  <si>
    <t>Circle/Divisional Establishment</t>
  </si>
  <si>
    <t>2406-01-105-07</t>
  </si>
  <si>
    <t>Collection and Removal of Chil Pine from Forest &amp; Investment Subsidy for Pine Needle Based Industries</t>
  </si>
  <si>
    <t>Total - 2406</t>
  </si>
  <si>
    <t>Total - forest</t>
  </si>
  <si>
    <t>2405-00-101-02</t>
  </si>
  <si>
    <t>Management and Development of Reservoir Fisheries</t>
  </si>
  <si>
    <t>2405-00-101-09</t>
  </si>
  <si>
    <t>Trout Live Stock Insurance</t>
  </si>
  <si>
    <t>2405-00-101-10</t>
  </si>
  <si>
    <t>Pradhan Mantri Matsya Sampada Yojana</t>
  </si>
  <si>
    <t>2405-00-121-01</t>
  </si>
  <si>
    <t>Risk Fund for Fishermen</t>
  </si>
  <si>
    <t>2405-00-789-09</t>
  </si>
  <si>
    <t>2405-00-789-10</t>
  </si>
  <si>
    <t>2405-00-796-09</t>
  </si>
  <si>
    <t>2405-00-796-10</t>
  </si>
  <si>
    <t>Total - 2405</t>
  </si>
  <si>
    <t>Total - Fisheries</t>
  </si>
  <si>
    <t>2425-00-107-08</t>
  </si>
  <si>
    <t>Computerization of Primary Agriculture Credit Societies</t>
  </si>
  <si>
    <t>2425-00-109-01</t>
  </si>
  <si>
    <t>Expenditure on Integrated Cooperative Development Projects</t>
  </si>
  <si>
    <t>2425-00-789-05</t>
  </si>
  <si>
    <t>Enrollment subsidy to new SC members</t>
  </si>
  <si>
    <t>2425-00-789-06</t>
  </si>
  <si>
    <t>Working Capital Subsidy to All Kinds of Scheduled Caste Cooperatives</t>
  </si>
  <si>
    <t>2425-00-789-07</t>
  </si>
  <si>
    <t>Digitalization/Computerisation of Primary Agriculture Credit Societies</t>
  </si>
  <si>
    <t>Total - 2425</t>
  </si>
  <si>
    <t>Total - Cooperative Societies</t>
  </si>
  <si>
    <t>Director Education</t>
  </si>
  <si>
    <t>2202-02-789-02</t>
  </si>
  <si>
    <t>Secondary Schools</t>
  </si>
  <si>
    <t>Total - 2202</t>
  </si>
  <si>
    <t>Total - Director Education</t>
  </si>
  <si>
    <t>Director Tourism</t>
  </si>
  <si>
    <t>3452-80-001-05</t>
  </si>
  <si>
    <t>Interest Subvention</t>
  </si>
  <si>
    <t>Total - 3452</t>
  </si>
  <si>
    <t>Total - Director Tourism</t>
  </si>
  <si>
    <t>Director SC, OBC and Minority Affairs</t>
  </si>
  <si>
    <t>2225-01-789-05</t>
  </si>
  <si>
    <t>2225-02-283-01</t>
  </si>
  <si>
    <t>2225-03-283-01</t>
  </si>
  <si>
    <t>Total - 2225</t>
  </si>
  <si>
    <t>Total - Director SC, OBC and Minority Affairs</t>
  </si>
  <si>
    <t>1,76,835.50</t>
  </si>
  <si>
    <t>1,84,193.32</t>
  </si>
  <si>
    <t>1,97,331.93</t>
  </si>
  <si>
    <t>APPENDIX-III</t>
  </si>
  <si>
    <t>GRANTS-IN-AID GIVEN BY THE STATE GOVERNMENT (INSTITUTION  WISE  AND SCHEME WISE)</t>
  </si>
  <si>
    <t>Recipients</t>
  </si>
  <si>
    <t>Scheme</t>
  </si>
  <si>
    <t>TASP/</t>
  </si>
  <si>
    <t>of  the total,</t>
  </si>
  <si>
    <t>SCSP</t>
  </si>
  <si>
    <t>Central</t>
  </si>
  <si>
    <t>amount</t>
  </si>
  <si>
    <t>/N/</t>
  </si>
  <si>
    <t>sanctioned</t>
  </si>
  <si>
    <t>/FC</t>
  </si>
  <si>
    <t>for creation of</t>
  </si>
  <si>
    <t>/EAP</t>
  </si>
  <si>
    <t>capital assets</t>
  </si>
  <si>
    <t>Various Municipal Corporation</t>
  </si>
  <si>
    <t>State Finance Commission Award</t>
  </si>
  <si>
    <t>Various Beneficiaries</t>
  </si>
  <si>
    <t>Swarn Jayanti Shahri Rojgar Yojana</t>
  </si>
  <si>
    <t>SADA Reckong Peo Distt Kinnaur H.P.</t>
  </si>
  <si>
    <t>GIA to Special Area Development Authorities</t>
  </si>
  <si>
    <t>TASP</t>
  </si>
  <si>
    <t>Director Urban Development H.P.</t>
  </si>
  <si>
    <t>Grant to Municipal Corporation Shimla for Specific schemes of merged areas</t>
  </si>
  <si>
    <t>Specific State Finance Commission Award for Creation/Upgradation</t>
  </si>
  <si>
    <t>Central Finance Commission Award</t>
  </si>
  <si>
    <t>Directorate of Urban Development Shimla, H.P.</t>
  </si>
  <si>
    <t>National Urban Livelihood Mission</t>
  </si>
  <si>
    <t>GIA to Swachh Bharat Mission</t>
  </si>
  <si>
    <t>Director Urban Development Amrut 20 Project Fund</t>
  </si>
  <si>
    <t>Atal Mission Rejuvenation and Urban Transformation</t>
  </si>
  <si>
    <t>Directorate of Urban Development PMAY-HFA</t>
  </si>
  <si>
    <t>Saradar Patel Urban Housing Scheme for all</t>
  </si>
  <si>
    <t>Various Municipal Council</t>
  </si>
  <si>
    <t>Construction of Parking</t>
  </si>
  <si>
    <t>Construction of Children Parks</t>
  </si>
  <si>
    <t>The Director Urban Developement</t>
  </si>
  <si>
    <t>Grant to Municipal Corporation Shimla</t>
  </si>
  <si>
    <t>Shimla Jal Prabandhan Nigam Limited</t>
  </si>
  <si>
    <t>World Bank Aided Greater Shimla Water Supply Scheme</t>
  </si>
  <si>
    <t>Directorate of Urban Development Himachal Pradesh</t>
  </si>
  <si>
    <t>Shreshth Shehar Yojana</t>
  </si>
  <si>
    <t>Municipal Corporation Shimla</t>
  </si>
  <si>
    <t>Maintenance of Municipal Corporation Area Roads</t>
  </si>
  <si>
    <t>Director Urban Development</t>
  </si>
  <si>
    <t>Maintenance of Municipality/Municipal Council Area Roads</t>
  </si>
  <si>
    <t xml:space="preserve">Nagar Panchayat Narkanda &amp; Nagar Panchayat Nadaun
</t>
  </si>
  <si>
    <t>Maintenance of Nagar Panchayat/Notified Area Committee Roads</t>
  </si>
  <si>
    <t>Assistance to Cantonment Boards under Centre Finance Commission</t>
  </si>
  <si>
    <t>Pradhan Mantri Awas Yojana-Housing for all (Urban)</t>
  </si>
  <si>
    <t>Chairman SADA &amp; SADA Shoghi</t>
  </si>
  <si>
    <t>Directorate of Town and Country Planning organization</t>
  </si>
  <si>
    <t>Consultancy of private public partnership based projects</t>
  </si>
  <si>
    <t>Shimla Smart City Limited &amp; Municipal Corporation Shimla</t>
  </si>
  <si>
    <t>Grant to Municipalities for capital assets</t>
  </si>
  <si>
    <t>Mukhya Mantri Shehari Ajeevika Guarantee Yojana</t>
  </si>
  <si>
    <t>Directorate of Urban Development</t>
  </si>
  <si>
    <t>Grant to Municipal Corporation for capital assets</t>
  </si>
  <si>
    <t>Consultancy of private/partership based projects</t>
  </si>
  <si>
    <t>Merged area grant to Municipal corporation</t>
  </si>
  <si>
    <t>Managing Director Cum CEO Shimla Smart City Limited</t>
  </si>
  <si>
    <t>Smart City Mission Dharamshala</t>
  </si>
  <si>
    <t>Grant to Nagar Panchayats/Notified Area Committee for Capital Assets</t>
  </si>
  <si>
    <t>State Finance Commission (Municipal Corporation)</t>
  </si>
  <si>
    <t>State Finance Commission (Munciplities/Municipal Councils)</t>
  </si>
  <si>
    <t>State Finance Commission (Nagar Panchayats/Notified Area Committees or Equivalent There of)</t>
  </si>
  <si>
    <t>Smart City Mission Shimla</t>
  </si>
  <si>
    <t>Atal Mission for Rejuvenation and Urban Transformation (AMRUT)</t>
  </si>
  <si>
    <t>Miscellaneous Grants to Municipal Corporation</t>
  </si>
  <si>
    <t>Vice Chairman of H.P. Rural Dev. Employment Guarantee Society MGNREGA Material</t>
  </si>
  <si>
    <t>National Rural Employment  Guarantee Schemes</t>
  </si>
  <si>
    <t>Himachal Pradesh Social Audit Society HPSAS</t>
  </si>
  <si>
    <t>Operation of Social Audit Unit under MNREGA</t>
  </si>
  <si>
    <t>Vice chairman of H.P. Rural Dev. Employment Guarantee Society</t>
  </si>
  <si>
    <t>Additioinal Wages under Mahatma Gandhi National Rural Employment Guarantee Scheme (TOP UP)</t>
  </si>
  <si>
    <t xml:space="preserve">Various GramPanchayat </t>
  </si>
  <si>
    <t>Grants to PRIs for honorarium and other purpose under different Schemes</t>
  </si>
  <si>
    <t xml:space="preserve">Various Mahila Mandal Panchayat </t>
  </si>
  <si>
    <t>GIA for Mahila Mandals</t>
  </si>
  <si>
    <t>Various GramPanchayat, Director Rural Development Shimla HPSBMG</t>
  </si>
  <si>
    <t>GIA for State Reward under Sanitation Scheme</t>
  </si>
  <si>
    <t>Director Rural Development Shimla HP SBMG Programme Fund</t>
  </si>
  <si>
    <t>GIA for Total Sanitation Compaign</t>
  </si>
  <si>
    <t>BDOs Bhawarna</t>
  </si>
  <si>
    <t>GIA in lieu of Royalty on Minerals under Panchayati Raj Act</t>
  </si>
  <si>
    <t>Various Pradhan GramPanchayat &amp; Secretary and various Project Officer DRDA</t>
  </si>
  <si>
    <t>State Reward Scheme</t>
  </si>
  <si>
    <t xml:space="preserve">Various Mahila Mandal </t>
  </si>
  <si>
    <t>Mahila Protsahan Yojana</t>
  </si>
  <si>
    <t xml:space="preserve">Various Block Development Officer                  </t>
  </si>
  <si>
    <t>Grants to Zila Parishads under 5th  State Finance Commission</t>
  </si>
  <si>
    <t>FC</t>
  </si>
  <si>
    <t>Grants to Panchayat Samitis under 5th State Finance Commission</t>
  </si>
  <si>
    <r>
      <t>Grants to Gram Panchayats under 5</t>
    </r>
    <r>
      <rPr>
        <vertAlign val="superscript"/>
        <sz val="12"/>
        <color theme="1"/>
        <rFont val="Times New Roman"/>
        <family val="1"/>
      </rPr>
      <t>th</t>
    </r>
    <r>
      <rPr>
        <sz val="12"/>
        <color theme="1"/>
        <rFont val="Times New Roman"/>
        <family val="1"/>
      </rPr>
      <t xml:space="preserve"> State Finance Commission</t>
    </r>
  </si>
  <si>
    <t>Capacity Building Panchayat Sashaktikaran Abhiyan Dy. Director Panchayat Raj Department</t>
  </si>
  <si>
    <t xml:space="preserve">Various Gram Panchayat </t>
  </si>
  <si>
    <t>Swachh Bharat Mission (Gramin)</t>
  </si>
  <si>
    <t>Various Gram Panchayat and Secretary Zila Parishad</t>
  </si>
  <si>
    <t>Basic Grant to Gram Panchayats under Finance Commission</t>
  </si>
  <si>
    <t>Various  Secretary Zila Parishad Cum District Panchayat Officer and BDOs</t>
  </si>
  <si>
    <t>Basic grant to Zila Parishads under Central Finance Commission</t>
  </si>
  <si>
    <t>Tied grant to Zila Parishads under Central Finance Commission</t>
  </si>
  <si>
    <t xml:space="preserve">Various Panchayat Samiti </t>
  </si>
  <si>
    <t>Basic grant to Panchayat Samitis under Central Finance Commission</t>
  </si>
  <si>
    <t>Tied grant to Panchayat Samitis under Central Finance Commission</t>
  </si>
  <si>
    <t>Performance grant to Panchayat Samitis under Central Finance Commission</t>
  </si>
  <si>
    <t>Performance grant to Panchayats under Central Finance Commission</t>
  </si>
  <si>
    <r>
      <t>Additional Director Pr. Department Shimla H.P. Health Sector Grant 15</t>
    </r>
    <r>
      <rPr>
        <vertAlign val="superscript"/>
        <sz val="12"/>
        <color rgb="FF000000"/>
        <rFont val="Times New Roman"/>
        <family val="1"/>
      </rPr>
      <t>th</t>
    </r>
    <r>
      <rPr>
        <sz val="12"/>
        <color rgb="FF000000"/>
        <rFont val="Times New Roman"/>
        <family val="1"/>
      </rPr>
      <t xml:space="preserve"> FC</t>
    </r>
  </si>
  <si>
    <r>
      <t>Health assistance to zila parishads under 15</t>
    </r>
    <r>
      <rPr>
        <vertAlign val="superscript"/>
        <sz val="12"/>
        <color theme="1"/>
        <rFont val="Times New Roman"/>
        <family val="1"/>
      </rPr>
      <t>th</t>
    </r>
    <r>
      <rPr>
        <sz val="12"/>
        <color theme="1"/>
        <rFont val="Times New Roman"/>
        <family val="1"/>
      </rPr>
      <t xml:space="preserve"> finance commission</t>
    </r>
  </si>
  <si>
    <r>
      <t>EOPS Shillai  &amp;  Additional Director Pr. Department Shimla H.P Health Sector Grant 15</t>
    </r>
    <r>
      <rPr>
        <vertAlign val="superscript"/>
        <sz val="12"/>
        <color theme="1"/>
        <rFont val="Times New Roman"/>
        <family val="1"/>
      </rPr>
      <t xml:space="preserve">th </t>
    </r>
    <r>
      <rPr>
        <sz val="12"/>
        <color theme="1"/>
        <rFont val="Times New Roman"/>
        <family val="1"/>
      </rPr>
      <t>FC</t>
    </r>
  </si>
  <si>
    <t>Health assistance to Panchayat smitis under 15th finance commission</t>
  </si>
  <si>
    <t>EOPS Shillai  &amp;  Addl. Director Pr. Dept. Shimla H.P. Health Sector Grant 15th Fc</t>
  </si>
  <si>
    <t>Health assistance to Gram Panchayat under 15th finance commission</t>
  </si>
  <si>
    <t>Director Rural Development Department</t>
  </si>
  <si>
    <t>Way Side Amenities under Swatch Bharat Mission</t>
  </si>
  <si>
    <t>Various Secretary Zila Parishad, Pardhan Gram Panchayat and BDOs</t>
  </si>
  <si>
    <t>State Finance Commission (Zila Parishads)</t>
  </si>
  <si>
    <t>Various Beneficiaries and BDOs</t>
  </si>
  <si>
    <t>State Finance Commission (Panchayat Samities)</t>
  </si>
  <si>
    <t>State Finance Commission (GramPanchayats)</t>
  </si>
  <si>
    <t>MD H.P. Milk Fed</t>
  </si>
  <si>
    <t>GIA to H.P. Milk Fedration</t>
  </si>
  <si>
    <t>President Kamdhenu  MD H.P Milk Fed</t>
  </si>
  <si>
    <t>Grant in aid to Agriculture Procedure Market Committee</t>
  </si>
  <si>
    <t>MD H.P Milk Fed</t>
  </si>
  <si>
    <t>Milk Procurement Guarantee Scheme</t>
  </si>
  <si>
    <t>Director of Higher Education</t>
  </si>
  <si>
    <t>GIA to H.P. University for NSS</t>
  </si>
  <si>
    <t>Secretary H.P State Sports Council &amp; Secretary H.P. State Youth Board</t>
  </si>
  <si>
    <t>Directorate</t>
  </si>
  <si>
    <t>Various Youth and Sports Club &amp; Student Welfare Socities</t>
  </si>
  <si>
    <t>Expenditure on Directorate of Youth on sports</t>
  </si>
  <si>
    <t>CEO BBNDA Baddi</t>
  </si>
  <si>
    <t>GIA to Baddi, Barotiwala, Nalagarh Development Authority</t>
  </si>
  <si>
    <t xml:space="preserve">Various Beneficiaries </t>
  </si>
  <si>
    <t xml:space="preserve">Expenditure on Industrial Cooperatives </t>
  </si>
  <si>
    <t xml:space="preserve">MD H.P State HH Corp Shimla CEO H.P. Khadi and Village Industries Board </t>
  </si>
  <si>
    <t>GIA for Development of Handloom Industries</t>
  </si>
  <si>
    <t xml:space="preserve">CEO H.P. Khadi and Village Industries Board </t>
  </si>
  <si>
    <t>GIA for Development of Khadi Industries</t>
  </si>
  <si>
    <t>Various Handloom</t>
  </si>
  <si>
    <t>Integrated Handloom Development Scheme</t>
  </si>
  <si>
    <t>MD H.P State H.H Corp Shimla</t>
  </si>
  <si>
    <t xml:space="preserve">Development of Handloom Weavers </t>
  </si>
  <si>
    <t>Expenditure on GIA on Gandhi Jayanti</t>
  </si>
  <si>
    <t>Development of Sericulture</t>
  </si>
  <si>
    <t>Expenditure on Khadi and Village Industries</t>
  </si>
  <si>
    <t>Industry Centre based on Village Technology</t>
  </si>
  <si>
    <t>National Handloom Development Programme</t>
  </si>
  <si>
    <t>Assistance to Enterprises for development Programme</t>
  </si>
  <si>
    <t>State Mission for Food Processing</t>
  </si>
  <si>
    <t>State Catalytic Development Programme</t>
  </si>
  <si>
    <t>Rural Engineering based Industries Centre</t>
  </si>
  <si>
    <t>Director of Industries PMFME Scheme</t>
  </si>
  <si>
    <t>Formalization of microfood processing enterprise (Atmnirbhar Bharat)</t>
  </si>
  <si>
    <t>Mukhya mantri dastkar sahayata Yojana</t>
  </si>
  <si>
    <t>Rural Engineering Based Training Programme</t>
  </si>
  <si>
    <t>Pertain to various Colleges</t>
  </si>
  <si>
    <t>Assistance to Private Colleges</t>
  </si>
  <si>
    <t>Finance Officer H.P.U Shimla</t>
  </si>
  <si>
    <t>GIA to H.P. University</t>
  </si>
  <si>
    <t>GIA to Govt. Colleges under PTA</t>
  </si>
  <si>
    <t>State Project Director RUSA H.P</t>
  </si>
  <si>
    <t>Rashtriya uchhatar shiksha abhiyan</t>
  </si>
  <si>
    <t>The Finance Officer SVBP Cluster University Mandi</t>
  </si>
  <si>
    <t>Sardar Ballabhbhai Patel Cluster University</t>
  </si>
  <si>
    <t>VGC Mandi,various Principals, Director of Hr. Education Shimla B Voc</t>
  </si>
  <si>
    <t>Bachelor of Vocational Programme</t>
  </si>
  <si>
    <t>Pertain to various Beneficiaries</t>
  </si>
  <si>
    <t>GIA/Assistance to PTA under Secondary Education</t>
  </si>
  <si>
    <t xml:space="preserve">Pertain to various Beneficiaries </t>
  </si>
  <si>
    <t>Non Government  Sec. School</t>
  </si>
  <si>
    <t>GIA to School Management Committies</t>
  </si>
  <si>
    <t>State Project Director SSA</t>
  </si>
  <si>
    <t>Sarva Shiksha Abhiyan (Secondary Education)</t>
  </si>
  <si>
    <t>Himachal School Sports Association</t>
  </si>
  <si>
    <t>Sports Association</t>
  </si>
  <si>
    <t>State Chief Comissioner Bharat Scouts and Guides H.P.</t>
  </si>
  <si>
    <t>Scouts and Guides</t>
  </si>
  <si>
    <t>GIA/Assistance to PTA under Elementary Education</t>
  </si>
  <si>
    <t>Expenditure on GIA to PTA (Ele. Edu.)</t>
  </si>
  <si>
    <t>Chairperson H.P. private edu. Institutions regulatory Commission Shimla</t>
  </si>
  <si>
    <t>Non Government Primary Schools</t>
  </si>
  <si>
    <t>Sarva Shiksha Abhiyan Elementary Education</t>
  </si>
  <si>
    <t>State Project Director Stars HPSES Shimla 1</t>
  </si>
  <si>
    <t>Strengthening teaching learning and results for state (State Project)</t>
  </si>
  <si>
    <t>New India Literacy Programme NILP</t>
  </si>
  <si>
    <t>Secretary, Vidhan Sabha</t>
  </si>
  <si>
    <t>GIA to Vidhan Sabha Members</t>
  </si>
  <si>
    <t>Manager HPTDC H.P Sectt Canteen</t>
  </si>
  <si>
    <t xml:space="preserve">H.P. State Seed &amp; Organic Produce CERT Agency       </t>
  </si>
  <si>
    <t>Distribution of Seeds</t>
  </si>
  <si>
    <t>Director Samiti</t>
  </si>
  <si>
    <t>Controller RUHF Nauni in Solan</t>
  </si>
  <si>
    <t>Marketing Quality Control Scheme</t>
  </si>
  <si>
    <t>Project Director HPHDP</t>
  </si>
  <si>
    <t>Horticulture Development Project</t>
  </si>
  <si>
    <t>H.P State Seed and Organic Produce CERT Agency</t>
  </si>
  <si>
    <t>World Bank Assisted HP Horticulture Development Project(EAP)</t>
  </si>
  <si>
    <t>Marketing Board Shimla</t>
  </si>
  <si>
    <t>Crop Diversification Project (Japan International Cooperation Agency) EAP Phase-II</t>
  </si>
  <si>
    <t>Distt. Project Manager HPCDP JICA ODA</t>
  </si>
  <si>
    <t>Project Director Shiva</t>
  </si>
  <si>
    <t>Himachal Subtropical Horticulture Irrigation and Value addition Project (HP-SHIVA)</t>
  </si>
  <si>
    <t>H.P. Agriculture Development Society</t>
  </si>
  <si>
    <t>Japan international cooperation agency assisted crop diversification project phase II (JICA)</t>
  </si>
  <si>
    <t>Asha Kiran Viklang Shiksha Sansthan, Apna Ghar Oah</t>
  </si>
  <si>
    <t>Welfare of Handicraft (Upliftment of Handicapped)</t>
  </si>
  <si>
    <t>H.P State Child Protection Society</t>
  </si>
  <si>
    <t>GIA to Children Home</t>
  </si>
  <si>
    <t>Director ESOMSA Shimla NFBS</t>
  </si>
  <si>
    <t>Assistance to Voluntary Organization (Parivar Sahayata)</t>
  </si>
  <si>
    <t>Director Sainik Welfare Special Fund RR</t>
  </si>
  <si>
    <t>GIA to Ex-servicemen for relief and rehablitation</t>
  </si>
  <si>
    <t>V.R Engineers</t>
  </si>
  <si>
    <t>State Women Commission</t>
  </si>
  <si>
    <t>Chairman DLSA Dharamshala</t>
  </si>
  <si>
    <t xml:space="preserve">Assistance to HP State Legal Services Authority </t>
  </si>
  <si>
    <t>Secretary Social Welfare</t>
  </si>
  <si>
    <t>GIA to State Social Welfare Advisory Board</t>
  </si>
  <si>
    <t>GIA to open shelter in Urban and semi urban areas and existing Shishughar run by NGOs  under ICPS</t>
  </si>
  <si>
    <t>Kachen Dugyal Memorial Old age Society Kech Spiti</t>
  </si>
  <si>
    <t>Grant to other voluntary organisations under SC/OBC and Minorities Affair department</t>
  </si>
  <si>
    <t xml:space="preserve">1.Virdha Ashram Bhanrotu (Balah)   2.Virdha Ashram The Suket Senior Citizen Home Sunder Nagar Mandi,        3.Virdha Ashram Dari Dharamshala </t>
  </si>
  <si>
    <t>Other Voluntary Organisations</t>
  </si>
  <si>
    <t>Member Secretary H.P. Commission for Child Rights</t>
  </si>
  <si>
    <t>State commission for Child Protection</t>
  </si>
  <si>
    <t>Director Women and Child Development Shimla National Creche Scheme</t>
  </si>
  <si>
    <t>Rajiv Gandhi National Creche Scheme</t>
  </si>
  <si>
    <t xml:space="preserve"> H.P State Child Protection Society</t>
  </si>
  <si>
    <t>Integrated Child Protection Scheme</t>
  </si>
  <si>
    <t>Red Cross Society Kullu</t>
  </si>
  <si>
    <t>Policy on prevention of Alcoholism and Drug abuse</t>
  </si>
  <si>
    <t>Gudiya Saksham Board</t>
  </si>
  <si>
    <t>Saksham Gudiya Board</t>
  </si>
  <si>
    <t>Black Blanket Welfare</t>
  </si>
  <si>
    <t>Policy on Rehabilitation of Mentally ill cured</t>
  </si>
  <si>
    <t>National Creche Scheme</t>
  </si>
  <si>
    <t>H.P State Child Protection Society CHL SNA</t>
  </si>
  <si>
    <t>Child Helpline</t>
  </si>
  <si>
    <t>Swadhar Greh Director Women And Child Welfare</t>
  </si>
  <si>
    <t>Shakti Sadan</t>
  </si>
  <si>
    <t>National Family Benefit Programme</t>
  </si>
  <si>
    <t>General Secretary H.P State Concil for Child Welfare</t>
  </si>
  <si>
    <t>Grant for Mukhya Mantri Sukh Aashray Yojana</t>
  </si>
  <si>
    <t>Parivar Sahayata</t>
  </si>
  <si>
    <t>MD, HPTDC</t>
  </si>
  <si>
    <t>GIA to Management of Himachal Bhawan New Delhi</t>
  </si>
  <si>
    <t>Managing Director HPTDC</t>
  </si>
  <si>
    <t>Himachal Bhawan Chandigarh/Willys Park Shimla</t>
  </si>
  <si>
    <t>Various beneficiaries</t>
  </si>
  <si>
    <t>GIA to NRMTDS</t>
  </si>
  <si>
    <t>Member Secy. CEO H.P Zoos and Conserv.</t>
  </si>
  <si>
    <t>GIA to HPZCBS (Zoological Parks)</t>
  </si>
  <si>
    <t>(VFMS)Village Forest Management Society and  Direct to beneficiary</t>
  </si>
  <si>
    <t>HP Forest ECO System Climate Proofing Project</t>
  </si>
  <si>
    <t>Member Secretary CEO H.P Zoos and Conserv. office of Pr. CC Talland Shimla</t>
  </si>
  <si>
    <t>Grant-in-aid to Himachal Pradesh Zoo Conservation and Breading Society</t>
  </si>
  <si>
    <t>Society for Improvement of Forest Ecosystems Management and Livelihoods in H.P</t>
  </si>
  <si>
    <t>Himachal Pradesh Forest Ecosystem Management &amp; Livelihood Improvement Project</t>
  </si>
  <si>
    <t>Community Based State Forestry Programme (CBSFP)</t>
  </si>
  <si>
    <t>Expenditure on Grant of Subsidy to Societies</t>
  </si>
  <si>
    <t>Direct to Beneficiary</t>
  </si>
  <si>
    <t>Integrated Development Project For Source Sustainability and Climate Resilient Rainfed Agriculture</t>
  </si>
  <si>
    <t xml:space="preserve">Pertain to various Benificiaries </t>
  </si>
  <si>
    <t>Rural Health</t>
  </si>
  <si>
    <t>Sub Divisional Rogi kalyan samiti Kaza</t>
  </si>
  <si>
    <t>Expenditure on Allopathic Programme</t>
  </si>
  <si>
    <t>Expenditure on Minimum Need Programme</t>
  </si>
  <si>
    <t>Bhot Amchi</t>
  </si>
  <si>
    <t>Expenditure on Ayurvedic Programme</t>
  </si>
  <si>
    <t>Expenditure on Multi Purpose Work Scheme</t>
  </si>
  <si>
    <t>Expenditure on ESI Scheme (Hospital and Dispensary)</t>
  </si>
  <si>
    <t>Expenditure on Urban Health</t>
  </si>
  <si>
    <t>Expenditure on Distt. Establishment</t>
  </si>
  <si>
    <t>RKS IGMC</t>
  </si>
  <si>
    <t>GIA to IGMC</t>
  </si>
  <si>
    <t>GIA to R.P. Medical College Tanda</t>
  </si>
  <si>
    <t>Registrar State Council of Homoeopathic System of Medicine H.P.</t>
  </si>
  <si>
    <t>Homeopathy Dispensary</t>
  </si>
  <si>
    <t>Director Ayush State Ayush Society H.P</t>
  </si>
  <si>
    <t>Upgradation of existing AYUSH Institution</t>
  </si>
  <si>
    <t>State Health Family Welfare Society H.P   NHM SNA</t>
  </si>
  <si>
    <t>National Health Mission</t>
  </si>
  <si>
    <t>Ayush</t>
  </si>
  <si>
    <t>Member Secretary RKS Nahan</t>
  </si>
  <si>
    <t>Dr. Y.S. Parmar Government Medical College Nahan</t>
  </si>
  <si>
    <t>RKS GIA Non Salary</t>
  </si>
  <si>
    <t>Lal Bahadur Shashtri Govt. Medical College and Hospital at Ner Chowk</t>
  </si>
  <si>
    <t>HSR Society Shimla</t>
  </si>
  <si>
    <t>Health Safety and Regfulation</t>
  </si>
  <si>
    <t>Director Health Safety and Regulation</t>
  </si>
  <si>
    <t>Strengthening of State drug Regulatory System</t>
  </si>
  <si>
    <t>Director Med. Edu. and Research H.P Tertiary Care Program</t>
  </si>
  <si>
    <t>National Tersery Health Service Programme</t>
  </si>
  <si>
    <t>Various Deputy Commissioners</t>
  </si>
  <si>
    <t>Assistance to the Families of killed/disabled Defence  Personnel</t>
  </si>
  <si>
    <t>Various Benificaries</t>
  </si>
  <si>
    <t>Gallantary Awards</t>
  </si>
  <si>
    <t>Mission Director, NHM &amp; various Benificaries</t>
  </si>
  <si>
    <t>Assistance to other Miscellaneous Organisations</t>
  </si>
  <si>
    <t>Assistance to Organizations under Sanik Welfare department</t>
  </si>
  <si>
    <t xml:space="preserve">HPEMRS Management Society Shimla        </t>
  </si>
  <si>
    <t>Expenditure on Infrastructure  Facility</t>
  </si>
  <si>
    <t>POITDP Tribal Festival Killar</t>
  </si>
  <si>
    <t>Tribal Research Institute</t>
  </si>
  <si>
    <t>Commissioners Tribal Development HPSSATOTSS</t>
  </si>
  <si>
    <t>Special central assistance to tribal sub schemes</t>
  </si>
  <si>
    <t>HPEMRS Management Society Shimla</t>
  </si>
  <si>
    <t>Grants under Article 275 (1) of the Constitution</t>
  </si>
  <si>
    <t>Secretary H.P Electricity Regulatory Commission Khalini</t>
  </si>
  <si>
    <t>GIA to State Electricity Regulatory Commission</t>
  </si>
  <si>
    <t xml:space="preserve">PM Adarsh GramYojana Directorate of Empowerment SCs  OBCs </t>
  </si>
  <si>
    <t>Pradhan Mantri Adarsh GramYojana</t>
  </si>
  <si>
    <t>ESOMSA</t>
  </si>
  <si>
    <t>GIA to Minority Development Corporation</t>
  </si>
  <si>
    <t>General Secretary H.P. State Council for Child Welfare</t>
  </si>
  <si>
    <t>Mukhya Mantri BAL Udhar Yojana (Ashram Schools)</t>
  </si>
  <si>
    <t>State Animal Welfare Board</t>
  </si>
  <si>
    <t>Expenditure on Animal Welfare Board</t>
  </si>
  <si>
    <t>Registrar Para Veterinary Council</t>
  </si>
  <si>
    <t>GIA to Para Veterinary Council</t>
  </si>
  <si>
    <t>MD Wool Fed</t>
  </si>
  <si>
    <t>Expenditure on Vety.Prog. under SCA for STs Residing outside Tribal Area</t>
  </si>
  <si>
    <t>2MD H.P Milk Fed</t>
  </si>
  <si>
    <t>National Project on Bovine breeding</t>
  </si>
  <si>
    <t>Member Secy Gau Sewa Aayog</t>
  </si>
  <si>
    <t>Gau Sewa Aayog</t>
  </si>
  <si>
    <t>SSA</t>
  </si>
  <si>
    <t>Expenditure on District Innovation Fund under 13th Finance Commission</t>
  </si>
  <si>
    <t>Project Director</t>
  </si>
  <si>
    <t>Infrastructure Development Investment Programme for Toursim</t>
  </si>
  <si>
    <t>Director Rural Development Mukhya Mantri Awas Yojana</t>
  </si>
  <si>
    <t>Atal Awas Yojana</t>
  </si>
  <si>
    <t>Director Rural Development Department  Indira Awaas Yojana (IAY)</t>
  </si>
  <si>
    <t>Gandhi Kutir Awas Yojana</t>
  </si>
  <si>
    <t>Rajiv Awas Yojana</t>
  </si>
  <si>
    <t>Real Estate Regulatory Authority</t>
  </si>
  <si>
    <t>Himachal Pradesh Real Estate Regulatory Authority (RERA)</t>
  </si>
  <si>
    <t>Pradhan Mantri Awas Yojana (Gramin)</t>
  </si>
  <si>
    <t xml:space="preserve">Various Deputy Commissioners </t>
  </si>
  <si>
    <t>GIA for Charities Ceremonies and Dharamarth</t>
  </si>
  <si>
    <t>MDHPFC Shimla H.P. Agro Industries Managing Director HPMC</t>
  </si>
  <si>
    <t>GIA to Directorate of Institutional Finance and Public Enterprises</t>
  </si>
  <si>
    <t>Comptroller HPKVV Palampur</t>
  </si>
  <si>
    <t>H.P. Agriculture University for Education</t>
  </si>
  <si>
    <t>GIA to HPKVV for research</t>
  </si>
  <si>
    <t>GIA to Dr. Y.S. Parmar University Solan</t>
  </si>
  <si>
    <t>GIA to HPKVV for Fisheries Research</t>
  </si>
  <si>
    <t>GIA to HPKVV for Veternary Research</t>
  </si>
  <si>
    <t>The Comptroller</t>
  </si>
  <si>
    <t>Department Forestry Research Scheme</t>
  </si>
  <si>
    <t>Research and Education CSKVV Palampur</t>
  </si>
  <si>
    <t xml:space="preserve">Director HIMURJA </t>
  </si>
  <si>
    <t>Integrated Rural Energy Planning Programme</t>
  </si>
  <si>
    <t>Project Officer</t>
  </si>
  <si>
    <t>District Rural Development Agency (DRDA)</t>
  </si>
  <si>
    <t>CEO H.P. SRLM NRLM</t>
  </si>
  <si>
    <t>National Rural Livelihood Mission Scheme</t>
  </si>
  <si>
    <t>Director HIMURJA</t>
  </si>
  <si>
    <t>GIA to Implementing Agencies</t>
  </si>
  <si>
    <t>CEO HPSRLM NRLM</t>
  </si>
  <si>
    <t>Rashtriya Gramin Ajivika Mission</t>
  </si>
  <si>
    <t>DDUGKY HPSNA</t>
  </si>
  <si>
    <t>Deen Dyal Upadhaya Gramin Kaushal Yojana (DDU-GKY)</t>
  </si>
  <si>
    <t>Mukhya Mantri Shakti Beema Yojana</t>
  </si>
  <si>
    <t>Director Rural Development Department for Scheme</t>
  </si>
  <si>
    <t>Shyama Prashad Mukharji Urban Mission</t>
  </si>
  <si>
    <t>CEO HPSELM-MMGKY</t>
  </si>
  <si>
    <t>Mukhya Mantri Gram Kaushal Yojana</t>
  </si>
  <si>
    <t>BDOs Nihri</t>
  </si>
  <si>
    <t>Balika Gaurav Puraskar Yojana</t>
  </si>
  <si>
    <t>Director RD Cum CEO WDC PMKSY SLNA</t>
  </si>
  <si>
    <t xml:space="preserve">Various Beneficaries </t>
  </si>
  <si>
    <t>Swaranajayanti Self Help Group (SHG) Sahyog Yojana</t>
  </si>
  <si>
    <t>Mukhyamantri Mahila Sashaktikaran Yojana</t>
  </si>
  <si>
    <t>CEO H.P. State Rural Livelloods Mission Society   HPSRLM</t>
  </si>
  <si>
    <t>Startup of Village Enterepreneurship Programme</t>
  </si>
  <si>
    <t>Mahila Kisan Sashktikaran PariYojana H.P.</t>
  </si>
  <si>
    <t>Mahila Kisan Sashktikaran PariYojana (MKSP)</t>
  </si>
  <si>
    <t>Member Secretary State Council</t>
  </si>
  <si>
    <t>Member Secretary Aryabhatta Geo,various BDOs and Newspapers</t>
  </si>
  <si>
    <t>Department of Environment and Scientific Technologies</t>
  </si>
  <si>
    <t>Strengthening of Human Resources</t>
  </si>
  <si>
    <t>Water management</t>
  </si>
  <si>
    <t>Strengthening of Appropriate Technology centres for propogation of Green Building Technology</t>
  </si>
  <si>
    <t>Support of Research and Development Project and Himachal Science Congress</t>
  </si>
  <si>
    <t>Capacity Building</t>
  </si>
  <si>
    <t>Strengthening of capacity of 15 Identified marginal  Scheduled Castes families/farmers</t>
  </si>
  <si>
    <t>Various DDOs</t>
  </si>
  <si>
    <t>GIA for other Institutions</t>
  </si>
  <si>
    <t>Various BDOs</t>
  </si>
  <si>
    <t>Expenditure on Operation of Antiquity and Art Treasurers Act, 1972</t>
  </si>
  <si>
    <t>Expenditure on Festivals</t>
  </si>
  <si>
    <t>Secretary Himachal Art Culture and Language Acedemy</t>
  </si>
  <si>
    <t>GIA to HP Academy of Arts and Culture and Languages</t>
  </si>
  <si>
    <t>State and District Libraries</t>
  </si>
  <si>
    <t>Sanskritik Niti Kosh</t>
  </si>
  <si>
    <t>State Health Family Welfate Society H.P. NHM SNA</t>
  </si>
  <si>
    <t>Provision under National Rural Health Mission</t>
  </si>
  <si>
    <t>Director Ayush State Ayush Society H.P.</t>
  </si>
  <si>
    <t>Ayushman Bharat-Pradhan Mantri Jan Arogya Yojana</t>
  </si>
  <si>
    <t>Mission Director NHM</t>
  </si>
  <si>
    <t>MFP State Health Society NHM</t>
  </si>
  <si>
    <t>India covid-19 emergency response and health system preparedness package</t>
  </si>
  <si>
    <t>Ayushmaan Bharat Health Infrastructure E Mission scheme PM ABHIM</t>
  </si>
  <si>
    <t>Prime Minister Ayushmaan Bharat Health Infrastructure Mission (PM ABHIM)</t>
  </si>
  <si>
    <t>Expenditure on Cooperation Schemes</t>
  </si>
  <si>
    <t xml:space="preserve">HIMCOFED </t>
  </si>
  <si>
    <t>GIA for HIMCOFED Training Centres</t>
  </si>
  <si>
    <t>Various Panchayat Officers</t>
  </si>
  <si>
    <t>GIA to Local Urban Bodies/Panchayats/Rural Bodies</t>
  </si>
  <si>
    <t>Scheme for Ecological Development</t>
  </si>
  <si>
    <t>Managing Director HRTC</t>
  </si>
  <si>
    <t>Maintanance/Upgradation of Bus Stands</t>
  </si>
  <si>
    <t>Municipal Corporation Shimla &amp; 3  HPPWD Division</t>
  </si>
  <si>
    <t>Maintenance Urban Local Bodies Roads</t>
  </si>
  <si>
    <t>MD H.P. Kaushal Vikas Nigam</t>
  </si>
  <si>
    <t>Himachal Pradesh Kaushal Vikas Nigam</t>
  </si>
  <si>
    <t>Skill Acquisition and Knowledge Awareness for Livelihood Promotion (Sankalp)</t>
  </si>
  <si>
    <t>State Council of Vocational Training Society</t>
  </si>
  <si>
    <t>Govt. Polytechnic under Central Assistance</t>
  </si>
  <si>
    <t>The Finance Officer H.P. Technical University Hamirpur H.P.</t>
  </si>
  <si>
    <t>Grant to Technical University</t>
  </si>
  <si>
    <t>State Police Welfare Officer PHQ Shimla</t>
  </si>
  <si>
    <t>Suraksha Bio Sanitizer</t>
  </si>
  <si>
    <t>Maintenance of Machinery and Equipments in RPGMC Tanda</t>
  </si>
  <si>
    <t>Upgradation of Indira Gandhi Medical College Shimla</t>
  </si>
  <si>
    <t>Conventional Contraceptives</t>
  </si>
  <si>
    <t>Member Secretary</t>
  </si>
  <si>
    <t>Pandit Jawahar Lal Nehru Govt. Medical College Chamba</t>
  </si>
  <si>
    <t>Member Secretary RKS</t>
  </si>
  <si>
    <t>Dr. Radhakrishanan Government Medical College Hamirpur</t>
  </si>
  <si>
    <t>Finance Officer Atal Medical and Research University</t>
  </si>
  <si>
    <t>Himachal Pradesh University for Health Sciences</t>
  </si>
  <si>
    <t>Strengthening of IGMC</t>
  </si>
  <si>
    <t>Lal Bahadur Shastri Government College and Hospital at Nerchowk</t>
  </si>
  <si>
    <t>Atal Medical and Research University Mandi at Nerchowk</t>
  </si>
  <si>
    <t>Maintenance and Repair of Rural Water Supply Scheme</t>
  </si>
  <si>
    <t>Chairman water Cess on Hydro Power Generation</t>
  </si>
  <si>
    <t>Himachal Pradesh State Water Cess Commission on Hydro Power Generation</t>
  </si>
  <si>
    <t xml:space="preserve">Snowline Filling Station Rampur Bushar and various Beneficiaries
</t>
  </si>
  <si>
    <t>Regional Connectivity Schemes (RCS) Ude Desh ka aam Nagrik (UDAN)</t>
  </si>
  <si>
    <t>Assistance to Animal Husbandry Department for Govansh</t>
  </si>
  <si>
    <t>Ropeways and Rapid Transport System Development Corporation</t>
  </si>
  <si>
    <t>Assistance to Ropeway and Rapid Transport System Development Corporation Ltd.</t>
  </si>
  <si>
    <t>DA Sports Central Park area</t>
  </si>
  <si>
    <t>Local Fund Audit Organization</t>
  </si>
  <si>
    <t>Himachal Pradesh Sanskrit Academy</t>
  </si>
  <si>
    <t>Modernization of Sanskrit Pathshalas</t>
  </si>
  <si>
    <t>Sainik School Sujanpur Tihra</t>
  </si>
  <si>
    <t>Expenditure on Sainik School</t>
  </si>
  <si>
    <t>TOTAL</t>
  </si>
  <si>
    <t>3,10,980.80</t>
  </si>
  <si>
    <t>5,09,221.03*</t>
  </si>
  <si>
    <t>3,57,725.78</t>
  </si>
  <si>
    <t>2,26,968.22</t>
  </si>
  <si>
    <t>5,84,694.00</t>
  </si>
  <si>
    <t>1,37,661.59</t>
  </si>
  <si>
    <t xml:space="preserve"> FC-Finance Commission, EAP- Externally Aided Project, N-Normal, TASP-Tribal Area Sub Plan, SCSP-Special Component Plan for Scheduled Castes. </t>
  </si>
  <si>
    <t>*See* remarks at page no.35 (Vol-I)</t>
  </si>
  <si>
    <t>APPENDIX-IV</t>
  </si>
  <si>
    <t xml:space="preserve">DETAILS OF EXTERNALLY AIDED PROJECTS </t>
  </si>
  <si>
    <r>
      <rPr>
        <b/>
        <sz val="12"/>
        <rFont val="Rupee Foradian"/>
        <family val="2"/>
      </rPr>
      <t>(`</t>
    </r>
    <r>
      <rPr>
        <b/>
        <sz val="12"/>
        <rFont val="Times New Roman"/>
        <family val="1"/>
      </rPr>
      <t xml:space="preserve"> in lakh)</t>
    </r>
  </si>
  <si>
    <t>Aid Agency</t>
  </si>
  <si>
    <t>Scheme/ Project</t>
  </si>
  <si>
    <t xml:space="preserve">Total Approved Assistance </t>
  </si>
  <si>
    <t>Amount  Received</t>
  </si>
  <si>
    <t xml:space="preserve">Amount Repaid </t>
  </si>
  <si>
    <t xml:space="preserve">Grant </t>
  </si>
  <si>
    <t>Loan</t>
  </si>
  <si>
    <t>Upto the year</t>
  </si>
  <si>
    <t>KFW</t>
  </si>
  <si>
    <t xml:space="preserve">HP Forest Eco System Climate Proofing Project </t>
  </si>
  <si>
    <t>JICA</t>
  </si>
  <si>
    <t>Improvement of HP Forest Ecosystems Management &amp; Livelihood</t>
  </si>
  <si>
    <t>WB</t>
  </si>
  <si>
    <t>HP Horticulture Development Project</t>
  </si>
  <si>
    <t>HP Public Financial Management System Capacity Building</t>
  </si>
  <si>
    <t>ADB</t>
  </si>
  <si>
    <t>HP Skill Development  Project</t>
  </si>
  <si>
    <t>Integrated Development Project for Source Sustainability &amp; Climate Resilient Rainfed Agriculture</t>
  </si>
  <si>
    <t xml:space="preserve">Shimla Water Supply &amp; Sewerage </t>
  </si>
  <si>
    <t>Shimla HP Water Supply and Sewage Services Improvement Programme</t>
  </si>
  <si>
    <t>HP Subtropical Horticulture Readiness Project (HPSHIVA-PRF)</t>
  </si>
  <si>
    <t>NDB</t>
  </si>
  <si>
    <t>HP Rural Water Supply Project (HPWRSP)</t>
  </si>
  <si>
    <t>HP Rural Drinking Water Improvement and Livelihood Project</t>
  </si>
  <si>
    <t>AFD</t>
  </si>
  <si>
    <t>HP Sanitation and Water Supply in five Towns</t>
  </si>
  <si>
    <t>Deothal Chanju and Chanju-III</t>
  </si>
  <si>
    <t>HP Crop Diversification Promotion Project</t>
  </si>
  <si>
    <t>HP State Road Transformation Project</t>
  </si>
  <si>
    <t>Green Energy Corridor-I</t>
  </si>
  <si>
    <t>Himachal Pradesh Power Sector Development Programme</t>
  </si>
  <si>
    <t>1,19,865.52*</t>
  </si>
  <si>
    <t>13,318.39*</t>
  </si>
  <si>
    <t>434.31**</t>
  </si>
  <si>
    <t>1,18,194.59**</t>
  </si>
  <si>
    <t>KFW-Kreditanstalt fur Wiederaufbau, JICA-Japan International Cooperation Agency, WB- World Bank, ADB-Asian Development Bank, NDB- New Development Bank, AFD- Agence Francaise de Developpement.</t>
  </si>
  <si>
    <r>
      <t xml:space="preserve">Difference of  </t>
    </r>
    <r>
      <rPr>
        <sz val="10"/>
        <rFont val="Rupee Foradian"/>
        <family val="2"/>
      </rPr>
      <t xml:space="preserve">` </t>
    </r>
    <r>
      <rPr>
        <sz val="10"/>
        <rFont val="Times New Roman"/>
        <family val="1"/>
      </rPr>
      <t>0.06 lakh with M.H 1601 and 6004 in Grant and Loan respectively is due to rounding as intimated by the  State Government.</t>
    </r>
  </si>
  <si>
    <t>Source: VLC generated.</t>
  </si>
  <si>
    <t xml:space="preserve"> APPENDIX V -EXPENDITURE ON SCHEMES </t>
  </si>
  <si>
    <r>
      <t xml:space="preserve">                          A-Central Schemes (Centrally Sponsored Schemes and Central Schemes)                                   </t>
    </r>
    <r>
      <rPr>
        <b/>
        <sz val="14"/>
        <rFont val="Times New Roman"/>
        <family val="1"/>
      </rPr>
      <t xml:space="preserve"> </t>
    </r>
    <r>
      <rPr>
        <b/>
        <sz val="14"/>
        <rFont val="Rupee Foradian"/>
        <family val="2"/>
      </rPr>
      <t/>
    </r>
  </si>
  <si>
    <t>GOI Scheme</t>
  </si>
  <si>
    <t>State Scheme under Expenditure Head of Account</t>
  </si>
  <si>
    <t>N/
TSP/
SCSP</t>
  </si>
  <si>
    <t>Budget Provision 2023-24</t>
  </si>
  <si>
    <t xml:space="preserve"> 2023-24                    </t>
  </si>
  <si>
    <t xml:space="preserve"> 2022-23                      </t>
  </si>
  <si>
    <t xml:space="preserve">Govt. of India Share </t>
  </si>
  <si>
    <t xml:space="preserve">Total </t>
  </si>
  <si>
    <t>Govt. of       India               Releases</t>
  </si>
  <si>
    <t xml:space="preserve">Govt.of India Share </t>
  </si>
  <si>
    <t>Assistance to States for control of Animal Diseases</t>
  </si>
  <si>
    <t>Systematic control of Diseases</t>
  </si>
  <si>
    <t>Integrated Child Development Services 90:10</t>
  </si>
  <si>
    <t>Integrated Child Development Services</t>
  </si>
  <si>
    <t>S</t>
  </si>
  <si>
    <t>T</t>
  </si>
  <si>
    <t>Integrated Forest Protection Scheme</t>
  </si>
  <si>
    <t>138..21</t>
  </si>
  <si>
    <t>Development of Infrastructure Facilities for Judiciary</t>
  </si>
  <si>
    <t>Pre-Matric Scholarship to minority 
Communities</t>
  </si>
  <si>
    <t>Pre-Matric Scholarship to OBCs</t>
  </si>
  <si>
    <t>Rashitriya Uchchatar Shiksha Abhiyaan  (RUSA)</t>
  </si>
  <si>
    <t>Rashitriya Uchchatar Shiksha Abhiyaan (RUSA)</t>
  </si>
  <si>
    <t xml:space="preserve">T  </t>
  </si>
  <si>
    <t>Samagra Shiksha Abhiyaan</t>
  </si>
  <si>
    <t>Mid day Meal</t>
  </si>
  <si>
    <t>Eklavya model Residental School for ST Students under Article 275(1)</t>
  </si>
  <si>
    <t>Mahatma Gandhi National Rural Employment Guarantee Scheme (MNREGA)</t>
  </si>
  <si>
    <t>Mahatma Gandhi National Rural Employment Guarantee Scheme
(MNREGA)</t>
  </si>
  <si>
    <t>Rashtriya Gram Swaraj Abhiyan 
(RGSA)</t>
  </si>
  <si>
    <t>Rashtriya Gram Swaraj Abhiyan
(RGSA)</t>
  </si>
  <si>
    <t>Programme fund and Adminstrative Expenses fund under Pradhan Mantri Gramin Sadak Yojana (PMGSY)</t>
  </si>
  <si>
    <t>Expenditure on Rural Roads under PMGSY</t>
  </si>
  <si>
    <t xml:space="preserve"> National Food Security Act</t>
  </si>
  <si>
    <t>Deendayal Antyodaya Yojana-National Urban Livelihood Mission (DAY-NULM)</t>
  </si>
  <si>
    <t>Pradhan Mantri Awas Yojana Housing for all  (URBAN)</t>
  </si>
  <si>
    <t>Smart City Mission</t>
  </si>
  <si>
    <t>Compensation to victims of atrocities</t>
  </si>
  <si>
    <t>Award for intercaste marriage</t>
  </si>
  <si>
    <t xml:space="preserve">National live stock Mission </t>
  </si>
  <si>
    <t>Modernisation of police force</t>
  </si>
  <si>
    <t>Statistical unit</t>
  </si>
  <si>
    <t xml:space="preserve"> Pradhan Mantri Awas Yojana (Gramin)</t>
  </si>
  <si>
    <t>Construction of Tenements for Homeless poor under Gandhi Kutir Yojana/Indira Awas Yojana</t>
  </si>
  <si>
    <t xml:space="preserve"> Conventional Contraceptives</t>
  </si>
  <si>
    <t xml:space="preserve"> Ayushman Bharat-Pradhan Mantri Jan Arogya Yojana</t>
  </si>
  <si>
    <t xml:space="preserve"> APPENDIX  V -EXPENDITURE ON SCHEMES </t>
  </si>
  <si>
    <t>Lift Irrigation schemes in various Distt. under Pradhan Mantri Krishi Sinchai Yojana (AIBP)</t>
  </si>
  <si>
    <t xml:space="preserve"> Lift Irrigation schemes in various Distt. under Pradhan Mantri Krishi Sinchai Yojana (AIBP)</t>
  </si>
  <si>
    <t>Total-</t>
  </si>
  <si>
    <t>N- Normal, T-TASP,S-SCSP</t>
  </si>
  <si>
    <t>APPENDIX V- PLAN SCHEMES  EXPENDITURE</t>
  </si>
  <si>
    <t xml:space="preserve">                                      (B) States Schemes</t>
  </si>
  <si>
    <t>State Scheme</t>
  </si>
  <si>
    <t>N/TASP/
SCSP</t>
  </si>
  <si>
    <t>Plan Outlay</t>
  </si>
  <si>
    <t>Budget Allocation</t>
  </si>
  <si>
    <t>Strengthening of Primary and Supervisory Land Revenue Record Agency</t>
  </si>
  <si>
    <t>Economic Development of OBCs</t>
  </si>
  <si>
    <t>Uplift of Handicapped</t>
  </si>
  <si>
    <t>Widow Pension under Social Security Scheme</t>
  </si>
  <si>
    <t>Expenditure on Widow Pension</t>
  </si>
  <si>
    <t>Old age Pension</t>
  </si>
  <si>
    <t>Assistance to Small and Marginal farmers</t>
  </si>
  <si>
    <t>Children's Home</t>
  </si>
  <si>
    <t>Protective Afforestation Soil Conservation</t>
  </si>
  <si>
    <t>Information Technology and E-Governance</t>
  </si>
  <si>
    <t>M.L.A. Local Area Development Scheme</t>
  </si>
  <si>
    <t>Vikas Mein Jan Sahyog</t>
  </si>
  <si>
    <t>Mukhyamantri Gram Path Yojana (MMGPY)</t>
  </si>
  <si>
    <t>APPENDIX-VI</t>
  </si>
  <si>
    <t>DIRECT TRANSFER OF CENTRAL SCHEME FUND TO IMPLEMENTING AGENCIES IN THE STATE</t>
  </si>
  <si>
    <t xml:space="preserve">                                                   (Funds routed outside the State Budget) (unaudited figures)</t>
  </si>
  <si>
    <t>Govt. of India Scheme</t>
  </si>
  <si>
    <t>Implementing Agency</t>
  </si>
  <si>
    <t>Govt.of India releases</t>
  </si>
  <si>
    <t>Mahatma Gandhi National Rural Employment Guarantee Scheme (MGNREGA)</t>
  </si>
  <si>
    <t>Himachal Pradesh Rural Development and Employment Guarantee Society</t>
  </si>
  <si>
    <t>Pradhan Mantri Matru Vandana Yojana</t>
  </si>
  <si>
    <t xml:space="preserve"> Directorate of Women and Child Development, H.P.</t>
  </si>
  <si>
    <t>Tibetan Voluntary Health Association (TVHA)</t>
  </si>
  <si>
    <t>Forest Fire Prevention and Management</t>
  </si>
  <si>
    <t>Forest Deparment</t>
  </si>
  <si>
    <t>Central Board for Workers Education</t>
  </si>
  <si>
    <t>Education Department</t>
  </si>
  <si>
    <t>Works under Roads wing</t>
  </si>
  <si>
    <t>HPPWD Department</t>
  </si>
  <si>
    <t>SDM</t>
  </si>
  <si>
    <t>Pradhan Mantri Awas Yojana - Housing for All (Urban)</t>
  </si>
  <si>
    <t>Urban Development Department</t>
  </si>
  <si>
    <t>Scholarship for College and University students</t>
  </si>
  <si>
    <t>Capacity Building for Service Providers</t>
  </si>
  <si>
    <t>Institute of Hotel Management</t>
  </si>
  <si>
    <t>Sub-mission on seed and Planting Material</t>
  </si>
  <si>
    <t>Agriculture Department</t>
  </si>
  <si>
    <t>Blue Revolution - Integrated development and Management of Fisheries</t>
  </si>
  <si>
    <t>Fishery Department</t>
  </si>
  <si>
    <t>Indira Ghandhi National Old Age Pension Scheme (IGNOAPS)</t>
  </si>
  <si>
    <t>Social Security &amp; Welfare Department</t>
  </si>
  <si>
    <t>Indira Gandhi National Widow Pension scheme (IGNWPS)</t>
  </si>
  <si>
    <t>Indira Gandhi National Disability Pension Seheme (IGNDPS)</t>
  </si>
  <si>
    <t>Security Related Expenditure (Modernisation of Police Forces)</t>
  </si>
  <si>
    <t>Police Department</t>
  </si>
  <si>
    <t>Post Matric Scholarship to ST Students</t>
  </si>
  <si>
    <t>Scholarship for Students with Disabilities</t>
  </si>
  <si>
    <t>National Urban Livelihood Mission - State scheme Component (NULM)</t>
  </si>
  <si>
    <t>National Mission for Sustainable Agriculture (RAD)</t>
  </si>
  <si>
    <t>Post Matric Scholarship for SCs</t>
  </si>
  <si>
    <t>Dr. Ambedkar Post Matric Scholarship to Economically Backward Classes (EBC)</t>
  </si>
  <si>
    <t>Mission for Integrated Development of Horticulture (MIDH)</t>
  </si>
  <si>
    <t>Horticulture Department</t>
  </si>
  <si>
    <t>National Food Security Mission</t>
  </si>
  <si>
    <t>Food Department</t>
  </si>
  <si>
    <t>Health Department</t>
  </si>
  <si>
    <t>Pradhan Mantri Awas Yojana (PMAY)</t>
  </si>
  <si>
    <t>Child Protection Services</t>
  </si>
  <si>
    <t>Women &amp; Child Development Department</t>
  </si>
  <si>
    <t>Pre Matric Scholarship - Tribal (Pre-ST)</t>
  </si>
  <si>
    <t>PCR Act Implementation of SC/ST (PoA Act) 1989 and Inter Caste Marrige-[HP94]</t>
  </si>
  <si>
    <t>Social Justice</t>
  </si>
  <si>
    <t>Pre Matric Scholarship for SC Students</t>
  </si>
  <si>
    <t>Pre-Matric Scholarship OBC</t>
  </si>
  <si>
    <t>Post Metric Scholarship for OBC- CASP</t>
  </si>
  <si>
    <t>Sub Mission on Agricultural Mechanization</t>
  </si>
  <si>
    <t>Merit-Cum-Means based Scholarship for Professional and technical courses of under Graduate and post-graduate</t>
  </si>
  <si>
    <t>Pre Matric Scholarship for Minorities</t>
  </si>
  <si>
    <t>Post Matric Scholarship for Minorities</t>
  </si>
  <si>
    <t>Anti Hail Nets Structure (KUSHY)</t>
  </si>
  <si>
    <t>Sub-Mission on Agricultural Mechanization (SMAM) Horticulture</t>
  </si>
  <si>
    <t>Disability Relief Allowance (State Scheme)</t>
  </si>
  <si>
    <t>Department of Social Justice and Empowerment</t>
  </si>
  <si>
    <t>Dr. Ambedkar Medhavi Chhatravriti Yojana for OBC</t>
  </si>
  <si>
    <t>Dr. Ambedkar Medhavi Chhatravriti Yojana SC</t>
  </si>
  <si>
    <t>Himachal Pushp Kranti Yojana</t>
  </si>
  <si>
    <t>Horticulture Development Scheme</t>
  </si>
  <si>
    <t>Indira Gandhi Utkrisht Chhatravrity Yojana</t>
  </si>
  <si>
    <t>IRDP Scholarship Scheme</t>
  </si>
  <si>
    <t>Kalpna Chawla Chhatravriti Yojana</t>
  </si>
  <si>
    <t>Lepers Rehabilitation Allowance (State Scheme)</t>
  </si>
  <si>
    <t>Maharishi Balmiki Chhatervriti Yojana</t>
  </si>
  <si>
    <t>Mukhiya Mantri Protsahan Yojana</t>
  </si>
  <si>
    <t>Mukhya Mantri Awas Yojana (MMAY)</t>
  </si>
  <si>
    <t>Mukhya Mantri Khet Sanrakshan Yojana</t>
  </si>
  <si>
    <t>Old Age Pension (State Scheme)</t>
  </si>
  <si>
    <t>Rashtriya Indian Military College(Only for RIMC Dehradun)</t>
  </si>
  <si>
    <t>Swami Vivekananda Utkrisht Chhatravriti Yojana</t>
  </si>
  <si>
    <t>Swaran Jayanti Ashraya Yojana</t>
  </si>
  <si>
    <t>Technical Education Specific Scholarship Scheme for Degree Level</t>
  </si>
  <si>
    <t>Technical Education Specific Scholarship Scheme for Diploma Level</t>
  </si>
  <si>
    <t>Technical Education Specific Scholarship Scheme for ITI level Courses</t>
  </si>
  <si>
    <t>Thakur Sen Negi Utkrisht Chhatravriti Yojana</t>
  </si>
  <si>
    <t>Transgender Pension (State Scheme)</t>
  </si>
  <si>
    <t>Widow/Destitute/Ekal Nari Pension (State Scheme)</t>
  </si>
  <si>
    <t>Transport/Freight Subsidy Scheme</t>
  </si>
  <si>
    <t>Himachal Pradesh State Industrial Development Corporation Limited</t>
  </si>
  <si>
    <t>Research Training and Studies and Other Road Safety Schemes</t>
  </si>
  <si>
    <t>Directorate of Transport Himachal Pradesh</t>
  </si>
  <si>
    <t>Schemes for differently Abled persons</t>
  </si>
  <si>
    <t>Director, E SOMSA</t>
  </si>
  <si>
    <t>National Hydrology Project</t>
  </si>
  <si>
    <t>Himachal Pradesh Irrigation and Public Health Department</t>
  </si>
  <si>
    <t>Research and Development and Implementation of National Water Mission</t>
  </si>
  <si>
    <t>Dr.Y.S.Parmar University of Horticulture and Forestry</t>
  </si>
  <si>
    <t>Member of Parliament Local Area Development Scheme (MPLAD)</t>
  </si>
  <si>
    <t>Deputy Commissioners</t>
  </si>
  <si>
    <t>Land Records Modernization Programme</t>
  </si>
  <si>
    <t>Himachal Pradesh Project Management Unit</t>
  </si>
  <si>
    <t>Incentivization of Panchayat</t>
  </si>
  <si>
    <t>Gram Panchayat/Block</t>
  </si>
  <si>
    <t>Science and Technology Institutional and Human Capacity Building</t>
  </si>
  <si>
    <t>University/Vishvavidyalaya</t>
  </si>
  <si>
    <t>Training Schemes-PPG&amp;P</t>
  </si>
  <si>
    <t>Director,Center for Management Studies, HIPA, Fairlawns, Shimla</t>
  </si>
  <si>
    <t>Atal Innovation Mission(AIM) including Self Employment and Talent Utilization (SETU)</t>
  </si>
  <si>
    <t>State Govt. Schools</t>
  </si>
  <si>
    <t>Sugar Subsidy Payable under PDS</t>
  </si>
  <si>
    <t>Himachal Pradesh State Civil Supplies Corporation Ltd</t>
  </si>
  <si>
    <t>Family Welfare Schemes</t>
  </si>
  <si>
    <t>Himachal Pradesh University, Shimla</t>
  </si>
  <si>
    <t>Integrated Management of Public Distribution System</t>
  </si>
  <si>
    <t>Food, Civil Supplies &amp; Consumer Affairs Department, Himachal Pradesh</t>
  </si>
  <si>
    <t>Himachal Pradesh Government</t>
  </si>
  <si>
    <t>Pradhan Mantri Kisan Samman Nidhi (PM-Kisan)</t>
  </si>
  <si>
    <t>Deptartment of Revenue, Himachal Pradesh</t>
  </si>
  <si>
    <t>Ayushman Bharat - Pradhan Mantri Jan Arogya Yojana (PMJAY)</t>
  </si>
  <si>
    <t>Himachal Pradesh Swasthya Bima Yojana Society</t>
  </si>
  <si>
    <t>Directorate of Industries</t>
  </si>
  <si>
    <t>National Digital Health Mission</t>
  </si>
  <si>
    <t>SAMBAL (Beti Bachao Beti Padhao One Stop Centre Mahila Police Volunteer Women helpline Nari Adalat etc.)</t>
  </si>
  <si>
    <t>National Handicrafts Developmet Programme (NHDP)</t>
  </si>
  <si>
    <t>HP State Handicrafts &amp; Handloom Corpn. Limited, Shimla</t>
  </si>
  <si>
    <t>Blood Transfusion Services</t>
  </si>
  <si>
    <t>Himachal Pradesh State AIDS Control Society Shimla -9</t>
  </si>
  <si>
    <t>Promotion of Bulk Drug parks</t>
  </si>
  <si>
    <t>Himachal Pradesh Bulk Drug Park Infrastructure Limited</t>
  </si>
  <si>
    <t>Infrastructure Development and Capacity Building</t>
  </si>
  <si>
    <t>HIMUDA</t>
  </si>
  <si>
    <t>Agriculture Census and Statistics</t>
  </si>
  <si>
    <t>Various Universities</t>
  </si>
  <si>
    <t xml:space="preserve">Dept of Revenue, Himachal Pradesh     </t>
  </si>
  <si>
    <t>Directorate of Agriculture, Himachal Pradesh</t>
  </si>
  <si>
    <t>Agriculture Marketing</t>
  </si>
  <si>
    <t>Himachal Pradesh State Agricultural Marketing Board</t>
  </si>
  <si>
    <t>Agriculture Extension</t>
  </si>
  <si>
    <t>CSK Himachal Pradesh Krishi Vishvavidyalaya</t>
  </si>
  <si>
    <t>National Programme for Dairy Development</t>
  </si>
  <si>
    <t>HP State Cooperative Milk Producer Federation Limited</t>
  </si>
  <si>
    <t>Jal Jeevan Mission(JJM)/National Rural Drinking Water Mission</t>
  </si>
  <si>
    <t>State Water and Sanitation Mission, CCDU State Training Centre, Mandi (HP)</t>
  </si>
  <si>
    <t>Institute for Integrated Rural Development</t>
  </si>
  <si>
    <t>Engineer-in-Chief, Irrigation &amp; Public Health Department (HP)</t>
  </si>
  <si>
    <t>National Service Scheme</t>
  </si>
  <si>
    <t>H.P. State NSS Cell</t>
  </si>
  <si>
    <t>National AIDS and STD Control Programme</t>
  </si>
  <si>
    <t xml:space="preserve"> Procurement and Marketing Support Scheme </t>
  </si>
  <si>
    <t>Various Private Companies</t>
  </si>
  <si>
    <t>Management Support to Rural Development Programs and Strengthening of District Planning Process</t>
  </si>
  <si>
    <t>Director HP Institute of Public Administration (SIRD)</t>
  </si>
  <si>
    <t>National Fellowship and Scholarship for Higher Education of ST Students</t>
  </si>
  <si>
    <t>Various Central Institutions</t>
  </si>
  <si>
    <t>Amended Technology Upgradation Fund Scheme(ATUFS)</t>
  </si>
  <si>
    <t>Centenaries and Anniversaries, Celebrations and Schemes</t>
  </si>
  <si>
    <t>Indian Institute of Advanced Study</t>
  </si>
  <si>
    <t>Development of Pharmaceutical Industry</t>
  </si>
  <si>
    <t>Welzo Research &amp; Development Private Limited</t>
  </si>
  <si>
    <t>Trade Infrastructure for Export Schemes (TIES)</t>
  </si>
  <si>
    <t xml:space="preserve"> Himachal Pradesh State Industrial Development Corporation Limited</t>
  </si>
  <si>
    <t>Duty Drawback Scheme</t>
  </si>
  <si>
    <t>Innova Captab Limited</t>
  </si>
  <si>
    <t>Khelo India</t>
  </si>
  <si>
    <t>Himachal Pradesh Sports Council</t>
  </si>
  <si>
    <t>Relief and Rehabilitation for migrants and  repatriates</t>
  </si>
  <si>
    <t>The Dalai Lamas Central Tibetan Relief Committee</t>
  </si>
  <si>
    <t>Grants to Other Institutions</t>
  </si>
  <si>
    <t>Various Colleges</t>
  </si>
  <si>
    <t>Sharma Girish Gaurav</t>
  </si>
  <si>
    <t>National Action Plan for Drug Demand Reduction (SJE)</t>
  </si>
  <si>
    <t>Gunjan</t>
  </si>
  <si>
    <t>State Nodal Officer Inspire Award Scheme SCERT Solan Himachal Pradesh</t>
  </si>
  <si>
    <t>Indian Red Cross Society Kangra, H.P</t>
  </si>
  <si>
    <t>Manav Kalyan Seva Samiti</t>
  </si>
  <si>
    <t>Scheme on Women Safety-RTH</t>
  </si>
  <si>
    <t>Startup India Seed Fund Scheme (SISFS)</t>
  </si>
  <si>
    <t>Association of Biotechnology Incubation Centre(BIC)</t>
  </si>
  <si>
    <t xml:space="preserve">Industrial Development Scheme for Himachal Pradesh and Uttarakhand 2017 </t>
  </si>
  <si>
    <t>Himcachal Pradesh State Industrial Development Corporation Limited</t>
  </si>
  <si>
    <t>Scheme of Residential Education for Students in High School in Targeted Area (SRESHTA) for SCs</t>
  </si>
  <si>
    <t>Various Public Schools</t>
  </si>
  <si>
    <t>Atal Vayo Abhyuday Yojana (AVYAY)</t>
  </si>
  <si>
    <t>Manav Sewa Trust</t>
  </si>
  <si>
    <t>SAMARTHYA (Shakti Sadan Swadhar Ujjawala Widow Home) Shakhi Niwas Palna PMMVY Naional Hub for Women Empowerment Gender Budgeting Research Skilling Training Media etc.</t>
  </si>
  <si>
    <t>Maharaja Agrasen University</t>
  </si>
  <si>
    <t>Directorate of Women and Child Development, Shimla</t>
  </si>
  <si>
    <t>e-Courts Phase III</t>
  </si>
  <si>
    <t>Registrar General, High Court of Himachal Pradesh</t>
  </si>
  <si>
    <t>Krishionati Yojana</t>
  </si>
  <si>
    <t>Skill India Programme</t>
  </si>
  <si>
    <t>National Livestock Mission</t>
  </si>
  <si>
    <t>Integrated Development of Wildife Habitats</t>
  </si>
  <si>
    <t>Himalayan Forest Research Institute, Shimla</t>
  </si>
  <si>
    <t xml:space="preserve"> Support for Statistical Strengthening</t>
  </si>
  <si>
    <t>DES Himachal Pradesh</t>
  </si>
  <si>
    <t>Package for Special Catagory States for J and K,  Himachal Pardesh and Uttarakhand</t>
  </si>
  <si>
    <t>Food Subsidy for Decentralized Procurement of Foodgrains under NFSA</t>
  </si>
  <si>
    <t>Source: PFMS Portal of C.G.A.</t>
  </si>
  <si>
    <t>APPENDIX-VII</t>
  </si>
  <si>
    <t>ACCEPTANCE AND RECONCILATION OF BALANCES</t>
  </si>
  <si>
    <t xml:space="preserve">Head of Account </t>
  </si>
  <si>
    <t>Number of Acceptances Awaited</t>
  </si>
  <si>
    <t>Earliest Year from which Acceptances are Awaited</t>
  </si>
  <si>
    <t>Amount of difference from the earliest year to 31 March 2024</t>
  </si>
  <si>
    <t>6801-H.P. State Electricity Board Ltd.*</t>
  </si>
  <si>
    <t>The entity intimated that the difference is due to mismatch of opening balance and appeared since Financial Year 1986-87.</t>
  </si>
  <si>
    <t>APPENDIX-VIII</t>
  </si>
  <si>
    <r>
      <t xml:space="preserve">FINANCIAL RESULTS OF IRRIGATION WORKS                                                   </t>
    </r>
    <r>
      <rPr>
        <b/>
        <sz val="12"/>
        <rFont val="Times New Roman"/>
        <family val="1"/>
      </rPr>
      <t xml:space="preserve">   </t>
    </r>
  </si>
  <si>
    <r>
      <t>(</t>
    </r>
    <r>
      <rPr>
        <b/>
        <sz val="12"/>
        <rFont val="Rupee Foradian"/>
        <family val="2"/>
      </rPr>
      <t>`</t>
    </r>
    <r>
      <rPr>
        <b/>
        <sz val="12"/>
        <rFont val="Times New Roman"/>
        <family val="1"/>
      </rPr>
      <t xml:space="preserve"> in lakh)  </t>
    </r>
  </si>
  <si>
    <t>Sl.   No.</t>
  </si>
  <si>
    <t>Name of Proj-ect</t>
  </si>
  <si>
    <t>Capital Outlay during the Year</t>
  </si>
  <si>
    <t>Capital Outlay to end of the Year</t>
  </si>
  <si>
    <t>Revenue Receipts during the Year</t>
  </si>
  <si>
    <t>Revenue foregone or remiss-ion of revenue during the year</t>
  </si>
  <si>
    <t>Total revenue during the year (Col.11 and 12)</t>
  </si>
  <si>
    <t>Working Expenses and Maintenance during the year</t>
  </si>
  <si>
    <t>Net Revenue excluding interest</t>
  </si>
  <si>
    <t>Net Profit or Loss after meeting interest</t>
  </si>
  <si>
    <t>Direct</t>
  </si>
  <si>
    <t>Indir-ect</t>
  </si>
  <si>
    <t>Direct Reve-nue</t>
  </si>
  <si>
    <t>Indirect Receipts</t>
  </si>
  <si>
    <t>Dir-ect</t>
  </si>
  <si>
    <t>Surplus of revenue (Col.13) over expenditure (Col.16)(+) or excess of expenditure (Col.16) over revenue (Col.13)(-)</t>
  </si>
  <si>
    <t>Rate percent on capital outlay to end of the year</t>
  </si>
  <si>
    <t>Inter-est on direct capital outlay</t>
  </si>
  <si>
    <t>Surplus of revenue over expendi-  ture (+)         or excess of expenditure over revenue (-)</t>
  </si>
  <si>
    <r>
      <t xml:space="preserve">There is no Commercial  Irrigation  works  in Himachal Pradesh.   However, an amount of </t>
    </r>
    <r>
      <rPr>
        <sz val="10"/>
        <rFont val="Rupee Foradian"/>
        <family val="2"/>
      </rPr>
      <t xml:space="preserve"> `</t>
    </r>
    <r>
      <rPr>
        <sz val="10"/>
        <rFont val="Times New Roman"/>
        <family val="1"/>
      </rPr>
      <t>71.31 lakh  was booked under Major Head  4701- Capital  outlay on  Medium Irrigation 80 General 800-Other Expenditure. The Expenditure relates to the period prior to 1963-64. Schemewise details  are  not available (Statement No. 16, Vol-II).</t>
    </r>
  </si>
  <si>
    <t>APPENDIX-IX</t>
  </si>
  <si>
    <r>
      <t xml:space="preserve">                                         STATEMENT OF COMMITMENTS-LIST OF  INCOMPLETE CAPITAL  WORKS                              (</t>
    </r>
    <r>
      <rPr>
        <b/>
        <sz val="12"/>
        <rFont val="Rupee Foradian"/>
        <family val="2"/>
      </rPr>
      <t xml:space="preserve">` </t>
    </r>
    <r>
      <rPr>
        <b/>
        <sz val="12"/>
        <rFont val="Times New Roman"/>
        <family val="1"/>
      </rPr>
      <t>in lakh)</t>
    </r>
  </si>
  <si>
    <t>Name of the Project/Works</t>
  </si>
  <si>
    <t xml:space="preserve">Date of sanction/ 
Estimated cost of work                                </t>
  </si>
  <si>
    <t>Year of Commence-ment</t>
  </si>
  <si>
    <t>Target year of completion</t>
  </si>
  <si>
    <t>Physical progress of work                      (in percent)</t>
  </si>
  <si>
    <t>Expendi-ture during the year</t>
  </si>
  <si>
    <t xml:space="preserve">Progressive expenditure to the end of year </t>
  </si>
  <si>
    <t>Pending payments</t>
  </si>
  <si>
    <t>Revised cost if any/date of revision</t>
  </si>
  <si>
    <t>Remarks</t>
  </si>
  <si>
    <t>I&amp;PH</t>
  </si>
  <si>
    <t>Augmentation of drought affected WSS of  Manjeer Sundla and Devi Area Salooni</t>
  </si>
  <si>
    <r>
      <t>24/10/2016,</t>
    </r>
    <r>
      <rPr>
        <sz val="12"/>
        <rFont val="Rupee Foradian"/>
        <family val="2"/>
      </rPr>
      <t xml:space="preserve"> `</t>
    </r>
    <r>
      <rPr>
        <sz val="12"/>
        <rFont val="Times New Roman"/>
        <family val="1"/>
      </rPr>
      <t xml:space="preserve"> 4,560.45  </t>
    </r>
  </si>
  <si>
    <t>12/2019</t>
  </si>
  <si>
    <t>Work in progress</t>
  </si>
  <si>
    <t>Augmentation of LWSS Kangain Thambu Palampur &amp; Jaisinghpur at Thural</t>
  </si>
  <si>
    <r>
      <t xml:space="preserve">30/09/2014, </t>
    </r>
    <r>
      <rPr>
        <sz val="12"/>
        <rFont val="Rupee Foradian"/>
        <family val="2"/>
      </rPr>
      <t xml:space="preserve">` </t>
    </r>
    <r>
      <rPr>
        <sz val="12"/>
        <rFont val="Times New Roman"/>
        <family val="1"/>
      </rPr>
      <t>2,115.45</t>
    </r>
  </si>
  <si>
    <t>04/2020</t>
  </si>
  <si>
    <t xml:space="preserve">Construction of Tube Well in Doon Area at Nalagarh </t>
  </si>
  <si>
    <r>
      <t xml:space="preserve">02/12/2014, </t>
    </r>
    <r>
      <rPr>
        <sz val="12"/>
        <rFont val="Rupee Foradian"/>
        <family val="2"/>
      </rPr>
      <t xml:space="preserve">` </t>
    </r>
    <r>
      <rPr>
        <sz val="12"/>
        <rFont val="Times New Roman"/>
        <family val="1"/>
      </rPr>
      <t xml:space="preserve">524.89 </t>
    </r>
  </si>
  <si>
    <t>03/2021</t>
  </si>
  <si>
    <t xml:space="preserve">LWSS  River Beas to Hamirpur Town </t>
  </si>
  <si>
    <r>
      <t xml:space="preserve">01/08/2012, </t>
    </r>
    <r>
      <rPr>
        <sz val="12"/>
        <rFont val="Rupee Foradian"/>
        <family val="2"/>
      </rPr>
      <t>`</t>
    </r>
    <r>
      <rPr>
        <sz val="12"/>
        <rFont val="Times New Roman"/>
        <family val="1"/>
      </rPr>
      <t xml:space="preserve"> 6,485.19</t>
    </r>
  </si>
  <si>
    <t>06/2020</t>
  </si>
  <si>
    <t>Providing permanent sewerage system to Sarkaghat Town</t>
  </si>
  <si>
    <r>
      <t xml:space="preserve">15/12/1995, </t>
    </r>
    <r>
      <rPr>
        <sz val="12"/>
        <rFont val="Rupee Foradian"/>
        <family val="2"/>
      </rPr>
      <t>`</t>
    </r>
    <r>
      <rPr>
        <sz val="12"/>
        <rFont val="Times New Roman"/>
        <family val="1"/>
      </rPr>
      <t xml:space="preserve"> 561.57  </t>
    </r>
  </si>
  <si>
    <t>06/2/2012 (Revised 31/10/2018)</t>
  </si>
  <si>
    <t>Flow Irrigation scheme Lambidhar to Pangi in Kalpa</t>
  </si>
  <si>
    <r>
      <t xml:space="preserve">23/05/2012, </t>
    </r>
    <r>
      <rPr>
        <sz val="12"/>
        <rFont val="Rupee Foradian"/>
        <family val="2"/>
      </rPr>
      <t>`</t>
    </r>
    <r>
      <rPr>
        <sz val="12"/>
        <rFont val="Times New Roman"/>
        <family val="1"/>
      </rPr>
      <t xml:space="preserve"> 601.01</t>
    </r>
  </si>
  <si>
    <t>2013</t>
  </si>
  <si>
    <t>Augmentation of WSS Manali Town</t>
  </si>
  <si>
    <r>
      <t xml:space="preserve">02/09/2014, </t>
    </r>
    <r>
      <rPr>
        <sz val="12"/>
        <rFont val="Rupee Foradian"/>
        <family val="2"/>
      </rPr>
      <t xml:space="preserve">` </t>
    </r>
    <r>
      <rPr>
        <sz val="12"/>
        <rFont val="Times New Roman"/>
        <family val="1"/>
      </rPr>
      <t>1,504.25</t>
    </r>
  </si>
  <si>
    <t>12/2020</t>
  </si>
  <si>
    <t>Construction of 07 Nos. Tube Well in Nalagarh Area</t>
  </si>
  <si>
    <r>
      <t>18/03/2015,</t>
    </r>
    <r>
      <rPr>
        <sz val="12"/>
        <rFont val="Rupee Foradian"/>
        <family val="2"/>
      </rPr>
      <t xml:space="preserve"> `</t>
    </r>
    <r>
      <rPr>
        <sz val="12"/>
        <rFont val="Times New Roman"/>
        <family val="1"/>
      </rPr>
      <t xml:space="preserve"> 532.93</t>
    </r>
  </si>
  <si>
    <t xml:space="preserve">Construction of 15 No. Tube Well in Indora Area </t>
  </si>
  <si>
    <r>
      <t xml:space="preserve">28/11/2015, </t>
    </r>
    <r>
      <rPr>
        <sz val="12"/>
        <rFont val="Rupee Foradian"/>
        <family val="2"/>
      </rPr>
      <t xml:space="preserve">` </t>
    </r>
    <r>
      <rPr>
        <sz val="12"/>
        <rFont val="Times New Roman"/>
        <family val="1"/>
      </rPr>
      <t>1,018.95</t>
    </r>
  </si>
  <si>
    <t>Construction of  LWSS Beas River at Barsar</t>
  </si>
  <si>
    <r>
      <t xml:space="preserve">11/01/2012, </t>
    </r>
    <r>
      <rPr>
        <sz val="12"/>
        <rFont val="Rupee Foradian"/>
        <family val="2"/>
      </rPr>
      <t>`</t>
    </r>
    <r>
      <rPr>
        <sz val="12"/>
        <rFont val="Times New Roman"/>
        <family val="1"/>
      </rPr>
      <t xml:space="preserve"> 2,865.76</t>
    </r>
  </si>
  <si>
    <t>Physical progress of work (in percent)</t>
  </si>
  <si>
    <t>Sewerage Scheme Dalhousie Town</t>
  </si>
  <si>
    <r>
      <t xml:space="preserve">29/03/1996, </t>
    </r>
    <r>
      <rPr>
        <sz val="12"/>
        <rFont val="Rupee Foradian"/>
        <family val="2"/>
      </rPr>
      <t>`</t>
    </r>
    <r>
      <rPr>
        <sz val="12"/>
        <rFont val="Times New Roman"/>
        <family val="1"/>
      </rPr>
      <t xml:space="preserve"> 851.85</t>
    </r>
  </si>
  <si>
    <t>12/2021</t>
  </si>
  <si>
    <t>Augmentation of LWSS GP Nawani Dhanlag Chowk Sarkaghat</t>
  </si>
  <si>
    <r>
      <t xml:space="preserve">05/01/2013, </t>
    </r>
    <r>
      <rPr>
        <sz val="12"/>
        <rFont val="Rupee Foradian"/>
        <family val="2"/>
      </rPr>
      <t>`</t>
    </r>
    <r>
      <rPr>
        <sz val="12"/>
        <rFont val="Times New Roman"/>
        <family val="1"/>
      </rPr>
      <t xml:space="preserve"> 2,385.00</t>
    </r>
  </si>
  <si>
    <t>09/2021</t>
  </si>
  <si>
    <t>Construction of 11/9 no. Tube Well Doon Area</t>
  </si>
  <si>
    <r>
      <t xml:space="preserve">18/11/2015, </t>
    </r>
    <r>
      <rPr>
        <sz val="12"/>
        <rFont val="Rupee Foradian"/>
        <family val="2"/>
      </rPr>
      <t xml:space="preserve">` </t>
    </r>
    <r>
      <rPr>
        <sz val="12"/>
        <rFont val="Times New Roman"/>
        <family val="1"/>
      </rPr>
      <t>383.93</t>
    </r>
  </si>
  <si>
    <t>Construction of 10 No. Earthen Dam in Nalagarh Area</t>
  </si>
  <si>
    <r>
      <t xml:space="preserve">24/09/2016, </t>
    </r>
    <r>
      <rPr>
        <sz val="12"/>
        <rFont val="Rupee Foradian"/>
        <family val="2"/>
      </rPr>
      <t>`</t>
    </r>
    <r>
      <rPr>
        <sz val="12"/>
        <rFont val="Times New Roman"/>
        <family val="1"/>
      </rPr>
      <t xml:space="preserve"> 509.41</t>
    </r>
  </si>
  <si>
    <t>Construction of 8 Tube Well in Nalagarh Constituency</t>
  </si>
  <si>
    <r>
      <t xml:space="preserve">24/09/2016, </t>
    </r>
    <r>
      <rPr>
        <sz val="12"/>
        <rFont val="Rupee Foradian"/>
        <family val="2"/>
      </rPr>
      <t xml:space="preserve">` </t>
    </r>
    <r>
      <rPr>
        <sz val="12"/>
        <rFont val="Times New Roman"/>
        <family val="1"/>
      </rPr>
      <t>543.90</t>
    </r>
  </si>
  <si>
    <t>03/2022</t>
  </si>
  <si>
    <t>Providing Sewerage system to Solan Town</t>
  </si>
  <si>
    <r>
      <t xml:space="preserve">28/11/1995, </t>
    </r>
    <r>
      <rPr>
        <sz val="12"/>
        <rFont val="Rupee Foradian"/>
        <family val="2"/>
      </rPr>
      <t xml:space="preserve">` </t>
    </r>
    <r>
      <rPr>
        <sz val="12"/>
        <rFont val="Times New Roman"/>
        <family val="1"/>
      </rPr>
      <t>455.38</t>
    </r>
  </si>
  <si>
    <t>03/2006</t>
  </si>
  <si>
    <t>Construction of LWSS Solan for Giri River</t>
  </si>
  <si>
    <r>
      <t xml:space="preserve">24/06/2003, </t>
    </r>
    <r>
      <rPr>
        <sz val="12"/>
        <rFont val="Rupee Foradian"/>
        <family val="2"/>
      </rPr>
      <t>`</t>
    </r>
    <r>
      <rPr>
        <sz val="12"/>
        <rFont val="Times New Roman"/>
        <family val="1"/>
      </rPr>
      <t xml:space="preserve"> 5,146.00</t>
    </r>
  </si>
  <si>
    <t>03/2009</t>
  </si>
  <si>
    <t>Construction of  LIS to Kurgal Nohra Karog Tehsil Kandahar Solan</t>
  </si>
  <si>
    <r>
      <t xml:space="preserve">2/09/2016, </t>
    </r>
    <r>
      <rPr>
        <sz val="12"/>
        <rFont val="Rupee Foradian"/>
        <family val="2"/>
      </rPr>
      <t>`</t>
    </r>
    <r>
      <rPr>
        <sz val="12"/>
        <rFont val="Times New Roman"/>
        <family val="1"/>
      </rPr>
      <t xml:space="preserve"> 330.35</t>
    </r>
  </si>
  <si>
    <t>04/2021</t>
  </si>
  <si>
    <t>WSS Beas River Hamirpur Town remoulding</t>
  </si>
  <si>
    <t>12/2018</t>
  </si>
  <si>
    <t>LWSS Pandoh khad Sunni</t>
  </si>
  <si>
    <r>
      <t xml:space="preserve">18/04/2015, </t>
    </r>
    <r>
      <rPr>
        <sz val="12"/>
        <rFont val="Rupee Foradian"/>
        <family val="2"/>
      </rPr>
      <t>`</t>
    </r>
    <r>
      <rPr>
        <sz val="12"/>
        <rFont val="Times New Roman"/>
        <family val="1"/>
      </rPr>
      <t xml:space="preserve"> 1,925.87</t>
    </r>
  </si>
  <si>
    <t>02/2019</t>
  </si>
  <si>
    <t>SRFMP from Daultpur Bridge to Gagret Bridge</t>
  </si>
  <si>
    <r>
      <t xml:space="preserve">03/10/2013, </t>
    </r>
    <r>
      <rPr>
        <sz val="12"/>
        <rFont val="Rupee Foradian"/>
        <family val="2"/>
      </rPr>
      <t>`</t>
    </r>
    <r>
      <rPr>
        <sz val="12"/>
        <rFont val="Times New Roman"/>
        <family val="1"/>
      </rPr>
      <t xml:space="preserve"> 27,809.00</t>
    </r>
  </si>
  <si>
    <t>03/2017</t>
  </si>
  <si>
    <t>Sewerage scheme for Kangra Town</t>
  </si>
  <si>
    <r>
      <t xml:space="preserve">28/08/2003, </t>
    </r>
    <r>
      <rPr>
        <sz val="12"/>
        <rFont val="Rupee Foradian"/>
        <family val="2"/>
      </rPr>
      <t>`</t>
    </r>
    <r>
      <rPr>
        <sz val="12"/>
        <rFont val="Times New Roman"/>
        <family val="1"/>
      </rPr>
      <t xml:space="preserve"> 927.94</t>
    </r>
  </si>
  <si>
    <t>09/2020</t>
  </si>
  <si>
    <t>Augmentation of WSS Samirpur Tiara</t>
  </si>
  <si>
    <r>
      <t xml:space="preserve">17/02/2016, </t>
    </r>
    <r>
      <rPr>
        <sz val="12"/>
        <rFont val="Rupee Foradian"/>
        <family val="2"/>
      </rPr>
      <t>`</t>
    </r>
    <r>
      <rPr>
        <sz val="12"/>
        <rFont val="Times New Roman"/>
        <family val="1"/>
      </rPr>
      <t xml:space="preserve"> 1,730.05</t>
    </r>
  </si>
  <si>
    <t>Construction of 15 Nos T/Well in Bharmar Area Jawali</t>
  </si>
  <si>
    <r>
      <t xml:space="preserve">24/09/2016, </t>
    </r>
    <r>
      <rPr>
        <sz val="12"/>
        <rFont val="Rupee Foradian"/>
        <family val="2"/>
      </rPr>
      <t>`</t>
    </r>
    <r>
      <rPr>
        <sz val="12"/>
        <rFont val="Times New Roman"/>
        <family val="1"/>
      </rPr>
      <t xml:space="preserve"> 1,001.61</t>
    </r>
  </si>
  <si>
    <t>03/2024</t>
  </si>
  <si>
    <t>Providing Sewerage connectivity to left out  MC Sundernagar</t>
  </si>
  <si>
    <r>
      <t xml:space="preserve">28/11/2020, </t>
    </r>
    <r>
      <rPr>
        <sz val="12"/>
        <rFont val="Rupee Foradian"/>
        <family val="2"/>
      </rPr>
      <t xml:space="preserve">` </t>
    </r>
    <r>
      <rPr>
        <sz val="12"/>
        <rFont val="Times New Roman"/>
        <family val="1"/>
      </rPr>
      <t>1,936.15</t>
    </r>
  </si>
  <si>
    <t>CAD Cluster of 7 Nos FIS under Chauntra Block</t>
  </si>
  <si>
    <r>
      <t xml:space="preserve">13/04/2021, </t>
    </r>
    <r>
      <rPr>
        <sz val="12"/>
        <rFont val="Rupee Foradian"/>
        <family val="2"/>
      </rPr>
      <t xml:space="preserve">` </t>
    </r>
    <r>
      <rPr>
        <sz val="12"/>
        <rFont val="Times New Roman"/>
        <family val="1"/>
      </rPr>
      <t>719.18</t>
    </r>
  </si>
  <si>
    <t>Swerage Scheme for Gagret Town Flood Protection Gagret</t>
  </si>
  <si>
    <r>
      <t xml:space="preserve">29/03/2012, </t>
    </r>
    <r>
      <rPr>
        <sz val="12"/>
        <rFont val="Rupee Foradian"/>
        <family val="2"/>
      </rPr>
      <t>`</t>
    </r>
    <r>
      <rPr>
        <sz val="12"/>
        <rFont val="Times New Roman"/>
        <family val="1"/>
      </rPr>
      <t xml:space="preserve"> 1,368.72</t>
    </r>
  </si>
  <si>
    <t>06/2023</t>
  </si>
  <si>
    <t>B&amp;R</t>
  </si>
  <si>
    <t xml:space="preserve">Construction of Uhal Valley Road Portion Riyagri to Tikkar Mandi-I </t>
  </si>
  <si>
    <r>
      <t xml:space="preserve">04/03/2015, </t>
    </r>
    <r>
      <rPr>
        <sz val="12"/>
        <rFont val="Rupee Foradian"/>
        <family val="2"/>
      </rPr>
      <t xml:space="preserve">` </t>
    </r>
    <r>
      <rPr>
        <sz val="12"/>
        <rFont val="Times New Roman"/>
        <family val="1"/>
      </rPr>
      <t>1,097.20</t>
    </r>
  </si>
  <si>
    <t>2017</t>
  </si>
  <si>
    <t>10/2018</t>
  </si>
  <si>
    <t>Construction of Circuit House at Palampur</t>
  </si>
  <si>
    <r>
      <t xml:space="preserve">23/12/2016, </t>
    </r>
    <r>
      <rPr>
        <sz val="12"/>
        <rFont val="Rupee Foradian"/>
        <family val="2"/>
      </rPr>
      <t xml:space="preserve">` </t>
    </r>
    <r>
      <rPr>
        <sz val="12"/>
        <rFont val="Times New Roman"/>
        <family val="1"/>
      </rPr>
      <t>944.73</t>
    </r>
  </si>
  <si>
    <t>03/2019</t>
  </si>
  <si>
    <t>Construction of 60 mtrs. Span Bridge on MRR via Chhota Shimla near Combermere Nala</t>
  </si>
  <si>
    <r>
      <t xml:space="preserve">18/02/2016, </t>
    </r>
    <r>
      <rPr>
        <sz val="12"/>
        <rFont val="Rupee Foradian"/>
        <family val="2"/>
      </rPr>
      <t xml:space="preserve">` </t>
    </r>
    <r>
      <rPr>
        <sz val="12"/>
        <rFont val="Times New Roman"/>
        <family val="1"/>
      </rPr>
      <t>500.00</t>
    </r>
  </si>
  <si>
    <t>10/2017</t>
  </si>
  <si>
    <t>04/2019</t>
  </si>
  <si>
    <t xml:space="preserve">Construction of Pooled Accommodation at D/Shala (116 Nos.Qtrs.)30 Nos. Type-II 40 Nos.Type-III &amp; 16 Nos.Type-IV </t>
  </si>
  <si>
    <r>
      <t xml:space="preserve">30/03/1999, </t>
    </r>
    <r>
      <rPr>
        <sz val="12"/>
        <rFont val="Rupee Foradian"/>
        <family val="2"/>
      </rPr>
      <t xml:space="preserve">` </t>
    </r>
    <r>
      <rPr>
        <sz val="12"/>
        <rFont val="Times New Roman"/>
        <family val="1"/>
      </rPr>
      <t>875.50</t>
    </r>
  </si>
  <si>
    <t>01/2000</t>
  </si>
  <si>
    <t>01/2003</t>
  </si>
  <si>
    <t xml:space="preserve">Construction of Rattanpur Uchi Dofda Mashnu Daranghati Dewati Road </t>
  </si>
  <si>
    <r>
      <t xml:space="preserve">04/08/2016, </t>
    </r>
    <r>
      <rPr>
        <sz val="12"/>
        <rFont val="Rupee Foradian"/>
        <family val="2"/>
      </rPr>
      <t xml:space="preserve">` </t>
    </r>
    <r>
      <rPr>
        <sz val="12"/>
        <rFont val="Times New Roman"/>
        <family val="1"/>
      </rPr>
      <t>944.29</t>
    </r>
  </si>
  <si>
    <t>04/2017</t>
  </si>
  <si>
    <t xml:space="preserve">Construction of Link Road from Charang Khad to Kota Dogri  </t>
  </si>
  <si>
    <r>
      <t xml:space="preserve">03/09/2009, </t>
    </r>
    <r>
      <rPr>
        <sz val="12"/>
        <rFont val="Rupee Foradian"/>
        <family val="2"/>
      </rPr>
      <t xml:space="preserve">` </t>
    </r>
    <r>
      <rPr>
        <sz val="12"/>
        <rFont val="Times New Roman"/>
        <family val="1"/>
      </rPr>
      <t>1,245.00</t>
    </r>
  </si>
  <si>
    <t>05/2017</t>
  </si>
  <si>
    <t>05/2019</t>
  </si>
  <si>
    <t xml:space="preserve">Construction of Link Road from Thangi to Kunu Charang </t>
  </si>
  <si>
    <r>
      <t xml:space="preserve">07/07/2015, </t>
    </r>
    <r>
      <rPr>
        <sz val="12"/>
        <rFont val="Rupee Foradian"/>
        <family val="2"/>
      </rPr>
      <t xml:space="preserve">` </t>
    </r>
    <r>
      <rPr>
        <sz val="12"/>
        <rFont val="Times New Roman"/>
        <family val="1"/>
      </rPr>
      <t>2,889.00</t>
    </r>
  </si>
  <si>
    <t>02/2016</t>
  </si>
  <si>
    <t>08/2017</t>
  </si>
  <si>
    <t>Construction of Youth Hostel at Kalpa</t>
  </si>
  <si>
    <r>
      <t xml:space="preserve">05/03/2016, </t>
    </r>
    <r>
      <rPr>
        <sz val="12"/>
        <rFont val="Rupee Foradian"/>
        <family val="2"/>
      </rPr>
      <t xml:space="preserve">` </t>
    </r>
    <r>
      <rPr>
        <sz val="12"/>
        <rFont val="Times New Roman"/>
        <family val="1"/>
      </rPr>
      <t>1,060.61</t>
    </r>
  </si>
  <si>
    <t>08/2019</t>
  </si>
  <si>
    <t xml:space="preserve">Construction of 120 Nos.Type-III Qtrs. Nurses at Tanda  </t>
  </si>
  <si>
    <r>
      <t xml:space="preserve">03/02/2012, </t>
    </r>
    <r>
      <rPr>
        <sz val="12"/>
        <rFont val="Rupee Foradian"/>
        <family val="2"/>
      </rPr>
      <t xml:space="preserve">` </t>
    </r>
    <r>
      <rPr>
        <sz val="12"/>
        <rFont val="Times New Roman"/>
        <family val="1"/>
      </rPr>
      <t>2,106.84</t>
    </r>
  </si>
  <si>
    <t>06/2013</t>
  </si>
  <si>
    <t>06/2014</t>
  </si>
  <si>
    <t xml:space="preserve">Upgradation and M/T on Rohana to Sainj Khad-Dimmi Trahan Kupvi Road </t>
  </si>
  <si>
    <r>
      <t xml:space="preserve">06/09/2018, </t>
    </r>
    <r>
      <rPr>
        <sz val="12"/>
        <rFont val="Rupee Foradian"/>
        <family val="2"/>
      </rPr>
      <t xml:space="preserve">` </t>
    </r>
    <r>
      <rPr>
        <sz val="12"/>
        <rFont val="Times New Roman"/>
        <family val="1"/>
      </rPr>
      <t>1,337.85</t>
    </r>
  </si>
  <si>
    <t>09/2023</t>
  </si>
  <si>
    <t xml:space="preserve">Construction of M/T on Dakher Deem Link Road </t>
  </si>
  <si>
    <r>
      <t xml:space="preserve">06/10/2021, </t>
    </r>
    <r>
      <rPr>
        <sz val="12"/>
        <rFont val="Rupee Foradian"/>
        <family val="2"/>
      </rPr>
      <t xml:space="preserve">` </t>
    </r>
    <r>
      <rPr>
        <sz val="12"/>
        <rFont val="Times New Roman"/>
        <family val="1"/>
      </rPr>
      <t xml:space="preserve">629.04  </t>
    </r>
  </si>
  <si>
    <t>10/2022</t>
  </si>
  <si>
    <t>04/2024</t>
  </si>
  <si>
    <t xml:space="preserve">Improvement of Tikri to Atara via Dainkwan Road </t>
  </si>
  <si>
    <r>
      <t xml:space="preserve">06/10/2021, </t>
    </r>
    <r>
      <rPr>
        <sz val="12"/>
        <rFont val="Rupee Foradian"/>
        <family val="2"/>
      </rPr>
      <t xml:space="preserve">` </t>
    </r>
    <r>
      <rPr>
        <sz val="12"/>
        <rFont val="Times New Roman"/>
        <family val="1"/>
      </rPr>
      <t xml:space="preserve">1,230.57 </t>
    </r>
  </si>
  <si>
    <t xml:space="preserve">Upgradation of Patta Ghared Road under NABARD </t>
  </si>
  <si>
    <r>
      <t>29/04/2022,</t>
    </r>
    <r>
      <rPr>
        <sz val="12"/>
        <rFont val="Rupee Foradian"/>
        <family val="2"/>
      </rPr>
      <t xml:space="preserve"> ` </t>
    </r>
    <r>
      <rPr>
        <sz val="12"/>
        <rFont val="Times New Roman"/>
        <family val="1"/>
      </rPr>
      <t xml:space="preserve">1,242.92 </t>
    </r>
  </si>
  <si>
    <t>02/2023</t>
  </si>
  <si>
    <t xml:space="preserve">Construction of Himachal Niketan at Dwarka Sec-19 New Delhi </t>
  </si>
  <si>
    <r>
      <t xml:space="preserve">24/07/2021, </t>
    </r>
    <r>
      <rPr>
        <sz val="12"/>
        <rFont val="Rupee Foradian"/>
        <family val="2"/>
      </rPr>
      <t xml:space="preserve">` </t>
    </r>
    <r>
      <rPr>
        <sz val="12"/>
        <rFont val="Times New Roman"/>
        <family val="1"/>
      </rPr>
      <t xml:space="preserve">5,772.52 </t>
    </r>
  </si>
  <si>
    <t>02/2025</t>
  </si>
  <si>
    <t xml:space="preserve">Construction of T-I Quarters 4 No.,T-II Qtrs 9NO., T-III Qtrs 6 No. &amp; T-VI Qtrs of HPSSC at Hamirpur </t>
  </si>
  <si>
    <r>
      <t xml:space="preserve">04/09/2021, </t>
    </r>
    <r>
      <rPr>
        <sz val="12"/>
        <rFont val="Rupee Foradian"/>
        <family val="2"/>
      </rPr>
      <t xml:space="preserve">` </t>
    </r>
    <r>
      <rPr>
        <sz val="12"/>
        <rFont val="Times New Roman"/>
        <family val="1"/>
      </rPr>
      <t xml:space="preserve">1,143.16 </t>
    </r>
  </si>
  <si>
    <t xml:space="preserve">Construction of Link Road from Kharoh to Bhated via Godri Sidh </t>
  </si>
  <si>
    <r>
      <t xml:space="preserve">08/10/21, </t>
    </r>
    <r>
      <rPr>
        <sz val="12"/>
        <rFont val="Rupee Foradian"/>
        <family val="2"/>
      </rPr>
      <t xml:space="preserve">` </t>
    </r>
    <r>
      <rPr>
        <sz val="12"/>
        <rFont val="Times New Roman"/>
        <family val="1"/>
      </rPr>
      <t xml:space="preserve">945.08 </t>
    </r>
  </si>
  <si>
    <t>04/2022</t>
  </si>
  <si>
    <t>04/2023</t>
  </si>
  <si>
    <t xml:space="preserve">Construction of 82.50 Mtr. Span Prestressed Concrete Box Girder Bridge over Nand Nallah at RD3/010 </t>
  </si>
  <si>
    <r>
      <t xml:space="preserve">30/08/2020,  </t>
    </r>
    <r>
      <rPr>
        <sz val="12"/>
        <rFont val="Rupee Foradian"/>
        <family val="2"/>
      </rPr>
      <t xml:space="preserve">` </t>
    </r>
    <r>
      <rPr>
        <sz val="12"/>
        <rFont val="Times New Roman"/>
        <family val="1"/>
      </rPr>
      <t xml:space="preserve">1,120.02 </t>
    </r>
  </si>
  <si>
    <t>08/2021</t>
  </si>
  <si>
    <t>12/2023</t>
  </si>
  <si>
    <t xml:space="preserve">Construction of Langa Leahace (via Roppa) to Mundal Road </t>
  </si>
  <si>
    <r>
      <t xml:space="preserve">30/09/2021, </t>
    </r>
    <r>
      <rPr>
        <sz val="12"/>
        <rFont val="Rupee Foradian"/>
        <family val="2"/>
      </rPr>
      <t xml:space="preserve">` </t>
    </r>
    <r>
      <rPr>
        <sz val="12"/>
        <rFont val="Times New Roman"/>
        <family val="1"/>
      </rPr>
      <t xml:space="preserve">613.40 </t>
    </r>
  </si>
  <si>
    <t>02/2022</t>
  </si>
  <si>
    <t xml:space="preserve">Construction of Balance Work Patola Road I/c Bridge over Guglahar Nallah linking Vill Nehar with Upper Kothian </t>
  </si>
  <si>
    <r>
      <t xml:space="preserve">13/10/2022, </t>
    </r>
    <r>
      <rPr>
        <sz val="12"/>
        <rFont val="Rupee Foradian"/>
        <family val="2"/>
      </rPr>
      <t xml:space="preserve">` </t>
    </r>
    <r>
      <rPr>
        <sz val="12"/>
        <rFont val="Times New Roman"/>
        <family val="1"/>
      </rPr>
      <t xml:space="preserve">578.59 </t>
    </r>
  </si>
  <si>
    <t>03/2023</t>
  </si>
  <si>
    <t>09/2024</t>
  </si>
  <si>
    <t xml:space="preserve">Construction of Rajpur Kulthiana Road under NABARD </t>
  </si>
  <si>
    <r>
      <t xml:space="preserve">29/04/2022, </t>
    </r>
    <r>
      <rPr>
        <sz val="12"/>
        <rFont val="Rupee Foradian"/>
        <family val="2"/>
      </rPr>
      <t xml:space="preserve">` </t>
    </r>
    <r>
      <rPr>
        <sz val="12"/>
        <rFont val="Times New Roman"/>
        <family val="1"/>
      </rPr>
      <t xml:space="preserve">1,049.01 </t>
    </r>
  </si>
  <si>
    <t>08/2024</t>
  </si>
  <si>
    <t xml:space="preserve">Mattling Tiering on Link Road Olinda to Bohru under NABARD RIDF XXVII </t>
  </si>
  <si>
    <r>
      <t xml:space="preserve">29/04/2022, </t>
    </r>
    <r>
      <rPr>
        <sz val="12"/>
        <rFont val="Rupee Foradian"/>
        <family val="2"/>
      </rPr>
      <t xml:space="preserve">` </t>
    </r>
    <r>
      <rPr>
        <sz val="12"/>
        <rFont val="Times New Roman"/>
        <family val="1"/>
      </rPr>
      <t xml:space="preserve">1,031.47 </t>
    </r>
  </si>
  <si>
    <t>10/2024</t>
  </si>
  <si>
    <t>Mattling Tiering on Link Road Saily to Handola via Kamoon Pattian to Mahadev Mandir via GPS Laubowal under NABARD RIDF XXVII 681</t>
  </si>
  <si>
    <r>
      <t xml:space="preserve">29/04/2022, </t>
    </r>
    <r>
      <rPr>
        <sz val="12"/>
        <rFont val="Rupee Foradian"/>
        <family val="2"/>
      </rPr>
      <t xml:space="preserve">` </t>
    </r>
    <r>
      <rPr>
        <sz val="12"/>
        <rFont val="Times New Roman"/>
        <family val="1"/>
      </rPr>
      <t>1,222.04</t>
    </r>
  </si>
  <si>
    <t>Improvement of BBRC Road Km. 7/0 to 28/0 and 48/0 to 87/0</t>
  </si>
  <si>
    <r>
      <t xml:space="preserve">30/03/2023, </t>
    </r>
    <r>
      <rPr>
        <sz val="12"/>
        <rFont val="Rupee Foradian"/>
        <family val="2"/>
      </rPr>
      <t xml:space="preserve">` </t>
    </r>
    <r>
      <rPr>
        <sz val="12"/>
        <rFont val="Times New Roman"/>
        <family val="1"/>
      </rPr>
      <t>2,485.71</t>
    </r>
  </si>
  <si>
    <t>02/2024</t>
  </si>
  <si>
    <t>08/2025</t>
  </si>
  <si>
    <r>
      <t xml:space="preserve">                                         STATEMENT OF COMMITMENTS-LIST OF  INCOMPLETE CAPITAL  WORKS*                              (</t>
    </r>
    <r>
      <rPr>
        <b/>
        <sz val="12"/>
        <rFont val="Rupee Foradian"/>
        <family val="2"/>
      </rPr>
      <t xml:space="preserve">` </t>
    </r>
    <r>
      <rPr>
        <b/>
        <sz val="12"/>
        <rFont val="Times New Roman"/>
        <family val="1"/>
      </rPr>
      <t>in lakh)</t>
    </r>
  </si>
  <si>
    <t>Construction of mtr. Span Double lane Bridge with footpath over Beas River at Thalout Panjain Thachi Shetadhar Chet Chunni Lambathach road at RD 0/135</t>
  </si>
  <si>
    <r>
      <t xml:space="preserve">09/06/2021, </t>
    </r>
    <r>
      <rPr>
        <sz val="12"/>
        <rFont val="Rupee Foradian"/>
        <family val="2"/>
      </rPr>
      <t xml:space="preserve">` </t>
    </r>
    <r>
      <rPr>
        <sz val="12"/>
        <rFont val="Times New Roman"/>
        <family val="1"/>
      </rPr>
      <t>1,460.00</t>
    </r>
  </si>
  <si>
    <t>03/2025</t>
  </si>
  <si>
    <t>Information as provided by the Divisions of Public Works Department and Jal Shakti Vibhag.</t>
  </si>
  <si>
    <t>APPENDIX-X</t>
  </si>
  <si>
    <t>MAINTENANCE EXPENDITURE WITH SEGREGATION OF SALARY AND NON-SALARY PORTION</t>
  </si>
  <si>
    <t>Grant</t>
  </si>
  <si>
    <t>Name of the Grant</t>
  </si>
  <si>
    <t>Head of Expenditure</t>
  </si>
  <si>
    <t>Components of Expenditure</t>
  </si>
  <si>
    <t>No.</t>
  </si>
  <si>
    <t>Sub</t>
  </si>
  <si>
    <t>Minor</t>
  </si>
  <si>
    <t>Detailed</t>
  </si>
  <si>
    <t>Object</t>
  </si>
  <si>
    <t>Non-Salary</t>
  </si>
  <si>
    <t>10</t>
  </si>
  <si>
    <t>11</t>
  </si>
  <si>
    <t>12</t>
  </si>
  <si>
    <t>13</t>
  </si>
  <si>
    <t>Other Maintenance Expenditure</t>
  </si>
  <si>
    <t>Governor and Council of Ministers</t>
  </si>
  <si>
    <t>Maintenance of High Court and Subordinate Courts Buildings</t>
  </si>
  <si>
    <t>Maintenance of Lokayukta Building</t>
  </si>
  <si>
    <t>Maintenance of  Advocate General Office Buildings</t>
  </si>
  <si>
    <t>Maintenance of H.P State Judical Academy Bulidings</t>
  </si>
  <si>
    <t>Maintenance Expenditure on Secretariate Bulidings</t>
  </si>
  <si>
    <t>Maintenance Expenditure on H.P Resident Comm. (New Delhi) Bulidings</t>
  </si>
  <si>
    <t>Maintenence of Public Service Commission Buildings</t>
  </si>
  <si>
    <t>Maintenance Expenditure on HPSSS Board Buildings</t>
  </si>
  <si>
    <t>Expenditure on Maintenance of Govt. Accomodation at New Delhi</t>
  </si>
  <si>
    <t>Land Revenue and District Administration</t>
  </si>
  <si>
    <t>Maintenance of Primary Education Department Bulidings</t>
  </si>
  <si>
    <t>Police and Allied Organisations</t>
  </si>
  <si>
    <t>Maintenance Expenditure on Jail Departments Buildings</t>
  </si>
  <si>
    <t>Maintenance Expenditure on Home Gaurds Departments Buildings</t>
  </si>
  <si>
    <t>Maintenance Expenditure on Police Departments Buildings</t>
  </si>
  <si>
    <t>Repair and Renovation of Jail Building under modernisation of Prison Administration</t>
  </si>
  <si>
    <t>Expenditure on Repair &amp; Maintance of Fire Brigade Buildings</t>
  </si>
  <si>
    <t>Maintenance of Vigilance Department Buildings under TFC Award</t>
  </si>
  <si>
    <t>Maintenance of Secondary Education Department Buildings</t>
  </si>
  <si>
    <t>Maintenance of  Elementary Education Buildings under TFC Award</t>
  </si>
  <si>
    <t>Maintenance of Higher Education Buildings under TFC Award</t>
  </si>
  <si>
    <t>Maintenance of IGMC Buildings</t>
  </si>
  <si>
    <t>Maintenance of Health Department Buildings under TFC Award</t>
  </si>
  <si>
    <t>Maintenance of  Directorate of Medical Education Building under TFC Award</t>
  </si>
  <si>
    <t>Maintenance of IGMC Buildings under TFC Award</t>
  </si>
  <si>
    <t>Maintenance of Dr. Rajendra Prasad Medical College, Tanda Buildings under TFC Award</t>
  </si>
  <si>
    <t>Public Works-Roads, Bridges and Buildings</t>
  </si>
  <si>
    <t>Execution</t>
  </si>
  <si>
    <t>Maintenance under Twelfth Finance Commission Award</t>
  </si>
  <si>
    <t>Work Charged Staff Converted into Regular Establishment</t>
  </si>
  <si>
    <t xml:space="preserve"> Maintenance Provision for Adjustment of Recovery</t>
  </si>
  <si>
    <t>Other Maintenance Expenditure-Road Works</t>
  </si>
  <si>
    <t>Maintennce Provision for adjustment  of Recovery</t>
  </si>
  <si>
    <t>Work Charged Staff  converted into Regular Establishment-Road Works</t>
  </si>
  <si>
    <t>Maintenance Expenditure of Horticulture Department</t>
  </si>
  <si>
    <t>Maintenance of IPH Department Bulidings under TFC Award</t>
  </si>
  <si>
    <t>Maintenance and Repair</t>
  </si>
  <si>
    <t>Animal Husbandary, Dairy Development and Fisheries</t>
  </si>
  <si>
    <t>Maintenance Expenditure of Fisheries Department</t>
  </si>
  <si>
    <t>Maintenance Expenditure of  A.H. Department</t>
  </si>
  <si>
    <t>Other Maintenance Expenditure Fisheries Department</t>
  </si>
  <si>
    <t>Maintenance expenditure for Forest Department</t>
  </si>
  <si>
    <t>Industries,Minerals,Supplies and Information Technology</t>
  </si>
  <si>
    <t>Maintenance Expenditure of Industry Department</t>
  </si>
  <si>
    <r>
      <t>Maintenance of Social and Justice and Empowerment Department under 12</t>
    </r>
    <r>
      <rPr>
        <vertAlign val="superscript"/>
        <sz val="12"/>
        <color theme="1"/>
        <rFont val="Times New Roman"/>
        <family val="1"/>
      </rPr>
      <t>th</t>
    </r>
    <r>
      <rPr>
        <sz val="12"/>
        <color theme="1"/>
        <rFont val="Times New Roman"/>
        <family val="1"/>
      </rPr>
      <t xml:space="preserve"> Finance Commission</t>
    </r>
  </si>
  <si>
    <t>Maintenance of H.P. Consumer Redressal Commission Buildings</t>
  </si>
  <si>
    <t>Maintenance Expenditure of Printing and Stationary Department</t>
  </si>
  <si>
    <t>Labour Employment and Training</t>
  </si>
  <si>
    <t>Maintenance Expenditure of Labour and Employment Department</t>
  </si>
  <si>
    <t>Maintenance of Technical Education Department Building under TFC</t>
  </si>
  <si>
    <t>Urban Development, Town and Country Planning and Housing</t>
  </si>
  <si>
    <t>Maintenance Expendirtuer of TCP Department</t>
  </si>
  <si>
    <t>Maintenance of Urban Development Department Building</t>
  </si>
  <si>
    <t>Maintenance  Expenditure of  Eco. and Stat. Department</t>
  </si>
  <si>
    <t>Maintenance Expenditure on Public Relation Department</t>
  </si>
  <si>
    <t>Maintenance Expenditure on H.I.P.A.'s Buildings</t>
  </si>
  <si>
    <t>Tribal Development</t>
  </si>
  <si>
    <t>Expenditure on Maintenance and Repair of Government other Administrative Buildings</t>
  </si>
  <si>
    <t>Expenditure on Maintenance and Repair of Government District Revenue Buildings</t>
  </si>
  <si>
    <t>Expenditure on Maintenance and Repair of Government PWD-Rest/Circuit Houses</t>
  </si>
  <si>
    <t>Expenditure on Furnishing of Rest/Circuit House</t>
  </si>
  <si>
    <t>Expenditure for New Supply of Tools and Plants</t>
  </si>
  <si>
    <t>Expenditure under Suspense (Stock)</t>
  </si>
  <si>
    <t>Expenditure under Suspense (Stock Manufacturing)</t>
  </si>
  <si>
    <t>Expenditure under Suspense (Misc. PWD)</t>
  </si>
  <si>
    <t>Expenditure on Maintenance of Buildings</t>
  </si>
  <si>
    <t>Expenditure on Establishment relating to Building Programme</t>
  </si>
  <si>
    <t>Expenditure on Work Charged Staff converted into regular Establishment</t>
  </si>
  <si>
    <t xml:space="preserve"> Maintenance of Primary Schools</t>
  </si>
  <si>
    <t>Construction of Tenements for Homeless Poor under Gandhi Kutir Yojana/Indira Awas Yojana</t>
  </si>
  <si>
    <t xml:space="preserve"> Expenditure on Atal Awas Yojana</t>
  </si>
  <si>
    <t xml:space="preserve"> Expenditure on Maintenance and Repair</t>
  </si>
  <si>
    <t>Scheduled Caste Sub Plan</t>
  </si>
  <si>
    <t xml:space="preserve"> Atal Awas Yojana</t>
  </si>
  <si>
    <t>1,75,775.93</t>
  </si>
  <si>
    <t>APPENDIX XI</t>
  </si>
  <si>
    <t>MAJOR POLICY DECISIONS DURING THE YEAR OR NEW SCHEMES PROPOSED IN THE BUDGET</t>
  </si>
  <si>
    <r>
      <t>(</t>
    </r>
    <r>
      <rPr>
        <b/>
        <sz val="12"/>
        <rFont val="Rupee Foradian"/>
        <family val="2"/>
      </rPr>
      <t xml:space="preserve">` </t>
    </r>
    <r>
      <rPr>
        <b/>
        <sz val="12"/>
        <rFont val="Times New Roman"/>
        <family val="1"/>
      </rPr>
      <t>in lakh</t>
    </r>
    <r>
      <rPr>
        <b/>
        <sz val="12"/>
        <rFont val="Rupee Foradian"/>
        <family val="2"/>
      </rPr>
      <t>)</t>
    </r>
  </si>
  <si>
    <t>Sl.No</t>
  </si>
  <si>
    <t>Nature of  Policy Decision/New Scheme</t>
  </si>
  <si>
    <t>Receipts/   Exp/Both</t>
  </si>
  <si>
    <t>Recurring/             One Time</t>
  </si>
  <si>
    <t>In case of recurring annual  estimates of impact on net cash flows</t>
  </si>
  <si>
    <t>Likely Sources from which Expenditure on new Scheme to be met</t>
  </si>
  <si>
    <t>Definite Period (Specify the period)</t>
  </si>
  <si>
    <t>Permanent</t>
  </si>
  <si>
    <t>States            Own Resources</t>
  </si>
  <si>
    <t>Central Transfers</t>
  </si>
  <si>
    <t>Raising Debt   (Specify)</t>
  </si>
  <si>
    <t>Grant for Mukhya Mantri Sukh Ashraya Kosh</t>
  </si>
  <si>
    <t>Mukhya Mantri Sukh Ashraya Scheme</t>
  </si>
  <si>
    <t>Mukhya Mantri Sadak Rakh-Rakhav Yojana</t>
  </si>
  <si>
    <t>Himachal Subtropical Horticulture Irrigation and Value Addition Project (HP-SHIVA)</t>
  </si>
  <si>
    <t xml:space="preserve">Information relating to Implication of  Major Policy decisions taken by the Government has been taken from the Budget documents of the State Government. </t>
  </si>
  <si>
    <t>APPENDIX-XII</t>
  </si>
  <si>
    <t>STATEMENT ON COMMITTED LIABILITIES OF THE STATE IN FUTURE</t>
  </si>
  <si>
    <t>Nature of the Liability</t>
  </si>
  <si>
    <r>
      <t xml:space="preserve">Liability Amount   </t>
    </r>
    <r>
      <rPr>
        <b/>
        <i/>
        <sz val="12"/>
        <rFont val="Times New Roman"/>
        <family val="1"/>
      </rPr>
      <t>(</t>
    </r>
    <r>
      <rPr>
        <b/>
        <i/>
        <sz val="12"/>
        <rFont val="Rupee Foradian"/>
        <family val="2"/>
      </rPr>
      <t xml:space="preserve">` </t>
    </r>
    <r>
      <rPr>
        <b/>
        <i/>
        <sz val="12"/>
        <rFont val="Times New Roman"/>
        <family val="1"/>
      </rPr>
      <t>In lakh)</t>
    </r>
  </si>
  <si>
    <t>Likely Sources from which proposed to be met</t>
  </si>
  <si>
    <t>Likely year of the discharge</t>
  </si>
  <si>
    <t>Liabilities discharged during the current year</t>
  </si>
  <si>
    <t>Balance Remaining</t>
  </si>
  <si>
    <t>States Own Resources</t>
  </si>
  <si>
    <t>Raising Debt (Specify)</t>
  </si>
  <si>
    <t xml:space="preserve"> Information not available.</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</si>
</sst>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 #,##0.00_ ;_ * \-#,##0.00_ ;_ * &quot;-&quot;??_ ;_ @_ "/>
    <numFmt numFmtId="164" formatCode="##,###,###,##0.00"/>
    <numFmt numFmtId="165" formatCode="0000"/>
    <numFmt numFmtId="166" formatCode="_(* #,##0.00_);_(* \(#,##0.00\);_(* &quot;-&quot;??_);_(@_)"/>
    <numFmt numFmtId="167" formatCode="00"/>
    <numFmt numFmtId="168" formatCode="000"/>
    <numFmt numFmtId="169" formatCode="\T\O\T\A\L\ \ 0000"/>
    <numFmt numFmtId="170" formatCode="\I"/>
    <numFmt numFmtId="171" formatCode="_(* #,##0_);_(* \(#,##0\);_(* &quot;-&quot;??_);_(@_)"/>
    <numFmt numFmtId="172" formatCode="0.00;[Red]0.00"/>
    <numFmt numFmtId="173" formatCode="#,##0.00\ [$€-1];[Red]\-#,##0.00\ [$€-1]"/>
    <numFmt numFmtId="174" formatCode="[$-409]mmmm/yy;@"/>
  </numFmts>
  <fonts count="69">
    <font>
      <sz val="11"/>
      <color theme="1"/>
      <name val="Calibri"/>
      <family val="2"/>
      <scheme val="minor"/>
    </font>
    <font>
      <sz val="11"/>
      <color theme="1"/>
      <name val="Calibri"/>
      <family val="2"/>
      <scheme val="minor"/>
    </font>
    <font>
      <b/>
      <sz val="11"/>
      <color theme="1"/>
      <name val="Calibri"/>
      <family val="2"/>
      <scheme val="minor"/>
    </font>
    <font>
      <sz val="12"/>
      <name val="Times New Roman"/>
      <family val="1"/>
    </font>
    <font>
      <b/>
      <sz val="12"/>
      <name val="Times New Roman"/>
      <family val="1"/>
    </font>
    <font>
      <sz val="11"/>
      <name val="Calibri"/>
      <family val="2"/>
      <scheme val="minor"/>
    </font>
    <font>
      <b/>
      <sz val="12"/>
      <name val="Rupee Foradian"/>
      <family val="2"/>
    </font>
    <font>
      <b/>
      <vertAlign val="superscript"/>
      <sz val="12"/>
      <name val="Times New Roman"/>
      <family val="1"/>
    </font>
    <font>
      <vertAlign val="superscript"/>
      <sz val="10"/>
      <name val="Times New Roman"/>
      <family val="1"/>
    </font>
    <font>
      <sz val="10"/>
      <name val="Times New Roman"/>
      <family val="1"/>
    </font>
    <font>
      <sz val="10"/>
      <name val="Rupee Foradian"/>
      <family val="2"/>
    </font>
    <font>
      <u/>
      <sz val="10"/>
      <color indexed="12"/>
      <name val="Arial"/>
      <family val="2"/>
    </font>
    <font>
      <u/>
      <sz val="12"/>
      <name val="Times New Roman"/>
      <family val="1"/>
    </font>
    <font>
      <b/>
      <sz val="10"/>
      <name val="Times New Roman"/>
      <family val="1"/>
    </font>
    <font>
      <sz val="11"/>
      <name val="Times New Roman"/>
      <family val="1"/>
    </font>
    <font>
      <sz val="11"/>
      <name val="Rupee Foradian"/>
      <family val="2"/>
    </font>
    <font>
      <sz val="10"/>
      <name val="Arial"/>
      <family val="2"/>
    </font>
    <font>
      <sz val="12"/>
      <name val="Rupee Foradian"/>
      <family val="2"/>
    </font>
    <font>
      <sz val="12"/>
      <name val="Calibri"/>
      <family val="2"/>
      <scheme val="minor"/>
    </font>
    <font>
      <sz val="12"/>
      <color theme="1"/>
      <name val="Times New Roman"/>
      <family val="1"/>
    </font>
    <font>
      <b/>
      <sz val="12"/>
      <color theme="1"/>
      <name val="Times New Roman"/>
      <family val="1"/>
    </font>
    <font>
      <b/>
      <sz val="12"/>
      <color theme="1"/>
      <name val="Rupee Foradian"/>
      <family val="2"/>
    </font>
    <font>
      <sz val="10"/>
      <color theme="1"/>
      <name val="Times New Roman"/>
      <family val="1"/>
    </font>
    <font>
      <sz val="10"/>
      <color theme="1"/>
      <name val="Rupee Foradian"/>
      <family val="2"/>
    </font>
    <font>
      <sz val="11"/>
      <color theme="1"/>
      <name val="Times New Roman"/>
      <family val="1"/>
    </font>
    <font>
      <sz val="12"/>
      <color theme="1"/>
      <name val="Calibri"/>
      <family val="2"/>
      <scheme val="minor"/>
    </font>
    <font>
      <b/>
      <i/>
      <sz val="12"/>
      <color theme="1"/>
      <name val="Times New Roman"/>
      <family val="1"/>
    </font>
    <font>
      <sz val="11"/>
      <color theme="1"/>
      <name val="Rupee Foradian"/>
      <family val="2"/>
    </font>
    <font>
      <b/>
      <i/>
      <sz val="12"/>
      <name val="Times New Roman"/>
      <family val="1"/>
    </font>
    <font>
      <sz val="12"/>
      <name val="Arial"/>
      <family val="2"/>
    </font>
    <font>
      <i/>
      <sz val="12"/>
      <name val="Times New Roman"/>
      <family val="1"/>
    </font>
    <font>
      <sz val="10"/>
      <color indexed="8"/>
      <name val="Rupee Foradian"/>
      <family val="2"/>
    </font>
    <font>
      <sz val="10"/>
      <color indexed="8"/>
      <name val="Times New Roman"/>
      <family val="1"/>
    </font>
    <font>
      <sz val="11"/>
      <name val="Calibri"/>
      <family val="2"/>
    </font>
    <font>
      <vertAlign val="superscript"/>
      <sz val="12"/>
      <name val="Times New Roman"/>
      <family val="1"/>
    </font>
    <font>
      <sz val="10"/>
      <name val="Calibri"/>
      <family val="2"/>
    </font>
    <font>
      <i/>
      <sz val="12"/>
      <color theme="1"/>
      <name val="Times New Roman"/>
      <family val="1"/>
    </font>
    <font>
      <sz val="10"/>
      <name val="Calibri"/>
      <family val="2"/>
      <scheme val="minor"/>
    </font>
    <font>
      <vertAlign val="superscript"/>
      <sz val="12"/>
      <color theme="1"/>
      <name val="Times New Roman"/>
      <family val="1"/>
    </font>
    <font>
      <b/>
      <sz val="11"/>
      <name val="Times New Roman"/>
      <family val="1"/>
    </font>
    <font>
      <i/>
      <sz val="11"/>
      <name val="Times New Roman"/>
      <family val="1"/>
    </font>
    <font>
      <sz val="12"/>
      <color rgb="FF000000"/>
      <name val="Times New Roman"/>
      <family val="1"/>
    </font>
    <font>
      <b/>
      <sz val="12"/>
      <color rgb="FF000000"/>
      <name val="Times New Roman"/>
      <family val="1"/>
    </font>
    <font>
      <b/>
      <sz val="12"/>
      <color indexed="8"/>
      <name val="Times New Roman"/>
      <family val="1"/>
    </font>
    <font>
      <sz val="12"/>
      <color indexed="8"/>
      <name val="Rupee Foradian"/>
      <family val="2"/>
    </font>
    <font>
      <sz val="12"/>
      <color indexed="8"/>
      <name val="Times New Roman"/>
      <family val="1"/>
    </font>
    <font>
      <sz val="10"/>
      <color theme="1"/>
      <name val="Arial"/>
      <family val="2"/>
    </font>
    <font>
      <sz val="11"/>
      <color indexed="8"/>
      <name val="Rupee Foradian"/>
      <family val="2"/>
    </font>
    <font>
      <sz val="11"/>
      <color indexed="8"/>
      <name val="Times New Roman"/>
      <family val="1"/>
    </font>
    <font>
      <sz val="11"/>
      <color indexed="8"/>
      <name val="Rupp"/>
    </font>
    <font>
      <b/>
      <u/>
      <sz val="12"/>
      <color theme="1"/>
      <name val="Times New Roman"/>
      <family val="1"/>
    </font>
    <font>
      <sz val="10"/>
      <color theme="1"/>
      <name val="Calibri"/>
      <family val="2"/>
      <scheme val="minor"/>
    </font>
    <font>
      <i/>
      <sz val="10"/>
      <color theme="1"/>
      <name val="Times New Roman"/>
      <family val="1"/>
    </font>
    <font>
      <sz val="10"/>
      <color rgb="FFFF0000"/>
      <name val="Times New Roman"/>
      <family val="1"/>
    </font>
    <font>
      <b/>
      <vertAlign val="superscript"/>
      <sz val="12"/>
      <color theme="1"/>
      <name val="Times New Roman"/>
      <family val="1"/>
    </font>
    <font>
      <sz val="12"/>
      <color rgb="FFFF0000"/>
      <name val="Times New Roman"/>
      <family val="1"/>
    </font>
    <font>
      <sz val="11"/>
      <color rgb="FF006100"/>
      <name val="Calibri"/>
      <family val="2"/>
      <scheme val="minor"/>
    </font>
    <font>
      <sz val="11"/>
      <color rgb="FF9C0006"/>
      <name val="Calibri"/>
      <family val="2"/>
      <scheme val="minor"/>
    </font>
    <font>
      <b/>
      <sz val="12"/>
      <color theme="1"/>
      <name val="Calibri"/>
      <family val="2"/>
      <scheme val="minor"/>
    </font>
    <font>
      <vertAlign val="superscript"/>
      <sz val="12"/>
      <color rgb="FF000000"/>
      <name val="Times New Roman"/>
      <family val="1"/>
    </font>
    <font>
      <sz val="10.5"/>
      <name val="Times New Roman"/>
      <family val="1"/>
    </font>
    <font>
      <b/>
      <sz val="14"/>
      <name val="Times New Roman"/>
      <family val="1"/>
    </font>
    <font>
      <b/>
      <sz val="14"/>
      <name val="Rupee Foradian"/>
      <family val="2"/>
    </font>
    <font>
      <b/>
      <sz val="11"/>
      <name val="Rupee Foradian"/>
      <family val="2"/>
    </font>
    <font>
      <sz val="11"/>
      <name val="Garamond"/>
      <family val="1"/>
    </font>
    <font>
      <sz val="10"/>
      <name val="Garamond"/>
      <family val="1"/>
    </font>
    <font>
      <sz val="9.5"/>
      <name val="Times New Roman"/>
      <family val="1"/>
    </font>
    <font>
      <sz val="11"/>
      <name val="Arial"/>
      <family val="2"/>
    </font>
    <font>
      <b/>
      <i/>
      <sz val="12"/>
      <name val="Rupee Foradian"/>
      <family val="2"/>
    </font>
  </fonts>
  <fills count="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theme="0"/>
        <bgColor rgb="FFFFFFFF"/>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s>
  <cellStyleXfs count="16">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applyNumberFormat="0" applyFill="0" applyBorder="0" applyAlignment="0" applyProtection="0">
      <alignment vertical="top"/>
      <protection locked="0"/>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6" fillId="4" borderId="0" applyNumberFormat="0" applyBorder="0" applyAlignment="0" applyProtection="0"/>
    <xf numFmtId="0" fontId="57" fillId="5" borderId="0" applyNumberFormat="0" applyBorder="0" applyAlignment="0" applyProtection="0"/>
  </cellStyleXfs>
  <cellXfs count="2269">
    <xf numFmtId="0" fontId="0" fillId="0" borderId="0" xfId="0"/>
    <xf numFmtId="0" fontId="3" fillId="0" borderId="0" xfId="0" applyFont="1"/>
    <xf numFmtId="0" fontId="5" fillId="0" borderId="0" xfId="0" applyFont="1"/>
    <xf numFmtId="0" fontId="4" fillId="0" borderId="1" xfId="0" applyFont="1" applyBorder="1" applyAlignment="1">
      <alignment horizontal="center"/>
    </xf>
    <xf numFmtId="0" fontId="3" fillId="0" borderId="5" xfId="0" applyFont="1" applyBorder="1" applyAlignment="1">
      <alignment horizontal="center" vertical="top" wrapText="1"/>
    </xf>
    <xf numFmtId="0" fontId="4" fillId="0" borderId="7" xfId="0" applyFont="1" applyBorder="1" applyAlignment="1">
      <alignment horizontal="left" vertical="center"/>
    </xf>
    <xf numFmtId="0" fontId="3" fillId="0" borderId="4" xfId="0" applyFont="1" applyBorder="1" applyAlignment="1">
      <alignment horizontal="right" vertical="top"/>
    </xf>
    <xf numFmtId="0" fontId="3" fillId="0" borderId="7" xfId="0" applyFont="1" applyBorder="1" applyAlignment="1">
      <alignment horizontal="right" vertical="top"/>
    </xf>
    <xf numFmtId="0" fontId="3" fillId="0" borderId="0" xfId="0" applyFont="1" applyBorder="1" applyAlignment="1">
      <alignment horizontal="right" vertical="top"/>
    </xf>
    <xf numFmtId="0" fontId="3" fillId="0" borderId="4" xfId="0" applyFont="1" applyBorder="1" applyAlignment="1">
      <alignment horizontal="center"/>
    </xf>
    <xf numFmtId="0" fontId="3" fillId="0" borderId="4" xfId="0" applyFont="1" applyBorder="1"/>
    <xf numFmtId="0" fontId="3" fillId="0" borderId="7" xfId="0" applyFont="1" applyBorder="1" applyAlignment="1">
      <alignment horizontal="left" vertical="center" wrapText="1"/>
    </xf>
    <xf numFmtId="0" fontId="3" fillId="0" borderId="0" xfId="0" applyFont="1" applyAlignment="1">
      <alignment horizontal="center" vertical="center"/>
    </xf>
    <xf numFmtId="164" fontId="3" fillId="0" borderId="4" xfId="0" applyNumberFormat="1" applyFont="1" applyBorder="1" applyAlignment="1">
      <alignment horizontal="right" vertical="center" wrapText="1"/>
    </xf>
    <xf numFmtId="164" fontId="3" fillId="0" borderId="8" xfId="0" applyNumberFormat="1" applyFont="1" applyBorder="1" applyAlignment="1">
      <alignment horizontal="right" vertical="center" wrapText="1"/>
    </xf>
    <xf numFmtId="0" fontId="3" fillId="0" borderId="4" xfId="0" applyFont="1" applyBorder="1" applyAlignment="1">
      <alignment horizontal="center" vertical="center"/>
    </xf>
    <xf numFmtId="0" fontId="3" fillId="0" borderId="0" xfId="0" applyFont="1" applyBorder="1" applyAlignment="1">
      <alignment horizontal="center" vertical="center"/>
    </xf>
    <xf numFmtId="2" fontId="3" fillId="0" borderId="4" xfId="0" applyNumberFormat="1" applyFont="1" applyBorder="1" applyAlignment="1">
      <alignment horizontal="right" vertical="center" wrapText="1"/>
    </xf>
    <xf numFmtId="2" fontId="3" fillId="0" borderId="8" xfId="0" applyNumberFormat="1" applyFont="1" applyBorder="1" applyAlignment="1">
      <alignment horizontal="right" vertical="center" wrapText="1"/>
    </xf>
    <xf numFmtId="0" fontId="4" fillId="0" borderId="7" xfId="0" applyFont="1" applyBorder="1" applyAlignment="1">
      <alignment horizontal="left" vertical="center" wrapText="1"/>
    </xf>
    <xf numFmtId="0" fontId="3" fillId="0" borderId="0" xfId="0" applyFont="1" applyAlignment="1">
      <alignment horizontal="center" vertical="top"/>
    </xf>
    <xf numFmtId="0" fontId="3" fillId="0" borderId="4" xfId="0" applyFont="1" applyBorder="1" applyAlignment="1">
      <alignment horizontal="center" vertical="top" wrapText="1"/>
    </xf>
    <xf numFmtId="0" fontId="3" fillId="0" borderId="8" xfId="0" applyFont="1" applyBorder="1" applyAlignment="1">
      <alignment horizontal="center" vertical="top" wrapText="1"/>
    </xf>
    <xf numFmtId="0" fontId="3" fillId="0" borderId="4" xfId="0" applyFont="1" applyBorder="1" applyAlignment="1">
      <alignment vertical="top"/>
    </xf>
    <xf numFmtId="43" fontId="3" fillId="0" borderId="4" xfId="1" applyFont="1" applyBorder="1" applyAlignment="1">
      <alignment horizontal="right" vertical="center" wrapText="1"/>
    </xf>
    <xf numFmtId="43" fontId="3" fillId="0" borderId="8" xfId="1" applyFont="1" applyBorder="1" applyAlignment="1">
      <alignment horizontal="right" vertical="center" wrapText="1"/>
    </xf>
    <xf numFmtId="0" fontId="4" fillId="0" borderId="7" xfId="0" applyFont="1" applyBorder="1" applyAlignment="1">
      <alignment vertical="center" wrapText="1"/>
    </xf>
    <xf numFmtId="0" fontId="3" fillId="0" borderId="8" xfId="0" applyFont="1" applyBorder="1" applyAlignment="1">
      <alignment horizontal="center" vertical="center"/>
    </xf>
    <xf numFmtId="0" fontId="4" fillId="0" borderId="4" xfId="0" applyFont="1" applyBorder="1" applyAlignment="1">
      <alignment horizontal="right" vertical="top"/>
    </xf>
    <xf numFmtId="0" fontId="4" fillId="0" borderId="0" xfId="0" applyFont="1" applyBorder="1" applyAlignment="1">
      <alignment horizontal="right" vertical="top"/>
    </xf>
    <xf numFmtId="0" fontId="3" fillId="0" borderId="4" xfId="0" applyFont="1" applyBorder="1" applyAlignment="1">
      <alignment horizontal="right" vertical="center"/>
    </xf>
    <xf numFmtId="0" fontId="3" fillId="0" borderId="8" xfId="0" applyFont="1" applyBorder="1" applyAlignment="1">
      <alignment horizontal="right" vertical="center"/>
    </xf>
    <xf numFmtId="0" fontId="4" fillId="0" borderId="7" xfId="0" applyFont="1" applyBorder="1" applyAlignment="1">
      <alignment horizontal="left" vertical="top" wrapText="1"/>
    </xf>
    <xf numFmtId="0" fontId="4" fillId="0" borderId="4" xfId="0" applyFont="1" applyBorder="1" applyAlignment="1">
      <alignment horizontal="left" vertical="center" wrapText="1"/>
    </xf>
    <xf numFmtId="0" fontId="3" fillId="0" borderId="8" xfId="0" applyFont="1" applyBorder="1" applyAlignment="1">
      <alignment horizontal="right" vertical="top"/>
    </xf>
    <xf numFmtId="164" fontId="3" fillId="0" borderId="3" xfId="0" applyNumberFormat="1" applyFont="1" applyBorder="1" applyAlignment="1">
      <alignment horizontal="right" vertical="center" wrapText="1"/>
    </xf>
    <xf numFmtId="0" fontId="4" fillId="0" borderId="5" xfId="0" applyFont="1" applyBorder="1" applyAlignment="1">
      <alignment horizontal="left" vertical="center" wrapText="1"/>
    </xf>
    <xf numFmtId="0" fontId="3" fillId="0" borderId="5" xfId="0" applyFont="1" applyBorder="1" applyAlignment="1">
      <alignment horizontal="right" vertical="top"/>
    </xf>
    <xf numFmtId="164" fontId="4" fillId="0" borderId="5" xfId="0" applyNumberFormat="1" applyFont="1" applyBorder="1" applyAlignment="1">
      <alignment horizontal="right" vertical="center" wrapText="1"/>
    </xf>
    <xf numFmtId="164" fontId="4" fillId="0" borderId="9" xfId="0" applyNumberFormat="1" applyFont="1" applyBorder="1" applyAlignment="1">
      <alignment horizontal="right" vertical="center" wrapText="1"/>
    </xf>
    <xf numFmtId="0" fontId="3" fillId="0" borderId="7" xfId="0" applyFont="1" applyBorder="1" applyAlignment="1">
      <alignment horizontal="right" vertical="center"/>
    </xf>
    <xf numFmtId="0" fontId="3" fillId="0" borderId="0" xfId="0" applyFont="1" applyBorder="1" applyAlignment="1">
      <alignment horizontal="right" vertical="center"/>
    </xf>
    <xf numFmtId="0" fontId="3" fillId="0" borderId="4" xfId="0" applyFont="1" applyBorder="1" applyAlignment="1">
      <alignment horizontal="center" vertical="center" wrapText="1"/>
    </xf>
    <xf numFmtId="0" fontId="3" fillId="0" borderId="4" xfId="0" applyFont="1" applyFill="1" applyBorder="1" applyAlignment="1">
      <alignment vertical="center" wrapText="1"/>
    </xf>
    <xf numFmtId="0" fontId="3" fillId="0" borderId="7" xfId="0" applyFont="1" applyBorder="1" applyAlignment="1">
      <alignment vertical="center" wrapText="1"/>
    </xf>
    <xf numFmtId="0" fontId="4" fillId="0" borderId="4" xfId="0" applyFont="1" applyBorder="1" applyAlignment="1">
      <alignment horizontal="right" vertical="center"/>
    </xf>
    <xf numFmtId="0" fontId="4" fillId="0" borderId="7" xfId="0" applyFont="1" applyBorder="1" applyAlignment="1">
      <alignment horizontal="right" vertical="center"/>
    </xf>
    <xf numFmtId="2" fontId="4" fillId="0" borderId="0" xfId="0" applyNumberFormat="1" applyFont="1" applyAlignment="1">
      <alignment horizontal="center" vertical="center" wrapText="1"/>
    </xf>
    <xf numFmtId="164" fontId="4" fillId="0" borderId="4" xfId="0" applyNumberFormat="1" applyFont="1" applyBorder="1" applyAlignment="1">
      <alignment horizontal="right" vertical="center" wrapText="1"/>
    </xf>
    <xf numFmtId="2" fontId="3" fillId="0" borderId="8" xfId="0" applyNumberFormat="1" applyFont="1" applyBorder="1" applyAlignment="1">
      <alignment horizontal="right" vertical="center"/>
    </xf>
    <xf numFmtId="2" fontId="3" fillId="0" borderId="4" xfId="0" applyNumberFormat="1" applyFont="1" applyBorder="1" applyAlignment="1">
      <alignment horizontal="right" vertical="center"/>
    </xf>
    <xf numFmtId="0" fontId="4" fillId="0" borderId="3" xfId="0" applyFont="1" applyBorder="1" applyAlignment="1">
      <alignment horizontal="left" vertical="center" wrapText="1"/>
    </xf>
    <xf numFmtId="0" fontId="3" fillId="0" borderId="10" xfId="0" applyFont="1" applyBorder="1" applyAlignment="1">
      <alignment horizontal="right" vertical="center"/>
    </xf>
    <xf numFmtId="0" fontId="3" fillId="0" borderId="11" xfId="0" applyFont="1" applyBorder="1" applyAlignment="1">
      <alignment horizontal="center" vertical="center"/>
    </xf>
    <xf numFmtId="164" fontId="3" fillId="0" borderId="11" xfId="0" applyNumberFormat="1" applyFont="1" applyBorder="1" applyAlignment="1">
      <alignment horizontal="right" vertical="center" wrapText="1"/>
    </xf>
    <xf numFmtId="0" fontId="4" fillId="0" borderId="5" xfId="0" applyFont="1" applyBorder="1" applyAlignment="1">
      <alignment vertical="center" wrapText="1"/>
    </xf>
    <xf numFmtId="0" fontId="3" fillId="0" borderId="6" xfId="0" applyFont="1" applyBorder="1" applyAlignment="1">
      <alignment horizontal="right" vertical="top"/>
    </xf>
    <xf numFmtId="0" fontId="3" fillId="0" borderId="10" xfId="0" applyFont="1" applyBorder="1" applyAlignment="1">
      <alignment horizontal="right" vertical="top"/>
    </xf>
    <xf numFmtId="0" fontId="3" fillId="0" borderId="1" xfId="0" applyFont="1" applyBorder="1" applyAlignment="1">
      <alignment horizontal="right" vertical="center"/>
    </xf>
    <xf numFmtId="0" fontId="9" fillId="0" borderId="0" xfId="0" applyFont="1" applyAlignment="1">
      <alignment vertical="top"/>
    </xf>
    <xf numFmtId="164" fontId="4" fillId="0" borderId="0" xfId="0" applyNumberFormat="1" applyFont="1" applyBorder="1" applyAlignment="1">
      <alignment horizontal="right" vertical="center" wrapText="1"/>
    </xf>
    <xf numFmtId="2" fontId="4" fillId="0" borderId="0" xfId="0" applyNumberFormat="1" applyFont="1" applyBorder="1" applyAlignment="1">
      <alignment horizontal="center" vertical="top" wrapText="1"/>
    </xf>
    <xf numFmtId="0" fontId="4" fillId="0" borderId="0" xfId="0" applyFont="1" applyBorder="1" applyAlignment="1">
      <alignment horizontal="right" vertical="top" wrapText="1"/>
    </xf>
    <xf numFmtId="0" fontId="4" fillId="0" borderId="0" xfId="0" applyFont="1" applyBorder="1" applyAlignment="1">
      <alignment vertical="top" wrapText="1"/>
    </xf>
    <xf numFmtId="0" fontId="12" fillId="0" borderId="0" xfId="3" applyFont="1" applyAlignment="1" applyProtection="1">
      <alignment horizontal="left"/>
    </xf>
    <xf numFmtId="0" fontId="3" fillId="0" borderId="0" xfId="0" applyFont="1" applyAlignment="1">
      <alignment horizontal="center"/>
    </xf>
    <xf numFmtId="0" fontId="3" fillId="0" borderId="0" xfId="0" applyFont="1" applyAlignment="1">
      <alignment horizontal="left"/>
    </xf>
    <xf numFmtId="0" fontId="3" fillId="0" borderId="0"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wrapText="1"/>
    </xf>
    <xf numFmtId="0" fontId="4" fillId="0" borderId="0" xfId="0" applyFont="1" applyBorder="1" applyAlignment="1">
      <alignment horizontal="center" vertical="top"/>
    </xf>
    <xf numFmtId="0" fontId="4" fillId="0" borderId="3" xfId="0" applyFont="1" applyBorder="1" applyAlignment="1">
      <alignment horizontal="center" vertical="top" wrapText="1"/>
    </xf>
    <xf numFmtId="0" fontId="4" fillId="0" borderId="4" xfId="0" applyFont="1" applyBorder="1" applyAlignment="1">
      <alignment horizontal="center" vertical="top" wrapText="1"/>
    </xf>
    <xf numFmtId="0" fontId="3" fillId="0" borderId="5" xfId="0" applyFont="1" applyBorder="1" applyAlignment="1">
      <alignment horizontal="center" vertical="top"/>
    </xf>
    <xf numFmtId="0" fontId="9" fillId="0" borderId="0" xfId="0" applyFont="1" applyFill="1" applyAlignment="1">
      <alignment horizontal="left" vertical="top" wrapText="1"/>
    </xf>
    <xf numFmtId="0" fontId="4" fillId="0" borderId="2" xfId="0" applyFont="1" applyBorder="1" applyAlignment="1">
      <alignment horizontal="left" vertical="top" wrapText="1"/>
    </xf>
    <xf numFmtId="0" fontId="4" fillId="0" borderId="5" xfId="0" applyFont="1" applyBorder="1" applyAlignment="1">
      <alignment horizontal="center" vertical="top" wrapText="1"/>
    </xf>
    <xf numFmtId="0" fontId="4" fillId="0" borderId="3" xfId="0" applyFont="1" applyBorder="1" applyAlignment="1">
      <alignment horizontal="left" vertical="top" wrapText="1"/>
    </xf>
    <xf numFmtId="0" fontId="9" fillId="0" borderId="0" xfId="0" applyFont="1" applyAlignment="1">
      <alignment horizontal="left" vertical="top" wrapText="1"/>
    </xf>
    <xf numFmtId="49" fontId="4" fillId="0" borderId="5" xfId="0" applyNumberFormat="1" applyFont="1" applyBorder="1" applyAlignment="1">
      <alignment horizontal="center" vertical="top" wrapText="1"/>
    </xf>
    <xf numFmtId="0" fontId="4" fillId="0" borderId="5" xfId="0" applyFont="1" applyBorder="1" applyAlignment="1">
      <alignment horizontal="left" vertical="top" wrapText="1"/>
    </xf>
    <xf numFmtId="164" fontId="4" fillId="0" borderId="5" xfId="0" applyNumberFormat="1" applyFont="1" applyBorder="1" applyAlignment="1">
      <alignment horizontal="right" vertical="top" wrapText="1"/>
    </xf>
    <xf numFmtId="0" fontId="3" fillId="0" borderId="5" xfId="0" applyFont="1" applyBorder="1" applyAlignment="1">
      <alignment horizontal="left" vertical="top" wrapText="1"/>
    </xf>
    <xf numFmtId="164" fontId="3" fillId="0" borderId="5" xfId="0" applyNumberFormat="1" applyFont="1" applyBorder="1" applyAlignment="1">
      <alignment horizontal="right" vertical="top" wrapText="1"/>
    </xf>
    <xf numFmtId="0" fontId="4" fillId="0" borderId="9" xfId="0" applyFont="1" applyBorder="1" applyAlignment="1">
      <alignment horizontal="left" vertical="top" wrapText="1"/>
    </xf>
    <xf numFmtId="164" fontId="4" fillId="0" borderId="3" xfId="0" applyNumberFormat="1" applyFont="1" applyBorder="1" applyAlignment="1">
      <alignment horizontal="right" vertical="top" wrapText="1"/>
    </xf>
    <xf numFmtId="0" fontId="9" fillId="0" borderId="0" xfId="0" applyFont="1" applyAlignment="1">
      <alignment vertical="top" wrapText="1"/>
    </xf>
    <xf numFmtId="0" fontId="3" fillId="0" borderId="0" xfId="0" applyFont="1" applyAlignment="1">
      <alignment horizontal="left" vertical="top" wrapText="1"/>
    </xf>
    <xf numFmtId="0" fontId="3" fillId="0" borderId="0" xfId="0" applyFont="1" applyAlignment="1">
      <alignment vertical="top"/>
    </xf>
    <xf numFmtId="4" fontId="3" fillId="0" borderId="0" xfId="0" applyNumberFormat="1" applyFont="1" applyAlignment="1">
      <alignment vertical="top"/>
    </xf>
    <xf numFmtId="4" fontId="4" fillId="0" borderId="0" xfId="0" applyNumberFormat="1" applyFont="1" applyBorder="1" applyAlignment="1">
      <alignment horizontal="center" vertical="top"/>
    </xf>
    <xf numFmtId="4" fontId="4" fillId="0" borderId="0" xfId="0" applyNumberFormat="1" applyFont="1" applyBorder="1" applyAlignment="1">
      <alignment horizontal="right" vertical="top"/>
    </xf>
    <xf numFmtId="4" fontId="4" fillId="0" borderId="13" xfId="0" applyNumberFormat="1" applyFont="1" applyBorder="1" applyAlignment="1">
      <alignment vertical="top"/>
    </xf>
    <xf numFmtId="4" fontId="4" fillId="0" borderId="13" xfId="0" applyNumberFormat="1" applyFont="1" applyBorder="1" applyAlignment="1">
      <alignment horizontal="center" vertical="top" wrapText="1"/>
    </xf>
    <xf numFmtId="4" fontId="4" fillId="0" borderId="0" xfId="0" applyNumberFormat="1" applyFont="1" applyAlignment="1">
      <alignment horizontal="right" vertical="top"/>
    </xf>
    <xf numFmtId="4" fontId="4" fillId="0" borderId="1" xfId="0" applyNumberFormat="1" applyFont="1" applyBorder="1" applyAlignment="1">
      <alignment vertical="top"/>
    </xf>
    <xf numFmtId="3" fontId="4" fillId="0" borderId="1" xfId="0" applyNumberFormat="1" applyFont="1" applyBorder="1" applyAlignment="1">
      <alignment horizontal="center" vertical="top"/>
    </xf>
    <xf numFmtId="4" fontId="4" fillId="0" borderId="1" xfId="0" applyNumberFormat="1" applyFont="1" applyBorder="1" applyAlignment="1">
      <alignment horizontal="center" vertical="top"/>
    </xf>
    <xf numFmtId="4" fontId="4" fillId="0" borderId="0" xfId="0" applyNumberFormat="1" applyFont="1" applyAlignment="1">
      <alignment vertical="top"/>
    </xf>
    <xf numFmtId="4" fontId="3" fillId="0" borderId="0" xfId="0" applyNumberFormat="1" applyFont="1" applyBorder="1" applyAlignment="1">
      <alignment vertical="top"/>
    </xf>
    <xf numFmtId="4" fontId="3" fillId="0" borderId="0" xfId="0" applyNumberFormat="1" applyFont="1" applyAlignment="1">
      <alignment horizontal="right" vertical="top"/>
    </xf>
    <xf numFmtId="4" fontId="3" fillId="0" borderId="0" xfId="0" applyNumberFormat="1" applyFont="1" applyBorder="1" applyAlignment="1">
      <alignment horizontal="right" vertical="top"/>
    </xf>
    <xf numFmtId="4" fontId="3" fillId="0" borderId="0" xfId="0" applyNumberFormat="1" applyFont="1" applyBorder="1" applyAlignment="1">
      <alignment horizontal="left" vertical="top"/>
    </xf>
    <xf numFmtId="4" fontId="4" fillId="0" borderId="0" xfId="0" applyNumberFormat="1" applyFont="1" applyAlignment="1">
      <alignment horizontal="left" vertical="top"/>
    </xf>
    <xf numFmtId="4" fontId="4" fillId="0" borderId="15" xfId="0" applyNumberFormat="1" applyFont="1" applyBorder="1" applyAlignment="1">
      <alignment horizontal="right" vertical="top"/>
    </xf>
    <xf numFmtId="4" fontId="4" fillId="0" borderId="13" xfId="0" applyNumberFormat="1" applyFont="1" applyBorder="1" applyAlignment="1">
      <alignment horizontal="right" vertical="top"/>
    </xf>
    <xf numFmtId="0" fontId="16" fillId="0" borderId="0" xfId="0" applyFont="1" applyAlignment="1">
      <alignment vertical="center" wrapText="1"/>
    </xf>
    <xf numFmtId="4" fontId="3" fillId="0" borderId="0" xfId="0" applyNumberFormat="1" applyFont="1" applyAlignment="1">
      <alignment vertical="top" wrapText="1"/>
    </xf>
    <xf numFmtId="4" fontId="3" fillId="0" borderId="13" xfId="0" applyNumberFormat="1" applyFont="1" applyBorder="1" applyAlignment="1">
      <alignment vertical="top"/>
    </xf>
    <xf numFmtId="4" fontId="3" fillId="0" borderId="0" xfId="0" applyNumberFormat="1" applyFont="1" applyAlignment="1">
      <alignment horizontal="justify" vertical="top"/>
    </xf>
    <xf numFmtId="4" fontId="3" fillId="0" borderId="0" xfId="0" applyNumberFormat="1" applyFont="1" applyAlignment="1">
      <alignment horizontal="center" vertical="top"/>
    </xf>
    <xf numFmtId="4" fontId="3" fillId="0" borderId="0" xfId="0" applyNumberFormat="1" applyFont="1"/>
    <xf numFmtId="4" fontId="3" fillId="0" borderId="0" xfId="0" applyNumberFormat="1" applyFont="1" applyAlignment="1">
      <alignment horizontal="left" vertical="top" wrapText="1"/>
    </xf>
    <xf numFmtId="4" fontId="3" fillId="3" borderId="0" xfId="0" applyNumberFormat="1" applyFont="1" applyFill="1" applyAlignment="1">
      <alignment horizontal="left" vertical="top" wrapText="1"/>
    </xf>
    <xf numFmtId="4" fontId="4" fillId="0" borderId="0" xfId="0" applyNumberFormat="1" applyFont="1" applyBorder="1" applyAlignment="1">
      <alignment vertical="top"/>
    </xf>
    <xf numFmtId="3" fontId="3" fillId="0" borderId="0" xfId="0" applyNumberFormat="1" applyFont="1" applyAlignment="1">
      <alignment horizontal="center" vertical="top"/>
    </xf>
    <xf numFmtId="3" fontId="3" fillId="0" borderId="0" xfId="0" quotePrefix="1" applyNumberFormat="1" applyFont="1" applyAlignment="1">
      <alignment horizontal="center" vertical="top"/>
    </xf>
    <xf numFmtId="4" fontId="3" fillId="0" borderId="0" xfId="0" applyNumberFormat="1" applyFont="1" applyBorder="1" applyAlignment="1">
      <alignment horizontal="left" vertical="top" wrapText="1"/>
    </xf>
    <xf numFmtId="4" fontId="3" fillId="0" borderId="5" xfId="0" applyNumberFormat="1" applyFont="1" applyBorder="1" applyAlignment="1">
      <alignment vertical="top" wrapText="1"/>
    </xf>
    <xf numFmtId="4" fontId="4" fillId="0" borderId="5" xfId="0" applyNumberFormat="1" applyFont="1" applyBorder="1" applyAlignment="1">
      <alignment horizontal="center" vertical="top" wrapText="1"/>
    </xf>
    <xf numFmtId="3" fontId="4" fillId="0" borderId="5" xfId="0" applyNumberFormat="1" applyFont="1" applyBorder="1" applyAlignment="1">
      <alignment horizontal="center" vertical="top"/>
    </xf>
    <xf numFmtId="3" fontId="4" fillId="0" borderId="2" xfId="0" applyNumberFormat="1" applyFont="1" applyBorder="1" applyAlignment="1">
      <alignment horizontal="center" vertical="top"/>
    </xf>
    <xf numFmtId="4" fontId="3" fillId="0" borderId="2" xfId="0" applyNumberFormat="1" applyFont="1" applyBorder="1" applyAlignment="1">
      <alignment vertical="top" wrapText="1"/>
    </xf>
    <xf numFmtId="4" fontId="3" fillId="0" borderId="5" xfId="0" applyNumberFormat="1" applyFont="1" applyBorder="1" applyAlignment="1">
      <alignment horizontal="center" vertical="center" wrapText="1"/>
    </xf>
    <xf numFmtId="4" fontId="4" fillId="0" borderId="5" xfId="0" applyNumberFormat="1" applyFont="1" applyBorder="1" applyAlignment="1">
      <alignment vertical="top"/>
    </xf>
    <xf numFmtId="4" fontId="4" fillId="0" borderId="5" xfId="0" applyNumberFormat="1" applyFont="1" applyBorder="1" applyAlignment="1">
      <alignment horizontal="center" vertical="center" wrapText="1"/>
    </xf>
    <xf numFmtId="0" fontId="3" fillId="0" borderId="2" xfId="0" applyFont="1" applyFill="1" applyBorder="1" applyAlignment="1">
      <alignment horizontal="left" vertical="top" wrapText="1"/>
    </xf>
    <xf numFmtId="49" fontId="4" fillId="0" borderId="14" xfId="0" applyNumberFormat="1" applyFont="1" applyFill="1" applyBorder="1" applyAlignment="1">
      <alignment horizontal="left" vertical="center" wrapText="1"/>
    </xf>
    <xf numFmtId="49" fontId="4" fillId="0" borderId="4" xfId="0" applyNumberFormat="1" applyFont="1" applyFill="1" applyBorder="1" applyAlignment="1">
      <alignment vertical="center" wrapText="1"/>
    </xf>
    <xf numFmtId="0" fontId="4" fillId="0" borderId="11" xfId="0" applyFont="1" applyFill="1" applyBorder="1" applyAlignment="1">
      <alignment vertical="center" wrapText="1"/>
    </xf>
    <xf numFmtId="49" fontId="4" fillId="0" borderId="5" xfId="0" applyNumberFormat="1" applyFont="1" applyFill="1" applyBorder="1" applyAlignment="1">
      <alignment horizontal="center" vertical="center" wrapText="1"/>
    </xf>
    <xf numFmtId="49" fontId="4" fillId="0" borderId="9" xfId="0" applyNumberFormat="1" applyFont="1" applyFill="1" applyBorder="1" applyAlignment="1">
      <alignment horizontal="center" vertical="center" wrapText="1"/>
    </xf>
    <xf numFmtId="0" fontId="3" fillId="0" borderId="4" xfId="0" applyFont="1" applyFill="1" applyBorder="1" applyAlignment="1">
      <alignment horizontal="left" vertical="top" wrapText="1"/>
    </xf>
    <xf numFmtId="0" fontId="3" fillId="0" borderId="1" xfId="0" applyFont="1" applyFill="1" applyBorder="1" applyAlignment="1">
      <alignment horizontal="left" vertical="top" wrapText="1"/>
    </xf>
    <xf numFmtId="0" fontId="4" fillId="0" borderId="4" xfId="0" applyFont="1" applyFill="1" applyBorder="1" applyAlignment="1">
      <alignment horizontal="right" vertical="center" wrapText="1"/>
    </xf>
    <xf numFmtId="0" fontId="4" fillId="0" borderId="15" xfId="0" applyFont="1" applyFill="1" applyBorder="1" applyAlignment="1">
      <alignment horizontal="left" vertical="center" wrapText="1"/>
    </xf>
    <xf numFmtId="0" fontId="4" fillId="0" borderId="15" xfId="0" applyFont="1" applyFill="1" applyBorder="1" applyAlignment="1">
      <alignment horizontal="left" vertical="top" wrapText="1"/>
    </xf>
    <xf numFmtId="0" fontId="4" fillId="0" borderId="9" xfId="0" applyFont="1" applyFill="1" applyBorder="1" applyAlignment="1">
      <alignment horizontal="left" vertical="top" wrapText="1"/>
    </xf>
    <xf numFmtId="0" fontId="4" fillId="0" borderId="9" xfId="0" applyFont="1" applyFill="1" applyBorder="1" applyAlignment="1">
      <alignment horizontal="left" vertical="center" wrapText="1"/>
    </xf>
    <xf numFmtId="164" fontId="4" fillId="0" borderId="5" xfId="0" applyNumberFormat="1" applyFont="1" applyFill="1" applyBorder="1" applyAlignment="1">
      <alignment horizontal="right" wrapText="1"/>
    </xf>
    <xf numFmtId="0" fontId="3" fillId="0" borderId="9" xfId="0" applyFont="1" applyFill="1" applyBorder="1" applyAlignment="1">
      <alignment horizontal="left" vertical="center" wrapText="1"/>
    </xf>
    <xf numFmtId="164" fontId="3" fillId="0" borderId="5" xfId="0" applyNumberFormat="1" applyFont="1" applyFill="1" applyBorder="1" applyAlignment="1">
      <alignment horizontal="right" vertical="center" wrapText="1"/>
    </xf>
    <xf numFmtId="0" fontId="3" fillId="0" borderId="4" xfId="0" applyFont="1" applyFill="1" applyBorder="1" applyAlignment="1">
      <alignment horizontal="left" vertical="center" wrapText="1"/>
    </xf>
    <xf numFmtId="164" fontId="4" fillId="0" borderId="5" xfId="0" applyNumberFormat="1" applyFont="1" applyFill="1" applyBorder="1" applyAlignment="1">
      <alignment horizontal="right" vertical="center" wrapText="1"/>
    </xf>
    <xf numFmtId="0" fontId="4" fillId="0" borderId="13" xfId="0" applyFont="1" applyFill="1" applyBorder="1" applyAlignment="1">
      <alignment horizontal="left" vertical="center" wrapText="1"/>
    </xf>
    <xf numFmtId="0" fontId="4" fillId="0" borderId="13" xfId="0" applyFont="1" applyFill="1" applyBorder="1" applyAlignment="1">
      <alignment horizontal="left" vertical="top" wrapText="1"/>
    </xf>
    <xf numFmtId="0" fontId="4" fillId="0" borderId="14" xfId="0" applyFont="1" applyFill="1" applyBorder="1" applyAlignment="1">
      <alignment horizontal="left" vertical="top" wrapText="1"/>
    </xf>
    <xf numFmtId="0" fontId="3" fillId="0" borderId="3" xfId="0" applyFont="1" applyFill="1" applyBorder="1" applyAlignment="1">
      <alignment horizontal="left" vertical="top" wrapText="1"/>
    </xf>
    <xf numFmtId="0" fontId="3" fillId="0" borderId="3" xfId="0" applyFont="1" applyFill="1" applyBorder="1" applyAlignment="1">
      <alignment horizontal="left" vertical="center" wrapText="1"/>
    </xf>
    <xf numFmtId="0" fontId="3" fillId="0" borderId="0" xfId="0" applyFont="1" applyFill="1" applyAlignment="1">
      <alignment horizontal="left" vertical="top" wrapText="1"/>
    </xf>
    <xf numFmtId="0" fontId="18" fillId="0" borderId="0" xfId="0" applyFont="1" applyFill="1"/>
    <xf numFmtId="0" fontId="19" fillId="0" borderId="0" xfId="0" applyFont="1" applyFill="1" applyAlignment="1">
      <alignment horizontal="left" vertical="top" wrapText="1"/>
    </xf>
    <xf numFmtId="0" fontId="19" fillId="0" borderId="2" xfId="0" applyFont="1" applyFill="1" applyBorder="1" applyAlignment="1">
      <alignment horizontal="left" vertical="top" wrapText="1"/>
    </xf>
    <xf numFmtId="49" fontId="20" fillId="0" borderId="14" xfId="0" applyNumberFormat="1" applyFont="1" applyFill="1" applyBorder="1" applyAlignment="1">
      <alignment horizontal="left" vertical="center" wrapText="1"/>
    </xf>
    <xf numFmtId="49" fontId="20" fillId="0" borderId="4" xfId="0" applyNumberFormat="1" applyFont="1" applyFill="1" applyBorder="1" applyAlignment="1">
      <alignment vertical="center" wrapText="1"/>
    </xf>
    <xf numFmtId="0" fontId="20" fillId="0" borderId="11" xfId="0" applyFont="1" applyFill="1" applyBorder="1" applyAlignment="1">
      <alignment vertical="center" wrapText="1"/>
    </xf>
    <xf numFmtId="49" fontId="20" fillId="0" borderId="5" xfId="0" applyNumberFormat="1" applyFont="1" applyFill="1" applyBorder="1" applyAlignment="1">
      <alignment horizontal="center" vertical="center" wrapText="1"/>
    </xf>
    <xf numFmtId="49" fontId="20" fillId="0" borderId="9" xfId="0" applyNumberFormat="1" applyFont="1" applyFill="1" applyBorder="1" applyAlignment="1">
      <alignment horizontal="center" vertical="center" wrapText="1"/>
    </xf>
    <xf numFmtId="0" fontId="19" fillId="0" borderId="4" xfId="0" applyFont="1" applyFill="1" applyBorder="1" applyAlignment="1">
      <alignment horizontal="left" vertical="top" wrapText="1"/>
    </xf>
    <xf numFmtId="0" fontId="19" fillId="0" borderId="1" xfId="0" applyFont="1" applyFill="1" applyBorder="1" applyAlignment="1">
      <alignment horizontal="left" vertical="top" wrapText="1"/>
    </xf>
    <xf numFmtId="0" fontId="20" fillId="0" borderId="4" xfId="0" applyFont="1" applyFill="1" applyBorder="1" applyAlignment="1">
      <alignment horizontal="right" vertical="center" wrapText="1"/>
    </xf>
    <xf numFmtId="0" fontId="20" fillId="0" borderId="15" xfId="0" applyFont="1" applyFill="1" applyBorder="1" applyAlignment="1">
      <alignment horizontal="left" vertical="center" wrapText="1"/>
    </xf>
    <xf numFmtId="0" fontId="20" fillId="0" borderId="15" xfId="0" applyFont="1" applyFill="1" applyBorder="1" applyAlignment="1">
      <alignment horizontal="left" vertical="top" wrapText="1"/>
    </xf>
    <xf numFmtId="0" fontId="20" fillId="0" borderId="9" xfId="0" applyFont="1" applyFill="1" applyBorder="1" applyAlignment="1">
      <alignment horizontal="left" vertical="top" wrapText="1"/>
    </xf>
    <xf numFmtId="164" fontId="20" fillId="0" borderId="15" xfId="0" applyNumberFormat="1" applyFont="1" applyFill="1" applyBorder="1" applyAlignment="1">
      <alignment horizontal="left" vertical="top" wrapText="1"/>
    </xf>
    <xf numFmtId="164" fontId="20" fillId="0" borderId="9" xfId="0" applyNumberFormat="1" applyFont="1" applyFill="1" applyBorder="1" applyAlignment="1">
      <alignment horizontal="left" vertical="top" wrapText="1"/>
    </xf>
    <xf numFmtId="0" fontId="20" fillId="0" borderId="9" xfId="0" applyFont="1" applyFill="1" applyBorder="1" applyAlignment="1">
      <alignment horizontal="left" vertical="center" wrapText="1"/>
    </xf>
    <xf numFmtId="164" fontId="20" fillId="0" borderId="5" xfId="0" applyNumberFormat="1" applyFont="1" applyFill="1" applyBorder="1" applyAlignment="1">
      <alignment horizontal="right" vertical="center" wrapText="1"/>
    </xf>
    <xf numFmtId="0" fontId="20" fillId="0" borderId="4" xfId="0" applyFont="1" applyFill="1" applyBorder="1" applyAlignment="1">
      <alignment horizontal="right" vertical="top" wrapText="1"/>
    </xf>
    <xf numFmtId="0" fontId="19" fillId="0" borderId="4" xfId="0" applyFont="1" applyFill="1" applyBorder="1" applyAlignment="1">
      <alignment horizontal="left" vertical="center" wrapText="1"/>
    </xf>
    <xf numFmtId="0" fontId="19" fillId="0" borderId="3" xfId="0" applyFont="1" applyFill="1" applyBorder="1" applyAlignment="1">
      <alignment horizontal="left" vertical="center" wrapText="1"/>
    </xf>
    <xf numFmtId="0" fontId="22" fillId="0" borderId="0" xfId="0" applyFont="1" applyFill="1" applyAlignment="1">
      <alignment horizontal="left" vertical="top" wrapText="1"/>
    </xf>
    <xf numFmtId="0" fontId="24" fillId="0" borderId="0" xfId="0" applyFont="1" applyFill="1" applyAlignment="1">
      <alignment horizontal="left" vertical="top" wrapText="1"/>
    </xf>
    <xf numFmtId="0" fontId="19" fillId="0" borderId="9" xfId="0" applyFont="1" applyFill="1" applyBorder="1" applyAlignment="1">
      <alignment horizontal="left" vertical="center" wrapText="1"/>
    </xf>
    <xf numFmtId="164" fontId="19" fillId="0" borderId="5" xfId="0" applyNumberFormat="1" applyFont="1" applyFill="1" applyBorder="1" applyAlignment="1">
      <alignment horizontal="right" vertical="center" wrapText="1"/>
    </xf>
    <xf numFmtId="164" fontId="20" fillId="0" borderId="5" xfId="0" applyNumberFormat="1" applyFont="1" applyFill="1" applyBorder="1" applyAlignment="1">
      <alignment horizontal="right" wrapText="1"/>
    </xf>
    <xf numFmtId="0" fontId="20" fillId="0" borderId="3" xfId="0" applyFont="1" applyFill="1" applyBorder="1" applyAlignment="1">
      <alignment horizontal="left" vertical="center" wrapText="1"/>
    </xf>
    <xf numFmtId="0" fontId="20" fillId="0" borderId="0" xfId="0" applyFont="1" applyFill="1" applyBorder="1" applyAlignment="1">
      <alignment horizontal="left" vertical="center" wrapText="1"/>
    </xf>
    <xf numFmtId="164" fontId="20" fillId="0" borderId="0" xfId="0" applyNumberFormat="1" applyFont="1" applyFill="1" applyBorder="1" applyAlignment="1">
      <alignment horizontal="right" vertical="center" wrapText="1"/>
    </xf>
    <xf numFmtId="0" fontId="25" fillId="0" borderId="0" xfId="0" applyFont="1" applyFill="1"/>
    <xf numFmtId="0" fontId="3" fillId="0" borderId="0" xfId="0" applyFont="1" applyAlignment="1">
      <alignment horizontal="center" vertical="top" wrapText="1"/>
    </xf>
    <xf numFmtId="49" fontId="4" fillId="0" borderId="2" xfId="0" applyNumberFormat="1" applyFont="1" applyBorder="1" applyAlignment="1">
      <alignment horizontal="center" vertical="top" wrapText="1"/>
    </xf>
    <xf numFmtId="49" fontId="4" fillId="0" borderId="5" xfId="0" applyNumberFormat="1" applyFont="1" applyBorder="1" applyAlignment="1">
      <alignment horizontal="left" vertical="top" wrapText="1"/>
    </xf>
    <xf numFmtId="49" fontId="4" fillId="0" borderId="5" xfId="0" applyNumberFormat="1" applyFont="1" applyFill="1" applyBorder="1" applyAlignment="1">
      <alignment horizontal="center" vertical="top" wrapText="1"/>
    </xf>
    <xf numFmtId="0" fontId="4" fillId="0" borderId="6" xfId="0" applyFont="1" applyBorder="1" applyAlignment="1">
      <alignment horizontal="left" vertical="top" wrapText="1"/>
    </xf>
    <xf numFmtId="0" fontId="3" fillId="0" borderId="15" xfId="0" applyFont="1" applyFill="1" applyBorder="1" applyAlignment="1">
      <alignment horizontal="left" vertical="top" wrapText="1"/>
    </xf>
    <xf numFmtId="0" fontId="3" fillId="0" borderId="9" xfId="0" applyFont="1" applyFill="1" applyBorder="1" applyAlignment="1">
      <alignment horizontal="left" vertical="top" wrapText="1"/>
    </xf>
    <xf numFmtId="0" fontId="3" fillId="0" borderId="5" xfId="0" applyFont="1" applyBorder="1" applyAlignment="1">
      <alignment horizontal="left" vertical="center" wrapText="1"/>
    </xf>
    <xf numFmtId="164" fontId="3" fillId="0" borderId="5" xfId="0" applyNumberFormat="1" applyFont="1" applyFill="1" applyBorder="1" applyAlignment="1">
      <alignment horizontal="right" vertical="top" wrapText="1"/>
    </xf>
    <xf numFmtId="0" fontId="3" fillId="0" borderId="2" xfId="0" applyFont="1" applyBorder="1" applyAlignment="1">
      <alignment horizontal="left" vertical="center" wrapText="1"/>
    </xf>
    <xf numFmtId="164" fontId="3" fillId="0" borderId="2" xfId="0" applyNumberFormat="1" applyFont="1" applyFill="1" applyBorder="1" applyAlignment="1">
      <alignment horizontal="right" vertical="top" wrapText="1"/>
    </xf>
    <xf numFmtId="0" fontId="4" fillId="0" borderId="13" xfId="0" applyFont="1" applyBorder="1" applyAlignment="1">
      <alignment horizontal="center" vertical="top" wrapText="1"/>
    </xf>
    <xf numFmtId="0" fontId="3" fillId="0" borderId="13" xfId="0" applyFont="1" applyBorder="1"/>
    <xf numFmtId="0" fontId="3" fillId="0" borderId="13" xfId="0" applyFont="1" applyFill="1" applyBorder="1"/>
    <xf numFmtId="0" fontId="4" fillId="0" borderId="0" xfId="0" applyFont="1" applyAlignment="1">
      <alignment horizontal="center" vertical="top" wrapText="1"/>
    </xf>
    <xf numFmtId="0" fontId="4" fillId="0" borderId="0" xfId="0" applyFont="1" applyAlignment="1">
      <alignment horizontal="left" vertical="top" wrapText="1"/>
    </xf>
    <xf numFmtId="164" fontId="4" fillId="0" borderId="0" xfId="0" applyNumberFormat="1" applyFont="1" applyFill="1" applyAlignment="1">
      <alignment horizontal="right" vertical="center" wrapText="1"/>
    </xf>
    <xf numFmtId="0" fontId="4" fillId="0" borderId="4" xfId="0" applyFont="1" applyBorder="1" applyAlignment="1">
      <alignment horizontal="center" vertical="center" wrapText="1"/>
    </xf>
    <xf numFmtId="0" fontId="4" fillId="0" borderId="6" xfId="0" applyFont="1" applyBorder="1" applyAlignment="1">
      <alignment horizontal="left" vertical="center" wrapText="1"/>
    </xf>
    <xf numFmtId="0" fontId="4" fillId="0" borderId="2" xfId="0" applyFont="1" applyBorder="1" applyAlignment="1">
      <alignment horizontal="left" vertical="center" wrapText="1"/>
    </xf>
    <xf numFmtId="164" fontId="4" fillId="0" borderId="2" xfId="0" applyNumberFormat="1" applyFont="1" applyFill="1" applyBorder="1" applyAlignment="1">
      <alignment horizontal="right" wrapText="1"/>
    </xf>
    <xf numFmtId="0" fontId="4" fillId="0" borderId="7" xfId="0" applyFont="1" applyBorder="1" applyAlignment="1">
      <alignment horizontal="center" vertical="top" wrapText="1"/>
    </xf>
    <xf numFmtId="164" fontId="4" fillId="0" borderId="3" xfId="0" applyNumberFormat="1" applyFont="1" applyFill="1" applyBorder="1" applyAlignment="1">
      <alignment horizontal="right" vertical="center" wrapText="1"/>
    </xf>
    <xf numFmtId="0" fontId="3" fillId="0" borderId="3" xfId="0" applyFont="1" applyBorder="1" applyAlignment="1">
      <alignment horizontal="center" vertical="top" wrapText="1"/>
    </xf>
    <xf numFmtId="49" fontId="4" fillId="0" borderId="9" xfId="0" applyNumberFormat="1" applyFont="1" applyBorder="1" applyAlignment="1">
      <alignment horizontal="left" vertical="top" wrapText="1"/>
    </xf>
    <xf numFmtId="0" fontId="4" fillId="0" borderId="15" xfId="0" applyFont="1" applyBorder="1" applyAlignment="1">
      <alignment horizontal="left" vertical="center" wrapText="1"/>
    </xf>
    <xf numFmtId="0" fontId="4" fillId="0" borderId="15" xfId="0" applyFont="1" applyBorder="1" applyAlignment="1">
      <alignment vertical="center" wrapText="1"/>
    </xf>
    <xf numFmtId="0" fontId="3" fillId="0" borderId="9" xfId="0" applyFont="1" applyBorder="1" applyAlignment="1">
      <alignment horizontal="left" vertical="center" wrapText="1"/>
    </xf>
    <xf numFmtId="0" fontId="3" fillId="0" borderId="0" xfId="0" applyFont="1" applyBorder="1" applyAlignment="1">
      <alignment horizontal="center" vertical="top" wrapText="1"/>
    </xf>
    <xf numFmtId="0" fontId="3" fillId="0" borderId="0" xfId="0" applyFont="1" applyBorder="1" applyAlignment="1">
      <alignment horizontal="left" vertical="center" wrapText="1"/>
    </xf>
    <xf numFmtId="164" fontId="3" fillId="0" borderId="0" xfId="0" applyNumberFormat="1" applyFont="1" applyFill="1" applyBorder="1" applyAlignment="1">
      <alignment horizontal="right" vertical="top" wrapText="1"/>
    </xf>
    <xf numFmtId="0" fontId="4" fillId="0" borderId="6" xfId="0" applyFont="1" applyBorder="1" applyAlignment="1">
      <alignment horizontal="left" vertical="center" wrapText="1"/>
    </xf>
    <xf numFmtId="164" fontId="4" fillId="0" borderId="5" xfId="0" applyNumberFormat="1" applyFont="1" applyFill="1" applyBorder="1" applyAlignment="1">
      <alignment horizontal="right" vertical="top" wrapText="1"/>
    </xf>
    <xf numFmtId="0" fontId="3" fillId="0" borderId="4" xfId="0" applyFont="1" applyBorder="1" applyAlignment="1">
      <alignment horizontal="center" vertical="top"/>
    </xf>
    <xf numFmtId="0" fontId="3" fillId="0" borderId="5" xfId="0" applyFont="1" applyBorder="1" applyAlignment="1">
      <alignment horizontal="left" vertical="top"/>
    </xf>
    <xf numFmtId="164" fontId="3" fillId="0" borderId="5" xfId="0" applyNumberFormat="1" applyFont="1" applyFill="1" applyBorder="1" applyAlignment="1">
      <alignment horizontal="right" vertical="top"/>
    </xf>
    <xf numFmtId="0" fontId="3" fillId="0" borderId="0" xfId="0" applyFont="1" applyAlignment="1"/>
    <xf numFmtId="164" fontId="3" fillId="0" borderId="0" xfId="0" applyNumberFormat="1" applyFont="1"/>
    <xf numFmtId="0" fontId="3" fillId="0" borderId="3" xfId="0" applyFont="1" applyBorder="1" applyAlignment="1">
      <alignment horizontal="left" vertical="center" wrapText="1"/>
    </xf>
    <xf numFmtId="164" fontId="3" fillId="0" borderId="3" xfId="0" applyNumberFormat="1" applyFont="1" applyFill="1" applyBorder="1" applyAlignment="1">
      <alignment horizontal="right" vertical="top" wrapText="1"/>
    </xf>
    <xf numFmtId="0" fontId="3" fillId="0" borderId="5" xfId="0" applyFont="1" applyFill="1" applyBorder="1" applyAlignment="1">
      <alignment horizontal="left" vertical="top" wrapText="1"/>
    </xf>
    <xf numFmtId="0" fontId="4" fillId="0" borderId="0" xfId="0" applyFont="1" applyBorder="1" applyAlignment="1">
      <alignment horizontal="left" vertical="center" wrapText="1"/>
    </xf>
    <xf numFmtId="164" fontId="4" fillId="0" borderId="0" xfId="0" applyNumberFormat="1" applyFont="1" applyFill="1" applyBorder="1" applyAlignment="1">
      <alignment horizontal="right" vertical="center" wrapText="1"/>
    </xf>
    <xf numFmtId="0" fontId="9" fillId="0" borderId="0" xfId="0" applyFont="1" applyBorder="1" applyAlignment="1">
      <alignment vertical="top"/>
    </xf>
    <xf numFmtId="0" fontId="3" fillId="0" borderId="0" xfId="0" applyFont="1" applyFill="1"/>
    <xf numFmtId="0" fontId="4" fillId="0" borderId="0" xfId="0" applyFont="1" applyAlignment="1">
      <alignment horizontal="center" vertical="top" wrapText="1"/>
    </xf>
    <xf numFmtId="49" fontId="4" fillId="0" borderId="3" xfId="0" applyNumberFormat="1" applyFont="1" applyBorder="1" applyAlignment="1">
      <alignment horizontal="center" vertical="top" wrapText="1"/>
    </xf>
    <xf numFmtId="164" fontId="3" fillId="0" borderId="5" xfId="0" applyNumberFormat="1" applyFont="1" applyBorder="1" applyAlignment="1">
      <alignment horizontal="right" vertical="center" wrapText="1"/>
    </xf>
    <xf numFmtId="0" fontId="9" fillId="0" borderId="13" xfId="0" applyFont="1" applyBorder="1" applyAlignment="1">
      <alignment horizontal="justify" vertical="top" wrapText="1"/>
    </xf>
    <xf numFmtId="0" fontId="19" fillId="0" borderId="0" xfId="0" applyFont="1" applyAlignment="1">
      <alignment horizontal="left" vertical="top" wrapText="1"/>
    </xf>
    <xf numFmtId="0" fontId="19" fillId="0" borderId="0" xfId="0" applyFont="1" applyAlignment="1">
      <alignment vertical="top"/>
    </xf>
    <xf numFmtId="49" fontId="20" fillId="0" borderId="13" xfId="0" applyNumberFormat="1" applyFont="1" applyBorder="1" applyAlignment="1">
      <alignment horizontal="center" wrapText="1"/>
    </xf>
    <xf numFmtId="49" fontId="20" fillId="0" borderId="13" xfId="0" applyNumberFormat="1" applyFont="1" applyBorder="1" applyAlignment="1">
      <alignment horizontal="left" wrapText="1"/>
    </xf>
    <xf numFmtId="49" fontId="20" fillId="0" borderId="0" xfId="0" applyNumberFormat="1" applyFont="1" applyAlignment="1">
      <alignment horizontal="center" vertical="center" wrapText="1"/>
    </xf>
    <xf numFmtId="49" fontId="20" fillId="0" borderId="1" xfId="0" applyNumberFormat="1" applyFont="1" applyBorder="1" applyAlignment="1">
      <alignment horizontal="center" vertical="center" wrapText="1"/>
    </xf>
    <xf numFmtId="49" fontId="20" fillId="0" borderId="15" xfId="0" applyNumberFormat="1" applyFont="1" applyBorder="1" applyAlignment="1">
      <alignment horizontal="center" vertical="center" wrapText="1"/>
    </xf>
    <xf numFmtId="0" fontId="20" fillId="0" borderId="0" xfId="0" applyFont="1" applyAlignment="1">
      <alignment horizontal="right" vertical="top" wrapText="1"/>
    </xf>
    <xf numFmtId="0" fontId="20" fillId="0" borderId="0" xfId="0" applyFont="1" applyAlignment="1">
      <alignment horizontal="left" vertical="top" wrapText="1"/>
    </xf>
    <xf numFmtId="165" fontId="19" fillId="0" borderId="0" xfId="0" applyNumberFormat="1" applyFont="1" applyAlignment="1">
      <alignment horizontal="right" vertical="top" wrapText="1"/>
    </xf>
    <xf numFmtId="164" fontId="19" fillId="0" borderId="0" xfId="0" applyNumberFormat="1" applyFont="1" applyAlignment="1">
      <alignment horizontal="right" vertical="top" wrapText="1"/>
    </xf>
    <xf numFmtId="0" fontId="19" fillId="0" borderId="0" xfId="0" applyFont="1" applyAlignment="1">
      <alignment horizontal="left" vertical="center" wrapText="1"/>
    </xf>
    <xf numFmtId="0" fontId="20" fillId="0" borderId="15" xfId="0" applyFont="1" applyBorder="1" applyAlignment="1">
      <alignment horizontal="left" vertical="center" wrapText="1"/>
    </xf>
    <xf numFmtId="164" fontId="20" fillId="0" borderId="15" xfId="0" applyNumberFormat="1" applyFont="1" applyBorder="1" applyAlignment="1">
      <alignment horizontal="right" vertical="center" wrapText="1"/>
    </xf>
    <xf numFmtId="0" fontId="26" fillId="0" borderId="0" xfId="0" applyFont="1" applyAlignment="1">
      <alignment horizontal="right" vertical="top" wrapText="1"/>
    </xf>
    <xf numFmtId="0" fontId="26" fillId="0" borderId="0" xfId="0" applyFont="1" applyAlignment="1">
      <alignment horizontal="left" vertical="top" wrapText="1"/>
    </xf>
    <xf numFmtId="0" fontId="26" fillId="0" borderId="15" xfId="0" applyFont="1" applyBorder="1" applyAlignment="1">
      <alignment horizontal="left" vertical="center" wrapText="1"/>
    </xf>
    <xf numFmtId="0" fontId="20" fillId="0" borderId="0" xfId="0" applyFont="1" applyAlignment="1">
      <alignment horizontal="left" vertical="top" wrapText="1"/>
    </xf>
    <xf numFmtId="0" fontId="26" fillId="0" borderId="1" xfId="0" applyFont="1" applyBorder="1" applyAlignment="1">
      <alignment vertical="top" wrapText="1"/>
    </xf>
    <xf numFmtId="164" fontId="20" fillId="0" borderId="15" xfId="0" applyNumberFormat="1" applyFont="1" applyBorder="1" applyAlignment="1">
      <alignment horizontal="right" vertical="top" wrapText="1"/>
    </xf>
    <xf numFmtId="0" fontId="20" fillId="0" borderId="0" xfId="0" applyFont="1" applyBorder="1" applyAlignment="1">
      <alignment horizontal="left" vertical="center" wrapText="1"/>
    </xf>
    <xf numFmtId="164" fontId="20" fillId="0" borderId="0" xfId="0" applyNumberFormat="1" applyFont="1" applyBorder="1" applyAlignment="1">
      <alignment horizontal="right" vertical="center" wrapText="1"/>
    </xf>
    <xf numFmtId="0" fontId="22" fillId="0" borderId="0" xfId="0" applyFont="1"/>
    <xf numFmtId="0" fontId="25" fillId="0" borderId="0" xfId="0" applyFont="1"/>
    <xf numFmtId="0" fontId="16" fillId="0" borderId="0" xfId="0" applyFont="1"/>
    <xf numFmtId="0" fontId="3" fillId="0" borderId="13" xfId="0" applyFont="1" applyFill="1" applyBorder="1" applyAlignment="1">
      <alignment horizontal="center" vertical="top"/>
    </xf>
    <xf numFmtId="4" fontId="4" fillId="0" borderId="13" xfId="0" applyNumberFormat="1" applyFont="1" applyFill="1" applyBorder="1" applyAlignment="1">
      <alignment horizontal="center" vertical="top" wrapText="1"/>
    </xf>
    <xf numFmtId="0" fontId="16" fillId="0" borderId="0" xfId="0" applyFont="1" applyAlignment="1">
      <alignment wrapText="1"/>
    </xf>
    <xf numFmtId="0" fontId="3" fillId="0" borderId="0" xfId="0" applyFont="1" applyFill="1" applyAlignment="1">
      <alignment horizontal="center" vertical="top"/>
    </xf>
    <xf numFmtId="4" fontId="4" fillId="0" borderId="0" xfId="0" applyNumberFormat="1" applyFont="1" applyFill="1" applyBorder="1" applyAlignment="1">
      <alignment vertical="top"/>
    </xf>
    <xf numFmtId="4" fontId="4" fillId="0" borderId="0" xfId="0" applyNumberFormat="1" applyFont="1" applyFill="1" applyBorder="1" applyAlignment="1">
      <alignment horizontal="center" vertical="top"/>
    </xf>
    <xf numFmtId="4" fontId="4" fillId="0" borderId="0" xfId="0" applyNumberFormat="1" applyFont="1" applyFill="1" applyBorder="1" applyAlignment="1">
      <alignment horizontal="right" vertical="top"/>
    </xf>
    <xf numFmtId="0" fontId="3" fillId="0" borderId="13" xfId="0" applyFont="1" applyFill="1" applyBorder="1" applyAlignment="1">
      <alignment vertical="top"/>
    </xf>
    <xf numFmtId="0" fontId="4" fillId="0" borderId="0" xfId="0" applyFont="1" applyFill="1" applyAlignment="1">
      <alignment horizontal="center" vertical="top"/>
    </xf>
    <xf numFmtId="0" fontId="4" fillId="0" borderId="0" xfId="0" applyFont="1" applyFill="1" applyAlignment="1">
      <alignment vertical="top"/>
    </xf>
    <xf numFmtId="0" fontId="4" fillId="0" borderId="0" xfId="0" applyFont="1" applyFill="1" applyBorder="1" applyAlignment="1">
      <alignment horizontal="center" vertical="top"/>
    </xf>
    <xf numFmtId="0" fontId="3" fillId="0" borderId="0" xfId="0" applyFont="1" applyFill="1" applyBorder="1" applyAlignment="1">
      <alignment vertical="top"/>
    </xf>
    <xf numFmtId="0" fontId="3" fillId="0" borderId="0" xfId="0" applyFont="1" applyFill="1" applyAlignment="1">
      <alignment vertical="top"/>
    </xf>
    <xf numFmtId="4" fontId="3" fillId="0" borderId="0" xfId="0" applyNumberFormat="1" applyFont="1" applyFill="1" applyBorder="1" applyAlignment="1">
      <alignment vertical="top"/>
    </xf>
    <xf numFmtId="4" fontId="3" fillId="0" borderId="0" xfId="0" applyNumberFormat="1" applyFont="1" applyFill="1" applyAlignment="1">
      <alignment vertical="top"/>
    </xf>
    <xf numFmtId="164" fontId="19" fillId="0" borderId="0" xfId="0" applyNumberFormat="1" applyFont="1" applyFill="1" applyAlignment="1">
      <alignment horizontal="right" vertical="top" wrapText="1"/>
    </xf>
    <xf numFmtId="4" fontId="3" fillId="0" borderId="0" xfId="0" applyNumberFormat="1" applyFont="1" applyFill="1" applyAlignment="1">
      <alignment horizontal="left" vertical="top" wrapText="1"/>
    </xf>
    <xf numFmtId="166" fontId="3" fillId="0" borderId="0" xfId="1" applyNumberFormat="1" applyFont="1" applyAlignment="1">
      <alignment vertical="top"/>
    </xf>
    <xf numFmtId="4" fontId="3" fillId="0" borderId="0" xfId="0" applyNumberFormat="1" applyFont="1" applyFill="1" applyAlignment="1">
      <alignment vertical="top" wrapText="1"/>
    </xf>
    <xf numFmtId="4" fontId="4" fillId="0" borderId="15" xfId="0" applyNumberFormat="1" applyFont="1" applyFill="1" applyBorder="1" applyAlignment="1">
      <alignment vertical="top"/>
    </xf>
    <xf numFmtId="164" fontId="20" fillId="0" borderId="15" xfId="0" applyNumberFormat="1" applyFont="1" applyFill="1" applyBorder="1" applyAlignment="1">
      <alignment horizontal="right" vertical="center" wrapText="1"/>
    </xf>
    <xf numFmtId="4" fontId="4" fillId="0" borderId="15" xfId="0" applyNumberFormat="1" applyFont="1" applyBorder="1" applyAlignment="1">
      <alignment horizontal="right" vertical="center"/>
    </xf>
    <xf numFmtId="4" fontId="3" fillId="0" borderId="0" xfId="0" applyNumberFormat="1" applyFont="1" applyFill="1" applyAlignment="1">
      <alignment horizontal="right" vertical="top"/>
    </xf>
    <xf numFmtId="167" fontId="28" fillId="0" borderId="0" xfId="0" applyNumberFormat="1" applyFont="1" applyFill="1" applyAlignment="1">
      <alignment horizontal="center" vertical="top"/>
    </xf>
    <xf numFmtId="4" fontId="28" fillId="0" borderId="0" xfId="0" applyNumberFormat="1" applyFont="1" applyFill="1" applyAlignment="1">
      <alignment horizontal="left" vertical="top"/>
    </xf>
    <xf numFmtId="4" fontId="3" fillId="0" borderId="0" xfId="0" applyNumberFormat="1" applyFont="1" applyFill="1" applyAlignment="1">
      <alignment horizontal="left" vertical="top"/>
    </xf>
    <xf numFmtId="4" fontId="28" fillId="0" borderId="15" xfId="0" applyNumberFormat="1" applyFont="1" applyFill="1" applyBorder="1" applyAlignment="1">
      <alignment vertical="top"/>
    </xf>
    <xf numFmtId="0" fontId="14" fillId="0" borderId="0" xfId="0" applyFont="1"/>
    <xf numFmtId="0" fontId="3" fillId="0" borderId="0" xfId="0" applyFont="1" applyFill="1" applyAlignment="1">
      <alignment horizontal="right" vertical="top"/>
    </xf>
    <xf numFmtId="4" fontId="8" fillId="0" borderId="0" xfId="0" applyNumberFormat="1" applyFont="1" applyFill="1" applyBorder="1" applyAlignment="1">
      <alignment vertical="top"/>
    </xf>
    <xf numFmtId="4" fontId="9" fillId="0" borderId="0" xfId="0" applyNumberFormat="1" applyFont="1" applyFill="1" applyAlignment="1">
      <alignment horizontal="left" vertical="top" wrapText="1"/>
    </xf>
    <xf numFmtId="4" fontId="4" fillId="0" borderId="13" xfId="0" applyNumberFormat="1" applyFont="1" applyFill="1" applyBorder="1" applyAlignment="1">
      <alignment vertical="top"/>
    </xf>
    <xf numFmtId="4" fontId="3" fillId="0" borderId="13" xfId="0" applyNumberFormat="1" applyFont="1" applyFill="1" applyBorder="1" applyAlignment="1">
      <alignment vertical="top"/>
    </xf>
    <xf numFmtId="4" fontId="4" fillId="0" borderId="0" xfId="0" applyNumberFormat="1" applyFont="1" applyFill="1" applyAlignment="1">
      <alignment vertical="top"/>
    </xf>
    <xf numFmtId="4" fontId="4" fillId="0" borderId="13" xfId="0" applyNumberFormat="1" applyFont="1" applyFill="1" applyBorder="1" applyAlignment="1">
      <alignment horizontal="right" vertical="center"/>
    </xf>
    <xf numFmtId="4" fontId="4" fillId="0" borderId="13" xfId="0" applyNumberFormat="1" applyFont="1" applyBorder="1" applyAlignment="1">
      <alignment horizontal="right" vertical="center"/>
    </xf>
    <xf numFmtId="167" fontId="28" fillId="0" borderId="0" xfId="0" applyNumberFormat="1" applyFont="1" applyAlignment="1">
      <alignment horizontal="right" vertical="top" wrapText="1"/>
    </xf>
    <xf numFmtId="4" fontId="28" fillId="0" borderId="0" xfId="0" applyNumberFormat="1" applyFont="1" applyAlignment="1">
      <alignment horizontal="left" vertical="center" wrapText="1"/>
    </xf>
    <xf numFmtId="168" fontId="3" fillId="0" borderId="0" xfId="0" applyNumberFormat="1" applyFont="1" applyAlignment="1">
      <alignment horizontal="right" vertical="top" wrapText="1"/>
    </xf>
    <xf numFmtId="4" fontId="3" fillId="0" borderId="0" xfId="0" applyNumberFormat="1" applyFont="1" applyAlignment="1">
      <alignment horizontal="left" vertical="center" wrapText="1"/>
    </xf>
    <xf numFmtId="0" fontId="3" fillId="0" borderId="0" xfId="0" applyFont="1" applyAlignment="1">
      <alignment horizontal="left" vertical="center" wrapText="1"/>
    </xf>
    <xf numFmtId="4" fontId="28" fillId="0" borderId="15" xfId="0" applyNumberFormat="1" applyFont="1" applyBorder="1" applyAlignment="1">
      <alignment horizontal="left" vertical="center" wrapText="1"/>
    </xf>
    <xf numFmtId="4" fontId="4" fillId="0" borderId="1" xfId="0" applyNumberFormat="1" applyFont="1" applyFill="1" applyBorder="1" applyAlignment="1">
      <alignment vertical="top"/>
    </xf>
    <xf numFmtId="166" fontId="3" fillId="0" borderId="0" xfId="1" applyNumberFormat="1" applyFont="1" applyAlignment="1">
      <alignment horizontal="right" vertical="top"/>
    </xf>
    <xf numFmtId="4" fontId="4" fillId="0" borderId="15" xfId="0" applyNumberFormat="1" applyFont="1" applyBorder="1" applyAlignment="1">
      <alignment horizontal="left" vertical="center"/>
    </xf>
    <xf numFmtId="2" fontId="4" fillId="0" borderId="0" xfId="0" applyNumberFormat="1" applyFont="1" applyBorder="1" applyAlignment="1">
      <alignment horizontal="right" vertical="top"/>
    </xf>
    <xf numFmtId="2" fontId="4" fillId="0" borderId="0" xfId="0" applyNumberFormat="1" applyFont="1" applyFill="1" applyBorder="1" applyAlignment="1">
      <alignment horizontal="right" vertical="top"/>
    </xf>
    <xf numFmtId="0" fontId="4" fillId="0" borderId="0" xfId="0" applyFont="1" applyAlignment="1">
      <alignment horizontal="center" vertical="top"/>
    </xf>
    <xf numFmtId="0" fontId="4" fillId="0" borderId="0" xfId="0" applyFont="1" applyFill="1" applyAlignment="1">
      <alignment horizontal="center" vertical="top" wrapText="1"/>
    </xf>
    <xf numFmtId="0" fontId="4" fillId="0" borderId="0" xfId="0" applyFont="1" applyFill="1" applyAlignment="1">
      <alignment horizontal="justify" vertical="top"/>
    </xf>
    <xf numFmtId="0" fontId="3" fillId="0" borderId="0" xfId="0" applyFont="1" applyFill="1" applyAlignment="1">
      <alignment horizontal="justify" vertical="top"/>
    </xf>
    <xf numFmtId="0" fontId="3" fillId="0" borderId="13" xfId="0" applyFont="1" applyBorder="1" applyAlignment="1">
      <alignment horizontal="left" vertical="top" wrapText="1"/>
    </xf>
    <xf numFmtId="0" fontId="4" fillId="0" borderId="13" xfId="0" applyFont="1" applyBorder="1" applyAlignment="1">
      <alignment horizontal="left" vertical="top"/>
    </xf>
    <xf numFmtId="0" fontId="3" fillId="0" borderId="13" xfId="0" applyFont="1" applyBorder="1" applyAlignment="1">
      <alignment horizontal="left" vertical="top"/>
    </xf>
    <xf numFmtId="0" fontId="4" fillId="0" borderId="0" xfId="0" applyFont="1" applyAlignment="1">
      <alignment horizontal="center"/>
    </xf>
    <xf numFmtId="0" fontId="4" fillId="0" borderId="13" xfId="0" applyFont="1" applyBorder="1" applyAlignment="1">
      <alignment vertical="top"/>
    </xf>
    <xf numFmtId="0" fontId="4" fillId="0" borderId="13" xfId="0" applyFont="1" applyBorder="1" applyAlignment="1">
      <alignment horizontal="center" vertical="top"/>
    </xf>
    <xf numFmtId="0" fontId="3" fillId="0" borderId="0" xfId="0" applyFont="1" applyBorder="1" applyAlignment="1">
      <alignment horizontal="left" vertical="top" wrapText="1"/>
    </xf>
    <xf numFmtId="0" fontId="3" fillId="0" borderId="1" xfId="0" applyFont="1" applyBorder="1" applyAlignment="1">
      <alignment horizontal="left" vertical="top" wrapText="1"/>
    </xf>
    <xf numFmtId="0" fontId="28" fillId="0" borderId="1" xfId="0" applyFont="1" applyBorder="1" applyAlignment="1">
      <alignment horizontal="left" vertical="top"/>
    </xf>
    <xf numFmtId="0" fontId="28" fillId="0" borderId="1" xfId="0" applyFont="1" applyBorder="1" applyAlignment="1">
      <alignment horizontal="right" vertical="top"/>
    </xf>
    <xf numFmtId="0" fontId="28" fillId="0" borderId="0" xfId="0" applyFont="1" applyAlignment="1">
      <alignment horizontal="left" vertical="top"/>
    </xf>
    <xf numFmtId="0" fontId="28" fillId="0" borderId="0" xfId="0" applyFont="1" applyAlignment="1">
      <alignment horizontal="right" vertical="top"/>
    </xf>
    <xf numFmtId="0" fontId="3" fillId="0" borderId="0" xfId="0" applyFont="1" applyAlignment="1">
      <alignment horizontal="right" vertical="top"/>
    </xf>
    <xf numFmtId="0" fontId="3" fillId="0" borderId="0" xfId="0" applyFont="1" applyAlignment="1">
      <alignment horizontal="left" vertical="top"/>
    </xf>
    <xf numFmtId="0" fontId="4" fillId="0" borderId="0" xfId="0" applyFont="1" applyFill="1" applyBorder="1" applyAlignment="1">
      <alignment horizontal="left" vertical="top"/>
    </xf>
    <xf numFmtId="0" fontId="3" fillId="0" borderId="0" xfId="0" applyFont="1" applyAlignment="1">
      <alignment horizontal="left" vertical="top" wrapText="1"/>
    </xf>
    <xf numFmtId="164" fontId="3" fillId="0" borderId="0" xfId="0" applyNumberFormat="1" applyFont="1" applyAlignment="1">
      <alignment horizontal="center" vertical="top" wrapText="1"/>
    </xf>
    <xf numFmtId="4" fontId="3" fillId="0" borderId="0" xfId="0" applyNumberFormat="1" applyFont="1" applyAlignment="1"/>
    <xf numFmtId="164" fontId="3" fillId="0" borderId="0" xfId="0" applyNumberFormat="1" applyFont="1" applyAlignment="1">
      <alignment horizontal="right" vertical="top" wrapText="1"/>
    </xf>
    <xf numFmtId="43" fontId="3" fillId="0" borderId="0" xfId="0" applyNumberFormat="1" applyFont="1"/>
    <xf numFmtId="0" fontId="4" fillId="0" borderId="15" xfId="0" applyFont="1" applyBorder="1" applyAlignment="1">
      <alignment horizontal="left" vertical="top" wrapText="1"/>
    </xf>
    <xf numFmtId="0" fontId="3" fillId="0" borderId="15" xfId="0" applyFont="1" applyBorder="1" applyAlignment="1">
      <alignment horizontal="left" vertical="top"/>
    </xf>
    <xf numFmtId="0" fontId="3" fillId="0" borderId="15" xfId="0" applyFont="1" applyBorder="1" applyAlignment="1"/>
    <xf numFmtId="164" fontId="4" fillId="0" borderId="15" xfId="0" applyNumberFormat="1" applyFont="1" applyBorder="1" applyAlignment="1">
      <alignment horizontal="center" vertical="top" wrapText="1"/>
    </xf>
    <xf numFmtId="4" fontId="4" fillId="0" borderId="15" xfId="0" applyNumberFormat="1" applyFont="1" applyBorder="1" applyAlignment="1"/>
    <xf numFmtId="0" fontId="3" fillId="0" borderId="15" xfId="0" applyFont="1" applyBorder="1"/>
    <xf numFmtId="164" fontId="4" fillId="0" borderId="15" xfId="0" applyNumberFormat="1" applyFont="1" applyBorder="1" applyAlignment="1">
      <alignment horizontal="right" vertical="top" wrapText="1"/>
    </xf>
    <xf numFmtId="4" fontId="3" fillId="0" borderId="0" xfId="0" applyNumberFormat="1" applyFont="1" applyAlignment="1">
      <alignment horizontal="center"/>
    </xf>
    <xf numFmtId="4" fontId="3" fillId="0" borderId="0" xfId="0" applyNumberFormat="1" applyFont="1" applyAlignment="1">
      <alignment horizontal="right"/>
    </xf>
    <xf numFmtId="164" fontId="19" fillId="0" borderId="0" xfId="0" applyNumberFormat="1" applyFont="1" applyAlignment="1">
      <alignment horizontal="center" vertical="top" wrapText="1"/>
    </xf>
    <xf numFmtId="4" fontId="3" fillId="0" borderId="1" xfId="0" applyNumberFormat="1" applyFont="1" applyBorder="1" applyAlignment="1">
      <alignment horizontal="right"/>
    </xf>
    <xf numFmtId="164" fontId="20" fillId="0" borderId="15" xfId="0" applyNumberFormat="1" applyFont="1" applyBorder="1" applyAlignment="1">
      <alignment horizontal="center" vertical="top" wrapText="1"/>
    </xf>
    <xf numFmtId="4" fontId="3" fillId="0" borderId="1" xfId="0" applyNumberFormat="1" applyFont="1" applyBorder="1" applyAlignment="1"/>
    <xf numFmtId="4" fontId="3" fillId="0" borderId="15" xfId="0" applyNumberFormat="1" applyFont="1" applyBorder="1" applyAlignment="1"/>
    <xf numFmtId="0" fontId="3" fillId="0" borderId="1" xfId="0" applyFont="1" applyBorder="1"/>
    <xf numFmtId="0" fontId="3" fillId="0" borderId="13" xfId="0" applyFont="1" applyBorder="1" applyAlignment="1">
      <alignment horizontal="left" vertical="top" wrapText="1"/>
    </xf>
    <xf numFmtId="0" fontId="3" fillId="0" borderId="1" xfId="0" applyFont="1" applyBorder="1" applyAlignment="1"/>
    <xf numFmtId="0" fontId="9" fillId="0" borderId="0" xfId="0" applyFont="1" applyAlignment="1">
      <alignment horizontal="center"/>
    </xf>
    <xf numFmtId="0" fontId="3" fillId="0" borderId="0" xfId="0" applyFont="1" applyFill="1" applyAlignment="1"/>
    <xf numFmtId="0" fontId="3" fillId="0" borderId="0" xfId="0" applyFont="1" applyAlignment="1">
      <alignment horizontal="justify"/>
    </xf>
    <xf numFmtId="0" fontId="4" fillId="0" borderId="0" xfId="0" applyFont="1" applyAlignment="1">
      <alignment horizontal="justify"/>
    </xf>
    <xf numFmtId="0" fontId="9" fillId="0" borderId="0" xfId="0" applyFont="1"/>
    <xf numFmtId="0" fontId="14" fillId="0" borderId="0" xfId="0" applyFont="1" applyAlignment="1">
      <alignment horizontal="center"/>
    </xf>
    <xf numFmtId="0" fontId="29" fillId="0" borderId="0" xfId="0" applyFont="1"/>
    <xf numFmtId="0" fontId="4" fillId="0" borderId="2" xfId="0" applyFont="1" applyBorder="1" applyAlignment="1">
      <alignment horizontal="center" vertical="top" wrapText="1"/>
    </xf>
    <xf numFmtId="0" fontId="19" fillId="0" borderId="15" xfId="0" applyFont="1" applyBorder="1" applyAlignment="1">
      <alignment horizontal="left" vertical="top" wrapText="1"/>
    </xf>
    <xf numFmtId="0" fontId="4" fillId="0" borderId="9" xfId="0" applyFont="1" applyBorder="1" applyAlignment="1">
      <alignment horizontal="center" vertical="top" wrapText="1"/>
    </xf>
    <xf numFmtId="0" fontId="3" fillId="0" borderId="3" xfId="0" applyFont="1" applyBorder="1" applyAlignment="1">
      <alignment horizontal="left" vertical="top" wrapText="1"/>
    </xf>
    <xf numFmtId="164" fontId="3" fillId="0" borderId="3" xfId="0" applyNumberFormat="1" applyFont="1" applyBorder="1" applyAlignment="1">
      <alignment horizontal="right" vertical="top" wrapText="1"/>
    </xf>
    <xf numFmtId="0" fontId="3" fillId="0" borderId="3" xfId="0" applyFont="1" applyBorder="1" applyAlignment="1">
      <alignment horizontal="center" vertical="center"/>
    </xf>
    <xf numFmtId="0" fontId="3" fillId="0" borderId="5" xfId="0" applyFont="1" applyBorder="1" applyAlignment="1">
      <alignment horizontal="center" vertical="center"/>
    </xf>
    <xf numFmtId="164" fontId="4" fillId="0" borderId="2" xfId="0" applyNumberFormat="1" applyFont="1" applyBorder="1" applyAlignment="1">
      <alignment horizontal="right" vertical="center" wrapText="1"/>
    </xf>
    <xf numFmtId="164" fontId="4" fillId="0" borderId="2" xfId="0" applyNumberFormat="1" applyFont="1" applyBorder="1" applyAlignment="1">
      <alignment horizontal="right" vertical="top" wrapText="1"/>
    </xf>
    <xf numFmtId="0" fontId="3" fillId="0" borderId="15" xfId="0" applyFont="1" applyBorder="1" applyAlignment="1">
      <alignment horizontal="left" vertical="top" wrapText="1"/>
    </xf>
    <xf numFmtId="164" fontId="3" fillId="0" borderId="15" xfId="0" applyNumberFormat="1" applyFont="1" applyBorder="1" applyAlignment="1">
      <alignment horizontal="right" vertical="top" wrapText="1"/>
    </xf>
    <xf numFmtId="164" fontId="4" fillId="0" borderId="5" xfId="0" applyNumberFormat="1" applyFont="1" applyBorder="1" applyAlignment="1">
      <alignment horizontal="right" wrapText="1"/>
    </xf>
    <xf numFmtId="0" fontId="20" fillId="0" borderId="0" xfId="0" applyFont="1" applyBorder="1" applyAlignment="1">
      <alignment horizontal="left" vertical="top" wrapText="1"/>
    </xf>
    <xf numFmtId="164" fontId="20" fillId="0" borderId="0" xfId="0" applyNumberFormat="1" applyFont="1" applyBorder="1" applyAlignment="1">
      <alignment horizontal="right" wrapText="1"/>
    </xf>
    <xf numFmtId="0" fontId="4" fillId="0" borderId="6" xfId="0" applyFont="1" applyBorder="1" applyAlignment="1">
      <alignment horizontal="center" vertical="top" wrapText="1"/>
    </xf>
    <xf numFmtId="0" fontId="3" fillId="0" borderId="5" xfId="0" applyFont="1" applyBorder="1" applyAlignment="1">
      <alignment vertical="center" wrapText="1"/>
    </xf>
    <xf numFmtId="0" fontId="4" fillId="0" borderId="15" xfId="0" applyFont="1" applyBorder="1" applyAlignment="1">
      <alignment horizontal="center" vertical="top" wrapText="1"/>
    </xf>
    <xf numFmtId="0" fontId="3" fillId="0" borderId="5" xfId="0" applyFont="1" applyBorder="1" applyAlignment="1">
      <alignment vertical="top" wrapText="1"/>
    </xf>
    <xf numFmtId="0" fontId="22" fillId="0" borderId="0" xfId="0" applyFont="1" applyAlignment="1">
      <alignment vertical="top"/>
    </xf>
    <xf numFmtId="0" fontId="3" fillId="0" borderId="0" xfId="0" applyFont="1" applyAlignment="1">
      <alignment vertical="top" wrapText="1"/>
    </xf>
    <xf numFmtId="0" fontId="3" fillId="0" borderId="5" xfId="0" applyFont="1" applyBorder="1" applyAlignment="1">
      <alignment wrapText="1"/>
    </xf>
    <xf numFmtId="0" fontId="3" fillId="0" borderId="5" xfId="0" applyFont="1" applyBorder="1" applyAlignment="1">
      <alignment vertical="top"/>
    </xf>
    <xf numFmtId="0" fontId="4" fillId="0" borderId="5" xfId="0" applyFont="1" applyBorder="1" applyAlignment="1">
      <alignment horizontal="center" vertical="top"/>
    </xf>
    <xf numFmtId="0" fontId="9" fillId="0" borderId="0" xfId="0" applyFont="1" applyBorder="1" applyAlignment="1">
      <alignment horizontal="left" vertical="top" wrapText="1"/>
    </xf>
    <xf numFmtId="0" fontId="4" fillId="0" borderId="0" xfId="0" applyFont="1" applyBorder="1" applyAlignment="1">
      <alignment horizontal="center" vertical="center" wrapText="1"/>
    </xf>
    <xf numFmtId="0" fontId="3" fillId="0" borderId="0" xfId="0" applyFont="1" applyAlignment="1">
      <alignment horizontal="center" vertical="center" wrapText="1"/>
    </xf>
    <xf numFmtId="0" fontId="4" fillId="0" borderId="1" xfId="0" applyFont="1" applyBorder="1" applyAlignment="1">
      <alignment horizontal="right" vertical="center" wrapText="1"/>
    </xf>
    <xf numFmtId="3" fontId="3" fillId="0" borderId="5" xfId="0" applyNumberFormat="1" applyFont="1" applyBorder="1" applyAlignment="1">
      <alignment horizontal="center" vertical="center"/>
    </xf>
    <xf numFmtId="166" fontId="3" fillId="0" borderId="5" xfId="1" applyNumberFormat="1" applyFont="1" applyBorder="1" applyAlignment="1">
      <alignment horizontal="center" vertical="center"/>
    </xf>
    <xf numFmtId="4" fontId="3" fillId="0" borderId="5" xfId="0" applyNumberFormat="1" applyFont="1" applyBorder="1" applyAlignment="1">
      <alignment horizontal="center" vertical="center"/>
    </xf>
    <xf numFmtId="0" fontId="3" fillId="0" borderId="2" xfId="0" applyFont="1" applyBorder="1" applyAlignment="1">
      <alignment horizontal="left" vertical="top" wrapText="1"/>
    </xf>
    <xf numFmtId="3" fontId="3" fillId="0" borderId="2" xfId="0" applyNumberFormat="1" applyFont="1" applyBorder="1" applyAlignment="1">
      <alignment horizontal="center" vertical="center"/>
    </xf>
    <xf numFmtId="166" fontId="3" fillId="0" borderId="2" xfId="1" applyNumberFormat="1" applyFont="1" applyBorder="1" applyAlignment="1">
      <alignment horizontal="center" vertical="center"/>
    </xf>
    <xf numFmtId="0" fontId="3" fillId="0" borderId="2" xfId="0" applyFont="1" applyBorder="1" applyAlignment="1">
      <alignment horizontal="center" vertical="center"/>
    </xf>
    <xf numFmtId="4" fontId="3" fillId="0" borderId="2" xfId="0" applyNumberFormat="1" applyFont="1" applyBorder="1" applyAlignment="1">
      <alignment horizontal="center" vertical="center"/>
    </xf>
    <xf numFmtId="3" fontId="3" fillId="0" borderId="14" xfId="0" applyNumberFormat="1" applyFont="1" applyBorder="1" applyAlignment="1">
      <alignment horizontal="center" vertical="center"/>
    </xf>
    <xf numFmtId="0" fontId="3" fillId="0" borderId="4" xfId="0" applyFont="1" applyBorder="1" applyAlignment="1">
      <alignment horizontal="left" vertical="top" wrapText="1"/>
    </xf>
    <xf numFmtId="3" fontId="3" fillId="0" borderId="8" xfId="0" applyNumberFormat="1" applyFont="1" applyBorder="1" applyAlignment="1">
      <alignment horizontal="center" vertical="center"/>
    </xf>
    <xf numFmtId="166" fontId="3" fillId="0" borderId="4" xfId="1" applyNumberFormat="1" applyFont="1" applyBorder="1" applyAlignment="1">
      <alignment horizontal="center" vertical="center"/>
    </xf>
    <xf numFmtId="3" fontId="3" fillId="0" borderId="4" xfId="0" applyNumberFormat="1" applyFont="1" applyBorder="1" applyAlignment="1">
      <alignment horizontal="center" vertical="center"/>
    </xf>
    <xf numFmtId="4" fontId="3" fillId="0" borderId="4" xfId="0" applyNumberFormat="1" applyFont="1" applyBorder="1" applyAlignment="1">
      <alignment horizontal="center" vertical="center"/>
    </xf>
    <xf numFmtId="3" fontId="3" fillId="0" borderId="11" xfId="0" applyNumberFormat="1" applyFont="1" applyBorder="1" applyAlignment="1">
      <alignment horizontal="center" vertical="center"/>
    </xf>
    <xf numFmtId="166" fontId="3" fillId="0" borderId="3" xfId="1" applyNumberFormat="1" applyFont="1" applyBorder="1" applyAlignment="1">
      <alignment horizontal="center" vertical="center"/>
    </xf>
    <xf numFmtId="3" fontId="3" fillId="0" borderId="3" xfId="0" applyNumberFormat="1" applyFont="1" applyBorder="1" applyAlignment="1">
      <alignment horizontal="center" vertical="center"/>
    </xf>
    <xf numFmtId="4" fontId="3" fillId="0" borderId="3" xfId="0" applyNumberFormat="1" applyFont="1" applyBorder="1" applyAlignment="1">
      <alignment horizontal="center" vertical="center"/>
    </xf>
    <xf numFmtId="3" fontId="4" fillId="0" borderId="3" xfId="0" applyNumberFormat="1" applyFont="1" applyBorder="1" applyAlignment="1">
      <alignment horizontal="center" vertical="center"/>
    </xf>
    <xf numFmtId="166" fontId="4" fillId="0" borderId="3" xfId="1" applyNumberFormat="1" applyFont="1" applyBorder="1" applyAlignment="1">
      <alignment horizontal="center" vertical="center"/>
    </xf>
    <xf numFmtId="0" fontId="4" fillId="0" borderId="3" xfId="0" applyFont="1" applyBorder="1" applyAlignment="1">
      <alignment horizontal="center" vertical="center"/>
    </xf>
    <xf numFmtId="4" fontId="4" fillId="0" borderId="3" xfId="0" applyNumberFormat="1" applyFont="1" applyBorder="1" applyAlignment="1">
      <alignment horizontal="center" vertical="center"/>
    </xf>
    <xf numFmtId="3" fontId="4" fillId="0" borderId="2" xfId="0" applyNumberFormat="1" applyFont="1" applyBorder="1" applyAlignment="1">
      <alignment horizontal="center" vertical="center"/>
    </xf>
    <xf numFmtId="166" fontId="4" fillId="0" borderId="2" xfId="1" applyNumberFormat="1" applyFont="1" applyBorder="1" applyAlignment="1">
      <alignment horizontal="center" vertical="center"/>
    </xf>
    <xf numFmtId="0" fontId="4" fillId="0" borderId="2" xfId="0" applyFont="1" applyBorder="1" applyAlignment="1">
      <alignment horizontal="center" vertical="center"/>
    </xf>
    <xf numFmtId="4" fontId="4" fillId="0" borderId="2" xfId="0" applyNumberFormat="1" applyFont="1" applyBorder="1" applyAlignment="1">
      <alignment horizontal="center" vertical="center"/>
    </xf>
    <xf numFmtId="0" fontId="4" fillId="0" borderId="13" xfId="0" applyFont="1" applyBorder="1"/>
    <xf numFmtId="0" fontId="29" fillId="0" borderId="13" xfId="0" applyFont="1" applyBorder="1"/>
    <xf numFmtId="0" fontId="29" fillId="0" borderId="13" xfId="0" applyFont="1" applyBorder="1" applyAlignment="1">
      <alignment horizontal="right"/>
    </xf>
    <xf numFmtId="0" fontId="4" fillId="0" borderId="0" xfId="0" applyFont="1" applyAlignment="1">
      <alignment horizontal="center" vertical="center" wrapText="1"/>
    </xf>
    <xf numFmtId="0" fontId="3" fillId="3" borderId="5" xfId="0" applyFont="1" applyFill="1" applyBorder="1" applyAlignment="1">
      <alignment horizontal="center" vertical="top" wrapText="1"/>
    </xf>
    <xf numFmtId="0" fontId="3" fillId="3" borderId="5" xfId="0" applyFont="1" applyFill="1" applyBorder="1" applyAlignment="1">
      <alignment vertical="top" wrapText="1"/>
    </xf>
    <xf numFmtId="0" fontId="4" fillId="0" borderId="6" xfId="0" applyFont="1" applyBorder="1" applyAlignment="1">
      <alignment vertical="top" wrapText="1"/>
    </xf>
    <xf numFmtId="4" fontId="19" fillId="0" borderId="5" xfId="0" applyNumberFormat="1" applyFont="1" applyBorder="1" applyAlignment="1">
      <alignment horizontal="center" vertical="top"/>
    </xf>
    <xf numFmtId="4" fontId="19" fillId="3" borderId="5" xfId="0" applyNumberFormat="1" applyFont="1" applyFill="1" applyBorder="1" applyAlignment="1">
      <alignment horizontal="center" vertical="top"/>
    </xf>
    <xf numFmtId="0" fontId="20" fillId="0" borderId="5" xfId="0" applyFont="1" applyBorder="1" applyAlignment="1">
      <alignment vertical="top" wrapText="1"/>
    </xf>
    <xf numFmtId="4" fontId="19" fillId="0" borderId="5" xfId="0" applyNumberFormat="1" applyFont="1" applyBorder="1" applyAlignment="1">
      <alignment horizontal="center" vertical="top" wrapText="1"/>
    </xf>
    <xf numFmtId="0" fontId="4" fillId="0" borderId="5" xfId="0" applyFont="1" applyBorder="1" applyAlignment="1">
      <alignment vertical="top" wrapText="1"/>
    </xf>
    <xf numFmtId="4" fontId="20" fillId="0" borderId="5" xfId="0" applyNumberFormat="1" applyFont="1" applyBorder="1" applyAlignment="1">
      <alignment horizontal="center" vertical="top"/>
    </xf>
    <xf numFmtId="4" fontId="20" fillId="3" borderId="5" xfId="0" applyNumberFormat="1" applyFont="1" applyFill="1" applyBorder="1" applyAlignment="1">
      <alignment horizontal="center" vertical="top"/>
    </xf>
    <xf numFmtId="4" fontId="20" fillId="0" borderId="0" xfId="0" applyNumberFormat="1" applyFont="1" applyBorder="1" applyAlignment="1">
      <alignment horizontal="center" vertical="top"/>
    </xf>
    <xf numFmtId="0" fontId="9" fillId="0" borderId="0" xfId="0" applyFont="1" applyBorder="1" applyAlignment="1">
      <alignment horizontal="left" vertical="top"/>
    </xf>
    <xf numFmtId="0" fontId="35" fillId="0" borderId="0" xfId="0" applyFont="1" applyFill="1" applyBorder="1" applyAlignment="1">
      <alignment vertical="top"/>
    </xf>
    <xf numFmtId="0" fontId="20" fillId="0" borderId="14" xfId="0" applyFont="1" applyBorder="1" applyAlignment="1">
      <alignment horizontal="left" vertical="top" wrapText="1"/>
    </xf>
    <xf numFmtId="0" fontId="19" fillId="0" borderId="12" xfId="0" applyFont="1" applyBorder="1" applyAlignment="1">
      <alignment horizontal="left" vertical="top" wrapText="1"/>
    </xf>
    <xf numFmtId="0" fontId="3" fillId="0" borderId="14" xfId="0" applyFont="1" applyBorder="1" applyAlignment="1">
      <alignment horizontal="left" vertical="top" wrapText="1"/>
    </xf>
    <xf numFmtId="49" fontId="4" fillId="0" borderId="2" xfId="0" applyNumberFormat="1" applyFont="1" applyBorder="1" applyAlignment="1">
      <alignment horizontal="center" vertical="center" wrapText="1"/>
    </xf>
    <xf numFmtId="49" fontId="20" fillId="0" borderId="2" xfId="0" applyNumberFormat="1" applyFont="1" applyBorder="1" applyAlignment="1">
      <alignment horizontal="center" vertical="center" wrapText="1"/>
    </xf>
    <xf numFmtId="0" fontId="19" fillId="0" borderId="7" xfId="0" applyFont="1" applyBorder="1" applyAlignment="1">
      <alignment horizontal="left" vertical="top" wrapText="1"/>
    </xf>
    <xf numFmtId="0" fontId="3" fillId="0" borderId="8" xfId="0" applyFont="1" applyBorder="1" applyAlignment="1">
      <alignment horizontal="left" vertical="top" wrapText="1"/>
    </xf>
    <xf numFmtId="49" fontId="4" fillId="0" borderId="4" xfId="0" applyNumberFormat="1" applyFont="1" applyBorder="1" applyAlignment="1">
      <alignment horizontal="center" vertical="center" wrapText="1"/>
    </xf>
    <xf numFmtId="49" fontId="20" fillId="0" borderId="4" xfId="0" applyNumberFormat="1" applyFont="1" applyBorder="1" applyAlignment="1">
      <alignment horizontal="center" vertical="center" wrapText="1"/>
    </xf>
    <xf numFmtId="0" fontId="19" fillId="0" borderId="4" xfId="0" applyFont="1" applyBorder="1" applyAlignment="1">
      <alignment horizontal="left" vertical="top" wrapText="1"/>
    </xf>
    <xf numFmtId="49" fontId="20" fillId="0" borderId="10" xfId="0" applyNumberFormat="1" applyFont="1" applyBorder="1" applyAlignment="1">
      <alignment vertical="center" wrapText="1"/>
    </xf>
    <xf numFmtId="0" fontId="4" fillId="0" borderId="11" xfId="0" applyFont="1" applyBorder="1" applyAlignment="1">
      <alignment vertical="center" wrapText="1"/>
    </xf>
    <xf numFmtId="0" fontId="4" fillId="0" borderId="3" xfId="0" applyFont="1" applyBorder="1" applyAlignment="1">
      <alignment vertical="center" wrapText="1"/>
    </xf>
    <xf numFmtId="49" fontId="4" fillId="0" borderId="3" xfId="0" applyNumberFormat="1" applyFont="1" applyBorder="1" applyAlignment="1">
      <alignment horizontal="center" vertical="center" wrapText="1"/>
    </xf>
    <xf numFmtId="49" fontId="4" fillId="0" borderId="3" xfId="0" applyNumberFormat="1" applyFont="1" applyBorder="1" applyAlignment="1">
      <alignment vertical="center" wrapText="1"/>
    </xf>
    <xf numFmtId="49" fontId="20" fillId="0" borderId="3" xfId="0" applyNumberFormat="1" applyFont="1" applyBorder="1" applyAlignment="1">
      <alignment horizontal="center" vertical="center" wrapText="1"/>
    </xf>
    <xf numFmtId="0" fontId="19" fillId="0" borderId="6" xfId="0" applyFont="1" applyBorder="1" applyAlignment="1">
      <alignment horizontal="left" vertical="top" wrapText="1"/>
    </xf>
    <xf numFmtId="0" fontId="20" fillId="0" borderId="5" xfId="0" applyFont="1" applyBorder="1" applyAlignment="1">
      <alignment horizontal="right" vertical="center" wrapText="1"/>
    </xf>
    <xf numFmtId="0" fontId="19" fillId="0" borderId="5" xfId="0" applyFont="1" applyBorder="1" applyAlignment="1">
      <alignment horizontal="right" vertical="center" wrapText="1"/>
    </xf>
    <xf numFmtId="164" fontId="19" fillId="0" borderId="5" xfId="0" applyNumberFormat="1" applyFont="1" applyBorder="1" applyAlignment="1">
      <alignment horizontal="right" vertical="center" wrapText="1"/>
    </xf>
    <xf numFmtId="0" fontId="19" fillId="0" borderId="5" xfId="0" applyFont="1" applyBorder="1" applyAlignment="1">
      <alignment horizontal="left" vertical="top" wrapText="1"/>
    </xf>
    <xf numFmtId="164" fontId="20" fillId="0" borderId="5" xfId="0" applyNumberFormat="1" applyFont="1" applyBorder="1" applyAlignment="1">
      <alignment horizontal="right" vertical="center" wrapText="1"/>
    </xf>
    <xf numFmtId="0" fontId="20" fillId="0" borderId="6" xfId="0" applyFont="1" applyBorder="1" applyAlignment="1">
      <alignment horizontal="left" vertical="center" wrapText="1"/>
    </xf>
    <xf numFmtId="0" fontId="20" fillId="0" borderId="15" xfId="0" applyFont="1" applyBorder="1" applyAlignment="1">
      <alignment horizontal="left" vertical="center" wrapText="1"/>
    </xf>
    <xf numFmtId="0" fontId="20" fillId="0" borderId="5" xfId="0" applyFont="1" applyBorder="1" applyAlignment="1">
      <alignment horizontal="left" vertical="top" wrapText="1"/>
    </xf>
    <xf numFmtId="0" fontId="18" fillId="0" borderId="0" xfId="0" applyFont="1"/>
    <xf numFmtId="0" fontId="22" fillId="0" borderId="0" xfId="0" applyFont="1" applyAlignment="1">
      <alignment vertical="top" wrapText="1"/>
    </xf>
    <xf numFmtId="49" fontId="20" fillId="0" borderId="12" xfId="0" applyNumberFormat="1" applyFont="1" applyBorder="1" applyAlignment="1">
      <alignment horizontal="left" vertical="center" wrapText="1"/>
    </xf>
    <xf numFmtId="49" fontId="20" fillId="0" borderId="12" xfId="0" applyNumberFormat="1" applyFont="1" applyBorder="1" applyAlignment="1">
      <alignment horizontal="center" vertical="center" wrapText="1"/>
    </xf>
    <xf numFmtId="0" fontId="19" fillId="0" borderId="10" xfId="0" applyFont="1" applyBorder="1" applyAlignment="1">
      <alignment horizontal="left" vertical="top" wrapText="1"/>
    </xf>
    <xf numFmtId="0" fontId="3" fillId="0" borderId="11" xfId="0" applyFont="1" applyBorder="1" applyAlignment="1">
      <alignment horizontal="left" vertical="top" wrapText="1"/>
    </xf>
    <xf numFmtId="0" fontId="20" fillId="0" borderId="0" xfId="0" applyFont="1" applyAlignment="1">
      <alignment horizontal="right" vertical="center" wrapText="1"/>
    </xf>
    <xf numFmtId="0" fontId="4" fillId="0" borderId="0" xfId="0" applyFont="1" applyAlignment="1">
      <alignment horizontal="left" vertical="center" wrapText="1"/>
    </xf>
    <xf numFmtId="0" fontId="19" fillId="0" borderId="0" xfId="0" applyFont="1" applyAlignment="1">
      <alignment horizontal="left" vertical="top" wrapText="1"/>
    </xf>
    <xf numFmtId="0" fontId="19" fillId="0" borderId="0" xfId="0" applyFont="1" applyAlignment="1">
      <alignment horizontal="right" vertical="center" wrapText="1"/>
    </xf>
    <xf numFmtId="0" fontId="20" fillId="0" borderId="15" xfId="0" applyFont="1" applyBorder="1" applyAlignment="1">
      <alignment horizontal="left" wrapText="1"/>
    </xf>
    <xf numFmtId="0" fontId="4" fillId="0" borderId="15" xfId="0" applyFont="1" applyBorder="1" applyAlignment="1">
      <alignment horizontal="left" wrapText="1"/>
    </xf>
    <xf numFmtId="49" fontId="20" fillId="0" borderId="13" xfId="0" applyNumberFormat="1" applyFont="1" applyBorder="1" applyAlignment="1">
      <alignment horizontal="left" vertical="center" wrapText="1"/>
    </xf>
    <xf numFmtId="49" fontId="20" fillId="0" borderId="15" xfId="0" applyNumberFormat="1" applyFont="1" applyBorder="1" applyAlignment="1">
      <alignment horizontal="right" wrapText="1"/>
    </xf>
    <xf numFmtId="0" fontId="20" fillId="0" borderId="0" xfId="0" applyFont="1" applyAlignment="1">
      <alignment horizontal="left" vertical="center" wrapText="1"/>
    </xf>
    <xf numFmtId="164" fontId="36" fillId="0" borderId="0" xfId="0" applyNumberFormat="1" applyFont="1" applyAlignment="1">
      <alignment horizontal="right" vertical="top" wrapText="1"/>
    </xf>
    <xf numFmtId="0" fontId="20" fillId="0" borderId="15" xfId="0" applyFont="1" applyBorder="1" applyAlignment="1">
      <alignment horizontal="center" vertical="center" wrapText="1"/>
    </xf>
    <xf numFmtId="164" fontId="26" fillId="0" borderId="15" xfId="0" applyNumberFormat="1" applyFont="1" applyBorder="1" applyAlignment="1">
      <alignment horizontal="right" vertical="top" wrapText="1"/>
    </xf>
    <xf numFmtId="164" fontId="36" fillId="0" borderId="0" xfId="0" applyNumberFormat="1" applyFont="1" applyAlignment="1">
      <alignment horizontal="right" wrapText="1"/>
    </xf>
    <xf numFmtId="0" fontId="20" fillId="0" borderId="6" xfId="0" applyFont="1" applyBorder="1" applyAlignment="1">
      <alignment horizontal="center" vertical="top" wrapText="1"/>
    </xf>
    <xf numFmtId="0" fontId="20" fillId="0" borderId="15" xfId="0" applyFont="1" applyBorder="1" applyAlignment="1">
      <alignment horizontal="center" vertical="top" wrapText="1"/>
    </xf>
    <xf numFmtId="0" fontId="19" fillId="0" borderId="6" xfId="0" applyFont="1" applyBorder="1" applyAlignment="1">
      <alignment horizontal="center" vertical="top" wrapText="1"/>
    </xf>
    <xf numFmtId="0" fontId="19" fillId="0" borderId="15" xfId="0" applyFont="1" applyBorder="1" applyAlignment="1">
      <alignment horizontal="center" vertical="top" wrapText="1"/>
    </xf>
    <xf numFmtId="164" fontId="19" fillId="0" borderId="15" xfId="0" applyNumberFormat="1" applyFont="1" applyBorder="1" applyAlignment="1">
      <alignment horizontal="center" vertical="top" wrapText="1"/>
    </xf>
    <xf numFmtId="0" fontId="19" fillId="0" borderId="9" xfId="0" applyFont="1" applyBorder="1" applyAlignment="1">
      <alignment horizontal="center" vertical="top" wrapText="1"/>
    </xf>
    <xf numFmtId="0" fontId="19" fillId="0" borderId="7" xfId="0" applyFont="1" applyBorder="1" applyAlignment="1">
      <alignment horizontal="center" vertical="top" wrapText="1"/>
    </xf>
    <xf numFmtId="0" fontId="19" fillId="0" borderId="0" xfId="0" applyFont="1" applyBorder="1" applyAlignment="1">
      <alignment horizontal="center" vertical="top" wrapText="1"/>
    </xf>
    <xf numFmtId="164" fontId="19" fillId="0" borderId="1" xfId="0" applyNumberFormat="1" applyFont="1" applyBorder="1" applyAlignment="1">
      <alignment horizontal="center" vertical="top" wrapText="1"/>
    </xf>
    <xf numFmtId="0" fontId="19" fillId="0" borderId="11" xfId="0" applyFont="1" applyBorder="1" applyAlignment="1">
      <alignment horizontal="center" vertical="top" wrapText="1"/>
    </xf>
    <xf numFmtId="164" fontId="19" fillId="0" borderId="0" xfId="0" applyNumberFormat="1" applyFont="1" applyBorder="1" applyAlignment="1">
      <alignment horizontal="center" vertical="top" wrapText="1"/>
    </xf>
    <xf numFmtId="0" fontId="19" fillId="0" borderId="0" xfId="0" applyFont="1"/>
    <xf numFmtId="49" fontId="20" fillId="0" borderId="13" xfId="0" applyNumberFormat="1" applyFont="1" applyBorder="1" applyAlignment="1">
      <alignment horizontal="center" vertical="center" wrapText="1"/>
    </xf>
    <xf numFmtId="49" fontId="20" fillId="0" borderId="15" xfId="0" applyNumberFormat="1" applyFont="1" applyBorder="1" applyAlignment="1">
      <alignment horizontal="center" wrapText="1"/>
    </xf>
    <xf numFmtId="0" fontId="19" fillId="0" borderId="1" xfId="0" applyFont="1" applyBorder="1" applyAlignment="1">
      <alignment horizontal="left" vertical="top" wrapText="1"/>
    </xf>
    <xf numFmtId="164" fontId="19" fillId="0" borderId="1" xfId="0" applyNumberFormat="1" applyFont="1" applyBorder="1" applyAlignment="1">
      <alignment horizontal="right" vertical="top" wrapText="1"/>
    </xf>
    <xf numFmtId="2" fontId="19" fillId="0" borderId="0" xfId="0" applyNumberFormat="1" applyFont="1" applyAlignment="1">
      <alignment horizontal="right" vertical="top" wrapText="1"/>
    </xf>
    <xf numFmtId="0" fontId="19" fillId="0" borderId="15" xfId="0" applyFont="1" applyBorder="1" applyAlignment="1">
      <alignment horizontal="left" vertical="center" wrapText="1"/>
    </xf>
    <xf numFmtId="164" fontId="19" fillId="0" borderId="15" xfId="0" applyNumberFormat="1" applyFont="1" applyBorder="1" applyAlignment="1">
      <alignment horizontal="right" vertical="center" wrapText="1"/>
    </xf>
    <xf numFmtId="164" fontId="19" fillId="0" borderId="0" xfId="0" applyNumberFormat="1" applyFont="1" applyAlignment="1">
      <alignment horizontal="right" vertical="center" wrapText="1"/>
    </xf>
    <xf numFmtId="0" fontId="24" fillId="0" borderId="13" xfId="0" applyFont="1" applyBorder="1" applyAlignment="1">
      <alignment vertical="center" wrapText="1"/>
    </xf>
    <xf numFmtId="0" fontId="22" fillId="0" borderId="0" xfId="0" applyFont="1" applyBorder="1"/>
    <xf numFmtId="0" fontId="24" fillId="0" borderId="0" xfId="0" applyFont="1" applyBorder="1" applyAlignment="1">
      <alignment horizontal="left" vertical="center" wrapText="1"/>
    </xf>
    <xf numFmtId="0" fontId="19" fillId="0" borderId="0" xfId="0" applyFont="1" applyAlignment="1">
      <alignment horizontal="right" vertical="top" wrapText="1"/>
    </xf>
    <xf numFmtId="0" fontId="20" fillId="0" borderId="13" xfId="0" applyFont="1" applyBorder="1" applyAlignment="1">
      <alignment horizontal="left" vertical="center" wrapText="1"/>
    </xf>
    <xf numFmtId="164" fontId="20" fillId="0" borderId="13" xfId="0" applyNumberFormat="1" applyFont="1" applyBorder="1" applyAlignment="1">
      <alignment horizontal="right" vertical="center" wrapText="1"/>
    </xf>
    <xf numFmtId="0" fontId="20" fillId="0" borderId="15" xfId="0" applyFont="1" applyBorder="1" applyAlignment="1">
      <alignment horizontal="left" vertical="top" wrapText="1"/>
    </xf>
    <xf numFmtId="0" fontId="20" fillId="0" borderId="15" xfId="0" applyFont="1" applyBorder="1" applyAlignment="1">
      <alignment horizontal="right" vertical="top" wrapText="1"/>
    </xf>
    <xf numFmtId="164" fontId="19" fillId="0" borderId="0" xfId="0" applyNumberFormat="1" applyFont="1" applyAlignment="1">
      <alignment horizontal="left" vertical="top" wrapText="1"/>
    </xf>
    <xf numFmtId="0" fontId="19" fillId="0" borderId="0" xfId="0" applyFont="1" applyAlignment="1">
      <alignment horizontal="center" vertical="top" wrapText="1"/>
    </xf>
    <xf numFmtId="0" fontId="3" fillId="0" borderId="1" xfId="0" applyFont="1" applyBorder="1" applyAlignment="1">
      <alignment horizontal="right" vertical="top" wrapText="1"/>
    </xf>
    <xf numFmtId="0" fontId="19" fillId="0" borderId="1" xfId="0" applyFont="1" applyBorder="1" applyAlignment="1">
      <alignment horizontal="right" vertical="top" wrapText="1"/>
    </xf>
    <xf numFmtId="164" fontId="20" fillId="0" borderId="0" xfId="0" applyNumberFormat="1" applyFont="1" applyBorder="1" applyAlignment="1">
      <alignment horizontal="right" vertical="top" wrapText="1"/>
    </xf>
    <xf numFmtId="0" fontId="20" fillId="0" borderId="0" xfId="0" applyFont="1" applyBorder="1" applyAlignment="1">
      <alignment horizontal="center" vertical="top" wrapText="1"/>
    </xf>
    <xf numFmtId="0" fontId="19" fillId="0" borderId="0" xfId="0" applyFont="1" applyBorder="1" applyAlignment="1">
      <alignment vertical="top" wrapText="1"/>
    </xf>
    <xf numFmtId="0" fontId="20" fillId="0" borderId="1" xfId="0" applyFont="1" applyBorder="1" applyAlignment="1">
      <alignment horizontal="right" vertical="top" wrapText="1"/>
    </xf>
    <xf numFmtId="0" fontId="20" fillId="0" borderId="1" xfId="0" applyFont="1" applyBorder="1" applyAlignment="1">
      <alignment horizontal="left" vertical="top" wrapText="1"/>
    </xf>
    <xf numFmtId="4" fontId="3" fillId="0" borderId="0" xfId="0" applyNumberFormat="1" applyFont="1" applyAlignment="1">
      <alignment horizontal="right" vertical="top" wrapText="1"/>
    </xf>
    <xf numFmtId="2" fontId="3" fillId="0" borderId="0" xfId="0" applyNumberFormat="1" applyFont="1" applyAlignment="1">
      <alignment horizontal="right" vertical="top" wrapText="1"/>
    </xf>
    <xf numFmtId="0" fontId="3" fillId="0" borderId="0" xfId="0" applyFont="1" applyAlignment="1">
      <alignment horizontal="right" vertical="top" wrapText="1"/>
    </xf>
    <xf numFmtId="0" fontId="4" fillId="0" borderId="1" xfId="0" applyFont="1" applyBorder="1" applyAlignment="1">
      <alignment horizontal="right" vertical="top" wrapText="1"/>
    </xf>
    <xf numFmtId="0" fontId="4" fillId="0" borderId="1" xfId="0" applyFont="1" applyBorder="1" applyAlignment="1">
      <alignment horizontal="left" vertical="top" wrapText="1"/>
    </xf>
    <xf numFmtId="0" fontId="4" fillId="0" borderId="1" xfId="0" applyFont="1" applyBorder="1" applyAlignment="1">
      <alignment horizontal="center" vertical="top" wrapText="1"/>
    </xf>
    <xf numFmtId="4" fontId="4" fillId="0" borderId="1" xfId="0" applyNumberFormat="1" applyFont="1" applyBorder="1" applyAlignment="1">
      <alignment horizontal="right" vertical="top" wrapText="1"/>
    </xf>
    <xf numFmtId="49" fontId="4" fillId="0" borderId="15" xfId="0" applyNumberFormat="1" applyFont="1" applyBorder="1" applyAlignment="1">
      <alignment horizontal="left" wrapText="1"/>
    </xf>
    <xf numFmtId="0" fontId="3" fillId="0" borderId="0" xfId="0" applyFont="1" applyAlignment="1">
      <alignment horizontal="left" wrapText="1"/>
    </xf>
    <xf numFmtId="49" fontId="4" fillId="0" borderId="0" xfId="0" applyNumberFormat="1" applyFont="1" applyAlignment="1">
      <alignment horizontal="center" vertical="top" wrapText="1"/>
    </xf>
    <xf numFmtId="49" fontId="4" fillId="0" borderId="15" xfId="0" applyNumberFormat="1" applyFont="1" applyBorder="1" applyAlignment="1">
      <alignment horizontal="center" wrapText="1"/>
    </xf>
    <xf numFmtId="49" fontId="4" fillId="0" borderId="0" xfId="0" applyNumberFormat="1" applyFont="1" applyAlignment="1">
      <alignment horizontal="right" vertical="top" wrapText="1"/>
    </xf>
    <xf numFmtId="0" fontId="4" fillId="0" borderId="0" xfId="0" applyFont="1" applyAlignment="1">
      <alignment horizontal="right" vertical="top" wrapText="1"/>
    </xf>
    <xf numFmtId="0" fontId="28" fillId="0" borderId="0" xfId="0" applyFont="1" applyAlignment="1">
      <alignment horizontal="right" vertical="top" wrapText="1"/>
    </xf>
    <xf numFmtId="0" fontId="28" fillId="0" borderId="0" xfId="0" applyFont="1" applyAlignment="1">
      <alignment horizontal="left" vertical="top" wrapText="1"/>
    </xf>
    <xf numFmtId="165" fontId="4" fillId="0" borderId="0" xfId="0" applyNumberFormat="1" applyFont="1" applyAlignment="1">
      <alignment horizontal="right" vertical="top" wrapText="1"/>
    </xf>
    <xf numFmtId="169" fontId="4" fillId="0" borderId="15" xfId="0" applyNumberFormat="1" applyFont="1" applyBorder="1" applyAlignment="1">
      <alignment horizontal="left" vertical="center" wrapText="1"/>
    </xf>
    <xf numFmtId="0" fontId="28" fillId="0" borderId="15" xfId="0" applyFont="1" applyBorder="1" applyAlignment="1">
      <alignment horizontal="left" vertical="center" wrapText="1"/>
    </xf>
    <xf numFmtId="165" fontId="3" fillId="0" borderId="0" xfId="0" applyNumberFormat="1" applyFont="1" applyAlignment="1">
      <alignment horizontal="left" wrapText="1"/>
    </xf>
    <xf numFmtId="167" fontId="30" fillId="0" borderId="0" xfId="0" applyNumberFormat="1" applyFont="1" applyAlignment="1">
      <alignment horizontal="right" vertical="top" wrapText="1"/>
    </xf>
    <xf numFmtId="0" fontId="30" fillId="0" borderId="0" xfId="0" applyFont="1" applyAlignment="1">
      <alignment horizontal="left" vertical="top" wrapText="1"/>
    </xf>
    <xf numFmtId="164" fontId="3" fillId="0" borderId="1" xfId="0" applyNumberFormat="1" applyFont="1" applyBorder="1" applyAlignment="1">
      <alignment horizontal="right" vertical="top" wrapText="1"/>
    </xf>
    <xf numFmtId="167" fontId="3" fillId="0" borderId="0" xfId="0" applyNumberFormat="1" applyFont="1" applyAlignment="1">
      <alignment horizontal="left" wrapText="1"/>
    </xf>
    <xf numFmtId="169" fontId="4" fillId="0" borderId="13" xfId="0" applyNumberFormat="1" applyFont="1" applyBorder="1" applyAlignment="1">
      <alignment horizontal="left" vertical="center" wrapText="1"/>
    </xf>
    <xf numFmtId="164" fontId="4" fillId="0" borderId="13" xfId="0" applyNumberFormat="1" applyFont="1" applyBorder="1" applyAlignment="1">
      <alignment horizontal="right" vertical="top" wrapText="1"/>
    </xf>
    <xf numFmtId="0" fontId="3" fillId="0" borderId="0" xfId="0" applyFont="1" applyAlignment="1">
      <alignment horizontal="right" wrapText="1"/>
    </xf>
    <xf numFmtId="169" fontId="4" fillId="0" borderId="0" xfId="0" applyNumberFormat="1" applyFont="1" applyBorder="1" applyAlignment="1">
      <alignment horizontal="left" vertical="center" wrapText="1"/>
    </xf>
    <xf numFmtId="164" fontId="4" fillId="0" borderId="0" xfId="0" applyNumberFormat="1" applyFont="1" applyBorder="1" applyAlignment="1">
      <alignment horizontal="right" vertical="top" wrapText="1"/>
    </xf>
    <xf numFmtId="0" fontId="3" fillId="0" borderId="0" xfId="0" applyFont="1" applyAlignment="1">
      <alignment horizontal="right"/>
    </xf>
    <xf numFmtId="0" fontId="4" fillId="0" borderId="0" xfId="0" applyFont="1" applyBorder="1" applyAlignment="1">
      <alignment horizontal="left" vertical="top" wrapText="1"/>
    </xf>
    <xf numFmtId="0" fontId="3" fillId="0" borderId="0" xfId="0" applyFont="1" applyBorder="1" applyAlignment="1">
      <alignment horizontal="left" wrapText="1"/>
    </xf>
    <xf numFmtId="0" fontId="28" fillId="0" borderId="13" xfId="0" applyFont="1" applyBorder="1" applyAlignment="1">
      <alignment horizontal="left" vertical="center" wrapText="1"/>
    </xf>
    <xf numFmtId="0" fontId="28" fillId="0" borderId="0" xfId="0" applyFont="1" applyBorder="1" applyAlignment="1">
      <alignment horizontal="left" vertical="center" wrapText="1"/>
    </xf>
    <xf numFmtId="165" fontId="4" fillId="0" borderId="0" xfId="0" applyNumberFormat="1" applyFont="1" applyAlignment="1">
      <alignment vertical="top" wrapText="1"/>
    </xf>
    <xf numFmtId="0" fontId="4" fillId="0" borderId="0" xfId="0" applyFont="1" applyAlignment="1">
      <alignment vertical="top" wrapText="1"/>
    </xf>
    <xf numFmtId="168" fontId="4" fillId="0" borderId="0" xfId="0" applyNumberFormat="1" applyFont="1" applyAlignment="1">
      <alignment horizontal="left" wrapText="1"/>
    </xf>
    <xf numFmtId="0" fontId="4" fillId="0" borderId="0" xfId="0" applyFont="1"/>
    <xf numFmtId="168" fontId="3" fillId="0" borderId="0" xfId="0" applyNumberFormat="1" applyFont="1" applyBorder="1" applyAlignment="1">
      <alignment horizontal="left" wrapText="1"/>
    </xf>
    <xf numFmtId="164" fontId="3" fillId="0" borderId="0" xfId="0" applyNumberFormat="1" applyFont="1" applyBorder="1" applyAlignment="1">
      <alignment horizontal="right" vertical="top" wrapText="1"/>
    </xf>
    <xf numFmtId="0" fontId="3" fillId="0" borderId="0" xfId="0" applyFont="1" applyBorder="1"/>
    <xf numFmtId="164" fontId="3" fillId="0" borderId="0" xfId="0" applyNumberFormat="1" applyFont="1" applyAlignment="1">
      <alignment horizontal="right" vertical="top"/>
    </xf>
    <xf numFmtId="168" fontId="4" fillId="0" borderId="0" xfId="0" applyNumberFormat="1" applyFont="1"/>
    <xf numFmtId="0" fontId="4" fillId="0" borderId="15" xfId="0" applyFont="1" applyBorder="1" applyAlignment="1">
      <alignment horizontal="left" vertical="center"/>
    </xf>
    <xf numFmtId="168" fontId="3" fillId="0" borderId="0" xfId="0" applyNumberFormat="1" applyFont="1"/>
    <xf numFmtId="167" fontId="3" fillId="0" borderId="0" xfId="0" applyNumberFormat="1" applyFont="1"/>
    <xf numFmtId="164" fontId="4" fillId="0" borderId="15" xfId="0" applyNumberFormat="1" applyFont="1" applyBorder="1" applyAlignment="1">
      <alignment horizontal="right" vertical="top"/>
    </xf>
    <xf numFmtId="167" fontId="30" fillId="0" borderId="0" xfId="0" applyNumberFormat="1" applyFont="1" applyAlignment="1">
      <alignment horizontal="right" vertical="top"/>
    </xf>
    <xf numFmtId="165" fontId="3" fillId="0" borderId="0" xfId="0" applyNumberFormat="1" applyFont="1"/>
    <xf numFmtId="0" fontId="4" fillId="0" borderId="0" xfId="0" applyFont="1" applyBorder="1"/>
    <xf numFmtId="164" fontId="4" fillId="0" borderId="0" xfId="0" applyNumberFormat="1" applyFont="1" applyBorder="1" applyAlignment="1">
      <alignment horizontal="right"/>
    </xf>
    <xf numFmtId="164" fontId="4" fillId="0" borderId="1" xfId="0" applyNumberFormat="1" applyFont="1" applyBorder="1" applyAlignment="1">
      <alignment horizontal="right"/>
    </xf>
    <xf numFmtId="0" fontId="4" fillId="0" borderId="13" xfId="0" applyFont="1" applyBorder="1" applyAlignment="1">
      <alignment horizontal="left" vertical="center" wrapText="1"/>
    </xf>
    <xf numFmtId="0" fontId="9" fillId="0" borderId="0" xfId="0" applyFont="1" applyBorder="1"/>
    <xf numFmtId="0" fontId="9" fillId="0" borderId="0" xfId="0" applyFont="1" applyBorder="1" applyAlignment="1">
      <alignment vertical="top" wrapText="1"/>
    </xf>
    <xf numFmtId="0" fontId="4" fillId="0" borderId="5" xfId="0" applyFont="1" applyBorder="1" applyAlignment="1">
      <alignment horizontal="center" vertical="center" wrapText="1"/>
    </xf>
    <xf numFmtId="165" fontId="3" fillId="0" borderId="5" xfId="0" applyNumberFormat="1" applyFont="1" applyBorder="1" applyAlignment="1">
      <alignment horizontal="left" vertical="top" wrapText="1"/>
    </xf>
    <xf numFmtId="0" fontId="3" fillId="0" borderId="5" xfId="0" applyFont="1" applyBorder="1" applyAlignment="1">
      <alignment horizontal="justify" vertical="top" wrapText="1"/>
    </xf>
    <xf numFmtId="164" fontId="5" fillId="0" borderId="0" xfId="0" applyNumberFormat="1" applyFont="1"/>
    <xf numFmtId="0" fontId="18" fillId="0" borderId="0" xfId="0" applyFont="1" applyAlignment="1">
      <alignment vertical="top"/>
    </xf>
    <xf numFmtId="49" fontId="4" fillId="0" borderId="0" xfId="0" applyNumberFormat="1" applyFont="1" applyAlignment="1">
      <alignment horizontal="left" wrapText="1"/>
    </xf>
    <xf numFmtId="49" fontId="4" fillId="0" borderId="0" xfId="0" applyNumberFormat="1" applyFont="1" applyAlignment="1">
      <alignment horizontal="center" vertical="center" wrapText="1"/>
    </xf>
    <xf numFmtId="49" fontId="4" fillId="0" borderId="1" xfId="0" applyNumberFormat="1" applyFont="1" applyBorder="1" applyAlignment="1">
      <alignment horizontal="center" vertical="center" wrapText="1"/>
    </xf>
    <xf numFmtId="49" fontId="4" fillId="0" borderId="1" xfId="0" applyNumberFormat="1" applyFont="1" applyBorder="1" applyAlignment="1">
      <alignment horizontal="center" vertical="top" wrapText="1"/>
    </xf>
    <xf numFmtId="49" fontId="3" fillId="0" borderId="0" xfId="0" applyNumberFormat="1" applyFont="1" applyAlignment="1">
      <alignment horizontal="left" vertical="center" wrapText="1"/>
    </xf>
    <xf numFmtId="49" fontId="6" fillId="0" borderId="0" xfId="0" applyNumberFormat="1" applyFont="1" applyAlignment="1">
      <alignment horizontal="center" vertical="top" wrapText="1"/>
    </xf>
    <xf numFmtId="164" fontId="30" fillId="0" borderId="0" xfId="0" applyNumberFormat="1" applyFont="1" applyAlignment="1">
      <alignment horizontal="right" vertical="top" wrapText="1"/>
    </xf>
    <xf numFmtId="164" fontId="3" fillId="0" borderId="0" xfId="0" applyNumberFormat="1" applyFont="1" applyAlignment="1">
      <alignment horizontal="left" wrapText="1"/>
    </xf>
    <xf numFmtId="0" fontId="28" fillId="0" borderId="13" xfId="0" applyFont="1" applyBorder="1" applyAlignment="1">
      <alignment horizontal="left" vertical="top" wrapText="1"/>
    </xf>
    <xf numFmtId="164" fontId="28" fillId="0" borderId="13" xfId="0" applyNumberFormat="1" applyFont="1" applyBorder="1" applyAlignment="1">
      <alignment horizontal="right" vertical="top" wrapText="1"/>
    </xf>
    <xf numFmtId="164" fontId="3" fillId="0" borderId="13" xfId="0" applyNumberFormat="1" applyFont="1" applyBorder="1" applyAlignment="1">
      <alignment horizontal="left" wrapText="1"/>
    </xf>
    <xf numFmtId="0" fontId="3" fillId="0" borderId="1" xfId="0" applyFont="1" applyBorder="1" applyAlignment="1">
      <alignment horizontal="left" wrapText="1"/>
    </xf>
    <xf numFmtId="164" fontId="4" fillId="0" borderId="1" xfId="0" applyNumberFormat="1" applyFont="1" applyBorder="1" applyAlignment="1">
      <alignment horizontal="right" vertical="top" wrapText="1"/>
    </xf>
    <xf numFmtId="0" fontId="4" fillId="0" borderId="13" xfId="0" applyFont="1" applyBorder="1" applyAlignment="1">
      <alignment horizontal="left" vertical="top" wrapText="1"/>
    </xf>
    <xf numFmtId="4" fontId="5" fillId="0" borderId="0" xfId="0" applyNumberFormat="1" applyFont="1"/>
    <xf numFmtId="0" fontId="28" fillId="0" borderId="15" xfId="0" applyFont="1" applyBorder="1" applyAlignment="1">
      <alignment horizontal="left" vertical="top" wrapText="1"/>
    </xf>
    <xf numFmtId="164" fontId="28" fillId="0" borderId="15" xfId="0" applyNumberFormat="1" applyFont="1" applyBorder="1" applyAlignment="1">
      <alignment horizontal="right" vertical="top" wrapText="1"/>
    </xf>
    <xf numFmtId="164" fontId="4" fillId="0" borderId="15" xfId="0" applyNumberFormat="1" applyFont="1" applyFill="1" applyBorder="1" applyAlignment="1">
      <alignment horizontal="right" vertical="top" wrapText="1"/>
    </xf>
    <xf numFmtId="49" fontId="6" fillId="0" borderId="0" xfId="0" applyNumberFormat="1" applyFont="1" applyAlignment="1">
      <alignment horizontal="right" vertical="top" wrapText="1"/>
    </xf>
    <xf numFmtId="0" fontId="14" fillId="0" borderId="0" xfId="0" applyFont="1" applyAlignment="1">
      <alignment horizontal="left" vertical="top" wrapText="1"/>
    </xf>
    <xf numFmtId="164" fontId="4" fillId="0" borderId="1" xfId="0" applyNumberFormat="1" applyFont="1" applyFill="1" applyBorder="1" applyAlignment="1">
      <alignment horizontal="right" vertical="top" wrapText="1"/>
    </xf>
    <xf numFmtId="168" fontId="9" fillId="0" borderId="0" xfId="0" applyNumberFormat="1" applyFont="1" applyAlignment="1">
      <alignment horizontal="right" vertical="top" wrapText="1"/>
    </xf>
    <xf numFmtId="0" fontId="9" fillId="0" borderId="13" xfId="0" applyFont="1" applyBorder="1" applyAlignment="1">
      <alignment vertical="top" wrapText="1"/>
    </xf>
    <xf numFmtId="165" fontId="9" fillId="0" borderId="0" xfId="0" applyNumberFormat="1" applyFont="1" applyAlignment="1">
      <alignment horizontal="right" vertical="top" wrapText="1"/>
    </xf>
    <xf numFmtId="0" fontId="14" fillId="0" borderId="0" xfId="0" applyFont="1" applyAlignment="1">
      <alignment horizontal="right" vertical="top"/>
    </xf>
    <xf numFmtId="164" fontId="4" fillId="0" borderId="1" xfId="0" applyNumberFormat="1" applyFont="1" applyBorder="1" applyAlignment="1">
      <alignment horizontal="left" vertical="top" wrapText="1"/>
    </xf>
    <xf numFmtId="0" fontId="28" fillId="0" borderId="0" xfId="0" applyFont="1" applyBorder="1" applyAlignment="1">
      <alignment horizontal="left" vertical="top" wrapText="1"/>
    </xf>
    <xf numFmtId="0" fontId="28" fillId="0" borderId="1" xfId="0" applyFont="1" applyBorder="1" applyAlignment="1">
      <alignment horizontal="left" vertical="top" wrapText="1"/>
    </xf>
    <xf numFmtId="164" fontId="3" fillId="0" borderId="0" xfId="0" applyNumberFormat="1" applyFont="1" applyAlignment="1">
      <alignment horizontal="left" vertical="top" wrapText="1"/>
    </xf>
    <xf numFmtId="0" fontId="9" fillId="0" borderId="0" xfId="0" applyFont="1" applyAlignment="1">
      <alignment horizontal="right"/>
    </xf>
    <xf numFmtId="0" fontId="9" fillId="0" borderId="0" xfId="0" applyFont="1" applyAlignment="1"/>
    <xf numFmtId="0" fontId="37" fillId="0" borderId="0" xfId="0" applyFont="1"/>
    <xf numFmtId="164" fontId="4" fillId="0" borderId="0" xfId="0" applyNumberFormat="1" applyFont="1" applyAlignment="1">
      <alignment horizontal="left" vertical="top" wrapText="1"/>
    </xf>
    <xf numFmtId="165" fontId="14" fillId="0" borderId="0" xfId="0" applyNumberFormat="1" applyFont="1" applyAlignment="1">
      <alignment horizontal="right" wrapText="1"/>
    </xf>
    <xf numFmtId="0" fontId="9" fillId="0" borderId="0" xfId="0" applyFont="1" applyBorder="1" applyAlignment="1">
      <alignment horizontal="left" wrapText="1"/>
    </xf>
    <xf numFmtId="164" fontId="4" fillId="0" borderId="1" xfId="0" applyNumberFormat="1" applyFont="1" applyFill="1" applyBorder="1" applyAlignment="1">
      <alignment horizontal="left" vertical="top" wrapText="1"/>
    </xf>
    <xf numFmtId="164" fontId="3" fillId="0" borderId="0" xfId="0" applyNumberFormat="1" applyFont="1" applyAlignment="1">
      <alignment horizontal="right" wrapText="1"/>
    </xf>
    <xf numFmtId="164" fontId="3" fillId="0" borderId="0" xfId="0" applyNumberFormat="1" applyFont="1" applyFill="1" applyAlignment="1">
      <alignment horizontal="right" wrapText="1"/>
    </xf>
    <xf numFmtId="164" fontId="4" fillId="0" borderId="13" xfId="0" applyNumberFormat="1" applyFont="1" applyBorder="1" applyAlignment="1">
      <alignment horizontal="right" wrapText="1"/>
    </xf>
    <xf numFmtId="164" fontId="4" fillId="0" borderId="0" xfId="0" applyNumberFormat="1" applyFont="1" applyBorder="1" applyAlignment="1">
      <alignment horizontal="right" wrapText="1"/>
    </xf>
    <xf numFmtId="0" fontId="20" fillId="0" borderId="9" xfId="0" applyFont="1" applyBorder="1" applyAlignment="1">
      <alignment horizontal="center" vertical="center" wrapText="1"/>
    </xf>
    <xf numFmtId="4" fontId="3" fillId="0" borderId="5" xfId="0" applyNumberFormat="1" applyFont="1" applyBorder="1" applyAlignment="1">
      <alignment horizontal="right" vertical="top" wrapText="1"/>
    </xf>
    <xf numFmtId="1" fontId="19" fillId="0" borderId="5" xfId="0" applyNumberFormat="1" applyFont="1" applyBorder="1" applyAlignment="1">
      <alignment horizontal="left" vertical="top" wrapText="1"/>
    </xf>
    <xf numFmtId="0" fontId="3" fillId="0" borderId="5" xfId="0" applyFont="1" applyBorder="1" applyAlignment="1">
      <alignment horizontal="right" vertical="top" wrapText="1"/>
    </xf>
    <xf numFmtId="0" fontId="20" fillId="0" borderId="0" xfId="0" applyFont="1" applyAlignment="1">
      <alignment horizontal="center" vertical="center" wrapText="1"/>
    </xf>
    <xf numFmtId="1" fontId="19" fillId="0" borderId="5" xfId="0" applyNumberFormat="1" applyFont="1" applyBorder="1" applyAlignment="1">
      <alignment horizontal="justify" vertical="top" wrapText="1"/>
    </xf>
    <xf numFmtId="0" fontId="19" fillId="0" borderId="5" xfId="0" applyFont="1" applyBorder="1" applyAlignment="1">
      <alignment horizontal="justify" vertical="top" wrapText="1"/>
    </xf>
    <xf numFmtId="165" fontId="3" fillId="0" borderId="2" xfId="0" applyNumberFormat="1" applyFont="1" applyBorder="1" applyAlignment="1">
      <alignment horizontal="left" vertical="top" wrapText="1"/>
    </xf>
    <xf numFmtId="4" fontId="3" fillId="0" borderId="2" xfId="0" applyNumberFormat="1" applyFont="1" applyBorder="1" applyAlignment="1">
      <alignment horizontal="right" vertical="top" wrapText="1"/>
    </xf>
    <xf numFmtId="165" fontId="3" fillId="0" borderId="0" xfId="0" applyNumberFormat="1" applyFont="1" applyBorder="1" applyAlignment="1">
      <alignment horizontal="left" vertical="top" wrapText="1"/>
    </xf>
    <xf numFmtId="4" fontId="3" fillId="0" borderId="0" xfId="0" applyNumberFormat="1" applyFont="1" applyBorder="1" applyAlignment="1">
      <alignment horizontal="right" vertical="top" wrapText="1"/>
    </xf>
    <xf numFmtId="1" fontId="19" fillId="0" borderId="0" xfId="0" applyNumberFormat="1" applyFont="1" applyBorder="1" applyAlignment="1">
      <alignment horizontal="justify" vertical="top" wrapText="1"/>
    </xf>
    <xf numFmtId="0" fontId="3" fillId="0" borderId="2" xfId="0" applyFont="1" applyBorder="1" applyAlignment="1">
      <alignment horizontal="right" vertical="top" wrapText="1"/>
    </xf>
    <xf numFmtId="0" fontId="3" fillId="0" borderId="0" xfId="0" applyFont="1" applyAlignment="1">
      <alignment wrapText="1"/>
    </xf>
    <xf numFmtId="4" fontId="4" fillId="0" borderId="3" xfId="0" applyNumberFormat="1" applyFont="1" applyBorder="1" applyAlignment="1">
      <alignment horizontal="center" vertical="top" wrapText="1" readingOrder="1"/>
    </xf>
    <xf numFmtId="4" fontId="4" fillId="0" borderId="10" xfId="0" applyNumberFormat="1" applyFont="1" applyBorder="1" applyAlignment="1">
      <alignment horizontal="center" vertical="top" wrapText="1" readingOrder="1"/>
    </xf>
    <xf numFmtId="4" fontId="4" fillId="0" borderId="5" xfId="0" applyNumberFormat="1" applyFont="1" applyBorder="1" applyAlignment="1">
      <alignment horizontal="center" vertical="top" wrapText="1" readingOrder="1"/>
    </xf>
    <xf numFmtId="3" fontId="4" fillId="0" borderId="6" xfId="0" applyNumberFormat="1" applyFont="1" applyBorder="1" applyAlignment="1">
      <alignment horizontal="center" vertical="top"/>
    </xf>
    <xf numFmtId="3" fontId="4" fillId="0" borderId="9" xfId="0" applyNumberFormat="1" applyFont="1" applyBorder="1" applyAlignment="1">
      <alignment horizontal="center" vertical="top"/>
    </xf>
    <xf numFmtId="0" fontId="19" fillId="0" borderId="5" xfId="0" applyFont="1" applyFill="1" applyBorder="1" applyAlignment="1">
      <alignment horizontal="center" vertical="top" wrapText="1" readingOrder="1"/>
    </xf>
    <xf numFmtId="0" fontId="19" fillId="0" borderId="5" xfId="0" applyFont="1" applyFill="1" applyBorder="1" applyAlignment="1">
      <alignment vertical="top" wrapText="1"/>
    </xf>
    <xf numFmtId="4" fontId="19" fillId="0" borderId="5" xfId="0" applyNumberFormat="1" applyFont="1" applyFill="1" applyBorder="1" applyAlignment="1">
      <alignment horizontal="right" vertical="top" wrapText="1" readingOrder="1"/>
    </xf>
    <xf numFmtId="4" fontId="19" fillId="0" borderId="6" xfId="0" applyNumberFormat="1" applyFont="1" applyFill="1" applyBorder="1" applyAlignment="1">
      <alignment horizontal="right" vertical="top" wrapText="1" readingOrder="1"/>
    </xf>
    <xf numFmtId="4" fontId="19" fillId="0" borderId="5" xfId="0" applyNumberFormat="1" applyFont="1" applyBorder="1" applyAlignment="1">
      <alignment horizontal="right" vertical="top"/>
    </xf>
    <xf numFmtId="0" fontId="19" fillId="0" borderId="9" xfId="0" applyFont="1" applyBorder="1" applyAlignment="1">
      <alignment horizontal="right" vertical="top"/>
    </xf>
    <xf numFmtId="4" fontId="19" fillId="0" borderId="9" xfId="0" applyNumberFormat="1" applyFont="1" applyBorder="1" applyAlignment="1">
      <alignment horizontal="right" vertical="top"/>
    </xf>
    <xf numFmtId="0" fontId="19" fillId="0" borderId="2" xfId="0" applyFont="1" applyFill="1" applyBorder="1" applyAlignment="1">
      <alignment horizontal="center" vertical="top" wrapText="1" readingOrder="1"/>
    </xf>
    <xf numFmtId="0" fontId="19" fillId="0" borderId="2" xfId="0" applyFont="1" applyFill="1" applyBorder="1" applyAlignment="1">
      <alignment vertical="top" wrapText="1"/>
    </xf>
    <xf numFmtId="4" fontId="19" fillId="0" borderId="2" xfId="0" applyNumberFormat="1" applyFont="1" applyFill="1" applyBorder="1" applyAlignment="1">
      <alignment horizontal="right" vertical="top" wrapText="1" readingOrder="1"/>
    </xf>
    <xf numFmtId="4" fontId="19" fillId="0" borderId="12" xfId="0" applyNumberFormat="1" applyFont="1" applyFill="1" applyBorder="1" applyAlignment="1">
      <alignment horizontal="right" vertical="top" wrapText="1" readingOrder="1"/>
    </xf>
    <xf numFmtId="2" fontId="19" fillId="0" borderId="9" xfId="0" applyNumberFormat="1" applyFont="1" applyBorder="1" applyAlignment="1">
      <alignment horizontal="right" vertical="top"/>
    </xf>
    <xf numFmtId="0" fontId="3" fillId="0" borderId="5" xfId="0" applyFont="1" applyFill="1" applyBorder="1" applyAlignment="1">
      <alignment horizontal="center" vertical="top" wrapText="1" readingOrder="1"/>
    </xf>
    <xf numFmtId="0" fontId="3" fillId="0" borderId="5" xfId="0" applyFont="1" applyFill="1" applyBorder="1" applyAlignment="1">
      <alignment vertical="top" wrapText="1"/>
    </xf>
    <xf numFmtId="4" fontId="19" fillId="0" borderId="6" xfId="0" applyNumberFormat="1" applyFont="1" applyFill="1" applyBorder="1" applyAlignment="1">
      <alignment horizontal="right" vertical="top"/>
    </xf>
    <xf numFmtId="0" fontId="19" fillId="0" borderId="0" xfId="0" applyFont="1" applyFill="1" applyBorder="1" applyAlignment="1">
      <alignment horizontal="right" vertical="top" wrapText="1" readingOrder="1"/>
    </xf>
    <xf numFmtId="4" fontId="19" fillId="0" borderId="2" xfId="0" applyNumberFormat="1" applyFont="1" applyBorder="1" applyAlignment="1">
      <alignment horizontal="right" vertical="top"/>
    </xf>
    <xf numFmtId="43" fontId="19" fillId="0" borderId="9" xfId="1" applyFont="1" applyBorder="1" applyAlignment="1">
      <alignment horizontal="right" vertical="top"/>
    </xf>
    <xf numFmtId="4" fontId="19" fillId="0" borderId="14" xfId="0" applyNumberFormat="1" applyFont="1" applyBorder="1" applyAlignment="1">
      <alignment horizontal="right" vertical="top"/>
    </xf>
    <xf numFmtId="0" fontId="19" fillId="0" borderId="13" xfId="0" applyFont="1" applyFill="1" applyBorder="1"/>
    <xf numFmtId="0" fontId="19" fillId="0" borderId="13" xfId="0" applyFont="1" applyFill="1" applyBorder="1" applyAlignment="1">
      <alignment wrapText="1"/>
    </xf>
    <xf numFmtId="4" fontId="19" fillId="0" borderId="13" xfId="0" applyNumberFormat="1" applyFont="1" applyFill="1" applyBorder="1" applyAlignment="1">
      <alignment horizontal="right" vertical="top"/>
    </xf>
    <xf numFmtId="0" fontId="19" fillId="0" borderId="14" xfId="0" applyFont="1" applyBorder="1" applyAlignment="1">
      <alignment horizontal="right" vertical="top"/>
    </xf>
    <xf numFmtId="0" fontId="19" fillId="0" borderId="5" xfId="0" applyFont="1" applyFill="1" applyBorder="1" applyAlignment="1">
      <alignment horizontal="center" vertical="top" readingOrder="1"/>
    </xf>
    <xf numFmtId="4" fontId="19" fillId="0" borderId="5" xfId="0" applyNumberFormat="1" applyFont="1" applyFill="1" applyBorder="1" applyAlignment="1">
      <alignment horizontal="right" vertical="top" readingOrder="1"/>
    </xf>
    <xf numFmtId="4" fontId="19" fillId="0" borderId="6" xfId="0" applyNumberFormat="1" applyFont="1" applyFill="1" applyBorder="1" applyAlignment="1">
      <alignment horizontal="right" vertical="top" readingOrder="1"/>
    </xf>
    <xf numFmtId="0" fontId="19" fillId="0" borderId="12" xfId="0" applyFont="1" applyFill="1" applyBorder="1" applyAlignment="1">
      <alignment horizontal="center" vertical="top" wrapText="1" readingOrder="1"/>
    </xf>
    <xf numFmtId="0" fontId="20" fillId="0" borderId="13" xfId="0" applyFont="1" applyFill="1" applyBorder="1" applyAlignment="1">
      <alignment vertical="top" wrapText="1"/>
    </xf>
    <xf numFmtId="4" fontId="20" fillId="0" borderId="2" xfId="0" applyNumberFormat="1" applyFont="1" applyBorder="1" applyAlignment="1">
      <alignment horizontal="right" vertical="top"/>
    </xf>
    <xf numFmtId="4" fontId="20" fillId="0" borderId="2" xfId="0" applyNumberFormat="1" applyFont="1" applyFill="1" applyBorder="1" applyAlignment="1">
      <alignment horizontal="right" vertical="top" wrapText="1" readingOrder="1"/>
    </xf>
    <xf numFmtId="4" fontId="4" fillId="0" borderId="12" xfId="0" applyNumberFormat="1" applyFont="1" applyFill="1" applyBorder="1" applyAlignment="1">
      <alignment horizontal="right" vertical="top" wrapText="1" readingOrder="1"/>
    </xf>
    <xf numFmtId="4" fontId="4" fillId="0" borderId="2" xfId="0" applyNumberFormat="1" applyFont="1" applyBorder="1" applyAlignment="1">
      <alignment horizontal="right" vertical="top"/>
    </xf>
    <xf numFmtId="4" fontId="20" fillId="0" borderId="0" xfId="0" applyNumberFormat="1" applyFont="1" applyAlignment="1">
      <alignment horizontal="right"/>
    </xf>
    <xf numFmtId="0" fontId="9" fillId="0" borderId="0" xfId="0" applyFont="1" applyFill="1" applyBorder="1" applyAlignment="1">
      <alignment horizontal="left" vertical="top"/>
    </xf>
    <xf numFmtId="0" fontId="19" fillId="0" borderId="0" xfId="0" applyFont="1" applyFill="1" applyBorder="1" applyAlignment="1">
      <alignment horizontal="right" vertical="top"/>
    </xf>
    <xf numFmtId="0" fontId="0" fillId="0" borderId="0" xfId="0" applyBorder="1"/>
    <xf numFmtId="0" fontId="19" fillId="0" borderId="0" xfId="0" applyFont="1" applyFill="1" applyBorder="1"/>
    <xf numFmtId="0" fontId="19" fillId="0" borderId="0" xfId="0" applyFont="1" applyFill="1" applyBorder="1" applyAlignment="1">
      <alignment wrapText="1"/>
    </xf>
    <xf numFmtId="4" fontId="19" fillId="0" borderId="0" xfId="0" applyNumberFormat="1" applyFont="1" applyFill="1" applyBorder="1" applyAlignment="1">
      <alignment horizontal="right" vertical="top"/>
    </xf>
    <xf numFmtId="0" fontId="19" fillId="0" borderId="5" xfId="0" applyFont="1" applyFill="1" applyBorder="1"/>
    <xf numFmtId="0" fontId="19" fillId="0" borderId="5" xfId="0" applyFont="1" applyFill="1" applyBorder="1" applyAlignment="1">
      <alignment wrapText="1"/>
    </xf>
    <xf numFmtId="4" fontId="19" fillId="0" borderId="5" xfId="0" applyNumberFormat="1" applyFont="1" applyFill="1" applyBorder="1" applyAlignment="1">
      <alignment horizontal="right" vertical="top"/>
    </xf>
    <xf numFmtId="4" fontId="19" fillId="0" borderId="9" xfId="0" applyNumberFormat="1" applyFont="1" applyFill="1" applyBorder="1" applyAlignment="1">
      <alignment horizontal="right" vertical="top"/>
    </xf>
    <xf numFmtId="0" fontId="19" fillId="0" borderId="0" xfId="0" applyFont="1" applyAlignment="1">
      <alignment horizontal="left" vertical="top"/>
    </xf>
    <xf numFmtId="49" fontId="20" fillId="0" borderId="0" xfId="0" applyNumberFormat="1" applyFont="1" applyAlignment="1">
      <alignment horizontal="left" vertical="top" wrapText="1"/>
    </xf>
    <xf numFmtId="49" fontId="20" fillId="0" borderId="0" xfId="0" applyNumberFormat="1" applyFont="1" applyAlignment="1">
      <alignment horizontal="center" vertical="top"/>
    </xf>
    <xf numFmtId="49" fontId="20" fillId="0" borderId="1" xfId="0" applyNumberFormat="1" applyFont="1" applyBorder="1" applyAlignment="1">
      <alignment horizontal="center" vertical="top"/>
    </xf>
    <xf numFmtId="49" fontId="20" fillId="0" borderId="15" xfId="0" applyNumberFormat="1" applyFont="1" applyBorder="1" applyAlignment="1">
      <alignment horizontal="center" vertical="top"/>
    </xf>
    <xf numFmtId="49" fontId="21" fillId="0" borderId="0" xfId="0" applyNumberFormat="1" applyFont="1" applyAlignment="1">
      <alignment horizontal="center" vertical="top"/>
    </xf>
    <xf numFmtId="0" fontId="20" fillId="0" borderId="0" xfId="0" applyFont="1" applyAlignment="1">
      <alignment horizontal="right" vertical="top"/>
    </xf>
    <xf numFmtId="165" fontId="20" fillId="0" borderId="0" xfId="0" applyNumberFormat="1" applyFont="1" applyAlignment="1">
      <alignment horizontal="right" vertical="top"/>
    </xf>
    <xf numFmtId="168" fontId="19" fillId="0" borderId="0" xfId="0" applyNumberFormat="1" applyFont="1" applyAlignment="1">
      <alignment horizontal="right" vertical="top"/>
    </xf>
    <xf numFmtId="164" fontId="19" fillId="0" borderId="0" xfId="0" applyNumberFormat="1" applyFont="1" applyAlignment="1">
      <alignment horizontal="right" vertical="top"/>
    </xf>
    <xf numFmtId="164" fontId="20" fillId="0" borderId="15" xfId="0" applyNumberFormat="1" applyFont="1" applyBorder="1" applyAlignment="1">
      <alignment horizontal="right" vertical="top"/>
    </xf>
    <xf numFmtId="167" fontId="36" fillId="0" borderId="0" xfId="0" applyNumberFormat="1" applyFont="1" applyAlignment="1">
      <alignment horizontal="right" vertical="top"/>
    </xf>
    <xf numFmtId="0" fontId="36" fillId="0" borderId="0" xfId="0" applyFont="1" applyAlignment="1">
      <alignment horizontal="left" vertical="top" wrapText="1"/>
    </xf>
    <xf numFmtId="0" fontId="19" fillId="0" borderId="0" xfId="0" applyFont="1" applyAlignment="1">
      <alignment horizontal="right" vertical="top"/>
    </xf>
    <xf numFmtId="165" fontId="20" fillId="0" borderId="0" xfId="0" applyNumberFormat="1" applyFont="1" applyAlignment="1">
      <alignment horizontal="left" vertical="top" wrapText="1"/>
    </xf>
    <xf numFmtId="167" fontId="36" fillId="0" borderId="0" xfId="0" applyNumberFormat="1" applyFont="1" applyAlignment="1">
      <alignment horizontal="left" vertical="top" wrapText="1"/>
    </xf>
    <xf numFmtId="167" fontId="19" fillId="0" borderId="0" xfId="0" applyNumberFormat="1" applyFont="1" applyAlignment="1">
      <alignment horizontal="left" vertical="top"/>
    </xf>
    <xf numFmtId="0" fontId="26" fillId="0" borderId="15" xfId="0" applyFont="1" applyBorder="1" applyAlignment="1">
      <alignment horizontal="left" vertical="top" wrapText="1"/>
    </xf>
    <xf numFmtId="165" fontId="19" fillId="0" borderId="0" xfId="0" applyNumberFormat="1" applyFont="1" applyAlignment="1">
      <alignment horizontal="left" vertical="top"/>
    </xf>
    <xf numFmtId="164" fontId="20" fillId="0" borderId="0" xfId="0" applyNumberFormat="1" applyFont="1" applyBorder="1" applyAlignment="1">
      <alignment horizontal="right" vertical="top"/>
    </xf>
    <xf numFmtId="165" fontId="19" fillId="0" borderId="0" xfId="0" applyNumberFormat="1" applyFont="1" applyAlignment="1">
      <alignment horizontal="right" vertical="top"/>
    </xf>
    <xf numFmtId="0" fontId="26" fillId="0" borderId="0" xfId="0" applyFont="1" applyAlignment="1">
      <alignment horizontal="right" vertical="top"/>
    </xf>
    <xf numFmtId="164" fontId="19" fillId="0" borderId="1" xfId="0" applyNumberFormat="1" applyFont="1" applyBorder="1" applyAlignment="1">
      <alignment horizontal="right" vertical="top"/>
    </xf>
    <xf numFmtId="0" fontId="36" fillId="0" borderId="0" xfId="0" applyFont="1" applyAlignment="1">
      <alignment horizontal="right" vertical="top"/>
    </xf>
    <xf numFmtId="0" fontId="20" fillId="0" borderId="13" xfId="0" applyFont="1" applyBorder="1" applyAlignment="1">
      <alignment horizontal="left" vertical="top" wrapText="1"/>
    </xf>
    <xf numFmtId="0" fontId="20" fillId="0" borderId="13" xfId="0" applyFont="1" applyBorder="1" applyAlignment="1">
      <alignment horizontal="left" vertical="top"/>
    </xf>
    <xf numFmtId="0" fontId="26" fillId="0" borderId="13" xfId="0" applyFont="1" applyBorder="1" applyAlignment="1">
      <alignment horizontal="right" vertical="top"/>
    </xf>
    <xf numFmtId="164" fontId="20" fillId="0" borderId="1" xfId="0" applyNumberFormat="1" applyFont="1" applyBorder="1" applyAlignment="1">
      <alignment horizontal="right" vertical="top"/>
    </xf>
    <xf numFmtId="0" fontId="26" fillId="0" borderId="13" xfId="0" applyFont="1" applyBorder="1" applyAlignment="1">
      <alignment horizontal="left" vertical="top" wrapText="1"/>
    </xf>
    <xf numFmtId="164" fontId="19" fillId="0" borderId="13" xfId="0" applyNumberFormat="1" applyFont="1" applyBorder="1" applyAlignment="1">
      <alignment horizontal="left" vertical="top"/>
    </xf>
    <xf numFmtId="164" fontId="26" fillId="0" borderId="13" xfId="0" applyNumberFormat="1" applyFont="1" applyBorder="1" applyAlignment="1">
      <alignment horizontal="right" vertical="top"/>
    </xf>
    <xf numFmtId="0" fontId="19" fillId="0" borderId="0" xfId="0" applyFont="1" applyBorder="1" applyAlignment="1">
      <alignment horizontal="left" vertical="top" wrapText="1"/>
    </xf>
    <xf numFmtId="0" fontId="26" fillId="0" borderId="0" xfId="0" applyFont="1" applyBorder="1" applyAlignment="1">
      <alignment horizontal="left" vertical="top" wrapText="1"/>
    </xf>
    <xf numFmtId="164" fontId="20" fillId="0" borderId="13" xfId="0" applyNumberFormat="1" applyFont="1" applyBorder="1" applyAlignment="1">
      <alignment horizontal="right" vertical="top"/>
    </xf>
    <xf numFmtId="164" fontId="19" fillId="0" borderId="0" xfId="0" applyNumberFormat="1" applyFont="1" applyBorder="1" applyAlignment="1">
      <alignment horizontal="right" vertical="top"/>
    </xf>
    <xf numFmtId="0" fontId="26" fillId="0" borderId="0" xfId="0" applyFont="1" applyAlignment="1">
      <alignment horizontal="left" wrapText="1"/>
    </xf>
    <xf numFmtId="164" fontId="36" fillId="0" borderId="0" xfId="0" applyNumberFormat="1" applyFont="1" applyAlignment="1">
      <alignment horizontal="right" vertical="top"/>
    </xf>
    <xf numFmtId="10" fontId="19" fillId="0" borderId="0" xfId="0" applyNumberFormat="1" applyFont="1" applyFill="1" applyAlignment="1">
      <alignment horizontal="left" vertical="top" wrapText="1"/>
    </xf>
    <xf numFmtId="2" fontId="26" fillId="0" borderId="13" xfId="0" applyNumberFormat="1" applyFont="1" applyBorder="1" applyAlignment="1">
      <alignment horizontal="right" vertical="top"/>
    </xf>
    <xf numFmtId="0" fontId="25" fillId="0" borderId="0" xfId="0" applyFont="1" applyAlignment="1">
      <alignment horizontal="right" vertical="top"/>
    </xf>
    <xf numFmtId="4" fontId="9" fillId="0" borderId="0" xfId="0" applyNumberFormat="1" applyFont="1" applyFill="1" applyBorder="1" applyAlignment="1">
      <alignment horizontal="right" vertical="top"/>
    </xf>
    <xf numFmtId="0" fontId="9" fillId="0" borderId="0" xfId="0" applyFont="1" applyFill="1" applyAlignment="1">
      <alignment horizontal="right" vertical="top"/>
    </xf>
    <xf numFmtId="164" fontId="20" fillId="0" borderId="15" xfId="0" applyNumberFormat="1" applyFont="1" applyFill="1" applyBorder="1" applyAlignment="1">
      <alignment horizontal="right" vertical="top"/>
    </xf>
    <xf numFmtId="0" fontId="14" fillId="0" borderId="0" xfId="0" applyFont="1" applyAlignment="1">
      <alignment vertical="top" wrapText="1"/>
    </xf>
    <xf numFmtId="0" fontId="25" fillId="0" borderId="0" xfId="0" applyFont="1" applyAlignment="1">
      <alignment vertical="top"/>
    </xf>
    <xf numFmtId="4" fontId="3" fillId="0" borderId="0" xfId="0" applyNumberFormat="1" applyFont="1" applyFill="1" applyBorder="1" applyAlignment="1">
      <alignment horizontal="right"/>
    </xf>
    <xf numFmtId="4" fontId="4" fillId="0" borderId="15" xfId="0" applyNumberFormat="1" applyFont="1" applyFill="1" applyBorder="1" applyAlignment="1">
      <alignment horizontal="right" vertical="top"/>
    </xf>
    <xf numFmtId="164" fontId="19" fillId="0" borderId="0" xfId="0" applyNumberFormat="1" applyFont="1" applyAlignment="1">
      <alignment horizontal="left" vertical="top"/>
    </xf>
    <xf numFmtId="0" fontId="25" fillId="0" borderId="0" xfId="0" applyFont="1" applyAlignment="1">
      <alignment vertical="top" wrapText="1"/>
    </xf>
    <xf numFmtId="0" fontId="4" fillId="0" borderId="15" xfId="0" applyFont="1" applyFill="1" applyBorder="1" applyAlignment="1">
      <alignment horizontal="center" vertical="top" wrapText="1"/>
    </xf>
    <xf numFmtId="3" fontId="4" fillId="0" borderId="15" xfId="0" applyNumberFormat="1" applyFont="1" applyFill="1" applyBorder="1" applyAlignment="1">
      <alignment horizontal="center" vertical="top"/>
    </xf>
    <xf numFmtId="0" fontId="3" fillId="0" borderId="0" xfId="0" applyFont="1" applyFill="1" applyAlignment="1">
      <alignment vertical="top" wrapText="1"/>
    </xf>
    <xf numFmtId="0" fontId="4" fillId="0" borderId="0" xfId="0" applyFont="1" applyFill="1" applyAlignment="1">
      <alignment horizontal="left" vertical="top" wrapText="1"/>
    </xf>
    <xf numFmtId="4" fontId="4" fillId="0" borderId="0" xfId="0" applyNumberFormat="1" applyFont="1" applyFill="1" applyAlignment="1">
      <alignment horizontal="right" vertical="top"/>
    </xf>
    <xf numFmtId="165" fontId="4" fillId="0" borderId="0" xfId="0" applyNumberFormat="1" applyFont="1" applyBorder="1" applyAlignment="1">
      <alignment horizontal="right" vertical="top"/>
    </xf>
    <xf numFmtId="164" fontId="3" fillId="0" borderId="0" xfId="0" applyNumberFormat="1" applyFont="1" applyFill="1" applyAlignment="1">
      <alignment horizontal="right" vertical="top" wrapText="1"/>
    </xf>
    <xf numFmtId="168" fontId="3" fillId="0" borderId="0" xfId="0" applyNumberFormat="1" applyFont="1" applyAlignment="1">
      <alignment horizontal="right" vertical="top"/>
    </xf>
    <xf numFmtId="0" fontId="4" fillId="0" borderId="15" xfId="0" applyFont="1" applyFill="1" applyBorder="1" applyAlignment="1">
      <alignment vertical="top" wrapText="1"/>
    </xf>
    <xf numFmtId="4" fontId="3" fillId="0" borderId="0" xfId="0" applyNumberFormat="1" applyFont="1" applyFill="1" applyAlignment="1"/>
    <xf numFmtId="167" fontId="28" fillId="0" borderId="0" xfId="0" applyNumberFormat="1" applyFont="1" applyBorder="1" applyAlignment="1">
      <alignment horizontal="right" vertical="top"/>
    </xf>
    <xf numFmtId="0" fontId="28" fillId="0" borderId="0" xfId="0" applyFont="1" applyFill="1" applyAlignment="1">
      <alignment horizontal="left" vertical="top" wrapText="1"/>
    </xf>
    <xf numFmtId="0" fontId="28" fillId="0" borderId="15" xfId="0" applyFont="1" applyFill="1" applyBorder="1" applyAlignment="1">
      <alignment vertical="top" wrapText="1"/>
    </xf>
    <xf numFmtId="0" fontId="3" fillId="0" borderId="0" xfId="0" applyFont="1" applyFill="1" applyAlignment="1">
      <alignment horizontal="left" wrapText="1"/>
    </xf>
    <xf numFmtId="167" fontId="28" fillId="0" borderId="0" xfId="0" applyNumberFormat="1" applyFont="1" applyAlignment="1">
      <alignment horizontal="right" vertical="top"/>
    </xf>
    <xf numFmtId="0" fontId="28" fillId="0" borderId="0" xfId="0" applyFont="1" applyFill="1" applyAlignment="1">
      <alignment horizontal="left" vertical="center" wrapText="1"/>
    </xf>
    <xf numFmtId="4" fontId="4" fillId="0" borderId="13" xfId="0" applyNumberFormat="1" applyFont="1" applyFill="1" applyBorder="1" applyAlignment="1">
      <alignment horizontal="right" vertical="top"/>
    </xf>
    <xf numFmtId="0" fontId="28" fillId="0" borderId="15" xfId="0" applyFont="1" applyFill="1" applyBorder="1" applyAlignment="1">
      <alignment horizontal="left" vertical="center" wrapText="1"/>
    </xf>
    <xf numFmtId="0" fontId="4" fillId="0" borderId="0" xfId="0" applyFont="1" applyFill="1" applyAlignment="1">
      <alignment vertical="top" wrapText="1"/>
    </xf>
    <xf numFmtId="4" fontId="3" fillId="0" borderId="0" xfId="0" applyNumberFormat="1" applyFont="1" applyFill="1" applyBorder="1" applyAlignment="1">
      <alignment horizontal="right" vertical="top"/>
    </xf>
    <xf numFmtId="0" fontId="4" fillId="0" borderId="0" xfId="0" applyFont="1" applyAlignment="1">
      <alignment horizontal="right" vertical="top"/>
    </xf>
    <xf numFmtId="0" fontId="4" fillId="0" borderId="0" xfId="0" applyFont="1" applyAlignment="1">
      <alignment vertical="top"/>
    </xf>
    <xf numFmtId="0" fontId="4" fillId="0" borderId="1" xfId="0" applyFont="1" applyFill="1" applyBorder="1" applyAlignment="1">
      <alignment vertical="top" wrapText="1"/>
    </xf>
    <xf numFmtId="0" fontId="4" fillId="0" borderId="1" xfId="0" applyFont="1" applyFill="1" applyBorder="1" applyAlignment="1">
      <alignment horizontal="left" vertical="top" wrapText="1"/>
    </xf>
    <xf numFmtId="0" fontId="4" fillId="0" borderId="0" xfId="0" applyFont="1" applyFill="1" applyAlignment="1">
      <alignment horizontal="left" vertical="center" wrapText="1"/>
    </xf>
    <xf numFmtId="43" fontId="4" fillId="0" borderId="15" xfId="1" applyNumberFormat="1" applyFont="1" applyFill="1" applyBorder="1" applyAlignment="1">
      <alignment horizontal="right" vertical="top"/>
    </xf>
    <xf numFmtId="0" fontId="4" fillId="0" borderId="0" xfId="0" applyFont="1" applyFill="1" applyBorder="1" applyAlignment="1">
      <alignment horizontal="left" vertical="top" wrapText="1"/>
    </xf>
    <xf numFmtId="0" fontId="4" fillId="0" borderId="0" xfId="0" applyFont="1" applyFill="1" applyBorder="1" applyAlignment="1">
      <alignment vertical="top" wrapText="1"/>
    </xf>
    <xf numFmtId="0" fontId="3" fillId="0" borderId="0" xfId="0" applyFont="1" applyFill="1" applyAlignment="1">
      <alignment wrapText="1"/>
    </xf>
    <xf numFmtId="0" fontId="4" fillId="0" borderId="0" xfId="0" applyFont="1" applyBorder="1" applyAlignment="1">
      <alignment vertical="center"/>
    </xf>
    <xf numFmtId="0" fontId="4" fillId="0" borderId="0" xfId="0" applyFont="1" applyBorder="1" applyAlignment="1">
      <alignment horizontal="right" vertical="center"/>
    </xf>
    <xf numFmtId="0" fontId="4" fillId="0" borderId="0" xfId="0" applyFont="1" applyAlignment="1">
      <alignment horizontal="left" vertical="center"/>
    </xf>
    <xf numFmtId="0" fontId="4" fillId="0" borderId="0" xfId="0" applyFont="1" applyBorder="1" applyAlignment="1">
      <alignment horizontal="center" vertical="center"/>
    </xf>
    <xf numFmtId="0" fontId="4" fillId="0" borderId="0" xfId="0" applyFont="1" applyBorder="1" applyAlignment="1">
      <alignment horizontal="left" vertical="center"/>
    </xf>
    <xf numFmtId="0" fontId="4" fillId="0" borderId="0" xfId="0" applyFont="1" applyAlignment="1">
      <alignment horizontal="left" vertical="top"/>
    </xf>
    <xf numFmtId="170" fontId="4" fillId="0" borderId="1" xfId="0" quotePrefix="1" applyNumberFormat="1" applyFont="1" applyBorder="1" applyAlignment="1">
      <alignment horizontal="center" vertical="top"/>
    </xf>
    <xf numFmtId="170" fontId="4" fillId="0" borderId="0" xfId="0" applyNumberFormat="1" applyFont="1" applyBorder="1" applyAlignment="1">
      <alignment horizontal="center" vertical="top"/>
    </xf>
    <xf numFmtId="0" fontId="4" fillId="0" borderId="15" xfId="0" applyFont="1" applyBorder="1" applyAlignment="1">
      <alignment horizontal="center" vertical="top"/>
    </xf>
    <xf numFmtId="0" fontId="4" fillId="0" borderId="15" xfId="0" applyFont="1" applyBorder="1" applyAlignment="1">
      <alignment horizontal="left" vertical="top"/>
    </xf>
    <xf numFmtId="0" fontId="3" fillId="0" borderId="0" xfId="0" applyFont="1" applyBorder="1" applyAlignment="1">
      <alignment horizontal="left"/>
    </xf>
    <xf numFmtId="4" fontId="3" fillId="0" borderId="0" xfId="1" applyNumberFormat="1" applyFont="1" applyBorder="1" applyAlignment="1">
      <alignment horizontal="right"/>
    </xf>
    <xf numFmtId="2" fontId="3" fillId="0" borderId="0" xfId="1" applyNumberFormat="1" applyFont="1" applyBorder="1" applyAlignment="1">
      <alignment horizontal="right"/>
    </xf>
    <xf numFmtId="166" fontId="3" fillId="0" borderId="0" xfId="1" applyNumberFormat="1" applyFont="1" applyBorder="1" applyAlignment="1">
      <alignment horizontal="right"/>
    </xf>
    <xf numFmtId="0" fontId="5" fillId="0" borderId="0" xfId="0" applyFont="1" applyAlignment="1"/>
    <xf numFmtId="10" fontId="3" fillId="0" borderId="0" xfId="0" applyNumberFormat="1" applyFont="1" applyBorder="1" applyAlignment="1">
      <alignment horizontal="left"/>
    </xf>
    <xf numFmtId="0" fontId="4" fillId="0" borderId="0" xfId="0" applyFont="1" applyBorder="1" applyAlignment="1">
      <alignment vertical="top"/>
    </xf>
    <xf numFmtId="0" fontId="3" fillId="0" borderId="0" xfId="0" applyFont="1" applyBorder="1" applyAlignment="1">
      <alignment vertical="top"/>
    </xf>
    <xf numFmtId="0" fontId="3" fillId="0" borderId="0" xfId="0" quotePrefix="1" applyFont="1" applyBorder="1" applyAlignment="1">
      <alignment horizontal="right" vertical="top"/>
    </xf>
    <xf numFmtId="0" fontId="3" fillId="0" borderId="0" xfId="0" applyFont="1" applyBorder="1" applyAlignment="1">
      <alignment vertical="top" wrapText="1"/>
    </xf>
    <xf numFmtId="2" fontId="4" fillId="0" borderId="15" xfId="0" applyNumberFormat="1" applyFont="1" applyBorder="1" applyAlignment="1">
      <alignment horizontal="right" vertical="top"/>
    </xf>
    <xf numFmtId="43" fontId="4" fillId="0" borderId="15" xfId="0" applyNumberFormat="1" applyFont="1" applyBorder="1" applyAlignment="1">
      <alignment horizontal="right" vertical="top"/>
    </xf>
    <xf numFmtId="2" fontId="3" fillId="0" borderId="0" xfId="0" applyNumberFormat="1" applyFont="1" applyFill="1" applyBorder="1"/>
    <xf numFmtId="0" fontId="3" fillId="0" borderId="0" xfId="0" quotePrefix="1" applyFont="1" applyAlignment="1">
      <alignment horizontal="right" vertical="top"/>
    </xf>
    <xf numFmtId="9" fontId="3" fillId="0" borderId="0" xfId="0" applyNumberFormat="1" applyFont="1" applyFill="1" applyBorder="1" applyAlignment="1">
      <alignment vertical="top"/>
    </xf>
    <xf numFmtId="2" fontId="4" fillId="0" borderId="13" xfId="0" applyNumberFormat="1" applyFont="1" applyBorder="1"/>
    <xf numFmtId="2" fontId="4" fillId="0" borderId="13" xfId="0" applyNumberFormat="1" applyFont="1" applyBorder="1" applyAlignment="1">
      <alignment horizontal="right"/>
    </xf>
    <xf numFmtId="4" fontId="4" fillId="0" borderId="15" xfId="0" applyNumberFormat="1" applyFont="1" applyBorder="1" applyAlignment="1">
      <alignment horizontal="right"/>
    </xf>
    <xf numFmtId="2" fontId="4" fillId="0" borderId="15" xfId="0" applyNumberFormat="1" applyFont="1" applyBorder="1" applyAlignment="1">
      <alignment horizontal="right"/>
    </xf>
    <xf numFmtId="0" fontId="3" fillId="0" borderId="0" xfId="0" applyFont="1" applyAlignment="1">
      <alignment horizontal="justify" vertical="top"/>
    </xf>
    <xf numFmtId="4" fontId="3" fillId="0" borderId="1" xfId="0" applyNumberFormat="1" applyFont="1" applyBorder="1" applyAlignment="1">
      <alignment horizontal="right" vertical="top"/>
    </xf>
    <xf numFmtId="0" fontId="4" fillId="0" borderId="15" xfId="0" applyFont="1" applyBorder="1" applyAlignment="1">
      <alignment horizontal="justify" vertical="top"/>
    </xf>
    <xf numFmtId="4" fontId="4" fillId="0" borderId="1" xfId="0" applyNumberFormat="1" applyFont="1" applyBorder="1" applyAlignment="1">
      <alignment horizontal="left" vertical="top"/>
    </xf>
    <xf numFmtId="4" fontId="4" fillId="0" borderId="1" xfId="0" applyNumberFormat="1" applyFont="1" applyBorder="1" applyAlignment="1">
      <alignment horizontal="right" vertical="top"/>
    </xf>
    <xf numFmtId="4" fontId="4" fillId="0" borderId="0" xfId="0" applyNumberFormat="1" applyFont="1" applyBorder="1" applyAlignment="1">
      <alignment horizontal="right"/>
    </xf>
    <xf numFmtId="4" fontId="3" fillId="0" borderId="15" xfId="0" applyNumberFormat="1" applyFont="1" applyBorder="1" applyAlignment="1">
      <alignment horizontal="right" vertical="top"/>
    </xf>
    <xf numFmtId="4" fontId="3" fillId="0" borderId="15" xfId="1" applyNumberFormat="1" applyFont="1" applyBorder="1" applyAlignment="1">
      <alignment horizontal="right"/>
    </xf>
    <xf numFmtId="0" fontId="4" fillId="0" borderId="0" xfId="0" applyFont="1" applyAlignment="1">
      <alignment horizontal="justify" vertical="top" wrapText="1"/>
    </xf>
    <xf numFmtId="167" fontId="30" fillId="0" borderId="0" xfId="0" applyNumberFormat="1" applyFont="1" applyBorder="1" applyAlignment="1">
      <alignment horizontal="right" vertical="top"/>
    </xf>
    <xf numFmtId="0" fontId="30" fillId="0" borderId="0" xfId="0" applyFont="1" applyAlignment="1">
      <alignment horizontal="justify" vertical="top" wrapText="1"/>
    </xf>
    <xf numFmtId="0" fontId="3" fillId="0" borderId="0" xfId="0" applyFont="1" applyAlignment="1">
      <alignment horizontal="justify" vertical="top" wrapText="1"/>
    </xf>
    <xf numFmtId="4" fontId="3" fillId="0" borderId="0" xfId="0" applyNumberFormat="1" applyFont="1" applyAlignment="1">
      <alignment horizontal="left" vertical="top"/>
    </xf>
    <xf numFmtId="0" fontId="4" fillId="0" borderId="15" xfId="0" applyFont="1" applyBorder="1" applyAlignment="1">
      <alignment horizontal="justify" vertical="top" wrapText="1"/>
    </xf>
    <xf numFmtId="4" fontId="3" fillId="0" borderId="15" xfId="0" applyNumberFormat="1" applyFont="1" applyBorder="1" applyAlignment="1">
      <alignment horizontal="left" vertical="top"/>
    </xf>
    <xf numFmtId="0" fontId="3" fillId="0" borderId="0" xfId="0" applyFont="1" applyBorder="1" applyAlignment="1">
      <alignment horizontal="right" vertical="top" wrapText="1"/>
    </xf>
    <xf numFmtId="4" fontId="3" fillId="0" borderId="0" xfId="1" applyNumberFormat="1" applyFont="1" applyBorder="1" applyAlignment="1">
      <alignment horizontal="right" vertical="top"/>
    </xf>
    <xf numFmtId="167" fontId="30" fillId="0" borderId="0" xfId="0" applyNumberFormat="1" applyFont="1" applyBorder="1" applyAlignment="1">
      <alignment horizontal="right" vertical="top" wrapText="1"/>
    </xf>
    <xf numFmtId="4" fontId="3" fillId="0" borderId="15" xfId="0" applyNumberFormat="1" applyFont="1" applyBorder="1" applyAlignment="1">
      <alignment vertical="top"/>
    </xf>
    <xf numFmtId="4" fontId="3" fillId="0" borderId="1" xfId="0" applyNumberFormat="1" applyFont="1" applyBorder="1" applyAlignment="1">
      <alignment vertical="top"/>
    </xf>
    <xf numFmtId="0" fontId="4" fillId="0" borderId="13" xfId="0" applyFont="1" applyBorder="1" applyAlignment="1">
      <alignment horizontal="right" vertical="top"/>
    </xf>
    <xf numFmtId="0" fontId="30" fillId="0" borderId="0" xfId="0" applyFont="1" applyBorder="1" applyAlignment="1">
      <alignment horizontal="left" vertical="top" wrapText="1"/>
    </xf>
    <xf numFmtId="167" fontId="3" fillId="0" borderId="0" xfId="0" applyNumberFormat="1" applyFont="1" applyBorder="1" applyAlignment="1">
      <alignment horizontal="left" vertical="top"/>
    </xf>
    <xf numFmtId="0" fontId="30" fillId="0" borderId="0" xfId="0" applyFont="1" applyAlignment="1">
      <alignment horizontal="right" vertical="top"/>
    </xf>
    <xf numFmtId="0" fontId="3" fillId="0" borderId="0" xfId="0" applyFont="1" applyBorder="1" applyAlignment="1">
      <alignment horizontal="right"/>
    </xf>
    <xf numFmtId="0" fontId="4" fillId="0" borderId="0" xfId="0" applyFont="1" applyBorder="1" applyAlignment="1">
      <alignment horizontal="left" wrapText="1"/>
    </xf>
    <xf numFmtId="0" fontId="4" fillId="0" borderId="0" xfId="0" applyFont="1" applyBorder="1" applyAlignment="1">
      <alignment horizontal="right"/>
    </xf>
    <xf numFmtId="0" fontId="3" fillId="0" borderId="0" xfId="0" applyFont="1" applyAlignment="1">
      <alignment horizontal="right" vertical="center"/>
    </xf>
    <xf numFmtId="0" fontId="3" fillId="0" borderId="1" xfId="0" applyFont="1" applyBorder="1" applyAlignment="1">
      <alignment horizontal="center" vertical="top"/>
    </xf>
    <xf numFmtId="0" fontId="3" fillId="0" borderId="1" xfId="0" applyFont="1" applyBorder="1" applyAlignment="1">
      <alignment vertical="top"/>
    </xf>
    <xf numFmtId="0" fontId="4" fillId="0" borderId="6" xfId="0" applyFont="1" applyBorder="1" applyAlignment="1">
      <alignment horizontal="center" vertical="top"/>
    </xf>
    <xf numFmtId="0" fontId="4" fillId="0" borderId="3" xfId="0" applyFont="1" applyBorder="1" applyAlignment="1">
      <alignment horizontal="center" vertical="top"/>
    </xf>
    <xf numFmtId="0" fontId="3" fillId="0" borderId="5" xfId="0" applyFont="1" applyBorder="1" applyAlignment="1">
      <alignment horizontal="center"/>
    </xf>
    <xf numFmtId="171" fontId="3" fillId="0" borderId="5" xfId="1" applyNumberFormat="1" applyFont="1" applyBorder="1" applyAlignment="1">
      <alignment horizontal="right" vertical="center"/>
    </xf>
    <xf numFmtId="166" fontId="3" fillId="0" borderId="5" xfId="1" applyNumberFormat="1" applyFont="1" applyBorder="1" applyAlignment="1">
      <alignment horizontal="right" vertical="center"/>
    </xf>
    <xf numFmtId="166" fontId="3" fillId="0" borderId="5" xfId="1" applyNumberFormat="1" applyFont="1" applyBorder="1" applyAlignment="1">
      <alignment horizontal="right"/>
    </xf>
    <xf numFmtId="166" fontId="3" fillId="0" borderId="5" xfId="1" quotePrefix="1" applyNumberFormat="1" applyFont="1" applyBorder="1" applyAlignment="1">
      <alignment horizontal="right"/>
    </xf>
    <xf numFmtId="0" fontId="3" fillId="0" borderId="5" xfId="0" applyFont="1" applyBorder="1" applyAlignment="1">
      <alignment horizontal="center" wrapText="1"/>
    </xf>
    <xf numFmtId="0" fontId="4" fillId="0" borderId="2" xfId="0" applyFont="1" applyBorder="1" applyAlignment="1">
      <alignment horizontal="center"/>
    </xf>
    <xf numFmtId="166" fontId="4" fillId="0" borderId="5" xfId="1" applyNumberFormat="1" applyFont="1" applyBorder="1" applyAlignment="1">
      <alignment horizontal="right"/>
    </xf>
    <xf numFmtId="0" fontId="39" fillId="0" borderId="0" xfId="0" applyFont="1" applyBorder="1" applyAlignment="1">
      <alignment horizontal="center"/>
    </xf>
    <xf numFmtId="0" fontId="39" fillId="0" borderId="0" xfId="0" applyFont="1" applyBorder="1" applyAlignment="1">
      <alignment horizontal="right"/>
    </xf>
    <xf numFmtId="0" fontId="39" fillId="0" borderId="0" xfId="0" quotePrefix="1" applyFont="1" applyBorder="1" applyAlignment="1">
      <alignment horizontal="right"/>
    </xf>
    <xf numFmtId="0" fontId="40" fillId="0" borderId="0" xfId="0" applyFont="1" applyBorder="1" applyAlignment="1">
      <alignment horizontal="center"/>
    </xf>
    <xf numFmtId="0" fontId="14" fillId="0" borderId="0" xfId="0" applyFont="1" applyBorder="1" applyAlignment="1">
      <alignment horizontal="left"/>
    </xf>
    <xf numFmtId="0" fontId="14" fillId="0" borderId="0" xfId="0" applyFont="1" applyBorder="1" applyAlignment="1">
      <alignment horizontal="center"/>
    </xf>
    <xf numFmtId="0" fontId="14" fillId="0" borderId="0" xfId="0" quotePrefix="1" applyFont="1" applyBorder="1" applyAlignment="1">
      <alignment horizontal="right"/>
    </xf>
    <xf numFmtId="0" fontId="14" fillId="0" borderId="0" xfId="0" applyFont="1" applyAlignment="1">
      <alignment horizontal="right"/>
    </xf>
    <xf numFmtId="0" fontId="4" fillId="0" borderId="1" xfId="0" applyFont="1" applyBorder="1" applyAlignment="1">
      <alignment horizontal="center" vertical="top"/>
    </xf>
    <xf numFmtId="0" fontId="4" fillId="0" borderId="1" xfId="0" applyFont="1" applyBorder="1" applyAlignment="1">
      <alignment horizontal="right" vertical="top"/>
    </xf>
    <xf numFmtId="0" fontId="4" fillId="0" borderId="2" xfId="0" applyFont="1" applyBorder="1" applyAlignment="1">
      <alignment horizontal="center" vertical="top"/>
    </xf>
    <xf numFmtId="0" fontId="41" fillId="0" borderId="5" xfId="0" applyFont="1" applyBorder="1" applyAlignment="1">
      <alignment horizontal="center" wrapText="1"/>
    </xf>
    <xf numFmtId="4" fontId="41" fillId="0" borderId="5" xfId="0" applyNumberFormat="1" applyFont="1" applyBorder="1" applyAlignment="1">
      <alignment horizontal="center" wrapText="1"/>
    </xf>
    <xf numFmtId="2" fontId="41" fillId="0" borderId="5" xfId="0" applyNumberFormat="1" applyFont="1" applyBorder="1" applyAlignment="1">
      <alignment horizontal="center" wrapText="1"/>
    </xf>
    <xf numFmtId="0" fontId="0" fillId="0" borderId="0" xfId="0" applyAlignment="1">
      <alignment vertical="top"/>
    </xf>
    <xf numFmtId="4" fontId="3" fillId="0" borderId="5" xfId="0" applyNumberFormat="1" applyFont="1" applyBorder="1" applyAlignment="1">
      <alignment horizontal="center" wrapText="1"/>
    </xf>
    <xf numFmtId="0" fontId="42" fillId="0" borderId="5" xfId="0" applyFont="1" applyBorder="1" applyAlignment="1">
      <alignment horizontal="center" wrapText="1"/>
    </xf>
    <xf numFmtId="0" fontId="42" fillId="0" borderId="5" xfId="0" applyFont="1" applyBorder="1" applyAlignment="1">
      <alignment horizontal="right" wrapText="1"/>
    </xf>
    <xf numFmtId="4" fontId="42" fillId="0" borderId="5" xfId="0" applyNumberFormat="1" applyFont="1" applyBorder="1" applyAlignment="1">
      <alignment horizontal="center" wrapText="1"/>
    </xf>
    <xf numFmtId="4" fontId="4" fillId="0" borderId="5" xfId="0" applyNumberFormat="1" applyFont="1" applyBorder="1" applyAlignment="1">
      <alignment horizontal="center" wrapText="1"/>
    </xf>
    <xf numFmtId="0" fontId="3" fillId="0" borderId="0" xfId="0" applyFont="1" applyBorder="1" applyAlignment="1">
      <alignment vertical="center" wrapText="1"/>
    </xf>
    <xf numFmtId="0" fontId="14" fillId="0" borderId="0" xfId="0" applyFont="1" applyBorder="1"/>
    <xf numFmtId="0" fontId="39" fillId="0" borderId="0" xfId="0" applyFont="1" applyBorder="1" applyAlignment="1">
      <alignment horizontal="center" vertical="center"/>
    </xf>
    <xf numFmtId="0" fontId="39" fillId="0" borderId="0" xfId="0" quotePrefix="1" applyFont="1" applyBorder="1" applyAlignment="1">
      <alignment horizontal="center" vertical="center"/>
    </xf>
    <xf numFmtId="0" fontId="39" fillId="0" borderId="0" xfId="0" applyFont="1" applyBorder="1" applyAlignment="1">
      <alignment horizontal="right" vertical="center"/>
    </xf>
    <xf numFmtId="0" fontId="14" fillId="0" borderId="0" xfId="0" applyFont="1" applyBorder="1" applyAlignment="1">
      <alignment horizontal="center" vertical="center"/>
    </xf>
    <xf numFmtId="0" fontId="5" fillId="0" borderId="0" xfId="0" applyFont="1" applyAlignment="1">
      <alignment horizontal="left" vertical="top" wrapText="1"/>
    </xf>
    <xf numFmtId="172" fontId="3" fillId="0" borderId="5" xfId="0" applyNumberFormat="1" applyFont="1" applyBorder="1" applyAlignment="1">
      <alignment horizontal="right"/>
    </xf>
    <xf numFmtId="172" fontId="3" fillId="0" borderId="5" xfId="0" applyNumberFormat="1" applyFont="1" applyBorder="1"/>
    <xf numFmtId="166" fontId="3" fillId="0" borderId="5" xfId="1" applyNumberFormat="1" applyFont="1" applyBorder="1" applyAlignment="1">
      <alignment horizontal="right" wrapText="1"/>
    </xf>
    <xf numFmtId="0" fontId="0" fillId="0" borderId="0" xfId="0" applyBorder="1" applyAlignment="1">
      <alignment vertical="top"/>
    </xf>
    <xf numFmtId="0" fontId="4" fillId="0" borderId="5" xfId="0" applyFont="1" applyBorder="1" applyAlignment="1">
      <alignment horizontal="center" wrapText="1"/>
    </xf>
    <xf numFmtId="2" fontId="4" fillId="0" borderId="5" xfId="0" applyNumberFormat="1" applyFont="1" applyBorder="1" applyAlignment="1">
      <alignment horizontal="right"/>
    </xf>
    <xf numFmtId="0" fontId="14" fillId="0" borderId="13" xfId="0" applyFont="1" applyBorder="1" applyAlignment="1">
      <alignment horizontal="center" vertical="top"/>
    </xf>
    <xf numFmtId="4" fontId="4" fillId="0" borderId="13" xfId="0" applyNumberFormat="1" applyFont="1" applyBorder="1" applyAlignment="1">
      <alignment horizontal="left" vertical="top"/>
    </xf>
    <xf numFmtId="2" fontId="4" fillId="0" borderId="13" xfId="0" applyNumberFormat="1" applyFont="1" applyBorder="1" applyAlignment="1">
      <alignment horizontal="left" vertical="top"/>
    </xf>
    <xf numFmtId="166" fontId="4" fillId="0" borderId="0" xfId="1" applyNumberFormat="1" applyFont="1" applyBorder="1" applyAlignment="1">
      <alignment horizontal="right" vertical="top"/>
    </xf>
    <xf numFmtId="0" fontId="0" fillId="0" borderId="1" xfId="0" applyBorder="1"/>
    <xf numFmtId="0" fontId="3" fillId="0" borderId="5" xfId="0" applyFont="1" applyBorder="1" applyAlignment="1">
      <alignment horizontal="left" vertical="top" wrapText="1"/>
    </xf>
    <xf numFmtId="4" fontId="3" fillId="0" borderId="6" xfId="0" applyNumberFormat="1" applyFont="1" applyBorder="1" applyAlignment="1">
      <alignment horizontal="center" vertical="top" wrapText="1"/>
    </xf>
    <xf numFmtId="4" fontId="3" fillId="0" borderId="9" xfId="0" applyNumberFormat="1" applyFont="1" applyBorder="1" applyAlignment="1">
      <alignment horizontal="center" vertical="top" wrapText="1"/>
    </xf>
    <xf numFmtId="4" fontId="3" fillId="0" borderId="15" xfId="0" applyNumberFormat="1" applyFont="1" applyBorder="1" applyAlignment="1">
      <alignment horizontal="center" vertical="top"/>
    </xf>
    <xf numFmtId="4" fontId="3" fillId="0" borderId="11" xfId="0" applyNumberFormat="1" applyFont="1" applyBorder="1" applyAlignment="1">
      <alignment horizontal="center" vertical="top" wrapText="1"/>
    </xf>
    <xf numFmtId="4" fontId="3" fillId="0" borderId="9" xfId="0" applyNumberFormat="1" applyFont="1" applyFill="1" applyBorder="1" applyAlignment="1">
      <alignment horizontal="center" vertical="top" wrapText="1"/>
    </xf>
    <xf numFmtId="4" fontId="4" fillId="0" borderId="9" xfId="0" applyNumberFormat="1" applyFont="1" applyBorder="1" applyAlignment="1">
      <alignment horizontal="center" vertical="top" wrapText="1"/>
    </xf>
    <xf numFmtId="0" fontId="3" fillId="0" borderId="0" xfId="0" applyFont="1" applyBorder="1" applyAlignment="1">
      <alignment horizontal="center" vertical="top"/>
    </xf>
    <xf numFmtId="0" fontId="14" fillId="0" borderId="0" xfId="0" applyFont="1" applyAlignment="1">
      <alignment horizontal="center" vertical="top"/>
    </xf>
    <xf numFmtId="49" fontId="20" fillId="0" borderId="14" xfId="0" applyNumberFormat="1" applyFont="1" applyBorder="1" applyAlignment="1">
      <alignment horizontal="left" vertical="center" wrapText="1"/>
    </xf>
    <xf numFmtId="0" fontId="19" fillId="0" borderId="8" xfId="0" applyFont="1" applyBorder="1" applyAlignment="1">
      <alignment horizontal="left" vertical="top" wrapText="1"/>
    </xf>
    <xf numFmtId="49" fontId="20" fillId="0" borderId="4" xfId="0" applyNumberFormat="1" applyFont="1" applyBorder="1" applyAlignment="1">
      <alignment horizontal="center" vertical="top" wrapText="1"/>
    </xf>
    <xf numFmtId="49" fontId="20" fillId="0" borderId="0" xfId="0" applyNumberFormat="1" applyFont="1" applyBorder="1" applyAlignment="1">
      <alignment horizontal="center" vertical="center" wrapText="1"/>
    </xf>
    <xf numFmtId="0" fontId="19" fillId="0" borderId="11" xfId="0" applyFont="1" applyBorder="1" applyAlignment="1">
      <alignment horizontal="left" vertical="top" wrapText="1"/>
    </xf>
    <xf numFmtId="0" fontId="19" fillId="0" borderId="3" xfId="0" applyFont="1" applyBorder="1" applyAlignment="1">
      <alignment horizontal="left" vertical="top" wrapText="1"/>
    </xf>
    <xf numFmtId="49" fontId="20" fillId="0" borderId="5" xfId="0" applyNumberFormat="1" applyFont="1" applyBorder="1" applyAlignment="1">
      <alignment horizontal="center" wrapText="1"/>
    </xf>
    <xf numFmtId="0" fontId="26" fillId="0" borderId="6" xfId="0" applyFont="1" applyBorder="1" applyAlignment="1">
      <alignment horizontal="right" vertical="top" wrapText="1"/>
    </xf>
    <xf numFmtId="0" fontId="19" fillId="0" borderId="9" xfId="0" applyFont="1" applyBorder="1" applyAlignment="1">
      <alignment horizontal="left" vertical="top" wrapText="1"/>
    </xf>
    <xf numFmtId="168" fontId="20" fillId="0" borderId="5" xfId="0" applyNumberFormat="1" applyFont="1" applyBorder="1" applyAlignment="1">
      <alignment horizontal="right" vertical="top" wrapText="1"/>
    </xf>
    <xf numFmtId="167" fontId="36" fillId="0" borderId="5" xfId="0" applyNumberFormat="1" applyFont="1" applyBorder="1" applyAlignment="1">
      <alignment horizontal="right" vertical="top" wrapText="1"/>
    </xf>
    <xf numFmtId="168" fontId="19" fillId="0" borderId="5" xfId="0" applyNumberFormat="1" applyFont="1" applyBorder="1" applyAlignment="1">
      <alignment horizontal="right" vertical="top" wrapText="1"/>
    </xf>
    <xf numFmtId="164" fontId="19" fillId="0" borderId="5" xfId="0" applyNumberFormat="1" applyFont="1" applyBorder="1" applyAlignment="1">
      <alignment horizontal="right" vertical="top" wrapText="1"/>
    </xf>
    <xf numFmtId="0" fontId="26" fillId="0" borderId="9" xfId="0" applyFont="1" applyBorder="1" applyAlignment="1">
      <alignment horizontal="left" vertical="top" wrapText="1"/>
    </xf>
    <xf numFmtId="164" fontId="20" fillId="0" borderId="5" xfId="0" applyNumberFormat="1" applyFont="1" applyBorder="1" applyAlignment="1">
      <alignment horizontal="right" vertical="top" wrapText="1"/>
    </xf>
    <xf numFmtId="0" fontId="20" fillId="0" borderId="9" xfId="0" applyFont="1" applyBorder="1" applyAlignment="1">
      <alignment horizontal="left" vertical="center" wrapText="1"/>
    </xf>
    <xf numFmtId="0" fontId="20" fillId="0" borderId="6" xfId="0" applyFont="1" applyBorder="1" applyAlignment="1">
      <alignment horizontal="left" vertical="top" wrapText="1"/>
    </xf>
    <xf numFmtId="167" fontId="36" fillId="0" borderId="6" xfId="0" applyNumberFormat="1" applyFont="1" applyBorder="1" applyAlignment="1">
      <alignment horizontal="right" vertical="top" wrapText="1"/>
    </xf>
    <xf numFmtId="168" fontId="19" fillId="0" borderId="6" xfId="0" applyNumberFormat="1" applyFont="1" applyBorder="1" applyAlignment="1">
      <alignment horizontal="right" vertical="top" wrapText="1"/>
    </xf>
    <xf numFmtId="0" fontId="26" fillId="0" borderId="5" xfId="0" applyFont="1" applyBorder="1" applyAlignment="1">
      <alignment horizontal="left" vertical="top" wrapText="1"/>
    </xf>
    <xf numFmtId="0" fontId="36" fillId="0" borderId="5" xfId="0" applyFont="1" applyBorder="1" applyAlignment="1">
      <alignment horizontal="left" vertical="top" wrapText="1"/>
    </xf>
    <xf numFmtId="0" fontId="36" fillId="0" borderId="6" xfId="0" applyFont="1" applyBorder="1" applyAlignment="1">
      <alignment horizontal="left" vertical="top" wrapText="1"/>
    </xf>
    <xf numFmtId="168" fontId="19" fillId="0" borderId="12" xfId="0" applyNumberFormat="1" applyFont="1" applyBorder="1" applyAlignment="1">
      <alignment horizontal="right" vertical="top" wrapText="1"/>
    </xf>
    <xf numFmtId="0" fontId="19" fillId="0" borderId="2" xfId="0" applyFont="1" applyBorder="1" applyAlignment="1">
      <alignment horizontal="left" vertical="top" wrapText="1"/>
    </xf>
    <xf numFmtId="164" fontId="20" fillId="0" borderId="9" xfId="0" applyNumberFormat="1" applyFont="1" applyBorder="1" applyAlignment="1">
      <alignment horizontal="right" vertical="top" wrapText="1"/>
    </xf>
    <xf numFmtId="165" fontId="19" fillId="0" borderId="6" xfId="0" applyNumberFormat="1" applyFont="1" applyBorder="1" applyAlignment="1">
      <alignment horizontal="left" vertical="top" wrapText="1"/>
    </xf>
    <xf numFmtId="165" fontId="19" fillId="0" borderId="0" xfId="0" applyNumberFormat="1" applyFont="1" applyBorder="1" applyAlignment="1">
      <alignment horizontal="left" vertical="top" wrapText="1"/>
    </xf>
    <xf numFmtId="0" fontId="20" fillId="0" borderId="6" xfId="0" applyFont="1" applyBorder="1" applyAlignment="1">
      <alignment vertical="top" wrapText="1"/>
    </xf>
    <xf numFmtId="0" fontId="20" fillId="0" borderId="15" xfId="0" applyFont="1" applyBorder="1" applyAlignment="1">
      <alignment vertical="top" wrapText="1"/>
    </xf>
    <xf numFmtId="0" fontId="20" fillId="0" borderId="9" xfId="0" applyFont="1" applyBorder="1" applyAlignment="1">
      <alignment vertical="top" wrapText="1"/>
    </xf>
    <xf numFmtId="0" fontId="36" fillId="0" borderId="15" xfId="0" applyFont="1" applyBorder="1" applyAlignment="1">
      <alignment horizontal="left" vertical="top" wrapText="1"/>
    </xf>
    <xf numFmtId="0" fontId="26" fillId="0" borderId="14" xfId="0" applyFont="1" applyBorder="1" applyAlignment="1">
      <alignment horizontal="left" vertical="top" wrapText="1"/>
    </xf>
    <xf numFmtId="0" fontId="19" fillId="0" borderId="5" xfId="0" applyFont="1" applyBorder="1" applyAlignment="1">
      <alignment horizontal="right" vertical="top" wrapText="1"/>
    </xf>
    <xf numFmtId="2" fontId="19" fillId="0" borderId="5" xfId="0" applyNumberFormat="1" applyFont="1" applyBorder="1" applyAlignment="1">
      <alignment horizontal="right" vertical="top" wrapText="1"/>
    </xf>
    <xf numFmtId="0" fontId="26" fillId="0" borderId="5" xfId="0" applyFont="1" applyBorder="1" applyAlignment="1">
      <alignment horizontal="right" vertical="top" wrapText="1"/>
    </xf>
    <xf numFmtId="0" fontId="26" fillId="0" borderId="6" xfId="0" applyFont="1" applyBorder="1" applyAlignment="1">
      <alignment horizontal="left" vertical="top" wrapText="1"/>
    </xf>
    <xf numFmtId="168" fontId="20" fillId="0" borderId="7" xfId="0" applyNumberFormat="1" applyFont="1" applyBorder="1" applyAlignment="1">
      <alignment horizontal="right" vertical="top" wrapText="1"/>
    </xf>
    <xf numFmtId="0" fontId="36" fillId="0" borderId="0" xfId="0" applyFont="1" applyBorder="1" applyAlignment="1">
      <alignment horizontal="left" vertical="top" wrapText="1"/>
    </xf>
    <xf numFmtId="0" fontId="26" fillId="0" borderId="7" xfId="0" applyFont="1" applyBorder="1" applyAlignment="1">
      <alignment horizontal="right" vertical="top" wrapText="1"/>
    </xf>
    <xf numFmtId="0" fontId="20" fillId="0" borderId="12" xfId="0" applyFont="1" applyBorder="1" applyAlignment="1">
      <alignment horizontal="left" vertical="top" wrapText="1"/>
    </xf>
    <xf numFmtId="0" fontId="19" fillId="0" borderId="13" xfId="0" applyFont="1" applyBorder="1" applyAlignment="1">
      <alignment horizontal="left" vertical="top" wrapText="1"/>
    </xf>
    <xf numFmtId="0" fontId="19" fillId="0" borderId="14" xfId="0" applyFont="1" applyBorder="1" applyAlignment="1">
      <alignment horizontal="left" vertical="top" wrapText="1"/>
    </xf>
    <xf numFmtId="165" fontId="20" fillId="0" borderId="5" xfId="0" applyNumberFormat="1" applyFont="1" applyBorder="1" applyAlignment="1">
      <alignment horizontal="right" vertical="top" wrapText="1"/>
    </xf>
    <xf numFmtId="165" fontId="20" fillId="0" borderId="0" xfId="0" applyNumberFormat="1" applyFont="1" applyBorder="1" applyAlignment="1">
      <alignment horizontal="left" vertical="top" wrapText="1"/>
    </xf>
    <xf numFmtId="0" fontId="20" fillId="0" borderId="5" xfId="0" applyFont="1" applyBorder="1" applyAlignment="1">
      <alignment horizontal="left" vertical="center" wrapText="1"/>
    </xf>
    <xf numFmtId="0" fontId="20" fillId="0" borderId="5" xfId="0" applyFont="1" applyBorder="1" applyAlignment="1">
      <alignment horizontal="left" wrapText="1"/>
    </xf>
    <xf numFmtId="164" fontId="20" fillId="0" borderId="5" xfId="0" applyNumberFormat="1" applyFont="1" applyBorder="1" applyAlignment="1">
      <alignment horizontal="right" wrapText="1"/>
    </xf>
    <xf numFmtId="0" fontId="20" fillId="0" borderId="15" xfId="0" applyFont="1" applyBorder="1" applyAlignment="1">
      <alignment horizontal="left" vertical="top" wrapText="1"/>
    </xf>
    <xf numFmtId="0" fontId="20" fillId="0" borderId="6" xfId="0" applyFont="1" applyBorder="1" applyAlignment="1">
      <alignment horizontal="right" vertical="top" wrapText="1"/>
    </xf>
    <xf numFmtId="0" fontId="20" fillId="0" borderId="9" xfId="0" applyFont="1" applyBorder="1" applyAlignment="1">
      <alignment horizontal="right" vertical="top" wrapText="1"/>
    </xf>
    <xf numFmtId="0" fontId="20" fillId="0" borderId="5" xfId="0" applyFont="1" applyBorder="1" applyAlignment="1">
      <alignment horizontal="right" vertical="top" wrapText="1"/>
    </xf>
    <xf numFmtId="0" fontId="19" fillId="0" borderId="15" xfId="0" applyFont="1" applyBorder="1" applyAlignment="1">
      <alignment horizontal="left" vertical="top" wrapText="1"/>
    </xf>
    <xf numFmtId="164" fontId="19" fillId="0" borderId="5" xfId="0" applyNumberFormat="1" applyFont="1" applyBorder="1" applyAlignment="1">
      <alignment horizontal="right" vertical="top" wrapText="1"/>
    </xf>
    <xf numFmtId="164" fontId="20" fillId="0" borderId="5" xfId="0" applyNumberFormat="1" applyFont="1" applyBorder="1" applyAlignment="1">
      <alignment horizontal="right" vertical="top" wrapText="1"/>
    </xf>
    <xf numFmtId="0" fontId="25" fillId="0" borderId="0" xfId="0" applyFont="1" applyAlignment="1">
      <alignment wrapText="1"/>
    </xf>
    <xf numFmtId="0" fontId="4" fillId="3" borderId="5" xfId="0" applyFont="1" applyFill="1" applyBorder="1" applyAlignment="1">
      <alignment horizontal="center" vertical="top" wrapText="1"/>
    </xf>
    <xf numFmtId="0" fontId="4" fillId="3" borderId="2" xfId="0" applyFont="1" applyFill="1" applyBorder="1" applyAlignment="1">
      <alignment horizontal="center" vertical="top" wrapText="1"/>
    </xf>
    <xf numFmtId="0" fontId="3" fillId="0" borderId="12" xfId="0" applyFont="1" applyFill="1" applyBorder="1" applyAlignment="1">
      <alignment horizontal="center" vertical="center"/>
    </xf>
    <xf numFmtId="0" fontId="3" fillId="0" borderId="13" xfId="0" applyFont="1" applyFill="1" applyBorder="1" applyAlignment="1">
      <alignment horizontal="center" vertical="center"/>
    </xf>
    <xf numFmtId="0" fontId="3" fillId="0" borderId="14" xfId="0" applyFont="1" applyFill="1" applyBorder="1" applyAlignment="1">
      <alignment horizontal="center" vertical="center"/>
    </xf>
    <xf numFmtId="0" fontId="3" fillId="0" borderId="9" xfId="0" applyFont="1" applyBorder="1" applyAlignment="1">
      <alignment horizontal="left" vertical="top" wrapText="1"/>
    </xf>
    <xf numFmtId="4" fontId="3" fillId="3" borderId="5" xfId="0" applyNumberFormat="1" applyFont="1" applyFill="1" applyBorder="1" applyAlignment="1">
      <alignment horizontal="center" vertical="top" wrapText="1"/>
    </xf>
    <xf numFmtId="9" fontId="3" fillId="3" borderId="5" xfId="0" applyNumberFormat="1" applyFont="1" applyFill="1" applyBorder="1" applyAlignment="1">
      <alignment horizontal="center" vertical="top" wrapText="1"/>
    </xf>
    <xf numFmtId="0" fontId="3" fillId="3" borderId="5" xfId="0" applyFont="1" applyFill="1" applyBorder="1" applyAlignment="1">
      <alignment vertical="top" wrapText="1"/>
    </xf>
    <xf numFmtId="0" fontId="3" fillId="3" borderId="2" xfId="0" applyFont="1" applyFill="1" applyBorder="1" applyAlignment="1">
      <alignment horizontal="center" vertical="top" wrapText="1"/>
    </xf>
    <xf numFmtId="4" fontId="3" fillId="3" borderId="2" xfId="0" applyNumberFormat="1" applyFont="1" applyFill="1" applyBorder="1" applyAlignment="1">
      <alignment horizontal="center" vertical="top" wrapText="1"/>
    </xf>
    <xf numFmtId="0" fontId="16" fillId="3" borderId="5" xfId="0" applyFont="1" applyFill="1" applyBorder="1" applyAlignment="1">
      <alignment horizontal="center" vertical="top"/>
    </xf>
    <xf numFmtId="2" fontId="3" fillId="3" borderId="5" xfId="0" applyNumberFormat="1" applyFont="1" applyFill="1" applyBorder="1" applyAlignment="1">
      <alignment horizontal="center" vertical="top"/>
    </xf>
    <xf numFmtId="4" fontId="4" fillId="3" borderId="5" xfId="0" applyNumberFormat="1" applyFont="1" applyFill="1" applyBorder="1" applyAlignment="1">
      <alignment horizontal="center" vertical="top" wrapText="1"/>
    </xf>
    <xf numFmtId="0" fontId="3" fillId="3" borderId="9" xfId="0" applyFont="1" applyFill="1" applyBorder="1" applyAlignment="1">
      <alignment horizontal="center" vertical="top" wrapText="1"/>
    </xf>
    <xf numFmtId="0" fontId="4" fillId="3" borderId="0" xfId="0" applyFont="1" applyFill="1" applyBorder="1" applyAlignment="1">
      <alignment horizontal="left" vertical="top" wrapText="1"/>
    </xf>
    <xf numFmtId="0" fontId="4" fillId="3" borderId="0" xfId="0" applyFont="1" applyFill="1" applyBorder="1" applyAlignment="1">
      <alignment horizontal="center" vertical="center" wrapText="1"/>
    </xf>
    <xf numFmtId="0" fontId="3" fillId="3" borderId="0" xfId="0" applyFont="1" applyFill="1" applyBorder="1" applyAlignment="1">
      <alignment horizontal="center" vertical="center" wrapText="1"/>
    </xf>
    <xf numFmtId="0" fontId="4" fillId="3" borderId="5" xfId="0" applyFont="1" applyFill="1" applyBorder="1" applyAlignment="1">
      <alignment horizontal="center" vertical="top"/>
    </xf>
    <xf numFmtId="0" fontId="3" fillId="3" borderId="5" xfId="0" applyFont="1" applyFill="1" applyBorder="1" applyAlignment="1">
      <alignment horizontal="left" vertical="top" wrapText="1"/>
    </xf>
    <xf numFmtId="0" fontId="3" fillId="3" borderId="5" xfId="0" applyFont="1" applyFill="1" applyBorder="1" applyAlignment="1">
      <alignment horizontal="center" vertical="top"/>
    </xf>
    <xf numFmtId="0" fontId="3" fillId="3" borderId="5" xfId="0" applyFont="1" applyFill="1" applyBorder="1" applyAlignment="1">
      <alignment vertical="top"/>
    </xf>
    <xf numFmtId="0" fontId="3" fillId="3" borderId="5" xfId="0" applyFont="1" applyFill="1" applyBorder="1" applyAlignment="1">
      <alignment horizontal="center" vertical="top" wrapText="1"/>
    </xf>
    <xf numFmtId="0" fontId="3" fillId="3" borderId="5" xfId="0" applyFont="1" applyFill="1" applyBorder="1" applyAlignment="1">
      <alignment horizontal="center" vertical="center" wrapText="1"/>
    </xf>
    <xf numFmtId="0" fontId="4" fillId="3" borderId="0" xfId="0" applyFont="1" applyFill="1" applyBorder="1" applyAlignment="1">
      <alignment horizontal="center" vertical="top" wrapText="1"/>
    </xf>
    <xf numFmtId="0" fontId="3" fillId="3" borderId="0" xfId="0" applyFont="1" applyFill="1" applyBorder="1" applyAlignment="1">
      <alignment vertical="top"/>
    </xf>
    <xf numFmtId="0" fontId="16" fillId="3" borderId="0" xfId="0" applyFont="1" applyFill="1"/>
    <xf numFmtId="0" fontId="29" fillId="0" borderId="0" xfId="0" applyFont="1" applyAlignment="1">
      <alignment vertical="top"/>
    </xf>
    <xf numFmtId="0" fontId="3" fillId="0" borderId="1" xfId="0" applyFont="1" applyFill="1" applyBorder="1" applyAlignment="1">
      <alignment horizontal="center" vertical="top"/>
    </xf>
    <xf numFmtId="0" fontId="3" fillId="0" borderId="3" xfId="0" applyFont="1" applyFill="1" applyBorder="1" applyAlignment="1">
      <alignment horizontal="center" vertical="top"/>
    </xf>
    <xf numFmtId="4" fontId="4" fillId="0" borderId="5" xfId="0" applyNumberFormat="1" applyFont="1" applyFill="1" applyBorder="1" applyAlignment="1">
      <alignment horizontal="center" vertical="top" wrapText="1"/>
    </xf>
    <xf numFmtId="0" fontId="4" fillId="0" borderId="5" xfId="0" applyFont="1" applyFill="1" applyBorder="1" applyAlignment="1">
      <alignment horizontal="center" vertical="top" wrapText="1"/>
    </xf>
    <xf numFmtId="0" fontId="4" fillId="0" borderId="5" xfId="0" quotePrefix="1" applyFont="1" applyFill="1" applyBorder="1" applyAlignment="1">
      <alignment horizontal="center" vertical="top"/>
    </xf>
    <xf numFmtId="3" fontId="4" fillId="0" borderId="5" xfId="0" applyNumberFormat="1" applyFont="1" applyFill="1" applyBorder="1" applyAlignment="1">
      <alignment horizontal="center" vertical="top"/>
    </xf>
    <xf numFmtId="0" fontId="4" fillId="0" borderId="5" xfId="0" applyFont="1" applyFill="1" applyBorder="1" applyAlignment="1">
      <alignment horizontal="center" vertical="top"/>
    </xf>
    <xf numFmtId="0" fontId="20" fillId="0" borderId="5" xfId="0" applyFont="1" applyFill="1" applyBorder="1" applyAlignment="1">
      <alignment horizontal="center" vertical="top"/>
    </xf>
    <xf numFmtId="0" fontId="3" fillId="0" borderId="8" xfId="0" applyFont="1" applyFill="1" applyBorder="1" applyAlignment="1">
      <alignment horizontal="center" vertical="top" wrapText="1"/>
    </xf>
    <xf numFmtId="3" fontId="3" fillId="0" borderId="4" xfId="0" quotePrefix="1" applyNumberFormat="1" applyFont="1" applyFill="1" applyBorder="1" applyAlignment="1">
      <alignment horizontal="right" vertical="top" wrapText="1"/>
    </xf>
    <xf numFmtId="0" fontId="3" fillId="0" borderId="4" xfId="0" applyFont="1" applyFill="1" applyBorder="1" applyAlignment="1">
      <alignment horizontal="right" vertical="top" wrapText="1"/>
    </xf>
    <xf numFmtId="4" fontId="3" fillId="0" borderId="4" xfId="0" applyNumberFormat="1" applyFont="1" applyFill="1" applyBorder="1" applyAlignment="1">
      <alignment horizontal="right" vertical="top" wrapText="1"/>
    </xf>
    <xf numFmtId="0" fontId="3" fillId="0" borderId="9" xfId="0" applyFont="1" applyFill="1" applyBorder="1" applyAlignment="1">
      <alignment horizontal="center" vertical="top" wrapText="1"/>
    </xf>
    <xf numFmtId="171" fontId="3" fillId="0" borderId="2" xfId="1" applyNumberFormat="1" applyFont="1" applyFill="1" applyBorder="1" applyAlignment="1">
      <alignment horizontal="right" vertical="top"/>
    </xf>
    <xf numFmtId="0" fontId="3" fillId="0" borderId="2" xfId="0" applyFont="1" applyFill="1" applyBorder="1" applyAlignment="1">
      <alignment horizontal="right" vertical="top"/>
    </xf>
    <xf numFmtId="4" fontId="3" fillId="0" borderId="2" xfId="0" applyNumberFormat="1" applyFont="1" applyFill="1" applyBorder="1" applyAlignment="1">
      <alignment horizontal="right" vertical="top"/>
    </xf>
    <xf numFmtId="0" fontId="3" fillId="0" borderId="5" xfId="0" applyFont="1" applyFill="1" applyBorder="1" applyAlignment="1">
      <alignment horizontal="right" vertical="top"/>
    </xf>
    <xf numFmtId="0" fontId="3" fillId="0" borderId="2" xfId="0" quotePrefix="1" applyFont="1" applyFill="1" applyBorder="1" applyAlignment="1">
      <alignment horizontal="center" vertical="top" wrapText="1"/>
    </xf>
    <xf numFmtId="0" fontId="3" fillId="0" borderId="4" xfId="0" applyFont="1" applyFill="1" applyBorder="1" applyAlignment="1">
      <alignment horizontal="center" vertical="top" wrapText="1"/>
    </xf>
    <xf numFmtId="0" fontId="3" fillId="0" borderId="12" xfId="0" applyFont="1" applyFill="1" applyBorder="1" applyAlignment="1">
      <alignment horizontal="center" vertical="top" wrapText="1"/>
    </xf>
    <xf numFmtId="2" fontId="3" fillId="0" borderId="2" xfId="0" applyNumberFormat="1" applyFont="1" applyFill="1" applyBorder="1" applyAlignment="1">
      <alignment horizontal="right" vertical="top"/>
    </xf>
    <xf numFmtId="4" fontId="3" fillId="3" borderId="2" xfId="1" applyNumberFormat="1" applyFont="1" applyFill="1" applyBorder="1" applyAlignment="1">
      <alignment vertical="top"/>
    </xf>
    <xf numFmtId="0" fontId="3" fillId="3" borderId="2" xfId="4" applyFont="1" applyFill="1" applyBorder="1" applyAlignment="1">
      <alignment horizontal="right" vertical="top"/>
    </xf>
    <xf numFmtId="0" fontId="3" fillId="3" borderId="2" xfId="0" applyFont="1" applyFill="1" applyBorder="1" applyAlignment="1">
      <alignment horizontal="right" vertical="top"/>
    </xf>
    <xf numFmtId="0" fontId="3" fillId="3" borderId="12" xfId="0" applyFont="1" applyFill="1" applyBorder="1" applyAlignment="1">
      <alignment horizontal="right" vertical="top"/>
    </xf>
    <xf numFmtId="0" fontId="3" fillId="0" borderId="4" xfId="0" applyFont="1" applyFill="1" applyBorder="1" applyAlignment="1">
      <alignment horizontal="center" vertical="top"/>
    </xf>
    <xf numFmtId="0" fontId="3" fillId="0" borderId="2" xfId="0" quotePrefix="1" applyFont="1" applyFill="1" applyBorder="1" applyAlignment="1">
      <alignment horizontal="center" vertical="top"/>
    </xf>
    <xf numFmtId="4" fontId="3" fillId="0" borderId="2" xfId="4" applyNumberFormat="1" applyFont="1" applyFill="1" applyBorder="1" applyAlignment="1">
      <alignment horizontal="right" vertical="top"/>
    </xf>
    <xf numFmtId="2" fontId="3" fillId="0" borderId="2" xfId="4" applyNumberFormat="1" applyFont="1" applyFill="1" applyBorder="1" applyAlignment="1">
      <alignment horizontal="right" vertical="top"/>
    </xf>
    <xf numFmtId="0" fontId="3" fillId="0" borderId="12" xfId="0" applyFont="1" applyFill="1" applyBorder="1" applyAlignment="1">
      <alignment horizontal="right" vertical="top"/>
    </xf>
    <xf numFmtId="0" fontId="3" fillId="0" borderId="10" xfId="0" applyFont="1" applyFill="1" applyBorder="1" applyAlignment="1">
      <alignment horizontal="center" vertical="top" wrapText="1"/>
    </xf>
    <xf numFmtId="0" fontId="3" fillId="0" borderId="3" xfId="0" quotePrefix="1" applyFont="1" applyFill="1" applyBorder="1" applyAlignment="1">
      <alignment horizontal="center" vertical="top"/>
    </xf>
    <xf numFmtId="0" fontId="3" fillId="0" borderId="3" xfId="0" applyFont="1" applyFill="1" applyBorder="1" applyAlignment="1">
      <alignment horizontal="right" vertical="top"/>
    </xf>
    <xf numFmtId="0" fontId="3" fillId="0" borderId="3" xfId="0" applyFont="1" applyFill="1" applyBorder="1" applyAlignment="1">
      <alignment horizontal="right" vertical="top" wrapText="1"/>
    </xf>
    <xf numFmtId="4" fontId="3" fillId="0" borderId="3" xfId="0" applyNumberFormat="1" applyFont="1" applyFill="1" applyBorder="1" applyAlignment="1">
      <alignment horizontal="right" vertical="top"/>
    </xf>
    <xf numFmtId="0" fontId="3" fillId="0" borderId="10" xfId="0" applyFont="1" applyFill="1" applyBorder="1" applyAlignment="1">
      <alignment horizontal="right" vertical="top"/>
    </xf>
    <xf numFmtId="0" fontId="9" fillId="0" borderId="0" xfId="0" applyFont="1" applyFill="1" applyBorder="1" applyAlignment="1">
      <alignment horizontal="right" vertical="top"/>
    </xf>
    <xf numFmtId="0" fontId="3" fillId="0" borderId="0" xfId="0" applyFont="1" applyFill="1" applyBorder="1" applyAlignment="1">
      <alignment horizontal="right" vertical="top"/>
    </xf>
    <xf numFmtId="0" fontId="24" fillId="0" borderId="0" xfId="0" applyNumberFormat="1" applyFont="1" applyFill="1" applyBorder="1" applyAlignment="1">
      <alignment vertical="top" wrapText="1"/>
    </xf>
    <xf numFmtId="0" fontId="4" fillId="0" borderId="2" xfId="0" applyFont="1" applyFill="1" applyBorder="1" applyAlignment="1">
      <alignment horizontal="center" vertical="top"/>
    </xf>
    <xf numFmtId="0" fontId="3" fillId="0" borderId="5" xfId="0" quotePrefix="1" applyFont="1" applyFill="1" applyBorder="1" applyAlignment="1">
      <alignment horizontal="center" vertical="top"/>
    </xf>
    <xf numFmtId="0" fontId="3" fillId="0" borderId="5" xfId="0" applyFont="1" applyFill="1" applyBorder="1" applyAlignment="1">
      <alignment horizontal="center" vertical="top" wrapText="1"/>
    </xf>
    <xf numFmtId="3" fontId="3" fillId="3" borderId="5" xfId="4" applyNumberFormat="1" applyFont="1" applyFill="1" applyBorder="1" applyAlignment="1">
      <alignment horizontal="right" vertical="top"/>
    </xf>
    <xf numFmtId="0" fontId="3" fillId="3" borderId="5" xfId="4" applyFont="1" applyFill="1" applyBorder="1" applyAlignment="1">
      <alignment horizontal="right" vertical="top" wrapText="1"/>
    </xf>
    <xf numFmtId="4" fontId="3" fillId="3" borderId="5" xfId="4" applyNumberFormat="1" applyFont="1" applyFill="1" applyBorder="1" applyAlignment="1">
      <alignment horizontal="right" vertical="top"/>
    </xf>
    <xf numFmtId="0" fontId="3" fillId="3" borderId="5" xfId="4" applyFont="1" applyFill="1" applyBorder="1" applyAlignment="1">
      <alignment horizontal="right" vertical="top"/>
    </xf>
    <xf numFmtId="2" fontId="3" fillId="0" borderId="5" xfId="0" applyNumberFormat="1" applyFont="1" applyFill="1" applyBorder="1" applyAlignment="1">
      <alignment horizontal="right" vertical="top"/>
    </xf>
    <xf numFmtId="0" fontId="3" fillId="3" borderId="5" xfId="0" applyFont="1" applyFill="1" applyBorder="1" applyAlignment="1">
      <alignment horizontal="right" vertical="top"/>
    </xf>
    <xf numFmtId="0" fontId="19" fillId="0" borderId="9" xfId="0" applyFont="1" applyFill="1" applyBorder="1" applyAlignment="1">
      <alignment horizontal="left" vertical="top" wrapText="1"/>
    </xf>
    <xf numFmtId="1" fontId="3" fillId="0" borderId="5" xfId="0" quotePrefix="1" applyNumberFormat="1" applyFont="1" applyFill="1" applyBorder="1" applyAlignment="1">
      <alignment horizontal="center" vertical="top"/>
    </xf>
    <xf numFmtId="3" fontId="3" fillId="0" borderId="5" xfId="0" quotePrefix="1" applyNumberFormat="1" applyFont="1" applyFill="1" applyBorder="1" applyAlignment="1">
      <alignment horizontal="right" vertical="top" wrapText="1"/>
    </xf>
    <xf numFmtId="0" fontId="3" fillId="0" borderId="5" xfId="0" applyFont="1" applyFill="1" applyBorder="1" applyAlignment="1">
      <alignment horizontal="right" vertical="top" wrapText="1"/>
    </xf>
    <xf numFmtId="4" fontId="3" fillId="0" borderId="5" xfId="0" applyNumberFormat="1" applyFont="1" applyFill="1" applyBorder="1" applyAlignment="1">
      <alignment horizontal="right" vertical="top" wrapText="1"/>
    </xf>
    <xf numFmtId="0" fontId="3" fillId="0" borderId="6" xfId="0" applyFont="1" applyFill="1" applyBorder="1" applyAlignment="1">
      <alignment horizontal="right" vertical="top" wrapText="1"/>
    </xf>
    <xf numFmtId="0" fontId="19" fillId="0" borderId="5" xfId="0" applyFont="1" applyFill="1" applyBorder="1" applyAlignment="1">
      <alignment horizontal="left" vertical="top" wrapText="1"/>
    </xf>
    <xf numFmtId="3" fontId="3" fillId="3" borderId="5" xfId="5" quotePrefix="1" applyNumberFormat="1" applyFont="1" applyFill="1" applyBorder="1" applyAlignment="1">
      <alignment horizontal="right" vertical="top" wrapText="1"/>
    </xf>
    <xf numFmtId="0" fontId="3" fillId="3" borderId="5" xfId="5" applyFont="1" applyFill="1" applyBorder="1" applyAlignment="1">
      <alignment horizontal="right" vertical="top" wrapText="1"/>
    </xf>
    <xf numFmtId="4" fontId="3" fillId="3" borderId="5" xfId="5" applyNumberFormat="1" applyFont="1" applyFill="1" applyBorder="1" applyAlignment="1">
      <alignment horizontal="right" vertical="top" wrapText="1"/>
    </xf>
    <xf numFmtId="0" fontId="3" fillId="3" borderId="5" xfId="5" applyFont="1" applyFill="1" applyBorder="1" applyAlignment="1">
      <alignment horizontal="right" vertical="top"/>
    </xf>
    <xf numFmtId="0" fontId="19" fillId="0" borderId="5" xfId="0" applyNumberFormat="1" applyFont="1" applyFill="1" applyBorder="1" applyAlignment="1">
      <alignment horizontal="left" vertical="top" wrapText="1"/>
    </xf>
    <xf numFmtId="0" fontId="0" fillId="0" borderId="0" xfId="0" applyAlignment="1">
      <alignment horizontal="center"/>
    </xf>
    <xf numFmtId="0" fontId="46" fillId="0" borderId="0" xfId="0" applyFont="1" applyAlignment="1">
      <alignment vertical="top"/>
    </xf>
    <xf numFmtId="4" fontId="3" fillId="0" borderId="5" xfId="0" applyNumberFormat="1" applyFont="1" applyFill="1" applyBorder="1" applyAlignment="1">
      <alignment horizontal="right" vertical="top"/>
    </xf>
    <xf numFmtId="0" fontId="3" fillId="0" borderId="5" xfId="0" quotePrefix="1" applyFont="1" applyFill="1" applyBorder="1" applyAlignment="1">
      <alignment vertical="top"/>
    </xf>
    <xf numFmtId="0" fontId="4" fillId="0" borderId="5" xfId="0" applyFont="1" applyFill="1" applyBorder="1" applyAlignment="1">
      <alignment horizontal="right" vertical="top" wrapText="1"/>
    </xf>
    <xf numFmtId="4" fontId="4" fillId="0" borderId="5" xfId="0" applyNumberFormat="1" applyFont="1" applyFill="1" applyBorder="1" applyAlignment="1">
      <alignment horizontal="right" vertical="top"/>
    </xf>
    <xf numFmtId="0" fontId="4" fillId="0" borderId="5" xfId="0" applyFont="1" applyFill="1" applyBorder="1" applyAlignment="1">
      <alignment horizontal="right" vertical="top"/>
    </xf>
    <xf numFmtId="2" fontId="4" fillId="0" borderId="5" xfId="0" applyNumberFormat="1" applyFont="1" applyFill="1" applyBorder="1" applyAlignment="1">
      <alignment horizontal="right" vertical="top"/>
    </xf>
    <xf numFmtId="0" fontId="19" fillId="0" borderId="5" xfId="0" applyFont="1" applyFill="1" applyBorder="1" applyAlignment="1">
      <alignment vertical="top"/>
    </xf>
    <xf numFmtId="3" fontId="3" fillId="0" borderId="4" xfId="0" applyNumberFormat="1" applyFont="1" applyFill="1" applyBorder="1" applyAlignment="1">
      <alignment horizontal="right" vertical="top" wrapText="1"/>
    </xf>
    <xf numFmtId="3" fontId="3" fillId="0" borderId="3" xfId="0" applyNumberFormat="1" applyFont="1" applyFill="1" applyBorder="1" applyAlignment="1">
      <alignment horizontal="right" vertical="top"/>
    </xf>
    <xf numFmtId="0" fontId="3" fillId="0" borderId="2" xfId="0" applyFont="1" applyFill="1" applyBorder="1" applyAlignment="1">
      <alignment horizontal="center" vertical="top" wrapText="1"/>
    </xf>
    <xf numFmtId="3" fontId="3" fillId="0" borderId="5" xfId="0" applyNumberFormat="1" applyFont="1" applyFill="1" applyBorder="1" applyAlignment="1">
      <alignment horizontal="right" vertical="top" wrapText="1"/>
    </xf>
    <xf numFmtId="4" fontId="3" fillId="0" borderId="13" xfId="0" applyNumberFormat="1" applyFont="1" applyFill="1" applyBorder="1" applyAlignment="1">
      <alignment horizontal="right"/>
    </xf>
    <xf numFmtId="0" fontId="3" fillId="0" borderId="13" xfId="0" applyFont="1" applyFill="1" applyBorder="1" applyAlignment="1">
      <alignment horizontal="right"/>
    </xf>
    <xf numFmtId="0" fontId="19" fillId="0" borderId="13" xfId="0" applyFont="1" applyFill="1" applyBorder="1" applyAlignment="1">
      <alignment vertical="top"/>
    </xf>
    <xf numFmtId="0" fontId="3" fillId="0" borderId="0" xfId="0" applyFont="1" applyFill="1" applyBorder="1" applyAlignment="1">
      <alignment horizontal="right"/>
    </xf>
    <xf numFmtId="0" fontId="19" fillId="0" borderId="0" xfId="0" applyFont="1" applyFill="1" applyBorder="1" applyAlignment="1">
      <alignment vertical="top"/>
    </xf>
    <xf numFmtId="0" fontId="9" fillId="0" borderId="0" xfId="0" applyFont="1" applyFill="1" applyBorder="1" applyAlignment="1">
      <alignment horizontal="center" vertical="top"/>
    </xf>
    <xf numFmtId="0" fontId="9" fillId="0" borderId="0" xfId="0" applyFont="1" applyFill="1" applyBorder="1" applyAlignment="1">
      <alignment horizontal="left" vertical="top" wrapText="1"/>
    </xf>
    <xf numFmtId="0" fontId="19" fillId="3" borderId="5" xfId="0" applyFont="1" applyFill="1" applyBorder="1" applyAlignment="1">
      <alignment horizontal="left" vertical="top" wrapText="1"/>
    </xf>
    <xf numFmtId="0" fontId="22" fillId="0" borderId="5" xfId="0" applyFont="1" applyFill="1" applyBorder="1" applyAlignment="1">
      <alignment vertical="top"/>
    </xf>
    <xf numFmtId="3" fontId="3" fillId="0" borderId="2" xfId="0" quotePrefix="1" applyNumberFormat="1" applyFont="1" applyFill="1" applyBorder="1" applyAlignment="1">
      <alignment horizontal="right" vertical="top" wrapText="1"/>
    </xf>
    <xf numFmtId="3" fontId="3" fillId="0" borderId="2" xfId="0" applyNumberFormat="1" applyFont="1" applyFill="1" applyBorder="1" applyAlignment="1">
      <alignment horizontal="right" vertical="top" wrapText="1"/>
    </xf>
    <xf numFmtId="4" fontId="3" fillId="0" borderId="2" xfId="0" applyNumberFormat="1" applyFont="1" applyFill="1" applyBorder="1" applyAlignment="1">
      <alignment horizontal="right" vertical="top" wrapText="1"/>
    </xf>
    <xf numFmtId="0" fontId="3" fillId="0" borderId="2" xfId="0" applyFont="1" applyFill="1" applyBorder="1" applyAlignment="1">
      <alignment horizontal="right" vertical="top" wrapText="1"/>
    </xf>
    <xf numFmtId="3" fontId="3" fillId="0" borderId="2" xfId="2" quotePrefix="1" applyNumberFormat="1" applyFont="1" applyFill="1" applyBorder="1" applyAlignment="1">
      <alignment horizontal="right" vertical="top" wrapText="1"/>
    </xf>
    <xf numFmtId="0" fontId="16" fillId="0" borderId="0" xfId="0" applyFont="1" applyAlignment="1">
      <alignment horizontal="right"/>
    </xf>
    <xf numFmtId="3" fontId="3" fillId="0" borderId="2" xfId="0" quotePrefix="1" applyNumberFormat="1" applyFont="1" applyFill="1" applyBorder="1" applyAlignment="1">
      <alignment horizontal="right" vertical="top"/>
    </xf>
    <xf numFmtId="0" fontId="24" fillId="0" borderId="2" xfId="0" applyFont="1" applyFill="1" applyBorder="1" applyAlignment="1">
      <alignment horizontal="left" vertical="top" wrapText="1"/>
    </xf>
    <xf numFmtId="0" fontId="3" fillId="0" borderId="13" xfId="0" applyFont="1" applyFill="1" applyBorder="1" applyAlignment="1">
      <alignment horizontal="right" vertical="top"/>
    </xf>
    <xf numFmtId="3" fontId="3" fillId="0" borderId="3" xfId="0" quotePrefix="1" applyNumberFormat="1" applyFont="1" applyFill="1" applyBorder="1" applyAlignment="1">
      <alignment horizontal="right" vertical="top"/>
    </xf>
    <xf numFmtId="0" fontId="3" fillId="0" borderId="1" xfId="0" applyFont="1" applyFill="1" applyBorder="1" applyAlignment="1">
      <alignment horizontal="right" vertical="top"/>
    </xf>
    <xf numFmtId="3" fontId="3" fillId="0" borderId="5" xfId="0" applyNumberFormat="1" applyFont="1" applyFill="1" applyBorder="1" applyAlignment="1">
      <alignment horizontal="right" vertical="top"/>
    </xf>
    <xf numFmtId="0" fontId="24" fillId="0" borderId="5" xfId="0" applyFont="1" applyFill="1" applyBorder="1" applyAlignment="1">
      <alignment horizontal="left" vertical="top" wrapText="1"/>
    </xf>
    <xf numFmtId="0" fontId="3" fillId="0" borderId="6" xfId="0" quotePrefix="1" applyFont="1" applyFill="1" applyBorder="1" applyAlignment="1">
      <alignment horizontal="center" vertical="top"/>
    </xf>
    <xf numFmtId="3" fontId="3" fillId="0" borderId="5" xfId="0" quotePrefix="1" applyNumberFormat="1" applyFont="1" applyFill="1" applyBorder="1" applyAlignment="1">
      <alignment horizontal="right" vertical="top"/>
    </xf>
    <xf numFmtId="0" fontId="24" fillId="0" borderId="5" xfId="0" applyFont="1" applyFill="1" applyBorder="1" applyAlignment="1">
      <alignment vertical="top" wrapText="1"/>
    </xf>
    <xf numFmtId="0" fontId="9" fillId="0" borderId="0" xfId="0" applyFont="1" applyFill="1" applyBorder="1" applyAlignment="1">
      <alignment horizontal="left"/>
    </xf>
    <xf numFmtId="3" fontId="3" fillId="0" borderId="2" xfId="0" applyNumberFormat="1" applyFont="1" applyFill="1" applyBorder="1" applyAlignment="1">
      <alignment horizontal="right" vertical="top"/>
    </xf>
    <xf numFmtId="0" fontId="3" fillId="0" borderId="4" xfId="0" quotePrefix="1" applyFont="1" applyFill="1" applyBorder="1" applyAlignment="1">
      <alignment horizontal="center" vertical="top" wrapText="1"/>
    </xf>
    <xf numFmtId="0" fontId="3" fillId="0" borderId="4" xfId="0" applyFont="1" applyFill="1" applyBorder="1" applyAlignment="1">
      <alignment horizontal="right" vertical="top"/>
    </xf>
    <xf numFmtId="0" fontId="3" fillId="0" borderId="5" xfId="0" applyFont="1" applyFill="1" applyBorder="1" applyAlignment="1">
      <alignment horizontal="center" vertical="top"/>
    </xf>
    <xf numFmtId="0" fontId="3" fillId="0" borderId="5" xfId="0" quotePrefix="1" applyFont="1" applyFill="1" applyBorder="1" applyAlignment="1">
      <alignment horizontal="center" vertical="top" wrapText="1"/>
    </xf>
    <xf numFmtId="3" fontId="3" fillId="0" borderId="5" xfId="6" applyNumberFormat="1" applyFont="1" applyFill="1" applyBorder="1" applyAlignment="1">
      <alignment horizontal="right" vertical="top" wrapText="1"/>
    </xf>
    <xf numFmtId="1" fontId="3" fillId="0" borderId="5" xfId="6" quotePrefix="1" applyNumberFormat="1" applyFont="1" applyFill="1" applyBorder="1" applyAlignment="1">
      <alignment horizontal="right" vertical="top" wrapText="1"/>
    </xf>
    <xf numFmtId="4" fontId="3" fillId="0" borderId="5" xfId="6" applyNumberFormat="1" applyFont="1" applyFill="1" applyBorder="1" applyAlignment="1">
      <alignment horizontal="right" vertical="top" wrapText="1"/>
    </xf>
    <xf numFmtId="3" fontId="3" fillId="3" borderId="2" xfId="6" applyNumberFormat="1" applyFont="1" applyFill="1" applyBorder="1" applyAlignment="1">
      <alignment horizontal="right" vertical="top"/>
    </xf>
    <xf numFmtId="0" fontId="3" fillId="3" borderId="2" xfId="6" applyFont="1" applyFill="1" applyBorder="1" applyAlignment="1">
      <alignment horizontal="right" vertical="top" wrapText="1"/>
    </xf>
    <xf numFmtId="166" fontId="3" fillId="3" borderId="2" xfId="1" applyNumberFormat="1" applyFont="1" applyFill="1" applyBorder="1" applyAlignment="1">
      <alignment horizontal="right" vertical="top" wrapText="1"/>
    </xf>
    <xf numFmtId="0" fontId="3" fillId="3" borderId="2" xfId="0" applyFont="1" applyFill="1" applyBorder="1" applyAlignment="1">
      <alignment horizontal="right" vertical="top" wrapText="1"/>
    </xf>
    <xf numFmtId="0" fontId="3" fillId="0" borderId="12" xfId="0" applyFont="1" applyFill="1" applyBorder="1" applyAlignment="1">
      <alignment horizontal="right" vertical="top" wrapText="1"/>
    </xf>
    <xf numFmtId="0" fontId="24" fillId="0" borderId="2" xfId="0" applyNumberFormat="1" applyFont="1" applyFill="1" applyBorder="1" applyAlignment="1">
      <alignment vertical="top" wrapText="1"/>
    </xf>
    <xf numFmtId="3" fontId="3" fillId="0" borderId="5" xfId="6" quotePrefix="1" applyNumberFormat="1" applyFont="1" applyFill="1" applyBorder="1" applyAlignment="1">
      <alignment horizontal="right" vertical="top" wrapText="1"/>
    </xf>
    <xf numFmtId="166" fontId="3" fillId="0" borderId="5" xfId="1" applyNumberFormat="1" applyFont="1" applyFill="1" applyBorder="1" applyAlignment="1">
      <alignment horizontal="right" vertical="top" wrapText="1"/>
    </xf>
    <xf numFmtId="0" fontId="24" fillId="0" borderId="3" xfId="0" applyNumberFormat="1" applyFont="1" applyFill="1" applyBorder="1" applyAlignment="1">
      <alignment vertical="top" wrapText="1"/>
    </xf>
    <xf numFmtId="0" fontId="3" fillId="0" borderId="2" xfId="0" applyFont="1" applyFill="1" applyBorder="1" applyAlignment="1">
      <alignment horizontal="center" vertical="top"/>
    </xf>
    <xf numFmtId="0" fontId="3" fillId="0" borderId="5" xfId="0" applyNumberFormat="1" applyFont="1" applyFill="1" applyBorder="1" applyAlignment="1">
      <alignment horizontal="right" vertical="top" wrapText="1"/>
    </xf>
    <xf numFmtId="0" fontId="3" fillId="0" borderId="4" xfId="0" applyNumberFormat="1" applyFont="1" applyFill="1" applyBorder="1" applyAlignment="1">
      <alignment horizontal="right" vertical="top" wrapText="1"/>
    </xf>
    <xf numFmtId="2" fontId="3" fillId="0" borderId="4" xfId="0" applyNumberFormat="1" applyFont="1" applyFill="1" applyBorder="1" applyAlignment="1">
      <alignment horizontal="right" vertical="top" wrapText="1"/>
    </xf>
    <xf numFmtId="0" fontId="24" fillId="0" borderId="4" xfId="0" applyFont="1" applyFill="1" applyBorder="1" applyAlignment="1">
      <alignment horizontal="left" vertical="top" wrapText="1"/>
    </xf>
    <xf numFmtId="3" fontId="3" fillId="0" borderId="2" xfId="6" applyNumberFormat="1" applyFont="1" applyFill="1" applyBorder="1" applyAlignment="1">
      <alignment horizontal="right" vertical="top"/>
    </xf>
    <xf numFmtId="166" fontId="3" fillId="0" borderId="2" xfId="1" applyNumberFormat="1" applyFont="1" applyFill="1" applyBorder="1" applyAlignment="1">
      <alignment horizontal="right" vertical="top" wrapText="1"/>
    </xf>
    <xf numFmtId="0" fontId="3" fillId="0" borderId="14" xfId="0" applyFont="1" applyFill="1" applyBorder="1" applyAlignment="1">
      <alignment horizontal="right" vertical="top" wrapText="1"/>
    </xf>
    <xf numFmtId="3" fontId="3" fillId="0" borderId="5" xfId="6" applyNumberFormat="1" applyFont="1" applyFill="1" applyBorder="1" applyAlignment="1">
      <alignment horizontal="right" vertical="top"/>
    </xf>
    <xf numFmtId="0" fontId="3" fillId="0" borderId="5" xfId="0" applyFont="1" applyFill="1" applyBorder="1" applyAlignment="1">
      <alignment horizontal="right"/>
    </xf>
    <xf numFmtId="3" fontId="3" fillId="0" borderId="4" xfId="0" applyNumberFormat="1" applyFont="1" applyFill="1" applyBorder="1" applyAlignment="1">
      <alignment horizontal="right" vertical="top"/>
    </xf>
    <xf numFmtId="3" fontId="3" fillId="0" borderId="5" xfId="7" applyNumberFormat="1" applyFont="1" applyFill="1" applyBorder="1" applyAlignment="1">
      <alignment horizontal="right" vertical="top" wrapText="1"/>
    </xf>
    <xf numFmtId="3" fontId="3" fillId="0" borderId="5" xfId="7" applyNumberFormat="1" applyFont="1" applyFill="1" applyBorder="1" applyAlignment="1">
      <alignment horizontal="right" vertical="top"/>
    </xf>
    <xf numFmtId="166" fontId="3" fillId="0" borderId="5" xfId="1" applyNumberFormat="1" applyFont="1" applyFill="1" applyBorder="1" applyAlignment="1">
      <alignment vertical="top"/>
    </xf>
    <xf numFmtId="3" fontId="3" fillId="0" borderId="3" xfId="0" applyNumberFormat="1" applyFont="1" applyFill="1" applyBorder="1" applyAlignment="1">
      <alignment horizontal="right" vertical="top" wrapText="1"/>
    </xf>
    <xf numFmtId="2" fontId="3" fillId="0" borderId="5" xfId="0" applyNumberFormat="1" applyFont="1" applyFill="1" applyBorder="1" applyAlignment="1">
      <alignment horizontal="right" vertical="top" wrapText="1"/>
    </xf>
    <xf numFmtId="4" fontId="4" fillId="0" borderId="2" xfId="0" applyNumberFormat="1" applyFont="1" applyFill="1" applyBorder="1" applyAlignment="1">
      <alignment horizontal="right" vertical="top" wrapText="1"/>
    </xf>
    <xf numFmtId="1" fontId="4" fillId="0" borderId="2" xfId="0" applyNumberFormat="1" applyFont="1" applyFill="1" applyBorder="1" applyAlignment="1">
      <alignment horizontal="right" vertical="top" wrapText="1"/>
    </xf>
    <xf numFmtId="0" fontId="4" fillId="0" borderId="2" xfId="0" applyFont="1" applyFill="1" applyBorder="1" applyAlignment="1">
      <alignment horizontal="right"/>
    </xf>
    <xf numFmtId="0" fontId="3" fillId="0" borderId="2" xfId="0" applyFont="1" applyFill="1" applyBorder="1" applyAlignment="1">
      <alignment horizontal="right"/>
    </xf>
    <xf numFmtId="0" fontId="19" fillId="0" borderId="2" xfId="0" applyFont="1" applyFill="1" applyBorder="1" applyAlignment="1">
      <alignment vertical="top"/>
    </xf>
    <xf numFmtId="4" fontId="3" fillId="0" borderId="3" xfId="0" applyNumberFormat="1" applyFont="1" applyFill="1" applyBorder="1" applyAlignment="1">
      <alignment horizontal="right" vertical="top" wrapText="1"/>
    </xf>
    <xf numFmtId="166" fontId="3" fillId="0" borderId="3" xfId="1" applyNumberFormat="1" applyFont="1" applyFill="1" applyBorder="1" applyAlignment="1">
      <alignment horizontal="right" vertical="top" wrapText="1"/>
    </xf>
    <xf numFmtId="0" fontId="19" fillId="0" borderId="4" xfId="0" applyFont="1" applyFill="1" applyBorder="1" applyAlignment="1">
      <alignment vertical="top" wrapText="1"/>
    </xf>
    <xf numFmtId="4" fontId="4" fillId="0" borderId="5" xfId="0" applyNumberFormat="1" applyFont="1" applyFill="1" applyBorder="1" applyAlignment="1">
      <alignment horizontal="right" vertical="top" wrapText="1"/>
    </xf>
    <xf numFmtId="166" fontId="4" fillId="0" borderId="5" xfId="1" applyNumberFormat="1" applyFont="1" applyFill="1" applyBorder="1" applyAlignment="1">
      <alignment horizontal="right" vertical="top" wrapText="1"/>
    </xf>
    <xf numFmtId="0" fontId="3" fillId="0" borderId="5" xfId="0" applyFont="1" applyFill="1" applyBorder="1" applyAlignment="1">
      <alignment horizontal="left" vertical="top" wrapText="1"/>
    </xf>
    <xf numFmtId="0" fontId="20" fillId="0" borderId="2" xfId="0" applyFont="1" applyFill="1" applyBorder="1" applyAlignment="1">
      <alignment horizontal="center" vertical="top"/>
    </xf>
    <xf numFmtId="0" fontId="4" fillId="0" borderId="5" xfId="0" quotePrefix="1" applyFont="1" applyFill="1" applyBorder="1" applyAlignment="1">
      <alignment horizontal="right" vertical="top"/>
    </xf>
    <xf numFmtId="0" fontId="20" fillId="0" borderId="5" xfId="0" applyFont="1" applyFill="1" applyBorder="1" applyAlignment="1">
      <alignment vertical="top"/>
    </xf>
    <xf numFmtId="0" fontId="4" fillId="0" borderId="2" xfId="0" applyFont="1" applyFill="1" applyBorder="1" applyAlignment="1">
      <alignment horizontal="right" vertical="top"/>
    </xf>
    <xf numFmtId="166" fontId="4" fillId="0" borderId="2" xfId="1" applyNumberFormat="1" applyFont="1" applyFill="1" applyBorder="1" applyAlignment="1">
      <alignment horizontal="right" vertical="top" wrapText="1"/>
    </xf>
    <xf numFmtId="0" fontId="20" fillId="0" borderId="2" xfId="0" applyFont="1" applyFill="1" applyBorder="1" applyAlignment="1">
      <alignment vertical="top"/>
    </xf>
    <xf numFmtId="0" fontId="50" fillId="0" borderId="5" xfId="0" applyFont="1" applyFill="1" applyBorder="1" applyAlignment="1">
      <alignment vertical="top"/>
    </xf>
    <xf numFmtId="0" fontId="19" fillId="0" borderId="2" xfId="0" applyFont="1" applyFill="1" applyBorder="1" applyAlignment="1">
      <alignment horizontal="center" vertical="top" wrapText="1"/>
    </xf>
    <xf numFmtId="0" fontId="19" fillId="0" borderId="4" xfId="0" applyFont="1" applyFill="1" applyBorder="1" applyAlignment="1">
      <alignment horizontal="center" vertical="top" wrapText="1"/>
    </xf>
    <xf numFmtId="3" fontId="19" fillId="0" borderId="4" xfId="0" applyNumberFormat="1" applyFont="1" applyFill="1" applyBorder="1" applyAlignment="1">
      <alignment horizontal="right" vertical="top" wrapText="1"/>
    </xf>
    <xf numFmtId="0" fontId="19" fillId="0" borderId="4" xfId="0" applyFont="1" applyFill="1" applyBorder="1" applyAlignment="1">
      <alignment horizontal="right" vertical="top" wrapText="1"/>
    </xf>
    <xf numFmtId="4" fontId="19" fillId="0" borderId="4" xfId="0" applyNumberFormat="1" applyFont="1" applyFill="1" applyBorder="1" applyAlignment="1">
      <alignment horizontal="right" vertical="top" wrapText="1"/>
    </xf>
    <xf numFmtId="0" fontId="19" fillId="0" borderId="4" xfId="0" quotePrefix="1" applyFont="1" applyFill="1" applyBorder="1" applyAlignment="1">
      <alignment horizontal="center" vertical="top" wrapText="1"/>
    </xf>
    <xf numFmtId="0" fontId="19" fillId="0" borderId="4" xfId="0" applyNumberFormat="1" applyFont="1" applyFill="1" applyBorder="1" applyAlignment="1">
      <alignment horizontal="right" vertical="top" wrapText="1"/>
    </xf>
    <xf numFmtId="0" fontId="19" fillId="0" borderId="4" xfId="0" applyFont="1" applyFill="1" applyBorder="1" applyAlignment="1">
      <alignment horizontal="center" vertical="top"/>
    </xf>
    <xf numFmtId="0" fontId="19" fillId="0" borderId="4" xfId="0" applyFont="1" applyFill="1" applyBorder="1" applyAlignment="1">
      <alignment horizontal="right" vertical="top"/>
    </xf>
    <xf numFmtId="0" fontId="19" fillId="0" borderId="3" xfId="0" applyFont="1" applyFill="1" applyBorder="1" applyAlignment="1">
      <alignment vertical="top" wrapText="1"/>
    </xf>
    <xf numFmtId="4" fontId="3" fillId="0" borderId="2" xfId="0" quotePrefix="1" applyNumberFormat="1" applyFont="1" applyFill="1" applyBorder="1" applyAlignment="1">
      <alignment horizontal="right" vertical="top" wrapText="1"/>
    </xf>
    <xf numFmtId="4" fontId="4" fillId="0" borderId="3" xfId="0" applyNumberFormat="1" applyFont="1" applyFill="1" applyBorder="1" applyAlignment="1">
      <alignment horizontal="right" vertical="top" wrapText="1"/>
    </xf>
    <xf numFmtId="0" fontId="4" fillId="0" borderId="3" xfId="0" applyFont="1" applyFill="1" applyBorder="1" applyAlignment="1">
      <alignment horizontal="right" vertical="top"/>
    </xf>
    <xf numFmtId="0" fontId="19" fillId="0" borderId="3" xfId="0" applyFont="1" applyFill="1" applyBorder="1" applyAlignment="1">
      <alignment vertical="top"/>
    </xf>
    <xf numFmtId="0" fontId="3" fillId="0" borderId="2" xfId="0" applyNumberFormat="1" applyFont="1" applyFill="1" applyBorder="1" applyAlignment="1">
      <alignment horizontal="right" vertical="top"/>
    </xf>
    <xf numFmtId="2" fontId="3" fillId="0" borderId="2" xfId="0" applyNumberFormat="1" applyFont="1" applyFill="1" applyBorder="1" applyAlignment="1">
      <alignment horizontal="right" vertical="top" wrapText="1"/>
    </xf>
    <xf numFmtId="0" fontId="3" fillId="0" borderId="2" xfId="0" applyNumberFormat="1" applyFont="1" applyFill="1" applyBorder="1" applyAlignment="1">
      <alignment horizontal="right" vertical="top" wrapText="1"/>
    </xf>
    <xf numFmtId="0" fontId="3" fillId="0" borderId="8" xfId="0" applyFont="1" applyFill="1" applyBorder="1" applyAlignment="1">
      <alignment horizontal="center" vertical="top"/>
    </xf>
    <xf numFmtId="3" fontId="3" fillId="0" borderId="4" xfId="8" applyNumberFormat="1" applyFont="1" applyFill="1" applyBorder="1" applyAlignment="1">
      <alignment horizontal="right" vertical="top" wrapText="1"/>
    </xf>
    <xf numFmtId="0" fontId="3" fillId="0" borderId="4" xfId="8" applyFont="1" applyFill="1" applyBorder="1" applyAlignment="1">
      <alignment horizontal="right" vertical="top" wrapText="1"/>
    </xf>
    <xf numFmtId="2" fontId="3" fillId="0" borderId="4" xfId="8" applyNumberFormat="1" applyFont="1" applyFill="1" applyBorder="1" applyAlignment="1">
      <alignment horizontal="right" vertical="top" wrapText="1"/>
    </xf>
    <xf numFmtId="0" fontId="3" fillId="0" borderId="4" xfId="0" applyNumberFormat="1" applyFont="1" applyFill="1" applyBorder="1" applyAlignment="1">
      <alignment horizontal="right" vertical="top"/>
    </xf>
    <xf numFmtId="166" fontId="3" fillId="0" borderId="4" xfId="1" applyNumberFormat="1" applyFont="1" applyFill="1" applyBorder="1" applyAlignment="1">
      <alignment horizontal="right" vertical="top" wrapText="1"/>
    </xf>
    <xf numFmtId="0" fontId="3" fillId="0" borderId="11" xfId="0" applyFont="1" applyFill="1" applyBorder="1" applyAlignment="1">
      <alignment horizontal="center" vertical="top"/>
    </xf>
    <xf numFmtId="0" fontId="3" fillId="0" borderId="3" xfId="0" quotePrefix="1" applyFont="1" applyFill="1" applyBorder="1" applyAlignment="1">
      <alignment horizontal="center" vertical="top" wrapText="1"/>
    </xf>
    <xf numFmtId="3" fontId="3" fillId="0" borderId="3" xfId="8" applyNumberFormat="1" applyFont="1" applyFill="1" applyBorder="1" applyAlignment="1">
      <alignment horizontal="right" vertical="top" wrapText="1"/>
    </xf>
    <xf numFmtId="0" fontId="3" fillId="0" borderId="3" xfId="8" applyFont="1" applyFill="1" applyBorder="1" applyAlignment="1">
      <alignment horizontal="right" vertical="top" wrapText="1"/>
    </xf>
    <xf numFmtId="2" fontId="3" fillId="0" borderId="3" xfId="8" applyNumberFormat="1" applyFont="1" applyFill="1" applyBorder="1" applyAlignment="1">
      <alignment horizontal="right" vertical="top" wrapText="1"/>
    </xf>
    <xf numFmtId="0" fontId="3" fillId="0" borderId="3" xfId="0" applyNumberFormat="1" applyFont="1" applyFill="1" applyBorder="1" applyAlignment="1">
      <alignment horizontal="right" vertical="top"/>
    </xf>
    <xf numFmtId="0" fontId="19" fillId="0" borderId="3" xfId="0" applyFont="1" applyFill="1" applyBorder="1" applyAlignment="1">
      <alignment horizontal="left" vertical="top" wrapText="1"/>
    </xf>
    <xf numFmtId="0" fontId="3" fillId="0" borderId="12" xfId="0" applyFont="1" applyFill="1" applyBorder="1" applyAlignment="1">
      <alignment horizontal="center" vertical="top"/>
    </xf>
    <xf numFmtId="0" fontId="3" fillId="0" borderId="2" xfId="8" applyNumberFormat="1" applyFont="1" applyFill="1" applyBorder="1" applyAlignment="1">
      <alignment horizontal="right" vertical="top" wrapText="1"/>
    </xf>
    <xf numFmtId="171" fontId="3" fillId="0" borderId="2" xfId="1" applyNumberFormat="1" applyFont="1" applyFill="1" applyBorder="1" applyAlignment="1">
      <alignment horizontal="right" vertical="top" wrapText="1"/>
    </xf>
    <xf numFmtId="2" fontId="3" fillId="3" borderId="2" xfId="8" applyNumberFormat="1" applyFont="1" applyFill="1" applyBorder="1" applyAlignment="1">
      <alignment horizontal="right" vertical="top" wrapText="1"/>
    </xf>
    <xf numFmtId="0" fontId="3" fillId="0" borderId="7" xfId="0" applyFont="1" applyFill="1" applyBorder="1" applyAlignment="1">
      <alignment horizontal="center" vertical="top"/>
    </xf>
    <xf numFmtId="0" fontId="3" fillId="0" borderId="7" xfId="0" quotePrefix="1" applyFont="1" applyFill="1" applyBorder="1" applyAlignment="1">
      <alignment horizontal="center" vertical="top" wrapText="1"/>
    </xf>
    <xf numFmtId="0" fontId="3" fillId="0" borderId="4" xfId="8" applyNumberFormat="1" applyFont="1" applyFill="1" applyBorder="1" applyAlignment="1">
      <alignment horizontal="right" vertical="top" wrapText="1"/>
    </xf>
    <xf numFmtId="0" fontId="3" fillId="0" borderId="7" xfId="0" quotePrefix="1" applyFont="1" applyFill="1" applyBorder="1" applyAlignment="1">
      <alignment horizontal="center" vertical="top"/>
    </xf>
    <xf numFmtId="0" fontId="46" fillId="0" borderId="4" xfId="0" applyFont="1" applyBorder="1" applyAlignment="1">
      <alignment vertical="top"/>
    </xf>
    <xf numFmtId="0" fontId="3" fillId="0" borderId="10" xfId="0" applyFont="1" applyFill="1" applyBorder="1" applyAlignment="1">
      <alignment horizontal="center" vertical="top"/>
    </xf>
    <xf numFmtId="0" fontId="3" fillId="0" borderId="10" xfId="0" quotePrefix="1" applyFont="1" applyFill="1" applyBorder="1" applyAlignment="1">
      <alignment horizontal="center" vertical="top" wrapText="1"/>
    </xf>
    <xf numFmtId="0" fontId="3" fillId="0" borderId="3" xfId="8" applyNumberFormat="1" applyFont="1" applyFill="1" applyBorder="1" applyAlignment="1">
      <alignment horizontal="right" vertical="top" wrapText="1"/>
    </xf>
    <xf numFmtId="2" fontId="3" fillId="0" borderId="3" xfId="0" applyNumberFormat="1" applyFont="1" applyFill="1" applyBorder="1" applyAlignment="1">
      <alignment horizontal="right" vertical="top" wrapText="1"/>
    </xf>
    <xf numFmtId="0" fontId="3" fillId="0" borderId="3" xfId="0" applyNumberFormat="1" applyFont="1" applyFill="1" applyBorder="1" applyAlignment="1">
      <alignment horizontal="right" vertical="top" wrapText="1"/>
    </xf>
    <xf numFmtId="0" fontId="19" fillId="0" borderId="7" xfId="9" applyNumberFormat="1" applyFont="1" applyFill="1" applyBorder="1" applyAlignment="1">
      <alignment horizontal="right" vertical="top" wrapText="1"/>
    </xf>
    <xf numFmtId="0" fontId="19" fillId="3" borderId="7" xfId="9" applyNumberFormat="1" applyFont="1" applyFill="1" applyBorder="1" applyAlignment="1">
      <alignment horizontal="right" vertical="top" wrapText="1"/>
    </xf>
    <xf numFmtId="2" fontId="19" fillId="0" borderId="4" xfId="9" applyNumberFormat="1" applyFont="1" applyFill="1" applyBorder="1" applyAlignment="1">
      <alignment horizontal="right" vertical="top" wrapText="1"/>
    </xf>
    <xf numFmtId="0" fontId="3" fillId="0" borderId="8" xfId="0" applyNumberFormat="1" applyFont="1" applyFill="1" applyBorder="1" applyAlignment="1">
      <alignment horizontal="right" vertical="top" wrapText="1"/>
    </xf>
    <xf numFmtId="0" fontId="19" fillId="0" borderId="8" xfId="0" applyFont="1" applyFill="1" applyBorder="1" applyAlignment="1">
      <alignment horizontal="center" vertical="top"/>
    </xf>
    <xf numFmtId="0" fontId="19" fillId="0" borderId="7" xfId="0" quotePrefix="1" applyFont="1" applyFill="1" applyBorder="1" applyAlignment="1">
      <alignment horizontal="center" vertical="top" wrapText="1"/>
    </xf>
    <xf numFmtId="0" fontId="19" fillId="0" borderId="7" xfId="9" quotePrefix="1" applyNumberFormat="1" applyFont="1" applyFill="1" applyBorder="1" applyAlignment="1">
      <alignment horizontal="right" vertical="top" wrapText="1"/>
    </xf>
    <xf numFmtId="0" fontId="19" fillId="3" borderId="7" xfId="9" applyFont="1" applyFill="1" applyBorder="1" applyAlignment="1">
      <alignment horizontal="right" vertical="top" wrapText="1"/>
    </xf>
    <xf numFmtId="3" fontId="19" fillId="0" borderId="7" xfId="9" applyNumberFormat="1" applyFont="1" applyFill="1" applyBorder="1" applyAlignment="1">
      <alignment horizontal="right" vertical="top" wrapText="1"/>
    </xf>
    <xf numFmtId="3" fontId="19" fillId="0" borderId="7" xfId="9" quotePrefix="1" applyNumberFormat="1" applyFont="1" applyFill="1" applyBorder="1" applyAlignment="1">
      <alignment horizontal="right" vertical="top" wrapText="1"/>
    </xf>
    <xf numFmtId="0" fontId="22" fillId="0" borderId="8" xfId="0" applyFont="1" applyFill="1" applyBorder="1" applyAlignment="1">
      <alignment horizontal="center"/>
    </xf>
    <xf numFmtId="0" fontId="19" fillId="0" borderId="14" xfId="0" applyFont="1" applyFill="1" applyBorder="1" applyAlignment="1">
      <alignment horizontal="center"/>
    </xf>
    <xf numFmtId="0" fontId="19" fillId="0" borderId="12" xfId="0" quotePrefix="1" applyFont="1" applyFill="1" applyBorder="1" applyAlignment="1">
      <alignment horizontal="center" vertical="top" wrapText="1"/>
    </xf>
    <xf numFmtId="0" fontId="19" fillId="0" borderId="12" xfId="9" applyFont="1" applyFill="1" applyBorder="1" applyAlignment="1">
      <alignment horizontal="right" vertical="top" wrapText="1"/>
    </xf>
    <xf numFmtId="0" fontId="19" fillId="3" borderId="12" xfId="9" applyFont="1" applyFill="1" applyBorder="1" applyAlignment="1">
      <alignment horizontal="right" vertical="top" wrapText="1"/>
    </xf>
    <xf numFmtId="2" fontId="19" fillId="0" borderId="2" xfId="9" applyNumberFormat="1" applyFont="1" applyFill="1" applyBorder="1" applyAlignment="1">
      <alignment horizontal="right" vertical="top" wrapText="1"/>
    </xf>
    <xf numFmtId="0" fontId="3" fillId="0" borderId="14" xfId="0" applyNumberFormat="1" applyFont="1" applyFill="1" applyBorder="1" applyAlignment="1">
      <alignment horizontal="right" vertical="top" wrapText="1"/>
    </xf>
    <xf numFmtId="0" fontId="19" fillId="0" borderId="8" xfId="0" applyFont="1" applyFill="1" applyBorder="1" applyAlignment="1">
      <alignment horizontal="center"/>
    </xf>
    <xf numFmtId="0" fontId="19" fillId="0" borderId="7" xfId="9" applyFont="1" applyFill="1" applyBorder="1" applyAlignment="1">
      <alignment horizontal="right" vertical="top" wrapText="1"/>
    </xf>
    <xf numFmtId="0" fontId="3" fillId="0" borderId="7" xfId="0" applyNumberFormat="1" applyFont="1" applyFill="1" applyBorder="1" applyAlignment="1">
      <alignment horizontal="right" vertical="top" wrapText="1"/>
    </xf>
    <xf numFmtId="0" fontId="19" fillId="3" borderId="4" xfId="0" applyFont="1" applyFill="1" applyBorder="1" applyAlignment="1">
      <alignment horizontal="right" vertical="top" wrapText="1"/>
    </xf>
    <xf numFmtId="2" fontId="19" fillId="0" borderId="4" xfId="0" applyNumberFormat="1" applyFont="1" applyFill="1" applyBorder="1" applyAlignment="1">
      <alignment horizontal="right" vertical="top" wrapText="1"/>
    </xf>
    <xf numFmtId="0" fontId="19" fillId="0" borderId="2" xfId="9" applyFont="1" applyFill="1" applyBorder="1" applyAlignment="1">
      <alignment horizontal="right" vertical="top" wrapText="1"/>
    </xf>
    <xf numFmtId="3" fontId="19" fillId="0" borderId="4" xfId="9" applyNumberFormat="1" applyFont="1" applyFill="1" applyBorder="1" applyAlignment="1">
      <alignment horizontal="right" vertical="top" wrapText="1"/>
    </xf>
    <xf numFmtId="0" fontId="19" fillId="0" borderId="4" xfId="9" applyFont="1" applyFill="1" applyBorder="1" applyAlignment="1">
      <alignment horizontal="right" vertical="top" wrapText="1"/>
    </xf>
    <xf numFmtId="0" fontId="19" fillId="0" borderId="3" xfId="0" quotePrefix="1" applyFont="1" applyFill="1" applyBorder="1" applyAlignment="1">
      <alignment horizontal="center" vertical="top" wrapText="1"/>
    </xf>
    <xf numFmtId="3" fontId="19" fillId="0" borderId="3" xfId="9" applyNumberFormat="1" applyFont="1" applyFill="1" applyBorder="1" applyAlignment="1">
      <alignment horizontal="right" vertical="top" wrapText="1"/>
    </xf>
    <xf numFmtId="0" fontId="19" fillId="0" borderId="3" xfId="9" applyFont="1" applyFill="1" applyBorder="1" applyAlignment="1">
      <alignment horizontal="right" vertical="top" wrapText="1"/>
    </xf>
    <xf numFmtId="2" fontId="19" fillId="0" borderId="3" xfId="9" applyNumberFormat="1" applyFont="1" applyFill="1" applyBorder="1" applyAlignment="1">
      <alignment horizontal="right" vertical="top" wrapText="1"/>
    </xf>
    <xf numFmtId="0" fontId="19" fillId="0" borderId="12" xfId="0" applyFont="1" applyFill="1" applyBorder="1" applyAlignment="1">
      <alignment horizontal="center" vertical="top" wrapText="1"/>
    </xf>
    <xf numFmtId="0" fontId="19" fillId="0" borderId="2" xfId="9" applyNumberFormat="1" applyFont="1" applyFill="1" applyBorder="1" applyAlignment="1">
      <alignment horizontal="right" vertical="top" wrapText="1"/>
    </xf>
    <xf numFmtId="0" fontId="4" fillId="0" borderId="2" xfId="0" applyFont="1" applyFill="1" applyBorder="1" applyAlignment="1">
      <alignment horizontal="center" vertical="top"/>
    </xf>
    <xf numFmtId="0" fontId="19" fillId="0" borderId="4" xfId="9" applyNumberFormat="1" applyFont="1" applyFill="1" applyBorder="1" applyAlignment="1">
      <alignment horizontal="right" vertical="top" wrapText="1"/>
    </xf>
    <xf numFmtId="0" fontId="19" fillId="0" borderId="3" xfId="9" applyNumberFormat="1" applyFont="1" applyFill="1" applyBorder="1" applyAlignment="1">
      <alignment horizontal="right" vertical="top" wrapText="1"/>
    </xf>
    <xf numFmtId="0" fontId="19" fillId="0" borderId="5" xfId="0" applyFont="1" applyFill="1" applyBorder="1" applyAlignment="1">
      <alignment horizontal="center" vertical="top" wrapText="1"/>
    </xf>
    <xf numFmtId="3" fontId="19" fillId="0" borderId="4" xfId="10" applyNumberFormat="1" applyFont="1" applyFill="1" applyBorder="1" applyAlignment="1">
      <alignment horizontal="right" vertical="top"/>
    </xf>
    <xf numFmtId="0" fontId="19" fillId="0" borderId="4" xfId="10" applyFont="1" applyFill="1" applyBorder="1" applyAlignment="1">
      <alignment horizontal="right" vertical="top" wrapText="1"/>
    </xf>
    <xf numFmtId="2" fontId="19" fillId="0" borderId="4" xfId="10" applyNumberFormat="1" applyFont="1" applyFill="1" applyBorder="1" applyAlignment="1">
      <alignment horizontal="right" vertical="top" wrapText="1"/>
    </xf>
    <xf numFmtId="0" fontId="19" fillId="0" borderId="7" xfId="0" quotePrefix="1" applyFont="1" applyFill="1" applyBorder="1" applyAlignment="1">
      <alignment horizontal="center" vertical="top"/>
    </xf>
    <xf numFmtId="0" fontId="19" fillId="0" borderId="7" xfId="10" applyFont="1" applyFill="1" applyBorder="1" applyAlignment="1">
      <alignment horizontal="right" vertical="top"/>
    </xf>
    <xf numFmtId="2" fontId="19" fillId="0" borderId="7" xfId="10" applyNumberFormat="1" applyFont="1" applyFill="1" applyBorder="1" applyAlignment="1">
      <alignment horizontal="right" vertical="top" wrapText="1"/>
    </xf>
    <xf numFmtId="3" fontId="19" fillId="0" borderId="7" xfId="10" applyNumberFormat="1" applyFont="1" applyFill="1" applyBorder="1" applyAlignment="1">
      <alignment horizontal="right" vertical="top" wrapText="1"/>
    </xf>
    <xf numFmtId="0" fontId="19" fillId="0" borderId="7" xfId="10" applyFont="1" applyFill="1" applyBorder="1" applyAlignment="1">
      <alignment horizontal="right" vertical="top" wrapText="1"/>
    </xf>
    <xf numFmtId="0" fontId="3" fillId="0" borderId="7" xfId="0" applyNumberFormat="1" applyFont="1" applyFill="1" applyBorder="1" applyAlignment="1">
      <alignment horizontal="right" vertical="top"/>
    </xf>
    <xf numFmtId="0" fontId="19" fillId="0" borderId="2" xfId="0" applyFont="1" applyFill="1" applyBorder="1" applyAlignment="1">
      <alignment horizontal="center"/>
    </xf>
    <xf numFmtId="0" fontId="19" fillId="0" borderId="14" xfId="0" quotePrefix="1" applyFont="1" applyFill="1" applyBorder="1" applyAlignment="1">
      <alignment horizontal="center" vertical="top"/>
    </xf>
    <xf numFmtId="0" fontId="19" fillId="0" borderId="2" xfId="10" applyFont="1" applyFill="1" applyBorder="1" applyAlignment="1">
      <alignment horizontal="right" vertical="top" wrapText="1"/>
    </xf>
    <xf numFmtId="2" fontId="19" fillId="0" borderId="2" xfId="10" applyNumberFormat="1" applyFont="1" applyFill="1" applyBorder="1" applyAlignment="1">
      <alignment horizontal="right" vertical="top" wrapText="1"/>
    </xf>
    <xf numFmtId="0" fontId="3" fillId="0" borderId="13" xfId="0" applyNumberFormat="1" applyFont="1" applyFill="1" applyBorder="1" applyAlignment="1">
      <alignment horizontal="right" vertical="top" wrapText="1"/>
    </xf>
    <xf numFmtId="0" fontId="3" fillId="0" borderId="12" xfId="0" applyNumberFormat="1" applyFont="1" applyFill="1" applyBorder="1" applyAlignment="1">
      <alignment horizontal="right" vertical="top" wrapText="1"/>
    </xf>
    <xf numFmtId="0" fontId="19" fillId="0" borderId="4" xfId="0" applyFont="1" applyFill="1" applyBorder="1" applyAlignment="1">
      <alignment horizontal="center"/>
    </xf>
    <xf numFmtId="0" fontId="19" fillId="0" borderId="8" xfId="0" quotePrefix="1" applyFont="1" applyFill="1" applyBorder="1" applyAlignment="1">
      <alignment horizontal="center" vertical="top"/>
    </xf>
    <xf numFmtId="0" fontId="3" fillId="0" borderId="0" xfId="0" applyNumberFormat="1" applyFont="1" applyFill="1" applyBorder="1" applyAlignment="1">
      <alignment horizontal="right" vertical="top" wrapText="1"/>
    </xf>
    <xf numFmtId="0" fontId="19" fillId="0" borderId="4" xfId="0" quotePrefix="1" applyFont="1" applyFill="1" applyBorder="1" applyAlignment="1">
      <alignment horizontal="center" vertical="top"/>
    </xf>
    <xf numFmtId="0" fontId="22" fillId="0" borderId="4" xfId="0" applyFont="1" applyBorder="1" applyAlignment="1">
      <alignment vertical="top"/>
    </xf>
    <xf numFmtId="3" fontId="19" fillId="0" borderId="4" xfId="10" applyNumberFormat="1" applyFont="1" applyFill="1" applyBorder="1" applyAlignment="1">
      <alignment horizontal="right" vertical="top" wrapText="1"/>
    </xf>
    <xf numFmtId="0" fontId="3" fillId="0" borderId="5" xfId="0" applyFont="1" applyFill="1" applyBorder="1" applyAlignment="1">
      <alignment horizontal="center" vertical="top" wrapText="1"/>
    </xf>
    <xf numFmtId="0" fontId="3" fillId="0" borderId="3" xfId="0" applyFont="1" applyFill="1" applyBorder="1" applyAlignment="1">
      <alignment horizontal="center" vertical="top" wrapText="1"/>
    </xf>
    <xf numFmtId="3" fontId="3" fillId="0" borderId="3" xfId="0" quotePrefix="1" applyNumberFormat="1" applyFont="1" applyFill="1" applyBorder="1" applyAlignment="1">
      <alignment horizontal="right" vertical="top" wrapText="1"/>
    </xf>
    <xf numFmtId="0" fontId="3" fillId="0" borderId="2" xfId="10" applyFont="1" applyFill="1" applyBorder="1" applyAlignment="1">
      <alignment horizontal="right" vertical="top" wrapText="1"/>
    </xf>
    <xf numFmtId="3" fontId="3" fillId="0" borderId="2" xfId="10" applyNumberFormat="1" applyFont="1" applyFill="1" applyBorder="1" applyAlignment="1">
      <alignment horizontal="right" vertical="top" wrapText="1"/>
    </xf>
    <xf numFmtId="2" fontId="3" fillId="0" borderId="2" xfId="10" applyNumberFormat="1" applyFont="1" applyFill="1" applyBorder="1" applyAlignment="1">
      <alignment horizontal="right" vertical="top" wrapText="1"/>
    </xf>
    <xf numFmtId="0" fontId="3" fillId="0" borderId="3" xfId="10" quotePrefix="1" applyFont="1" applyFill="1" applyBorder="1" applyAlignment="1">
      <alignment horizontal="center" vertical="top"/>
    </xf>
    <xf numFmtId="0" fontId="3" fillId="0" borderId="3" xfId="10" applyNumberFormat="1" applyFont="1" applyFill="1" applyBorder="1" applyAlignment="1">
      <alignment horizontal="right" vertical="top" wrapText="1"/>
    </xf>
    <xf numFmtId="2" fontId="3" fillId="0" borderId="3" xfId="10" applyNumberFormat="1" applyFont="1" applyFill="1" applyBorder="1" applyAlignment="1">
      <alignment horizontal="right" vertical="top" wrapText="1"/>
    </xf>
    <xf numFmtId="0" fontId="22" fillId="0" borderId="3" xfId="0" applyFont="1" applyBorder="1" applyAlignment="1">
      <alignment vertical="top"/>
    </xf>
    <xf numFmtId="3" fontId="3" fillId="0" borderId="7" xfId="0" quotePrefix="1" applyNumberFormat="1" applyFont="1" applyFill="1" applyBorder="1" applyAlignment="1">
      <alignment horizontal="right" vertical="top"/>
    </xf>
    <xf numFmtId="3" fontId="3" fillId="0" borderId="7" xfId="0" quotePrefix="1" applyNumberFormat="1" applyFont="1" applyFill="1" applyBorder="1" applyAlignment="1">
      <alignment horizontal="right" vertical="top" wrapText="1"/>
    </xf>
    <xf numFmtId="4" fontId="3" fillId="0" borderId="4" xfId="0" applyNumberFormat="1" applyFont="1" applyFill="1" applyBorder="1" applyAlignment="1">
      <alignment horizontal="right" vertical="top"/>
    </xf>
    <xf numFmtId="0" fontId="3" fillId="0" borderId="8" xfId="0" applyFont="1" applyFill="1" applyBorder="1" applyAlignment="1">
      <alignment horizontal="right" vertical="top"/>
    </xf>
    <xf numFmtId="2" fontId="3" fillId="0" borderId="4" xfId="0" applyNumberFormat="1" applyFont="1" applyFill="1" applyBorder="1" applyAlignment="1">
      <alignment horizontal="right" vertical="top"/>
    </xf>
    <xf numFmtId="3" fontId="3" fillId="0" borderId="7" xfId="11" quotePrefix="1" applyNumberFormat="1" applyFont="1" applyFill="1" applyBorder="1" applyAlignment="1">
      <alignment horizontal="right" vertical="top"/>
    </xf>
    <xf numFmtId="0" fontId="3" fillId="0" borderId="7" xfId="11" quotePrefix="1" applyNumberFormat="1" applyFont="1" applyFill="1" applyBorder="1" applyAlignment="1">
      <alignment horizontal="right" vertical="top" wrapText="1"/>
    </xf>
    <xf numFmtId="2" fontId="3" fillId="0" borderId="4" xfId="11" applyNumberFormat="1" applyFont="1" applyFill="1" applyBorder="1" applyAlignment="1">
      <alignment horizontal="right" vertical="top" wrapText="1"/>
    </xf>
    <xf numFmtId="0" fontId="3" fillId="0" borderId="7" xfId="11" quotePrefix="1" applyFont="1" applyFill="1" applyBorder="1" applyAlignment="1">
      <alignment horizontal="right" vertical="top"/>
    </xf>
    <xf numFmtId="3" fontId="3" fillId="0" borderId="7" xfId="11" applyNumberFormat="1" applyFont="1" applyFill="1" applyBorder="1" applyAlignment="1">
      <alignment horizontal="right" vertical="top"/>
    </xf>
    <xf numFmtId="0" fontId="3" fillId="0" borderId="7" xfId="11" applyNumberFormat="1" applyFont="1" applyFill="1" applyBorder="1" applyAlignment="1">
      <alignment horizontal="right" vertical="top" wrapText="1"/>
    </xf>
    <xf numFmtId="0" fontId="3" fillId="0" borderId="13" xfId="0" applyNumberFormat="1" applyFont="1" applyFill="1" applyBorder="1" applyAlignment="1">
      <alignment horizontal="right" vertical="top"/>
    </xf>
    <xf numFmtId="3" fontId="3" fillId="0" borderId="12" xfId="0" applyNumberFormat="1" applyFont="1" applyFill="1" applyBorder="1" applyAlignment="1">
      <alignment horizontal="right" vertical="top" wrapText="1"/>
    </xf>
    <xf numFmtId="2" fontId="3" fillId="0" borderId="12" xfId="11" applyNumberFormat="1" applyFont="1" applyFill="1" applyBorder="1" applyAlignment="1">
      <alignment horizontal="right" vertical="top" wrapText="1"/>
    </xf>
    <xf numFmtId="0" fontId="3" fillId="0" borderId="4" xfId="0" quotePrefix="1" applyFont="1" applyFill="1" applyBorder="1" applyAlignment="1">
      <alignment horizontal="center" vertical="top"/>
    </xf>
    <xf numFmtId="0" fontId="3" fillId="0" borderId="8" xfId="0" applyNumberFormat="1" applyFont="1" applyFill="1" applyBorder="1" applyAlignment="1">
      <alignment horizontal="right" vertical="top"/>
    </xf>
    <xf numFmtId="2" fontId="3" fillId="0" borderId="7" xfId="11" applyNumberFormat="1" applyFont="1" applyFill="1" applyBorder="1" applyAlignment="1">
      <alignment horizontal="right" vertical="top" wrapText="1"/>
    </xf>
    <xf numFmtId="0" fontId="3" fillId="0" borderId="0" xfId="0" applyNumberFormat="1" applyFont="1" applyFill="1" applyBorder="1" applyAlignment="1">
      <alignment horizontal="right" vertical="top"/>
    </xf>
    <xf numFmtId="3" fontId="3" fillId="0" borderId="7" xfId="0" applyNumberFormat="1" applyFont="1" applyFill="1" applyBorder="1" applyAlignment="1">
      <alignment horizontal="right" vertical="top" wrapText="1"/>
    </xf>
    <xf numFmtId="3" fontId="3" fillId="0" borderId="0" xfId="0" applyNumberFormat="1" applyFont="1" applyFill="1" applyBorder="1" applyAlignment="1">
      <alignment horizontal="right" vertical="top"/>
    </xf>
    <xf numFmtId="3" fontId="3" fillId="0" borderId="12" xfId="11" applyNumberFormat="1" applyFont="1" applyFill="1" applyBorder="1" applyAlignment="1">
      <alignment horizontal="right" vertical="top" wrapText="1"/>
    </xf>
    <xf numFmtId="0" fontId="3" fillId="0" borderId="12" xfId="11" applyNumberFormat="1" applyFont="1" applyFill="1" applyBorder="1" applyAlignment="1">
      <alignment horizontal="right" vertical="top" wrapText="1"/>
    </xf>
    <xf numFmtId="2" fontId="3" fillId="0" borderId="2" xfId="11" applyNumberFormat="1" applyFont="1" applyFill="1" applyBorder="1" applyAlignment="1">
      <alignment horizontal="right" vertical="top" wrapText="1"/>
    </xf>
    <xf numFmtId="0" fontId="3" fillId="0" borderId="8" xfId="0" applyFont="1" applyFill="1" applyBorder="1" applyAlignment="1">
      <alignment horizontal="right" vertical="top" wrapText="1"/>
    </xf>
    <xf numFmtId="0" fontId="3" fillId="0" borderId="0" xfId="0" quotePrefix="1" applyFont="1" applyFill="1" applyBorder="1" applyAlignment="1">
      <alignment horizontal="center" vertical="top" wrapText="1"/>
    </xf>
    <xf numFmtId="3" fontId="3" fillId="0" borderId="7" xfId="11" applyNumberFormat="1" applyFont="1" applyFill="1" applyBorder="1" applyAlignment="1">
      <alignment horizontal="right" vertical="top" wrapText="1"/>
    </xf>
    <xf numFmtId="0" fontId="16" fillId="0" borderId="7" xfId="0" applyFont="1" applyBorder="1" applyAlignment="1">
      <alignment horizontal="center"/>
    </xf>
    <xf numFmtId="0" fontId="3" fillId="0" borderId="14" xfId="0" applyFont="1" applyFill="1" applyBorder="1" applyAlignment="1">
      <alignment horizontal="center" vertical="top" wrapText="1"/>
    </xf>
    <xf numFmtId="0" fontId="3" fillId="0" borderId="14" xfId="0" applyFont="1" applyFill="1" applyBorder="1" applyAlignment="1">
      <alignment horizontal="right" vertical="top"/>
    </xf>
    <xf numFmtId="0" fontId="3" fillId="0" borderId="8" xfId="0" applyFont="1" applyFill="1" applyBorder="1" applyAlignment="1">
      <alignment horizontal="right"/>
    </xf>
    <xf numFmtId="0" fontId="3" fillId="0" borderId="4" xfId="0" applyFont="1" applyFill="1" applyBorder="1" applyAlignment="1">
      <alignment horizontal="right"/>
    </xf>
    <xf numFmtId="0" fontId="3" fillId="0" borderId="2" xfId="0" applyFont="1" applyFill="1" applyBorder="1" applyAlignment="1">
      <alignment horizontal="center"/>
    </xf>
    <xf numFmtId="0" fontId="3" fillId="0" borderId="12" xfId="0" quotePrefix="1" applyFont="1" applyFill="1" applyBorder="1" applyAlignment="1">
      <alignment horizontal="center" vertical="top"/>
    </xf>
    <xf numFmtId="0" fontId="3" fillId="0" borderId="12" xfId="0" applyFont="1" applyFill="1" applyBorder="1" applyAlignment="1">
      <alignment horizontal="right"/>
    </xf>
    <xf numFmtId="3" fontId="3" fillId="0" borderId="12" xfId="0" applyNumberFormat="1" applyFont="1" applyFill="1" applyBorder="1" applyAlignment="1">
      <alignment horizontal="right"/>
    </xf>
    <xf numFmtId="3" fontId="3" fillId="0" borderId="13" xfId="12" applyNumberFormat="1" applyFont="1" applyFill="1" applyBorder="1" applyAlignment="1">
      <alignment horizontal="right" vertical="top" wrapText="1"/>
    </xf>
    <xf numFmtId="0" fontId="3" fillId="0" borderId="12" xfId="12" applyNumberFormat="1" applyFont="1" applyFill="1" applyBorder="1" applyAlignment="1">
      <alignment horizontal="right" vertical="top" wrapText="1"/>
    </xf>
    <xf numFmtId="2" fontId="3" fillId="0" borderId="2" xfId="12" applyNumberFormat="1" applyFont="1" applyFill="1" applyBorder="1" applyAlignment="1">
      <alignment horizontal="right" vertical="top" wrapText="1"/>
    </xf>
    <xf numFmtId="0" fontId="3" fillId="0" borderId="14" xfId="0" applyNumberFormat="1" applyFont="1" applyFill="1" applyBorder="1" applyAlignment="1">
      <alignment horizontal="right" vertical="top"/>
    </xf>
    <xf numFmtId="0" fontId="3" fillId="0" borderId="1" xfId="0" applyNumberFormat="1" applyFont="1" applyFill="1" applyBorder="1" applyAlignment="1">
      <alignment horizontal="right" vertical="top" wrapText="1"/>
    </xf>
    <xf numFmtId="0" fontId="3" fillId="0" borderId="10" xfId="0" applyNumberFormat="1" applyFont="1" applyFill="1" applyBorder="1" applyAlignment="1">
      <alignment horizontal="right" vertical="top" wrapText="1"/>
    </xf>
    <xf numFmtId="0" fontId="3" fillId="0" borderId="11" xfId="0" applyNumberFormat="1" applyFont="1" applyFill="1" applyBorder="1" applyAlignment="1">
      <alignment horizontal="right" vertical="top"/>
    </xf>
    <xf numFmtId="0" fontId="3" fillId="0" borderId="15" xfId="0" applyNumberFormat="1" applyFont="1" applyFill="1" applyBorder="1" applyAlignment="1">
      <alignment horizontal="right" vertical="top" wrapText="1"/>
    </xf>
    <xf numFmtId="0" fontId="3" fillId="0" borderId="6" xfId="0" applyNumberFormat="1" applyFont="1" applyFill="1" applyBorder="1" applyAlignment="1">
      <alignment horizontal="right" vertical="top" wrapText="1"/>
    </xf>
    <xf numFmtId="3" fontId="3" fillId="0" borderId="7" xfId="12" applyNumberFormat="1" applyFont="1" applyFill="1" applyBorder="1" applyAlignment="1">
      <alignment horizontal="right" vertical="top" wrapText="1"/>
    </xf>
    <xf numFmtId="0" fontId="3" fillId="0" borderId="7" xfId="12" applyNumberFormat="1" applyFont="1" applyFill="1" applyBorder="1" applyAlignment="1">
      <alignment horizontal="right" vertical="top" wrapText="1"/>
    </xf>
    <xf numFmtId="2" fontId="3" fillId="0" borderId="4" xfId="12" applyNumberFormat="1" applyFont="1" applyFill="1" applyBorder="1" applyAlignment="1">
      <alignment horizontal="right" vertical="top" wrapText="1"/>
    </xf>
    <xf numFmtId="0" fontId="3" fillId="0" borderId="10" xfId="12" applyFont="1" applyFill="1" applyBorder="1" applyAlignment="1">
      <alignment horizontal="right"/>
    </xf>
    <xf numFmtId="3" fontId="3" fillId="0" borderId="10" xfId="12" applyNumberFormat="1" applyFont="1" applyFill="1" applyBorder="1" applyAlignment="1">
      <alignment horizontal="right"/>
    </xf>
    <xf numFmtId="2" fontId="3" fillId="0" borderId="3" xfId="12" applyNumberFormat="1" applyFont="1" applyFill="1" applyBorder="1" applyAlignment="1">
      <alignment horizontal="right"/>
    </xf>
    <xf numFmtId="0" fontId="3" fillId="0" borderId="11" xfId="0" applyNumberFormat="1" applyFont="1" applyFill="1" applyBorder="1" applyAlignment="1">
      <alignment horizontal="right" vertical="top" wrapText="1"/>
    </xf>
    <xf numFmtId="0" fontId="3" fillId="0" borderId="13" xfId="0" quotePrefix="1" applyFont="1" applyFill="1" applyBorder="1" applyAlignment="1">
      <alignment horizontal="center" vertical="top"/>
    </xf>
    <xf numFmtId="0" fontId="3" fillId="0" borderId="13" xfId="0" quotePrefix="1" applyFont="1" applyFill="1" applyBorder="1" applyAlignment="1">
      <alignment horizontal="center" vertical="top" wrapText="1"/>
    </xf>
    <xf numFmtId="4" fontId="3" fillId="0" borderId="0" xfId="0" applyNumberFormat="1" applyFont="1" applyFill="1" applyBorder="1" applyAlignment="1">
      <alignment horizontal="right" vertical="top" wrapText="1"/>
    </xf>
    <xf numFmtId="0" fontId="3" fillId="0" borderId="13" xfId="0" applyFont="1" applyFill="1" applyBorder="1" applyAlignment="1">
      <alignment horizontal="right" vertical="top" wrapText="1"/>
    </xf>
    <xf numFmtId="0" fontId="19" fillId="0" borderId="13" xfId="0" applyFont="1" applyFill="1" applyBorder="1" applyAlignment="1">
      <alignment vertical="top" wrapText="1"/>
    </xf>
    <xf numFmtId="3" fontId="3" fillId="0" borderId="2" xfId="13" applyNumberFormat="1" applyFont="1" applyFill="1" applyBorder="1" applyAlignment="1">
      <alignment horizontal="right" vertical="top" wrapText="1"/>
    </xf>
    <xf numFmtId="0" fontId="3" fillId="3" borderId="14" xfId="13" applyFont="1" applyFill="1" applyBorder="1" applyAlignment="1">
      <alignment horizontal="right" vertical="top" wrapText="1"/>
    </xf>
    <xf numFmtId="2" fontId="3" fillId="0" borderId="9" xfId="13" applyNumberFormat="1" applyFont="1" applyFill="1" applyBorder="1" applyAlignment="1">
      <alignment horizontal="right" vertical="top" wrapText="1"/>
    </xf>
    <xf numFmtId="0" fontId="3" fillId="0" borderId="9" xfId="0" applyNumberFormat="1" applyFont="1" applyFill="1" applyBorder="1" applyAlignment="1">
      <alignment horizontal="right" vertical="top" wrapText="1"/>
    </xf>
    <xf numFmtId="0" fontId="4" fillId="0" borderId="10" xfId="0" applyFont="1" applyFill="1" applyBorder="1" applyAlignment="1">
      <alignment horizontal="center" vertical="top"/>
    </xf>
    <xf numFmtId="4" fontId="4" fillId="0" borderId="11" xfId="0" applyNumberFormat="1" applyFont="1" applyFill="1" applyBorder="1" applyAlignment="1">
      <alignment horizontal="right" vertical="top" wrapText="1"/>
    </xf>
    <xf numFmtId="0" fontId="4" fillId="0" borderId="3" xfId="0" applyNumberFormat="1" applyFont="1" applyFill="1" applyBorder="1" applyAlignment="1">
      <alignment horizontal="right" vertical="top" wrapText="1"/>
    </xf>
    <xf numFmtId="2" fontId="4" fillId="0" borderId="3" xfId="0" applyNumberFormat="1" applyFont="1" applyFill="1" applyBorder="1" applyAlignment="1">
      <alignment horizontal="right"/>
    </xf>
    <xf numFmtId="0" fontId="4" fillId="0" borderId="5" xfId="0" applyNumberFormat="1" applyFont="1" applyFill="1" applyBorder="1" applyAlignment="1">
      <alignment horizontal="right" vertical="top" wrapText="1"/>
    </xf>
    <xf numFmtId="166" fontId="4" fillId="0" borderId="5" xfId="1" applyNumberFormat="1" applyFont="1" applyFill="1" applyBorder="1" applyAlignment="1">
      <alignment horizontal="right" vertical="top"/>
    </xf>
    <xf numFmtId="0" fontId="3" fillId="0" borderId="0" xfId="0" applyFont="1" applyFill="1" applyBorder="1" applyAlignment="1">
      <alignment horizontal="center" vertical="top"/>
    </xf>
    <xf numFmtId="0" fontId="3" fillId="0" borderId="6" xfId="0" applyFont="1" applyFill="1" applyBorder="1" applyAlignment="1">
      <alignment horizontal="center" vertical="top" wrapText="1"/>
    </xf>
    <xf numFmtId="0" fontId="3" fillId="0" borderId="0" xfId="0" quotePrefix="1" applyFont="1" applyAlignment="1">
      <alignment vertical="center" wrapText="1"/>
    </xf>
    <xf numFmtId="0" fontId="3" fillId="0" borderId="0" xfId="0" quotePrefix="1" applyFont="1" applyAlignment="1">
      <alignment vertical="top" wrapText="1"/>
    </xf>
    <xf numFmtId="0" fontId="3" fillId="0" borderId="0" xfId="0" applyFont="1" applyAlignment="1">
      <alignment vertical="center" wrapText="1"/>
    </xf>
    <xf numFmtId="0" fontId="14" fillId="0" borderId="0" xfId="0" applyFont="1" applyAlignment="1">
      <alignment horizontal="right" vertical="top" wrapText="1"/>
    </xf>
    <xf numFmtId="0" fontId="4" fillId="0" borderId="1"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left" vertical="top" wrapText="1"/>
    </xf>
    <xf numFmtId="4" fontId="3" fillId="0" borderId="5" xfId="0" applyNumberFormat="1" applyFont="1" applyBorder="1" applyAlignment="1">
      <alignment horizontal="left" vertical="top" wrapText="1"/>
    </xf>
    <xf numFmtId="4" fontId="19" fillId="0" borderId="5" xfId="1" applyNumberFormat="1" applyFont="1" applyBorder="1" applyAlignment="1">
      <alignment horizontal="right" vertical="top"/>
    </xf>
    <xf numFmtId="4" fontId="3" fillId="0" borderId="5" xfId="1" applyNumberFormat="1" applyFont="1" applyBorder="1" applyAlignment="1">
      <alignment horizontal="right" vertical="top"/>
    </xf>
    <xf numFmtId="4" fontId="3" fillId="0" borderId="5" xfId="0" applyNumberFormat="1" applyFont="1" applyBorder="1" applyAlignment="1">
      <alignment horizontal="right" vertical="top"/>
    </xf>
    <xf numFmtId="4" fontId="4" fillId="0" borderId="5" xfId="0" applyNumberFormat="1" applyFont="1" applyBorder="1" applyAlignment="1">
      <alignment horizontal="left" vertical="top" wrapText="1"/>
    </xf>
    <xf numFmtId="4" fontId="3" fillId="0" borderId="5" xfId="0" applyNumberFormat="1" applyFont="1" applyBorder="1" applyAlignment="1">
      <alignment horizontal="right" vertical="top" wrapText="1"/>
    </xf>
    <xf numFmtId="0" fontId="19" fillId="0" borderId="5" xfId="0" applyFont="1" applyBorder="1" applyAlignment="1">
      <alignment vertical="top" wrapText="1"/>
    </xf>
    <xf numFmtId="2" fontId="19" fillId="0" borderId="5" xfId="0" applyNumberFormat="1" applyFont="1" applyBorder="1" applyAlignment="1">
      <alignment horizontal="right" vertical="top"/>
    </xf>
    <xf numFmtId="4" fontId="20" fillId="0" borderId="5" xfId="0" applyNumberFormat="1" applyFont="1" applyBorder="1" applyAlignment="1">
      <alignment horizontal="right" vertical="top"/>
    </xf>
    <xf numFmtId="4" fontId="4" fillId="0" borderId="5" xfId="0" applyNumberFormat="1" applyFont="1" applyBorder="1" applyAlignment="1">
      <alignment horizontal="right" vertical="top"/>
    </xf>
    <xf numFmtId="0" fontId="29" fillId="0" borderId="0" xfId="0" applyFont="1" applyAlignment="1">
      <alignment horizontal="left"/>
    </xf>
    <xf numFmtId="0" fontId="4" fillId="0" borderId="0" xfId="0" applyFont="1" applyFill="1" applyBorder="1" applyAlignment="1">
      <alignment horizontal="justify" vertical="top"/>
    </xf>
    <xf numFmtId="0" fontId="29" fillId="0" borderId="0" xfId="0" applyFont="1" applyBorder="1" applyAlignment="1">
      <alignment horizontal="left" vertical="top" wrapText="1"/>
    </xf>
    <xf numFmtId="2" fontId="4" fillId="0" borderId="0" xfId="0" applyNumberFormat="1" applyFont="1" applyBorder="1" applyAlignment="1">
      <alignment horizontal="left" vertical="top"/>
    </xf>
    <xf numFmtId="0" fontId="29" fillId="0" borderId="0" xfId="0" applyFont="1" applyAlignment="1">
      <alignment horizontal="left" vertical="top" wrapText="1"/>
    </xf>
    <xf numFmtId="49" fontId="20" fillId="0" borderId="0" xfId="0" applyNumberFormat="1" applyFont="1" applyAlignment="1">
      <alignment horizontal="center" vertical="top" wrapText="1"/>
    </xf>
    <xf numFmtId="49" fontId="21" fillId="0" borderId="0" xfId="0" applyNumberFormat="1" applyFont="1" applyAlignment="1">
      <alignment horizontal="center" vertical="top" wrapText="1"/>
    </xf>
    <xf numFmtId="164" fontId="0" fillId="0" borderId="0" xfId="0" applyNumberFormat="1"/>
    <xf numFmtId="164" fontId="20" fillId="0" borderId="15" xfId="0" applyNumberFormat="1" applyFont="1" applyBorder="1" applyAlignment="1">
      <alignment horizontal="left" vertical="top" wrapText="1"/>
    </xf>
    <xf numFmtId="0" fontId="2" fillId="0" borderId="0" xfId="0" applyFont="1"/>
    <xf numFmtId="167" fontId="26" fillId="0" borderId="0" xfId="0" applyNumberFormat="1" applyFont="1" applyAlignment="1">
      <alignment horizontal="right" vertical="top" wrapText="1"/>
    </xf>
    <xf numFmtId="0" fontId="24" fillId="0" borderId="0" xfId="0" applyFont="1" applyAlignment="1">
      <alignment horizontal="left" vertical="top" wrapText="1"/>
    </xf>
    <xf numFmtId="0" fontId="51" fillId="0" borderId="0" xfId="0" applyFont="1" applyAlignment="1">
      <alignment horizontal="right" vertical="top"/>
    </xf>
    <xf numFmtId="0" fontId="22" fillId="0" borderId="0" xfId="0" applyFont="1" applyAlignment="1">
      <alignment horizontal="right" vertical="top"/>
    </xf>
    <xf numFmtId="0" fontId="22" fillId="0" borderId="0" xfId="0" applyFont="1" applyAlignment="1">
      <alignment horizontal="left" vertical="top"/>
    </xf>
    <xf numFmtId="49" fontId="20" fillId="0" borderId="0" xfId="0" applyNumberFormat="1" applyFont="1" applyBorder="1" applyAlignment="1">
      <alignment horizontal="center" vertical="top" wrapText="1"/>
    </xf>
    <xf numFmtId="165" fontId="19" fillId="0" borderId="0" xfId="0" applyNumberFormat="1" applyFont="1" applyAlignment="1">
      <alignment horizontal="left" vertical="top" wrapText="1"/>
    </xf>
    <xf numFmtId="164" fontId="20" fillId="0" borderId="0" xfId="0" applyNumberFormat="1" applyFont="1" applyBorder="1" applyAlignment="1">
      <alignment horizontal="left" vertical="top" wrapText="1"/>
    </xf>
    <xf numFmtId="0" fontId="22" fillId="0" borderId="0" xfId="0" applyFont="1" applyAlignment="1">
      <alignment horizontal="right" vertical="top" wrapText="1"/>
    </xf>
    <xf numFmtId="165" fontId="20" fillId="0" borderId="0" xfId="0" applyNumberFormat="1" applyFont="1" applyAlignment="1">
      <alignment horizontal="right" vertical="top" wrapText="1"/>
    </xf>
    <xf numFmtId="173" fontId="19" fillId="0" borderId="0" xfId="0" applyNumberFormat="1" applyFont="1" applyAlignment="1">
      <alignment horizontal="right" vertical="top" wrapText="1"/>
    </xf>
    <xf numFmtId="0" fontId="22" fillId="0" borderId="0" xfId="0" applyFont="1" applyAlignment="1">
      <alignment horizontal="right"/>
    </xf>
    <xf numFmtId="0" fontId="22" fillId="0" borderId="0" xfId="0" applyFont="1" applyAlignment="1">
      <alignment horizontal="left" vertical="top" wrapText="1"/>
    </xf>
    <xf numFmtId="0" fontId="25" fillId="0" borderId="0" xfId="0" applyFont="1" applyAlignment="1">
      <alignment horizontal="right"/>
    </xf>
    <xf numFmtId="164" fontId="4" fillId="0" borderId="15" xfId="0" applyNumberFormat="1" applyFont="1" applyBorder="1" applyAlignment="1">
      <alignment horizontal="left" vertical="top" wrapText="1"/>
    </xf>
    <xf numFmtId="0" fontId="20" fillId="0" borderId="0" xfId="0" applyFont="1" applyBorder="1" applyAlignment="1">
      <alignment horizontal="right" vertical="top" wrapText="1"/>
    </xf>
    <xf numFmtId="0" fontId="9" fillId="0" borderId="0" xfId="0" applyFont="1" applyAlignment="1">
      <alignment horizontal="right" vertical="top"/>
    </xf>
    <xf numFmtId="0" fontId="14" fillId="0" borderId="0" xfId="0" applyFont="1" applyFill="1" applyAlignment="1">
      <alignment vertical="center" wrapText="1"/>
    </xf>
    <xf numFmtId="0" fontId="53" fillId="0" borderId="0" xfId="0" applyFont="1" applyAlignment="1">
      <alignment vertical="top" wrapText="1"/>
    </xf>
    <xf numFmtId="0" fontId="20" fillId="0" borderId="6" xfId="0" applyFont="1" applyBorder="1" applyAlignment="1">
      <alignment horizontal="center" vertical="top" wrapText="1"/>
    </xf>
    <xf numFmtId="0" fontId="20" fillId="0" borderId="5" xfId="0" applyFont="1" applyBorder="1" applyAlignment="1">
      <alignment horizontal="center" vertical="top" wrapText="1"/>
    </xf>
    <xf numFmtId="0" fontId="20" fillId="0" borderId="3" xfId="0" applyFont="1" applyBorder="1" applyAlignment="1">
      <alignment horizontal="left" vertical="top" wrapText="1"/>
    </xf>
    <xf numFmtId="0" fontId="3" fillId="0" borderId="0" xfId="0" applyFont="1" applyFill="1" applyBorder="1" applyAlignment="1">
      <alignment horizontal="left" vertical="top" wrapText="1"/>
    </xf>
    <xf numFmtId="43" fontId="19" fillId="0" borderId="0" xfId="1" applyFont="1" applyFill="1" applyBorder="1" applyAlignment="1">
      <alignment horizontal="left" vertical="top" wrapText="1"/>
    </xf>
    <xf numFmtId="0" fontId="19" fillId="0" borderId="0" xfId="0" applyFont="1" applyFill="1" applyBorder="1" applyAlignment="1">
      <alignment horizontal="left" vertical="top" wrapText="1"/>
    </xf>
    <xf numFmtId="49" fontId="20" fillId="0" borderId="8" xfId="0" applyNumberFormat="1" applyFont="1" applyFill="1" applyBorder="1" applyAlignment="1">
      <alignment horizontal="right" vertical="top" wrapText="1"/>
    </xf>
    <xf numFmtId="0" fontId="3" fillId="0" borderId="2" xfId="0" applyNumberFormat="1" applyFont="1" applyFill="1" applyBorder="1" applyAlignment="1">
      <alignment horizontal="center" vertical="top" wrapText="1"/>
    </xf>
    <xf numFmtId="43" fontId="19" fillId="0" borderId="5" xfId="1" applyFont="1" applyFill="1" applyBorder="1" applyAlignment="1">
      <alignment horizontal="left" vertical="top" wrapText="1"/>
    </xf>
    <xf numFmtId="43" fontId="19" fillId="0" borderId="5" xfId="1" applyFont="1" applyFill="1" applyBorder="1" applyAlignment="1">
      <alignment horizontal="right" vertical="top" wrapText="1"/>
    </xf>
    <xf numFmtId="0" fontId="19" fillId="0" borderId="5" xfId="0" applyFont="1" applyBorder="1" applyAlignment="1">
      <alignment horizontal="center" vertical="top" wrapText="1"/>
    </xf>
    <xf numFmtId="0" fontId="19" fillId="0" borderId="0" xfId="0" applyFont="1" applyAlignment="1">
      <alignment vertical="top" wrapText="1"/>
    </xf>
    <xf numFmtId="0" fontId="4" fillId="0" borderId="5" xfId="0" applyFont="1" applyFill="1" applyBorder="1" applyAlignment="1">
      <alignment vertical="top" wrapText="1"/>
    </xf>
    <xf numFmtId="43" fontId="20" fillId="0" borderId="5" xfId="1" applyFont="1" applyFill="1" applyBorder="1" applyAlignment="1">
      <alignment horizontal="left" vertical="top" wrapText="1"/>
    </xf>
    <xf numFmtId="43" fontId="19" fillId="0" borderId="5" xfId="0" applyNumberFormat="1" applyFont="1" applyFill="1" applyBorder="1" applyAlignment="1">
      <alignment horizontal="left" vertical="top" wrapText="1"/>
    </xf>
    <xf numFmtId="0" fontId="3" fillId="0" borderId="5" xfId="0" applyFont="1" applyFill="1" applyBorder="1" applyAlignment="1">
      <alignment horizontal="justify" vertical="top" wrapText="1"/>
    </xf>
    <xf numFmtId="0" fontId="19" fillId="0" borderId="5" xfId="0" quotePrefix="1" applyFont="1" applyBorder="1" applyAlignment="1">
      <alignment horizontal="center" vertical="top" wrapText="1"/>
    </xf>
    <xf numFmtId="43" fontId="20" fillId="0" borderId="5" xfId="1" applyFont="1" applyFill="1" applyBorder="1" applyAlignment="1">
      <alignment horizontal="right" vertical="top" wrapText="1"/>
    </xf>
    <xf numFmtId="0" fontId="3" fillId="0" borderId="5" xfId="0" applyFont="1" applyFill="1" applyBorder="1" applyAlignment="1">
      <alignment vertical="top"/>
    </xf>
    <xf numFmtId="4" fontId="19" fillId="0" borderId="5" xfId="0" applyNumberFormat="1" applyFont="1" applyFill="1" applyBorder="1" applyAlignment="1">
      <alignment vertical="top"/>
    </xf>
    <xf numFmtId="0" fontId="4" fillId="0" borderId="5" xfId="0" applyFont="1" applyFill="1" applyBorder="1" applyAlignment="1">
      <alignment vertical="top"/>
    </xf>
    <xf numFmtId="0" fontId="3" fillId="0" borderId="0" xfId="0" applyFont="1" applyFill="1" applyBorder="1" applyAlignment="1">
      <alignment horizontal="center" vertical="top" wrapText="1"/>
    </xf>
    <xf numFmtId="0" fontId="4" fillId="0" borderId="0" xfId="0" applyFont="1" applyFill="1" applyBorder="1" applyAlignment="1">
      <alignment vertical="top"/>
    </xf>
    <xf numFmtId="43" fontId="20" fillId="0" borderId="0" xfId="1" applyFont="1" applyFill="1" applyBorder="1" applyAlignment="1">
      <alignment horizontal="left" vertical="top" wrapText="1"/>
    </xf>
    <xf numFmtId="43" fontId="19" fillId="0" borderId="0" xfId="0" applyNumberFormat="1" applyFont="1" applyFill="1" applyBorder="1" applyAlignment="1">
      <alignment horizontal="left" vertical="top" wrapText="1"/>
    </xf>
    <xf numFmtId="0" fontId="3" fillId="0" borderId="3" xfId="0" applyFont="1" applyFill="1" applyBorder="1" applyAlignment="1">
      <alignment vertical="top"/>
    </xf>
    <xf numFmtId="43" fontId="19" fillId="0" borderId="3" xfId="1" applyFont="1" applyFill="1" applyBorder="1" applyAlignment="1">
      <alignment horizontal="right" vertical="top" wrapText="1"/>
    </xf>
    <xf numFmtId="4" fontId="19" fillId="0" borderId="3" xfId="0" applyNumberFormat="1" applyFont="1" applyFill="1" applyBorder="1" applyAlignment="1">
      <alignment vertical="top"/>
    </xf>
    <xf numFmtId="0" fontId="19" fillId="0" borderId="3" xfId="0" applyFont="1" applyBorder="1" applyAlignment="1">
      <alignment horizontal="center" vertical="top" wrapText="1"/>
    </xf>
    <xf numFmtId="0" fontId="4" fillId="0" borderId="5" xfId="0" applyFont="1" applyFill="1" applyBorder="1"/>
    <xf numFmtId="4" fontId="20" fillId="0" borderId="5" xfId="0" applyNumberFormat="1" applyFont="1" applyFill="1" applyBorder="1" applyAlignment="1">
      <alignment vertical="top"/>
    </xf>
    <xf numFmtId="0" fontId="4" fillId="0" borderId="2" xfId="0" applyFont="1" applyFill="1" applyBorder="1" applyAlignment="1">
      <alignment vertical="top" wrapText="1"/>
    </xf>
    <xf numFmtId="43" fontId="19" fillId="0" borderId="5" xfId="1" applyFont="1" applyFill="1" applyBorder="1" applyAlignment="1">
      <alignment horizontal="right" vertical="top"/>
    </xf>
    <xf numFmtId="0" fontId="4" fillId="0" borderId="6" xfId="0" applyFont="1" applyFill="1" applyBorder="1" applyAlignment="1">
      <alignment horizontal="left" vertical="top" wrapText="1"/>
    </xf>
    <xf numFmtId="0" fontId="19" fillId="0" borderId="15" xfId="0" applyFont="1" applyFill="1" applyBorder="1" applyAlignment="1">
      <alignment horizontal="left" vertical="top" wrapText="1"/>
    </xf>
    <xf numFmtId="0" fontId="3" fillId="0" borderId="0" xfId="0" applyFont="1" applyFill="1" applyAlignment="1">
      <alignment horizontal="center" vertical="top" wrapText="1"/>
    </xf>
    <xf numFmtId="43" fontId="19" fillId="0" borderId="0" xfId="1" applyFont="1" applyFill="1" applyAlignment="1">
      <alignment horizontal="left" vertical="top" wrapText="1"/>
    </xf>
    <xf numFmtId="0" fontId="3" fillId="0" borderId="0" xfId="0" applyFont="1" applyFill="1" applyAlignment="1">
      <alignment horizontal="center"/>
    </xf>
    <xf numFmtId="43" fontId="19" fillId="0" borderId="0" xfId="1" applyFont="1" applyFill="1"/>
    <xf numFmtId="0" fontId="19" fillId="0" borderId="0" xfId="0" applyFont="1" applyFill="1"/>
    <xf numFmtId="0" fontId="3" fillId="0" borderId="15" xfId="0" applyFont="1" applyBorder="1" applyAlignment="1">
      <alignment horizontal="center" vertical="top" wrapText="1"/>
    </xf>
    <xf numFmtId="0" fontId="28" fillId="0" borderId="15" xfId="0" applyFont="1" applyBorder="1" applyAlignment="1">
      <alignment vertical="top" wrapText="1"/>
    </xf>
    <xf numFmtId="2" fontId="4" fillId="0" borderId="0" xfId="0" applyNumberFormat="1" applyFont="1" applyBorder="1" applyAlignment="1">
      <alignment horizontal="right" vertical="top" wrapText="1"/>
    </xf>
    <xf numFmtId="0" fontId="29" fillId="0" borderId="0" xfId="0" applyFont="1" applyAlignment="1">
      <alignment vertical="top" wrapText="1"/>
    </xf>
    <xf numFmtId="4" fontId="4" fillId="0" borderId="15" xfId="0" applyNumberFormat="1" applyFont="1" applyBorder="1" applyAlignment="1">
      <alignment horizontal="right" vertical="top" wrapText="1"/>
    </xf>
    <xf numFmtId="0" fontId="30" fillId="0" borderId="0" xfId="0" applyFont="1" applyAlignment="1">
      <alignment wrapText="1"/>
    </xf>
    <xf numFmtId="4" fontId="3" fillId="0" borderId="0" xfId="0" applyNumberFormat="1" applyFont="1" applyAlignment="1">
      <alignment wrapText="1"/>
    </xf>
    <xf numFmtId="4" fontId="3" fillId="0" borderId="15" xfId="0" applyNumberFormat="1" applyFont="1" applyBorder="1" applyAlignment="1">
      <alignment horizontal="right" vertical="top" wrapText="1"/>
    </xf>
    <xf numFmtId="2" fontId="16" fillId="0" borderId="0" xfId="0" applyNumberFormat="1" applyFont="1" applyBorder="1" applyAlignment="1">
      <alignment wrapText="1"/>
    </xf>
    <xf numFmtId="0" fontId="30" fillId="0" borderId="0" xfId="0" applyFont="1" applyAlignment="1">
      <alignment horizontal="right" vertical="top" wrapText="1"/>
    </xf>
    <xf numFmtId="0" fontId="16" fillId="0" borderId="0" xfId="0" applyFont="1" applyBorder="1" applyAlignment="1">
      <alignment wrapText="1"/>
    </xf>
    <xf numFmtId="0" fontId="4" fillId="0" borderId="15" xfId="0" applyFont="1" applyBorder="1" applyAlignment="1">
      <alignment vertical="top" wrapText="1"/>
    </xf>
    <xf numFmtId="0" fontId="3" fillId="0" borderId="15" xfId="0" applyFont="1" applyBorder="1" applyAlignment="1">
      <alignment wrapText="1"/>
    </xf>
    <xf numFmtId="0" fontId="22" fillId="0" borderId="0" xfId="0" applyFont="1" applyAlignment="1">
      <alignment wrapText="1"/>
    </xf>
    <xf numFmtId="0" fontId="3" fillId="0" borderId="0" xfId="0" applyFont="1" applyBorder="1" applyAlignment="1">
      <alignment horizontal="right" wrapText="1"/>
    </xf>
    <xf numFmtId="0" fontId="4" fillId="0" borderId="0" xfId="0" applyFont="1" applyBorder="1" applyAlignment="1">
      <alignment horizontal="right" wrapText="1"/>
    </xf>
    <xf numFmtId="49" fontId="20" fillId="0" borderId="7" xfId="0" applyNumberFormat="1" applyFont="1" applyBorder="1" applyAlignment="1">
      <alignment vertical="center" wrapText="1"/>
    </xf>
    <xf numFmtId="0" fontId="20" fillId="0" borderId="7" xfId="0" applyFont="1" applyBorder="1" applyAlignment="1">
      <alignment horizontal="left" vertical="top" wrapText="1"/>
    </xf>
    <xf numFmtId="49" fontId="20" fillId="0" borderId="3" xfId="0" applyNumberFormat="1" applyFont="1" applyBorder="1" applyAlignment="1">
      <alignment horizontal="center" vertical="top" wrapText="1"/>
    </xf>
    <xf numFmtId="49" fontId="20" fillId="0" borderId="3" xfId="0" applyNumberFormat="1" applyFont="1" applyBorder="1" applyAlignment="1">
      <alignment horizontal="right" vertical="top" wrapText="1"/>
    </xf>
    <xf numFmtId="49" fontId="20" fillId="0" borderId="3" xfId="0" applyNumberFormat="1" applyFont="1" applyBorder="1" applyAlignment="1">
      <alignment horizontal="right" vertical="center" wrapText="1"/>
    </xf>
    <xf numFmtId="164" fontId="20" fillId="0" borderId="2" xfId="0" applyNumberFormat="1" applyFont="1" applyBorder="1" applyAlignment="1">
      <alignment horizontal="right" vertical="center" wrapText="1"/>
    </xf>
    <xf numFmtId="164" fontId="36" fillId="0" borderId="2" xfId="0" applyNumberFormat="1" applyFont="1" applyBorder="1" applyAlignment="1">
      <alignment horizontal="right" vertical="top" wrapText="1"/>
    </xf>
    <xf numFmtId="164" fontId="19" fillId="0" borderId="2" xfId="0" applyNumberFormat="1" applyFont="1" applyBorder="1" applyAlignment="1">
      <alignment horizontal="left" vertical="top" wrapText="1"/>
    </xf>
    <xf numFmtId="164" fontId="19" fillId="0" borderId="3" xfId="0" applyNumberFormat="1" applyFont="1" applyBorder="1" applyAlignment="1">
      <alignment horizontal="right" vertical="top" wrapText="1"/>
    </xf>
    <xf numFmtId="164" fontId="26" fillId="0" borderId="2" xfId="0" applyNumberFormat="1" applyFont="1" applyBorder="1" applyAlignment="1">
      <alignment horizontal="right" vertical="top" wrapText="1"/>
    </xf>
    <xf numFmtId="164" fontId="19" fillId="0" borderId="13" xfId="0" applyNumberFormat="1" applyFont="1" applyBorder="1" applyAlignment="1">
      <alignment horizontal="left" vertical="top" wrapText="1"/>
    </xf>
    <xf numFmtId="164" fontId="26" fillId="0" borderId="13" xfId="0" applyNumberFormat="1" applyFont="1" applyBorder="1" applyAlignment="1">
      <alignment horizontal="right" vertical="top" wrapText="1"/>
    </xf>
    <xf numFmtId="164" fontId="20" fillId="0" borderId="3" xfId="0" applyNumberFormat="1" applyFont="1" applyBorder="1" applyAlignment="1">
      <alignment horizontal="right" vertical="center" wrapText="1"/>
    </xf>
    <xf numFmtId="164" fontId="20" fillId="0" borderId="1" xfId="0" applyNumberFormat="1" applyFont="1" applyBorder="1" applyAlignment="1">
      <alignment horizontal="right" vertical="center" wrapText="1"/>
    </xf>
    <xf numFmtId="164" fontId="19" fillId="0" borderId="4" xfId="0" applyNumberFormat="1" applyFont="1" applyBorder="1" applyAlignment="1">
      <alignment horizontal="right" vertical="top" wrapText="1"/>
    </xf>
    <xf numFmtId="0" fontId="19" fillId="0" borderId="3" xfId="0" applyFont="1" applyBorder="1" applyAlignment="1">
      <alignment horizontal="right" vertical="top" wrapText="1"/>
    </xf>
    <xf numFmtId="0" fontId="19" fillId="0" borderId="0" xfId="0" applyFont="1" applyBorder="1" applyAlignment="1">
      <alignment horizontal="right" vertical="top" wrapText="1"/>
    </xf>
    <xf numFmtId="164" fontId="19" fillId="0" borderId="0" xfId="0" applyNumberFormat="1" applyFont="1" applyBorder="1" applyAlignment="1">
      <alignment horizontal="right" vertical="top" wrapText="1"/>
    </xf>
    <xf numFmtId="164" fontId="36" fillId="0" borderId="5" xfId="0" applyNumberFormat="1" applyFont="1" applyBorder="1" applyAlignment="1">
      <alignment horizontal="right" vertical="top" wrapText="1"/>
    </xf>
    <xf numFmtId="164" fontId="19" fillId="0" borderId="5" xfId="0" applyNumberFormat="1" applyFont="1" applyBorder="1" applyAlignment="1">
      <alignment horizontal="left" vertical="top" wrapText="1"/>
    </xf>
    <xf numFmtId="0" fontId="19" fillId="0" borderId="2" xfId="0" applyFont="1" applyBorder="1" applyAlignment="1">
      <alignment horizontal="right" vertical="top" wrapText="1"/>
    </xf>
    <xf numFmtId="164" fontId="19" fillId="0" borderId="2" xfId="0" applyNumberFormat="1" applyFont="1" applyBorder="1" applyAlignment="1">
      <alignment horizontal="right" vertical="top" wrapText="1"/>
    </xf>
    <xf numFmtId="0" fontId="19" fillId="0" borderId="4" xfId="0" applyFont="1" applyBorder="1" applyAlignment="1">
      <alignment horizontal="right" vertical="top" wrapText="1"/>
    </xf>
    <xf numFmtId="164" fontId="19" fillId="0" borderId="8" xfId="0" applyNumberFormat="1" applyFont="1" applyBorder="1" applyAlignment="1">
      <alignment horizontal="left" vertical="top" wrapText="1"/>
    </xf>
    <xf numFmtId="164" fontId="19" fillId="0" borderId="8" xfId="0" applyNumberFormat="1" applyFont="1" applyBorder="1" applyAlignment="1">
      <alignment horizontal="right" vertical="top" wrapText="1"/>
    </xf>
    <xf numFmtId="0" fontId="20" fillId="0" borderId="10" xfId="0" applyFont="1" applyBorder="1" applyAlignment="1">
      <alignment horizontal="left" vertical="top" wrapText="1"/>
    </xf>
    <xf numFmtId="49" fontId="20" fillId="0" borderId="1" xfId="0" applyNumberFormat="1" applyFont="1" applyBorder="1" applyAlignment="1">
      <alignment horizontal="center" vertical="top" wrapText="1"/>
    </xf>
    <xf numFmtId="49" fontId="20" fillId="0" borderId="3" xfId="0" applyNumberFormat="1" applyFont="1" applyBorder="1" applyAlignment="1">
      <alignment horizontal="center" wrapText="1"/>
    </xf>
    <xf numFmtId="0" fontId="0" fillId="0" borderId="8" xfId="0" applyBorder="1"/>
    <xf numFmtId="164" fontId="26" fillId="0" borderId="5" xfId="0" applyNumberFormat="1" applyFont="1" applyBorder="1" applyAlignment="1">
      <alignment horizontal="right" vertical="top" wrapText="1"/>
    </xf>
    <xf numFmtId="0" fontId="19" fillId="0" borderId="9" xfId="0" applyFont="1" applyBorder="1" applyAlignment="1">
      <alignment horizontal="right" vertical="top" wrapText="1"/>
    </xf>
    <xf numFmtId="164" fontId="20" fillId="0" borderId="2" xfId="0" applyNumberFormat="1" applyFont="1" applyBorder="1" applyAlignment="1">
      <alignment horizontal="right" vertical="top" wrapText="1"/>
    </xf>
    <xf numFmtId="164" fontId="26" fillId="0" borderId="4" xfId="0" applyNumberFormat="1" applyFont="1" applyBorder="1" applyAlignment="1">
      <alignment horizontal="right" vertical="top" wrapText="1"/>
    </xf>
    <xf numFmtId="164" fontId="26" fillId="0" borderId="0" xfId="0" applyNumberFormat="1" applyFont="1" applyBorder="1" applyAlignment="1">
      <alignment horizontal="right" vertical="top" wrapText="1"/>
    </xf>
    <xf numFmtId="164" fontId="19" fillId="0" borderId="4" xfId="0" applyNumberFormat="1" applyFont="1" applyBorder="1" applyAlignment="1">
      <alignment horizontal="left" vertical="top" wrapText="1"/>
    </xf>
    <xf numFmtId="49" fontId="20" fillId="0" borderId="2" xfId="0" applyNumberFormat="1" applyFont="1" applyBorder="1" applyAlignment="1">
      <alignment horizontal="left" vertical="center" wrapText="1"/>
    </xf>
    <xf numFmtId="49" fontId="20" fillId="0" borderId="4" xfId="0" applyNumberFormat="1" applyFont="1" applyBorder="1" applyAlignment="1">
      <alignment vertical="center" wrapText="1"/>
    </xf>
    <xf numFmtId="0" fontId="20" fillId="0" borderId="4" xfId="0" applyFont="1" applyBorder="1" applyAlignment="1">
      <alignment horizontal="left" vertical="top" wrapText="1"/>
    </xf>
    <xf numFmtId="49" fontId="20" fillId="0" borderId="9" xfId="0" applyNumberFormat="1" applyFont="1" applyBorder="1" applyAlignment="1">
      <alignment horizontal="center" wrapText="1"/>
    </xf>
    <xf numFmtId="0" fontId="20" fillId="0" borderId="11" xfId="0" applyFont="1" applyBorder="1" applyAlignment="1">
      <alignment horizontal="left" vertical="top" wrapText="1"/>
    </xf>
    <xf numFmtId="164" fontId="20" fillId="0" borderId="4" xfId="0" applyNumberFormat="1" applyFont="1" applyBorder="1" applyAlignment="1">
      <alignment horizontal="right" vertical="center" wrapText="1"/>
    </xf>
    <xf numFmtId="0" fontId="20" fillId="0" borderId="10" xfId="0" applyFont="1" applyBorder="1" applyAlignment="1">
      <alignment horizontal="left" vertical="center" wrapText="1"/>
    </xf>
    <xf numFmtId="0" fontId="58" fillId="0" borderId="0" xfId="0" applyFont="1"/>
    <xf numFmtId="49" fontId="20" fillId="0" borderId="2" xfId="0" applyNumberFormat="1" applyFont="1" applyBorder="1" applyAlignment="1">
      <alignment horizontal="left" wrapText="1"/>
    </xf>
    <xf numFmtId="49" fontId="20" fillId="0" borderId="2" xfId="0" applyNumberFormat="1" applyFont="1" applyBorder="1" applyAlignment="1">
      <alignment horizontal="center" wrapText="1"/>
    </xf>
    <xf numFmtId="0" fontId="20" fillId="0" borderId="4" xfId="0" applyFont="1" applyBorder="1" applyAlignment="1">
      <alignment vertical="center" wrapText="1"/>
    </xf>
    <xf numFmtId="49" fontId="19" fillId="0" borderId="7" xfId="0" applyNumberFormat="1" applyFont="1" applyBorder="1" applyAlignment="1">
      <alignment vertical="top" wrapText="1"/>
    </xf>
    <xf numFmtId="0" fontId="19" fillId="0" borderId="4" xfId="0" applyFont="1" applyBorder="1" applyAlignment="1">
      <alignment vertical="top" wrapText="1"/>
    </xf>
    <xf numFmtId="49" fontId="20" fillId="0" borderId="3" xfId="0" applyNumberFormat="1" applyFont="1" applyBorder="1" applyAlignment="1">
      <alignment vertical="center" wrapText="1"/>
    </xf>
    <xf numFmtId="0" fontId="20" fillId="0" borderId="3" xfId="0" applyFont="1" applyBorder="1" applyAlignment="1">
      <alignment vertical="center" wrapText="1"/>
    </xf>
    <xf numFmtId="0" fontId="20" fillId="0" borderId="4" xfId="0" applyFont="1" applyBorder="1" applyAlignment="1">
      <alignment horizontal="right" vertical="top" wrapText="1"/>
    </xf>
    <xf numFmtId="164" fontId="19" fillId="0" borderId="11" xfId="0" applyNumberFormat="1" applyFont="1" applyBorder="1" applyAlignment="1">
      <alignment horizontal="right" vertical="top" wrapText="1"/>
    </xf>
    <xf numFmtId="0" fontId="19" fillId="0" borderId="4" xfId="0" applyFont="1" applyBorder="1" applyAlignment="1">
      <alignment horizontal="left" vertical="center" wrapText="1"/>
    </xf>
    <xf numFmtId="164" fontId="20" fillId="0" borderId="9" xfId="0" applyNumberFormat="1" applyFont="1" applyBorder="1" applyAlignment="1">
      <alignment horizontal="right" vertical="center" wrapText="1"/>
    </xf>
    <xf numFmtId="165" fontId="19" fillId="0" borderId="3" xfId="0" applyNumberFormat="1" applyFont="1" applyBorder="1" applyAlignment="1">
      <alignment horizontal="right" vertical="top" wrapText="1"/>
    </xf>
    <xf numFmtId="165" fontId="19" fillId="0" borderId="3" xfId="0" applyNumberFormat="1" applyFont="1" applyBorder="1" applyAlignment="1">
      <alignment horizontal="left" vertical="top" wrapText="1"/>
    </xf>
    <xf numFmtId="0" fontId="19" fillId="0" borderId="3" xfId="0" applyFont="1" applyBorder="1" applyAlignment="1">
      <alignment horizontal="left" vertical="center" wrapText="1"/>
    </xf>
    <xf numFmtId="165" fontId="19" fillId="0" borderId="4" xfId="0" applyNumberFormat="1" applyFont="1" applyBorder="1" applyAlignment="1">
      <alignment horizontal="left" vertical="top" wrapText="1"/>
    </xf>
    <xf numFmtId="0" fontId="19" fillId="0" borderId="10" xfId="0" applyFont="1" applyBorder="1" applyAlignment="1">
      <alignment horizontal="left" vertical="center" wrapText="1"/>
    </xf>
    <xf numFmtId="0" fontId="19" fillId="0" borderId="1" xfId="0" applyFont="1" applyBorder="1" applyAlignment="1">
      <alignment horizontal="left" vertical="center" wrapText="1"/>
    </xf>
    <xf numFmtId="49" fontId="19" fillId="0" borderId="0" xfId="0" applyNumberFormat="1" applyFont="1" applyAlignment="1">
      <alignment horizontal="left" vertical="top" wrapText="1"/>
    </xf>
    <xf numFmtId="49" fontId="20" fillId="0" borderId="0" xfId="0" applyNumberFormat="1" applyFont="1" applyAlignment="1">
      <alignment horizontal="right" vertical="top" wrapText="1"/>
    </xf>
    <xf numFmtId="49" fontId="20" fillId="0" borderId="2" xfId="0" applyNumberFormat="1" applyFont="1" applyBorder="1" applyAlignment="1">
      <alignment horizontal="center" vertical="top" wrapText="1"/>
    </xf>
    <xf numFmtId="49" fontId="20" fillId="0" borderId="12" xfId="0" applyNumberFormat="1" applyFont="1" applyBorder="1" applyAlignment="1">
      <alignment horizontal="center" vertical="top" wrapText="1"/>
    </xf>
    <xf numFmtId="49" fontId="20" fillId="0" borderId="7" xfId="0" applyNumberFormat="1" applyFont="1" applyBorder="1" applyAlignment="1">
      <alignment horizontal="center" vertical="top" wrapText="1"/>
    </xf>
    <xf numFmtId="49" fontId="20" fillId="0" borderId="10" xfId="0" applyNumberFormat="1" applyFont="1" applyBorder="1" applyAlignment="1">
      <alignment horizontal="center" vertical="top" wrapText="1"/>
    </xf>
    <xf numFmtId="0" fontId="41" fillId="0" borderId="5" xfId="0" applyFont="1" applyBorder="1" applyAlignment="1">
      <alignment horizontal="left" vertical="top" wrapText="1"/>
    </xf>
    <xf numFmtId="0" fontId="41" fillId="0" borderId="2" xfId="0" applyFont="1" applyBorder="1" applyAlignment="1">
      <alignment vertical="top" wrapText="1"/>
    </xf>
    <xf numFmtId="0" fontId="19" fillId="0" borderId="2" xfId="0" applyFont="1" applyBorder="1" applyAlignment="1">
      <alignment horizontal="center" vertical="top" wrapText="1"/>
    </xf>
    <xf numFmtId="0" fontId="41" fillId="0" borderId="0" xfId="0" applyFont="1" applyBorder="1" applyAlignment="1">
      <alignment horizontal="left" vertical="top" wrapText="1"/>
    </xf>
    <xf numFmtId="0" fontId="41" fillId="0" borderId="2" xfId="0" applyFont="1" applyBorder="1" applyAlignment="1">
      <alignment horizontal="left" vertical="top" wrapText="1"/>
    </xf>
    <xf numFmtId="0" fontId="41" fillId="0" borderId="5" xfId="0" applyFont="1" applyBorder="1" applyAlignment="1">
      <alignment vertical="top" wrapText="1"/>
    </xf>
    <xf numFmtId="0" fontId="41" fillId="0" borderId="0" xfId="0" applyFont="1" applyBorder="1" applyAlignment="1">
      <alignment vertical="top" wrapText="1"/>
    </xf>
    <xf numFmtId="0" fontId="41" fillId="0" borderId="13" xfId="0" applyFont="1" applyBorder="1" applyAlignment="1">
      <alignment horizontal="left" vertical="top" wrapText="1"/>
    </xf>
    <xf numFmtId="0" fontId="19" fillId="0" borderId="13" xfId="0" applyFont="1" applyBorder="1" applyAlignment="1">
      <alignment horizontal="center" vertical="top" wrapText="1"/>
    </xf>
    <xf numFmtId="164" fontId="19" fillId="0" borderId="13" xfId="0" applyNumberFormat="1" applyFont="1" applyBorder="1" applyAlignment="1">
      <alignment horizontal="right" vertical="top" wrapText="1"/>
    </xf>
    <xf numFmtId="0" fontId="25" fillId="0" borderId="13" xfId="0" applyFont="1" applyBorder="1" applyAlignment="1">
      <alignment vertical="top"/>
    </xf>
    <xf numFmtId="0" fontId="25" fillId="0" borderId="0" xfId="0" applyFont="1" applyBorder="1" applyAlignment="1">
      <alignment vertical="top"/>
    </xf>
    <xf numFmtId="0" fontId="19" fillId="0" borderId="0" xfId="0" applyFont="1" applyFill="1" applyBorder="1" applyAlignment="1">
      <alignment horizontal="center" vertical="top" wrapText="1"/>
    </xf>
    <xf numFmtId="0" fontId="25" fillId="0" borderId="5" xfId="0" applyFont="1" applyBorder="1" applyAlignment="1">
      <alignment vertical="top"/>
    </xf>
    <xf numFmtId="0" fontId="60" fillId="0" borderId="0" xfId="0" applyFont="1"/>
    <xf numFmtId="4" fontId="4" fillId="0" borderId="0" xfId="0" applyNumberFormat="1" applyFont="1" applyAlignment="1">
      <alignment vertical="top" wrapText="1"/>
    </xf>
    <xf numFmtId="0" fontId="4" fillId="0" borderId="1" xfId="0" applyFont="1" applyBorder="1" applyAlignment="1">
      <alignment vertical="top" wrapText="1"/>
    </xf>
    <xf numFmtId="4" fontId="4" fillId="0" borderId="1" xfId="0" applyNumberFormat="1" applyFont="1" applyBorder="1" applyAlignment="1">
      <alignment vertical="top" wrapText="1"/>
    </xf>
    <xf numFmtId="4" fontId="3" fillId="3" borderId="6" xfId="0" applyNumberFormat="1" applyFont="1" applyFill="1" applyBorder="1" applyAlignment="1">
      <alignment horizontal="center" vertical="top" wrapText="1"/>
    </xf>
    <xf numFmtId="0" fontId="3" fillId="0" borderId="6" xfId="0" applyFont="1" applyBorder="1" applyAlignment="1">
      <alignment vertical="top" wrapText="1"/>
    </xf>
    <xf numFmtId="4" fontId="3" fillId="0" borderId="5" xfId="0" applyNumberFormat="1" applyFont="1" applyBorder="1" applyAlignment="1">
      <alignment horizontal="center" vertical="top"/>
    </xf>
    <xf numFmtId="4" fontId="3" fillId="0" borderId="5" xfId="0" applyNumberFormat="1" applyFont="1" applyBorder="1" applyAlignment="1">
      <alignment horizontal="center" vertical="top" wrapText="1"/>
    </xf>
    <xf numFmtId="0" fontId="3" fillId="3" borderId="6" xfId="0" applyFont="1" applyFill="1" applyBorder="1" applyAlignment="1">
      <alignment vertical="top" wrapText="1"/>
    </xf>
    <xf numFmtId="4" fontId="60" fillId="0" borderId="0" xfId="0" applyNumberFormat="1" applyFont="1" applyAlignment="1">
      <alignment vertical="top"/>
    </xf>
    <xf numFmtId="4" fontId="3" fillId="0" borderId="2" xfId="0" applyNumberFormat="1" applyFont="1" applyBorder="1" applyAlignment="1">
      <alignment horizontal="center" vertical="top"/>
    </xf>
    <xf numFmtId="4" fontId="3" fillId="0" borderId="2" xfId="0" applyNumberFormat="1" applyFont="1" applyBorder="1" applyAlignment="1">
      <alignment horizontal="center" vertical="top" wrapText="1"/>
    </xf>
    <xf numFmtId="0" fontId="3" fillId="0" borderId="9" xfId="0" applyFont="1" applyBorder="1" applyAlignment="1">
      <alignment vertical="top" wrapText="1"/>
    </xf>
    <xf numFmtId="4" fontId="3" fillId="0" borderId="0" xfId="0" applyNumberFormat="1" applyFont="1" applyBorder="1" applyAlignment="1">
      <alignment horizontal="center" vertical="top"/>
    </xf>
    <xf numFmtId="0" fontId="4" fillId="0" borderId="14" xfId="0" applyFont="1" applyBorder="1" applyAlignment="1">
      <alignment vertical="top" wrapText="1"/>
    </xf>
    <xf numFmtId="4" fontId="4" fillId="0" borderId="2" xfId="0" applyNumberFormat="1" applyFont="1" applyFill="1" applyBorder="1" applyAlignment="1">
      <alignment horizontal="center" vertical="center"/>
    </xf>
    <xf numFmtId="4" fontId="4" fillId="0" borderId="2" xfId="0" applyNumberFormat="1" applyFont="1" applyBorder="1" applyAlignment="1">
      <alignment vertical="center"/>
    </xf>
    <xf numFmtId="4" fontId="4" fillId="0" borderId="2" xfId="0" applyNumberFormat="1" applyFont="1" applyFill="1" applyBorder="1" applyAlignment="1">
      <alignment horizontal="center" vertical="center" wrapText="1"/>
    </xf>
    <xf numFmtId="0" fontId="4" fillId="0" borderId="2" xfId="1" applyNumberFormat="1" applyFont="1" applyBorder="1" applyAlignment="1">
      <alignment vertical="top" wrapText="1"/>
    </xf>
    <xf numFmtId="166" fontId="4" fillId="0" borderId="2" xfId="1" applyNumberFormat="1" applyFont="1" applyBorder="1" applyAlignment="1">
      <alignment vertical="top" wrapText="1"/>
    </xf>
    <xf numFmtId="4" fontId="4" fillId="0" borderId="0" xfId="0" applyNumberFormat="1" applyFont="1" applyBorder="1" applyAlignment="1">
      <alignment horizontal="right" vertical="top" wrapText="1"/>
    </xf>
    <xf numFmtId="0" fontId="13" fillId="0" borderId="0" xfId="0" applyFont="1" applyBorder="1" applyAlignment="1">
      <alignment horizontal="right" vertical="top" wrapText="1"/>
    </xf>
    <xf numFmtId="4" fontId="14" fillId="0" borderId="0" xfId="0" applyNumberFormat="1" applyFont="1" applyAlignment="1">
      <alignment vertical="top"/>
    </xf>
    <xf numFmtId="4" fontId="9" fillId="0" borderId="0" xfId="0" applyNumberFormat="1" applyFont="1" applyAlignment="1">
      <alignment vertical="top" wrapText="1"/>
    </xf>
    <xf numFmtId="0" fontId="60" fillId="0" borderId="0" xfId="0" applyFont="1" applyAlignment="1">
      <alignment vertical="top" wrapText="1"/>
    </xf>
    <xf numFmtId="4" fontId="16" fillId="0" borderId="0" xfId="0" applyNumberFormat="1" applyFont="1" applyBorder="1" applyAlignment="1">
      <alignment horizontal="left" vertical="top" wrapText="1"/>
    </xf>
    <xf numFmtId="4" fontId="3" fillId="0" borderId="0" xfId="0" applyNumberFormat="1" applyFont="1" applyBorder="1" applyAlignment="1">
      <alignment vertical="top" wrapText="1"/>
    </xf>
    <xf numFmtId="4" fontId="60" fillId="0" borderId="0" xfId="0" applyNumberFormat="1" applyFont="1" applyAlignment="1">
      <alignment vertical="top" wrapText="1"/>
    </xf>
    <xf numFmtId="4" fontId="3" fillId="3" borderId="5" xfId="0" applyNumberFormat="1" applyFont="1" applyFill="1" applyBorder="1" applyAlignment="1">
      <alignment horizontal="right" vertical="top" wrapText="1"/>
    </xf>
    <xf numFmtId="4" fontId="3" fillId="3" borderId="9" xfId="0" applyNumberFormat="1" applyFont="1" applyFill="1" applyBorder="1" applyAlignment="1">
      <alignment horizontal="right" vertical="top" wrapText="1"/>
    </xf>
    <xf numFmtId="0" fontId="16" fillId="0" borderId="0" xfId="0" applyFont="1" applyAlignment="1">
      <alignment vertical="top"/>
    </xf>
    <xf numFmtId="0" fontId="3" fillId="3" borderId="0" xfId="0" applyFont="1" applyFill="1" applyAlignment="1">
      <alignment horizontal="right" vertical="top"/>
    </xf>
    <xf numFmtId="0" fontId="3" fillId="0" borderId="2" xfId="0" applyFont="1" applyBorder="1" applyAlignment="1">
      <alignment vertical="top" wrapText="1"/>
    </xf>
    <xf numFmtId="0" fontId="3" fillId="0" borderId="2" xfId="0" applyFont="1" applyBorder="1" applyAlignment="1">
      <alignment horizontal="center" vertical="top" wrapText="1"/>
    </xf>
    <xf numFmtId="4" fontId="3" fillId="3" borderId="14" xfId="0" applyNumberFormat="1" applyFont="1" applyFill="1" applyBorder="1" applyAlignment="1">
      <alignment horizontal="right" vertical="top" wrapText="1"/>
    </xf>
    <xf numFmtId="4" fontId="3" fillId="3" borderId="2" xfId="0" applyNumberFormat="1" applyFont="1" applyFill="1" applyBorder="1" applyAlignment="1">
      <alignment horizontal="right" vertical="top" wrapText="1"/>
    </xf>
    <xf numFmtId="4" fontId="3" fillId="3" borderId="5" xfId="0" applyNumberFormat="1" applyFont="1" applyFill="1" applyBorder="1" applyAlignment="1">
      <alignment horizontal="right" vertical="top"/>
    </xf>
    <xf numFmtId="4" fontId="3" fillId="3" borderId="5" xfId="14" applyNumberFormat="1" applyFont="1" applyFill="1" applyBorder="1" applyAlignment="1">
      <alignment horizontal="right" vertical="top" wrapText="1"/>
    </xf>
    <xf numFmtId="4" fontId="3" fillId="3" borderId="5" xfId="15" applyNumberFormat="1" applyFont="1" applyFill="1" applyBorder="1" applyAlignment="1">
      <alignment horizontal="right" vertical="top"/>
    </xf>
    <xf numFmtId="0" fontId="3" fillId="0" borderId="5" xfId="5" applyFont="1" applyBorder="1" applyAlignment="1">
      <alignment vertical="top" wrapText="1"/>
    </xf>
    <xf numFmtId="0" fontId="3" fillId="0" borderId="5" xfId="5" applyFont="1" applyFill="1" applyBorder="1" applyAlignment="1">
      <alignment horizontal="left" vertical="top" wrapText="1"/>
    </xf>
    <xf numFmtId="0" fontId="3" fillId="0" borderId="5" xfId="5" applyFont="1" applyFill="1" applyBorder="1" applyAlignment="1">
      <alignment horizontal="center" vertical="top" wrapText="1"/>
    </xf>
    <xf numFmtId="4" fontId="3" fillId="3" borderId="5" xfId="5" applyNumberFormat="1" applyFont="1" applyFill="1" applyBorder="1" applyAlignment="1">
      <alignment horizontal="right" vertical="top"/>
    </xf>
    <xf numFmtId="4" fontId="3" fillId="3" borderId="9" xfId="5" applyNumberFormat="1" applyFont="1" applyFill="1" applyBorder="1" applyAlignment="1">
      <alignment horizontal="right" vertical="top"/>
    </xf>
    <xf numFmtId="4" fontId="3" fillId="3" borderId="6" xfId="5" applyNumberFormat="1" applyFont="1" applyFill="1" applyBorder="1" applyAlignment="1">
      <alignment horizontal="right" vertical="top"/>
    </xf>
    <xf numFmtId="4" fontId="3" fillId="3" borderId="6" xfId="0" applyNumberFormat="1" applyFont="1" applyFill="1" applyBorder="1" applyAlignment="1">
      <alignment horizontal="right" vertical="top" wrapText="1"/>
    </xf>
    <xf numFmtId="4" fontId="3" fillId="3" borderId="6" xfId="0" applyNumberFormat="1" applyFont="1" applyFill="1" applyBorder="1" applyAlignment="1">
      <alignment horizontal="right" vertical="top"/>
    </xf>
    <xf numFmtId="4" fontId="3" fillId="3" borderId="0" xfId="0" applyNumberFormat="1" applyFont="1" applyFill="1" applyBorder="1" applyAlignment="1">
      <alignment horizontal="right" vertical="top" wrapText="1"/>
    </xf>
    <xf numFmtId="4" fontId="3" fillId="3" borderId="0" xfId="0" applyNumberFormat="1" applyFont="1" applyFill="1" applyBorder="1" applyAlignment="1">
      <alignment horizontal="right" vertical="top"/>
    </xf>
    <xf numFmtId="166" fontId="4" fillId="0" borderId="5" xfId="1" applyNumberFormat="1" applyFont="1" applyBorder="1" applyAlignment="1">
      <alignment horizontal="left" vertical="top"/>
    </xf>
    <xf numFmtId="4" fontId="4" fillId="0" borderId="5" xfId="0" applyNumberFormat="1" applyFont="1" applyBorder="1" applyAlignment="1">
      <alignment horizontal="right" vertical="top" wrapText="1"/>
    </xf>
    <xf numFmtId="0" fontId="16" fillId="0" borderId="0" xfId="0" applyFont="1" applyAlignment="1">
      <alignment horizontal="center"/>
    </xf>
    <xf numFmtId="2" fontId="3" fillId="0" borderId="5" xfId="0" applyNumberFormat="1" applyFont="1" applyBorder="1" applyAlignment="1">
      <alignment vertical="top"/>
    </xf>
    <xf numFmtId="166" fontId="3" fillId="0" borderId="5" xfId="1" applyNumberFormat="1" applyFont="1" applyBorder="1" applyAlignment="1">
      <alignment vertical="top"/>
    </xf>
    <xf numFmtId="4" fontId="4" fillId="3" borderId="0" xfId="0" applyNumberFormat="1" applyFont="1" applyFill="1" applyBorder="1" applyAlignment="1">
      <alignment horizontal="right" vertical="top" wrapText="1"/>
    </xf>
    <xf numFmtId="4" fontId="4" fillId="3" borderId="5" xfId="0" applyNumberFormat="1" applyFont="1" applyFill="1" applyBorder="1" applyAlignment="1">
      <alignment horizontal="right" vertical="top" wrapText="1"/>
    </xf>
    <xf numFmtId="43" fontId="3" fillId="3" borderId="5" xfId="0" applyNumberFormat="1" applyFont="1" applyFill="1" applyBorder="1" applyAlignment="1">
      <alignment horizontal="left" vertical="top" wrapText="1"/>
    </xf>
    <xf numFmtId="43" fontId="3" fillId="3" borderId="5" xfId="0" applyNumberFormat="1" applyFont="1" applyFill="1" applyBorder="1" applyAlignment="1">
      <alignment vertical="top" wrapText="1"/>
    </xf>
    <xf numFmtId="4" fontId="3" fillId="6" borderId="5" xfId="0" applyNumberFormat="1" applyFont="1" applyFill="1" applyBorder="1" applyAlignment="1">
      <alignment horizontal="right" vertical="top" wrapText="1"/>
    </xf>
    <xf numFmtId="0" fontId="3" fillId="3" borderId="5" xfId="0" applyNumberFormat="1" applyFont="1" applyFill="1" applyBorder="1" applyAlignment="1">
      <alignment horizontal="left" vertical="top" wrapText="1"/>
    </xf>
    <xf numFmtId="0" fontId="3" fillId="3" borderId="5" xfId="0" applyNumberFormat="1" applyFont="1" applyFill="1" applyBorder="1" applyAlignment="1">
      <alignment vertical="top" wrapText="1"/>
    </xf>
    <xf numFmtId="0" fontId="3" fillId="6" borderId="5" xfId="0" applyNumberFormat="1" applyFont="1" applyFill="1" applyBorder="1" applyAlignment="1">
      <alignment vertical="top" wrapText="1"/>
    </xf>
    <xf numFmtId="0" fontId="3" fillId="6" borderId="2" xfId="0" applyNumberFormat="1" applyFont="1" applyFill="1" applyBorder="1" applyAlignment="1">
      <alignment vertical="top" wrapText="1"/>
    </xf>
    <xf numFmtId="0" fontId="3" fillId="6" borderId="9" xfId="0" applyNumberFormat="1" applyFont="1" applyFill="1" applyBorder="1" applyAlignment="1">
      <alignment vertical="top" wrapText="1"/>
    </xf>
    <xf numFmtId="0" fontId="3" fillId="6" borderId="3" xfId="0" applyNumberFormat="1" applyFont="1" applyFill="1" applyBorder="1" applyAlignment="1">
      <alignment vertical="top" wrapText="1"/>
    </xf>
    <xf numFmtId="4" fontId="3" fillId="6" borderId="5" xfId="0" applyNumberFormat="1" applyFont="1" applyFill="1" applyBorder="1" applyAlignment="1">
      <alignment vertical="top" wrapText="1"/>
    </xf>
    <xf numFmtId="0" fontId="41" fillId="6" borderId="5" xfId="0" applyFont="1" applyFill="1" applyBorder="1" applyAlignment="1">
      <alignment vertical="top" wrapText="1"/>
    </xf>
    <xf numFmtId="0" fontId="41" fillId="6" borderId="5" xfId="0" applyNumberFormat="1" applyFont="1" applyFill="1" applyBorder="1" applyAlignment="1">
      <alignment vertical="top" wrapText="1"/>
    </xf>
    <xf numFmtId="4" fontId="3" fillId="6" borderId="5" xfId="0" applyNumberFormat="1" applyFont="1" applyFill="1" applyBorder="1" applyAlignment="1">
      <alignment horizontal="left" vertical="top" wrapText="1"/>
    </xf>
    <xf numFmtId="4" fontId="19" fillId="6" borderId="5" xfId="0" applyNumberFormat="1" applyFont="1" applyFill="1" applyBorder="1" applyAlignment="1">
      <alignment horizontal="left" vertical="top" wrapText="1"/>
    </xf>
    <xf numFmtId="0" fontId="3" fillId="3" borderId="2" xfId="0" applyFont="1" applyFill="1" applyBorder="1" applyAlignment="1">
      <alignment vertical="top" wrapText="1"/>
    </xf>
    <xf numFmtId="4" fontId="3" fillId="6" borderId="9" xfId="0" applyNumberFormat="1" applyFont="1" applyFill="1" applyBorder="1" applyAlignment="1">
      <alignment horizontal="right" vertical="top" wrapText="1"/>
    </xf>
    <xf numFmtId="0" fontId="3" fillId="3" borderId="4" xfId="0" applyFont="1" applyFill="1" applyBorder="1" applyAlignment="1">
      <alignment vertical="top" wrapText="1"/>
    </xf>
    <xf numFmtId="0" fontId="3" fillId="3" borderId="3" xfId="0" applyFont="1" applyFill="1" applyBorder="1" applyAlignment="1">
      <alignment vertical="top" wrapText="1"/>
    </xf>
    <xf numFmtId="43" fontId="4" fillId="3" borderId="2" xfId="0" applyNumberFormat="1" applyFont="1" applyFill="1" applyBorder="1" applyAlignment="1">
      <alignment horizontal="center" vertical="top" wrapText="1"/>
    </xf>
    <xf numFmtId="43" fontId="3" fillId="3" borderId="2" xfId="0" applyNumberFormat="1" applyFont="1" applyFill="1" applyBorder="1" applyAlignment="1">
      <alignment vertical="top" wrapText="1"/>
    </xf>
    <xf numFmtId="0" fontId="3" fillId="3" borderId="0" xfId="0" applyFont="1" applyFill="1" applyAlignment="1">
      <alignment vertical="top" wrapText="1"/>
    </xf>
    <xf numFmtId="0" fontId="0" fillId="0" borderId="0" xfId="0" applyAlignment="1">
      <alignment wrapText="1"/>
    </xf>
    <xf numFmtId="0" fontId="41" fillId="0" borderId="2" xfId="0" applyFont="1" applyFill="1" applyBorder="1" applyAlignment="1">
      <alignment horizontal="left" vertical="top" wrapText="1"/>
    </xf>
    <xf numFmtId="0" fontId="41" fillId="0" borderId="5" xfId="0" applyFont="1" applyFill="1" applyBorder="1" applyAlignment="1">
      <alignment vertical="top" wrapText="1"/>
    </xf>
    <xf numFmtId="2" fontId="3" fillId="0" borderId="5" xfId="0" applyNumberFormat="1" applyFont="1" applyBorder="1" applyAlignment="1">
      <alignment vertical="top" wrapText="1"/>
    </xf>
    <xf numFmtId="0" fontId="41" fillId="0" borderId="5" xfId="0" applyFont="1" applyFill="1" applyBorder="1" applyAlignment="1">
      <alignment horizontal="left" vertical="top" wrapText="1"/>
    </xf>
    <xf numFmtId="0" fontId="41" fillId="0" borderId="9" xfId="0" applyFont="1" applyFill="1" applyBorder="1" applyAlignment="1">
      <alignment vertical="top" wrapText="1"/>
    </xf>
    <xf numFmtId="166" fontId="4" fillId="3" borderId="2" xfId="1" applyNumberFormat="1" applyFont="1" applyFill="1" applyBorder="1" applyAlignment="1">
      <alignment horizontal="right" vertical="top" wrapText="1"/>
    </xf>
    <xf numFmtId="4" fontId="4" fillId="3" borderId="2" xfId="0" applyNumberFormat="1" applyFont="1" applyFill="1" applyBorder="1" applyAlignment="1">
      <alignment horizontal="right" vertical="top" wrapText="1"/>
    </xf>
    <xf numFmtId="0" fontId="3" fillId="3" borderId="0" xfId="0" applyFont="1" applyFill="1" applyAlignment="1">
      <alignment horizontal="center" vertical="top" wrapText="1"/>
    </xf>
    <xf numFmtId="4" fontId="3" fillId="3" borderId="0" xfId="0" applyNumberFormat="1" applyFont="1" applyFill="1" applyAlignment="1">
      <alignment horizontal="right" vertical="top" wrapText="1"/>
    </xf>
    <xf numFmtId="0" fontId="3" fillId="0" borderId="6" xfId="0" quotePrefix="1" applyFont="1" applyBorder="1" applyAlignment="1">
      <alignment horizontal="center" vertical="top" wrapText="1"/>
    </xf>
    <xf numFmtId="0" fontId="4" fillId="0" borderId="13" xfId="0" applyFont="1" applyBorder="1" applyAlignment="1">
      <alignment vertical="top" wrapText="1"/>
    </xf>
    <xf numFmtId="4" fontId="4" fillId="0" borderId="2" xfId="0" applyNumberFormat="1" applyFont="1" applyBorder="1" applyAlignment="1">
      <alignment horizontal="center" vertical="top" wrapText="1"/>
    </xf>
    <xf numFmtId="0" fontId="3" fillId="0" borderId="0" xfId="0" quotePrefix="1" applyFont="1" applyBorder="1" applyAlignment="1">
      <alignment horizontal="center" vertical="top" wrapText="1"/>
    </xf>
    <xf numFmtId="0" fontId="39" fillId="0" borderId="1" xfId="0" applyFont="1" applyBorder="1" applyAlignment="1">
      <alignment horizontal="center"/>
    </xf>
    <xf numFmtId="0" fontId="39" fillId="0" borderId="5" xfId="0" applyFont="1" applyBorder="1" applyAlignment="1">
      <alignment horizontal="center" vertical="top" wrapText="1"/>
    </xf>
    <xf numFmtId="0" fontId="39" fillId="0" borderId="5" xfId="0" applyFont="1" applyBorder="1" applyAlignment="1">
      <alignment horizontal="center" vertical="center" wrapText="1"/>
    </xf>
    <xf numFmtId="0" fontId="39" fillId="0" borderId="5" xfId="0" applyFont="1" applyBorder="1" applyAlignment="1">
      <alignment horizontal="center" vertical="center"/>
    </xf>
    <xf numFmtId="0" fontId="65" fillId="0" borderId="0" xfId="0" applyFont="1" applyAlignment="1">
      <alignment horizontal="left"/>
    </xf>
    <xf numFmtId="0" fontId="66" fillId="0" borderId="0" xfId="0" applyFont="1" applyAlignment="1">
      <alignment horizontal="left" vertical="top" wrapText="1"/>
    </xf>
    <xf numFmtId="0" fontId="66" fillId="0" borderId="0" xfId="0" applyFont="1" applyAlignment="1">
      <alignment vertical="top" wrapText="1"/>
    </xf>
    <xf numFmtId="0" fontId="66" fillId="0" borderId="0" xfId="0" applyFont="1"/>
    <xf numFmtId="174" fontId="4" fillId="0" borderId="5" xfId="0" applyNumberFormat="1" applyFont="1" applyFill="1" applyBorder="1" applyAlignment="1">
      <alignment horizontal="center" vertical="top" wrapText="1"/>
    </xf>
    <xf numFmtId="4" fontId="20" fillId="0" borderId="5" xfId="0" applyNumberFormat="1" applyFont="1" applyFill="1" applyBorder="1" applyAlignment="1">
      <alignment horizontal="center" vertical="top" wrapText="1"/>
    </xf>
    <xf numFmtId="1" fontId="4" fillId="0" borderId="5" xfId="0" applyNumberFormat="1" applyFont="1" applyFill="1" applyBorder="1" applyAlignment="1">
      <alignment horizontal="center" vertical="top" wrapText="1"/>
    </xf>
    <xf numFmtId="3" fontId="20" fillId="0" borderId="5" xfId="0" applyNumberFormat="1" applyFont="1" applyFill="1" applyBorder="1" applyAlignment="1">
      <alignment horizontal="center" vertical="top" wrapText="1"/>
    </xf>
    <xf numFmtId="3" fontId="4" fillId="0" borderId="5" xfId="0" applyNumberFormat="1" applyFont="1" applyFill="1" applyBorder="1" applyAlignment="1">
      <alignment horizontal="center" vertical="top" wrapText="1"/>
    </xf>
    <xf numFmtId="0" fontId="4" fillId="0" borderId="2" xfId="0" quotePrefix="1" applyFont="1" applyFill="1" applyBorder="1" applyAlignment="1">
      <alignment horizontal="center" vertical="top" wrapText="1"/>
    </xf>
    <xf numFmtId="0" fontId="4" fillId="3" borderId="5" xfId="0" quotePrefix="1" applyFont="1" applyFill="1" applyBorder="1" applyAlignment="1">
      <alignment horizontal="center" vertical="top" wrapText="1"/>
    </xf>
    <xf numFmtId="0" fontId="3" fillId="3" borderId="5" xfId="0" applyFont="1" applyFill="1" applyBorder="1" applyAlignment="1">
      <alignment horizontal="right" vertical="top" wrapText="1"/>
    </xf>
    <xf numFmtId="49" fontId="3" fillId="3" borderId="5" xfId="0" applyNumberFormat="1" applyFont="1" applyFill="1" applyBorder="1" applyAlignment="1">
      <alignment horizontal="right" vertical="top" wrapText="1"/>
    </xf>
    <xf numFmtId="171" fontId="3" fillId="3" borderId="5" xfId="1" applyNumberFormat="1" applyFont="1" applyFill="1" applyBorder="1" applyAlignment="1">
      <alignment horizontal="right" vertical="top"/>
    </xf>
    <xf numFmtId="4" fontId="19" fillId="3" borderId="5" xfId="0" applyNumberFormat="1" applyFont="1" applyFill="1" applyBorder="1" applyAlignment="1">
      <alignment horizontal="right" vertical="top" wrapText="1"/>
    </xf>
    <xf numFmtId="171" fontId="19" fillId="3" borderId="5" xfId="1" applyNumberFormat="1" applyFont="1" applyFill="1" applyBorder="1" applyAlignment="1">
      <alignment horizontal="right" vertical="top"/>
    </xf>
    <xf numFmtId="4" fontId="19" fillId="3" borderId="5" xfId="0" applyNumberFormat="1" applyFont="1" applyFill="1" applyBorder="1" applyAlignment="1">
      <alignment horizontal="right" vertical="top"/>
    </xf>
    <xf numFmtId="4" fontId="3" fillId="3" borderId="5" xfId="1" applyNumberFormat="1" applyFont="1" applyFill="1" applyBorder="1" applyAlignment="1">
      <alignment horizontal="right" vertical="top" wrapText="1"/>
    </xf>
    <xf numFmtId="1" fontId="3" fillId="3" borderId="5" xfId="0" applyNumberFormat="1" applyFont="1" applyFill="1" applyBorder="1" applyAlignment="1">
      <alignment horizontal="right" vertical="top"/>
    </xf>
    <xf numFmtId="4" fontId="19" fillId="3" borderId="5" xfId="1" applyNumberFormat="1" applyFont="1" applyFill="1" applyBorder="1" applyAlignment="1">
      <alignment horizontal="right" vertical="top"/>
    </xf>
    <xf numFmtId="4" fontId="4" fillId="3" borderId="5" xfId="0" applyNumberFormat="1" applyFont="1" applyFill="1" applyBorder="1" applyAlignment="1">
      <alignment horizontal="right" vertical="top"/>
    </xf>
    <xf numFmtId="174" fontId="3" fillId="0" borderId="0" xfId="0" applyNumberFormat="1" applyFont="1" applyFill="1" applyAlignment="1">
      <alignment horizontal="center" vertical="top"/>
    </xf>
    <xf numFmtId="4" fontId="19" fillId="0" borderId="0" xfId="0" applyNumberFormat="1" applyFont="1" applyFill="1" applyAlignment="1">
      <alignment horizontal="center" vertical="top"/>
    </xf>
    <xf numFmtId="4" fontId="3" fillId="0" borderId="0" xfId="0" applyNumberFormat="1" applyFont="1" applyFill="1" applyAlignment="1">
      <alignment horizontal="center" vertical="top"/>
    </xf>
    <xf numFmtId="0" fontId="3" fillId="3" borderId="5" xfId="2" applyNumberFormat="1" applyFont="1" applyFill="1" applyBorder="1" applyAlignment="1">
      <alignment horizontal="right" vertical="top"/>
    </xf>
    <xf numFmtId="49" fontId="3" fillId="0" borderId="5" xfId="0" applyNumberFormat="1" applyFont="1" applyFill="1" applyBorder="1" applyAlignment="1">
      <alignment horizontal="right" vertical="top" wrapText="1"/>
    </xf>
    <xf numFmtId="0" fontId="3" fillId="0" borderId="5" xfId="0" applyNumberFormat="1" applyFont="1" applyFill="1" applyBorder="1" applyAlignment="1">
      <alignment horizontal="right" vertical="top"/>
    </xf>
    <xf numFmtId="4" fontId="19" fillId="0" borderId="5" xfId="0" applyNumberFormat="1" applyFont="1" applyFill="1" applyBorder="1" applyAlignment="1">
      <alignment horizontal="right" vertical="top" wrapText="1"/>
    </xf>
    <xf numFmtId="4" fontId="3" fillId="0" borderId="5" xfId="1" applyNumberFormat="1" applyFont="1" applyFill="1" applyBorder="1" applyAlignment="1">
      <alignment horizontal="right" vertical="top" wrapText="1"/>
    </xf>
    <xf numFmtId="15" fontId="3" fillId="0" borderId="5" xfId="0" applyNumberFormat="1" applyFont="1" applyFill="1" applyBorder="1" applyAlignment="1">
      <alignment horizontal="right" vertical="top" wrapText="1"/>
    </xf>
    <xf numFmtId="1" fontId="3" fillId="0" borderId="5" xfId="2" applyNumberFormat="1" applyFont="1" applyFill="1" applyBorder="1" applyAlignment="1">
      <alignment horizontal="right" vertical="top" wrapText="1"/>
    </xf>
    <xf numFmtId="1" fontId="3" fillId="0" borderId="5" xfId="2" applyNumberFormat="1" applyFont="1" applyBorder="1" applyAlignment="1">
      <alignment horizontal="right" vertical="top" wrapText="1"/>
    </xf>
    <xf numFmtId="4" fontId="19" fillId="0" borderId="5" xfId="0" applyNumberFormat="1" applyFont="1" applyBorder="1" applyAlignment="1">
      <alignment horizontal="right" vertical="top" wrapText="1"/>
    </xf>
    <xf numFmtId="4" fontId="19" fillId="0" borderId="5" xfId="1" applyNumberFormat="1" applyFont="1" applyBorder="1" applyAlignment="1">
      <alignment horizontal="right" vertical="top" wrapText="1"/>
    </xf>
    <xf numFmtId="1" fontId="3" fillId="0" borderId="5" xfId="0" applyNumberFormat="1" applyFont="1" applyBorder="1" applyAlignment="1">
      <alignment horizontal="right" vertical="top" wrapText="1"/>
    </xf>
    <xf numFmtId="1" fontId="3" fillId="0" borderId="5" xfId="0" applyNumberFormat="1" applyFont="1" applyBorder="1" applyAlignment="1">
      <alignment horizontal="right" vertical="top"/>
    </xf>
    <xf numFmtId="49" fontId="3" fillId="0" borderId="2" xfId="0" applyNumberFormat="1" applyFont="1" applyFill="1" applyBorder="1" applyAlignment="1">
      <alignment horizontal="right" vertical="top" wrapText="1"/>
    </xf>
    <xf numFmtId="1" fontId="3" fillId="0" borderId="2" xfId="0" applyNumberFormat="1" applyFont="1" applyBorder="1" applyAlignment="1">
      <alignment horizontal="right" vertical="top"/>
    </xf>
    <xf numFmtId="4" fontId="19" fillId="0" borderId="2" xfId="0" applyNumberFormat="1" applyFont="1" applyBorder="1" applyAlignment="1">
      <alignment horizontal="right" vertical="top" wrapText="1"/>
    </xf>
    <xf numFmtId="4" fontId="19" fillId="3" borderId="2" xfId="0" applyNumberFormat="1" applyFont="1" applyFill="1" applyBorder="1" applyAlignment="1">
      <alignment horizontal="right" vertical="top" wrapText="1"/>
    </xf>
    <xf numFmtId="0" fontId="4" fillId="0" borderId="13" xfId="0" applyFont="1" applyFill="1" applyBorder="1" applyAlignment="1">
      <alignment horizontal="center" vertical="top"/>
    </xf>
    <xf numFmtId="0" fontId="3" fillId="0" borderId="13" xfId="0" applyFont="1" applyBorder="1" applyAlignment="1">
      <alignment vertical="top" wrapText="1"/>
    </xf>
    <xf numFmtId="49" fontId="3" fillId="0" borderId="13" xfId="0" applyNumberFormat="1" applyFont="1" applyFill="1" applyBorder="1" applyAlignment="1">
      <alignment horizontal="right" vertical="top" wrapText="1"/>
    </xf>
    <xf numFmtId="1" fontId="3" fillId="0" borderId="13" xfId="0" applyNumberFormat="1" applyFont="1" applyBorder="1" applyAlignment="1">
      <alignment horizontal="right" vertical="top"/>
    </xf>
    <xf numFmtId="4" fontId="19" fillId="0" borderId="13" xfId="0" applyNumberFormat="1" applyFont="1" applyBorder="1" applyAlignment="1">
      <alignment horizontal="right" vertical="top" wrapText="1"/>
    </xf>
    <xf numFmtId="4" fontId="19" fillId="3" borderId="13" xfId="0" applyNumberFormat="1" applyFont="1" applyFill="1" applyBorder="1" applyAlignment="1">
      <alignment horizontal="right" vertical="top" wrapText="1"/>
    </xf>
    <xf numFmtId="4" fontId="3" fillId="3" borderId="13" xfId="0" applyNumberFormat="1" applyFont="1" applyFill="1" applyBorder="1" applyAlignment="1">
      <alignment horizontal="right" vertical="top" wrapText="1"/>
    </xf>
    <xf numFmtId="0" fontId="3" fillId="3" borderId="13" xfId="0" applyFont="1" applyFill="1" applyBorder="1" applyAlignment="1">
      <alignment horizontal="right" vertical="top" wrapText="1"/>
    </xf>
    <xf numFmtId="49" fontId="3" fillId="0" borderId="0" xfId="0" applyNumberFormat="1" applyFont="1" applyFill="1" applyBorder="1" applyAlignment="1">
      <alignment horizontal="right" vertical="top" wrapText="1"/>
    </xf>
    <xf numFmtId="1" fontId="3" fillId="0" borderId="0" xfId="0" applyNumberFormat="1" applyFont="1" applyBorder="1" applyAlignment="1">
      <alignment horizontal="right" vertical="top"/>
    </xf>
    <xf numFmtId="4" fontId="19" fillId="0" borderId="0" xfId="0" applyNumberFormat="1" applyFont="1" applyBorder="1" applyAlignment="1">
      <alignment horizontal="right" vertical="top" wrapText="1"/>
    </xf>
    <xf numFmtId="4" fontId="19" fillId="3" borderId="0" xfId="0" applyNumberFormat="1" applyFont="1" applyFill="1" applyBorder="1" applyAlignment="1">
      <alignment horizontal="right" vertical="top" wrapText="1"/>
    </xf>
    <xf numFmtId="0" fontId="3" fillId="3" borderId="0" xfId="0" applyFont="1" applyFill="1" applyBorder="1" applyAlignment="1">
      <alignment horizontal="right" vertical="top" wrapText="1"/>
    </xf>
    <xf numFmtId="0" fontId="39" fillId="0" borderId="0" xfId="0" applyFont="1" applyFill="1" applyBorder="1" applyAlignment="1">
      <alignment horizontal="right" vertical="top"/>
    </xf>
    <xf numFmtId="1" fontId="3" fillId="0" borderId="0" xfId="0" applyNumberFormat="1" applyFont="1" applyBorder="1" applyAlignment="1">
      <alignment horizontal="right" vertical="top" wrapText="1"/>
    </xf>
    <xf numFmtId="0" fontId="3" fillId="0" borderId="0" xfId="0" applyFont="1" applyFill="1" applyBorder="1" applyAlignment="1">
      <alignment vertical="top" wrapText="1"/>
    </xf>
    <xf numFmtId="49" fontId="3" fillId="0" borderId="0" xfId="0" applyNumberFormat="1" applyFont="1" applyFill="1" applyBorder="1" applyAlignment="1">
      <alignment horizontal="center" vertical="top" wrapText="1"/>
    </xf>
    <xf numFmtId="9" fontId="3" fillId="0" borderId="0" xfId="0" applyNumberFormat="1" applyFont="1" applyFill="1" applyBorder="1" applyAlignment="1">
      <alignment horizontal="center" vertical="top" wrapText="1"/>
    </xf>
    <xf numFmtId="4" fontId="19" fillId="0" borderId="0" xfId="0" applyNumberFormat="1" applyFont="1" applyFill="1" applyBorder="1" applyAlignment="1">
      <alignment horizontal="center" vertical="top" wrapText="1"/>
    </xf>
    <xf numFmtId="4" fontId="3" fillId="0" borderId="0" xfId="1" applyNumberFormat="1" applyFont="1" applyFill="1" applyBorder="1" applyAlignment="1">
      <alignment horizontal="center" vertical="top" wrapText="1"/>
    </xf>
    <xf numFmtId="0" fontId="3" fillId="0" borderId="0" xfId="0" applyFont="1" applyFill="1" applyBorder="1" applyAlignment="1">
      <alignment horizontal="right" vertical="top" wrapText="1"/>
    </xf>
    <xf numFmtId="174" fontId="4" fillId="0" borderId="0" xfId="0" applyNumberFormat="1" applyFont="1" applyFill="1" applyBorder="1" applyAlignment="1">
      <alignment horizontal="center" vertical="top"/>
    </xf>
    <xf numFmtId="4" fontId="20" fillId="0" borderId="0" xfId="0" applyNumberFormat="1" applyFont="1" applyFill="1" applyBorder="1" applyAlignment="1">
      <alignment horizontal="center" vertical="top"/>
    </xf>
    <xf numFmtId="174" fontId="3" fillId="0" borderId="0" xfId="0" applyNumberFormat="1" applyFont="1" applyFill="1" applyBorder="1" applyAlignment="1">
      <alignment horizontal="center" vertical="top"/>
    </xf>
    <xf numFmtId="4" fontId="19" fillId="0" borderId="0" xfId="0" applyNumberFormat="1" applyFont="1" applyFill="1" applyBorder="1" applyAlignment="1">
      <alignment horizontal="center" vertical="top"/>
    </xf>
    <xf numFmtId="4" fontId="3" fillId="0" borderId="0" xfId="0" applyNumberFormat="1" applyFont="1" applyFill="1" applyBorder="1" applyAlignment="1">
      <alignment horizontal="center" vertical="top"/>
    </xf>
    <xf numFmtId="0" fontId="19" fillId="0" borderId="4" xfId="0" applyFont="1" applyBorder="1" applyAlignment="1">
      <alignment horizontal="center" vertical="top" wrapText="1"/>
    </xf>
    <xf numFmtId="167" fontId="19" fillId="0" borderId="5" xfId="0" applyNumberFormat="1" applyFont="1" applyBorder="1" applyAlignment="1">
      <alignment horizontal="center" vertical="top" wrapText="1"/>
    </xf>
    <xf numFmtId="167" fontId="19" fillId="0" borderId="5" xfId="0" applyNumberFormat="1" applyFont="1" applyBorder="1" applyAlignment="1">
      <alignment horizontal="right" vertical="top" wrapText="1"/>
    </xf>
    <xf numFmtId="165" fontId="19" fillId="0" borderId="5" xfId="0" applyNumberFormat="1" applyFont="1" applyBorder="1" applyAlignment="1">
      <alignment horizontal="right" vertical="top" wrapText="1"/>
    </xf>
    <xf numFmtId="167" fontId="19" fillId="0" borderId="0" xfId="0" applyNumberFormat="1" applyFont="1" applyAlignment="1">
      <alignment horizontal="right" vertical="top" wrapText="1"/>
    </xf>
    <xf numFmtId="167" fontId="19" fillId="0" borderId="0" xfId="0" applyNumberFormat="1" applyFont="1" applyAlignment="1">
      <alignment horizontal="center" vertical="top" wrapText="1"/>
    </xf>
    <xf numFmtId="168" fontId="19" fillId="0" borderId="0" xfId="0" applyNumberFormat="1" applyFont="1" applyAlignment="1">
      <alignment horizontal="right" vertical="top" wrapText="1"/>
    </xf>
    <xf numFmtId="0" fontId="25" fillId="0" borderId="0" xfId="0" applyFont="1" applyAlignment="1">
      <alignment horizontal="center"/>
    </xf>
    <xf numFmtId="0" fontId="0" fillId="0" borderId="0" xfId="0" applyAlignment="1">
      <alignment vertical="center"/>
    </xf>
    <xf numFmtId="0" fontId="3" fillId="0" borderId="5" xfId="0" applyFont="1" applyBorder="1" applyAlignment="1">
      <alignment horizontal="center" vertical="center" wrapText="1"/>
    </xf>
    <xf numFmtId="0" fontId="0" fillId="0" borderId="13" xfId="0" applyBorder="1" applyAlignment="1">
      <alignment vertical="center"/>
    </xf>
    <xf numFmtId="0" fontId="0" fillId="0" borderId="0" xfId="0" applyAlignment="1">
      <alignment horizontal="left" vertical="center"/>
    </xf>
    <xf numFmtId="0" fontId="3" fillId="3" borderId="5" xfId="0" applyFont="1" applyFill="1" applyBorder="1" applyAlignment="1">
      <alignment vertical="center"/>
    </xf>
    <xf numFmtId="0" fontId="67" fillId="0" borderId="0" xfId="0" applyFont="1" applyAlignment="1">
      <alignment horizontal="left" vertical="center"/>
    </xf>
    <xf numFmtId="0" fontId="67" fillId="0" borderId="0" xfId="0" applyFont="1" applyAlignment="1">
      <alignment vertical="center"/>
    </xf>
    <xf numFmtId="0" fontId="39" fillId="0" borderId="2" xfId="0" applyFont="1" applyBorder="1" applyAlignment="1">
      <alignment horizontal="center" vertical="top" wrapText="1"/>
    </xf>
    <xf numFmtId="4" fontId="3" fillId="0" borderId="13" xfId="0" applyNumberFormat="1" applyFont="1" applyBorder="1" applyAlignment="1">
      <alignment horizontal="center"/>
    </xf>
    <xf numFmtId="0" fontId="14" fillId="0" borderId="13" xfId="0" applyFont="1" applyBorder="1"/>
    <xf numFmtId="0" fontId="0" fillId="0" borderId="13" xfId="0" applyBorder="1"/>
    <xf numFmtId="0" fontId="39" fillId="0" borderId="0" xfId="0" applyFont="1" applyBorder="1" applyAlignment="1"/>
    <xf numFmtId="0" fontId="14" fillId="0" borderId="0" xfId="0" applyFont="1" applyBorder="1" applyAlignment="1"/>
    <xf numFmtId="4" fontId="4" fillId="0" borderId="0" xfId="0" applyNumberFormat="1" applyFont="1" applyBorder="1" applyAlignment="1">
      <alignment horizontal="center"/>
    </xf>
    <xf numFmtId="0" fontId="29" fillId="0" borderId="0" xfId="0" applyFont="1" applyAlignment="1">
      <alignment wrapText="1"/>
    </xf>
    <xf numFmtId="0" fontId="3" fillId="0" borderId="3" xfId="0" applyFont="1" applyBorder="1" applyAlignment="1">
      <alignment horizontal="center" vertical="center" wrapText="1"/>
    </xf>
    <xf numFmtId="0" fontId="3" fillId="0" borderId="5"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0" xfId="0" applyFont="1" applyFill="1" applyBorder="1" applyAlignment="1">
      <alignment horizontal="center" vertical="center" wrapText="1"/>
    </xf>
    <xf numFmtId="2" fontId="3" fillId="0" borderId="6" xfId="0" applyNumberFormat="1" applyFont="1" applyBorder="1" applyAlignment="1">
      <alignment horizontal="center" vertical="center" wrapText="1"/>
    </xf>
    <xf numFmtId="2" fontId="3" fillId="0" borderId="12" xfId="0" applyNumberFormat="1" applyFont="1" applyBorder="1" applyAlignment="1">
      <alignment horizontal="center" vertical="center" wrapText="1"/>
    </xf>
    <xf numFmtId="2" fontId="3" fillId="0" borderId="5" xfId="0" applyNumberFormat="1" applyFont="1" applyBorder="1" applyAlignment="1">
      <alignment horizontal="center" vertical="center" wrapText="1"/>
    </xf>
    <xf numFmtId="2" fontId="3" fillId="0" borderId="5" xfId="0" applyNumberFormat="1" applyFont="1" applyBorder="1" applyAlignment="1">
      <alignment horizontal="right" wrapText="1"/>
    </xf>
    <xf numFmtId="0" fontId="3" fillId="0" borderId="5" xfId="0" applyFont="1" applyBorder="1" applyAlignment="1">
      <alignment horizontal="right" wrapText="1"/>
    </xf>
    <xf numFmtId="0" fontId="3" fillId="0" borderId="5" xfId="0" applyNumberFormat="1" applyFont="1" applyBorder="1" applyAlignment="1">
      <alignment horizontal="right" wrapText="1"/>
    </xf>
    <xf numFmtId="4" fontId="3" fillId="0" borderId="5" xfId="0" applyNumberFormat="1" applyFont="1" applyBorder="1" applyAlignment="1">
      <alignment horizontal="right" wrapText="1"/>
    </xf>
    <xf numFmtId="4" fontId="3" fillId="0" borderId="5" xfId="1" applyNumberFormat="1" applyFont="1" applyBorder="1" applyAlignment="1">
      <alignment horizontal="right" wrapText="1"/>
    </xf>
    <xf numFmtId="166" fontId="20" fillId="0" borderId="5" xfId="1" applyNumberFormat="1" applyFont="1" applyBorder="1" applyAlignment="1">
      <alignment horizontal="right" wrapText="1"/>
    </xf>
    <xf numFmtId="2" fontId="20" fillId="0" borderId="5" xfId="0" applyNumberFormat="1" applyFont="1" applyBorder="1" applyAlignment="1">
      <alignment horizontal="right" wrapText="1"/>
    </xf>
    <xf numFmtId="0" fontId="20" fillId="0" borderId="5" xfId="1" applyNumberFormat="1" applyFont="1" applyBorder="1" applyAlignment="1">
      <alignment horizontal="right" wrapText="1"/>
    </xf>
    <xf numFmtId="0" fontId="4" fillId="0" borderId="5" xfId="0" applyFont="1" applyBorder="1" applyAlignment="1">
      <alignment horizontal="right" wrapText="1"/>
    </xf>
    <xf numFmtId="2" fontId="3" fillId="0" borderId="5" xfId="0" applyNumberFormat="1" applyFont="1" applyBorder="1" applyAlignment="1">
      <alignment horizontal="center" vertical="top" wrapText="1"/>
    </xf>
    <xf numFmtId="0" fontId="4" fillId="0" borderId="5" xfId="0" applyFont="1" applyBorder="1" applyAlignment="1">
      <alignment wrapText="1"/>
    </xf>
    <xf numFmtId="0" fontId="33" fillId="0" borderId="0" xfId="0" applyFont="1" applyAlignment="1">
      <alignment wrapText="1"/>
    </xf>
    <xf numFmtId="0" fontId="9" fillId="0" borderId="0" xfId="0" applyFont="1" applyAlignment="1">
      <alignment horizontal="left" vertical="top" wrapText="1"/>
    </xf>
    <xf numFmtId="0" fontId="9" fillId="0" borderId="0" xfId="0" applyFont="1" applyFill="1" applyAlignment="1">
      <alignment horizontal="justify" vertical="top" wrapText="1"/>
    </xf>
    <xf numFmtId="0" fontId="9" fillId="0" borderId="0" xfId="0" applyFont="1" applyFill="1" applyAlignment="1">
      <alignment horizontal="left" vertical="top" wrapText="1"/>
    </xf>
    <xf numFmtId="0" fontId="4" fillId="0" borderId="0" xfId="0" applyFont="1" applyBorder="1" applyAlignment="1">
      <alignment horizontal="center" vertical="top" wrapText="1"/>
    </xf>
    <xf numFmtId="0" fontId="4" fillId="0" borderId="0" xfId="0" applyFont="1" applyBorder="1" applyAlignment="1">
      <alignment horizontal="center" vertical="top"/>
    </xf>
    <xf numFmtId="0" fontId="4" fillId="0" borderId="1" xfId="0" applyFont="1" applyBorder="1" applyAlignment="1">
      <alignment horizontal="right" vertical="center"/>
    </xf>
    <xf numFmtId="0" fontId="4" fillId="0" borderId="2" xfId="0" applyFont="1" applyBorder="1" applyAlignment="1">
      <alignment horizontal="left" vertical="top" wrapText="1"/>
    </xf>
    <xf numFmtId="0" fontId="4" fillId="0" borderId="3" xfId="0" applyFont="1" applyBorder="1" applyAlignment="1">
      <alignment horizontal="left" vertical="top" wrapText="1"/>
    </xf>
    <xf numFmtId="0" fontId="4" fillId="0" borderId="5" xfId="0" applyFont="1" applyBorder="1" applyAlignment="1">
      <alignment horizontal="center" vertical="top" wrapText="1"/>
    </xf>
    <xf numFmtId="0" fontId="4" fillId="2" borderId="2" xfId="0" applyFont="1" applyFill="1" applyBorder="1" applyAlignment="1">
      <alignment horizontal="center" vertical="top" wrapText="1"/>
    </xf>
    <xf numFmtId="0" fontId="4" fillId="2" borderId="3" xfId="0" applyFont="1" applyFill="1" applyBorder="1" applyAlignment="1">
      <alignment horizontal="center" vertical="top" wrapText="1"/>
    </xf>
    <xf numFmtId="0" fontId="3" fillId="0" borderId="6" xfId="0" applyFont="1" applyBorder="1" applyAlignment="1">
      <alignment horizontal="center" vertical="top"/>
    </xf>
    <xf numFmtId="0" fontId="3" fillId="0" borderId="9" xfId="0" applyFont="1" applyBorder="1" applyAlignment="1">
      <alignment horizontal="center" vertical="top"/>
    </xf>
    <xf numFmtId="0" fontId="9" fillId="0" borderId="0" xfId="0" applyNumberFormat="1" applyFont="1" applyFill="1" applyBorder="1" applyAlignment="1">
      <alignment horizontal="left" vertical="justify"/>
    </xf>
    <xf numFmtId="0" fontId="4" fillId="0" borderId="2" xfId="0" applyFont="1" applyBorder="1" applyAlignment="1">
      <alignment horizontal="left" vertical="top"/>
    </xf>
    <xf numFmtId="0" fontId="4" fillId="0" borderId="3" xfId="0" applyFont="1" applyBorder="1" applyAlignment="1">
      <alignment horizontal="left" vertical="top"/>
    </xf>
    <xf numFmtId="0" fontId="4" fillId="0" borderId="3" xfId="0" applyFont="1" applyBorder="1" applyAlignment="1">
      <alignment horizontal="center" vertical="top" wrapText="1"/>
    </xf>
    <xf numFmtId="0" fontId="4" fillId="0" borderId="4" xfId="0" applyFont="1" applyBorder="1" applyAlignment="1">
      <alignment horizontal="center" vertical="top" wrapText="1"/>
    </xf>
    <xf numFmtId="0" fontId="3" fillId="0" borderId="5" xfId="0" applyFont="1" applyBorder="1" applyAlignment="1">
      <alignment horizontal="center" vertical="top"/>
    </xf>
    <xf numFmtId="0" fontId="3" fillId="0" borderId="7" xfId="0" applyFont="1" applyBorder="1" applyAlignment="1">
      <alignment horizontal="center" vertical="center"/>
    </xf>
    <xf numFmtId="0" fontId="8" fillId="0" borderId="0" xfId="0" applyFont="1" applyFill="1" applyBorder="1" applyAlignment="1">
      <alignment horizontal="justify" vertical="top" wrapText="1"/>
    </xf>
    <xf numFmtId="0" fontId="8" fillId="0" borderId="0" xfId="0" applyFont="1" applyFill="1" applyAlignment="1">
      <alignment horizontal="justify" vertical="top" wrapText="1"/>
    </xf>
    <xf numFmtId="49" fontId="4" fillId="0" borderId="6" xfId="0" applyNumberFormat="1" applyFont="1" applyBorder="1" applyAlignment="1">
      <alignment horizontal="right" vertical="top" wrapText="1"/>
    </xf>
    <xf numFmtId="49" fontId="4" fillId="0" borderId="15" xfId="0" applyNumberFormat="1" applyFont="1" applyBorder="1" applyAlignment="1">
      <alignment horizontal="right" vertical="top" wrapText="1"/>
    </xf>
    <xf numFmtId="49" fontId="4" fillId="0" borderId="9" xfId="0" applyNumberFormat="1" applyFont="1" applyBorder="1" applyAlignment="1">
      <alignment horizontal="right" vertical="top" wrapText="1"/>
    </xf>
    <xf numFmtId="0" fontId="9" fillId="0" borderId="0" xfId="0" applyFont="1" applyBorder="1" applyAlignment="1">
      <alignment horizontal="justify" vertical="top" wrapText="1"/>
    </xf>
    <xf numFmtId="0" fontId="9" fillId="0" borderId="0" xfId="0" applyFont="1" applyBorder="1" applyAlignment="1">
      <alignment vertical="top" wrapText="1"/>
    </xf>
    <xf numFmtId="49" fontId="4" fillId="0" borderId="6" xfId="0" applyNumberFormat="1" applyFont="1" applyBorder="1" applyAlignment="1">
      <alignment horizontal="center" vertical="top" wrapText="1"/>
    </xf>
    <xf numFmtId="49" fontId="4" fillId="0" borderId="15" xfId="0" applyNumberFormat="1" applyFont="1" applyBorder="1" applyAlignment="1">
      <alignment horizontal="center" vertical="top" wrapText="1"/>
    </xf>
    <xf numFmtId="49" fontId="4" fillId="0" borderId="9" xfId="0" applyNumberFormat="1" applyFont="1" applyBorder="1" applyAlignment="1">
      <alignment horizontal="center" vertical="top" wrapText="1"/>
    </xf>
    <xf numFmtId="0" fontId="4" fillId="0" borderId="2" xfId="0" applyFont="1" applyBorder="1" applyAlignment="1">
      <alignment horizontal="center" vertical="top" wrapText="1"/>
    </xf>
    <xf numFmtId="0" fontId="4" fillId="0" borderId="4" xfId="0" applyFont="1" applyBorder="1" applyAlignment="1">
      <alignment horizontal="left" vertical="top" wrapText="1"/>
    </xf>
    <xf numFmtId="164" fontId="4" fillId="0" borderId="2" xfId="0" applyNumberFormat="1" applyFont="1" applyBorder="1" applyAlignment="1">
      <alignment horizontal="right" vertical="top" wrapText="1"/>
    </xf>
    <xf numFmtId="164" fontId="4" fillId="0" borderId="4" xfId="0" applyNumberFormat="1" applyFont="1" applyBorder="1" applyAlignment="1">
      <alignment horizontal="right" vertical="top" wrapText="1"/>
    </xf>
    <xf numFmtId="164" fontId="4" fillId="0" borderId="3" xfId="0" applyNumberFormat="1" applyFont="1" applyBorder="1" applyAlignment="1">
      <alignment horizontal="right" vertical="top" wrapText="1"/>
    </xf>
    <xf numFmtId="0" fontId="9" fillId="0" borderId="0" xfId="0" applyFont="1" applyAlignment="1">
      <alignment horizontal="justify" vertical="top" wrapText="1"/>
    </xf>
    <xf numFmtId="49" fontId="4" fillId="0" borderId="12" xfId="0" applyNumberFormat="1" applyFont="1" applyBorder="1" applyAlignment="1">
      <alignment horizontal="center" vertical="top" wrapText="1"/>
    </xf>
    <xf numFmtId="0" fontId="4" fillId="0" borderId="13" xfId="0" applyFont="1" applyBorder="1" applyAlignment="1">
      <alignment horizontal="center" vertical="top" wrapText="1"/>
    </xf>
    <xf numFmtId="0" fontId="4" fillId="0" borderId="14" xfId="0" applyFont="1" applyBorder="1" applyAlignment="1">
      <alignment horizontal="center" vertical="top" wrapText="1"/>
    </xf>
    <xf numFmtId="0" fontId="4" fillId="0" borderId="6" xfId="0" applyFont="1" applyBorder="1" applyAlignment="1">
      <alignment horizontal="center" vertical="top" wrapText="1"/>
    </xf>
    <xf numFmtId="0" fontId="4" fillId="0" borderId="15" xfId="0" applyFont="1" applyBorder="1" applyAlignment="1">
      <alignment horizontal="center" vertical="top" wrapText="1"/>
    </xf>
    <xf numFmtId="0" fontId="4" fillId="0" borderId="9" xfId="0" applyFont="1" applyBorder="1" applyAlignment="1">
      <alignment horizontal="center" vertical="top" wrapText="1"/>
    </xf>
    <xf numFmtId="3" fontId="4" fillId="0" borderId="5" xfId="0" applyNumberFormat="1" applyFont="1" applyBorder="1" applyAlignment="1">
      <alignment horizontal="center" vertical="top"/>
    </xf>
    <xf numFmtId="4" fontId="3" fillId="0" borderId="5" xfId="0" applyNumberFormat="1" applyFont="1" applyBorder="1" applyAlignment="1">
      <alignment horizontal="center" vertical="center" wrapText="1"/>
    </xf>
    <xf numFmtId="4" fontId="4" fillId="0" borderId="5" xfId="0" applyNumberFormat="1" applyFont="1" applyBorder="1" applyAlignment="1">
      <alignment horizontal="center" vertical="center" wrapText="1"/>
    </xf>
    <xf numFmtId="4" fontId="3" fillId="0" borderId="0" xfId="0" applyNumberFormat="1" applyFont="1" applyAlignment="1">
      <alignment horizontal="left" vertical="top" wrapText="1"/>
    </xf>
    <xf numFmtId="4" fontId="3" fillId="0" borderId="0" xfId="0" applyNumberFormat="1" applyFont="1" applyBorder="1" applyAlignment="1">
      <alignment horizontal="left" vertical="top" wrapText="1"/>
    </xf>
    <xf numFmtId="4" fontId="3" fillId="0" borderId="0" xfId="0" applyNumberFormat="1" applyFont="1" applyAlignment="1">
      <alignment horizontal="left" wrapText="1"/>
    </xf>
    <xf numFmtId="4" fontId="4" fillId="0" borderId="1" xfId="0" applyNumberFormat="1" applyFont="1" applyBorder="1" applyAlignment="1">
      <alignment horizontal="right" vertical="top"/>
    </xf>
    <xf numFmtId="4" fontId="4" fillId="0" borderId="6" xfId="0" applyNumberFormat="1" applyFont="1" applyBorder="1" applyAlignment="1">
      <alignment horizontal="center" vertical="top" wrapText="1"/>
    </xf>
    <xf numFmtId="4" fontId="4" fillId="0" borderId="9" xfId="0" applyNumberFormat="1" applyFont="1" applyBorder="1" applyAlignment="1">
      <alignment horizontal="center" vertical="top" wrapText="1"/>
    </xf>
    <xf numFmtId="4" fontId="3" fillId="0" borderId="0" xfId="0" applyNumberFormat="1" applyFont="1" applyAlignment="1">
      <alignment horizontal="justify" vertical="top" wrapText="1"/>
    </xf>
    <xf numFmtId="4" fontId="3" fillId="3" borderId="0" xfId="0" applyNumberFormat="1" applyFont="1" applyFill="1" applyAlignment="1">
      <alignment horizontal="justify" vertical="top" wrapText="1"/>
    </xf>
    <xf numFmtId="4" fontId="4" fillId="0" borderId="0" xfId="0" applyNumberFormat="1" applyFont="1" applyAlignment="1">
      <alignment horizontal="center"/>
    </xf>
    <xf numFmtId="4" fontId="4" fillId="0" borderId="0" xfId="0" applyNumberFormat="1" applyFont="1" applyBorder="1" applyAlignment="1">
      <alignment horizontal="center" vertical="top"/>
    </xf>
    <xf numFmtId="4" fontId="4" fillId="0" borderId="13" xfId="0" applyNumberFormat="1" applyFont="1" applyBorder="1" applyAlignment="1">
      <alignment horizontal="center" vertical="top"/>
    </xf>
    <xf numFmtId="4" fontId="3" fillId="0" borderId="0" xfId="0" applyNumberFormat="1" applyFont="1" applyAlignment="1">
      <alignment vertical="top"/>
    </xf>
    <xf numFmtId="4" fontId="4" fillId="0" borderId="0" xfId="0" applyNumberFormat="1" applyFont="1" applyAlignment="1">
      <alignment horizontal="left" vertical="top"/>
    </xf>
    <xf numFmtId="4" fontId="14" fillId="0" borderId="0" xfId="0" applyNumberFormat="1" applyFont="1" applyFill="1" applyAlignment="1">
      <alignment horizontal="left" vertical="top" wrapText="1"/>
    </xf>
    <xf numFmtId="4" fontId="4" fillId="0" borderId="13" xfId="0" applyNumberFormat="1" applyFont="1" applyBorder="1" applyAlignment="1">
      <alignment horizontal="center" vertical="center"/>
    </xf>
    <xf numFmtId="4" fontId="4" fillId="0" borderId="13" xfId="0" applyNumberFormat="1" applyFont="1" applyBorder="1" applyAlignment="1">
      <alignment horizontal="right" vertical="top"/>
    </xf>
    <xf numFmtId="49" fontId="20" fillId="0" borderId="15" xfId="0" applyNumberFormat="1" applyFont="1" applyFill="1" applyBorder="1" applyAlignment="1">
      <alignment horizontal="right" vertical="top" wrapText="1"/>
    </xf>
    <xf numFmtId="0" fontId="20" fillId="0" borderId="9" xfId="0" applyFont="1" applyFill="1" applyBorder="1" applyAlignment="1">
      <alignment horizontal="right" vertical="top" wrapText="1"/>
    </xf>
    <xf numFmtId="0" fontId="22" fillId="0" borderId="0" xfId="0" applyFont="1" applyFill="1" applyAlignment="1">
      <alignment horizontal="left" vertical="top" wrapText="1"/>
    </xf>
    <xf numFmtId="49" fontId="20" fillId="0" borderId="0" xfId="0" applyNumberFormat="1" applyFont="1" applyFill="1" applyAlignment="1">
      <alignment horizontal="center" vertical="center" wrapText="1"/>
    </xf>
    <xf numFmtId="0" fontId="20" fillId="0" borderId="0" xfId="0" applyFont="1" applyFill="1" applyAlignment="1">
      <alignment horizontal="center" vertical="center" wrapText="1"/>
    </xf>
    <xf numFmtId="49" fontId="20" fillId="0" borderId="0" xfId="0" applyNumberFormat="1" applyFont="1" applyFill="1" applyBorder="1" applyAlignment="1">
      <alignment horizontal="center" vertical="center" wrapText="1"/>
    </xf>
    <xf numFmtId="0" fontId="20" fillId="0" borderId="1" xfId="0" applyFont="1" applyFill="1" applyBorder="1" applyAlignment="1">
      <alignment horizontal="center" vertical="center" wrapText="1"/>
    </xf>
    <xf numFmtId="49" fontId="20" fillId="0" borderId="15" xfId="0" applyNumberFormat="1" applyFont="1" applyFill="1" applyBorder="1" applyAlignment="1">
      <alignment horizontal="center" vertical="center" wrapText="1"/>
    </xf>
    <xf numFmtId="0" fontId="20" fillId="0" borderId="9" xfId="0" applyFont="1" applyFill="1" applyBorder="1" applyAlignment="1">
      <alignment horizontal="center" vertical="center" wrapText="1"/>
    </xf>
    <xf numFmtId="49" fontId="4" fillId="0" borderId="0" xfId="0" applyNumberFormat="1" applyFont="1" applyFill="1" applyAlignment="1">
      <alignment horizontal="center" vertical="center" wrapText="1"/>
    </xf>
    <xf numFmtId="0" fontId="4" fillId="0" borderId="0" xfId="0" applyFont="1" applyFill="1" applyAlignment="1">
      <alignment horizontal="center" vertical="center" wrapText="1"/>
    </xf>
    <xf numFmtId="49" fontId="4" fillId="0" borderId="0"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49" fontId="4" fillId="0" borderId="15" xfId="0" applyNumberFormat="1" applyFont="1" applyFill="1" applyBorder="1" applyAlignment="1">
      <alignment horizontal="center" vertical="center" wrapText="1"/>
    </xf>
    <xf numFmtId="0" fontId="4" fillId="0" borderId="9" xfId="0" applyFont="1" applyFill="1" applyBorder="1" applyAlignment="1">
      <alignment horizontal="center" vertical="center" wrapText="1"/>
    </xf>
    <xf numFmtId="49" fontId="4" fillId="0" borderId="15" xfId="0" applyNumberFormat="1" applyFont="1" applyFill="1" applyBorder="1" applyAlignment="1">
      <alignment horizontal="right" vertical="top" wrapText="1"/>
    </xf>
    <xf numFmtId="0" fontId="4" fillId="0" borderId="9" xfId="0" applyFont="1" applyFill="1" applyBorder="1" applyAlignment="1">
      <alignment horizontal="right" vertical="top" wrapText="1"/>
    </xf>
    <xf numFmtId="0" fontId="4" fillId="0" borderId="15" xfId="0" applyFont="1" applyFill="1" applyBorder="1" applyAlignment="1">
      <alignment horizontal="left" vertical="center" wrapText="1"/>
    </xf>
    <xf numFmtId="0" fontId="4" fillId="0" borderId="9" xfId="0" applyFont="1" applyFill="1" applyBorder="1" applyAlignment="1">
      <alignment horizontal="left" vertical="center" wrapText="1"/>
    </xf>
    <xf numFmtId="0" fontId="4" fillId="0" borderId="6" xfId="0" applyFont="1" applyBorder="1" applyAlignment="1">
      <alignment horizontal="left" vertical="center" wrapText="1"/>
    </xf>
    <xf numFmtId="0" fontId="4" fillId="0" borderId="15" xfId="0" applyFont="1" applyBorder="1" applyAlignment="1">
      <alignment horizontal="left" vertical="center" wrapText="1"/>
    </xf>
    <xf numFmtId="49" fontId="4" fillId="0" borderId="0" xfId="0" applyNumberFormat="1" applyFont="1" applyAlignment="1">
      <alignment horizontal="center" vertical="center" wrapText="1"/>
    </xf>
    <xf numFmtId="0" fontId="4" fillId="0" borderId="0" xfId="0" applyFont="1" applyAlignment="1">
      <alignment horizontal="center" vertical="center" wrapText="1"/>
    </xf>
    <xf numFmtId="49" fontId="4" fillId="0" borderId="0" xfId="0" applyNumberFormat="1" applyFont="1" applyFill="1" applyAlignment="1">
      <alignment horizontal="right" vertical="top" wrapText="1"/>
    </xf>
    <xf numFmtId="0" fontId="4" fillId="0" borderId="0" xfId="0" applyFont="1" applyFill="1" applyAlignment="1">
      <alignment horizontal="right" vertical="top" wrapText="1"/>
    </xf>
    <xf numFmtId="49" fontId="4" fillId="0" borderId="0" xfId="0" applyNumberFormat="1" applyFont="1" applyAlignment="1">
      <alignment horizontal="center" vertical="top" wrapText="1"/>
    </xf>
    <xf numFmtId="0" fontId="4" fillId="0" borderId="0" xfId="0" applyFont="1" applyAlignment="1">
      <alignment horizontal="center" vertical="top" wrapText="1"/>
    </xf>
    <xf numFmtId="49" fontId="4" fillId="0" borderId="0" xfId="0" applyNumberFormat="1" applyFont="1" applyAlignment="1">
      <alignment horizontal="right" vertical="top" wrapText="1"/>
    </xf>
    <xf numFmtId="0" fontId="4" fillId="0" borderId="0" xfId="0" applyFont="1" applyAlignment="1">
      <alignment horizontal="right" vertical="top" wrapText="1"/>
    </xf>
    <xf numFmtId="0" fontId="24" fillId="0" borderId="0" xfId="0" applyFont="1" applyAlignment="1">
      <alignment horizontal="justify" vertical="top" wrapText="1"/>
    </xf>
    <xf numFmtId="49" fontId="20" fillId="0" borderId="13" xfId="0" applyNumberFormat="1" applyFont="1" applyBorder="1" applyAlignment="1">
      <alignment horizontal="right" vertical="top" wrapText="1"/>
    </xf>
    <xf numFmtId="0" fontId="20" fillId="0" borderId="13" xfId="0" applyFont="1" applyBorder="1" applyAlignment="1">
      <alignment horizontal="right" vertical="top" wrapText="1"/>
    </xf>
    <xf numFmtId="49" fontId="20" fillId="0" borderId="0" xfId="0" applyNumberFormat="1" applyFont="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horizontal="left" vertical="top" wrapText="1"/>
    </xf>
    <xf numFmtId="0" fontId="26" fillId="0" borderId="0" xfId="0" applyFont="1" applyAlignment="1">
      <alignment horizontal="left" vertical="top" wrapText="1"/>
    </xf>
    <xf numFmtId="0" fontId="3" fillId="0" borderId="0" xfId="0" applyFont="1" applyAlignment="1">
      <alignment horizontal="left" vertical="top" wrapText="1"/>
    </xf>
    <xf numFmtId="0" fontId="3" fillId="0" borderId="1" xfId="0" applyFont="1" applyBorder="1" applyAlignment="1">
      <alignment horizontal="left" vertical="top" wrapText="1"/>
    </xf>
    <xf numFmtId="0" fontId="3" fillId="0" borderId="13" xfId="0" applyFont="1" applyBorder="1" applyAlignment="1">
      <alignment horizontal="left" vertical="top" wrapText="1"/>
    </xf>
    <xf numFmtId="0" fontId="9" fillId="0" borderId="13" xfId="0" applyFont="1" applyBorder="1" applyAlignment="1">
      <alignment horizontal="left" vertical="top" wrapText="1"/>
    </xf>
    <xf numFmtId="0" fontId="4" fillId="0" borderId="13" xfId="0" applyFont="1" applyBorder="1" applyAlignment="1">
      <alignment horizontal="left" vertical="top" wrapText="1"/>
    </xf>
    <xf numFmtId="0" fontId="3" fillId="0" borderId="0" xfId="0" applyFont="1" applyAlignment="1">
      <alignment horizontal="justify" vertical="justify" wrapText="1"/>
    </xf>
    <xf numFmtId="0" fontId="16" fillId="0" borderId="0" xfId="0" applyFont="1" applyAlignment="1">
      <alignment horizontal="justify" vertical="justify"/>
    </xf>
    <xf numFmtId="0" fontId="3" fillId="3" borderId="0" xfId="0" applyFont="1" applyFill="1" applyAlignment="1">
      <alignment horizontal="justify" vertical="top" wrapText="1"/>
    </xf>
    <xf numFmtId="0" fontId="16" fillId="3" borderId="0" xfId="0" applyFont="1" applyFill="1" applyAlignment="1">
      <alignment horizontal="justify" vertical="top" wrapText="1"/>
    </xf>
    <xf numFmtId="0" fontId="29" fillId="0" borderId="0" xfId="0" applyFont="1" applyAlignment="1">
      <alignment horizontal="center" vertical="top" wrapText="1"/>
    </xf>
    <xf numFmtId="0" fontId="4" fillId="0" borderId="0" xfId="0" applyFont="1" applyFill="1" applyAlignment="1">
      <alignment horizontal="justify" vertical="top" wrapText="1"/>
    </xf>
    <xf numFmtId="0" fontId="3" fillId="0" borderId="0" xfId="0" applyFont="1" applyBorder="1" applyAlignment="1">
      <alignment horizontal="justify" vertical="top" wrapText="1"/>
    </xf>
    <xf numFmtId="0" fontId="3" fillId="0" borderId="1" xfId="0" applyFont="1" applyBorder="1" applyAlignment="1">
      <alignment horizontal="justify" vertical="top" wrapText="1"/>
    </xf>
    <xf numFmtId="0" fontId="4" fillId="0" borderId="13" xfId="0" applyFont="1" applyFill="1" applyBorder="1" applyAlignment="1">
      <alignment horizontal="center" vertical="top" wrapText="1"/>
    </xf>
    <xf numFmtId="0" fontId="4" fillId="0" borderId="0" xfId="0" applyFont="1" applyFill="1" applyBorder="1" applyAlignment="1">
      <alignment horizontal="center" vertical="top" wrapText="1"/>
    </xf>
    <xf numFmtId="0" fontId="4" fillId="0" borderId="1" xfId="0" applyFont="1" applyFill="1" applyBorder="1" applyAlignment="1">
      <alignment horizontal="center" vertical="top" wrapText="1"/>
    </xf>
    <xf numFmtId="0" fontId="4" fillId="0" borderId="13" xfId="0" applyFont="1" applyBorder="1" applyAlignment="1">
      <alignment horizontal="right" vertical="top"/>
    </xf>
    <xf numFmtId="0" fontId="4" fillId="0" borderId="0" xfId="0" applyFont="1" applyAlignment="1">
      <alignment horizontal="left" vertical="top" wrapText="1"/>
    </xf>
    <xf numFmtId="0" fontId="4" fillId="0" borderId="0" xfId="0" applyFont="1" applyAlignment="1">
      <alignment horizontal="justify" vertical="justify" wrapText="1"/>
    </xf>
    <xf numFmtId="0" fontId="9" fillId="0" borderId="0" xfId="0" applyFont="1" applyBorder="1" applyAlignment="1">
      <alignment horizontal="left" vertical="top" wrapText="1"/>
    </xf>
    <xf numFmtId="0" fontId="4" fillId="0" borderId="0" xfId="0" applyFont="1" applyAlignment="1">
      <alignment horizontal="center" vertical="top"/>
    </xf>
    <xf numFmtId="0" fontId="29" fillId="0" borderId="0" xfId="0" applyFont="1" applyAlignment="1">
      <alignment horizontal="center" vertical="center" wrapText="1"/>
    </xf>
    <xf numFmtId="0" fontId="16" fillId="0" borderId="0" xfId="0" applyFont="1" applyAlignment="1">
      <alignment horizontal="justify" vertical="justify" wrapText="1"/>
    </xf>
    <xf numFmtId="0" fontId="4" fillId="0" borderId="0" xfId="0" applyFont="1" applyAlignment="1">
      <alignment horizontal="justify" vertical="justify"/>
    </xf>
    <xf numFmtId="4" fontId="4" fillId="0" borderId="13" xfId="0" applyNumberFormat="1" applyFont="1" applyFill="1" applyBorder="1" applyAlignment="1">
      <alignment horizontal="right" vertical="top"/>
    </xf>
    <xf numFmtId="4" fontId="4" fillId="0" borderId="0" xfId="0" applyNumberFormat="1" applyFont="1" applyFill="1" applyAlignment="1">
      <alignment horizontal="center" vertical="top"/>
    </xf>
    <xf numFmtId="4" fontId="4" fillId="0" borderId="0" xfId="0" applyNumberFormat="1" applyFont="1" applyFill="1" applyBorder="1" applyAlignment="1">
      <alignment horizontal="center" vertical="top"/>
    </xf>
    <xf numFmtId="4" fontId="4" fillId="0" borderId="13" xfId="0" applyNumberFormat="1" applyFont="1" applyFill="1" applyBorder="1" applyAlignment="1">
      <alignment horizontal="left" vertical="top"/>
    </xf>
    <xf numFmtId="4" fontId="4" fillId="0" borderId="1" xfId="0" applyNumberFormat="1" applyFont="1" applyFill="1" applyBorder="1" applyAlignment="1">
      <alignment horizontal="left" vertical="top"/>
    </xf>
    <xf numFmtId="4" fontId="4" fillId="0" borderId="15" xfId="0" applyNumberFormat="1" applyFont="1" applyFill="1" applyBorder="1" applyAlignment="1">
      <alignment horizontal="center" vertical="top" wrapText="1"/>
    </xf>
    <xf numFmtId="0" fontId="4" fillId="0" borderId="13" xfId="0" applyFont="1" applyFill="1" applyBorder="1" applyAlignment="1">
      <alignment horizontal="right" vertical="top"/>
    </xf>
    <xf numFmtId="0" fontId="4" fillId="0" borderId="0" xfId="0" applyFont="1" applyFill="1" applyAlignment="1">
      <alignment horizontal="left" vertical="top"/>
    </xf>
    <xf numFmtId="0" fontId="14" fillId="0" borderId="0" xfId="0" applyFont="1" applyFill="1" applyAlignment="1">
      <alignment horizontal="right" vertical="top"/>
    </xf>
    <xf numFmtId="4" fontId="9" fillId="0" borderId="13" xfId="0" applyNumberFormat="1" applyFont="1" applyFill="1" applyBorder="1" applyAlignment="1">
      <alignment horizontal="left" vertical="top" wrapText="1"/>
    </xf>
    <xf numFmtId="4" fontId="9" fillId="0" borderId="0" xfId="0" applyNumberFormat="1" applyFont="1" applyFill="1" applyBorder="1" applyAlignment="1">
      <alignment horizontal="left" vertical="top" wrapText="1"/>
    </xf>
    <xf numFmtId="0" fontId="3" fillId="0" borderId="6" xfId="0" applyFont="1" applyBorder="1" applyAlignment="1">
      <alignment horizontal="center" vertical="top" wrapText="1"/>
    </xf>
    <xf numFmtId="0" fontId="3" fillId="0" borderId="9"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9" xfId="0" applyNumberFormat="1" applyFont="1" applyBorder="1" applyAlignment="1">
      <alignment horizontal="center" vertical="top" wrapText="1"/>
    </xf>
    <xf numFmtId="4" fontId="3" fillId="0" borderId="6" xfId="0" applyNumberFormat="1" applyFont="1" applyFill="1" applyBorder="1" applyAlignment="1">
      <alignment horizontal="center" vertical="top" wrapText="1"/>
    </xf>
    <xf numFmtId="0" fontId="3" fillId="0" borderId="9" xfId="0" applyFont="1" applyFill="1" applyBorder="1" applyAlignment="1">
      <alignment horizontal="center" vertical="top" wrapText="1"/>
    </xf>
    <xf numFmtId="0" fontId="4" fillId="0" borderId="12" xfId="0" applyFont="1" applyBorder="1" applyAlignment="1">
      <alignment horizontal="center" vertical="top" wrapText="1"/>
    </xf>
    <xf numFmtId="0" fontId="4" fillId="0" borderId="10" xfId="0" applyFont="1" applyBorder="1" applyAlignment="1">
      <alignment horizontal="center" vertical="top" wrapText="1"/>
    </xf>
    <xf numFmtId="0" fontId="4" fillId="0" borderId="11" xfId="0" applyFont="1" applyBorder="1" applyAlignment="1">
      <alignment horizontal="center" vertical="top" wrapText="1"/>
    </xf>
    <xf numFmtId="0" fontId="4" fillId="0" borderId="0" xfId="0" applyFont="1" applyBorder="1" applyAlignment="1">
      <alignment horizontal="right" vertical="top" wrapText="1"/>
    </xf>
    <xf numFmtId="0" fontId="4" fillId="0" borderId="10" xfId="0" applyFont="1" applyBorder="1" applyAlignment="1">
      <alignment horizontal="right" vertical="top" wrapText="1"/>
    </xf>
    <xf numFmtId="0" fontId="4" fillId="0" borderId="1" xfId="0" applyFont="1" applyBorder="1" applyAlignment="1">
      <alignment horizontal="right" vertical="top" wrapText="1"/>
    </xf>
    <xf numFmtId="0" fontId="4" fillId="0" borderId="11" xfId="0" applyFont="1" applyBorder="1" applyAlignment="1">
      <alignment horizontal="right" vertical="top" wrapText="1"/>
    </xf>
    <xf numFmtId="0" fontId="3" fillId="0" borderId="6"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0" xfId="0" applyFont="1" applyAlignment="1">
      <alignment horizontal="center" wrapText="1"/>
    </xf>
    <xf numFmtId="0" fontId="4" fillId="0" borderId="0" xfId="0" applyFont="1" applyAlignment="1">
      <alignment horizontal="center"/>
    </xf>
    <xf numFmtId="0" fontId="4" fillId="0" borderId="0" xfId="0" applyFont="1" applyAlignment="1">
      <alignment horizontal="center" vertical="center"/>
    </xf>
    <xf numFmtId="0" fontId="22" fillId="0" borderId="0" xfId="0" applyFont="1" applyBorder="1" applyAlignment="1">
      <alignment horizontal="left" vertical="top" wrapText="1"/>
    </xf>
    <xf numFmtId="0" fontId="3" fillId="0" borderId="0" xfId="0" applyFont="1" applyAlignment="1">
      <alignment horizontal="center" vertical="center" wrapText="1"/>
    </xf>
    <xf numFmtId="0" fontId="4" fillId="0" borderId="0" xfId="0" applyFont="1" applyBorder="1" applyAlignment="1">
      <alignment horizontal="center" vertical="center" wrapText="1"/>
    </xf>
    <xf numFmtId="0" fontId="3" fillId="0" borderId="0"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9" xfId="0" applyFont="1" applyBorder="1" applyAlignment="1">
      <alignment horizontal="center" vertical="center" wrapText="1"/>
    </xf>
    <xf numFmtId="0" fontId="4" fillId="0" borderId="0" xfId="0" applyFont="1" applyAlignment="1">
      <alignment horizontal="left"/>
    </xf>
    <xf numFmtId="0" fontId="29" fillId="0" borderId="0" xfId="0" applyFont="1" applyAlignment="1">
      <alignment horizontal="left" vertical="top" wrapText="1"/>
    </xf>
    <xf numFmtId="0" fontId="4" fillId="0" borderId="1" xfId="0" applyFont="1" applyBorder="1" applyAlignment="1">
      <alignment horizontal="right" wrapText="1"/>
    </xf>
    <xf numFmtId="0" fontId="4" fillId="0" borderId="15" xfId="0" applyFont="1" applyBorder="1" applyAlignment="1">
      <alignment horizontal="center" wrapText="1"/>
    </xf>
    <xf numFmtId="0" fontId="20" fillId="0" borderId="15" xfId="0" applyFont="1" applyBorder="1" applyAlignment="1">
      <alignment horizontal="center" wrapText="1"/>
    </xf>
    <xf numFmtId="0" fontId="22" fillId="0" borderId="0" xfId="0" applyFont="1" applyAlignment="1">
      <alignment horizontal="left" vertical="center" wrapText="1"/>
    </xf>
    <xf numFmtId="164" fontId="3" fillId="0" borderId="0" xfId="0" applyNumberFormat="1" applyFont="1" applyAlignment="1">
      <alignment horizontal="center" vertical="top" wrapText="1"/>
    </xf>
    <xf numFmtId="164" fontId="19" fillId="0" borderId="0" xfId="0" applyNumberFormat="1" applyFont="1" applyAlignment="1">
      <alignment horizontal="center" vertical="top" wrapText="1"/>
    </xf>
    <xf numFmtId="0" fontId="19" fillId="0" borderId="0" xfId="0" applyFont="1" applyAlignment="1">
      <alignment horizontal="left" vertical="top" wrapText="1"/>
    </xf>
    <xf numFmtId="49" fontId="20" fillId="0" borderId="12" xfId="0" applyNumberFormat="1" applyFont="1" applyBorder="1" applyAlignment="1">
      <alignment horizontal="left" vertical="center" wrapText="1"/>
    </xf>
    <xf numFmtId="0" fontId="20" fillId="0" borderId="14" xfId="0" applyFont="1" applyBorder="1" applyAlignment="1">
      <alignment horizontal="left" vertical="center" wrapText="1"/>
    </xf>
    <xf numFmtId="49" fontId="4" fillId="0" borderId="13" xfId="0" applyNumberFormat="1" applyFont="1" applyBorder="1" applyAlignment="1">
      <alignment horizontal="center" vertical="center" wrapText="1"/>
    </xf>
    <xf numFmtId="49" fontId="20" fillId="0" borderId="12" xfId="0" applyNumberFormat="1" applyFont="1" applyBorder="1" applyAlignment="1">
      <alignment horizontal="center" vertical="center" wrapText="1"/>
    </xf>
    <xf numFmtId="0" fontId="20" fillId="0" borderId="13" xfId="0" applyFont="1" applyBorder="1" applyAlignment="1">
      <alignment horizontal="center" vertical="center" wrapText="1"/>
    </xf>
    <xf numFmtId="0" fontId="20" fillId="0" borderId="14" xfId="0" applyFont="1" applyBorder="1" applyAlignment="1">
      <alignment horizontal="center" vertical="center" wrapText="1"/>
    </xf>
    <xf numFmtId="49" fontId="20" fillId="0" borderId="10" xfId="0" applyNumberFormat="1" applyFont="1" applyBorder="1" applyAlignment="1">
      <alignment horizontal="center" vertical="center" wrapText="1"/>
    </xf>
    <xf numFmtId="0" fontId="20" fillId="0" borderId="1" xfId="0" applyFont="1" applyBorder="1" applyAlignment="1">
      <alignment horizontal="center" vertical="center" wrapText="1"/>
    </xf>
    <xf numFmtId="0" fontId="20" fillId="0" borderId="11" xfId="0" applyFont="1" applyBorder="1" applyAlignment="1">
      <alignment horizontal="center" vertical="center" wrapText="1"/>
    </xf>
    <xf numFmtId="49" fontId="20" fillId="0" borderId="6" xfId="0" applyNumberFormat="1" applyFont="1" applyBorder="1" applyAlignment="1">
      <alignment horizontal="center" vertical="center" wrapText="1"/>
    </xf>
    <xf numFmtId="0" fontId="20" fillId="0" borderId="15" xfId="0" applyFont="1" applyBorder="1" applyAlignment="1">
      <alignment horizontal="center" vertical="center" wrapText="1"/>
    </xf>
    <xf numFmtId="49" fontId="4" fillId="0" borderId="15" xfId="0" applyNumberFormat="1" applyFont="1" applyBorder="1" applyAlignment="1">
      <alignment horizontal="center" vertical="center" wrapText="1"/>
    </xf>
    <xf numFmtId="49" fontId="20" fillId="0" borderId="15" xfId="0" applyNumberFormat="1" applyFont="1" applyBorder="1" applyAlignment="1">
      <alignment horizontal="center" vertical="center" wrapText="1"/>
    </xf>
    <xf numFmtId="0" fontId="20" fillId="0" borderId="9" xfId="0" applyFont="1" applyBorder="1" applyAlignment="1">
      <alignment horizontal="center" vertical="center" wrapText="1"/>
    </xf>
    <xf numFmtId="49" fontId="20" fillId="0" borderId="1" xfId="0" applyNumberFormat="1" applyFont="1" applyBorder="1" applyAlignment="1">
      <alignment horizontal="center" vertical="center" wrapText="1"/>
    </xf>
    <xf numFmtId="49" fontId="20" fillId="0" borderId="12" xfId="0" applyNumberFormat="1" applyFont="1" applyBorder="1" applyAlignment="1">
      <alignment horizontal="left" vertical="top" wrapText="1"/>
    </xf>
    <xf numFmtId="0" fontId="20" fillId="0" borderId="14" xfId="0" applyFont="1" applyBorder="1" applyAlignment="1">
      <alignment horizontal="left" vertical="top" wrapText="1"/>
    </xf>
    <xf numFmtId="49" fontId="20" fillId="0" borderId="6" xfId="0" applyNumberFormat="1" applyFont="1" applyBorder="1" applyAlignment="1">
      <alignment horizontal="center" vertical="top" wrapText="1"/>
    </xf>
    <xf numFmtId="0" fontId="20" fillId="0" borderId="15" xfId="0" applyFont="1" applyBorder="1" applyAlignment="1">
      <alignment horizontal="center" vertical="top" wrapText="1"/>
    </xf>
    <xf numFmtId="0" fontId="20" fillId="0" borderId="9" xfId="0" applyFont="1" applyBorder="1" applyAlignment="1">
      <alignment horizontal="center" vertical="top" wrapText="1"/>
    </xf>
    <xf numFmtId="49" fontId="4" fillId="0" borderId="6" xfId="0" applyNumberFormat="1" applyFont="1" applyBorder="1" applyAlignment="1">
      <alignment horizontal="center" vertical="center" wrapText="1"/>
    </xf>
    <xf numFmtId="49" fontId="20" fillId="0" borderId="15" xfId="0" applyNumberFormat="1" applyFont="1" applyBorder="1" applyAlignment="1">
      <alignment horizontal="right" vertical="top" wrapText="1"/>
    </xf>
    <xf numFmtId="0" fontId="20" fillId="0" borderId="15" xfId="0" applyFont="1" applyBorder="1" applyAlignment="1">
      <alignment horizontal="right" vertical="top" wrapText="1"/>
    </xf>
    <xf numFmtId="0" fontId="20" fillId="0" borderId="9" xfId="0" applyFont="1" applyBorder="1" applyAlignment="1">
      <alignment horizontal="right" vertical="top" wrapText="1"/>
    </xf>
    <xf numFmtId="0" fontId="20" fillId="0" borderId="6" xfId="0" applyFont="1" applyBorder="1" applyAlignment="1">
      <alignment horizontal="left" vertical="center" wrapText="1"/>
    </xf>
    <xf numFmtId="0" fontId="20" fillId="0" borderId="15" xfId="0" applyFont="1" applyBorder="1" applyAlignment="1">
      <alignment horizontal="left" vertical="center" wrapText="1"/>
    </xf>
    <xf numFmtId="0" fontId="20" fillId="0" borderId="9" xfId="0" applyFont="1" applyBorder="1" applyAlignment="1">
      <alignment horizontal="left" vertical="center" wrapText="1"/>
    </xf>
    <xf numFmtId="0" fontId="22" fillId="0" borderId="0" xfId="0" applyFont="1" applyAlignment="1">
      <alignment horizontal="left" vertical="top" wrapText="1"/>
    </xf>
    <xf numFmtId="0" fontId="4" fillId="0" borderId="9" xfId="0" applyFont="1" applyBorder="1" applyAlignment="1">
      <alignment horizontal="left" vertical="center" wrapText="1"/>
    </xf>
    <xf numFmtId="164" fontId="36" fillId="0" borderId="15" xfId="0" applyNumberFormat="1" applyFont="1" applyBorder="1" applyAlignment="1">
      <alignment horizontal="center" wrapText="1"/>
    </xf>
    <xf numFmtId="0" fontId="36" fillId="0" borderId="15" xfId="0" applyFont="1" applyBorder="1" applyAlignment="1">
      <alignment horizontal="center" wrapText="1"/>
    </xf>
    <xf numFmtId="164" fontId="19" fillId="0" borderId="15" xfId="0" applyNumberFormat="1" applyFont="1" applyBorder="1" applyAlignment="1">
      <alignment horizontal="center" wrapText="1"/>
    </xf>
    <xf numFmtId="0" fontId="22" fillId="0" borderId="13" xfId="0" applyFont="1" applyBorder="1" applyAlignment="1">
      <alignment horizontal="left" vertical="top" wrapText="1"/>
    </xf>
    <xf numFmtId="0" fontId="20" fillId="0" borderId="13" xfId="0" applyFont="1" applyBorder="1" applyAlignment="1">
      <alignment horizontal="left" vertical="center" wrapText="1"/>
    </xf>
    <xf numFmtId="0" fontId="19" fillId="0" borderId="13" xfId="0" applyFont="1" applyBorder="1" applyAlignment="1">
      <alignment horizontal="left" vertical="top" wrapText="1"/>
    </xf>
    <xf numFmtId="0" fontId="22" fillId="0" borderId="0" xfId="0" applyFont="1" applyBorder="1" applyAlignment="1">
      <alignment horizontal="left" vertical="center" wrapText="1"/>
    </xf>
    <xf numFmtId="0" fontId="9" fillId="0" borderId="13" xfId="0" applyFont="1" applyBorder="1" applyAlignment="1">
      <alignment horizontal="justify" vertical="justify" wrapText="1"/>
    </xf>
    <xf numFmtId="49" fontId="20" fillId="0" borderId="0" xfId="0" applyNumberFormat="1" applyFont="1" applyAlignment="1">
      <alignment horizontal="center" vertical="top" wrapText="1"/>
    </xf>
    <xf numFmtId="0" fontId="20" fillId="0" borderId="0" xfId="0" applyFont="1" applyAlignment="1">
      <alignment horizontal="center" vertical="top" wrapText="1"/>
    </xf>
    <xf numFmtId="0" fontId="9" fillId="3" borderId="13" xfId="0" applyFont="1" applyFill="1" applyBorder="1" applyAlignment="1">
      <alignment horizontal="left" vertical="top" wrapText="1"/>
    </xf>
    <xf numFmtId="0" fontId="9" fillId="3" borderId="0" xfId="0" applyFont="1" applyFill="1" applyBorder="1" applyAlignment="1">
      <alignment horizontal="left" vertical="top" wrapText="1"/>
    </xf>
    <xf numFmtId="0" fontId="20" fillId="0" borderId="0" xfId="0" applyFont="1" applyBorder="1" applyAlignment="1">
      <alignment horizontal="center" vertical="top" wrapText="1"/>
    </xf>
    <xf numFmtId="0" fontId="19" fillId="0" borderId="0" xfId="0" applyFont="1" applyBorder="1" applyAlignment="1">
      <alignment vertical="top" wrapText="1"/>
    </xf>
    <xf numFmtId="0" fontId="19" fillId="0" borderId="0" xfId="0" applyFont="1" applyAlignment="1">
      <alignment horizontal="justify" vertical="top" wrapText="1"/>
    </xf>
    <xf numFmtId="0" fontId="19" fillId="0" borderId="0" xfId="0" applyFont="1" applyAlignment="1">
      <alignment horizontal="justify" vertical="center" wrapText="1"/>
    </xf>
    <xf numFmtId="49" fontId="4"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49" fontId="4" fillId="0" borderId="15" xfId="0" applyNumberFormat="1" applyFont="1" applyBorder="1" applyAlignment="1">
      <alignment horizontal="center" wrapText="1"/>
    </xf>
    <xf numFmtId="165" fontId="4" fillId="0" borderId="0" xfId="0" applyNumberFormat="1" applyFont="1" applyAlignment="1">
      <alignment horizontal="left" vertical="top"/>
    </xf>
    <xf numFmtId="0" fontId="4" fillId="0" borderId="0" xfId="0" applyFont="1" applyAlignment="1">
      <alignment horizontal="left" vertical="top"/>
    </xf>
    <xf numFmtId="0" fontId="3" fillId="0" borderId="1" xfId="0" applyFont="1" applyBorder="1" applyAlignment="1">
      <alignment horizontal="left" vertical="top"/>
    </xf>
    <xf numFmtId="167" fontId="30" fillId="0" borderId="0" xfId="0" applyNumberFormat="1" applyFont="1" applyAlignment="1">
      <alignment horizontal="left" vertical="top"/>
    </xf>
    <xf numFmtId="0" fontId="30" fillId="0" borderId="0" xfId="0" applyFont="1" applyAlignment="1">
      <alignment horizontal="left" vertical="top"/>
    </xf>
    <xf numFmtId="165" fontId="4" fillId="0" borderId="0" xfId="0" applyNumberFormat="1" applyFont="1" applyAlignment="1">
      <alignment horizontal="left" vertical="top" wrapText="1"/>
    </xf>
    <xf numFmtId="167" fontId="30" fillId="0" borderId="0" xfId="0" applyNumberFormat="1" applyFont="1" applyAlignment="1">
      <alignment horizontal="left" vertical="top" wrapText="1"/>
    </xf>
    <xf numFmtId="0" fontId="30" fillId="0" borderId="0" xfId="0" applyFont="1" applyAlignment="1">
      <alignment horizontal="left" vertical="top" wrapText="1"/>
    </xf>
    <xf numFmtId="0" fontId="28" fillId="0" borderId="0" xfId="0" applyFont="1" applyAlignment="1">
      <alignment horizontal="left" vertical="top" wrapText="1"/>
    </xf>
    <xf numFmtId="167" fontId="30" fillId="0" borderId="1" xfId="0" applyNumberFormat="1" applyFont="1" applyBorder="1" applyAlignment="1">
      <alignment horizontal="left" vertical="top" wrapText="1"/>
    </xf>
    <xf numFmtId="0" fontId="30" fillId="0" borderId="1" xfId="0" applyFont="1" applyBorder="1" applyAlignment="1">
      <alignment horizontal="left" vertical="top" wrapText="1"/>
    </xf>
    <xf numFmtId="0" fontId="9" fillId="0" borderId="0" xfId="0" applyFont="1" applyAlignment="1">
      <alignment horizontal="left" vertical="top"/>
    </xf>
    <xf numFmtId="169" fontId="14" fillId="0" borderId="13" xfId="0" applyNumberFormat="1" applyFont="1" applyBorder="1" applyAlignment="1">
      <alignment horizontal="left" vertical="center" wrapText="1"/>
    </xf>
    <xf numFmtId="0" fontId="4" fillId="0" borderId="0" xfId="0" applyFont="1" applyAlignment="1">
      <alignment horizontal="left" wrapText="1"/>
    </xf>
    <xf numFmtId="0" fontId="3" fillId="0" borderId="0" xfId="0" applyFont="1" applyAlignment="1">
      <alignment horizontal="left" wrapText="1"/>
    </xf>
    <xf numFmtId="0" fontId="4" fillId="0" borderId="6" xfId="0" applyFont="1" applyBorder="1" applyAlignment="1">
      <alignment horizontal="right" vertical="center" wrapText="1"/>
    </xf>
    <xf numFmtId="0" fontId="3" fillId="0" borderId="15" xfId="0" applyFont="1" applyBorder="1" applyAlignment="1">
      <alignment horizontal="right" vertical="center" wrapText="1"/>
    </xf>
    <xf numFmtId="0" fontId="3" fillId="0" borderId="9" xfId="0" applyFont="1" applyBorder="1" applyAlignment="1">
      <alignment horizontal="right" vertical="center" wrapText="1"/>
    </xf>
    <xf numFmtId="49" fontId="3" fillId="0" borderId="6" xfId="0" applyNumberFormat="1" applyFont="1" applyBorder="1" applyAlignment="1">
      <alignment horizontal="left" vertical="center" wrapText="1"/>
    </xf>
    <xf numFmtId="0" fontId="3" fillId="0" borderId="15" xfId="0" applyFont="1" applyBorder="1" applyAlignment="1">
      <alignment horizontal="left" vertical="center" wrapText="1"/>
    </xf>
    <xf numFmtId="0" fontId="3" fillId="0" borderId="9" xfId="0" applyFont="1" applyBorder="1" applyAlignment="1">
      <alignment horizontal="left" vertical="center" wrapText="1"/>
    </xf>
    <xf numFmtId="0" fontId="4" fillId="0" borderId="5" xfId="0" applyFont="1" applyBorder="1" applyAlignment="1">
      <alignment horizontal="center" vertical="center" wrapText="1"/>
    </xf>
    <xf numFmtId="0" fontId="3" fillId="0" borderId="12" xfId="0" applyFont="1" applyBorder="1" applyAlignment="1">
      <alignment horizontal="left" vertical="center" wrapText="1"/>
    </xf>
    <xf numFmtId="0" fontId="3" fillId="0" borderId="13" xfId="0" applyFont="1" applyBorder="1" applyAlignment="1">
      <alignment horizontal="left" vertical="center" wrapText="1"/>
    </xf>
    <xf numFmtId="0" fontId="3" fillId="0" borderId="14" xfId="0" applyFont="1" applyBorder="1" applyAlignment="1">
      <alignment horizontal="left" vertical="center" wrapText="1"/>
    </xf>
    <xf numFmtId="49" fontId="4" fillId="0" borderId="0" xfId="0" applyNumberFormat="1" applyFont="1" applyAlignment="1">
      <alignment horizontal="right" vertical="center" wrapText="1"/>
    </xf>
    <xf numFmtId="0" fontId="4" fillId="0" borderId="0" xfId="0" applyFont="1" applyAlignment="1">
      <alignment horizontal="right" vertical="center" wrapText="1"/>
    </xf>
    <xf numFmtId="49" fontId="4" fillId="0" borderId="0" xfId="0" applyNumberFormat="1" applyFont="1" applyAlignment="1">
      <alignment horizontal="left" vertical="center" wrapText="1"/>
    </xf>
    <xf numFmtId="0" fontId="4" fillId="0" borderId="0" xfId="0" applyFont="1" applyAlignment="1">
      <alignment horizontal="left" vertical="center" wrapText="1"/>
    </xf>
    <xf numFmtId="49" fontId="4" fillId="0" borderId="1" xfId="0" applyNumberFormat="1" applyFont="1" applyBorder="1" applyAlignment="1">
      <alignment horizontal="right" vertical="center" wrapText="1"/>
    </xf>
    <xf numFmtId="0" fontId="4" fillId="0" borderId="1" xfId="0" applyFont="1" applyBorder="1" applyAlignment="1">
      <alignment horizontal="right" vertical="center" wrapText="1"/>
    </xf>
    <xf numFmtId="49" fontId="4" fillId="0" borderId="1" xfId="0" applyNumberFormat="1" applyFont="1" applyBorder="1" applyAlignment="1">
      <alignment horizontal="left" vertical="center" wrapText="1"/>
    </xf>
    <xf numFmtId="0" fontId="4" fillId="0" borderId="1" xfId="0" applyFont="1" applyBorder="1" applyAlignment="1">
      <alignment horizontal="left" vertical="center" wrapText="1"/>
    </xf>
    <xf numFmtId="167" fontId="30" fillId="0" borderId="0" xfId="0" applyNumberFormat="1" applyFont="1" applyBorder="1" applyAlignment="1">
      <alignment horizontal="left" vertical="top" wrapText="1"/>
    </xf>
    <xf numFmtId="0" fontId="9" fillId="0" borderId="0" xfId="0" applyFont="1" applyAlignment="1">
      <alignment horizontal="left"/>
    </xf>
    <xf numFmtId="0" fontId="28" fillId="0" borderId="0" xfId="0" applyFont="1" applyBorder="1" applyAlignment="1">
      <alignment horizontal="left" vertical="top" wrapText="1"/>
    </xf>
    <xf numFmtId="0" fontId="14" fillId="0" borderId="0" xfId="0" applyFont="1" applyAlignment="1">
      <alignment horizontal="left" vertical="top" wrapText="1"/>
    </xf>
    <xf numFmtId="0" fontId="30" fillId="0" borderId="0" xfId="0" applyFont="1" applyBorder="1" applyAlignment="1">
      <alignment horizontal="left" vertical="top" wrapText="1"/>
    </xf>
    <xf numFmtId="0" fontId="9" fillId="3" borderId="0" xfId="0" applyFont="1" applyFill="1" applyAlignment="1">
      <alignment horizontal="left" vertical="top" wrapText="1"/>
    </xf>
    <xf numFmtId="0" fontId="9" fillId="3" borderId="0" xfId="0" applyFont="1" applyFill="1" applyAlignment="1">
      <alignment horizontal="left" vertical="top"/>
    </xf>
    <xf numFmtId="165" fontId="4" fillId="0" borderId="1" xfId="0" applyNumberFormat="1" applyFont="1" applyBorder="1" applyAlignment="1">
      <alignment horizontal="left" vertical="top" wrapText="1"/>
    </xf>
    <xf numFmtId="0" fontId="4" fillId="0" borderId="1" xfId="0" applyFont="1" applyBorder="1" applyAlignment="1">
      <alignment horizontal="left" vertical="top" wrapText="1"/>
    </xf>
    <xf numFmtId="0" fontId="20" fillId="0" borderId="2" xfId="0" applyFont="1" applyBorder="1" applyAlignment="1">
      <alignment horizontal="center" vertical="top" wrapText="1"/>
    </xf>
    <xf numFmtId="0" fontId="20" fillId="0" borderId="3" xfId="0" applyFont="1" applyBorder="1" applyAlignment="1">
      <alignment horizontal="center" vertical="top" wrapText="1"/>
    </xf>
    <xf numFmtId="49" fontId="3" fillId="0" borderId="0" xfId="0" applyNumberFormat="1" applyFont="1" applyAlignment="1">
      <alignment horizontal="left" vertical="center" wrapText="1"/>
    </xf>
    <xf numFmtId="0" fontId="3" fillId="0" borderId="0" xfId="0" applyFont="1" applyAlignment="1">
      <alignment horizontal="left" vertical="center" wrapText="1"/>
    </xf>
    <xf numFmtId="49" fontId="4" fillId="0" borderId="12" xfId="0" applyNumberFormat="1" applyFont="1" applyBorder="1" applyAlignment="1">
      <alignment horizontal="right" vertical="top" wrapText="1"/>
    </xf>
    <xf numFmtId="0" fontId="4" fillId="0" borderId="13" xfId="0" applyFont="1" applyBorder="1" applyAlignment="1">
      <alignment horizontal="right" vertical="top" wrapText="1"/>
    </xf>
    <xf numFmtId="0" fontId="4" fillId="0" borderId="14" xfId="0" applyFont="1" applyBorder="1" applyAlignment="1">
      <alignment horizontal="right" vertical="top" wrapText="1"/>
    </xf>
    <xf numFmtId="0" fontId="4" fillId="0" borderId="15" xfId="0" applyFont="1" applyBorder="1" applyAlignment="1">
      <alignment horizontal="right" vertical="center" wrapText="1"/>
    </xf>
    <xf numFmtId="0" fontId="4" fillId="0" borderId="12" xfId="0" applyFont="1" applyBorder="1" applyAlignment="1">
      <alignment horizontal="right" vertical="center" wrapText="1"/>
    </xf>
    <xf numFmtId="0" fontId="3" fillId="0" borderId="13" xfId="0" applyFont="1" applyBorder="1" applyAlignment="1">
      <alignment horizontal="right" vertical="center" wrapText="1"/>
    </xf>
    <xf numFmtId="0" fontId="3" fillId="0" borderId="14" xfId="0" applyFont="1" applyBorder="1" applyAlignment="1">
      <alignment horizontal="right" vertical="center" wrapText="1"/>
    </xf>
    <xf numFmtId="0" fontId="4" fillId="3" borderId="6" xfId="0" applyFont="1" applyFill="1" applyBorder="1" applyAlignment="1">
      <alignment horizontal="right" vertical="top"/>
    </xf>
    <xf numFmtId="0" fontId="4" fillId="3" borderId="15" xfId="0" applyFont="1" applyFill="1" applyBorder="1" applyAlignment="1">
      <alignment horizontal="right" vertical="top"/>
    </xf>
    <xf numFmtId="0" fontId="4" fillId="3" borderId="9" xfId="0" applyFont="1" applyFill="1" applyBorder="1" applyAlignment="1">
      <alignment horizontal="right" vertical="top"/>
    </xf>
    <xf numFmtId="0" fontId="22" fillId="0" borderId="0" xfId="0" applyFont="1" applyFill="1" applyBorder="1" applyAlignment="1">
      <alignment horizontal="left" vertical="top"/>
    </xf>
    <xf numFmtId="0" fontId="22" fillId="0" borderId="0" xfId="0" applyFont="1" applyFill="1" applyBorder="1" applyAlignment="1">
      <alignment horizontal="left" vertical="top" wrapText="1"/>
    </xf>
    <xf numFmtId="0" fontId="4" fillId="0" borderId="1" xfId="0" applyFont="1" applyBorder="1" applyAlignment="1">
      <alignment horizontal="center" vertical="top"/>
    </xf>
    <xf numFmtId="0" fontId="20" fillId="0" borderId="2" xfId="0" applyFont="1" applyFill="1" applyBorder="1" applyAlignment="1">
      <alignment horizontal="center" vertical="top" wrapText="1" readingOrder="1"/>
    </xf>
    <xf numFmtId="0" fontId="20" fillId="0" borderId="3" xfId="0" applyFont="1" applyFill="1" applyBorder="1" applyAlignment="1">
      <alignment horizontal="center" vertical="top" wrapText="1" readingOrder="1"/>
    </xf>
    <xf numFmtId="4" fontId="4" fillId="0" borderId="2" xfId="0" applyNumberFormat="1" applyFont="1" applyBorder="1" applyAlignment="1">
      <alignment horizontal="center" vertical="top" wrapText="1" readingOrder="1"/>
    </xf>
    <xf numFmtId="4" fontId="4" fillId="0" borderId="3" xfId="0" applyNumberFormat="1" applyFont="1" applyBorder="1" applyAlignment="1">
      <alignment horizontal="center" vertical="top" wrapText="1" readingOrder="1"/>
    </xf>
    <xf numFmtId="4" fontId="4" fillId="0" borderId="6" xfId="0" applyNumberFormat="1" applyFont="1" applyBorder="1" applyAlignment="1">
      <alignment horizontal="center" vertical="top" wrapText="1" readingOrder="1"/>
    </xf>
    <xf numFmtId="4" fontId="4" fillId="0" borderId="15" xfId="0" applyNumberFormat="1" applyFont="1" applyBorder="1" applyAlignment="1">
      <alignment horizontal="center" vertical="top" wrapText="1" readingOrder="1"/>
    </xf>
    <xf numFmtId="4" fontId="4" fillId="0" borderId="9" xfId="0" applyNumberFormat="1" applyFont="1" applyBorder="1" applyAlignment="1">
      <alignment horizontal="center" vertical="top" wrapText="1" readingOrder="1"/>
    </xf>
    <xf numFmtId="49" fontId="20" fillId="0" borderId="1" xfId="0" applyNumberFormat="1" applyFont="1" applyBorder="1" applyAlignment="1">
      <alignment horizontal="center" vertical="top"/>
    </xf>
    <xf numFmtId="0" fontId="20" fillId="0" borderId="1" xfId="0" applyFont="1" applyBorder="1" applyAlignment="1">
      <alignment horizontal="center" vertical="top"/>
    </xf>
    <xf numFmtId="49" fontId="20" fillId="0" borderId="15" xfId="0" applyNumberFormat="1" applyFont="1" applyBorder="1" applyAlignment="1">
      <alignment horizontal="center" vertical="top"/>
    </xf>
    <xf numFmtId="0" fontId="20" fillId="0" borderId="15" xfId="0" applyFont="1" applyBorder="1" applyAlignment="1">
      <alignment horizontal="center" vertical="top"/>
    </xf>
    <xf numFmtId="49" fontId="20" fillId="0" borderId="0" xfId="0" applyNumberFormat="1" applyFont="1" applyAlignment="1">
      <alignment horizontal="right" vertical="top"/>
    </xf>
    <xf numFmtId="0" fontId="20" fillId="0" borderId="0" xfId="0" applyFont="1" applyAlignment="1">
      <alignment horizontal="right" vertical="top"/>
    </xf>
    <xf numFmtId="49" fontId="20" fillId="0" borderId="0" xfId="0" applyNumberFormat="1" applyFont="1" applyAlignment="1">
      <alignment horizontal="center" vertical="top"/>
    </xf>
    <xf numFmtId="49" fontId="20" fillId="0" borderId="1" xfId="0" applyNumberFormat="1" applyFont="1" applyBorder="1" applyAlignment="1">
      <alignment horizontal="right" vertical="top"/>
    </xf>
    <xf numFmtId="0" fontId="20" fillId="0" borderId="1" xfId="0" applyFont="1" applyBorder="1" applyAlignment="1">
      <alignment horizontal="right" vertical="top"/>
    </xf>
    <xf numFmtId="49" fontId="20" fillId="0" borderId="1" xfId="0" applyNumberFormat="1" applyFont="1" applyBorder="1" applyAlignment="1">
      <alignment horizontal="left" vertical="top"/>
    </xf>
    <xf numFmtId="0" fontId="20" fillId="0" borderId="1" xfId="0" applyFont="1" applyBorder="1" applyAlignment="1">
      <alignment horizontal="left" vertical="top"/>
    </xf>
    <xf numFmtId="0" fontId="9" fillId="0" borderId="0" xfId="0" applyFont="1" applyFill="1" applyBorder="1" applyAlignment="1">
      <alignment horizontal="left" vertical="top"/>
    </xf>
    <xf numFmtId="165" fontId="20" fillId="0" borderId="0" xfId="0" applyNumberFormat="1" applyFont="1" applyAlignment="1">
      <alignment horizontal="left" vertical="top" wrapText="1"/>
    </xf>
    <xf numFmtId="0" fontId="4" fillId="0" borderId="13" xfId="0" applyFont="1" applyFill="1" applyBorder="1" applyAlignment="1">
      <alignment horizontal="left" vertical="top" wrapText="1"/>
    </xf>
    <xf numFmtId="0" fontId="4" fillId="0" borderId="1" xfId="0" applyFont="1" applyFill="1" applyBorder="1" applyAlignment="1">
      <alignment horizontal="left" vertical="top" wrapText="1"/>
    </xf>
    <xf numFmtId="4" fontId="4" fillId="0" borderId="13" xfId="0" applyNumberFormat="1" applyFont="1" applyFill="1" applyBorder="1" applyAlignment="1">
      <alignment horizontal="center" vertical="top" wrapText="1"/>
    </xf>
    <xf numFmtId="4" fontId="4" fillId="0" borderId="1" xfId="0" applyNumberFormat="1" applyFont="1" applyFill="1" applyBorder="1" applyAlignment="1">
      <alignment horizontal="center" vertical="top" wrapText="1"/>
    </xf>
    <xf numFmtId="0" fontId="4" fillId="0" borderId="1" xfId="0" applyFont="1" applyBorder="1" applyAlignment="1">
      <alignment horizontal="center" vertical="center"/>
    </xf>
    <xf numFmtId="0" fontId="4" fillId="0" borderId="15" xfId="0" applyFont="1" applyBorder="1" applyAlignment="1">
      <alignment horizontal="right" vertical="top"/>
    </xf>
    <xf numFmtId="0" fontId="9" fillId="0" borderId="13" xfId="0" applyFont="1" applyBorder="1" applyAlignment="1">
      <alignment horizontal="left"/>
    </xf>
    <xf numFmtId="0" fontId="3" fillId="0" borderId="0" xfId="0" applyFont="1" applyAlignment="1">
      <alignment horizontal="center" vertical="top" wrapText="1"/>
    </xf>
    <xf numFmtId="0" fontId="4" fillId="0" borderId="1" xfId="0" applyFont="1" applyBorder="1" applyAlignment="1">
      <alignment horizontal="right" vertical="top"/>
    </xf>
    <xf numFmtId="0" fontId="4" fillId="0" borderId="1" xfId="0" applyFont="1" applyBorder="1" applyAlignment="1">
      <alignment horizontal="left" vertical="top"/>
    </xf>
    <xf numFmtId="0" fontId="4" fillId="0" borderId="6" xfId="0" applyFont="1" applyBorder="1" applyAlignment="1">
      <alignment horizontal="center" vertical="top"/>
    </xf>
    <xf numFmtId="0" fontId="4" fillId="0" borderId="15" xfId="0" applyFont="1" applyBorder="1" applyAlignment="1">
      <alignment horizontal="center" vertical="top"/>
    </xf>
    <xf numFmtId="0" fontId="4" fillId="0" borderId="9" xfId="0" applyFont="1" applyBorder="1" applyAlignment="1">
      <alignment horizontal="center" vertical="top"/>
    </xf>
    <xf numFmtId="0" fontId="3" fillId="0" borderId="3" xfId="0" applyFont="1" applyBorder="1" applyAlignment="1">
      <alignment horizontal="center" vertical="top" wrapText="1"/>
    </xf>
    <xf numFmtId="0" fontId="9" fillId="0" borderId="0" xfId="0" applyFont="1" applyBorder="1" applyAlignment="1">
      <alignment vertical="center"/>
    </xf>
    <xf numFmtId="0" fontId="9" fillId="0" borderId="0" xfId="0" applyFont="1" applyBorder="1" applyAlignment="1">
      <alignment horizontal="left" vertical="center"/>
    </xf>
    <xf numFmtId="0" fontId="3" fillId="3" borderId="6" xfId="0" applyFont="1" applyFill="1" applyBorder="1" applyAlignment="1">
      <alignment horizontal="left" vertical="top" wrapText="1"/>
    </xf>
    <xf numFmtId="0" fontId="3" fillId="3" borderId="15" xfId="0" applyFont="1" applyFill="1" applyBorder="1" applyAlignment="1">
      <alignment horizontal="left" vertical="top" wrapText="1"/>
    </xf>
    <xf numFmtId="4" fontId="3" fillId="0" borderId="15" xfId="0" applyNumberFormat="1" applyFont="1" applyFill="1" applyBorder="1" applyAlignment="1">
      <alignment horizontal="center" vertical="top" wrapText="1"/>
    </xf>
    <xf numFmtId="4" fontId="3" fillId="0" borderId="9" xfId="0" applyNumberFormat="1" applyFont="1" applyFill="1" applyBorder="1" applyAlignment="1">
      <alignment horizontal="center" vertical="top" wrapText="1"/>
    </xf>
    <xf numFmtId="0" fontId="4" fillId="0" borderId="5" xfId="0" applyFont="1" applyBorder="1" applyAlignment="1">
      <alignment horizontal="left" vertical="top"/>
    </xf>
    <xf numFmtId="0" fontId="4" fillId="0" borderId="6" xfId="0" applyFont="1" applyBorder="1" applyAlignment="1">
      <alignment horizontal="left" vertical="top"/>
    </xf>
    <xf numFmtId="4" fontId="4" fillId="0" borderId="15" xfId="0" applyNumberFormat="1" applyFont="1" applyBorder="1" applyAlignment="1">
      <alignment horizontal="center" vertical="top" wrapText="1"/>
    </xf>
    <xf numFmtId="0" fontId="3" fillId="0" borderId="6" xfId="0" applyFont="1" applyBorder="1" applyAlignment="1">
      <alignment horizontal="left" vertical="top"/>
    </xf>
    <xf numFmtId="0" fontId="3" fillId="0" borderId="15" xfId="0" applyFont="1" applyBorder="1" applyAlignment="1">
      <alignment horizontal="left" vertical="top"/>
    </xf>
    <xf numFmtId="4" fontId="3" fillId="0" borderId="6" xfId="0" applyNumberFormat="1" applyFont="1" applyBorder="1" applyAlignment="1">
      <alignment horizontal="center" vertical="top" wrapText="1"/>
    </xf>
    <xf numFmtId="4" fontId="3" fillId="0" borderId="15" xfId="0" applyNumberFormat="1" applyFont="1" applyBorder="1" applyAlignment="1">
      <alignment horizontal="center" vertical="top" wrapText="1"/>
    </xf>
    <xf numFmtId="4" fontId="3" fillId="0" borderId="9" xfId="0" applyNumberFormat="1" applyFont="1" applyBorder="1" applyAlignment="1">
      <alignment horizontal="center" vertical="top" wrapText="1"/>
    </xf>
    <xf numFmtId="0" fontId="3" fillId="0" borderId="5" xfId="0" applyFont="1" applyBorder="1" applyAlignment="1">
      <alignment horizontal="left" vertical="top" wrapText="1"/>
    </xf>
    <xf numFmtId="0" fontId="3" fillId="0" borderId="6" xfId="0" applyFont="1" applyBorder="1" applyAlignment="1">
      <alignment horizontal="left" vertical="top" wrapText="1"/>
    </xf>
    <xf numFmtId="4" fontId="3" fillId="0" borderId="6" xfId="0" applyNumberFormat="1" applyFont="1" applyBorder="1" applyAlignment="1">
      <alignment horizontal="center" vertical="top"/>
    </xf>
    <xf numFmtId="4" fontId="3" fillId="0" borderId="15" xfId="0" applyNumberFormat="1" applyFont="1" applyBorder="1" applyAlignment="1">
      <alignment horizontal="center" vertical="top"/>
    </xf>
    <xf numFmtId="4" fontId="3" fillId="0" borderId="9" xfId="0" applyNumberFormat="1" applyFont="1" applyBorder="1" applyAlignment="1">
      <alignment horizontal="center" vertical="top"/>
    </xf>
    <xf numFmtId="0" fontId="4" fillId="0" borderId="15" xfId="0" applyFont="1" applyBorder="1" applyAlignment="1">
      <alignment horizontal="left" vertical="top"/>
    </xf>
    <xf numFmtId="0" fontId="3" fillId="0" borderId="10" xfId="0" applyFont="1" applyBorder="1" applyAlignment="1">
      <alignment horizontal="left" vertical="top"/>
    </xf>
    <xf numFmtId="0" fontId="4" fillId="0" borderId="7" xfId="0" applyFont="1" applyBorder="1" applyAlignment="1">
      <alignment horizontal="left" vertical="top"/>
    </xf>
    <xf numFmtId="0" fontId="4" fillId="0" borderId="0" xfId="0" applyFont="1" applyBorder="1" applyAlignment="1">
      <alignment horizontal="left" vertical="top"/>
    </xf>
    <xf numFmtId="0" fontId="4" fillId="0" borderId="10" xfId="0" applyFont="1" applyBorder="1" applyAlignment="1">
      <alignment horizontal="left" vertical="top"/>
    </xf>
    <xf numFmtId="0" fontId="4" fillId="0" borderId="1" xfId="0" applyFont="1" applyBorder="1" applyAlignment="1">
      <alignment horizontal="center" vertical="top" wrapText="1"/>
    </xf>
    <xf numFmtId="0" fontId="18" fillId="0" borderId="4" xfId="0" applyFont="1" applyBorder="1" applyAlignment="1">
      <alignment vertical="top"/>
    </xf>
    <xf numFmtId="0" fontId="18" fillId="0" borderId="3" xfId="0" applyFont="1" applyBorder="1" applyAlignment="1">
      <alignment vertical="top"/>
    </xf>
    <xf numFmtId="0" fontId="22" fillId="0" borderId="0" xfId="0" applyFont="1" applyBorder="1" applyAlignment="1">
      <alignment horizontal="left"/>
    </xf>
    <xf numFmtId="0" fontId="19" fillId="0" borderId="6" xfId="0" applyFont="1" applyBorder="1" applyAlignment="1">
      <alignment horizontal="left" vertical="top" wrapText="1"/>
    </xf>
    <xf numFmtId="0" fontId="19" fillId="0" borderId="15" xfId="0" applyFont="1" applyBorder="1" applyAlignment="1">
      <alignment horizontal="left" vertical="top" wrapText="1"/>
    </xf>
    <xf numFmtId="164" fontId="19" fillId="0" borderId="5" xfId="0" applyNumberFormat="1" applyFont="1" applyBorder="1" applyAlignment="1">
      <alignment horizontal="right" vertical="top" wrapText="1"/>
    </xf>
    <xf numFmtId="0" fontId="20" fillId="0" borderId="15" xfId="0" applyFont="1" applyBorder="1" applyAlignment="1">
      <alignment horizontal="left" vertical="top" wrapText="1"/>
    </xf>
    <xf numFmtId="164" fontId="20" fillId="0" borderId="5" xfId="0" applyNumberFormat="1" applyFont="1" applyBorder="1" applyAlignment="1">
      <alignment horizontal="right" vertical="top" wrapText="1"/>
    </xf>
    <xf numFmtId="0" fontId="20" fillId="0" borderId="6" xfId="0" applyFont="1" applyBorder="1" applyAlignment="1">
      <alignment horizontal="left" vertical="top" wrapText="1"/>
    </xf>
    <xf numFmtId="0" fontId="20" fillId="0" borderId="9" xfId="0" applyFont="1" applyBorder="1" applyAlignment="1">
      <alignment horizontal="left" vertical="top" wrapText="1"/>
    </xf>
    <xf numFmtId="0" fontId="20" fillId="0" borderId="5" xfId="0" applyFont="1" applyBorder="1" applyAlignment="1">
      <alignment horizontal="right" vertical="top" wrapText="1"/>
    </xf>
    <xf numFmtId="49" fontId="20" fillId="0" borderId="1" xfId="0" applyNumberFormat="1" applyFont="1" applyBorder="1" applyAlignment="1">
      <alignment horizontal="center" wrapText="1"/>
    </xf>
    <xf numFmtId="0" fontId="20" fillId="0" borderId="1" xfId="0" applyFont="1" applyBorder="1" applyAlignment="1">
      <alignment horizontal="center" wrapText="1"/>
    </xf>
    <xf numFmtId="49" fontId="20" fillId="0" borderId="4" xfId="0" applyNumberFormat="1" applyFont="1" applyBorder="1" applyAlignment="1">
      <alignment horizontal="center" vertical="top" wrapText="1"/>
    </xf>
    <xf numFmtId="49" fontId="20" fillId="0" borderId="5" xfId="0" applyNumberFormat="1" applyFont="1" applyBorder="1" applyAlignment="1">
      <alignment horizontal="center" wrapText="1"/>
    </xf>
    <xf numFmtId="0" fontId="20" fillId="0" borderId="5" xfId="0" applyFont="1" applyBorder="1" applyAlignment="1">
      <alignment horizontal="center" wrapText="1"/>
    </xf>
    <xf numFmtId="0" fontId="36" fillId="0" borderId="6" xfId="0" applyFont="1" applyBorder="1" applyAlignment="1">
      <alignment horizontal="left" vertical="top" wrapText="1"/>
    </xf>
    <xf numFmtId="0" fontId="36" fillId="0" borderId="15" xfId="0" applyFont="1" applyBorder="1" applyAlignment="1">
      <alignment horizontal="left" vertical="top" wrapText="1"/>
    </xf>
    <xf numFmtId="0" fontId="36" fillId="0" borderId="9" xfId="0" applyFont="1" applyBorder="1" applyAlignment="1">
      <alignment horizontal="left" vertical="top" wrapText="1"/>
    </xf>
    <xf numFmtId="0" fontId="36" fillId="0" borderId="12" xfId="0" applyFont="1" applyBorder="1" applyAlignment="1">
      <alignment horizontal="left" vertical="top" wrapText="1"/>
    </xf>
    <xf numFmtId="0" fontId="36" fillId="0" borderId="13" xfId="0" applyFont="1" applyBorder="1" applyAlignment="1">
      <alignment horizontal="left" vertical="top" wrapText="1"/>
    </xf>
    <xf numFmtId="0" fontId="36" fillId="0" borderId="14" xfId="0" applyFont="1" applyBorder="1" applyAlignment="1">
      <alignment horizontal="left" vertical="top" wrapText="1"/>
    </xf>
    <xf numFmtId="0" fontId="4" fillId="3" borderId="12" xfId="0" applyFont="1" applyFill="1" applyBorder="1" applyAlignment="1">
      <alignment horizontal="center" vertical="top" wrapText="1"/>
    </xf>
    <xf numFmtId="0" fontId="3" fillId="3" borderId="14" xfId="0" applyFont="1" applyFill="1" applyBorder="1" applyAlignment="1">
      <alignment vertical="top"/>
    </xf>
    <xf numFmtId="0" fontId="4" fillId="3" borderId="2" xfId="0" applyFont="1" applyFill="1" applyBorder="1" applyAlignment="1">
      <alignment horizontal="center" vertical="top" wrapText="1"/>
    </xf>
    <xf numFmtId="0" fontId="3" fillId="3" borderId="2" xfId="0" applyFont="1" applyFill="1" applyBorder="1" applyAlignment="1">
      <alignment vertical="top"/>
    </xf>
    <xf numFmtId="0" fontId="3" fillId="3" borderId="5" xfId="0" applyFont="1" applyFill="1" applyBorder="1" applyAlignment="1">
      <alignment horizontal="center" vertical="top" wrapText="1"/>
    </xf>
    <xf numFmtId="0" fontId="3" fillId="3" borderId="6" xfId="0" applyFont="1" applyFill="1" applyBorder="1" applyAlignment="1">
      <alignment horizontal="center" vertical="top" wrapText="1"/>
    </xf>
    <xf numFmtId="0" fontId="3" fillId="3" borderId="9" xfId="0" applyFont="1" applyFill="1" applyBorder="1" applyAlignment="1">
      <alignment horizontal="center" vertical="top" wrapText="1"/>
    </xf>
    <xf numFmtId="0" fontId="4" fillId="3" borderId="7" xfId="0" applyFont="1" applyFill="1" applyBorder="1" applyAlignment="1">
      <alignment horizontal="center" vertical="top"/>
    </xf>
    <xf numFmtId="0" fontId="4" fillId="3" borderId="0" xfId="0" applyFont="1" applyFill="1" applyBorder="1" applyAlignment="1">
      <alignment horizontal="center" vertical="top"/>
    </xf>
    <xf numFmtId="0" fontId="4" fillId="3" borderId="8" xfId="0" applyFont="1" applyFill="1" applyBorder="1" applyAlignment="1">
      <alignment horizontal="center" vertical="top"/>
    </xf>
    <xf numFmtId="0" fontId="4" fillId="3" borderId="10" xfId="0" applyFont="1" applyFill="1" applyBorder="1" applyAlignment="1">
      <alignment horizontal="right" vertical="top"/>
    </xf>
    <xf numFmtId="0" fontId="4" fillId="3" borderId="1" xfId="0" applyFont="1" applyFill="1" applyBorder="1" applyAlignment="1">
      <alignment horizontal="right" vertical="top"/>
    </xf>
    <xf numFmtId="0" fontId="4" fillId="3" borderId="11" xfId="0" applyFont="1" applyFill="1" applyBorder="1" applyAlignment="1">
      <alignment horizontal="right" vertical="top"/>
    </xf>
    <xf numFmtId="0" fontId="4" fillId="3" borderId="6" xfId="0" applyFont="1" applyFill="1" applyBorder="1" applyAlignment="1">
      <alignment horizontal="center" vertical="top" wrapText="1"/>
    </xf>
    <xf numFmtId="0" fontId="3" fillId="3" borderId="9" xfId="0" applyFont="1" applyFill="1" applyBorder="1" applyAlignment="1">
      <alignment vertical="top"/>
    </xf>
    <xf numFmtId="0" fontId="4" fillId="3" borderId="5" xfId="0" applyFont="1" applyFill="1" applyBorder="1" applyAlignment="1">
      <alignment horizontal="center" vertical="top" wrapText="1"/>
    </xf>
    <xf numFmtId="0" fontId="3" fillId="3" borderId="5" xfId="0" applyFont="1" applyFill="1" applyBorder="1" applyAlignment="1">
      <alignment vertical="top"/>
    </xf>
    <xf numFmtId="0" fontId="4" fillId="3" borderId="5" xfId="0" applyFont="1" applyFill="1" applyBorder="1" applyAlignment="1">
      <alignment vertical="top"/>
    </xf>
    <xf numFmtId="0" fontId="3" fillId="0" borderId="9" xfId="0" applyFont="1" applyBorder="1" applyAlignment="1">
      <alignment horizontal="left" vertical="top" wrapText="1"/>
    </xf>
    <xf numFmtId="0" fontId="3" fillId="3" borderId="5" xfId="0" applyFont="1" applyFill="1" applyBorder="1" applyAlignment="1">
      <alignment vertical="top" wrapText="1"/>
    </xf>
    <xf numFmtId="0" fontId="4" fillId="3" borderId="5" xfId="0" applyFont="1" applyFill="1" applyBorder="1" applyAlignment="1">
      <alignment horizontal="left" vertical="top" wrapText="1"/>
    </xf>
    <xf numFmtId="0" fontId="4" fillId="3" borderId="0" xfId="0" applyFont="1" applyFill="1" applyBorder="1" applyAlignment="1">
      <alignment horizontal="center" vertical="top" wrapText="1"/>
    </xf>
    <xf numFmtId="0" fontId="4" fillId="3" borderId="0" xfId="0" applyFont="1" applyFill="1" applyAlignment="1">
      <alignment horizontal="center" vertical="top"/>
    </xf>
    <xf numFmtId="0" fontId="4" fillId="3" borderId="0" xfId="0" applyFont="1" applyFill="1" applyAlignment="1">
      <alignment horizontal="left" vertical="top"/>
    </xf>
    <xf numFmtId="0" fontId="4" fillId="3" borderId="9" xfId="0" applyFont="1" applyFill="1" applyBorder="1" applyAlignment="1">
      <alignment horizontal="center" vertical="top" wrapText="1"/>
    </xf>
    <xf numFmtId="0" fontId="4" fillId="0" borderId="12" xfId="0" applyFont="1" applyFill="1" applyBorder="1" applyAlignment="1">
      <alignment horizontal="center" vertical="center"/>
    </xf>
    <xf numFmtId="0" fontId="3" fillId="0" borderId="13" xfId="0" applyFont="1" applyFill="1" applyBorder="1" applyAlignment="1">
      <alignment horizontal="center" vertical="center"/>
    </xf>
    <xf numFmtId="0" fontId="3" fillId="0" borderId="14" xfId="0" applyFont="1" applyFill="1" applyBorder="1" applyAlignment="1">
      <alignment horizontal="center" vertical="center"/>
    </xf>
    <xf numFmtId="0" fontId="3" fillId="0" borderId="7"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8"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11" xfId="0" applyFont="1" applyFill="1" applyBorder="1" applyAlignment="1">
      <alignment horizontal="center" vertical="center"/>
    </xf>
    <xf numFmtId="0" fontId="4" fillId="3" borderId="3" xfId="0" applyFont="1" applyFill="1" applyBorder="1" applyAlignment="1">
      <alignment horizontal="center" vertical="top" wrapText="1"/>
    </xf>
    <xf numFmtId="0" fontId="43" fillId="0" borderId="0" xfId="0" applyFont="1" applyBorder="1" applyAlignment="1">
      <alignment horizontal="center" vertical="top" wrapText="1"/>
    </xf>
    <xf numFmtId="0" fontId="9" fillId="0" borderId="0" xfId="0" applyFont="1" applyFill="1" applyBorder="1" applyAlignment="1">
      <alignment horizontal="left" vertical="top" wrapText="1"/>
    </xf>
    <xf numFmtId="0" fontId="9" fillId="0" borderId="0" xfId="0" applyFont="1" applyFill="1" applyBorder="1" applyAlignment="1">
      <alignment horizontal="justify" vertical="top"/>
    </xf>
    <xf numFmtId="0" fontId="13" fillId="0" borderId="0" xfId="0" applyFont="1" applyFill="1" applyBorder="1" applyAlignment="1">
      <alignment horizontal="justify" vertical="top"/>
    </xf>
    <xf numFmtId="0" fontId="4" fillId="0" borderId="6" xfId="0" applyFont="1" applyFill="1" applyBorder="1" applyAlignment="1">
      <alignment horizontal="right" vertical="top"/>
    </xf>
    <xf numFmtId="0" fontId="4" fillId="0" borderId="15" xfId="0" applyFont="1" applyFill="1" applyBorder="1" applyAlignment="1">
      <alignment horizontal="right" vertical="top"/>
    </xf>
    <xf numFmtId="0" fontId="4" fillId="0" borderId="9" xfId="0" applyFont="1" applyFill="1" applyBorder="1" applyAlignment="1">
      <alignment horizontal="right" vertical="top"/>
    </xf>
    <xf numFmtId="0" fontId="4" fillId="0" borderId="12" xfId="0" applyFont="1" applyFill="1" applyBorder="1" applyAlignment="1">
      <alignment horizontal="left" vertical="top"/>
    </xf>
    <xf numFmtId="0" fontId="4" fillId="0" borderId="13" xfId="0" applyFont="1" applyFill="1" applyBorder="1" applyAlignment="1">
      <alignment horizontal="left" vertical="top"/>
    </xf>
    <xf numFmtId="0" fontId="4" fillId="0" borderId="14" xfId="0" applyFont="1" applyFill="1" applyBorder="1" applyAlignment="1">
      <alignment horizontal="left" vertical="top"/>
    </xf>
    <xf numFmtId="0" fontId="4" fillId="0" borderId="6" xfId="0" applyFont="1" applyFill="1" applyBorder="1" applyAlignment="1">
      <alignment horizontal="left" vertical="top"/>
    </xf>
    <xf numFmtId="0" fontId="4" fillId="0" borderId="15" xfId="0" applyFont="1" applyFill="1" applyBorder="1" applyAlignment="1">
      <alignment horizontal="left" vertical="top"/>
    </xf>
    <xf numFmtId="0" fontId="4" fillId="0" borderId="9" xfId="0" applyFont="1" applyFill="1" applyBorder="1" applyAlignment="1">
      <alignment horizontal="left" vertical="top"/>
    </xf>
    <xf numFmtId="0" fontId="9" fillId="0" borderId="13" xfId="0" applyFont="1" applyFill="1" applyBorder="1" applyAlignment="1">
      <alignment horizontal="left" vertical="top"/>
    </xf>
    <xf numFmtId="0" fontId="4" fillId="0" borderId="3" xfId="0" applyFont="1" applyFill="1" applyBorder="1" applyAlignment="1">
      <alignment horizontal="center" vertical="top" wrapText="1"/>
    </xf>
    <xf numFmtId="0" fontId="4" fillId="0" borderId="5" xfId="0" applyFont="1" applyFill="1" applyBorder="1" applyAlignment="1">
      <alignment horizontal="center" vertical="top" wrapText="1"/>
    </xf>
    <xf numFmtId="0" fontId="4" fillId="0" borderId="5" xfId="0" applyFont="1" applyFill="1" applyBorder="1" applyAlignment="1">
      <alignment horizontal="center" vertical="top"/>
    </xf>
    <xf numFmtId="4" fontId="4" fillId="0" borderId="5" xfId="0" applyNumberFormat="1" applyFont="1" applyFill="1" applyBorder="1" applyAlignment="1">
      <alignment horizontal="center" vertical="top" wrapText="1"/>
    </xf>
    <xf numFmtId="0" fontId="20" fillId="0" borderId="2" xfId="0" applyFont="1" applyFill="1" applyBorder="1" applyAlignment="1">
      <alignment horizontal="center" vertical="top"/>
    </xf>
    <xf numFmtId="0" fontId="20" fillId="0" borderId="3" xfId="0" applyFont="1" applyFill="1" applyBorder="1" applyAlignment="1">
      <alignment horizontal="center" vertical="top"/>
    </xf>
    <xf numFmtId="0" fontId="3" fillId="0" borderId="2" xfId="0" quotePrefix="1" applyFont="1" applyFill="1" applyBorder="1" applyAlignment="1">
      <alignment horizontal="center" vertical="top"/>
    </xf>
    <xf numFmtId="0" fontId="3" fillId="0" borderId="3" xfId="0" quotePrefix="1" applyFont="1" applyFill="1" applyBorder="1" applyAlignment="1">
      <alignment horizontal="center" vertical="top"/>
    </xf>
    <xf numFmtId="0" fontId="3" fillId="0" borderId="4" xfId="0" applyFont="1" applyFill="1" applyBorder="1" applyAlignment="1">
      <alignment horizontal="center" vertical="top" wrapText="1"/>
    </xf>
    <xf numFmtId="0" fontId="3" fillId="0" borderId="2" xfId="0" applyFont="1" applyFill="1" applyBorder="1" applyAlignment="1">
      <alignment horizontal="center" vertical="top" wrapText="1"/>
    </xf>
    <xf numFmtId="0" fontId="3" fillId="0" borderId="3" xfId="0" applyFont="1" applyFill="1" applyBorder="1" applyAlignment="1">
      <alignment horizontal="center" vertical="top" wrapText="1"/>
    </xf>
    <xf numFmtId="0" fontId="19" fillId="0" borderId="4" xfId="0" applyFont="1" applyFill="1" applyBorder="1" applyAlignment="1">
      <alignment horizontal="left" vertical="top" wrapText="1"/>
    </xf>
    <xf numFmtId="0" fontId="3" fillId="0" borderId="4" xfId="0" quotePrefix="1" applyFont="1" applyFill="1" applyBorder="1" applyAlignment="1">
      <alignment horizontal="center" vertical="top"/>
    </xf>
    <xf numFmtId="0" fontId="19" fillId="0" borderId="2" xfId="0" applyFont="1" applyFill="1" applyBorder="1" applyAlignment="1">
      <alignment horizontal="left" vertical="top" wrapText="1"/>
    </xf>
    <xf numFmtId="0" fontId="3" fillId="0" borderId="2" xfId="0" quotePrefix="1" applyFont="1" applyFill="1" applyBorder="1" applyAlignment="1">
      <alignment horizontal="center" vertical="top" wrapText="1"/>
    </xf>
    <xf numFmtId="0" fontId="3" fillId="0" borderId="4" xfId="0" quotePrefix="1" applyFont="1" applyFill="1" applyBorder="1" applyAlignment="1">
      <alignment horizontal="center" vertical="top" wrapText="1"/>
    </xf>
    <xf numFmtId="0" fontId="3" fillId="0" borderId="12" xfId="0" applyFont="1" applyFill="1" applyBorder="1" applyAlignment="1">
      <alignment horizontal="center" vertical="top" wrapText="1"/>
    </xf>
    <xf numFmtId="0" fontId="16" fillId="0" borderId="7" xfId="0" applyFont="1" applyBorder="1" applyAlignment="1">
      <alignment horizontal="center"/>
    </xf>
    <xf numFmtId="0" fontId="3" fillId="0" borderId="3" xfId="0" quotePrefix="1" applyFont="1" applyFill="1" applyBorder="1" applyAlignment="1">
      <alignment horizontal="center" vertical="top" wrapText="1"/>
    </xf>
    <xf numFmtId="0" fontId="3" fillId="0" borderId="2" xfId="0" applyFont="1" applyFill="1" applyBorder="1" applyAlignment="1">
      <alignment horizontal="center" vertical="top"/>
    </xf>
    <xf numFmtId="0" fontId="3" fillId="0" borderId="4" xfId="0" applyFont="1" applyFill="1" applyBorder="1" applyAlignment="1">
      <alignment horizontal="center" vertical="top"/>
    </xf>
    <xf numFmtId="0" fontId="3" fillId="0" borderId="3" xfId="0" applyFont="1" applyFill="1" applyBorder="1" applyAlignment="1">
      <alignment horizontal="center" vertical="top"/>
    </xf>
    <xf numFmtId="0" fontId="3" fillId="0" borderId="5" xfId="0" quotePrefix="1" applyFont="1" applyFill="1" applyBorder="1" applyAlignment="1">
      <alignment horizontal="center" vertical="top" wrapText="1"/>
    </xf>
    <xf numFmtId="0" fontId="3" fillId="0" borderId="5" xfId="0" applyFont="1" applyFill="1" applyBorder="1" applyAlignment="1">
      <alignment horizontal="center" vertical="top" wrapText="1"/>
    </xf>
    <xf numFmtId="0" fontId="3" fillId="0" borderId="10" xfId="0" applyFont="1" applyFill="1" applyBorder="1" applyAlignment="1">
      <alignment horizontal="center" vertical="top" wrapText="1"/>
    </xf>
    <xf numFmtId="0" fontId="19" fillId="0" borderId="5" xfId="0" applyFont="1" applyFill="1" applyBorder="1" applyAlignment="1">
      <alignment horizontal="center" vertical="top" wrapText="1"/>
    </xf>
    <xf numFmtId="0" fontId="19" fillId="0" borderId="6" xfId="0" applyFont="1" applyFill="1" applyBorder="1" applyAlignment="1">
      <alignment horizontal="center" vertical="top" wrapText="1"/>
    </xf>
    <xf numFmtId="0" fontId="19" fillId="0" borderId="2" xfId="0" applyFont="1" applyFill="1" applyBorder="1" applyAlignment="1">
      <alignment horizontal="center" vertical="top" wrapText="1"/>
    </xf>
    <xf numFmtId="0" fontId="19" fillId="0" borderId="4" xfId="0" applyFont="1" applyFill="1" applyBorder="1" applyAlignment="1">
      <alignment horizontal="center" vertical="top" wrapText="1"/>
    </xf>
    <xf numFmtId="0" fontId="19" fillId="0" borderId="3" xfId="0" applyFont="1" applyFill="1" applyBorder="1" applyAlignment="1">
      <alignment horizontal="center" vertical="top" wrapText="1"/>
    </xf>
    <xf numFmtId="0" fontId="24" fillId="0" borderId="4" xfId="0" applyFont="1" applyFill="1" applyBorder="1" applyAlignment="1">
      <alignment horizontal="left" vertical="top" wrapText="1"/>
    </xf>
    <xf numFmtId="0" fontId="4" fillId="0" borderId="5" xfId="0" applyFont="1" applyFill="1" applyBorder="1" applyAlignment="1">
      <alignment horizontal="left" vertical="top"/>
    </xf>
    <xf numFmtId="0" fontId="4" fillId="0" borderId="2" xfId="0" applyFont="1" applyFill="1" applyBorder="1" applyAlignment="1">
      <alignment horizontal="left" vertical="top"/>
    </xf>
    <xf numFmtId="0" fontId="19" fillId="0" borderId="2" xfId="0" applyFont="1" applyFill="1" applyBorder="1" applyAlignment="1">
      <alignment horizontal="center" vertical="top"/>
    </xf>
    <xf numFmtId="0" fontId="19" fillId="0" borderId="4" xfId="0" applyFont="1" applyFill="1" applyBorder="1" applyAlignment="1">
      <alignment horizontal="center" vertical="top"/>
    </xf>
    <xf numFmtId="0" fontId="19" fillId="0" borderId="3" xfId="0" applyFont="1" applyFill="1" applyBorder="1" applyAlignment="1">
      <alignment horizontal="center" vertical="top"/>
    </xf>
    <xf numFmtId="0" fontId="4" fillId="0" borderId="2" xfId="0" applyFont="1" applyFill="1" applyBorder="1" applyAlignment="1">
      <alignment horizontal="center" vertical="top"/>
    </xf>
    <xf numFmtId="0" fontId="4" fillId="0" borderId="4" xfId="0" applyFont="1" applyFill="1" applyBorder="1" applyAlignment="1">
      <alignment horizontal="center" vertical="top"/>
    </xf>
    <xf numFmtId="0" fontId="24" fillId="0" borderId="3" xfId="0" applyFont="1" applyFill="1" applyBorder="1" applyAlignment="1">
      <alignment horizontal="left" vertical="top" wrapText="1"/>
    </xf>
    <xf numFmtId="0" fontId="3" fillId="0" borderId="6" xfId="0" applyFont="1" applyFill="1" applyBorder="1" applyAlignment="1">
      <alignment horizontal="center" vertical="top" wrapText="1"/>
    </xf>
    <xf numFmtId="0" fontId="19" fillId="0" borderId="3" xfId="0" applyFont="1" applyFill="1" applyBorder="1" applyAlignment="1">
      <alignment horizontal="left" vertical="top" wrapText="1"/>
    </xf>
    <xf numFmtId="0" fontId="3" fillId="0" borderId="7" xfId="0" applyFont="1" applyFill="1" applyBorder="1" applyAlignment="1">
      <alignment horizontal="center" vertical="top" wrapText="1"/>
    </xf>
    <xf numFmtId="0" fontId="19" fillId="0" borderId="2" xfId="0" quotePrefix="1" applyFont="1" applyFill="1" applyBorder="1" applyAlignment="1">
      <alignment horizontal="center" vertical="top"/>
    </xf>
    <xf numFmtId="0" fontId="19" fillId="0" borderId="4" xfId="0" quotePrefix="1" applyFont="1" applyFill="1" applyBorder="1" applyAlignment="1">
      <alignment horizontal="center" vertical="top"/>
    </xf>
    <xf numFmtId="0" fontId="3" fillId="0" borderId="6" xfId="0" applyFont="1" applyFill="1" applyBorder="1" applyAlignment="1">
      <alignment horizontal="left" vertical="top" wrapText="1"/>
    </xf>
    <xf numFmtId="0" fontId="3" fillId="0" borderId="9" xfId="0" applyFont="1" applyFill="1" applyBorder="1" applyAlignment="1">
      <alignment horizontal="left" vertical="top" wrapText="1"/>
    </xf>
    <xf numFmtId="0" fontId="3" fillId="0" borderId="5" xfId="0" applyFont="1" applyFill="1" applyBorder="1" applyAlignment="1">
      <alignment horizontal="left" vertical="top" wrapText="1"/>
    </xf>
    <xf numFmtId="0" fontId="3" fillId="0" borderId="2" xfId="0" applyFont="1" applyFill="1" applyBorder="1" applyAlignment="1">
      <alignment horizontal="left" vertical="top" wrapText="1"/>
    </xf>
    <xf numFmtId="0" fontId="9" fillId="0" borderId="0" xfId="0" applyFont="1" applyFill="1" applyBorder="1" applyAlignment="1">
      <alignment horizontal="left"/>
    </xf>
    <xf numFmtId="0" fontId="3" fillId="0" borderId="2" xfId="0" applyFont="1" applyFill="1" applyBorder="1" applyAlignment="1">
      <alignment horizontal="right" vertical="top"/>
    </xf>
    <xf numFmtId="0" fontId="3" fillId="0" borderId="3" xfId="0" applyFont="1" applyFill="1" applyBorder="1" applyAlignment="1">
      <alignment horizontal="right" vertical="top"/>
    </xf>
    <xf numFmtId="0" fontId="3" fillId="0" borderId="12" xfId="0" applyFont="1" applyFill="1" applyBorder="1" applyAlignment="1">
      <alignment horizontal="left" vertical="top" wrapText="1"/>
    </xf>
    <xf numFmtId="0" fontId="3" fillId="0" borderId="14" xfId="0" applyFont="1" applyFill="1" applyBorder="1" applyAlignment="1">
      <alignment horizontal="left" vertical="top" wrapText="1"/>
    </xf>
    <xf numFmtId="0" fontId="3" fillId="0" borderId="10" xfId="0" applyFont="1" applyFill="1" applyBorder="1" applyAlignment="1">
      <alignment horizontal="left" vertical="top" wrapText="1"/>
    </xf>
    <xf numFmtId="0" fontId="3" fillId="0" borderId="11" xfId="0" applyFont="1" applyFill="1" applyBorder="1" applyAlignment="1">
      <alignment horizontal="left" vertical="top" wrapText="1"/>
    </xf>
    <xf numFmtId="0" fontId="3" fillId="0" borderId="2" xfId="0" applyFont="1" applyFill="1" applyBorder="1" applyAlignment="1">
      <alignment horizontal="right" vertical="top" wrapText="1"/>
    </xf>
    <xf numFmtId="0" fontId="3" fillId="0" borderId="3" xfId="0" applyFont="1" applyFill="1" applyBorder="1" applyAlignment="1">
      <alignment horizontal="right" vertical="top" wrapText="1"/>
    </xf>
    <xf numFmtId="4" fontId="3" fillId="0" borderId="2" xfId="0" applyNumberFormat="1" applyFont="1" applyFill="1" applyBorder="1" applyAlignment="1">
      <alignment horizontal="right" vertical="top"/>
    </xf>
    <xf numFmtId="4" fontId="3" fillId="0" borderId="3" xfId="0" applyNumberFormat="1" applyFont="1" applyFill="1" applyBorder="1" applyAlignment="1">
      <alignment horizontal="right" vertical="top"/>
    </xf>
    <xf numFmtId="0" fontId="3" fillId="0" borderId="6" xfId="0" applyFont="1" applyFill="1" applyBorder="1" applyAlignment="1">
      <alignment horizontal="left" vertical="top"/>
    </xf>
    <xf numFmtId="0" fontId="3" fillId="0" borderId="9" xfId="0" applyFont="1" applyFill="1" applyBorder="1" applyAlignment="1">
      <alignment horizontal="left" vertical="top"/>
    </xf>
    <xf numFmtId="0" fontId="0" fillId="0" borderId="3" xfId="0" applyBorder="1"/>
    <xf numFmtId="0" fontId="24" fillId="0" borderId="2" xfId="0" applyFont="1" applyFill="1" applyBorder="1" applyAlignment="1">
      <alignment horizontal="left" vertical="top" wrapText="1"/>
    </xf>
    <xf numFmtId="0" fontId="19" fillId="0" borderId="2" xfId="0" applyNumberFormat="1" applyFont="1" applyFill="1" applyBorder="1" applyAlignment="1">
      <alignment horizontal="left" vertical="top" wrapText="1"/>
    </xf>
    <xf numFmtId="0" fontId="19" fillId="0" borderId="4" xfId="0" applyNumberFormat="1" applyFont="1" applyFill="1" applyBorder="1" applyAlignment="1">
      <alignment horizontal="left" vertical="top" wrapText="1"/>
    </xf>
    <xf numFmtId="0" fontId="19" fillId="0" borderId="3" xfId="0" applyNumberFormat="1" applyFont="1" applyFill="1" applyBorder="1" applyAlignment="1">
      <alignment horizontal="left" vertical="top" wrapText="1"/>
    </xf>
    <xf numFmtId="0" fontId="29" fillId="0" borderId="3" xfId="0" applyFont="1" applyBorder="1" applyAlignment="1">
      <alignment horizontal="left" vertical="top"/>
    </xf>
    <xf numFmtId="0" fontId="29" fillId="0" borderId="9" xfId="0" applyFont="1" applyBorder="1" applyAlignment="1">
      <alignment horizontal="center" vertical="top" wrapText="1"/>
    </xf>
    <xf numFmtId="0" fontId="4" fillId="0" borderId="13" xfId="0" applyFont="1" applyBorder="1" applyAlignment="1">
      <alignment horizontal="left" vertical="center" wrapText="1"/>
    </xf>
    <xf numFmtId="0" fontId="4" fillId="0" borderId="13" xfId="0" applyFont="1" applyBorder="1" applyAlignment="1">
      <alignment horizontal="right" vertical="center" wrapText="1"/>
    </xf>
    <xf numFmtId="0" fontId="20" fillId="0" borderId="6" xfId="0" applyFont="1" applyBorder="1" applyAlignment="1">
      <alignment horizontal="left" vertical="top"/>
    </xf>
    <xf numFmtId="0" fontId="20" fillId="0" borderId="15" xfId="0" applyFont="1" applyBorder="1" applyAlignment="1">
      <alignment horizontal="left" vertical="top"/>
    </xf>
    <xf numFmtId="0" fontId="20" fillId="0" borderId="9" xfId="0" applyFont="1" applyBorder="1" applyAlignment="1">
      <alignment horizontal="left" vertical="top"/>
    </xf>
    <xf numFmtId="0" fontId="4" fillId="0" borderId="0" xfId="0" applyFont="1" applyFill="1" applyBorder="1" applyAlignment="1">
      <alignment horizontal="justify" vertical="top"/>
    </xf>
    <xf numFmtId="0" fontId="4" fillId="0" borderId="1" xfId="0" applyFont="1" applyBorder="1" applyAlignment="1">
      <alignment horizontal="right"/>
    </xf>
    <xf numFmtId="0" fontId="4" fillId="0" borderId="5" xfId="0" applyFont="1" applyBorder="1" applyAlignment="1">
      <alignment horizontal="left" vertical="top" wrapText="1"/>
    </xf>
    <xf numFmtId="0" fontId="4" fillId="0" borderId="0" xfId="0" applyFont="1" applyBorder="1" applyAlignment="1">
      <alignment horizontal="center"/>
    </xf>
    <xf numFmtId="0" fontId="4" fillId="0" borderId="6" xfId="0" applyFont="1" applyBorder="1" applyAlignment="1">
      <alignment horizontal="left" vertical="top" wrapText="1"/>
    </xf>
    <xf numFmtId="0" fontId="4" fillId="0" borderId="15" xfId="0" applyFont="1" applyBorder="1" applyAlignment="1">
      <alignment horizontal="left" vertical="top" wrapText="1"/>
    </xf>
    <xf numFmtId="0" fontId="4" fillId="0" borderId="9" xfId="0" applyFont="1" applyBorder="1" applyAlignment="1">
      <alignment horizontal="left" vertical="top" wrapText="1"/>
    </xf>
    <xf numFmtId="4" fontId="3" fillId="0" borderId="5" xfId="0" applyNumberFormat="1" applyFont="1" applyBorder="1" applyAlignment="1">
      <alignment horizontal="right" vertical="top" wrapText="1"/>
    </xf>
    <xf numFmtId="49" fontId="20" fillId="0" borderId="13" xfId="0" applyNumberFormat="1" applyFont="1" applyBorder="1" applyAlignment="1">
      <alignment horizontal="center" vertical="top" wrapText="1"/>
    </xf>
    <xf numFmtId="0" fontId="22" fillId="0" borderId="0" xfId="0" applyFont="1" applyAlignment="1">
      <alignment horizontal="left" vertical="top"/>
    </xf>
    <xf numFmtId="49" fontId="20" fillId="0" borderId="0" xfId="0" applyNumberFormat="1" applyFont="1" applyBorder="1" applyAlignment="1">
      <alignment horizontal="center" vertical="top" wrapText="1"/>
    </xf>
    <xf numFmtId="0" fontId="4" fillId="0" borderId="5" xfId="0" applyFont="1" applyFill="1" applyBorder="1" applyAlignment="1">
      <alignment horizontal="left" vertical="top" wrapText="1"/>
    </xf>
    <xf numFmtId="0" fontId="4" fillId="0" borderId="6" xfId="0" applyFont="1" applyFill="1" applyBorder="1" applyAlignment="1">
      <alignment horizontal="left" vertical="top" wrapText="1"/>
    </xf>
    <xf numFmtId="0" fontId="4" fillId="0" borderId="15" xfId="0" applyFont="1" applyFill="1" applyBorder="1" applyAlignment="1">
      <alignment horizontal="left" vertical="top" wrapText="1"/>
    </xf>
    <xf numFmtId="0" fontId="4" fillId="0" borderId="9" xfId="0" applyFont="1" applyFill="1" applyBorder="1" applyAlignment="1">
      <alignment horizontal="left" vertical="top" wrapText="1"/>
    </xf>
    <xf numFmtId="0" fontId="20" fillId="0" borderId="6" xfId="0" applyFont="1" applyBorder="1" applyAlignment="1">
      <alignment horizontal="center" vertical="top" wrapText="1"/>
    </xf>
    <xf numFmtId="0" fontId="20" fillId="0" borderId="2" xfId="0" applyFont="1" applyBorder="1" applyAlignment="1">
      <alignment horizontal="left" vertical="top" wrapText="1"/>
    </xf>
    <xf numFmtId="0" fontId="20" fillId="0" borderId="3" xfId="0" applyFont="1" applyBorder="1" applyAlignment="1">
      <alignment horizontal="left" vertical="top" wrapText="1"/>
    </xf>
    <xf numFmtId="0" fontId="4" fillId="0" borderId="13" xfId="0" applyFont="1" applyBorder="1" applyAlignment="1">
      <alignment horizontal="center" vertical="top"/>
    </xf>
    <xf numFmtId="0" fontId="2" fillId="0" borderId="4" xfId="0" applyFont="1" applyBorder="1"/>
    <xf numFmtId="0" fontId="2" fillId="0" borderId="3" xfId="0" applyFont="1" applyBorder="1"/>
    <xf numFmtId="0" fontId="20" fillId="0" borderId="4" xfId="0" applyFont="1" applyBorder="1" applyAlignment="1">
      <alignment horizontal="left" vertical="top" wrapText="1"/>
    </xf>
    <xf numFmtId="0" fontId="19" fillId="0" borderId="2" xfId="0" applyFont="1" applyBorder="1" applyAlignment="1">
      <alignment horizontal="center" vertical="top" wrapText="1"/>
    </xf>
    <xf numFmtId="0" fontId="19" fillId="0" borderId="3" xfId="0" applyFont="1" applyBorder="1" applyAlignment="1">
      <alignment horizontal="center" vertical="top" wrapText="1"/>
    </xf>
    <xf numFmtId="0" fontId="19" fillId="0" borderId="2" xfId="0" applyFont="1" applyBorder="1" applyAlignment="1">
      <alignment horizontal="left" vertical="top" wrapText="1"/>
    </xf>
    <xf numFmtId="0" fontId="19" fillId="0" borderId="3" xfId="0" applyFont="1" applyBorder="1" applyAlignment="1">
      <alignment horizontal="left" vertical="top" wrapText="1"/>
    </xf>
    <xf numFmtId="0" fontId="20" fillId="0" borderId="12" xfId="0" applyFont="1" applyBorder="1" applyAlignment="1">
      <alignment horizontal="left" vertical="center" wrapText="1"/>
    </xf>
    <xf numFmtId="49" fontId="20" fillId="0" borderId="0" xfId="0" applyNumberFormat="1" applyFont="1" applyAlignment="1">
      <alignment horizontal="center" wrapText="1"/>
    </xf>
    <xf numFmtId="49" fontId="20" fillId="0" borderId="1" xfId="0" applyNumberFormat="1" applyFont="1" applyBorder="1" applyAlignment="1">
      <alignment horizontal="right" vertical="top" wrapText="1"/>
    </xf>
    <xf numFmtId="49" fontId="20" fillId="0" borderId="2" xfId="0" applyNumberFormat="1" applyFont="1" applyBorder="1" applyAlignment="1">
      <alignment horizontal="center" vertical="top" wrapText="1"/>
    </xf>
    <xf numFmtId="49" fontId="20" fillId="0" borderId="3" xfId="0" applyNumberFormat="1" applyFont="1" applyBorder="1" applyAlignment="1">
      <alignment horizontal="center" vertical="top" wrapText="1"/>
    </xf>
    <xf numFmtId="49" fontId="20" fillId="0" borderId="9" xfId="0" applyNumberFormat="1" applyFont="1" applyBorder="1" applyAlignment="1">
      <alignment horizontal="center" vertical="center" wrapText="1"/>
    </xf>
    <xf numFmtId="0" fontId="20" fillId="0" borderId="4" xfId="0" applyFont="1" applyBorder="1" applyAlignment="1">
      <alignment horizontal="center" vertical="top" wrapText="1"/>
    </xf>
    <xf numFmtId="0" fontId="20" fillId="0" borderId="7" xfId="0" applyFont="1" applyBorder="1" applyAlignment="1">
      <alignment horizontal="left" vertical="top" wrapText="1"/>
    </xf>
    <xf numFmtId="0" fontId="20" fillId="0" borderId="10" xfId="0" applyFont="1" applyBorder="1" applyAlignment="1">
      <alignment horizontal="left" vertical="top" wrapText="1"/>
    </xf>
    <xf numFmtId="49" fontId="20" fillId="0" borderId="0" xfId="0" applyNumberFormat="1" applyFont="1" applyBorder="1" applyAlignment="1">
      <alignment horizontal="right" vertical="top" wrapText="1"/>
    </xf>
    <xf numFmtId="49" fontId="20" fillId="0" borderId="0" xfId="0" applyNumberFormat="1" applyFont="1" applyBorder="1" applyAlignment="1">
      <alignment horizontal="center" wrapText="1"/>
    </xf>
    <xf numFmtId="0" fontId="2" fillId="0" borderId="11" xfId="0" applyFont="1" applyBorder="1"/>
    <xf numFmtId="0" fontId="20" fillId="0" borderId="10" xfId="0" applyFont="1" applyBorder="1" applyAlignment="1">
      <alignment horizontal="left" vertical="center" wrapText="1"/>
    </xf>
    <xf numFmtId="0" fontId="20" fillId="0" borderId="11" xfId="0" applyFont="1" applyBorder="1" applyAlignment="1">
      <alignment horizontal="left" vertical="center" wrapText="1"/>
    </xf>
    <xf numFmtId="0" fontId="20" fillId="0" borderId="12" xfId="0" applyFont="1" applyBorder="1" applyAlignment="1">
      <alignment horizontal="left" vertical="top" wrapText="1"/>
    </xf>
    <xf numFmtId="0" fontId="20" fillId="0" borderId="11" xfId="0" applyFont="1" applyBorder="1" applyAlignment="1">
      <alignment horizontal="left" vertical="top" wrapText="1"/>
    </xf>
    <xf numFmtId="0" fontId="20" fillId="0" borderId="0" xfId="0" applyFont="1" applyAlignment="1">
      <alignment horizontal="center" wrapText="1"/>
    </xf>
    <xf numFmtId="49" fontId="19" fillId="0" borderId="0" xfId="0" applyNumberFormat="1" applyFont="1" applyAlignment="1">
      <alignment horizontal="left" vertical="center" wrapText="1"/>
    </xf>
    <xf numFmtId="0" fontId="19" fillId="0" borderId="0" xfId="0" applyFont="1" applyAlignment="1">
      <alignment horizontal="left" vertical="center" wrapText="1"/>
    </xf>
    <xf numFmtId="49" fontId="20" fillId="0" borderId="0" xfId="0" applyNumberFormat="1" applyFont="1" applyAlignment="1">
      <alignment horizontal="right" vertical="top" wrapText="1"/>
    </xf>
    <xf numFmtId="0" fontId="20" fillId="0" borderId="0" xfId="0" applyFont="1" applyAlignment="1">
      <alignment horizontal="right" vertical="top" wrapText="1"/>
    </xf>
    <xf numFmtId="49" fontId="20" fillId="0" borderId="6" xfId="0" applyNumberFormat="1" applyFont="1" applyBorder="1" applyAlignment="1">
      <alignment horizontal="center" wrapText="1"/>
    </xf>
    <xf numFmtId="49" fontId="20" fillId="0" borderId="15" xfId="0" applyNumberFormat="1" applyFont="1" applyBorder="1" applyAlignment="1">
      <alignment horizontal="center" wrapText="1"/>
    </xf>
    <xf numFmtId="49" fontId="20" fillId="0" borderId="9" xfId="0" applyNumberFormat="1" applyFont="1" applyBorder="1" applyAlignment="1">
      <alignment horizontal="center" wrapText="1"/>
    </xf>
    <xf numFmtId="0" fontId="20" fillId="0" borderId="12" xfId="0" applyFont="1" applyBorder="1" applyAlignment="1">
      <alignment horizontal="center" vertical="top" wrapText="1"/>
    </xf>
    <xf numFmtId="0" fontId="20" fillId="0" borderId="7" xfId="0" applyFont="1" applyBorder="1" applyAlignment="1">
      <alignment horizontal="center" vertical="top" wrapText="1"/>
    </xf>
    <xf numFmtId="0" fontId="20" fillId="0" borderId="10" xfId="0" applyFont="1" applyBorder="1" applyAlignment="1">
      <alignment horizontal="center" vertical="top" wrapText="1"/>
    </xf>
    <xf numFmtId="0" fontId="20" fillId="0" borderId="14" xfId="0" applyFont="1" applyBorder="1" applyAlignment="1">
      <alignment horizontal="center" vertical="top" wrapText="1"/>
    </xf>
    <xf numFmtId="0" fontId="20" fillId="0" borderId="8" xfId="0" applyFont="1" applyBorder="1" applyAlignment="1">
      <alignment horizontal="center" vertical="top" wrapText="1"/>
    </xf>
    <xf numFmtId="0" fontId="20" fillId="0" borderId="11" xfId="0" applyFont="1" applyBorder="1" applyAlignment="1">
      <alignment horizontal="center" vertical="top" wrapText="1"/>
    </xf>
    <xf numFmtId="0" fontId="19" fillId="0" borderId="4" xfId="0" applyFont="1" applyBorder="1" applyAlignment="1">
      <alignment horizontal="center" vertical="top" wrapText="1"/>
    </xf>
    <xf numFmtId="0" fontId="20" fillId="0" borderId="13" xfId="0" applyFont="1" applyBorder="1" applyAlignment="1">
      <alignment horizontal="center" vertical="top" wrapText="1"/>
    </xf>
    <xf numFmtId="0" fontId="20" fillId="0" borderId="1" xfId="0" applyFont="1" applyBorder="1" applyAlignment="1">
      <alignment horizontal="center" vertical="top" wrapText="1"/>
    </xf>
    <xf numFmtId="49" fontId="20" fillId="0" borderId="2" xfId="0" applyNumberFormat="1" applyFont="1" applyBorder="1" applyAlignment="1">
      <alignment horizontal="left" vertical="top" wrapText="1"/>
    </xf>
    <xf numFmtId="49" fontId="20" fillId="0" borderId="4" xfId="0" applyNumberFormat="1" applyFont="1" applyBorder="1" applyAlignment="1">
      <alignment horizontal="left" vertical="top" wrapText="1"/>
    </xf>
    <xf numFmtId="49" fontId="20" fillId="0" borderId="3" xfId="0" applyNumberFormat="1" applyFont="1" applyBorder="1" applyAlignment="1">
      <alignment horizontal="left" vertical="top" wrapText="1"/>
    </xf>
    <xf numFmtId="49" fontId="4" fillId="0" borderId="2" xfId="0" applyNumberFormat="1" applyFont="1" applyBorder="1" applyAlignment="1">
      <alignment horizontal="center" vertical="top" wrapText="1"/>
    </xf>
    <xf numFmtId="49" fontId="4" fillId="0" borderId="4" xfId="0" applyNumberFormat="1" applyFont="1" applyBorder="1" applyAlignment="1">
      <alignment horizontal="center" vertical="top" wrapText="1"/>
    </xf>
    <xf numFmtId="49" fontId="4" fillId="0" borderId="3" xfId="0" applyNumberFormat="1" applyFont="1" applyBorder="1" applyAlignment="1">
      <alignment horizontal="center" vertical="top" wrapText="1"/>
    </xf>
    <xf numFmtId="49" fontId="20" fillId="0" borderId="15" xfId="0" applyNumberFormat="1" applyFont="1" applyBorder="1" applyAlignment="1">
      <alignment horizontal="center" vertical="top" wrapText="1"/>
    </xf>
    <xf numFmtId="49" fontId="20" fillId="0" borderId="9" xfId="0" applyNumberFormat="1" applyFont="1" applyBorder="1" applyAlignment="1">
      <alignment horizontal="center" vertical="top" wrapText="1"/>
    </xf>
    <xf numFmtId="0" fontId="41" fillId="0" borderId="2" xfId="0" applyFont="1" applyBorder="1" applyAlignment="1">
      <alignment horizontal="left" vertical="top" wrapText="1"/>
    </xf>
    <xf numFmtId="0" fontId="41" fillId="0" borderId="3" xfId="0" applyFont="1" applyBorder="1" applyAlignment="1">
      <alignment horizontal="left" vertical="top" wrapText="1"/>
    </xf>
    <xf numFmtId="0" fontId="41" fillId="0" borderId="4" xfId="0" applyFont="1" applyBorder="1" applyAlignment="1">
      <alignment horizontal="left" vertical="top" wrapText="1"/>
    </xf>
    <xf numFmtId="0" fontId="3" fillId="0" borderId="2" xfId="0" applyFont="1" applyBorder="1" applyAlignment="1">
      <alignment horizontal="left" vertical="top" wrapText="1"/>
    </xf>
    <xf numFmtId="0" fontId="3" fillId="0" borderId="4" xfId="0" applyFont="1" applyBorder="1" applyAlignment="1">
      <alignment horizontal="left" vertical="top" wrapText="1"/>
    </xf>
    <xf numFmtId="0" fontId="3" fillId="0" borderId="3" xfId="0" applyFont="1" applyBorder="1" applyAlignment="1">
      <alignment horizontal="left" vertical="top" wrapText="1"/>
    </xf>
    <xf numFmtId="0" fontId="19" fillId="0" borderId="4" xfId="0" applyFont="1" applyBorder="1" applyAlignment="1">
      <alignment horizontal="left" vertical="top" wrapText="1"/>
    </xf>
    <xf numFmtId="0" fontId="41" fillId="0" borderId="2" xfId="0" applyFont="1" applyBorder="1" applyAlignment="1">
      <alignment vertical="top" wrapText="1"/>
    </xf>
    <xf numFmtId="0" fontId="41" fillId="0" borderId="4" xfId="0" applyFont="1" applyBorder="1" applyAlignment="1">
      <alignment vertical="top" wrapText="1"/>
    </xf>
    <xf numFmtId="0" fontId="41" fillId="0" borderId="3" xfId="0" applyFont="1" applyBorder="1" applyAlignment="1">
      <alignment vertical="top" wrapText="1"/>
    </xf>
    <xf numFmtId="0" fontId="19" fillId="0" borderId="2" xfId="0" applyFont="1" applyBorder="1" applyAlignment="1">
      <alignment vertical="top" wrapText="1"/>
    </xf>
    <xf numFmtId="0" fontId="19" fillId="0" borderId="4" xfId="0" applyFont="1" applyBorder="1" applyAlignment="1">
      <alignment vertical="top" wrapText="1"/>
    </xf>
    <xf numFmtId="0" fontId="19" fillId="0" borderId="3" xfId="0" applyFont="1" applyBorder="1" applyAlignment="1">
      <alignment vertical="top" wrapText="1"/>
    </xf>
    <xf numFmtId="4" fontId="4" fillId="0" borderId="0" xfId="0" applyNumberFormat="1" applyFont="1" applyAlignment="1">
      <alignment horizontal="center" vertical="top" wrapText="1"/>
    </xf>
    <xf numFmtId="4" fontId="4" fillId="0" borderId="1" xfId="0" applyNumberFormat="1" applyFont="1" applyBorder="1" applyAlignment="1">
      <alignment horizontal="center" vertical="top" wrapText="1"/>
    </xf>
    <xf numFmtId="4" fontId="4" fillId="0" borderId="5" xfId="0" applyNumberFormat="1" applyFont="1" applyBorder="1" applyAlignment="1">
      <alignment horizontal="center" vertical="top" wrapText="1"/>
    </xf>
    <xf numFmtId="4" fontId="4" fillId="0" borderId="13" xfId="0" applyNumberFormat="1" applyFont="1" applyBorder="1" applyAlignment="1">
      <alignment horizontal="center" vertical="top" wrapText="1"/>
    </xf>
    <xf numFmtId="4" fontId="4" fillId="0" borderId="14" xfId="0" applyNumberFormat="1" applyFont="1" applyBorder="1" applyAlignment="1">
      <alignment horizontal="center" vertical="top" wrapText="1"/>
    </xf>
    <xf numFmtId="4" fontId="4" fillId="0" borderId="2" xfId="0" applyNumberFormat="1" applyFont="1" applyBorder="1" applyAlignment="1">
      <alignment horizontal="center" vertical="top" wrapText="1"/>
    </xf>
    <xf numFmtId="4" fontId="4" fillId="0" borderId="3" xfId="0" applyNumberFormat="1" applyFont="1" applyBorder="1" applyAlignment="1">
      <alignment horizontal="center" vertical="top" wrapText="1"/>
    </xf>
    <xf numFmtId="0" fontId="9" fillId="0" borderId="0" xfId="0" applyFont="1" applyBorder="1" applyAlignment="1">
      <alignment horizontal="left" vertical="center" wrapText="1"/>
    </xf>
    <xf numFmtId="0" fontId="3" fillId="0" borderId="2" xfId="0" applyFont="1" applyBorder="1" applyAlignment="1">
      <alignment vertical="top" wrapText="1"/>
    </xf>
    <xf numFmtId="0" fontId="3" fillId="0" borderId="4" xfId="0" applyFont="1" applyBorder="1" applyAlignment="1">
      <alignment vertical="top" wrapText="1"/>
    </xf>
    <xf numFmtId="0" fontId="3" fillId="0" borderId="3" xfId="0" applyFont="1" applyBorder="1" applyAlignment="1">
      <alignment vertical="top" wrapText="1"/>
    </xf>
    <xf numFmtId="0" fontId="4" fillId="0" borderId="2" xfId="0" applyFont="1" applyFill="1" applyBorder="1" applyAlignment="1">
      <alignment horizontal="center" vertical="top" wrapText="1"/>
    </xf>
    <xf numFmtId="0" fontId="16" fillId="0" borderId="15" xfId="0" applyFont="1" applyBorder="1" applyAlignment="1">
      <alignment vertical="top"/>
    </xf>
    <xf numFmtId="0" fontId="3" fillId="0" borderId="5" xfId="0" applyFont="1" applyBorder="1" applyAlignment="1">
      <alignment vertical="top" wrapText="1"/>
    </xf>
    <xf numFmtId="0" fontId="3" fillId="0" borderId="2" xfId="5" applyFont="1" applyBorder="1" applyAlignment="1">
      <alignment horizontal="left" vertical="top" wrapText="1"/>
    </xf>
    <xf numFmtId="0" fontId="3" fillId="0" borderId="3" xfId="5" applyFont="1" applyBorder="1" applyAlignment="1">
      <alignment horizontal="left" vertical="top" wrapText="1"/>
    </xf>
    <xf numFmtId="0" fontId="3" fillId="0" borderId="2" xfId="5" applyFont="1" applyFill="1" applyBorder="1" applyAlignment="1">
      <alignment horizontal="left" vertical="top" wrapText="1"/>
    </xf>
    <xf numFmtId="0" fontId="3" fillId="0" borderId="3" xfId="5" applyFont="1" applyFill="1" applyBorder="1" applyAlignment="1">
      <alignment horizontal="left" vertical="top" wrapText="1"/>
    </xf>
    <xf numFmtId="0" fontId="3" fillId="0" borderId="5" xfId="5" applyFont="1" applyBorder="1" applyAlignment="1">
      <alignment vertical="top" wrapText="1"/>
    </xf>
    <xf numFmtId="0" fontId="3" fillId="0" borderId="4" xfId="5" applyFont="1" applyBorder="1" applyAlignment="1">
      <alignment horizontal="left" vertical="top" wrapText="1"/>
    </xf>
    <xf numFmtId="4" fontId="4" fillId="3" borderId="6" xfId="0" applyNumberFormat="1" applyFont="1" applyFill="1" applyBorder="1" applyAlignment="1">
      <alignment horizontal="center" vertical="top" wrapText="1"/>
    </xf>
    <xf numFmtId="4" fontId="4" fillId="3" borderId="15" xfId="0" applyNumberFormat="1" applyFont="1" applyFill="1" applyBorder="1" applyAlignment="1">
      <alignment horizontal="center" vertical="top" wrapText="1"/>
    </xf>
    <xf numFmtId="4" fontId="4" fillId="3" borderId="9" xfId="0" applyNumberFormat="1" applyFont="1" applyFill="1" applyBorder="1" applyAlignment="1">
      <alignment horizontal="center" vertical="top" wrapText="1"/>
    </xf>
    <xf numFmtId="0" fontId="3" fillId="3" borderId="2" xfId="0" applyFont="1" applyFill="1" applyBorder="1" applyAlignment="1">
      <alignment horizontal="left" vertical="top" wrapText="1"/>
    </xf>
    <xf numFmtId="0" fontId="3" fillId="3" borderId="4" xfId="0" applyFont="1" applyFill="1" applyBorder="1" applyAlignment="1">
      <alignment horizontal="left" vertical="top" wrapText="1"/>
    </xf>
    <xf numFmtId="0" fontId="41" fillId="0" borderId="2" xfId="0" applyFont="1" applyFill="1" applyBorder="1" applyAlignment="1">
      <alignment horizontal="left" vertical="top" wrapText="1"/>
    </xf>
    <xf numFmtId="0" fontId="41" fillId="0" borderId="3" xfId="0" applyFont="1" applyFill="1" applyBorder="1" applyAlignment="1">
      <alignment horizontal="left" vertical="top" wrapText="1"/>
    </xf>
    <xf numFmtId="0" fontId="4" fillId="3" borderId="13" xfId="0" applyFont="1" applyFill="1" applyBorder="1" applyAlignment="1">
      <alignment horizontal="left" vertical="top" wrapText="1"/>
    </xf>
    <xf numFmtId="0" fontId="41" fillId="0" borderId="4" xfId="0" applyFont="1" applyFill="1" applyBorder="1" applyAlignment="1">
      <alignment horizontal="left" vertical="top" wrapText="1"/>
    </xf>
    <xf numFmtId="0" fontId="3" fillId="0" borderId="0" xfId="0" applyFont="1" applyBorder="1" applyAlignment="1">
      <alignment horizontal="left" vertical="top" wrapText="1"/>
    </xf>
    <xf numFmtId="0" fontId="64" fillId="0" borderId="0" xfId="0" applyFont="1" applyAlignment="1">
      <alignment horizontal="left" vertical="center"/>
    </xf>
    <xf numFmtId="0" fontId="39" fillId="0" borderId="0" xfId="0" applyFont="1" applyAlignment="1">
      <alignment horizontal="center"/>
    </xf>
    <xf numFmtId="0" fontId="39" fillId="0" borderId="0" xfId="0" applyFont="1" applyBorder="1" applyAlignment="1">
      <alignment horizontal="center"/>
    </xf>
    <xf numFmtId="0" fontId="39" fillId="0" borderId="5" xfId="0" applyFont="1" applyBorder="1" applyAlignment="1">
      <alignment horizontal="center" vertical="top" wrapText="1"/>
    </xf>
    <xf numFmtId="0" fontId="39" fillId="0" borderId="13" xfId="0" applyFont="1" applyBorder="1" applyAlignment="1">
      <alignment horizontal="center" vertical="top" wrapText="1"/>
    </xf>
    <xf numFmtId="0" fontId="63" fillId="0" borderId="13" xfId="0" applyFont="1" applyBorder="1" applyAlignment="1">
      <alignment horizontal="center" vertical="top" wrapText="1"/>
    </xf>
    <xf numFmtId="0" fontId="14" fillId="0" borderId="0" xfId="0" applyFont="1" applyAlignment="1">
      <alignment horizontal="center" vertical="top" wrapText="1"/>
    </xf>
    <xf numFmtId="0" fontId="16" fillId="0" borderId="0" xfId="0" applyFont="1" applyAlignment="1">
      <alignment vertical="top" wrapText="1"/>
    </xf>
    <xf numFmtId="0" fontId="4" fillId="0" borderId="0" xfId="0" applyFont="1" applyBorder="1" applyAlignment="1">
      <alignment horizontal="left" vertical="top" wrapText="1"/>
    </xf>
    <xf numFmtId="0" fontId="4" fillId="0" borderId="12" xfId="0" applyFont="1" applyFill="1" applyBorder="1" applyAlignment="1">
      <alignment horizontal="left" vertical="top" wrapText="1"/>
    </xf>
    <xf numFmtId="0" fontId="4" fillId="0" borderId="14" xfId="0" applyFont="1" applyFill="1" applyBorder="1" applyAlignment="1">
      <alignment horizontal="left" vertical="top" wrapText="1"/>
    </xf>
    <xf numFmtId="0" fontId="4" fillId="0" borderId="0" xfId="0" applyFont="1" applyFill="1" applyAlignment="1">
      <alignment horizontal="center" vertical="top"/>
    </xf>
    <xf numFmtId="174" fontId="4" fillId="0" borderId="1" xfId="0" applyNumberFormat="1" applyFont="1" applyFill="1" applyBorder="1" applyAlignment="1">
      <alignment horizontal="right" vertical="top"/>
    </xf>
    <xf numFmtId="0" fontId="14" fillId="0" borderId="0" xfId="0" applyFont="1" applyFill="1" applyBorder="1" applyAlignment="1">
      <alignment horizontal="left" vertical="top" wrapText="1"/>
    </xf>
    <xf numFmtId="167" fontId="19" fillId="0" borderId="2" xfId="0" applyNumberFormat="1" applyFont="1" applyBorder="1" applyAlignment="1">
      <alignment horizontal="center" vertical="top" wrapText="1"/>
    </xf>
    <xf numFmtId="167" fontId="19" fillId="0" borderId="4" xfId="0" applyNumberFormat="1" applyFont="1" applyBorder="1" applyAlignment="1">
      <alignment horizontal="center" vertical="top" wrapText="1"/>
    </xf>
    <xf numFmtId="167" fontId="19" fillId="0" borderId="3" xfId="0" applyNumberFormat="1" applyFont="1" applyBorder="1" applyAlignment="1">
      <alignment horizontal="center" vertical="top" wrapText="1"/>
    </xf>
    <xf numFmtId="49" fontId="20" fillId="0" borderId="13" xfId="0" applyNumberFormat="1" applyFont="1" applyBorder="1" applyAlignment="1">
      <alignment horizontal="center" vertical="center" wrapText="1"/>
    </xf>
    <xf numFmtId="0" fontId="14" fillId="0" borderId="13" xfId="0" applyFont="1" applyFill="1" applyBorder="1" applyAlignment="1">
      <alignment horizontal="left" vertical="top"/>
    </xf>
    <xf numFmtId="0" fontId="4" fillId="0" borderId="0" xfId="0" applyFont="1" applyBorder="1" applyAlignment="1">
      <alignment horizontal="center" vertical="center"/>
    </xf>
    <xf numFmtId="0" fontId="4" fillId="0" borderId="2" xfId="0" applyFont="1" applyBorder="1" applyAlignment="1">
      <alignment horizontal="center" vertical="top"/>
    </xf>
    <xf numFmtId="0" fontId="4" fillId="0" borderId="3" xfId="0" applyFont="1" applyBorder="1" applyAlignment="1">
      <alignment horizontal="center" vertical="top"/>
    </xf>
    <xf numFmtId="0" fontId="4" fillId="0" borderId="12" xfId="0" applyFont="1" applyBorder="1" applyAlignment="1">
      <alignment horizontal="center" vertical="top"/>
    </xf>
    <xf numFmtId="0" fontId="4" fillId="0" borderId="10" xfId="0" applyFont="1" applyBorder="1" applyAlignment="1">
      <alignment horizontal="center" vertical="top"/>
    </xf>
    <xf numFmtId="0" fontId="4" fillId="0" borderId="0" xfId="0" applyFont="1" applyBorder="1" applyAlignment="1">
      <alignment horizontal="center" wrapText="1"/>
    </xf>
    <xf numFmtId="0" fontId="3" fillId="0" borderId="0" xfId="0" applyFont="1" applyBorder="1" applyAlignment="1">
      <alignment horizontal="center"/>
    </xf>
    <xf numFmtId="0" fontId="39" fillId="0" borderId="2" xfId="0" applyFont="1" applyBorder="1" applyAlignment="1">
      <alignment horizontal="center" vertical="top" wrapText="1"/>
    </xf>
    <xf numFmtId="0" fontId="39" fillId="0" borderId="3" xfId="0" applyFont="1" applyBorder="1" applyAlignment="1">
      <alignment horizontal="center" vertical="top" wrapText="1"/>
    </xf>
  </cellXfs>
  <cellStyles count="16">
    <cellStyle name="Bad" xfId="15" builtinId="27"/>
    <cellStyle name="Comma" xfId="1" builtinId="3"/>
    <cellStyle name="Good" xfId="14" builtinId="26"/>
    <cellStyle name="Hyperlink" xfId="3" builtinId="8"/>
    <cellStyle name="Normal" xfId="0" builtinId="0"/>
    <cellStyle name="Normal 10" xfId="8"/>
    <cellStyle name="Normal 11" xfId="9"/>
    <cellStyle name="Normal 12" xfId="10"/>
    <cellStyle name="Normal 13" xfId="11"/>
    <cellStyle name="Normal 14" xfId="12"/>
    <cellStyle name="Normal 15" xfId="13"/>
    <cellStyle name="Normal 2" xfId="4"/>
    <cellStyle name="Normal 3" xfId="5"/>
    <cellStyle name="Normal 6" xfId="6"/>
    <cellStyle name="Normal 7" xfId="7"/>
    <cellStyle name="Percent" xfId="2"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4</xdr:col>
      <xdr:colOff>66674</xdr:colOff>
      <xdr:row>12</xdr:row>
      <xdr:rowOff>95250</xdr:rowOff>
    </xdr:from>
    <xdr:to>
      <xdr:col>4</xdr:col>
      <xdr:colOff>209549</xdr:colOff>
      <xdr:row>13</xdr:row>
      <xdr:rowOff>304800</xdr:rowOff>
    </xdr:to>
    <xdr:sp macro="" textlink="">
      <xdr:nvSpPr>
        <xdr:cNvPr id="2" name="Left Brace 1">
          <a:extLst>
            <a:ext uri="{FF2B5EF4-FFF2-40B4-BE49-F238E27FC236}">
              <a16:creationId xmlns:a16="http://schemas.microsoft.com/office/drawing/2014/main" xmlns="" id="{00000000-0008-0000-0000-000004000000}"/>
            </a:ext>
          </a:extLst>
        </xdr:cNvPr>
        <xdr:cNvSpPr/>
      </xdr:nvSpPr>
      <xdr:spPr>
        <a:xfrm>
          <a:off x="4010024" y="4886325"/>
          <a:ext cx="142875" cy="609600"/>
        </a:xfrm>
        <a:prstGeom prst="lef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IN" sz="1100" b="1"/>
        </a:p>
      </xdr:txBody>
    </xdr:sp>
    <xdr:clientData/>
  </xdr:twoCellAnchor>
  <xdr:twoCellAnchor>
    <xdr:from>
      <xdr:col>4</xdr:col>
      <xdr:colOff>66674</xdr:colOff>
      <xdr:row>12</xdr:row>
      <xdr:rowOff>95250</xdr:rowOff>
    </xdr:from>
    <xdr:to>
      <xdr:col>4</xdr:col>
      <xdr:colOff>209549</xdr:colOff>
      <xdr:row>13</xdr:row>
      <xdr:rowOff>304800</xdr:rowOff>
    </xdr:to>
    <xdr:sp macro="" textlink="">
      <xdr:nvSpPr>
        <xdr:cNvPr id="3" name="Left Brace 2">
          <a:extLst>
            <a:ext uri="{FF2B5EF4-FFF2-40B4-BE49-F238E27FC236}">
              <a16:creationId xmlns:a16="http://schemas.microsoft.com/office/drawing/2014/main" xmlns="" id="{00000000-0008-0000-0000-000004000000}"/>
            </a:ext>
          </a:extLst>
        </xdr:cNvPr>
        <xdr:cNvSpPr/>
      </xdr:nvSpPr>
      <xdr:spPr>
        <a:xfrm>
          <a:off x="4010024" y="4886325"/>
          <a:ext cx="142875" cy="609600"/>
        </a:xfrm>
        <a:prstGeom prst="lef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IN" sz="1100" b="1"/>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workbookViewId="0">
      <selection sqref="A1:XFD1048576"/>
    </sheetView>
  </sheetViews>
  <sheetFormatPr defaultRowHeight="15.75"/>
  <cols>
    <col min="1" max="1" width="1.85546875" style="1" customWidth="1"/>
    <col min="2" max="2" width="43.140625" style="1" customWidth="1"/>
    <col min="3" max="3" width="10.85546875" style="1" customWidth="1"/>
    <col min="4" max="4" width="3.28515625" style="1" customWidth="1"/>
    <col min="5" max="5" width="10" style="1" customWidth="1"/>
    <col min="6" max="6" width="15.5703125" style="65" customWidth="1"/>
    <col min="7" max="7" width="15.5703125" style="1" customWidth="1"/>
    <col min="8" max="16384" width="9.140625" style="2"/>
  </cols>
  <sheetData>
    <row r="1" spans="2:7" ht="21.75" customHeight="1">
      <c r="B1" s="1654" t="s">
        <v>0</v>
      </c>
      <c r="C1" s="1655"/>
      <c r="D1" s="1655"/>
      <c r="E1" s="1655"/>
      <c r="F1" s="1655"/>
      <c r="G1" s="1655"/>
    </row>
    <row r="2" spans="2:7" ht="19.5" customHeight="1">
      <c r="B2" s="3"/>
      <c r="C2" s="3"/>
      <c r="D2" s="3"/>
      <c r="E2" s="3"/>
      <c r="F2" s="1656" t="s">
        <v>1</v>
      </c>
      <c r="G2" s="1656"/>
    </row>
    <row r="3" spans="2:7" ht="36.75" customHeight="1">
      <c r="B3" s="1665" t="s">
        <v>2</v>
      </c>
      <c r="C3" s="1667" t="s">
        <v>3</v>
      </c>
      <c r="D3" s="1668"/>
      <c r="E3" s="1668"/>
      <c r="F3" s="1660" t="s">
        <v>4</v>
      </c>
      <c r="G3" s="1660" t="s">
        <v>5</v>
      </c>
    </row>
    <row r="4" spans="2:7" ht="47.25" customHeight="1">
      <c r="B4" s="1666"/>
      <c r="C4" s="4" t="s">
        <v>6</v>
      </c>
      <c r="D4" s="1669" t="s">
        <v>7</v>
      </c>
      <c r="E4" s="1662"/>
      <c r="F4" s="1661"/>
      <c r="G4" s="1661"/>
    </row>
    <row r="5" spans="2:7" ht="32.1" customHeight="1">
      <c r="B5" s="5" t="s">
        <v>8</v>
      </c>
      <c r="C5" s="6"/>
      <c r="D5" s="7"/>
      <c r="E5" s="8"/>
      <c r="F5" s="9"/>
      <c r="G5" s="10"/>
    </row>
    <row r="6" spans="2:7" ht="32.1" customHeight="1">
      <c r="B6" s="11" t="s">
        <v>9</v>
      </c>
      <c r="C6" s="6"/>
      <c r="D6" s="8"/>
      <c r="E6" s="12">
        <v>21</v>
      </c>
      <c r="F6" s="13" t="s">
        <v>10</v>
      </c>
      <c r="G6" s="14" t="s">
        <v>10</v>
      </c>
    </row>
    <row r="7" spans="2:7" ht="32.1" customHeight="1">
      <c r="B7" s="11" t="s">
        <v>11</v>
      </c>
      <c r="C7" s="6"/>
      <c r="D7" s="8"/>
      <c r="E7" s="12">
        <v>21</v>
      </c>
      <c r="F7" s="13">
        <v>0.16</v>
      </c>
      <c r="G7" s="14">
        <v>0.16</v>
      </c>
    </row>
    <row r="8" spans="2:7" ht="32.1" customHeight="1">
      <c r="B8" s="11" t="s">
        <v>12</v>
      </c>
      <c r="C8" s="6"/>
      <c r="D8" s="8"/>
      <c r="E8" s="12">
        <v>21</v>
      </c>
      <c r="F8" s="13">
        <v>0.03</v>
      </c>
      <c r="G8" s="14">
        <v>0.03</v>
      </c>
    </row>
    <row r="9" spans="2:7" ht="32.1" customHeight="1">
      <c r="B9" s="11" t="s">
        <v>13</v>
      </c>
      <c r="C9" s="6"/>
      <c r="D9" s="8"/>
      <c r="E9" s="12">
        <v>21</v>
      </c>
      <c r="F9" s="13">
        <v>1457.81</v>
      </c>
      <c r="G9" s="14">
        <v>3645.18</v>
      </c>
    </row>
    <row r="10" spans="2:7" ht="32.1" customHeight="1">
      <c r="B10" s="11" t="s">
        <v>14</v>
      </c>
      <c r="C10" s="15" t="s">
        <v>15</v>
      </c>
      <c r="D10" s="8"/>
      <c r="E10" s="12">
        <v>21</v>
      </c>
      <c r="F10" s="13">
        <v>42.44</v>
      </c>
      <c r="G10" s="14" t="s">
        <v>16</v>
      </c>
    </row>
    <row r="11" spans="2:7" ht="32.1" customHeight="1">
      <c r="B11" s="11" t="s">
        <v>17</v>
      </c>
      <c r="C11" s="6"/>
      <c r="D11" s="8"/>
      <c r="E11" s="16" t="s">
        <v>18</v>
      </c>
      <c r="F11" s="17" t="s">
        <v>10</v>
      </c>
      <c r="G11" s="18" t="s">
        <v>10</v>
      </c>
    </row>
    <row r="12" spans="2:7" ht="32.1" customHeight="1">
      <c r="B12" s="19" t="s">
        <v>19</v>
      </c>
      <c r="C12" s="6"/>
      <c r="D12" s="8"/>
      <c r="E12" s="20"/>
      <c r="F12" s="21"/>
      <c r="G12" s="22"/>
    </row>
    <row r="13" spans="2:7" ht="32.1" customHeight="1">
      <c r="B13" s="11" t="s">
        <v>20</v>
      </c>
      <c r="C13" s="23"/>
      <c r="D13" s="1670">
        <v>16</v>
      </c>
      <c r="E13" s="12" t="s">
        <v>21</v>
      </c>
      <c r="F13" s="24">
        <v>5524.23</v>
      </c>
      <c r="G13" s="25">
        <v>5333.57</v>
      </c>
    </row>
    <row r="14" spans="2:7" ht="32.1" customHeight="1">
      <c r="B14" s="11" t="s">
        <v>22</v>
      </c>
      <c r="C14" s="10"/>
      <c r="D14" s="1670"/>
      <c r="E14" s="20" t="s">
        <v>18</v>
      </c>
      <c r="F14" s="13">
        <v>61593.94</v>
      </c>
      <c r="G14" s="14">
        <v>56154.81</v>
      </c>
    </row>
    <row r="15" spans="2:7" ht="32.1" customHeight="1">
      <c r="B15" s="26" t="s">
        <v>23</v>
      </c>
      <c r="C15" s="15">
        <v>4</v>
      </c>
      <c r="D15" s="8"/>
      <c r="E15" s="16" t="s">
        <v>18</v>
      </c>
      <c r="F15" s="15" t="s">
        <v>18</v>
      </c>
      <c r="G15" s="27" t="s">
        <v>18</v>
      </c>
    </row>
    <row r="16" spans="2:7" ht="32.1" customHeight="1">
      <c r="B16" s="19" t="s">
        <v>24</v>
      </c>
      <c r="C16" s="28"/>
      <c r="D16" s="29"/>
      <c r="E16" s="12" t="s">
        <v>25</v>
      </c>
      <c r="F16" s="13">
        <v>8132.18</v>
      </c>
      <c r="G16" s="14">
        <v>8052.61</v>
      </c>
    </row>
    <row r="17" spans="2:7" ht="32.1" customHeight="1">
      <c r="B17" s="19" t="s">
        <v>26</v>
      </c>
      <c r="C17" s="6"/>
      <c r="D17" s="8"/>
      <c r="E17" s="16" t="s">
        <v>18</v>
      </c>
      <c r="F17" s="30" t="s">
        <v>18</v>
      </c>
      <c r="G17" s="31" t="s">
        <v>18</v>
      </c>
    </row>
    <row r="18" spans="2:7" ht="32.1" customHeight="1">
      <c r="B18" s="32" t="s">
        <v>27</v>
      </c>
      <c r="C18" s="6"/>
      <c r="D18" s="8"/>
      <c r="E18" s="16" t="s">
        <v>18</v>
      </c>
      <c r="F18" s="30" t="s">
        <v>18</v>
      </c>
      <c r="G18" s="31" t="s">
        <v>18</v>
      </c>
    </row>
    <row r="19" spans="2:7" ht="32.1" customHeight="1">
      <c r="B19" s="19" t="s">
        <v>28</v>
      </c>
      <c r="C19" s="6"/>
      <c r="D19" s="8"/>
      <c r="E19" s="16" t="s">
        <v>18</v>
      </c>
      <c r="F19" s="30" t="s">
        <v>18</v>
      </c>
      <c r="G19" s="31" t="s">
        <v>18</v>
      </c>
    </row>
    <row r="20" spans="2:7" ht="32.1" customHeight="1">
      <c r="B20" s="19" t="s">
        <v>29</v>
      </c>
      <c r="C20" s="6"/>
      <c r="D20" s="8"/>
      <c r="E20" s="16">
        <v>12</v>
      </c>
      <c r="F20" s="13" t="s">
        <v>30</v>
      </c>
      <c r="G20" s="14">
        <v>14215.79</v>
      </c>
    </row>
    <row r="21" spans="2:7" ht="32.1" customHeight="1">
      <c r="B21" s="33" t="s">
        <v>31</v>
      </c>
      <c r="C21" s="34"/>
      <c r="D21" s="8"/>
      <c r="E21" s="16"/>
      <c r="F21" s="35" t="s">
        <v>10</v>
      </c>
      <c r="G21" s="14">
        <v>0.02</v>
      </c>
    </row>
    <row r="22" spans="2:7" ht="32.1" customHeight="1">
      <c r="B22" s="36" t="s">
        <v>32</v>
      </c>
      <c r="C22" s="37"/>
      <c r="D22" s="1669"/>
      <c r="E22" s="1662"/>
      <c r="F22" s="38">
        <v>96522.97</v>
      </c>
      <c r="G22" s="39">
        <v>87312.84</v>
      </c>
    </row>
    <row r="23" spans="2:7" ht="17.25" customHeight="1">
      <c r="B23" s="1671" t="s">
        <v>33</v>
      </c>
      <c r="C23" s="1671"/>
      <c r="D23" s="1671"/>
      <c r="E23" s="1671"/>
      <c r="F23" s="1671"/>
      <c r="G23" s="1671"/>
    </row>
    <row r="24" spans="2:7" ht="28.5" customHeight="1">
      <c r="B24" s="1672" t="s">
        <v>34</v>
      </c>
      <c r="C24" s="1672"/>
      <c r="D24" s="1672"/>
      <c r="E24" s="1672"/>
      <c r="F24" s="1672"/>
      <c r="G24" s="1672"/>
    </row>
    <row r="25" spans="2:7" ht="42.75" customHeight="1">
      <c r="B25" s="1672" t="s">
        <v>35</v>
      </c>
      <c r="C25" s="1672"/>
      <c r="D25" s="1672"/>
      <c r="E25" s="1672"/>
      <c r="F25" s="1672"/>
      <c r="G25" s="1672"/>
    </row>
    <row r="26" spans="2:7" ht="17.25" customHeight="1">
      <c r="B26" s="1664" t="s">
        <v>36</v>
      </c>
      <c r="C26" s="1664"/>
      <c r="D26" s="1664"/>
      <c r="E26" s="1664"/>
      <c r="F26" s="1664"/>
      <c r="G26" s="1664"/>
    </row>
    <row r="27" spans="2:7" ht="15" customHeight="1">
      <c r="B27" s="1652" t="s">
        <v>37</v>
      </c>
      <c r="C27" s="1652"/>
      <c r="D27" s="1652"/>
      <c r="E27" s="1652"/>
      <c r="F27" s="1652"/>
      <c r="G27" s="1652"/>
    </row>
    <row r="28" spans="2:7" ht="33" customHeight="1">
      <c r="B28" s="1653" t="s">
        <v>38</v>
      </c>
      <c r="C28" s="1653"/>
      <c r="D28" s="1653"/>
      <c r="E28" s="1653"/>
      <c r="F28" s="1653"/>
      <c r="G28" s="1653"/>
    </row>
    <row r="29" spans="2:7" ht="21.75" customHeight="1">
      <c r="B29" s="1654" t="s">
        <v>0</v>
      </c>
      <c r="C29" s="1655"/>
      <c r="D29" s="1655"/>
      <c r="E29" s="1655"/>
      <c r="F29" s="1655"/>
      <c r="G29" s="1655"/>
    </row>
    <row r="30" spans="2:7" ht="19.5" customHeight="1">
      <c r="B30" s="3"/>
      <c r="C30" s="3"/>
      <c r="D30" s="3"/>
      <c r="E30" s="3"/>
      <c r="F30" s="1656" t="s">
        <v>1</v>
      </c>
      <c r="G30" s="1656"/>
    </row>
    <row r="31" spans="2:7" ht="38.25" customHeight="1">
      <c r="B31" s="1657" t="s">
        <v>39</v>
      </c>
      <c r="C31" s="1659" t="s">
        <v>40</v>
      </c>
      <c r="D31" s="1659"/>
      <c r="E31" s="1659"/>
      <c r="F31" s="1660" t="s">
        <v>4</v>
      </c>
      <c r="G31" s="1660" t="s">
        <v>5</v>
      </c>
    </row>
    <row r="32" spans="2:7" ht="52.5" customHeight="1">
      <c r="B32" s="1658"/>
      <c r="C32" s="4" t="s">
        <v>6</v>
      </c>
      <c r="D32" s="1662" t="s">
        <v>7</v>
      </c>
      <c r="E32" s="1663"/>
      <c r="F32" s="1661"/>
      <c r="G32" s="1661"/>
    </row>
    <row r="33" spans="2:7" ht="32.1" customHeight="1">
      <c r="B33" s="26" t="s">
        <v>41</v>
      </c>
      <c r="C33" s="30"/>
      <c r="D33" s="40"/>
      <c r="E33" s="41"/>
      <c r="F33" s="42"/>
      <c r="G33" s="43"/>
    </row>
    <row r="34" spans="2:7" ht="32.1" customHeight="1">
      <c r="B34" s="44" t="s">
        <v>42</v>
      </c>
      <c r="C34" s="30"/>
      <c r="D34" s="40"/>
      <c r="E34" s="16" t="s">
        <v>43</v>
      </c>
      <c r="F34" s="13">
        <v>61439.29</v>
      </c>
      <c r="G34" s="13">
        <v>55975.16</v>
      </c>
    </row>
    <row r="35" spans="2:7" ht="32.1" customHeight="1">
      <c r="B35" s="26" t="s">
        <v>44</v>
      </c>
      <c r="C35" s="45"/>
      <c r="D35" s="46"/>
      <c r="E35" s="47"/>
      <c r="F35" s="48">
        <v>8929.83</v>
      </c>
      <c r="G35" s="48">
        <v>7388.32</v>
      </c>
    </row>
    <row r="36" spans="2:7" ht="32.1" customHeight="1">
      <c r="B36" s="44" t="s">
        <v>45</v>
      </c>
      <c r="C36" s="30"/>
      <c r="D36" s="40"/>
      <c r="E36" s="16" t="s">
        <v>43</v>
      </c>
      <c r="F36" s="13">
        <v>1.0900000000000001</v>
      </c>
      <c r="G36" s="13">
        <v>1.51</v>
      </c>
    </row>
    <row r="37" spans="2:7" ht="32.1" customHeight="1">
      <c r="B37" s="44" t="s">
        <v>46</v>
      </c>
      <c r="C37" s="30"/>
      <c r="D37" s="40"/>
      <c r="E37" s="16" t="s">
        <v>43</v>
      </c>
      <c r="F37" s="13">
        <v>2958.77</v>
      </c>
      <c r="G37" s="13">
        <v>3061.65</v>
      </c>
    </row>
    <row r="38" spans="2:7" ht="32.1" customHeight="1">
      <c r="B38" s="44" t="s">
        <v>47</v>
      </c>
      <c r="C38" s="30"/>
      <c r="D38" s="40"/>
      <c r="E38" s="16" t="s">
        <v>43</v>
      </c>
      <c r="F38" s="13">
        <v>5969.97</v>
      </c>
      <c r="G38" s="13">
        <v>4325.16</v>
      </c>
    </row>
    <row r="39" spans="2:7" ht="32.1" customHeight="1">
      <c r="B39" s="26" t="s">
        <v>48</v>
      </c>
      <c r="C39" s="30"/>
      <c r="D39" s="40"/>
      <c r="E39" s="16">
        <v>21</v>
      </c>
      <c r="F39" s="13">
        <v>5</v>
      </c>
      <c r="G39" s="13">
        <v>5</v>
      </c>
    </row>
    <row r="40" spans="2:7" ht="32.1" customHeight="1">
      <c r="B40" s="26" t="s">
        <v>49</v>
      </c>
      <c r="C40" s="30"/>
      <c r="D40" s="40"/>
      <c r="E40" s="16"/>
      <c r="F40" s="17"/>
      <c r="G40" s="17"/>
    </row>
    <row r="41" spans="2:7" ht="32.1" customHeight="1">
      <c r="B41" s="44" t="s">
        <v>50</v>
      </c>
      <c r="C41" s="30"/>
      <c r="D41" s="40"/>
      <c r="E41" s="16">
        <v>21</v>
      </c>
      <c r="F41" s="13">
        <v>19337.580000000002</v>
      </c>
      <c r="G41" s="13">
        <v>17682.25</v>
      </c>
    </row>
    <row r="42" spans="2:7" ht="32.1" customHeight="1">
      <c r="B42" s="44" t="s">
        <v>51</v>
      </c>
      <c r="C42" s="15"/>
      <c r="D42" s="40"/>
      <c r="E42" s="16">
        <v>21</v>
      </c>
      <c r="F42" s="13">
        <v>2279.77</v>
      </c>
      <c r="G42" s="13">
        <v>1934.72</v>
      </c>
    </row>
    <row r="43" spans="2:7" ht="32.1" customHeight="1">
      <c r="B43" s="44" t="s">
        <v>52</v>
      </c>
      <c r="C43" s="30"/>
      <c r="D43" s="40"/>
      <c r="E43" s="16">
        <v>21</v>
      </c>
      <c r="F43" s="13">
        <v>3645.97</v>
      </c>
      <c r="G43" s="13">
        <v>3608.49</v>
      </c>
    </row>
    <row r="44" spans="2:7" ht="32.1" customHeight="1">
      <c r="B44" s="44" t="s">
        <v>53</v>
      </c>
      <c r="C44" s="15" t="s">
        <v>54</v>
      </c>
      <c r="D44" s="40"/>
      <c r="E44" s="16">
        <v>21</v>
      </c>
      <c r="F44" s="13">
        <v>620.25</v>
      </c>
      <c r="G44" s="13">
        <v>493.96</v>
      </c>
    </row>
    <row r="45" spans="2:7" ht="32.1" customHeight="1">
      <c r="B45" s="44" t="s">
        <v>55</v>
      </c>
      <c r="C45" s="15" t="s">
        <v>54</v>
      </c>
      <c r="D45" s="40"/>
      <c r="E45" s="16">
        <v>21</v>
      </c>
      <c r="F45" s="13">
        <v>265.27999999999997</v>
      </c>
      <c r="G45" s="13">
        <v>224.94</v>
      </c>
    </row>
    <row r="46" spans="2:7" ht="32.1" customHeight="1">
      <c r="B46" s="26" t="s">
        <v>56</v>
      </c>
      <c r="C46" s="40"/>
      <c r="D46" s="40"/>
      <c r="E46" s="27">
        <v>12</v>
      </c>
      <c r="F46" s="49" t="s">
        <v>10</v>
      </c>
      <c r="G46" s="50" t="s">
        <v>10</v>
      </c>
    </row>
    <row r="47" spans="2:7" ht="32.1" customHeight="1">
      <c r="B47" s="51" t="s">
        <v>31</v>
      </c>
      <c r="C47" s="40"/>
      <c r="D47" s="52"/>
      <c r="E47" s="53"/>
      <c r="F47" s="54" t="s">
        <v>10</v>
      </c>
      <c r="G47" s="35" t="s">
        <v>10</v>
      </c>
    </row>
    <row r="48" spans="2:7" ht="32.1" customHeight="1">
      <c r="B48" s="55" t="s">
        <v>32</v>
      </c>
      <c r="C48" s="56"/>
      <c r="D48" s="57"/>
      <c r="E48" s="58"/>
      <c r="F48" s="38">
        <v>96522.97</v>
      </c>
      <c r="G48" s="38">
        <v>87312.84</v>
      </c>
    </row>
    <row r="49" spans="2:7">
      <c r="B49" s="59" t="s">
        <v>57</v>
      </c>
      <c r="C49" s="8"/>
      <c r="D49" s="8"/>
      <c r="E49" s="41"/>
      <c r="F49" s="60"/>
      <c r="G49" s="60"/>
    </row>
    <row r="50" spans="2:7" ht="27" customHeight="1">
      <c r="B50" s="1651" t="s">
        <v>58</v>
      </c>
      <c r="C50" s="1651"/>
      <c r="D50" s="1651"/>
      <c r="E50" s="1651"/>
      <c r="F50" s="1651"/>
      <c r="G50" s="1651"/>
    </row>
    <row r="51" spans="2:7">
      <c r="B51" s="2"/>
      <c r="C51" s="8"/>
      <c r="D51" s="8"/>
      <c r="E51" s="8"/>
      <c r="F51" s="61"/>
      <c r="G51" s="62"/>
    </row>
    <row r="52" spans="2:7">
      <c r="B52" s="63"/>
      <c r="C52" s="8"/>
      <c r="D52" s="8"/>
      <c r="E52" s="8"/>
      <c r="F52" s="61"/>
      <c r="G52" s="62"/>
    </row>
    <row r="53" spans="2:7">
      <c r="C53" s="8"/>
      <c r="D53" s="8"/>
      <c r="E53" s="8"/>
      <c r="F53" s="61"/>
      <c r="G53" s="62"/>
    </row>
    <row r="54" spans="2:7">
      <c r="C54" s="8"/>
      <c r="D54" s="8"/>
      <c r="E54" s="8"/>
      <c r="F54" s="61"/>
      <c r="G54" s="62"/>
    </row>
    <row r="55" spans="2:7">
      <c r="B55" s="64"/>
      <c r="C55" s="8"/>
      <c r="D55" s="8"/>
      <c r="E55" s="8"/>
    </row>
    <row r="56" spans="2:7">
      <c r="B56" s="66"/>
      <c r="C56" s="8"/>
      <c r="D56" s="8"/>
      <c r="E56" s="8"/>
    </row>
    <row r="57" spans="2:7">
      <c r="B57" s="67"/>
      <c r="C57" s="8"/>
      <c r="D57" s="8"/>
      <c r="E57" s="8"/>
    </row>
    <row r="58" spans="2:7">
      <c r="B58" s="68"/>
      <c r="C58" s="29"/>
      <c r="D58" s="29"/>
      <c r="E58" s="29"/>
    </row>
  </sheetData>
  <mergeCells count="23">
    <mergeCell ref="B26:G26"/>
    <mergeCell ref="B1:G1"/>
    <mergeCell ref="F2:G2"/>
    <mergeCell ref="B3:B4"/>
    <mergeCell ref="C3:E3"/>
    <mergeCell ref="F3:F4"/>
    <mergeCell ref="G3:G4"/>
    <mergeCell ref="D4:E4"/>
    <mergeCell ref="D13:D14"/>
    <mergeCell ref="D22:E22"/>
    <mergeCell ref="B23:G23"/>
    <mergeCell ref="B24:G24"/>
    <mergeCell ref="B25:G25"/>
    <mergeCell ref="B50:G50"/>
    <mergeCell ref="B27:G27"/>
    <mergeCell ref="B28:G28"/>
    <mergeCell ref="B29:G29"/>
    <mergeCell ref="F30:G30"/>
    <mergeCell ref="B31:B32"/>
    <mergeCell ref="C31:E31"/>
    <mergeCell ref="F31:F32"/>
    <mergeCell ref="G31:G32"/>
    <mergeCell ref="D32:E3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00"/>
  <sheetViews>
    <sheetView workbookViewId="0">
      <selection activeCell="Q10" sqref="Q10"/>
    </sheetView>
  </sheetViews>
  <sheetFormatPr defaultRowHeight="15.75"/>
  <cols>
    <col min="1" max="1" width="26.7109375" style="88" customWidth="1"/>
    <col min="2" max="2" width="13" style="88" customWidth="1"/>
    <col min="3" max="3" width="12.7109375" style="88" customWidth="1"/>
    <col min="4" max="4" width="31.140625" style="88" customWidth="1"/>
    <col min="5" max="5" width="12.5703125" style="88" customWidth="1"/>
    <col min="6" max="6" width="10.140625" style="88" customWidth="1"/>
    <col min="7" max="16384" width="9.140625" style="1"/>
  </cols>
  <sheetData>
    <row r="1" spans="1:6">
      <c r="A1" s="1687" t="s">
        <v>59</v>
      </c>
      <c r="B1" s="1688"/>
      <c r="C1" s="1688"/>
      <c r="D1" s="1688"/>
      <c r="E1" s="1688"/>
      <c r="F1" s="1689"/>
    </row>
    <row r="2" spans="1:6">
      <c r="A2" s="1678" t="s">
        <v>60</v>
      </c>
      <c r="B2" s="1679"/>
      <c r="C2" s="1680"/>
      <c r="D2" s="1678" t="s">
        <v>61</v>
      </c>
      <c r="E2" s="1679"/>
      <c r="F2" s="1680"/>
    </row>
    <row r="3" spans="1:6" ht="31.5">
      <c r="A3" s="79"/>
      <c r="B3" s="79" t="s">
        <v>62</v>
      </c>
      <c r="C3" s="79" t="s">
        <v>63</v>
      </c>
      <c r="D3" s="79"/>
      <c r="E3" s="79" t="s">
        <v>62</v>
      </c>
      <c r="F3" s="79" t="s">
        <v>63</v>
      </c>
    </row>
    <row r="4" spans="1:6">
      <c r="A4" s="1673" t="s">
        <v>64</v>
      </c>
      <c r="B4" s="1674"/>
      <c r="C4" s="1674"/>
      <c r="D4" s="1674"/>
      <c r="E4" s="1674"/>
      <c r="F4" s="1675"/>
    </row>
    <row r="5" spans="1:6">
      <c r="A5" s="1690" t="s">
        <v>65</v>
      </c>
      <c r="B5" s="1691"/>
      <c r="C5" s="1691"/>
      <c r="D5" s="1691"/>
      <c r="E5" s="1691"/>
      <c r="F5" s="1692"/>
    </row>
    <row r="6" spans="1:6">
      <c r="A6" s="1690" t="s">
        <v>66</v>
      </c>
      <c r="B6" s="1691"/>
      <c r="C6" s="1691"/>
      <c r="D6" s="1691"/>
      <c r="E6" s="1691"/>
      <c r="F6" s="1692"/>
    </row>
    <row r="7" spans="1:6" ht="28.5">
      <c r="A7" s="80" t="s">
        <v>67</v>
      </c>
      <c r="B7" s="81">
        <v>39173.050000000003</v>
      </c>
      <c r="C7" s="81">
        <v>38089.5</v>
      </c>
      <c r="D7" s="80" t="s">
        <v>68</v>
      </c>
      <c r="E7" s="81">
        <v>44731.63</v>
      </c>
      <c r="F7" s="81">
        <v>44425.26</v>
      </c>
    </row>
    <row r="8" spans="1:6" ht="44.25">
      <c r="A8" s="80" t="s">
        <v>69</v>
      </c>
      <c r="B8" s="81">
        <v>11835.29</v>
      </c>
      <c r="C8" s="81">
        <v>10595.26</v>
      </c>
      <c r="D8" s="82" t="s">
        <v>70</v>
      </c>
      <c r="E8" s="83">
        <v>15046.97</v>
      </c>
      <c r="F8" s="83">
        <v>15569.01</v>
      </c>
    </row>
    <row r="9" spans="1:6" ht="28.5">
      <c r="A9" s="80" t="s">
        <v>71</v>
      </c>
      <c r="B9" s="81" t="s">
        <v>72</v>
      </c>
      <c r="C9" s="81">
        <v>2876.33</v>
      </c>
      <c r="D9" s="82" t="s">
        <v>73</v>
      </c>
      <c r="E9" s="83">
        <v>5092.21</v>
      </c>
      <c r="F9" s="83">
        <v>5840.85</v>
      </c>
    </row>
    <row r="10" spans="1:6" ht="31.5">
      <c r="A10" s="82" t="s">
        <v>74</v>
      </c>
      <c r="B10" s="83">
        <v>126.06</v>
      </c>
      <c r="C10" s="83">
        <v>85.3</v>
      </c>
      <c r="D10" s="82" t="s">
        <v>75</v>
      </c>
      <c r="E10" s="83">
        <v>1768.35</v>
      </c>
      <c r="F10" s="83">
        <v>1973.32</v>
      </c>
    </row>
    <row r="11" spans="1:6" ht="28.5">
      <c r="A11" s="82" t="s">
        <v>76</v>
      </c>
      <c r="B11" s="83">
        <v>2894.83</v>
      </c>
      <c r="C11" s="83">
        <v>2791.03</v>
      </c>
      <c r="D11" s="80" t="s">
        <v>77</v>
      </c>
      <c r="E11" s="81">
        <v>16435.509999999998</v>
      </c>
      <c r="F11" s="81">
        <v>15023</v>
      </c>
    </row>
    <row r="12" spans="1:6" ht="28.5">
      <c r="A12" s="1657" t="s">
        <v>78</v>
      </c>
      <c r="B12" s="1683">
        <v>9374.7199999999993</v>
      </c>
      <c r="C12" s="1683">
        <v>7883.98</v>
      </c>
      <c r="D12" s="82" t="s">
        <v>79</v>
      </c>
      <c r="E12" s="83">
        <v>10055.85</v>
      </c>
      <c r="F12" s="83">
        <v>9283.8700000000008</v>
      </c>
    </row>
    <row r="13" spans="1:6" ht="44.25">
      <c r="A13" s="1658"/>
      <c r="B13" s="1685"/>
      <c r="C13" s="1685"/>
      <c r="D13" s="82" t="s">
        <v>80</v>
      </c>
      <c r="E13" s="83">
        <v>5648.37</v>
      </c>
      <c r="F13" s="83">
        <v>4828.6400000000003</v>
      </c>
    </row>
    <row r="14" spans="1:6" ht="28.5">
      <c r="A14" s="1657" t="s">
        <v>81</v>
      </c>
      <c r="B14" s="1683">
        <v>14942.15</v>
      </c>
      <c r="C14" s="1683">
        <v>16733.93</v>
      </c>
      <c r="D14" s="82" t="s">
        <v>82</v>
      </c>
      <c r="E14" s="83">
        <v>731.29</v>
      </c>
      <c r="F14" s="83">
        <v>910.49</v>
      </c>
    </row>
    <row r="15" spans="1:6">
      <c r="A15" s="1682"/>
      <c r="B15" s="1684"/>
      <c r="C15" s="1684"/>
      <c r="D15" s="80" t="s">
        <v>83</v>
      </c>
      <c r="E15" s="81">
        <v>5043.9799999999996</v>
      </c>
      <c r="F15" s="81">
        <v>4655.91</v>
      </c>
    </row>
    <row r="16" spans="1:6">
      <c r="A16" s="1682"/>
      <c r="B16" s="1684"/>
      <c r="C16" s="1684"/>
      <c r="D16" s="80" t="s">
        <v>84</v>
      </c>
      <c r="E16" s="81">
        <v>1344.61</v>
      </c>
      <c r="F16" s="81">
        <v>1357.08</v>
      </c>
    </row>
    <row r="17" spans="1:6" ht="47.25">
      <c r="A17" s="1658"/>
      <c r="B17" s="1685"/>
      <c r="C17" s="1685"/>
      <c r="D17" s="80" t="s">
        <v>85</v>
      </c>
      <c r="E17" s="81" t="s">
        <v>10</v>
      </c>
      <c r="F17" s="81">
        <v>6.09</v>
      </c>
    </row>
    <row r="18" spans="1:6">
      <c r="A18" s="80" t="s">
        <v>86</v>
      </c>
      <c r="B18" s="81">
        <v>5558.59</v>
      </c>
      <c r="C18" s="81">
        <v>6335.76</v>
      </c>
      <c r="D18" s="80" t="s">
        <v>87</v>
      </c>
      <c r="E18" s="81" t="s">
        <v>10</v>
      </c>
      <c r="F18" s="81" t="s">
        <v>10</v>
      </c>
    </row>
    <row r="19" spans="1:6">
      <c r="A19" s="1681" t="s">
        <v>88</v>
      </c>
      <c r="B19" s="1681"/>
      <c r="C19" s="1681"/>
      <c r="D19" s="1659"/>
      <c r="E19" s="1659"/>
      <c r="F19" s="1659"/>
    </row>
    <row r="20" spans="1:6" ht="28.5">
      <c r="A20" s="1657" t="s">
        <v>89</v>
      </c>
      <c r="B20" s="1683">
        <v>2.2000000000000002</v>
      </c>
      <c r="C20" s="1683">
        <v>12.59</v>
      </c>
      <c r="D20" s="84" t="s">
        <v>90</v>
      </c>
      <c r="E20" s="81">
        <v>5629.79</v>
      </c>
      <c r="F20" s="81">
        <v>6028.88</v>
      </c>
    </row>
    <row r="21" spans="1:6" ht="28.5">
      <c r="A21" s="1682"/>
      <c r="B21" s="1684"/>
      <c r="C21" s="1684"/>
      <c r="D21" s="84" t="s">
        <v>91</v>
      </c>
      <c r="E21" s="83">
        <v>356.71</v>
      </c>
      <c r="F21" s="83">
        <v>297.38</v>
      </c>
    </row>
    <row r="22" spans="1:6" ht="28.5">
      <c r="A22" s="1682"/>
      <c r="B22" s="1684"/>
      <c r="C22" s="1684"/>
      <c r="D22" s="84" t="s">
        <v>92</v>
      </c>
      <c r="E22" s="83">
        <v>1743.61</v>
      </c>
      <c r="F22" s="83">
        <v>1962.03</v>
      </c>
    </row>
    <row r="23" spans="1:6" ht="28.5">
      <c r="A23" s="1658"/>
      <c r="B23" s="1685"/>
      <c r="C23" s="1685"/>
      <c r="D23" s="84" t="s">
        <v>93</v>
      </c>
      <c r="E23" s="83">
        <v>3529.47</v>
      </c>
      <c r="F23" s="83">
        <v>3769.47</v>
      </c>
    </row>
    <row r="24" spans="1:6" ht="47.25">
      <c r="A24" s="77" t="s">
        <v>94</v>
      </c>
      <c r="B24" s="85">
        <v>27.4</v>
      </c>
      <c r="C24" s="85">
        <v>82.79</v>
      </c>
      <c r="D24" s="80" t="s">
        <v>95</v>
      </c>
      <c r="E24" s="81">
        <v>106.95</v>
      </c>
      <c r="F24" s="81">
        <v>110.58</v>
      </c>
    </row>
    <row r="25" spans="1:6">
      <c r="A25" s="1686" t="s">
        <v>96</v>
      </c>
      <c r="B25" s="1686"/>
      <c r="C25" s="1686"/>
      <c r="D25" s="1686"/>
      <c r="E25" s="1686"/>
      <c r="F25" s="1686"/>
    </row>
    <row r="26" spans="1:6">
      <c r="A26" s="1686" t="s">
        <v>97</v>
      </c>
      <c r="B26" s="1686"/>
      <c r="C26" s="1686"/>
      <c r="D26" s="1686"/>
      <c r="E26" s="1686"/>
      <c r="F26" s="1686"/>
    </row>
    <row r="27" spans="1:6">
      <c r="A27" s="1651" t="s">
        <v>98</v>
      </c>
      <c r="B27" s="1651"/>
      <c r="C27" s="1651"/>
      <c r="D27" s="1651"/>
      <c r="E27" s="1651"/>
      <c r="F27" s="1651"/>
    </row>
    <row r="28" spans="1:6">
      <c r="A28" s="1651" t="s">
        <v>99</v>
      </c>
      <c r="B28" s="1651"/>
      <c r="C28" s="1651"/>
      <c r="D28" s="1651"/>
      <c r="E28" s="1651"/>
      <c r="F28" s="1651"/>
    </row>
    <row r="29" spans="1:6">
      <c r="A29" s="1"/>
      <c r="B29" s="1"/>
      <c r="C29" s="1"/>
      <c r="D29" s="1"/>
      <c r="E29" s="1"/>
      <c r="F29" s="1"/>
    </row>
    <row r="30" spans="1:6">
      <c r="A30" s="1651"/>
      <c r="B30" s="1651"/>
      <c r="C30" s="1651"/>
      <c r="D30" s="1651"/>
      <c r="E30" s="1651"/>
      <c r="F30" s="1651"/>
    </row>
    <row r="31" spans="1:6">
      <c r="A31" s="1651"/>
      <c r="B31" s="1651"/>
      <c r="C31" s="1651"/>
      <c r="D31" s="1651"/>
      <c r="E31" s="1651"/>
      <c r="F31" s="1651"/>
    </row>
    <row r="32" spans="1:6">
      <c r="A32" s="1687" t="s">
        <v>59</v>
      </c>
      <c r="B32" s="1688"/>
      <c r="C32" s="1688"/>
      <c r="D32" s="1688"/>
      <c r="E32" s="1688"/>
      <c r="F32" s="1689"/>
    </row>
    <row r="33" spans="1:6">
      <c r="A33" s="1678" t="s">
        <v>60</v>
      </c>
      <c r="B33" s="1679"/>
      <c r="C33" s="1680"/>
      <c r="D33" s="1678" t="s">
        <v>61</v>
      </c>
      <c r="E33" s="1679"/>
      <c r="F33" s="1680"/>
    </row>
    <row r="34" spans="1:6" ht="31.5">
      <c r="A34" s="79"/>
      <c r="B34" s="79" t="s">
        <v>62</v>
      </c>
      <c r="C34" s="79" t="s">
        <v>63</v>
      </c>
      <c r="D34" s="79"/>
      <c r="E34" s="79" t="s">
        <v>62</v>
      </c>
      <c r="F34" s="79" t="s">
        <v>63</v>
      </c>
    </row>
    <row r="35" spans="1:6">
      <c r="A35" s="1673" t="s">
        <v>64</v>
      </c>
      <c r="B35" s="1674"/>
      <c r="C35" s="1674"/>
      <c r="D35" s="1674"/>
      <c r="E35" s="1674"/>
      <c r="F35" s="1675"/>
    </row>
    <row r="36" spans="1:6">
      <c r="A36" s="1659" t="s">
        <v>88</v>
      </c>
      <c r="B36" s="1659"/>
      <c r="C36" s="1659"/>
      <c r="D36" s="1659"/>
      <c r="E36" s="1659"/>
      <c r="F36" s="1659"/>
    </row>
    <row r="37" spans="1:6" ht="28.5">
      <c r="A37" s="82" t="s">
        <v>100</v>
      </c>
      <c r="B37" s="83" t="s">
        <v>10</v>
      </c>
      <c r="C37" s="83" t="s">
        <v>10</v>
      </c>
      <c r="D37" s="82" t="s">
        <v>100</v>
      </c>
      <c r="E37" s="83" t="s">
        <v>10</v>
      </c>
      <c r="F37" s="83" t="s">
        <v>10</v>
      </c>
    </row>
    <row r="38" spans="1:6" ht="28.5">
      <c r="A38" s="82" t="s">
        <v>101</v>
      </c>
      <c r="B38" s="83">
        <v>0.12</v>
      </c>
      <c r="C38" s="83">
        <v>0.12</v>
      </c>
      <c r="D38" s="82" t="s">
        <v>102</v>
      </c>
      <c r="E38" s="83" t="s">
        <v>10</v>
      </c>
      <c r="F38" s="83" t="s">
        <v>10</v>
      </c>
    </row>
    <row r="39" spans="1:6" ht="28.5">
      <c r="A39" s="82" t="s">
        <v>103</v>
      </c>
      <c r="B39" s="83">
        <v>21.52</v>
      </c>
      <c r="C39" s="83">
        <v>76.510000000000005</v>
      </c>
      <c r="D39" s="82" t="s">
        <v>104</v>
      </c>
      <c r="E39" s="83">
        <v>98.35</v>
      </c>
      <c r="F39" s="83">
        <v>103.82</v>
      </c>
    </row>
    <row r="40" spans="1:6" ht="28.5">
      <c r="A40" s="82" t="s">
        <v>105</v>
      </c>
      <c r="B40" s="83">
        <v>5.76</v>
      </c>
      <c r="C40" s="83">
        <v>6.16</v>
      </c>
      <c r="D40" s="82" t="s">
        <v>106</v>
      </c>
      <c r="E40" s="83">
        <v>8.6</v>
      </c>
      <c r="F40" s="83">
        <v>6.76</v>
      </c>
    </row>
    <row r="41" spans="1:6" ht="28.5">
      <c r="A41" s="80" t="s">
        <v>107</v>
      </c>
      <c r="B41" s="81">
        <v>14901.51</v>
      </c>
      <c r="C41" s="81">
        <v>22371.82</v>
      </c>
      <c r="D41" s="80" t="s">
        <v>108</v>
      </c>
      <c r="E41" s="81">
        <v>7895.87</v>
      </c>
      <c r="F41" s="81">
        <v>10135.790000000001</v>
      </c>
    </row>
    <row r="42" spans="1:6" ht="44.25">
      <c r="A42" s="82" t="s">
        <v>109</v>
      </c>
      <c r="B42" s="83">
        <v>13252.36</v>
      </c>
      <c r="C42" s="83">
        <v>21631.99</v>
      </c>
      <c r="D42" s="82" t="s">
        <v>110</v>
      </c>
      <c r="E42" s="83">
        <v>7788.24</v>
      </c>
      <c r="F42" s="83">
        <v>10032.86</v>
      </c>
    </row>
    <row r="43" spans="1:6" ht="44.25">
      <c r="A43" s="82" t="s">
        <v>111</v>
      </c>
      <c r="B43" s="83">
        <v>1649.15</v>
      </c>
      <c r="C43" s="83">
        <v>739.83</v>
      </c>
      <c r="D43" s="82" t="s">
        <v>112</v>
      </c>
      <c r="E43" s="83">
        <v>107.63</v>
      </c>
      <c r="F43" s="83">
        <v>102.93</v>
      </c>
    </row>
    <row r="44" spans="1:6" ht="31.5">
      <c r="A44" s="80" t="s">
        <v>113</v>
      </c>
      <c r="B44" s="81" t="s">
        <v>10</v>
      </c>
      <c r="C44" s="81" t="s">
        <v>10</v>
      </c>
      <c r="D44" s="80" t="s">
        <v>113</v>
      </c>
      <c r="E44" s="81" t="s">
        <v>10</v>
      </c>
      <c r="F44" s="81" t="s">
        <v>10</v>
      </c>
    </row>
    <row r="45" spans="1:6" ht="44.25">
      <c r="A45" s="80" t="s">
        <v>114</v>
      </c>
      <c r="B45" s="81">
        <v>54104.160000000003</v>
      </c>
      <c r="C45" s="81">
        <v>60556.7</v>
      </c>
      <c r="D45" s="80" t="s">
        <v>115</v>
      </c>
      <c r="E45" s="81" t="s">
        <v>116</v>
      </c>
      <c r="F45" s="81">
        <v>60700.51</v>
      </c>
    </row>
    <row r="46" spans="1:6" ht="31.5">
      <c r="A46" s="80" t="s">
        <v>117</v>
      </c>
      <c r="B46" s="81">
        <v>4260.08</v>
      </c>
      <c r="C46" s="81">
        <v>143.81</v>
      </c>
      <c r="D46" s="80" t="s">
        <v>118</v>
      </c>
      <c r="E46" s="81" t="s">
        <v>10</v>
      </c>
      <c r="F46" s="81" t="s">
        <v>10</v>
      </c>
    </row>
    <row r="47" spans="1:6">
      <c r="A47" s="1659" t="s">
        <v>119</v>
      </c>
      <c r="B47" s="1659"/>
      <c r="C47" s="1659"/>
      <c r="D47" s="1659"/>
      <c r="E47" s="1659"/>
      <c r="F47" s="1659"/>
    </row>
    <row r="48" spans="1:6">
      <c r="A48" s="80" t="s">
        <v>120</v>
      </c>
      <c r="B48" s="81" t="s">
        <v>10</v>
      </c>
      <c r="C48" s="81" t="s">
        <v>10</v>
      </c>
      <c r="D48" s="80" t="s">
        <v>120</v>
      </c>
      <c r="E48" s="81" t="s">
        <v>10</v>
      </c>
      <c r="F48" s="81" t="s">
        <v>10</v>
      </c>
    </row>
    <row r="49" spans="1:7" ht="17.100000000000001" customHeight="1">
      <c r="A49" s="1659" t="s">
        <v>121</v>
      </c>
      <c r="B49" s="1659"/>
      <c r="C49" s="1659"/>
      <c r="D49" s="1659"/>
      <c r="E49" s="1659"/>
      <c r="F49" s="1659"/>
    </row>
    <row r="50" spans="1:7" ht="28.5">
      <c r="A50" s="80" t="s">
        <v>122</v>
      </c>
      <c r="B50" s="81">
        <v>4794.75</v>
      </c>
      <c r="C50" s="81">
        <v>3633.27</v>
      </c>
      <c r="D50" s="80" t="s">
        <v>122</v>
      </c>
      <c r="E50" s="81">
        <v>3139.42</v>
      </c>
      <c r="F50" s="81">
        <v>2957.31</v>
      </c>
    </row>
    <row r="51" spans="1:7" ht="44.25">
      <c r="A51" s="80" t="s">
        <v>123</v>
      </c>
      <c r="B51" s="81">
        <v>1645.78</v>
      </c>
      <c r="C51" s="81">
        <v>741.45</v>
      </c>
      <c r="D51" s="80" t="s">
        <v>123</v>
      </c>
      <c r="E51" s="81">
        <v>1300.73</v>
      </c>
      <c r="F51" s="81">
        <v>780.63</v>
      </c>
    </row>
    <row r="52" spans="1:7" ht="28.5">
      <c r="A52" s="80" t="s">
        <v>124</v>
      </c>
      <c r="B52" s="81">
        <v>4071.13</v>
      </c>
      <c r="C52" s="81">
        <v>5946.22</v>
      </c>
      <c r="D52" s="80" t="s">
        <v>124</v>
      </c>
      <c r="E52" s="81">
        <v>4033.64</v>
      </c>
      <c r="F52" s="81">
        <v>5764.39</v>
      </c>
    </row>
    <row r="53" spans="1:7" ht="27.75" customHeight="1">
      <c r="A53" s="80" t="s">
        <v>125</v>
      </c>
      <c r="B53" s="81" t="s">
        <v>10</v>
      </c>
      <c r="C53" s="81" t="s">
        <v>10</v>
      </c>
      <c r="D53" s="80" t="s">
        <v>125</v>
      </c>
      <c r="E53" s="81" t="s">
        <v>10</v>
      </c>
      <c r="F53" s="81" t="s">
        <v>10</v>
      </c>
    </row>
    <row r="54" spans="1:7" ht="44.25">
      <c r="A54" s="80" t="s">
        <v>126</v>
      </c>
      <c r="B54" s="81">
        <v>44949.83</v>
      </c>
      <c r="C54" s="81">
        <v>40864.019999999997</v>
      </c>
      <c r="D54" s="80" t="s">
        <v>127</v>
      </c>
      <c r="E54" s="81">
        <v>42722.13</v>
      </c>
      <c r="F54" s="81">
        <v>41423.19</v>
      </c>
    </row>
    <row r="55" spans="1:7" ht="28.5">
      <c r="A55" s="80" t="s">
        <v>128</v>
      </c>
      <c r="B55" s="81">
        <v>9076.5499999999993</v>
      </c>
      <c r="C55" s="81">
        <v>8178.73</v>
      </c>
      <c r="D55" s="80" t="s">
        <v>128</v>
      </c>
      <c r="E55" s="81">
        <v>8950.26</v>
      </c>
      <c r="F55" s="81">
        <v>8338.2800000000007</v>
      </c>
    </row>
    <row r="56" spans="1:7" ht="44.25">
      <c r="A56" s="80" t="s">
        <v>129</v>
      </c>
      <c r="B56" s="81">
        <v>64538.04</v>
      </c>
      <c r="C56" s="81">
        <v>59363.69</v>
      </c>
      <c r="D56" s="80" t="s">
        <v>130</v>
      </c>
      <c r="E56" s="81">
        <v>60146.18</v>
      </c>
      <c r="F56" s="81">
        <v>59263.8</v>
      </c>
    </row>
    <row r="57" spans="1:7" ht="16.5" customHeight="1">
      <c r="A57" s="80" t="s">
        <v>131</v>
      </c>
      <c r="B57" s="81" t="s">
        <v>10</v>
      </c>
      <c r="C57" s="81" t="s">
        <v>10</v>
      </c>
      <c r="D57" s="80" t="s">
        <v>132</v>
      </c>
      <c r="E57" s="81">
        <v>4391.8599999999997</v>
      </c>
      <c r="F57" s="81">
        <v>99.89</v>
      </c>
    </row>
    <row r="58" spans="1:7" ht="28.5">
      <c r="A58" s="80" t="s">
        <v>133</v>
      </c>
      <c r="B58" s="81" t="s">
        <v>16</v>
      </c>
      <c r="C58" s="81" t="s">
        <v>134</v>
      </c>
      <c r="D58" s="80" t="s">
        <v>135</v>
      </c>
      <c r="E58" s="81">
        <v>42.44</v>
      </c>
      <c r="F58" s="81" t="s">
        <v>16</v>
      </c>
    </row>
    <row r="59" spans="1:7" ht="19.5" customHeight="1">
      <c r="A59" s="80" t="s">
        <v>136</v>
      </c>
      <c r="B59" s="81">
        <v>131.78</v>
      </c>
      <c r="C59" s="81" t="s">
        <v>10</v>
      </c>
      <c r="D59" s="80" t="s">
        <v>137</v>
      </c>
      <c r="E59" s="81" t="s">
        <v>10</v>
      </c>
      <c r="F59" s="81">
        <v>43.92</v>
      </c>
    </row>
    <row r="60" spans="1:7" ht="31.5" customHeight="1">
      <c r="A60" s="1676" t="s">
        <v>138</v>
      </c>
      <c r="B60" s="1676"/>
      <c r="C60" s="1676"/>
      <c r="D60" s="1676"/>
      <c r="E60" s="1676"/>
      <c r="F60" s="1676"/>
    </row>
    <row r="61" spans="1:7" ht="27" customHeight="1">
      <c r="A61" s="1677" t="s">
        <v>139</v>
      </c>
      <c r="B61" s="1677"/>
      <c r="C61" s="1677"/>
      <c r="D61" s="1677"/>
      <c r="E61" s="1677"/>
      <c r="F61" s="1677"/>
    </row>
    <row r="62" spans="1:7">
      <c r="A62" s="1651" t="s">
        <v>140</v>
      </c>
      <c r="B62" s="1651"/>
      <c r="C62" s="1651"/>
      <c r="D62" s="1651"/>
      <c r="E62" s="1651"/>
      <c r="F62" s="1651"/>
    </row>
    <row r="63" spans="1:7" ht="29.25" customHeight="1">
      <c r="A63" s="1651" t="s">
        <v>141</v>
      </c>
      <c r="B63" s="1651"/>
      <c r="C63" s="1651"/>
      <c r="D63" s="1651"/>
      <c r="E63" s="1651"/>
      <c r="F63" s="1651"/>
      <c r="G63" s="86"/>
    </row>
    <row r="64" spans="1:7" ht="17.100000000000001" customHeight="1">
      <c r="A64" s="87"/>
      <c r="B64" s="87"/>
      <c r="C64" s="87"/>
      <c r="D64" s="87"/>
      <c r="E64" s="87"/>
      <c r="F64" s="87"/>
    </row>
    <row r="65" spans="1:6">
      <c r="A65" s="87"/>
      <c r="B65" s="87"/>
      <c r="C65" s="87"/>
      <c r="D65" s="87"/>
      <c r="E65" s="87"/>
      <c r="F65" s="87"/>
    </row>
    <row r="66" spans="1:6">
      <c r="A66" s="87"/>
      <c r="B66" s="87"/>
      <c r="C66" s="87"/>
      <c r="D66" s="87"/>
      <c r="E66" s="87"/>
      <c r="F66" s="87"/>
    </row>
    <row r="67" spans="1:6">
      <c r="A67" s="87"/>
      <c r="B67" s="87"/>
      <c r="C67" s="87"/>
      <c r="D67" s="87"/>
      <c r="E67" s="87"/>
      <c r="F67" s="87"/>
    </row>
    <row r="68" spans="1:6">
      <c r="A68" s="87"/>
      <c r="B68" s="87"/>
      <c r="C68" s="87"/>
      <c r="D68" s="87"/>
      <c r="E68" s="87"/>
      <c r="F68" s="87"/>
    </row>
    <row r="69" spans="1:6">
      <c r="A69" s="87"/>
      <c r="B69" s="87"/>
      <c r="C69" s="87"/>
      <c r="D69" s="87"/>
      <c r="E69" s="87"/>
      <c r="F69" s="87"/>
    </row>
    <row r="70" spans="1:6">
      <c r="A70" s="87"/>
      <c r="B70" s="87"/>
      <c r="C70" s="87"/>
      <c r="D70" s="87"/>
      <c r="E70" s="87"/>
      <c r="F70" s="87"/>
    </row>
    <row r="71" spans="1:6">
      <c r="A71" s="87"/>
      <c r="B71" s="87"/>
      <c r="C71" s="87"/>
      <c r="D71" s="87"/>
      <c r="E71" s="87"/>
      <c r="F71" s="87"/>
    </row>
    <row r="72" spans="1:6">
      <c r="A72" s="87"/>
      <c r="B72" s="87"/>
      <c r="C72" s="87"/>
      <c r="D72" s="87"/>
      <c r="E72" s="87"/>
      <c r="F72" s="87"/>
    </row>
    <row r="73" spans="1:6">
      <c r="A73" s="87"/>
      <c r="B73" s="87"/>
      <c r="C73" s="87"/>
      <c r="D73" s="87"/>
      <c r="E73" s="87"/>
      <c r="F73" s="87"/>
    </row>
    <row r="74" spans="1:6">
      <c r="A74" s="87"/>
      <c r="B74" s="87"/>
      <c r="C74" s="87"/>
      <c r="D74" s="87"/>
      <c r="E74" s="87"/>
      <c r="F74" s="87"/>
    </row>
    <row r="75" spans="1:6">
      <c r="A75" s="87"/>
      <c r="B75" s="87"/>
      <c r="C75" s="87"/>
      <c r="D75" s="87"/>
      <c r="E75" s="87"/>
      <c r="F75" s="87"/>
    </row>
    <row r="76" spans="1:6">
      <c r="A76" s="87"/>
      <c r="B76" s="87"/>
      <c r="C76" s="87"/>
      <c r="D76" s="87"/>
      <c r="E76" s="87"/>
      <c r="F76" s="87"/>
    </row>
    <row r="77" spans="1:6">
      <c r="A77" s="87"/>
      <c r="B77" s="87"/>
      <c r="C77" s="87"/>
      <c r="D77" s="87"/>
      <c r="E77" s="87"/>
      <c r="F77" s="87"/>
    </row>
    <row r="78" spans="1:6">
      <c r="A78" s="87"/>
      <c r="B78" s="87"/>
      <c r="C78" s="87"/>
      <c r="D78" s="87"/>
      <c r="E78" s="87"/>
      <c r="F78" s="87"/>
    </row>
    <row r="79" spans="1:6">
      <c r="A79" s="87"/>
      <c r="B79" s="87"/>
      <c r="C79" s="87"/>
      <c r="D79" s="87"/>
      <c r="E79" s="87"/>
      <c r="F79" s="87"/>
    </row>
    <row r="80" spans="1:6">
      <c r="A80" s="87"/>
      <c r="B80" s="87"/>
      <c r="C80" s="87"/>
      <c r="D80" s="87"/>
      <c r="E80" s="87"/>
      <c r="F80" s="87"/>
    </row>
    <row r="81" spans="1:6">
      <c r="A81" s="87"/>
      <c r="B81" s="87"/>
      <c r="C81" s="87"/>
      <c r="D81" s="87"/>
      <c r="E81" s="87"/>
      <c r="F81" s="87"/>
    </row>
    <row r="82" spans="1:6">
      <c r="A82" s="87"/>
      <c r="B82" s="87"/>
      <c r="C82" s="87"/>
      <c r="D82" s="87"/>
      <c r="E82" s="87"/>
      <c r="F82" s="87"/>
    </row>
    <row r="83" spans="1:6">
      <c r="A83" s="87"/>
      <c r="B83" s="87"/>
      <c r="C83" s="87"/>
      <c r="D83" s="87"/>
      <c r="E83" s="87"/>
      <c r="F83" s="87"/>
    </row>
    <row r="84" spans="1:6">
      <c r="A84" s="87"/>
      <c r="B84" s="87"/>
      <c r="C84" s="87"/>
      <c r="D84" s="87"/>
      <c r="E84" s="87"/>
      <c r="F84" s="87"/>
    </row>
    <row r="85" spans="1:6">
      <c r="A85" s="87"/>
      <c r="B85" s="87"/>
      <c r="C85" s="87"/>
      <c r="D85" s="87"/>
      <c r="E85" s="87"/>
      <c r="F85" s="87"/>
    </row>
    <row r="86" spans="1:6">
      <c r="A86" s="87"/>
      <c r="B86" s="87"/>
      <c r="C86" s="87"/>
      <c r="D86" s="87"/>
      <c r="E86" s="87"/>
      <c r="F86" s="87"/>
    </row>
    <row r="87" spans="1:6">
      <c r="A87" s="87"/>
      <c r="B87" s="87"/>
      <c r="C87" s="87"/>
      <c r="D87" s="87"/>
      <c r="E87" s="87"/>
      <c r="F87" s="87"/>
    </row>
    <row r="88" spans="1:6">
      <c r="A88" s="87"/>
      <c r="B88" s="87"/>
      <c r="C88" s="87"/>
      <c r="D88" s="87"/>
      <c r="E88" s="87"/>
      <c r="F88" s="87"/>
    </row>
    <row r="89" spans="1:6">
      <c r="A89" s="87"/>
      <c r="B89" s="87"/>
      <c r="C89" s="87"/>
      <c r="D89" s="87"/>
      <c r="E89" s="87"/>
      <c r="F89" s="87"/>
    </row>
    <row r="90" spans="1:6">
      <c r="A90" s="87"/>
      <c r="B90" s="87"/>
      <c r="C90" s="87"/>
      <c r="D90" s="87"/>
      <c r="E90" s="87"/>
      <c r="F90" s="87"/>
    </row>
    <row r="91" spans="1:6">
      <c r="A91" s="87"/>
      <c r="B91" s="87"/>
      <c r="C91" s="87"/>
      <c r="D91" s="87"/>
      <c r="E91" s="87"/>
      <c r="F91" s="87"/>
    </row>
    <row r="92" spans="1:6">
      <c r="A92" s="87"/>
      <c r="B92" s="87"/>
      <c r="C92" s="87"/>
      <c r="D92" s="87"/>
      <c r="E92" s="87"/>
      <c r="F92" s="87"/>
    </row>
    <row r="93" spans="1:6">
      <c r="A93" s="87"/>
      <c r="B93" s="87"/>
      <c r="C93" s="87"/>
      <c r="D93" s="87"/>
      <c r="E93" s="87"/>
      <c r="F93" s="87"/>
    </row>
    <row r="94" spans="1:6">
      <c r="A94" s="87"/>
      <c r="B94" s="87"/>
      <c r="C94" s="87"/>
      <c r="D94" s="87"/>
      <c r="E94" s="87"/>
      <c r="F94" s="87"/>
    </row>
    <row r="95" spans="1:6">
      <c r="A95" s="87"/>
      <c r="B95" s="87"/>
      <c r="C95" s="87"/>
      <c r="D95" s="87"/>
      <c r="E95" s="87"/>
      <c r="F95" s="87"/>
    </row>
    <row r="96" spans="1:6">
      <c r="A96" s="87"/>
      <c r="B96" s="87"/>
      <c r="C96" s="87"/>
      <c r="D96" s="87"/>
      <c r="E96" s="87"/>
      <c r="F96" s="87"/>
    </row>
    <row r="97" spans="1:6">
      <c r="A97" s="87"/>
      <c r="B97" s="87"/>
      <c r="C97" s="87"/>
      <c r="D97" s="87"/>
      <c r="E97" s="87"/>
      <c r="F97" s="87"/>
    </row>
    <row r="98" spans="1:6">
      <c r="A98" s="87"/>
      <c r="B98" s="87"/>
      <c r="C98" s="87"/>
      <c r="D98" s="87"/>
      <c r="E98" s="87"/>
      <c r="F98" s="87"/>
    </row>
    <row r="99" spans="1:6">
      <c r="A99" s="87"/>
      <c r="B99" s="87"/>
      <c r="C99" s="87"/>
      <c r="D99" s="87"/>
      <c r="E99" s="87"/>
      <c r="F99" s="87"/>
    </row>
    <row r="100" spans="1:6">
      <c r="A100" s="87"/>
      <c r="B100" s="87"/>
      <c r="C100" s="87"/>
      <c r="D100" s="87"/>
      <c r="E100" s="87"/>
      <c r="F100" s="87"/>
    </row>
    <row r="101" spans="1:6">
      <c r="A101" s="87"/>
      <c r="B101" s="87"/>
      <c r="C101" s="87"/>
      <c r="D101" s="87"/>
      <c r="E101" s="87"/>
      <c r="F101" s="87"/>
    </row>
    <row r="102" spans="1:6">
      <c r="A102" s="87"/>
      <c r="B102" s="87"/>
      <c r="C102" s="87"/>
      <c r="D102" s="87"/>
      <c r="E102" s="87"/>
      <c r="F102" s="87"/>
    </row>
    <row r="103" spans="1:6">
      <c r="A103" s="87"/>
      <c r="B103" s="87"/>
      <c r="C103" s="87"/>
      <c r="D103" s="87"/>
      <c r="E103" s="87"/>
      <c r="F103" s="87"/>
    </row>
    <row r="104" spans="1:6">
      <c r="A104" s="87"/>
      <c r="B104" s="87"/>
      <c r="C104" s="87"/>
      <c r="D104" s="87"/>
      <c r="E104" s="87"/>
      <c r="F104" s="87"/>
    </row>
    <row r="105" spans="1:6">
      <c r="A105" s="87"/>
      <c r="B105" s="87"/>
      <c r="C105" s="87"/>
      <c r="D105" s="87"/>
      <c r="E105" s="87"/>
      <c r="F105" s="87"/>
    </row>
    <row r="106" spans="1:6">
      <c r="A106" s="87"/>
      <c r="B106" s="87"/>
      <c r="C106" s="87"/>
      <c r="D106" s="87"/>
      <c r="E106" s="87"/>
      <c r="F106" s="87"/>
    </row>
    <row r="107" spans="1:6">
      <c r="A107" s="87"/>
      <c r="B107" s="87"/>
      <c r="C107" s="87"/>
      <c r="D107" s="87"/>
      <c r="E107" s="87"/>
      <c r="F107" s="87"/>
    </row>
    <row r="108" spans="1:6">
      <c r="A108" s="87"/>
      <c r="B108" s="87"/>
      <c r="C108" s="87"/>
      <c r="D108" s="87"/>
      <c r="E108" s="87"/>
      <c r="F108" s="87"/>
    </row>
    <row r="109" spans="1:6">
      <c r="A109" s="87"/>
      <c r="B109" s="87"/>
      <c r="C109" s="87"/>
      <c r="D109" s="87"/>
      <c r="E109" s="87"/>
      <c r="F109" s="87"/>
    </row>
    <row r="110" spans="1:6">
      <c r="A110" s="87"/>
      <c r="B110" s="87"/>
      <c r="C110" s="87"/>
      <c r="D110" s="87"/>
      <c r="E110" s="87"/>
      <c r="F110" s="87"/>
    </row>
    <row r="111" spans="1:6">
      <c r="A111" s="87"/>
      <c r="B111" s="87"/>
      <c r="C111" s="87"/>
      <c r="D111" s="87"/>
      <c r="E111" s="87"/>
      <c r="F111" s="87"/>
    </row>
    <row r="112" spans="1:6">
      <c r="A112" s="87"/>
      <c r="B112" s="87"/>
      <c r="C112" s="87"/>
      <c r="D112" s="87"/>
      <c r="E112" s="87"/>
      <c r="F112" s="87"/>
    </row>
    <row r="113" spans="1:6">
      <c r="A113" s="87"/>
      <c r="B113" s="87"/>
      <c r="C113" s="87"/>
      <c r="D113" s="87"/>
      <c r="E113" s="87"/>
      <c r="F113" s="87"/>
    </row>
    <row r="114" spans="1:6">
      <c r="A114" s="87"/>
      <c r="B114" s="87"/>
      <c r="C114" s="87"/>
      <c r="D114" s="87"/>
      <c r="E114" s="87"/>
      <c r="F114" s="87"/>
    </row>
    <row r="115" spans="1:6">
      <c r="A115" s="87"/>
      <c r="B115" s="87"/>
      <c r="C115" s="87"/>
      <c r="D115" s="87"/>
      <c r="E115" s="87"/>
      <c r="F115" s="87"/>
    </row>
    <row r="116" spans="1:6">
      <c r="A116" s="87"/>
      <c r="B116" s="87"/>
      <c r="C116" s="87"/>
      <c r="D116" s="87"/>
      <c r="E116" s="87"/>
      <c r="F116" s="87"/>
    </row>
    <row r="117" spans="1:6">
      <c r="A117" s="87"/>
      <c r="B117" s="87"/>
      <c r="C117" s="87"/>
      <c r="D117" s="87"/>
      <c r="E117" s="87"/>
      <c r="F117" s="87"/>
    </row>
    <row r="118" spans="1:6">
      <c r="A118" s="87"/>
      <c r="B118" s="87"/>
      <c r="C118" s="87"/>
      <c r="D118" s="87"/>
      <c r="E118" s="87"/>
      <c r="F118" s="87"/>
    </row>
    <row r="119" spans="1:6">
      <c r="A119" s="87"/>
      <c r="B119" s="87"/>
      <c r="C119" s="87"/>
      <c r="D119" s="87"/>
      <c r="E119" s="87"/>
      <c r="F119" s="87"/>
    </row>
    <row r="120" spans="1:6">
      <c r="A120" s="87"/>
      <c r="B120" s="87"/>
      <c r="C120" s="87"/>
      <c r="D120" s="87"/>
      <c r="E120" s="87"/>
      <c r="F120" s="87"/>
    </row>
    <row r="121" spans="1:6">
      <c r="A121" s="87"/>
      <c r="B121" s="87"/>
      <c r="C121" s="87"/>
      <c r="D121" s="87"/>
      <c r="E121" s="87"/>
      <c r="F121" s="87"/>
    </row>
    <row r="122" spans="1:6">
      <c r="A122" s="87"/>
      <c r="B122" s="87"/>
      <c r="C122" s="87"/>
      <c r="D122" s="87"/>
      <c r="E122" s="87"/>
      <c r="F122" s="87"/>
    </row>
    <row r="123" spans="1:6">
      <c r="A123" s="87"/>
      <c r="B123" s="87"/>
      <c r="C123" s="87"/>
      <c r="D123" s="87"/>
      <c r="E123" s="87"/>
      <c r="F123" s="87"/>
    </row>
    <row r="124" spans="1:6">
      <c r="A124" s="87"/>
      <c r="B124" s="87"/>
      <c r="C124" s="87"/>
      <c r="D124" s="87"/>
      <c r="E124" s="87"/>
      <c r="F124" s="87"/>
    </row>
    <row r="125" spans="1:6">
      <c r="A125" s="87"/>
      <c r="B125" s="87"/>
      <c r="C125" s="87"/>
      <c r="D125" s="87"/>
      <c r="E125" s="87"/>
      <c r="F125" s="87"/>
    </row>
    <row r="126" spans="1:6">
      <c r="A126" s="87"/>
      <c r="B126" s="87"/>
      <c r="C126" s="87"/>
      <c r="D126" s="87"/>
      <c r="E126" s="87"/>
      <c r="F126" s="87"/>
    </row>
    <row r="127" spans="1:6">
      <c r="A127" s="87"/>
      <c r="B127" s="87"/>
      <c r="C127" s="87"/>
      <c r="D127" s="87"/>
      <c r="E127" s="87"/>
      <c r="F127" s="87"/>
    </row>
    <row r="128" spans="1:6">
      <c r="A128" s="87"/>
      <c r="B128" s="87"/>
      <c r="C128" s="87"/>
      <c r="D128" s="87"/>
      <c r="E128" s="87"/>
      <c r="F128" s="87"/>
    </row>
    <row r="129" spans="1:6">
      <c r="A129" s="87"/>
      <c r="B129" s="87"/>
      <c r="C129" s="87"/>
      <c r="D129" s="87"/>
      <c r="E129" s="87"/>
      <c r="F129" s="87"/>
    </row>
    <row r="130" spans="1:6">
      <c r="A130" s="87"/>
      <c r="B130" s="87"/>
      <c r="C130" s="87"/>
      <c r="D130" s="87"/>
      <c r="E130" s="87"/>
      <c r="F130" s="87"/>
    </row>
    <row r="131" spans="1:6">
      <c r="A131" s="87"/>
      <c r="B131" s="87"/>
      <c r="C131" s="87"/>
      <c r="D131" s="87"/>
      <c r="E131" s="87"/>
      <c r="F131" s="87"/>
    </row>
    <row r="132" spans="1:6">
      <c r="A132" s="87"/>
      <c r="B132" s="87"/>
      <c r="C132" s="87"/>
      <c r="D132" s="87"/>
      <c r="E132" s="87"/>
      <c r="F132" s="87"/>
    </row>
    <row r="133" spans="1:6">
      <c r="A133" s="87"/>
      <c r="B133" s="87"/>
      <c r="C133" s="87"/>
      <c r="D133" s="87"/>
      <c r="E133" s="87"/>
      <c r="F133" s="87"/>
    </row>
    <row r="134" spans="1:6">
      <c r="A134" s="87"/>
      <c r="B134" s="87"/>
      <c r="C134" s="87"/>
      <c r="D134" s="87"/>
      <c r="E134" s="87"/>
      <c r="F134" s="87"/>
    </row>
    <row r="135" spans="1:6">
      <c r="A135" s="87"/>
      <c r="B135" s="87"/>
      <c r="C135" s="87"/>
      <c r="D135" s="87"/>
      <c r="E135" s="87"/>
      <c r="F135" s="87"/>
    </row>
    <row r="136" spans="1:6">
      <c r="A136" s="87"/>
      <c r="B136" s="87"/>
      <c r="C136" s="87"/>
      <c r="D136" s="87"/>
      <c r="E136" s="87"/>
      <c r="F136" s="87"/>
    </row>
    <row r="137" spans="1:6">
      <c r="A137" s="87"/>
      <c r="B137" s="87"/>
      <c r="C137" s="87"/>
      <c r="D137" s="87"/>
      <c r="E137" s="87"/>
      <c r="F137" s="87"/>
    </row>
    <row r="138" spans="1:6">
      <c r="A138" s="87"/>
      <c r="B138" s="87"/>
      <c r="C138" s="87"/>
      <c r="D138" s="87"/>
      <c r="E138" s="87"/>
      <c r="F138" s="87"/>
    </row>
    <row r="139" spans="1:6">
      <c r="A139" s="87"/>
      <c r="B139" s="87"/>
      <c r="C139" s="87"/>
      <c r="D139" s="87"/>
      <c r="E139" s="87"/>
      <c r="F139" s="87"/>
    </row>
    <row r="140" spans="1:6">
      <c r="A140" s="87"/>
      <c r="B140" s="87"/>
      <c r="C140" s="87"/>
      <c r="D140" s="87"/>
      <c r="E140" s="87"/>
      <c r="F140" s="87"/>
    </row>
    <row r="141" spans="1:6">
      <c r="A141" s="87"/>
      <c r="B141" s="87"/>
      <c r="C141" s="87"/>
      <c r="D141" s="87"/>
      <c r="E141" s="87"/>
      <c r="F141" s="87"/>
    </row>
    <row r="142" spans="1:6">
      <c r="A142" s="87"/>
      <c r="B142" s="87"/>
      <c r="C142" s="87"/>
      <c r="D142" s="87"/>
      <c r="E142" s="87"/>
      <c r="F142" s="87"/>
    </row>
    <row r="143" spans="1:6">
      <c r="A143" s="87"/>
      <c r="B143" s="87"/>
      <c r="C143" s="87"/>
      <c r="D143" s="87"/>
      <c r="E143" s="87"/>
      <c r="F143" s="87"/>
    </row>
    <row r="144" spans="1:6">
      <c r="A144" s="87"/>
      <c r="B144" s="87"/>
      <c r="C144" s="87"/>
      <c r="D144" s="87"/>
      <c r="E144" s="87"/>
      <c r="F144" s="87"/>
    </row>
    <row r="145" spans="1:6">
      <c r="A145" s="87"/>
      <c r="B145" s="87"/>
      <c r="C145" s="87"/>
      <c r="D145" s="87"/>
      <c r="E145" s="87"/>
      <c r="F145" s="87"/>
    </row>
    <row r="146" spans="1:6">
      <c r="A146" s="87"/>
      <c r="B146" s="87"/>
      <c r="C146" s="87"/>
      <c r="D146" s="87"/>
      <c r="E146" s="87"/>
      <c r="F146" s="87"/>
    </row>
    <row r="147" spans="1:6">
      <c r="A147" s="87"/>
      <c r="B147" s="87"/>
      <c r="C147" s="87"/>
      <c r="D147" s="87"/>
      <c r="E147" s="87"/>
      <c r="F147" s="87"/>
    </row>
    <row r="148" spans="1:6">
      <c r="A148" s="87"/>
      <c r="B148" s="87"/>
      <c r="C148" s="87"/>
      <c r="D148" s="87"/>
      <c r="E148" s="87"/>
      <c r="F148" s="87"/>
    </row>
    <row r="149" spans="1:6">
      <c r="A149" s="87"/>
      <c r="B149" s="87"/>
      <c r="C149" s="87"/>
      <c r="D149" s="87"/>
      <c r="E149" s="87"/>
      <c r="F149" s="87"/>
    </row>
    <row r="150" spans="1:6">
      <c r="A150" s="87"/>
      <c r="B150" s="87"/>
      <c r="C150" s="87"/>
      <c r="D150" s="87"/>
      <c r="E150" s="87"/>
      <c r="F150" s="87"/>
    </row>
    <row r="151" spans="1:6">
      <c r="A151" s="87"/>
      <c r="B151" s="87"/>
      <c r="C151" s="87"/>
      <c r="D151" s="87"/>
      <c r="E151" s="87"/>
      <c r="F151" s="87"/>
    </row>
    <row r="152" spans="1:6">
      <c r="A152" s="87"/>
      <c r="B152" s="87"/>
      <c r="C152" s="87"/>
      <c r="D152" s="87"/>
      <c r="E152" s="87"/>
      <c r="F152" s="87"/>
    </row>
    <row r="153" spans="1:6">
      <c r="A153" s="87"/>
      <c r="B153" s="87"/>
      <c r="C153" s="87"/>
      <c r="D153" s="87"/>
      <c r="E153" s="87"/>
      <c r="F153" s="87"/>
    </row>
    <row r="154" spans="1:6">
      <c r="A154" s="87"/>
      <c r="B154" s="87"/>
      <c r="C154" s="87"/>
      <c r="D154" s="87"/>
      <c r="E154" s="87"/>
      <c r="F154" s="87"/>
    </row>
    <row r="155" spans="1:6">
      <c r="A155" s="87"/>
      <c r="B155" s="87"/>
      <c r="C155" s="87"/>
      <c r="D155" s="87"/>
      <c r="E155" s="87"/>
      <c r="F155" s="87"/>
    </row>
    <row r="156" spans="1:6">
      <c r="A156" s="87"/>
      <c r="B156" s="87"/>
      <c r="C156" s="87"/>
      <c r="D156" s="87"/>
      <c r="E156" s="87"/>
      <c r="F156" s="87"/>
    </row>
    <row r="157" spans="1:6">
      <c r="A157" s="87"/>
      <c r="B157" s="87"/>
      <c r="C157" s="87"/>
      <c r="D157" s="87"/>
      <c r="E157" s="87"/>
      <c r="F157" s="87"/>
    </row>
    <row r="158" spans="1:6">
      <c r="A158" s="87"/>
      <c r="B158" s="87"/>
      <c r="C158" s="87"/>
      <c r="D158" s="87"/>
      <c r="E158" s="87"/>
      <c r="F158" s="87"/>
    </row>
    <row r="159" spans="1:6">
      <c r="A159" s="87"/>
      <c r="B159" s="87"/>
      <c r="C159" s="87"/>
      <c r="D159" s="87"/>
      <c r="E159" s="87"/>
      <c r="F159" s="87"/>
    </row>
    <row r="160" spans="1:6">
      <c r="A160" s="87"/>
      <c r="B160" s="87"/>
      <c r="C160" s="87"/>
      <c r="D160" s="87"/>
      <c r="E160" s="87"/>
      <c r="F160" s="87"/>
    </row>
    <row r="161" spans="1:6">
      <c r="A161" s="87"/>
      <c r="B161" s="87"/>
      <c r="C161" s="87"/>
      <c r="D161" s="87"/>
      <c r="E161" s="87"/>
      <c r="F161" s="87"/>
    </row>
    <row r="162" spans="1:6">
      <c r="A162" s="87"/>
      <c r="B162" s="87"/>
      <c r="C162" s="87"/>
      <c r="D162" s="87"/>
      <c r="E162" s="87"/>
      <c r="F162" s="87"/>
    </row>
    <row r="163" spans="1:6">
      <c r="A163" s="87"/>
      <c r="B163" s="87"/>
      <c r="C163" s="87"/>
      <c r="D163" s="87"/>
      <c r="E163" s="87"/>
      <c r="F163" s="87"/>
    </row>
    <row r="164" spans="1:6">
      <c r="A164" s="87"/>
      <c r="B164" s="87"/>
      <c r="C164" s="87"/>
      <c r="D164" s="87"/>
      <c r="E164" s="87"/>
      <c r="F164" s="87"/>
    </row>
    <row r="165" spans="1:6">
      <c r="A165" s="87"/>
      <c r="B165" s="87"/>
      <c r="C165" s="87"/>
      <c r="D165" s="87"/>
      <c r="E165" s="87"/>
      <c r="F165" s="87"/>
    </row>
    <row r="166" spans="1:6">
      <c r="A166" s="87"/>
      <c r="B166" s="87"/>
      <c r="C166" s="87"/>
      <c r="D166" s="87"/>
      <c r="E166" s="87"/>
      <c r="F166" s="87"/>
    </row>
    <row r="167" spans="1:6">
      <c r="A167" s="87"/>
      <c r="B167" s="87"/>
      <c r="C167" s="87"/>
      <c r="D167" s="87"/>
      <c r="E167" s="87"/>
      <c r="F167" s="87"/>
    </row>
    <row r="168" spans="1:6">
      <c r="A168" s="87"/>
      <c r="B168" s="87"/>
      <c r="C168" s="87"/>
      <c r="D168" s="87"/>
      <c r="E168" s="87"/>
      <c r="F168" s="87"/>
    </row>
    <row r="169" spans="1:6">
      <c r="A169" s="87"/>
      <c r="B169" s="87"/>
      <c r="C169" s="87"/>
      <c r="D169" s="87"/>
      <c r="E169" s="87"/>
      <c r="F169" s="87"/>
    </row>
    <row r="170" spans="1:6">
      <c r="A170" s="87"/>
      <c r="B170" s="87"/>
      <c r="C170" s="87"/>
      <c r="D170" s="87"/>
      <c r="E170" s="87"/>
      <c r="F170" s="87"/>
    </row>
    <row r="171" spans="1:6">
      <c r="A171" s="87"/>
      <c r="B171" s="87"/>
      <c r="C171" s="87"/>
      <c r="D171" s="87"/>
      <c r="E171" s="87"/>
      <c r="F171" s="87"/>
    </row>
    <row r="172" spans="1:6">
      <c r="A172" s="87"/>
      <c r="B172" s="87"/>
      <c r="C172" s="87"/>
      <c r="D172" s="87"/>
      <c r="E172" s="87"/>
      <c r="F172" s="87"/>
    </row>
    <row r="173" spans="1:6">
      <c r="A173" s="87"/>
      <c r="B173" s="87"/>
      <c r="C173" s="87"/>
      <c r="D173" s="87"/>
      <c r="E173" s="87"/>
      <c r="F173" s="87"/>
    </row>
    <row r="174" spans="1:6">
      <c r="A174" s="87"/>
      <c r="B174" s="87"/>
      <c r="C174" s="87"/>
      <c r="D174" s="87"/>
      <c r="E174" s="87"/>
      <c r="F174" s="87"/>
    </row>
    <row r="175" spans="1:6">
      <c r="A175" s="87"/>
      <c r="B175" s="87"/>
      <c r="C175" s="87"/>
      <c r="D175" s="87"/>
      <c r="E175" s="87"/>
      <c r="F175" s="87"/>
    </row>
    <row r="176" spans="1:6">
      <c r="A176" s="87"/>
      <c r="B176" s="87"/>
      <c r="C176" s="87"/>
      <c r="D176" s="87"/>
      <c r="E176" s="87"/>
      <c r="F176" s="87"/>
    </row>
    <row r="177" spans="1:6">
      <c r="A177" s="87"/>
      <c r="B177" s="87"/>
      <c r="C177" s="87"/>
      <c r="D177" s="87"/>
      <c r="E177" s="87"/>
      <c r="F177" s="87"/>
    </row>
    <row r="178" spans="1:6">
      <c r="A178" s="87"/>
      <c r="B178" s="87"/>
      <c r="C178" s="87"/>
      <c r="D178" s="87"/>
      <c r="E178" s="87"/>
      <c r="F178" s="87"/>
    </row>
    <row r="179" spans="1:6">
      <c r="A179" s="87"/>
      <c r="B179" s="87"/>
      <c r="C179" s="87"/>
      <c r="D179" s="87"/>
      <c r="E179" s="87"/>
      <c r="F179" s="87"/>
    </row>
    <row r="180" spans="1:6">
      <c r="A180" s="87"/>
      <c r="B180" s="87"/>
      <c r="C180" s="87"/>
      <c r="D180" s="87"/>
      <c r="E180" s="87"/>
      <c r="F180" s="87"/>
    </row>
    <row r="181" spans="1:6">
      <c r="A181" s="87"/>
      <c r="B181" s="87"/>
      <c r="C181" s="87"/>
      <c r="D181" s="87"/>
      <c r="E181" s="87"/>
      <c r="F181" s="87"/>
    </row>
    <row r="182" spans="1:6">
      <c r="A182" s="87"/>
      <c r="B182" s="87"/>
      <c r="C182" s="87"/>
      <c r="D182" s="87"/>
      <c r="E182" s="87"/>
      <c r="F182" s="87"/>
    </row>
    <row r="183" spans="1:6">
      <c r="A183" s="87"/>
      <c r="B183" s="87"/>
      <c r="C183" s="87"/>
      <c r="D183" s="87"/>
      <c r="E183" s="87"/>
      <c r="F183" s="87"/>
    </row>
    <row r="184" spans="1:6">
      <c r="A184" s="87"/>
      <c r="B184" s="87"/>
      <c r="C184" s="87"/>
      <c r="D184" s="87"/>
      <c r="E184" s="87"/>
      <c r="F184" s="87"/>
    </row>
    <row r="185" spans="1:6">
      <c r="A185" s="87"/>
      <c r="B185" s="87"/>
      <c r="C185" s="87"/>
      <c r="D185" s="87"/>
      <c r="E185" s="87"/>
      <c r="F185" s="87"/>
    </row>
    <row r="186" spans="1:6">
      <c r="A186" s="87"/>
      <c r="B186" s="87"/>
      <c r="C186" s="87"/>
      <c r="D186" s="87"/>
      <c r="E186" s="87"/>
      <c r="F186" s="87"/>
    </row>
    <row r="187" spans="1:6">
      <c r="A187" s="87"/>
      <c r="B187" s="87"/>
      <c r="C187" s="87"/>
      <c r="D187" s="87"/>
      <c r="E187" s="87"/>
      <c r="F187" s="87"/>
    </row>
    <row r="188" spans="1:6">
      <c r="A188" s="87"/>
      <c r="B188" s="87"/>
      <c r="C188" s="87"/>
      <c r="D188" s="87"/>
      <c r="E188" s="87"/>
      <c r="F188" s="87"/>
    </row>
    <row r="189" spans="1:6">
      <c r="A189" s="87"/>
      <c r="B189" s="87"/>
      <c r="C189" s="87"/>
      <c r="D189" s="87"/>
      <c r="E189" s="87"/>
      <c r="F189" s="87"/>
    </row>
    <row r="190" spans="1:6">
      <c r="A190" s="87"/>
      <c r="B190" s="87"/>
      <c r="C190" s="87"/>
      <c r="D190" s="87"/>
      <c r="E190" s="87"/>
      <c r="F190" s="87"/>
    </row>
    <row r="191" spans="1:6">
      <c r="A191" s="87"/>
      <c r="B191" s="87"/>
      <c r="C191" s="87"/>
      <c r="D191" s="87"/>
      <c r="E191" s="87"/>
      <c r="F191" s="87"/>
    </row>
    <row r="192" spans="1:6">
      <c r="A192" s="87"/>
      <c r="B192" s="87"/>
      <c r="C192" s="87"/>
      <c r="D192" s="87"/>
      <c r="E192" s="87"/>
      <c r="F192" s="87"/>
    </row>
    <row r="193" spans="1:6">
      <c r="A193" s="87"/>
      <c r="B193" s="87"/>
      <c r="C193" s="87"/>
      <c r="D193" s="87"/>
      <c r="E193" s="87"/>
      <c r="F193" s="87"/>
    </row>
    <row r="194" spans="1:6">
      <c r="A194" s="87"/>
      <c r="B194" s="87"/>
      <c r="C194" s="87"/>
      <c r="D194" s="87"/>
      <c r="E194" s="87"/>
      <c r="F194" s="87"/>
    </row>
    <row r="195" spans="1:6">
      <c r="A195" s="87"/>
      <c r="B195" s="87"/>
      <c r="C195" s="87"/>
      <c r="D195" s="87"/>
      <c r="E195" s="87"/>
      <c r="F195" s="87"/>
    </row>
    <row r="196" spans="1:6">
      <c r="A196" s="87"/>
      <c r="B196" s="87"/>
      <c r="C196" s="87"/>
      <c r="D196" s="87"/>
      <c r="E196" s="87"/>
      <c r="F196" s="87"/>
    </row>
    <row r="197" spans="1:6">
      <c r="A197" s="87"/>
      <c r="B197" s="87"/>
      <c r="C197" s="87"/>
      <c r="D197" s="87"/>
      <c r="E197" s="87"/>
      <c r="F197" s="87"/>
    </row>
    <row r="198" spans="1:6">
      <c r="A198" s="87"/>
      <c r="B198" s="87"/>
      <c r="C198" s="87"/>
      <c r="D198" s="87"/>
      <c r="E198" s="87"/>
      <c r="F198" s="87"/>
    </row>
    <row r="199" spans="1:6">
      <c r="A199" s="87"/>
      <c r="B199" s="87"/>
      <c r="C199" s="87"/>
      <c r="D199" s="87"/>
      <c r="E199" s="87"/>
      <c r="F199" s="87"/>
    </row>
    <row r="200" spans="1:6">
      <c r="A200" s="87"/>
      <c r="B200" s="87"/>
      <c r="C200" s="87"/>
      <c r="D200" s="87"/>
      <c r="E200" s="87"/>
      <c r="F200" s="87"/>
    </row>
    <row r="201" spans="1:6">
      <c r="A201" s="87"/>
      <c r="B201" s="87"/>
      <c r="C201" s="87"/>
      <c r="D201" s="87"/>
      <c r="E201" s="87"/>
      <c r="F201" s="87"/>
    </row>
    <row r="202" spans="1:6">
      <c r="A202" s="87"/>
      <c r="B202" s="87"/>
      <c r="C202" s="87"/>
      <c r="D202" s="87"/>
      <c r="E202" s="87"/>
      <c r="F202" s="87"/>
    </row>
    <row r="203" spans="1:6">
      <c r="A203" s="87"/>
      <c r="B203" s="87"/>
      <c r="C203" s="87"/>
      <c r="D203" s="87"/>
      <c r="E203" s="87"/>
      <c r="F203" s="87"/>
    </row>
    <row r="204" spans="1:6">
      <c r="A204" s="87"/>
      <c r="B204" s="87"/>
      <c r="C204" s="87"/>
      <c r="D204" s="87"/>
      <c r="E204" s="87"/>
      <c r="F204" s="87"/>
    </row>
    <row r="205" spans="1:6">
      <c r="A205" s="87"/>
      <c r="B205" s="87"/>
      <c r="C205" s="87"/>
      <c r="D205" s="87"/>
      <c r="E205" s="87"/>
      <c r="F205" s="87"/>
    </row>
    <row r="206" spans="1:6">
      <c r="A206" s="87"/>
      <c r="B206" s="87"/>
      <c r="C206" s="87"/>
      <c r="D206" s="87"/>
      <c r="E206" s="87"/>
      <c r="F206" s="87"/>
    </row>
    <row r="207" spans="1:6">
      <c r="A207" s="87"/>
      <c r="B207" s="87"/>
      <c r="C207" s="87"/>
      <c r="D207" s="87"/>
      <c r="E207" s="87"/>
      <c r="F207" s="87"/>
    </row>
    <row r="208" spans="1:6">
      <c r="A208" s="87"/>
      <c r="B208" s="87"/>
      <c r="C208" s="87"/>
      <c r="D208" s="87"/>
      <c r="E208" s="87"/>
      <c r="F208" s="87"/>
    </row>
    <row r="209" spans="1:6">
      <c r="A209" s="87"/>
      <c r="B209" s="87"/>
      <c r="C209" s="87"/>
      <c r="D209" s="87"/>
      <c r="E209" s="87"/>
      <c r="F209" s="87"/>
    </row>
    <row r="210" spans="1:6">
      <c r="A210" s="87"/>
      <c r="B210" s="87"/>
      <c r="C210" s="87"/>
      <c r="D210" s="87"/>
      <c r="E210" s="87"/>
      <c r="F210" s="87"/>
    </row>
    <row r="211" spans="1:6">
      <c r="A211" s="87"/>
      <c r="B211" s="87"/>
      <c r="C211" s="87"/>
      <c r="D211" s="87"/>
      <c r="E211" s="87"/>
      <c r="F211" s="87"/>
    </row>
    <row r="212" spans="1:6">
      <c r="A212" s="87"/>
      <c r="B212" s="87"/>
      <c r="C212" s="87"/>
      <c r="D212" s="87"/>
      <c r="E212" s="87"/>
      <c r="F212" s="87"/>
    </row>
    <row r="213" spans="1:6">
      <c r="A213" s="87"/>
      <c r="B213" s="87"/>
      <c r="C213" s="87"/>
      <c r="D213" s="87"/>
      <c r="E213" s="87"/>
      <c r="F213" s="87"/>
    </row>
    <row r="214" spans="1:6">
      <c r="A214" s="87"/>
      <c r="B214" s="87"/>
      <c r="C214" s="87"/>
      <c r="D214" s="87"/>
      <c r="E214" s="87"/>
      <c r="F214" s="87"/>
    </row>
    <row r="215" spans="1:6">
      <c r="A215" s="87"/>
      <c r="B215" s="87"/>
      <c r="C215" s="87"/>
      <c r="D215" s="87"/>
      <c r="E215" s="87"/>
      <c r="F215" s="87"/>
    </row>
    <row r="216" spans="1:6">
      <c r="A216" s="87"/>
      <c r="B216" s="87"/>
      <c r="C216" s="87"/>
      <c r="D216" s="87"/>
      <c r="E216" s="87"/>
      <c r="F216" s="87"/>
    </row>
    <row r="217" spans="1:6">
      <c r="A217" s="87"/>
      <c r="B217" s="87"/>
      <c r="C217" s="87"/>
      <c r="D217" s="87"/>
      <c r="E217" s="87"/>
      <c r="F217" s="87"/>
    </row>
    <row r="218" spans="1:6">
      <c r="A218" s="87"/>
      <c r="B218" s="87"/>
      <c r="C218" s="87"/>
      <c r="D218" s="87"/>
      <c r="E218" s="87"/>
      <c r="F218" s="87"/>
    </row>
    <row r="219" spans="1:6">
      <c r="A219" s="87"/>
      <c r="B219" s="87"/>
      <c r="C219" s="87"/>
      <c r="D219" s="87"/>
      <c r="E219" s="87"/>
      <c r="F219" s="87"/>
    </row>
    <row r="220" spans="1:6">
      <c r="A220" s="87"/>
      <c r="B220" s="87"/>
      <c r="C220" s="87"/>
      <c r="D220" s="87"/>
      <c r="E220" s="87"/>
      <c r="F220" s="87"/>
    </row>
    <row r="221" spans="1:6">
      <c r="A221" s="87"/>
      <c r="B221" s="87"/>
      <c r="C221" s="87"/>
      <c r="D221" s="87"/>
      <c r="E221" s="87"/>
      <c r="F221" s="87"/>
    </row>
    <row r="222" spans="1:6">
      <c r="A222" s="87"/>
      <c r="B222" s="87"/>
      <c r="C222" s="87"/>
      <c r="D222" s="87"/>
      <c r="E222" s="87"/>
      <c r="F222" s="87"/>
    </row>
    <row r="223" spans="1:6">
      <c r="A223" s="87"/>
      <c r="B223" s="87"/>
      <c r="C223" s="87"/>
      <c r="D223" s="87"/>
      <c r="E223" s="87"/>
      <c r="F223" s="87"/>
    </row>
    <row r="224" spans="1:6">
      <c r="A224" s="87"/>
      <c r="B224" s="87"/>
      <c r="C224" s="87"/>
      <c r="D224" s="87"/>
      <c r="E224" s="87"/>
      <c r="F224" s="87"/>
    </row>
    <row r="225" spans="1:6">
      <c r="A225" s="87"/>
      <c r="B225" s="87"/>
      <c r="C225" s="87"/>
      <c r="D225" s="87"/>
      <c r="E225" s="87"/>
      <c r="F225" s="87"/>
    </row>
    <row r="226" spans="1:6">
      <c r="A226" s="87"/>
      <c r="B226" s="87"/>
      <c r="C226" s="87"/>
      <c r="D226" s="87"/>
      <c r="E226" s="87"/>
      <c r="F226" s="87"/>
    </row>
    <row r="227" spans="1:6">
      <c r="A227" s="87"/>
      <c r="B227" s="87"/>
      <c r="C227" s="87"/>
      <c r="D227" s="87"/>
      <c r="E227" s="87"/>
      <c r="F227" s="87"/>
    </row>
    <row r="228" spans="1:6">
      <c r="A228" s="87"/>
      <c r="B228" s="87"/>
      <c r="C228" s="87"/>
      <c r="D228" s="87"/>
      <c r="E228" s="87"/>
      <c r="F228" s="87"/>
    </row>
    <row r="229" spans="1:6">
      <c r="A229" s="87"/>
      <c r="B229" s="87"/>
      <c r="C229" s="87"/>
      <c r="D229" s="87"/>
      <c r="E229" s="87"/>
      <c r="F229" s="87"/>
    </row>
    <row r="230" spans="1:6">
      <c r="A230" s="87"/>
      <c r="B230" s="87"/>
      <c r="C230" s="87"/>
      <c r="D230" s="87"/>
      <c r="E230" s="87"/>
      <c r="F230" s="87"/>
    </row>
    <row r="231" spans="1:6">
      <c r="A231" s="87"/>
      <c r="B231" s="87"/>
      <c r="C231" s="87"/>
      <c r="D231" s="87"/>
      <c r="E231" s="87"/>
      <c r="F231" s="87"/>
    </row>
    <row r="232" spans="1:6">
      <c r="A232" s="87"/>
      <c r="B232" s="87"/>
      <c r="C232" s="87"/>
      <c r="D232" s="87"/>
      <c r="E232" s="87"/>
      <c r="F232" s="87"/>
    </row>
    <row r="233" spans="1:6">
      <c r="A233" s="87"/>
      <c r="B233" s="87"/>
      <c r="C233" s="87"/>
      <c r="D233" s="87"/>
      <c r="E233" s="87"/>
      <c r="F233" s="87"/>
    </row>
    <row r="234" spans="1:6">
      <c r="A234" s="87"/>
      <c r="B234" s="87"/>
      <c r="C234" s="87"/>
      <c r="D234" s="87"/>
      <c r="E234" s="87"/>
      <c r="F234" s="87"/>
    </row>
    <row r="235" spans="1:6">
      <c r="A235" s="87"/>
      <c r="B235" s="87"/>
      <c r="C235" s="87"/>
      <c r="D235" s="87"/>
      <c r="E235" s="87"/>
      <c r="F235" s="87"/>
    </row>
    <row r="236" spans="1:6">
      <c r="A236" s="87"/>
      <c r="B236" s="87"/>
      <c r="C236" s="87"/>
      <c r="D236" s="87"/>
      <c r="E236" s="87"/>
      <c r="F236" s="87"/>
    </row>
    <row r="237" spans="1:6">
      <c r="A237" s="87"/>
      <c r="B237" s="87"/>
      <c r="C237" s="87"/>
      <c r="D237" s="87"/>
      <c r="E237" s="87"/>
      <c r="F237" s="87"/>
    </row>
    <row r="238" spans="1:6">
      <c r="A238" s="87"/>
      <c r="B238" s="87"/>
      <c r="C238" s="87"/>
      <c r="D238" s="87"/>
      <c r="E238" s="87"/>
      <c r="F238" s="87"/>
    </row>
    <row r="239" spans="1:6">
      <c r="A239" s="87"/>
      <c r="B239" s="87"/>
      <c r="C239" s="87"/>
      <c r="D239" s="87"/>
      <c r="E239" s="87"/>
      <c r="F239" s="87"/>
    </row>
    <row r="240" spans="1:6">
      <c r="A240" s="87"/>
      <c r="B240" s="87"/>
      <c r="C240" s="87"/>
      <c r="D240" s="87"/>
      <c r="E240" s="87"/>
      <c r="F240" s="87"/>
    </row>
    <row r="241" spans="1:6">
      <c r="A241" s="87"/>
      <c r="B241" s="87"/>
      <c r="C241" s="87"/>
      <c r="D241" s="87"/>
      <c r="E241" s="87"/>
      <c r="F241" s="87"/>
    </row>
    <row r="242" spans="1:6">
      <c r="A242" s="87"/>
      <c r="B242" s="87"/>
      <c r="C242" s="87"/>
      <c r="D242" s="87"/>
      <c r="E242" s="87"/>
      <c r="F242" s="87"/>
    </row>
    <row r="243" spans="1:6">
      <c r="A243" s="87"/>
      <c r="B243" s="87"/>
      <c r="C243" s="87"/>
      <c r="D243" s="87"/>
      <c r="E243" s="87"/>
      <c r="F243" s="87"/>
    </row>
    <row r="244" spans="1:6">
      <c r="A244" s="87"/>
      <c r="B244" s="87"/>
      <c r="C244" s="87"/>
      <c r="D244" s="87"/>
      <c r="E244" s="87"/>
      <c r="F244" s="87"/>
    </row>
    <row r="245" spans="1:6">
      <c r="A245" s="87"/>
      <c r="B245" s="87"/>
      <c r="C245" s="87"/>
      <c r="D245" s="87"/>
      <c r="E245" s="87"/>
      <c r="F245" s="87"/>
    </row>
    <row r="246" spans="1:6">
      <c r="A246" s="87"/>
      <c r="B246" s="87"/>
      <c r="C246" s="87"/>
      <c r="D246" s="87"/>
      <c r="E246" s="87"/>
      <c r="F246" s="87"/>
    </row>
    <row r="247" spans="1:6">
      <c r="A247" s="87"/>
      <c r="B247" s="87"/>
      <c r="C247" s="87"/>
      <c r="D247" s="87"/>
      <c r="E247" s="87"/>
      <c r="F247" s="87"/>
    </row>
    <row r="248" spans="1:6">
      <c r="A248" s="87"/>
      <c r="B248" s="87"/>
      <c r="C248" s="87"/>
      <c r="D248" s="87"/>
      <c r="E248" s="87"/>
      <c r="F248" s="87"/>
    </row>
    <row r="249" spans="1:6">
      <c r="A249" s="87"/>
      <c r="B249" s="87"/>
      <c r="C249" s="87"/>
      <c r="D249" s="87"/>
      <c r="E249" s="87"/>
      <c r="F249" s="87"/>
    </row>
    <row r="250" spans="1:6">
      <c r="A250" s="87"/>
      <c r="B250" s="87"/>
      <c r="C250" s="87"/>
      <c r="D250" s="87"/>
      <c r="E250" s="87"/>
      <c r="F250" s="87"/>
    </row>
    <row r="251" spans="1:6">
      <c r="A251" s="87"/>
      <c r="B251" s="87"/>
      <c r="C251" s="87"/>
      <c r="D251" s="87"/>
      <c r="E251" s="87"/>
      <c r="F251" s="87"/>
    </row>
    <row r="252" spans="1:6">
      <c r="A252" s="87"/>
      <c r="B252" s="87"/>
      <c r="C252" s="87"/>
      <c r="D252" s="87"/>
      <c r="E252" s="87"/>
      <c r="F252" s="87"/>
    </row>
    <row r="253" spans="1:6">
      <c r="A253" s="87"/>
      <c r="B253" s="87"/>
      <c r="C253" s="87"/>
      <c r="D253" s="87"/>
      <c r="E253" s="87"/>
      <c r="F253" s="87"/>
    </row>
    <row r="254" spans="1:6">
      <c r="A254" s="87"/>
      <c r="B254" s="87"/>
      <c r="C254" s="87"/>
      <c r="D254" s="87"/>
      <c r="E254" s="87"/>
      <c r="F254" s="87"/>
    </row>
    <row r="255" spans="1:6">
      <c r="A255" s="87"/>
      <c r="B255" s="87"/>
      <c r="C255" s="87"/>
      <c r="D255" s="87"/>
      <c r="E255" s="87"/>
      <c r="F255" s="87"/>
    </row>
    <row r="256" spans="1:6">
      <c r="A256" s="87"/>
      <c r="B256" s="87"/>
      <c r="C256" s="87"/>
      <c r="D256" s="87"/>
      <c r="E256" s="87"/>
      <c r="F256" s="87"/>
    </row>
    <row r="257" spans="1:6">
      <c r="A257" s="87"/>
      <c r="B257" s="87"/>
      <c r="C257" s="87"/>
      <c r="D257" s="87"/>
      <c r="E257" s="87"/>
      <c r="F257" s="87"/>
    </row>
    <row r="258" spans="1:6">
      <c r="A258" s="87"/>
      <c r="B258" s="87"/>
      <c r="C258" s="87"/>
      <c r="D258" s="87"/>
      <c r="E258" s="87"/>
      <c r="F258" s="87"/>
    </row>
    <row r="259" spans="1:6">
      <c r="A259" s="87"/>
      <c r="B259" s="87"/>
      <c r="C259" s="87"/>
      <c r="D259" s="87"/>
      <c r="E259" s="87"/>
      <c r="F259" s="87"/>
    </row>
    <row r="260" spans="1:6">
      <c r="A260" s="87"/>
      <c r="B260" s="87"/>
      <c r="C260" s="87"/>
      <c r="D260" s="87"/>
      <c r="E260" s="87"/>
      <c r="F260" s="87"/>
    </row>
    <row r="261" spans="1:6">
      <c r="A261" s="87"/>
      <c r="B261" s="87"/>
      <c r="C261" s="87"/>
      <c r="D261" s="87"/>
      <c r="E261" s="87"/>
      <c r="F261" s="87"/>
    </row>
    <row r="262" spans="1:6">
      <c r="A262" s="87"/>
      <c r="B262" s="87"/>
      <c r="C262" s="87"/>
      <c r="D262" s="87"/>
      <c r="E262" s="87"/>
      <c r="F262" s="87"/>
    </row>
    <row r="263" spans="1:6">
      <c r="A263" s="87"/>
      <c r="B263" s="87"/>
      <c r="C263" s="87"/>
      <c r="D263" s="87"/>
      <c r="E263" s="87"/>
      <c r="F263" s="87"/>
    </row>
    <row r="264" spans="1:6">
      <c r="A264" s="87"/>
      <c r="B264" s="87"/>
      <c r="C264" s="87"/>
      <c r="D264" s="87"/>
      <c r="E264" s="87"/>
      <c r="F264" s="87"/>
    </row>
    <row r="265" spans="1:6">
      <c r="A265" s="87"/>
      <c r="B265" s="87"/>
      <c r="C265" s="87"/>
      <c r="D265" s="87"/>
      <c r="E265" s="87"/>
      <c r="F265" s="87"/>
    </row>
    <row r="266" spans="1:6">
      <c r="A266" s="87"/>
      <c r="B266" s="87"/>
      <c r="C266" s="87"/>
      <c r="D266" s="87"/>
      <c r="E266" s="87"/>
      <c r="F266" s="87"/>
    </row>
    <row r="267" spans="1:6">
      <c r="A267" s="87"/>
      <c r="B267" s="87"/>
      <c r="C267" s="87"/>
      <c r="D267" s="87"/>
      <c r="E267" s="87"/>
      <c r="F267" s="87"/>
    </row>
    <row r="268" spans="1:6">
      <c r="A268" s="87"/>
      <c r="B268" s="87"/>
      <c r="C268" s="87"/>
      <c r="D268" s="87"/>
      <c r="E268" s="87"/>
      <c r="F268" s="87"/>
    </row>
    <row r="269" spans="1:6">
      <c r="A269" s="87"/>
      <c r="B269" s="87"/>
      <c r="C269" s="87"/>
      <c r="D269" s="87"/>
      <c r="E269" s="87"/>
      <c r="F269" s="87"/>
    </row>
    <row r="270" spans="1:6">
      <c r="A270" s="87"/>
      <c r="B270" s="87"/>
      <c r="C270" s="87"/>
      <c r="D270" s="87"/>
      <c r="E270" s="87"/>
      <c r="F270" s="87"/>
    </row>
    <row r="271" spans="1:6">
      <c r="A271" s="87"/>
      <c r="B271" s="87"/>
      <c r="C271" s="87"/>
      <c r="D271" s="87"/>
      <c r="E271" s="87"/>
      <c r="F271" s="87"/>
    </row>
    <row r="272" spans="1:6">
      <c r="A272" s="87"/>
      <c r="B272" s="87"/>
      <c r="C272" s="87"/>
      <c r="D272" s="87"/>
      <c r="E272" s="87"/>
      <c r="F272" s="87"/>
    </row>
    <row r="273" spans="1:6">
      <c r="A273" s="87"/>
      <c r="B273" s="87"/>
      <c r="C273" s="87"/>
      <c r="D273" s="87"/>
      <c r="E273" s="87"/>
      <c r="F273" s="87"/>
    </row>
    <row r="274" spans="1:6">
      <c r="A274" s="87"/>
      <c r="B274" s="87"/>
      <c r="C274" s="87"/>
      <c r="D274" s="87"/>
      <c r="E274" s="87"/>
      <c r="F274" s="87"/>
    </row>
    <row r="275" spans="1:6">
      <c r="A275" s="87"/>
      <c r="B275" s="87"/>
      <c r="C275" s="87"/>
      <c r="D275" s="87"/>
      <c r="E275" s="87"/>
      <c r="F275" s="87"/>
    </row>
    <row r="276" spans="1:6">
      <c r="A276" s="87"/>
      <c r="B276" s="87"/>
      <c r="C276" s="87"/>
      <c r="D276" s="87"/>
      <c r="E276" s="87"/>
      <c r="F276" s="87"/>
    </row>
    <row r="277" spans="1:6">
      <c r="A277" s="87"/>
      <c r="B277" s="87"/>
      <c r="C277" s="87"/>
      <c r="D277" s="87"/>
      <c r="E277" s="87"/>
      <c r="F277" s="87"/>
    </row>
    <row r="278" spans="1:6">
      <c r="A278" s="87"/>
      <c r="B278" s="87"/>
      <c r="C278" s="87"/>
      <c r="D278" s="87"/>
      <c r="E278" s="87"/>
      <c r="F278" s="87"/>
    </row>
    <row r="279" spans="1:6">
      <c r="A279" s="87"/>
      <c r="B279" s="87"/>
      <c r="C279" s="87"/>
      <c r="D279" s="87"/>
      <c r="E279" s="87"/>
      <c r="F279" s="87"/>
    </row>
    <row r="280" spans="1:6">
      <c r="A280" s="87"/>
      <c r="B280" s="87"/>
      <c r="C280" s="87"/>
      <c r="D280" s="87"/>
      <c r="E280" s="87"/>
      <c r="F280" s="87"/>
    </row>
    <row r="281" spans="1:6">
      <c r="A281" s="87"/>
      <c r="B281" s="87"/>
      <c r="C281" s="87"/>
      <c r="D281" s="87"/>
      <c r="E281" s="87"/>
      <c r="F281" s="87"/>
    </row>
    <row r="282" spans="1:6">
      <c r="A282" s="87"/>
      <c r="B282" s="87"/>
      <c r="C282" s="87"/>
      <c r="D282" s="87"/>
      <c r="E282" s="87"/>
      <c r="F282" s="87"/>
    </row>
    <row r="283" spans="1:6">
      <c r="A283" s="87"/>
      <c r="B283" s="87"/>
      <c r="C283" s="87"/>
      <c r="D283" s="87"/>
      <c r="E283" s="87"/>
      <c r="F283" s="87"/>
    </row>
    <row r="284" spans="1:6">
      <c r="A284" s="87"/>
      <c r="B284" s="87"/>
      <c r="C284" s="87"/>
      <c r="D284" s="87"/>
      <c r="E284" s="87"/>
      <c r="F284" s="87"/>
    </row>
    <row r="285" spans="1:6">
      <c r="A285" s="87"/>
      <c r="B285" s="87"/>
      <c r="C285" s="87"/>
      <c r="D285" s="87"/>
      <c r="E285" s="87"/>
      <c r="F285" s="87"/>
    </row>
    <row r="286" spans="1:6">
      <c r="A286" s="87"/>
      <c r="B286" s="87"/>
      <c r="C286" s="87"/>
      <c r="D286" s="87"/>
      <c r="E286" s="87"/>
      <c r="F286" s="87"/>
    </row>
    <row r="287" spans="1:6">
      <c r="A287" s="87"/>
      <c r="B287" s="87"/>
      <c r="C287" s="87"/>
      <c r="D287" s="87"/>
      <c r="E287" s="87"/>
      <c r="F287" s="87"/>
    </row>
    <row r="288" spans="1:6">
      <c r="A288" s="87"/>
      <c r="B288" s="87"/>
      <c r="C288" s="87"/>
      <c r="D288" s="87"/>
      <c r="E288" s="87"/>
      <c r="F288" s="87"/>
    </row>
    <row r="289" spans="1:6">
      <c r="A289" s="87"/>
      <c r="B289" s="87"/>
      <c r="C289" s="87"/>
      <c r="D289" s="87"/>
      <c r="E289" s="87"/>
      <c r="F289" s="87"/>
    </row>
    <row r="290" spans="1:6">
      <c r="A290" s="87"/>
      <c r="B290" s="87"/>
      <c r="C290" s="87"/>
      <c r="D290" s="87"/>
      <c r="E290" s="87"/>
      <c r="F290" s="87"/>
    </row>
    <row r="291" spans="1:6">
      <c r="A291" s="87"/>
      <c r="B291" s="87"/>
      <c r="C291" s="87"/>
      <c r="D291" s="87"/>
      <c r="E291" s="87"/>
      <c r="F291" s="87"/>
    </row>
    <row r="292" spans="1:6">
      <c r="A292" s="87"/>
      <c r="B292" s="87"/>
      <c r="C292" s="87"/>
      <c r="D292" s="87"/>
      <c r="E292" s="87"/>
      <c r="F292" s="87"/>
    </row>
    <row r="293" spans="1:6">
      <c r="A293" s="87"/>
      <c r="B293" s="87"/>
      <c r="C293" s="87"/>
      <c r="D293" s="87"/>
      <c r="E293" s="87"/>
      <c r="F293" s="87"/>
    </row>
    <row r="294" spans="1:6">
      <c r="A294" s="87"/>
      <c r="B294" s="87"/>
      <c r="C294" s="87"/>
      <c r="D294" s="87"/>
      <c r="E294" s="87"/>
      <c r="F294" s="87"/>
    </row>
    <row r="295" spans="1:6">
      <c r="A295" s="87"/>
      <c r="B295" s="87"/>
      <c r="C295" s="87"/>
      <c r="D295" s="87"/>
      <c r="E295" s="87"/>
      <c r="F295" s="87"/>
    </row>
    <row r="296" spans="1:6">
      <c r="A296" s="87"/>
      <c r="B296" s="87"/>
      <c r="C296" s="87"/>
      <c r="D296" s="87"/>
      <c r="E296" s="87"/>
      <c r="F296" s="87"/>
    </row>
    <row r="297" spans="1:6">
      <c r="A297" s="87"/>
      <c r="B297" s="87"/>
      <c r="C297" s="87"/>
      <c r="D297" s="87"/>
      <c r="E297" s="87"/>
      <c r="F297" s="87"/>
    </row>
    <row r="298" spans="1:6">
      <c r="A298" s="87"/>
      <c r="B298" s="87"/>
      <c r="C298" s="87"/>
      <c r="D298" s="87"/>
      <c r="E298" s="87"/>
      <c r="F298" s="87"/>
    </row>
    <row r="299" spans="1:6">
      <c r="A299" s="87"/>
      <c r="B299" s="87"/>
      <c r="C299" s="87"/>
      <c r="D299" s="87"/>
      <c r="E299" s="87"/>
      <c r="F299" s="87"/>
    </row>
    <row r="300" spans="1:6">
      <c r="A300" s="87"/>
      <c r="B300" s="87"/>
      <c r="C300" s="87"/>
      <c r="D300" s="87"/>
      <c r="E300" s="87"/>
      <c r="F300" s="87"/>
    </row>
    <row r="301" spans="1:6">
      <c r="A301" s="87"/>
      <c r="B301" s="87"/>
      <c r="C301" s="87"/>
      <c r="D301" s="87"/>
      <c r="E301" s="87"/>
      <c r="F301" s="87"/>
    </row>
    <row r="302" spans="1:6">
      <c r="A302" s="87"/>
      <c r="B302" s="87"/>
      <c r="C302" s="87"/>
      <c r="D302" s="87"/>
      <c r="E302" s="87"/>
      <c r="F302" s="87"/>
    </row>
    <row r="303" spans="1:6">
      <c r="A303" s="87"/>
      <c r="B303" s="87"/>
      <c r="C303" s="87"/>
      <c r="D303" s="87"/>
      <c r="E303" s="87"/>
      <c r="F303" s="87"/>
    </row>
    <row r="304" spans="1:6">
      <c r="A304" s="87"/>
      <c r="B304" s="87"/>
      <c r="C304" s="87"/>
      <c r="D304" s="87"/>
      <c r="E304" s="87"/>
      <c r="F304" s="87"/>
    </row>
    <row r="305" spans="1:6">
      <c r="A305" s="87"/>
      <c r="B305" s="87"/>
      <c r="C305" s="87"/>
      <c r="D305" s="87"/>
      <c r="E305" s="87"/>
      <c r="F305" s="87"/>
    </row>
    <row r="306" spans="1:6">
      <c r="A306" s="87"/>
      <c r="B306" s="87"/>
      <c r="C306" s="87"/>
      <c r="D306" s="87"/>
      <c r="E306" s="87"/>
      <c r="F306" s="87"/>
    </row>
    <row r="307" spans="1:6">
      <c r="A307" s="87"/>
      <c r="B307" s="87"/>
      <c r="C307" s="87"/>
      <c r="D307" s="87"/>
      <c r="E307" s="87"/>
      <c r="F307" s="87"/>
    </row>
    <row r="308" spans="1:6">
      <c r="A308" s="87"/>
      <c r="B308" s="87"/>
      <c r="C308" s="87"/>
      <c r="D308" s="87"/>
      <c r="E308" s="87"/>
      <c r="F308" s="87"/>
    </row>
    <row r="309" spans="1:6">
      <c r="A309" s="87"/>
      <c r="B309" s="87"/>
      <c r="C309" s="87"/>
      <c r="D309" s="87"/>
      <c r="E309" s="87"/>
      <c r="F309" s="87"/>
    </row>
    <row r="310" spans="1:6">
      <c r="A310" s="87"/>
      <c r="B310" s="87"/>
      <c r="C310" s="87"/>
      <c r="D310" s="87"/>
      <c r="E310" s="87"/>
      <c r="F310" s="87"/>
    </row>
    <row r="311" spans="1:6">
      <c r="A311" s="87"/>
      <c r="B311" s="87"/>
      <c r="C311" s="87"/>
      <c r="D311" s="87"/>
      <c r="E311" s="87"/>
      <c r="F311" s="87"/>
    </row>
    <row r="312" spans="1:6">
      <c r="A312" s="87"/>
      <c r="B312" s="87"/>
      <c r="C312" s="87"/>
      <c r="D312" s="87"/>
      <c r="E312" s="87"/>
      <c r="F312" s="87"/>
    </row>
    <row r="313" spans="1:6">
      <c r="A313" s="87"/>
      <c r="B313" s="87"/>
      <c r="C313" s="87"/>
      <c r="D313" s="87"/>
      <c r="E313" s="87"/>
      <c r="F313" s="87"/>
    </row>
    <row r="314" spans="1:6">
      <c r="A314" s="87"/>
      <c r="B314" s="87"/>
      <c r="C314" s="87"/>
      <c r="D314" s="87"/>
      <c r="E314" s="87"/>
      <c r="F314" s="87"/>
    </row>
    <row r="315" spans="1:6">
      <c r="A315" s="87"/>
      <c r="B315" s="87"/>
      <c r="C315" s="87"/>
      <c r="D315" s="87"/>
      <c r="E315" s="87"/>
      <c r="F315" s="87"/>
    </row>
    <row r="316" spans="1:6">
      <c r="A316" s="87"/>
      <c r="B316" s="87"/>
      <c r="C316" s="87"/>
      <c r="D316" s="87"/>
      <c r="E316" s="87"/>
      <c r="F316" s="87"/>
    </row>
    <row r="317" spans="1:6">
      <c r="A317" s="87"/>
      <c r="B317" s="87"/>
      <c r="C317" s="87"/>
      <c r="D317" s="87"/>
      <c r="E317" s="87"/>
      <c r="F317" s="87"/>
    </row>
    <row r="318" spans="1:6">
      <c r="A318" s="87"/>
      <c r="B318" s="87"/>
      <c r="C318" s="87"/>
      <c r="D318" s="87"/>
      <c r="E318" s="87"/>
      <c r="F318" s="87"/>
    </row>
    <row r="319" spans="1:6">
      <c r="A319" s="87"/>
      <c r="B319" s="87"/>
      <c r="C319" s="87"/>
      <c r="D319" s="87"/>
      <c r="E319" s="87"/>
      <c r="F319" s="87"/>
    </row>
    <row r="320" spans="1:6">
      <c r="A320" s="87"/>
      <c r="B320" s="87"/>
      <c r="C320" s="87"/>
      <c r="D320" s="87"/>
      <c r="E320" s="87"/>
      <c r="F320" s="87"/>
    </row>
    <row r="321" spans="1:6">
      <c r="A321" s="87"/>
      <c r="B321" s="87"/>
      <c r="C321" s="87"/>
      <c r="D321" s="87"/>
      <c r="E321" s="87"/>
      <c r="F321" s="87"/>
    </row>
    <row r="322" spans="1:6">
      <c r="A322" s="87"/>
      <c r="B322" s="87"/>
      <c r="C322" s="87"/>
      <c r="D322" s="87"/>
      <c r="E322" s="87"/>
      <c r="F322" s="87"/>
    </row>
    <row r="323" spans="1:6">
      <c r="A323" s="87"/>
      <c r="B323" s="87"/>
      <c r="C323" s="87"/>
      <c r="D323" s="87"/>
      <c r="E323" s="87"/>
      <c r="F323" s="87"/>
    </row>
    <row r="324" spans="1:6">
      <c r="A324" s="87"/>
      <c r="B324" s="87"/>
      <c r="C324" s="87"/>
      <c r="D324" s="87"/>
      <c r="E324" s="87"/>
      <c r="F324" s="87"/>
    </row>
    <row r="325" spans="1:6">
      <c r="A325" s="87"/>
      <c r="B325" s="87"/>
      <c r="C325" s="87"/>
      <c r="D325" s="87"/>
      <c r="E325" s="87"/>
      <c r="F325" s="87"/>
    </row>
    <row r="326" spans="1:6">
      <c r="A326" s="87"/>
      <c r="B326" s="87"/>
      <c r="C326" s="87"/>
      <c r="D326" s="87"/>
      <c r="E326" s="87"/>
      <c r="F326" s="87"/>
    </row>
    <row r="327" spans="1:6">
      <c r="A327" s="87"/>
      <c r="B327" s="87"/>
      <c r="C327" s="87"/>
      <c r="D327" s="87"/>
      <c r="E327" s="87"/>
      <c r="F327" s="87"/>
    </row>
    <row r="328" spans="1:6">
      <c r="A328" s="87"/>
      <c r="B328" s="87"/>
      <c r="C328" s="87"/>
      <c r="D328" s="87"/>
      <c r="E328" s="87"/>
      <c r="F328" s="87"/>
    </row>
    <row r="329" spans="1:6">
      <c r="A329" s="87"/>
      <c r="B329" s="87"/>
      <c r="C329" s="87"/>
      <c r="D329" s="87"/>
      <c r="E329" s="87"/>
      <c r="F329" s="87"/>
    </row>
    <row r="330" spans="1:6">
      <c r="A330" s="87"/>
      <c r="B330" s="87"/>
      <c r="C330" s="87"/>
      <c r="D330" s="87"/>
      <c r="E330" s="87"/>
      <c r="F330" s="87"/>
    </row>
    <row r="331" spans="1:6">
      <c r="A331" s="87"/>
      <c r="B331" s="87"/>
      <c r="C331" s="87"/>
      <c r="D331" s="87"/>
      <c r="E331" s="87"/>
      <c r="F331" s="87"/>
    </row>
    <row r="332" spans="1:6">
      <c r="A332" s="87"/>
      <c r="B332" s="87"/>
      <c r="C332" s="87"/>
      <c r="D332" s="87"/>
      <c r="E332" s="87"/>
      <c r="F332" s="87"/>
    </row>
    <row r="333" spans="1:6">
      <c r="A333" s="87"/>
      <c r="B333" s="87"/>
      <c r="C333" s="87"/>
      <c r="D333" s="87"/>
      <c r="E333" s="87"/>
      <c r="F333" s="87"/>
    </row>
    <row r="334" spans="1:6">
      <c r="A334" s="87"/>
      <c r="B334" s="87"/>
      <c r="C334" s="87"/>
      <c r="D334" s="87"/>
      <c r="E334" s="87"/>
      <c r="F334" s="87"/>
    </row>
    <row r="335" spans="1:6">
      <c r="A335" s="87"/>
      <c r="B335" s="87"/>
      <c r="C335" s="87"/>
      <c r="D335" s="87"/>
      <c r="E335" s="87"/>
      <c r="F335" s="87"/>
    </row>
    <row r="336" spans="1:6">
      <c r="A336" s="87"/>
      <c r="B336" s="87"/>
      <c r="C336" s="87"/>
      <c r="D336" s="87"/>
      <c r="E336" s="87"/>
      <c r="F336" s="87"/>
    </row>
    <row r="337" spans="1:6">
      <c r="A337" s="87"/>
      <c r="B337" s="87"/>
      <c r="C337" s="87"/>
      <c r="D337" s="87"/>
      <c r="E337" s="87"/>
      <c r="F337" s="87"/>
    </row>
    <row r="338" spans="1:6">
      <c r="A338" s="87"/>
      <c r="B338" s="87"/>
      <c r="C338" s="87"/>
      <c r="D338" s="87"/>
      <c r="E338" s="87"/>
      <c r="F338" s="87"/>
    </row>
    <row r="339" spans="1:6">
      <c r="A339" s="87"/>
      <c r="B339" s="87"/>
      <c r="C339" s="87"/>
      <c r="D339" s="87"/>
      <c r="E339" s="87"/>
      <c r="F339" s="87"/>
    </row>
    <row r="340" spans="1:6">
      <c r="A340" s="87"/>
      <c r="B340" s="87"/>
      <c r="C340" s="87"/>
      <c r="D340" s="87"/>
      <c r="E340" s="87"/>
      <c r="F340" s="87"/>
    </row>
    <row r="341" spans="1:6">
      <c r="A341" s="87"/>
      <c r="B341" s="87"/>
      <c r="C341" s="87"/>
      <c r="D341" s="87"/>
      <c r="E341" s="87"/>
      <c r="F341" s="87"/>
    </row>
    <row r="342" spans="1:6">
      <c r="A342" s="87"/>
      <c r="B342" s="87"/>
      <c r="C342" s="87"/>
      <c r="D342" s="87"/>
      <c r="E342" s="87"/>
      <c r="F342" s="87"/>
    </row>
    <row r="343" spans="1:6">
      <c r="A343" s="87"/>
      <c r="B343" s="87"/>
      <c r="C343" s="87"/>
      <c r="D343" s="87"/>
      <c r="E343" s="87"/>
      <c r="F343" s="87"/>
    </row>
    <row r="344" spans="1:6">
      <c r="A344" s="87"/>
      <c r="B344" s="87"/>
      <c r="C344" s="87"/>
      <c r="D344" s="87"/>
      <c r="E344" s="87"/>
      <c r="F344" s="87"/>
    </row>
    <row r="345" spans="1:6">
      <c r="A345" s="87"/>
      <c r="B345" s="87"/>
      <c r="C345" s="87"/>
      <c r="D345" s="87"/>
      <c r="E345" s="87"/>
      <c r="F345" s="87"/>
    </row>
    <row r="346" spans="1:6">
      <c r="A346" s="87"/>
      <c r="B346" s="87"/>
      <c r="C346" s="87"/>
      <c r="D346" s="87"/>
      <c r="E346" s="87"/>
      <c r="F346" s="87"/>
    </row>
    <row r="347" spans="1:6">
      <c r="A347" s="87"/>
      <c r="B347" s="87"/>
      <c r="C347" s="87"/>
      <c r="D347" s="87"/>
      <c r="E347" s="87"/>
      <c r="F347" s="87"/>
    </row>
    <row r="348" spans="1:6">
      <c r="A348" s="87"/>
      <c r="B348" s="87"/>
      <c r="C348" s="87"/>
      <c r="D348" s="87"/>
      <c r="E348" s="87"/>
      <c r="F348" s="87"/>
    </row>
    <row r="349" spans="1:6">
      <c r="A349" s="87"/>
      <c r="B349" s="87"/>
      <c r="C349" s="87"/>
      <c r="D349" s="87"/>
      <c r="E349" s="87"/>
      <c r="F349" s="87"/>
    </row>
    <row r="350" spans="1:6">
      <c r="A350" s="87"/>
      <c r="B350" s="87"/>
      <c r="C350" s="87"/>
      <c r="D350" s="87"/>
      <c r="E350" s="87"/>
      <c r="F350" s="87"/>
    </row>
    <row r="351" spans="1:6">
      <c r="A351" s="87"/>
      <c r="B351" s="87"/>
      <c r="C351" s="87"/>
      <c r="D351" s="87"/>
      <c r="E351" s="87"/>
      <c r="F351" s="87"/>
    </row>
    <row r="352" spans="1:6">
      <c r="A352" s="87"/>
      <c r="B352" s="87"/>
      <c r="C352" s="87"/>
      <c r="D352" s="87"/>
      <c r="E352" s="87"/>
      <c r="F352" s="87"/>
    </row>
    <row r="353" spans="1:6">
      <c r="A353" s="87"/>
      <c r="B353" s="87"/>
      <c r="C353" s="87"/>
      <c r="D353" s="87"/>
      <c r="E353" s="87"/>
      <c r="F353" s="87"/>
    </row>
    <row r="354" spans="1:6">
      <c r="A354" s="87"/>
      <c r="B354" s="87"/>
      <c r="C354" s="87"/>
      <c r="D354" s="87"/>
      <c r="E354" s="87"/>
      <c r="F354" s="87"/>
    </row>
    <row r="355" spans="1:6">
      <c r="A355" s="87"/>
      <c r="B355" s="87"/>
      <c r="C355" s="87"/>
      <c r="D355" s="87"/>
      <c r="E355" s="87"/>
      <c r="F355" s="87"/>
    </row>
    <row r="356" spans="1:6">
      <c r="A356" s="87"/>
      <c r="B356" s="87"/>
      <c r="C356" s="87"/>
      <c r="D356" s="87"/>
      <c r="E356" s="87"/>
      <c r="F356" s="87"/>
    </row>
    <row r="357" spans="1:6">
      <c r="A357" s="87"/>
      <c r="B357" s="87"/>
      <c r="C357" s="87"/>
      <c r="D357" s="87"/>
      <c r="E357" s="87"/>
      <c r="F357" s="87"/>
    </row>
    <row r="358" spans="1:6">
      <c r="A358" s="87"/>
      <c r="B358" s="87"/>
      <c r="C358" s="87"/>
      <c r="D358" s="87"/>
      <c r="E358" s="87"/>
      <c r="F358" s="87"/>
    </row>
    <row r="359" spans="1:6">
      <c r="A359" s="87"/>
      <c r="B359" s="87"/>
      <c r="C359" s="87"/>
      <c r="D359" s="87"/>
      <c r="E359" s="87"/>
      <c r="F359" s="87"/>
    </row>
    <row r="360" spans="1:6">
      <c r="A360" s="87"/>
      <c r="B360" s="87"/>
      <c r="C360" s="87"/>
      <c r="D360" s="87"/>
      <c r="E360" s="87"/>
      <c r="F360" s="87"/>
    </row>
    <row r="361" spans="1:6">
      <c r="A361" s="87"/>
      <c r="B361" s="87"/>
      <c r="C361" s="87"/>
      <c r="D361" s="87"/>
      <c r="E361" s="87"/>
      <c r="F361" s="87"/>
    </row>
    <row r="362" spans="1:6">
      <c r="A362" s="87"/>
      <c r="B362" s="87"/>
      <c r="C362" s="87"/>
      <c r="D362" s="87"/>
      <c r="E362" s="87"/>
      <c r="F362" s="87"/>
    </row>
    <row r="363" spans="1:6">
      <c r="A363" s="87"/>
      <c r="B363" s="87"/>
      <c r="C363" s="87"/>
      <c r="D363" s="87"/>
      <c r="E363" s="87"/>
      <c r="F363" s="87"/>
    </row>
    <row r="364" spans="1:6">
      <c r="A364" s="87"/>
      <c r="B364" s="87"/>
      <c r="C364" s="87"/>
      <c r="D364" s="87"/>
      <c r="E364" s="87"/>
      <c r="F364" s="87"/>
    </row>
    <row r="365" spans="1:6">
      <c r="A365" s="87"/>
      <c r="B365" s="87"/>
      <c r="C365" s="87"/>
      <c r="D365" s="87"/>
      <c r="E365" s="87"/>
      <c r="F365" s="87"/>
    </row>
    <row r="366" spans="1:6">
      <c r="A366" s="87"/>
      <c r="B366" s="87"/>
      <c r="C366" s="87"/>
      <c r="D366" s="87"/>
      <c r="E366" s="87"/>
      <c r="F366" s="87"/>
    </row>
    <row r="367" spans="1:6">
      <c r="A367" s="87"/>
      <c r="B367" s="87"/>
      <c r="C367" s="87"/>
      <c r="D367" s="87"/>
      <c r="E367" s="87"/>
      <c r="F367" s="87"/>
    </row>
    <row r="368" spans="1:6">
      <c r="A368" s="87"/>
      <c r="B368" s="87"/>
      <c r="C368" s="87"/>
      <c r="D368" s="87"/>
      <c r="E368" s="87"/>
      <c r="F368" s="87"/>
    </row>
    <row r="369" spans="1:6">
      <c r="A369" s="87"/>
      <c r="B369" s="87"/>
      <c r="C369" s="87"/>
      <c r="D369" s="87"/>
      <c r="E369" s="87"/>
      <c r="F369" s="87"/>
    </row>
    <row r="370" spans="1:6">
      <c r="A370" s="87"/>
      <c r="B370" s="87"/>
      <c r="C370" s="87"/>
      <c r="D370" s="87"/>
      <c r="E370" s="87"/>
      <c r="F370" s="87"/>
    </row>
    <row r="371" spans="1:6">
      <c r="A371" s="87"/>
      <c r="B371" s="87"/>
      <c r="C371" s="87"/>
      <c r="D371" s="87"/>
      <c r="E371" s="87"/>
      <c r="F371" s="87"/>
    </row>
    <row r="372" spans="1:6">
      <c r="A372" s="87"/>
      <c r="B372" s="87"/>
      <c r="C372" s="87"/>
      <c r="D372" s="87"/>
      <c r="E372" s="87"/>
      <c r="F372" s="87"/>
    </row>
    <row r="373" spans="1:6">
      <c r="A373" s="87"/>
      <c r="B373" s="87"/>
      <c r="C373" s="87"/>
      <c r="D373" s="87"/>
      <c r="E373" s="87"/>
      <c r="F373" s="87"/>
    </row>
    <row r="374" spans="1:6">
      <c r="A374" s="87"/>
      <c r="B374" s="87"/>
      <c r="C374" s="87"/>
      <c r="D374" s="87"/>
      <c r="E374" s="87"/>
      <c r="F374" s="87"/>
    </row>
    <row r="375" spans="1:6">
      <c r="A375" s="87"/>
      <c r="B375" s="87"/>
      <c r="C375" s="87"/>
      <c r="D375" s="87"/>
      <c r="E375" s="87"/>
      <c r="F375" s="87"/>
    </row>
    <row r="376" spans="1:6">
      <c r="A376" s="87"/>
      <c r="B376" s="87"/>
      <c r="C376" s="87"/>
      <c r="D376" s="87"/>
      <c r="E376" s="87"/>
      <c r="F376" s="87"/>
    </row>
    <row r="377" spans="1:6">
      <c r="A377" s="87"/>
      <c r="B377" s="87"/>
      <c r="C377" s="87"/>
      <c r="D377" s="87"/>
      <c r="E377" s="87"/>
      <c r="F377" s="87"/>
    </row>
    <row r="378" spans="1:6">
      <c r="A378" s="87"/>
      <c r="B378" s="87"/>
      <c r="C378" s="87"/>
      <c r="D378" s="87"/>
      <c r="E378" s="87"/>
      <c r="F378" s="87"/>
    </row>
    <row r="379" spans="1:6">
      <c r="A379" s="87"/>
      <c r="B379" s="87"/>
      <c r="C379" s="87"/>
      <c r="D379" s="87"/>
      <c r="E379" s="87"/>
      <c r="F379" s="87"/>
    </row>
    <row r="380" spans="1:6">
      <c r="A380" s="87"/>
      <c r="B380" s="87"/>
      <c r="C380" s="87"/>
      <c r="D380" s="87"/>
      <c r="E380" s="87"/>
      <c r="F380" s="87"/>
    </row>
    <row r="381" spans="1:6">
      <c r="A381" s="87"/>
      <c r="B381" s="87"/>
      <c r="C381" s="87"/>
      <c r="D381" s="87"/>
      <c r="E381" s="87"/>
      <c r="F381" s="87"/>
    </row>
    <row r="382" spans="1:6">
      <c r="A382" s="87"/>
      <c r="B382" s="87"/>
      <c r="C382" s="87"/>
      <c r="D382" s="87"/>
      <c r="E382" s="87"/>
      <c r="F382" s="87"/>
    </row>
    <row r="383" spans="1:6">
      <c r="A383" s="87"/>
      <c r="B383" s="87"/>
      <c r="C383" s="87"/>
      <c r="D383" s="87"/>
      <c r="E383" s="87"/>
      <c r="F383" s="87"/>
    </row>
    <row r="384" spans="1:6">
      <c r="A384" s="87"/>
      <c r="B384" s="87"/>
      <c r="C384" s="87"/>
      <c r="D384" s="87"/>
      <c r="E384" s="87"/>
      <c r="F384" s="87"/>
    </row>
    <row r="385" spans="1:6">
      <c r="A385" s="87"/>
      <c r="B385" s="87"/>
      <c r="C385" s="87"/>
      <c r="D385" s="87"/>
      <c r="E385" s="87"/>
      <c r="F385" s="87"/>
    </row>
    <row r="386" spans="1:6">
      <c r="A386" s="87"/>
      <c r="B386" s="87"/>
      <c r="C386" s="87"/>
      <c r="D386" s="87"/>
      <c r="E386" s="87"/>
      <c r="F386" s="87"/>
    </row>
    <row r="387" spans="1:6">
      <c r="A387" s="87"/>
      <c r="B387" s="87"/>
      <c r="C387" s="87"/>
      <c r="D387" s="87"/>
      <c r="E387" s="87"/>
      <c r="F387" s="87"/>
    </row>
    <row r="388" spans="1:6">
      <c r="A388" s="87"/>
      <c r="B388" s="87"/>
      <c r="C388" s="87"/>
      <c r="D388" s="87"/>
      <c r="E388" s="87"/>
      <c r="F388" s="87"/>
    </row>
    <row r="389" spans="1:6">
      <c r="A389" s="87"/>
      <c r="B389" s="87"/>
      <c r="C389" s="87"/>
      <c r="D389" s="87"/>
      <c r="E389" s="87"/>
      <c r="F389" s="87"/>
    </row>
    <row r="390" spans="1:6">
      <c r="A390" s="87"/>
      <c r="B390" s="87"/>
      <c r="C390" s="87"/>
      <c r="D390" s="87"/>
      <c r="E390" s="87"/>
      <c r="F390" s="87"/>
    </row>
    <row r="391" spans="1:6">
      <c r="A391" s="87"/>
      <c r="B391" s="87"/>
      <c r="C391" s="87"/>
      <c r="D391" s="87"/>
      <c r="E391" s="87"/>
      <c r="F391" s="87"/>
    </row>
    <row r="392" spans="1:6">
      <c r="A392" s="87"/>
      <c r="B392" s="87"/>
      <c r="C392" s="87"/>
      <c r="D392" s="87"/>
      <c r="E392" s="87"/>
      <c r="F392" s="87"/>
    </row>
    <row r="393" spans="1:6">
      <c r="A393" s="87"/>
      <c r="B393" s="87"/>
      <c r="C393" s="87"/>
      <c r="D393" s="87"/>
      <c r="E393" s="87"/>
      <c r="F393" s="87"/>
    </row>
    <row r="394" spans="1:6">
      <c r="A394" s="87"/>
      <c r="B394" s="87"/>
      <c r="C394" s="87"/>
      <c r="D394" s="87"/>
      <c r="E394" s="87"/>
      <c r="F394" s="87"/>
    </row>
    <row r="395" spans="1:6">
      <c r="A395" s="87"/>
      <c r="B395" s="87"/>
      <c r="C395" s="87"/>
      <c r="D395" s="87"/>
      <c r="E395" s="87"/>
      <c r="F395" s="87"/>
    </row>
    <row r="396" spans="1:6">
      <c r="A396" s="87"/>
      <c r="B396" s="87"/>
      <c r="C396" s="87"/>
      <c r="D396" s="87"/>
      <c r="E396" s="87"/>
      <c r="F396" s="87"/>
    </row>
    <row r="397" spans="1:6">
      <c r="A397" s="87"/>
      <c r="B397" s="87"/>
      <c r="C397" s="87"/>
      <c r="D397" s="87"/>
      <c r="E397" s="87"/>
      <c r="F397" s="87"/>
    </row>
    <row r="398" spans="1:6">
      <c r="A398" s="87"/>
      <c r="B398" s="87"/>
      <c r="C398" s="87"/>
      <c r="D398" s="87"/>
      <c r="E398" s="87"/>
      <c r="F398" s="87"/>
    </row>
    <row r="399" spans="1:6">
      <c r="A399" s="87"/>
      <c r="B399" s="87"/>
      <c r="C399" s="87"/>
      <c r="D399" s="87"/>
      <c r="E399" s="87"/>
      <c r="F399" s="87"/>
    </row>
    <row r="400" spans="1:6">
      <c r="A400" s="87"/>
      <c r="B400" s="87"/>
      <c r="C400" s="87"/>
      <c r="D400" s="87"/>
      <c r="E400" s="87"/>
      <c r="F400" s="87"/>
    </row>
    <row r="401" spans="1:6">
      <c r="A401" s="87"/>
      <c r="B401" s="87"/>
      <c r="C401" s="87"/>
      <c r="D401" s="87"/>
      <c r="E401" s="87"/>
      <c r="F401" s="87"/>
    </row>
    <row r="402" spans="1:6">
      <c r="A402" s="87"/>
      <c r="B402" s="87"/>
      <c r="C402" s="87"/>
      <c r="D402" s="87"/>
      <c r="E402" s="87"/>
      <c r="F402" s="87"/>
    </row>
    <row r="403" spans="1:6">
      <c r="A403" s="87"/>
      <c r="B403" s="87"/>
      <c r="C403" s="87"/>
      <c r="D403" s="87"/>
      <c r="E403" s="87"/>
      <c r="F403" s="87"/>
    </row>
    <row r="404" spans="1:6">
      <c r="A404" s="87"/>
      <c r="B404" s="87"/>
      <c r="C404" s="87"/>
      <c r="D404" s="87"/>
      <c r="E404" s="87"/>
      <c r="F404" s="87"/>
    </row>
    <row r="405" spans="1:6">
      <c r="A405" s="87"/>
      <c r="B405" s="87"/>
      <c r="C405" s="87"/>
      <c r="D405" s="87"/>
      <c r="E405" s="87"/>
      <c r="F405" s="87"/>
    </row>
    <row r="406" spans="1:6">
      <c r="A406" s="87"/>
      <c r="B406" s="87"/>
      <c r="C406" s="87"/>
      <c r="D406" s="87"/>
      <c r="E406" s="87"/>
      <c r="F406" s="87"/>
    </row>
    <row r="407" spans="1:6">
      <c r="A407" s="87"/>
      <c r="B407" s="87"/>
      <c r="C407" s="87"/>
      <c r="D407" s="87"/>
      <c r="E407" s="87"/>
      <c r="F407" s="87"/>
    </row>
    <row r="408" spans="1:6">
      <c r="A408" s="87"/>
      <c r="B408" s="87"/>
      <c r="C408" s="87"/>
      <c r="D408" s="87"/>
      <c r="E408" s="87"/>
      <c r="F408" s="87"/>
    </row>
    <row r="409" spans="1:6">
      <c r="A409" s="87"/>
      <c r="B409" s="87"/>
      <c r="C409" s="87"/>
      <c r="D409" s="87"/>
      <c r="E409" s="87"/>
      <c r="F409" s="87"/>
    </row>
    <row r="410" spans="1:6">
      <c r="A410" s="87"/>
      <c r="B410" s="87"/>
      <c r="C410" s="87"/>
      <c r="D410" s="87"/>
      <c r="E410" s="87"/>
      <c r="F410" s="87"/>
    </row>
    <row r="411" spans="1:6">
      <c r="A411" s="87"/>
      <c r="B411" s="87"/>
      <c r="C411" s="87"/>
      <c r="D411" s="87"/>
      <c r="E411" s="87"/>
      <c r="F411" s="87"/>
    </row>
    <row r="412" spans="1:6">
      <c r="A412" s="87"/>
      <c r="B412" s="87"/>
      <c r="C412" s="87"/>
      <c r="D412" s="87"/>
      <c r="E412" s="87"/>
      <c r="F412" s="87"/>
    </row>
    <row r="413" spans="1:6">
      <c r="A413" s="87"/>
      <c r="B413" s="87"/>
      <c r="C413" s="87"/>
      <c r="D413" s="87"/>
      <c r="E413" s="87"/>
      <c r="F413" s="87"/>
    </row>
    <row r="414" spans="1:6">
      <c r="A414" s="87"/>
      <c r="B414" s="87"/>
      <c r="C414" s="87"/>
      <c r="D414" s="87"/>
      <c r="E414" s="87"/>
      <c r="F414" s="87"/>
    </row>
    <row r="415" spans="1:6">
      <c r="A415" s="87"/>
      <c r="B415" s="87"/>
      <c r="C415" s="87"/>
      <c r="D415" s="87"/>
      <c r="E415" s="87"/>
      <c r="F415" s="87"/>
    </row>
    <row r="416" spans="1:6">
      <c r="A416" s="87"/>
      <c r="B416" s="87"/>
      <c r="C416" s="87"/>
      <c r="D416" s="87"/>
      <c r="E416" s="87"/>
      <c r="F416" s="87"/>
    </row>
    <row r="417" spans="1:6">
      <c r="A417" s="87"/>
      <c r="B417" s="87"/>
      <c r="C417" s="87"/>
      <c r="D417" s="87"/>
      <c r="E417" s="87"/>
      <c r="F417" s="87"/>
    </row>
    <row r="418" spans="1:6">
      <c r="A418" s="87"/>
      <c r="B418" s="87"/>
      <c r="C418" s="87"/>
      <c r="D418" s="87"/>
      <c r="E418" s="87"/>
      <c r="F418" s="87"/>
    </row>
    <row r="419" spans="1:6">
      <c r="A419" s="87"/>
      <c r="B419" s="87"/>
      <c r="C419" s="87"/>
      <c r="D419" s="87"/>
      <c r="E419" s="87"/>
      <c r="F419" s="87"/>
    </row>
    <row r="420" spans="1:6">
      <c r="A420" s="87"/>
      <c r="B420" s="87"/>
      <c r="C420" s="87"/>
      <c r="D420" s="87"/>
      <c r="E420" s="87"/>
      <c r="F420" s="87"/>
    </row>
    <row r="421" spans="1:6">
      <c r="A421" s="87"/>
      <c r="B421" s="87"/>
      <c r="C421" s="87"/>
      <c r="D421" s="87"/>
      <c r="E421" s="87"/>
      <c r="F421" s="87"/>
    </row>
    <row r="422" spans="1:6">
      <c r="A422" s="87"/>
      <c r="B422" s="87"/>
      <c r="C422" s="87"/>
      <c r="D422" s="87"/>
      <c r="E422" s="87"/>
      <c r="F422" s="87"/>
    </row>
    <row r="423" spans="1:6">
      <c r="A423" s="87"/>
      <c r="B423" s="87"/>
      <c r="C423" s="87"/>
      <c r="D423" s="87"/>
      <c r="E423" s="87"/>
      <c r="F423" s="87"/>
    </row>
    <row r="424" spans="1:6">
      <c r="A424" s="87"/>
      <c r="B424" s="87"/>
      <c r="C424" s="87"/>
      <c r="D424" s="87"/>
      <c r="E424" s="87"/>
      <c r="F424" s="87"/>
    </row>
    <row r="425" spans="1:6">
      <c r="A425" s="87"/>
      <c r="B425" s="87"/>
      <c r="C425" s="87"/>
      <c r="D425" s="87"/>
      <c r="E425" s="87"/>
      <c r="F425" s="87"/>
    </row>
    <row r="426" spans="1:6">
      <c r="A426" s="87"/>
      <c r="B426" s="87"/>
      <c r="C426" s="87"/>
      <c r="D426" s="87"/>
      <c r="E426" s="87"/>
      <c r="F426" s="87"/>
    </row>
    <row r="427" spans="1:6">
      <c r="A427" s="87"/>
      <c r="B427" s="87"/>
      <c r="C427" s="87"/>
      <c r="D427" s="87"/>
      <c r="E427" s="87"/>
      <c r="F427" s="87"/>
    </row>
    <row r="428" spans="1:6">
      <c r="A428" s="87"/>
      <c r="B428" s="87"/>
      <c r="C428" s="87"/>
      <c r="D428" s="87"/>
      <c r="E428" s="87"/>
      <c r="F428" s="87"/>
    </row>
    <row r="429" spans="1:6">
      <c r="A429" s="87"/>
      <c r="B429" s="87"/>
      <c r="C429" s="87"/>
      <c r="D429" s="87"/>
      <c r="E429" s="87"/>
      <c r="F429" s="87"/>
    </row>
    <row r="430" spans="1:6">
      <c r="A430" s="87"/>
      <c r="B430" s="87"/>
      <c r="C430" s="87"/>
      <c r="D430" s="87"/>
      <c r="E430" s="87"/>
      <c r="F430" s="87"/>
    </row>
    <row r="431" spans="1:6">
      <c r="A431" s="87"/>
      <c r="B431" s="87"/>
      <c r="C431" s="87"/>
      <c r="D431" s="87"/>
      <c r="E431" s="87"/>
      <c r="F431" s="87"/>
    </row>
    <row r="432" spans="1:6">
      <c r="A432" s="87"/>
      <c r="B432" s="87"/>
      <c r="C432" s="87"/>
      <c r="D432" s="87"/>
      <c r="E432" s="87"/>
      <c r="F432" s="87"/>
    </row>
    <row r="433" spans="1:6">
      <c r="A433" s="87"/>
      <c r="B433" s="87"/>
      <c r="C433" s="87"/>
      <c r="D433" s="87"/>
      <c r="E433" s="87"/>
      <c r="F433" s="87"/>
    </row>
    <row r="434" spans="1:6">
      <c r="A434" s="87"/>
      <c r="B434" s="87"/>
      <c r="C434" s="87"/>
      <c r="D434" s="87"/>
      <c r="E434" s="87"/>
      <c r="F434" s="87"/>
    </row>
    <row r="435" spans="1:6">
      <c r="A435" s="87"/>
      <c r="B435" s="87"/>
      <c r="C435" s="87"/>
      <c r="D435" s="87"/>
      <c r="E435" s="87"/>
      <c r="F435" s="87"/>
    </row>
    <row r="436" spans="1:6">
      <c r="A436" s="87"/>
      <c r="B436" s="87"/>
      <c r="C436" s="87"/>
      <c r="D436" s="87"/>
      <c r="E436" s="87"/>
      <c r="F436" s="87"/>
    </row>
    <row r="437" spans="1:6">
      <c r="A437" s="87"/>
      <c r="B437" s="87"/>
      <c r="C437" s="87"/>
      <c r="D437" s="87"/>
      <c r="E437" s="87"/>
      <c r="F437" s="87"/>
    </row>
    <row r="438" spans="1:6">
      <c r="A438" s="87"/>
      <c r="B438" s="87"/>
      <c r="C438" s="87"/>
      <c r="D438" s="87"/>
      <c r="E438" s="87"/>
      <c r="F438" s="87"/>
    </row>
    <row r="439" spans="1:6">
      <c r="A439" s="87"/>
      <c r="B439" s="87"/>
      <c r="C439" s="87"/>
      <c r="D439" s="87"/>
      <c r="E439" s="87"/>
      <c r="F439" s="87"/>
    </row>
    <row r="440" spans="1:6">
      <c r="A440" s="87"/>
      <c r="B440" s="87"/>
      <c r="C440" s="87"/>
      <c r="D440" s="87"/>
      <c r="E440" s="87"/>
      <c r="F440" s="87"/>
    </row>
    <row r="441" spans="1:6">
      <c r="A441" s="87"/>
      <c r="B441" s="87"/>
      <c r="C441" s="87"/>
      <c r="D441" s="87"/>
      <c r="E441" s="87"/>
      <c r="F441" s="87"/>
    </row>
    <row r="442" spans="1:6">
      <c r="A442" s="87"/>
      <c r="B442" s="87"/>
      <c r="C442" s="87"/>
      <c r="D442" s="87"/>
      <c r="E442" s="87"/>
      <c r="F442" s="87"/>
    </row>
    <row r="443" spans="1:6">
      <c r="A443" s="87"/>
      <c r="B443" s="87"/>
      <c r="C443" s="87"/>
      <c r="D443" s="87"/>
      <c r="E443" s="87"/>
      <c r="F443" s="87"/>
    </row>
    <row r="444" spans="1:6">
      <c r="A444" s="87"/>
      <c r="B444" s="87"/>
      <c r="C444" s="87"/>
      <c r="D444" s="87"/>
      <c r="E444" s="87"/>
      <c r="F444" s="87"/>
    </row>
    <row r="445" spans="1:6">
      <c r="A445" s="87"/>
      <c r="B445" s="87"/>
      <c r="C445" s="87"/>
      <c r="D445" s="87"/>
      <c r="E445" s="87"/>
      <c r="F445" s="87"/>
    </row>
    <row r="446" spans="1:6">
      <c r="A446" s="87"/>
      <c r="B446" s="87"/>
      <c r="C446" s="87"/>
      <c r="D446" s="87"/>
      <c r="E446" s="87"/>
      <c r="F446" s="87"/>
    </row>
    <row r="447" spans="1:6">
      <c r="A447" s="87"/>
      <c r="B447" s="87"/>
      <c r="C447" s="87"/>
      <c r="D447" s="87"/>
      <c r="E447" s="87"/>
      <c r="F447" s="87"/>
    </row>
    <row r="448" spans="1:6">
      <c r="A448" s="87"/>
      <c r="B448" s="87"/>
      <c r="C448" s="87"/>
      <c r="D448" s="87"/>
      <c r="E448" s="87"/>
      <c r="F448" s="87"/>
    </row>
    <row r="449" spans="1:6">
      <c r="A449" s="87"/>
      <c r="B449" s="87"/>
      <c r="C449" s="87"/>
      <c r="D449" s="87"/>
      <c r="E449" s="87"/>
      <c r="F449" s="87"/>
    </row>
    <row r="450" spans="1:6">
      <c r="A450" s="87"/>
      <c r="B450" s="87"/>
      <c r="C450" s="87"/>
      <c r="D450" s="87"/>
      <c r="E450" s="87"/>
      <c r="F450" s="87"/>
    </row>
    <row r="451" spans="1:6">
      <c r="A451" s="87"/>
      <c r="B451" s="87"/>
      <c r="C451" s="87"/>
      <c r="D451" s="87"/>
      <c r="E451" s="87"/>
      <c r="F451" s="87"/>
    </row>
    <row r="452" spans="1:6">
      <c r="A452" s="87"/>
      <c r="B452" s="87"/>
      <c r="C452" s="87"/>
      <c r="D452" s="87"/>
      <c r="E452" s="87"/>
      <c r="F452" s="87"/>
    </row>
    <row r="453" spans="1:6">
      <c r="A453" s="87"/>
      <c r="B453" s="87"/>
      <c r="C453" s="87"/>
      <c r="D453" s="87"/>
      <c r="E453" s="87"/>
      <c r="F453" s="87"/>
    </row>
    <row r="454" spans="1:6">
      <c r="A454" s="87"/>
      <c r="B454" s="87"/>
      <c r="C454" s="87"/>
      <c r="D454" s="87"/>
      <c r="E454" s="87"/>
      <c r="F454" s="87"/>
    </row>
    <row r="455" spans="1:6">
      <c r="A455" s="87"/>
      <c r="B455" s="87"/>
      <c r="C455" s="87"/>
      <c r="D455" s="87"/>
      <c r="E455" s="87"/>
      <c r="F455" s="87"/>
    </row>
    <row r="456" spans="1:6">
      <c r="A456" s="87"/>
      <c r="B456" s="87"/>
      <c r="C456" s="87"/>
      <c r="D456" s="87"/>
      <c r="E456" s="87"/>
      <c r="F456" s="87"/>
    </row>
    <row r="457" spans="1:6">
      <c r="A457" s="87"/>
      <c r="B457" s="87"/>
      <c r="C457" s="87"/>
      <c r="D457" s="87"/>
      <c r="E457" s="87"/>
      <c r="F457" s="87"/>
    </row>
    <row r="458" spans="1:6">
      <c r="A458" s="87"/>
      <c r="B458" s="87"/>
      <c r="C458" s="87"/>
      <c r="D458" s="87"/>
      <c r="E458" s="87"/>
      <c r="F458" s="87"/>
    </row>
    <row r="459" spans="1:6">
      <c r="A459" s="87"/>
      <c r="B459" s="87"/>
      <c r="C459" s="87"/>
      <c r="D459" s="87"/>
      <c r="E459" s="87"/>
      <c r="F459" s="87"/>
    </row>
    <row r="460" spans="1:6">
      <c r="A460" s="87"/>
      <c r="B460" s="87"/>
      <c r="C460" s="87"/>
      <c r="D460" s="87"/>
      <c r="E460" s="87"/>
      <c r="F460" s="87"/>
    </row>
    <row r="461" spans="1:6">
      <c r="A461" s="87"/>
      <c r="B461" s="87"/>
      <c r="C461" s="87"/>
      <c r="D461" s="87"/>
      <c r="E461" s="87"/>
      <c r="F461" s="87"/>
    </row>
    <row r="462" spans="1:6">
      <c r="A462" s="87"/>
      <c r="B462" s="87"/>
      <c r="C462" s="87"/>
      <c r="D462" s="87"/>
      <c r="E462" s="87"/>
      <c r="F462" s="87"/>
    </row>
    <row r="463" spans="1:6">
      <c r="A463" s="87"/>
      <c r="B463" s="87"/>
      <c r="C463" s="87"/>
      <c r="D463" s="87"/>
      <c r="E463" s="87"/>
      <c r="F463" s="87"/>
    </row>
    <row r="464" spans="1:6">
      <c r="A464" s="87"/>
      <c r="B464" s="87"/>
      <c r="C464" s="87"/>
      <c r="D464" s="87"/>
      <c r="E464" s="87"/>
      <c r="F464" s="87"/>
    </row>
    <row r="465" spans="1:6">
      <c r="A465" s="87"/>
      <c r="B465" s="87"/>
      <c r="C465" s="87"/>
      <c r="D465" s="87"/>
      <c r="E465" s="87"/>
      <c r="F465" s="87"/>
    </row>
    <row r="466" spans="1:6">
      <c r="A466" s="87"/>
      <c r="B466" s="87"/>
      <c r="C466" s="87"/>
      <c r="D466" s="87"/>
      <c r="E466" s="87"/>
      <c r="F466" s="87"/>
    </row>
    <row r="467" spans="1:6">
      <c r="A467" s="87"/>
      <c r="B467" s="87"/>
      <c r="C467" s="87"/>
      <c r="D467" s="87"/>
      <c r="E467" s="87"/>
      <c r="F467" s="87"/>
    </row>
    <row r="468" spans="1:6">
      <c r="A468" s="87"/>
      <c r="B468" s="87"/>
      <c r="C468" s="87"/>
      <c r="D468" s="87"/>
      <c r="E468" s="87"/>
      <c r="F468" s="87"/>
    </row>
    <row r="469" spans="1:6">
      <c r="A469" s="87"/>
      <c r="B469" s="87"/>
      <c r="C469" s="87"/>
      <c r="D469" s="87"/>
      <c r="E469" s="87"/>
      <c r="F469" s="87"/>
    </row>
    <row r="470" spans="1:6">
      <c r="A470" s="87"/>
      <c r="B470" s="87"/>
      <c r="C470" s="87"/>
      <c r="D470" s="87"/>
      <c r="E470" s="87"/>
      <c r="F470" s="87"/>
    </row>
    <row r="471" spans="1:6">
      <c r="A471" s="87"/>
      <c r="B471" s="87"/>
      <c r="C471" s="87"/>
      <c r="D471" s="87"/>
      <c r="E471" s="87"/>
      <c r="F471" s="87"/>
    </row>
    <row r="472" spans="1:6">
      <c r="A472" s="87"/>
      <c r="B472" s="87"/>
      <c r="C472" s="87"/>
      <c r="D472" s="87"/>
      <c r="E472" s="87"/>
      <c r="F472" s="87"/>
    </row>
    <row r="473" spans="1:6">
      <c r="A473" s="87"/>
      <c r="B473" s="87"/>
      <c r="C473" s="87"/>
      <c r="D473" s="87"/>
      <c r="E473" s="87"/>
      <c r="F473" s="87"/>
    </row>
    <row r="474" spans="1:6">
      <c r="A474" s="87"/>
      <c r="B474" s="87"/>
      <c r="C474" s="87"/>
      <c r="D474" s="87"/>
      <c r="E474" s="87"/>
      <c r="F474" s="87"/>
    </row>
    <row r="475" spans="1:6">
      <c r="A475" s="87"/>
      <c r="B475" s="87"/>
      <c r="C475" s="87"/>
      <c r="D475" s="87"/>
      <c r="E475" s="87"/>
      <c r="F475" s="87"/>
    </row>
    <row r="476" spans="1:6">
      <c r="A476" s="87"/>
      <c r="B476" s="87"/>
      <c r="C476" s="87"/>
      <c r="D476" s="87"/>
      <c r="E476" s="87"/>
      <c r="F476" s="87"/>
    </row>
    <row r="477" spans="1:6">
      <c r="A477" s="87"/>
      <c r="B477" s="87"/>
      <c r="C477" s="87"/>
      <c r="D477" s="87"/>
      <c r="E477" s="87"/>
      <c r="F477" s="87"/>
    </row>
    <row r="478" spans="1:6">
      <c r="A478" s="87"/>
      <c r="B478" s="87"/>
      <c r="C478" s="87"/>
      <c r="D478" s="87"/>
      <c r="E478" s="87"/>
      <c r="F478" s="87"/>
    </row>
    <row r="479" spans="1:6">
      <c r="A479" s="87"/>
      <c r="B479" s="87"/>
      <c r="C479" s="87"/>
      <c r="D479" s="87"/>
      <c r="E479" s="87"/>
      <c r="F479" s="87"/>
    </row>
    <row r="480" spans="1:6">
      <c r="A480" s="87"/>
      <c r="B480" s="87"/>
      <c r="C480" s="87"/>
      <c r="D480" s="87"/>
      <c r="E480" s="87"/>
      <c r="F480" s="87"/>
    </row>
    <row r="481" spans="1:6">
      <c r="A481" s="87"/>
      <c r="B481" s="87"/>
      <c r="C481" s="87"/>
      <c r="D481" s="87"/>
      <c r="E481" s="87"/>
      <c r="F481" s="87"/>
    </row>
    <row r="482" spans="1:6">
      <c r="A482" s="87"/>
      <c r="B482" s="87"/>
      <c r="C482" s="87"/>
      <c r="D482" s="87"/>
      <c r="E482" s="87"/>
      <c r="F482" s="87"/>
    </row>
    <row r="483" spans="1:6">
      <c r="A483" s="87"/>
      <c r="B483" s="87"/>
      <c r="C483" s="87"/>
      <c r="D483" s="87"/>
      <c r="E483" s="87"/>
      <c r="F483" s="87"/>
    </row>
    <row r="484" spans="1:6">
      <c r="A484" s="87"/>
      <c r="B484" s="87"/>
      <c r="C484" s="87"/>
      <c r="D484" s="87"/>
      <c r="E484" s="87"/>
      <c r="F484" s="87"/>
    </row>
    <row r="485" spans="1:6">
      <c r="A485" s="87"/>
      <c r="B485" s="87"/>
      <c r="C485" s="87"/>
      <c r="D485" s="87"/>
      <c r="E485" s="87"/>
      <c r="F485" s="87"/>
    </row>
    <row r="486" spans="1:6">
      <c r="A486" s="87"/>
      <c r="B486" s="87"/>
      <c r="C486" s="87"/>
      <c r="D486" s="87"/>
      <c r="E486" s="87"/>
      <c r="F486" s="87"/>
    </row>
    <row r="487" spans="1:6">
      <c r="A487" s="87"/>
      <c r="B487" s="87"/>
      <c r="C487" s="87"/>
      <c r="D487" s="87"/>
      <c r="E487" s="87"/>
      <c r="F487" s="87"/>
    </row>
    <row r="488" spans="1:6">
      <c r="A488" s="87"/>
      <c r="B488" s="87"/>
      <c r="C488" s="87"/>
      <c r="D488" s="87"/>
      <c r="E488" s="87"/>
      <c r="F488" s="87"/>
    </row>
    <row r="489" spans="1:6">
      <c r="A489" s="87"/>
      <c r="B489" s="87"/>
      <c r="C489" s="87"/>
      <c r="D489" s="87"/>
      <c r="E489" s="87"/>
      <c r="F489" s="87"/>
    </row>
    <row r="490" spans="1:6">
      <c r="A490" s="87"/>
      <c r="B490" s="87"/>
      <c r="C490" s="87"/>
      <c r="D490" s="87"/>
      <c r="E490" s="87"/>
      <c r="F490" s="87"/>
    </row>
    <row r="491" spans="1:6">
      <c r="A491" s="87"/>
      <c r="B491" s="87"/>
      <c r="C491" s="87"/>
      <c r="D491" s="87"/>
      <c r="E491" s="87"/>
      <c r="F491" s="87"/>
    </row>
    <row r="492" spans="1:6">
      <c r="A492" s="87"/>
      <c r="B492" s="87"/>
      <c r="C492" s="87"/>
      <c r="D492" s="87"/>
      <c r="E492" s="87"/>
      <c r="F492" s="87"/>
    </row>
    <row r="493" spans="1:6">
      <c r="A493" s="87"/>
      <c r="B493" s="87"/>
      <c r="C493" s="87"/>
      <c r="D493" s="87"/>
      <c r="E493" s="87"/>
      <c r="F493" s="87"/>
    </row>
    <row r="494" spans="1:6">
      <c r="A494" s="87"/>
      <c r="B494" s="87"/>
      <c r="C494" s="87"/>
      <c r="D494" s="87"/>
      <c r="E494" s="87"/>
      <c r="F494" s="87"/>
    </row>
    <row r="495" spans="1:6">
      <c r="A495" s="87"/>
      <c r="B495" s="87"/>
      <c r="C495" s="87"/>
      <c r="D495" s="87"/>
      <c r="E495" s="87"/>
      <c r="F495" s="87"/>
    </row>
    <row r="496" spans="1:6">
      <c r="A496" s="87"/>
      <c r="B496" s="87"/>
      <c r="C496" s="87"/>
      <c r="D496" s="87"/>
      <c r="E496" s="87"/>
      <c r="F496" s="87"/>
    </row>
    <row r="497" spans="1:6">
      <c r="A497" s="87"/>
      <c r="B497" s="87"/>
      <c r="C497" s="87"/>
      <c r="D497" s="87"/>
      <c r="E497" s="87"/>
      <c r="F497" s="87"/>
    </row>
    <row r="498" spans="1:6">
      <c r="A498" s="87"/>
      <c r="B498" s="87"/>
      <c r="C498" s="87"/>
      <c r="D498" s="87"/>
      <c r="E498" s="87"/>
      <c r="F498" s="87"/>
    </row>
    <row r="499" spans="1:6">
      <c r="A499" s="87"/>
      <c r="B499" s="87"/>
      <c r="C499" s="87"/>
      <c r="D499" s="87"/>
      <c r="E499" s="87"/>
      <c r="F499" s="87"/>
    </row>
    <row r="500" spans="1:6">
      <c r="A500" s="87"/>
      <c r="B500" s="87"/>
      <c r="C500" s="87"/>
      <c r="D500" s="87"/>
      <c r="E500" s="87"/>
      <c r="F500" s="87"/>
    </row>
    <row r="501" spans="1:6">
      <c r="A501" s="87"/>
      <c r="B501" s="87"/>
      <c r="C501" s="87"/>
      <c r="D501" s="87"/>
      <c r="E501" s="87"/>
      <c r="F501" s="87"/>
    </row>
    <row r="502" spans="1:6">
      <c r="A502" s="87"/>
      <c r="B502" s="87"/>
      <c r="C502" s="87"/>
      <c r="D502" s="87"/>
      <c r="E502" s="87"/>
      <c r="F502" s="87"/>
    </row>
    <row r="503" spans="1:6">
      <c r="A503" s="87"/>
      <c r="B503" s="87"/>
      <c r="C503" s="87"/>
      <c r="D503" s="87"/>
      <c r="E503" s="87"/>
      <c r="F503" s="87"/>
    </row>
    <row r="504" spans="1:6">
      <c r="A504" s="87"/>
      <c r="B504" s="87"/>
      <c r="C504" s="87"/>
      <c r="D504" s="87"/>
      <c r="E504" s="87"/>
      <c r="F504" s="87"/>
    </row>
    <row r="505" spans="1:6">
      <c r="A505" s="87"/>
      <c r="B505" s="87"/>
      <c r="C505" s="87"/>
      <c r="D505" s="87"/>
      <c r="E505" s="87"/>
      <c r="F505" s="87"/>
    </row>
    <row r="506" spans="1:6">
      <c r="A506" s="87"/>
      <c r="B506" s="87"/>
      <c r="C506" s="87"/>
      <c r="D506" s="87"/>
      <c r="E506" s="87"/>
      <c r="F506" s="87"/>
    </row>
    <row r="507" spans="1:6">
      <c r="A507" s="87"/>
      <c r="B507" s="87"/>
      <c r="C507" s="87"/>
      <c r="D507" s="87"/>
      <c r="E507" s="87"/>
      <c r="F507" s="87"/>
    </row>
    <row r="508" spans="1:6">
      <c r="A508" s="87"/>
      <c r="B508" s="87"/>
      <c r="C508" s="87"/>
      <c r="D508" s="87"/>
      <c r="E508" s="87"/>
      <c r="F508" s="87"/>
    </row>
    <row r="509" spans="1:6">
      <c r="A509" s="87"/>
      <c r="B509" s="87"/>
      <c r="C509" s="87"/>
      <c r="D509" s="87"/>
      <c r="E509" s="87"/>
      <c r="F509" s="87"/>
    </row>
    <row r="510" spans="1:6">
      <c r="A510" s="87"/>
      <c r="B510" s="87"/>
      <c r="C510" s="87"/>
      <c r="D510" s="87"/>
      <c r="E510" s="87"/>
      <c r="F510" s="87"/>
    </row>
    <row r="511" spans="1:6">
      <c r="A511" s="87"/>
      <c r="B511" s="87"/>
      <c r="C511" s="87"/>
      <c r="D511" s="87"/>
      <c r="E511" s="87"/>
      <c r="F511" s="87"/>
    </row>
    <row r="512" spans="1:6">
      <c r="A512" s="87"/>
      <c r="B512" s="87"/>
      <c r="C512" s="87"/>
      <c r="D512" s="87"/>
      <c r="E512" s="87"/>
      <c r="F512" s="87"/>
    </row>
    <row r="513" spans="1:6">
      <c r="A513" s="87"/>
      <c r="B513" s="87"/>
      <c r="C513" s="87"/>
      <c r="D513" s="87"/>
      <c r="E513" s="87"/>
      <c r="F513" s="87"/>
    </row>
    <row r="514" spans="1:6">
      <c r="A514" s="87"/>
      <c r="B514" s="87"/>
      <c r="C514" s="87"/>
      <c r="D514" s="87"/>
      <c r="E514" s="87"/>
      <c r="F514" s="87"/>
    </row>
    <row r="515" spans="1:6">
      <c r="A515" s="87"/>
      <c r="B515" s="87"/>
      <c r="C515" s="87"/>
      <c r="D515" s="87"/>
      <c r="E515" s="87"/>
      <c r="F515" s="87"/>
    </row>
    <row r="516" spans="1:6">
      <c r="A516" s="87"/>
      <c r="B516" s="87"/>
      <c r="C516" s="87"/>
      <c r="D516" s="87"/>
      <c r="E516" s="87"/>
      <c r="F516" s="87"/>
    </row>
    <row r="517" spans="1:6">
      <c r="A517" s="87"/>
      <c r="B517" s="87"/>
      <c r="C517" s="87"/>
      <c r="D517" s="87"/>
      <c r="E517" s="87"/>
      <c r="F517" s="87"/>
    </row>
    <row r="518" spans="1:6">
      <c r="A518" s="87"/>
      <c r="B518" s="87"/>
      <c r="C518" s="87"/>
      <c r="D518" s="87"/>
      <c r="E518" s="87"/>
      <c r="F518" s="87"/>
    </row>
    <row r="519" spans="1:6">
      <c r="A519" s="87"/>
      <c r="B519" s="87"/>
      <c r="C519" s="87"/>
      <c r="D519" s="87"/>
      <c r="E519" s="87"/>
      <c r="F519" s="87"/>
    </row>
    <row r="520" spans="1:6">
      <c r="A520" s="87"/>
      <c r="B520" s="87"/>
      <c r="C520" s="87"/>
      <c r="D520" s="87"/>
      <c r="E520" s="87"/>
      <c r="F520" s="87"/>
    </row>
    <row r="521" spans="1:6">
      <c r="A521" s="87"/>
      <c r="B521" s="87"/>
      <c r="C521" s="87"/>
      <c r="D521" s="87"/>
      <c r="E521" s="87"/>
      <c r="F521" s="87"/>
    </row>
    <row r="522" spans="1:6">
      <c r="A522" s="87"/>
      <c r="B522" s="87"/>
      <c r="C522" s="87"/>
      <c r="D522" s="87"/>
      <c r="E522" s="87"/>
      <c r="F522" s="87"/>
    </row>
    <row r="523" spans="1:6">
      <c r="A523" s="87"/>
      <c r="B523" s="87"/>
      <c r="C523" s="87"/>
      <c r="D523" s="87"/>
      <c r="E523" s="87"/>
      <c r="F523" s="87"/>
    </row>
    <row r="524" spans="1:6">
      <c r="A524" s="87"/>
      <c r="B524" s="87"/>
      <c r="C524" s="87"/>
      <c r="D524" s="87"/>
      <c r="E524" s="87"/>
      <c r="F524" s="87"/>
    </row>
    <row r="525" spans="1:6">
      <c r="A525" s="87"/>
      <c r="B525" s="87"/>
      <c r="C525" s="87"/>
      <c r="D525" s="87"/>
      <c r="E525" s="87"/>
      <c r="F525" s="87"/>
    </row>
    <row r="526" spans="1:6">
      <c r="A526" s="87"/>
      <c r="B526" s="87"/>
      <c r="C526" s="87"/>
      <c r="D526" s="87"/>
      <c r="E526" s="87"/>
      <c r="F526" s="87"/>
    </row>
    <row r="527" spans="1:6">
      <c r="A527" s="87"/>
      <c r="B527" s="87"/>
      <c r="C527" s="87"/>
      <c r="D527" s="87"/>
      <c r="E527" s="87"/>
      <c r="F527" s="87"/>
    </row>
    <row r="528" spans="1:6">
      <c r="A528" s="87"/>
      <c r="B528" s="87"/>
      <c r="C528" s="87"/>
      <c r="D528" s="87"/>
      <c r="E528" s="87"/>
      <c r="F528" s="87"/>
    </row>
    <row r="529" spans="1:6">
      <c r="A529" s="87"/>
      <c r="B529" s="87"/>
      <c r="C529" s="87"/>
      <c r="D529" s="87"/>
      <c r="E529" s="87"/>
      <c r="F529" s="87"/>
    </row>
    <row r="530" spans="1:6">
      <c r="A530" s="87"/>
      <c r="B530" s="87"/>
      <c r="C530" s="87"/>
      <c r="D530" s="87"/>
      <c r="E530" s="87"/>
      <c r="F530" s="87"/>
    </row>
    <row r="531" spans="1:6">
      <c r="A531" s="87"/>
      <c r="B531" s="87"/>
      <c r="C531" s="87"/>
      <c r="D531" s="87"/>
      <c r="E531" s="87"/>
      <c r="F531" s="87"/>
    </row>
    <row r="532" spans="1:6">
      <c r="A532" s="87"/>
      <c r="B532" s="87"/>
      <c r="C532" s="87"/>
      <c r="D532" s="87"/>
      <c r="E532" s="87"/>
      <c r="F532" s="87"/>
    </row>
    <row r="533" spans="1:6">
      <c r="A533" s="87"/>
      <c r="B533" s="87"/>
      <c r="C533" s="87"/>
      <c r="D533" s="87"/>
      <c r="E533" s="87"/>
      <c r="F533" s="87"/>
    </row>
    <row r="534" spans="1:6">
      <c r="A534" s="87"/>
      <c r="B534" s="87"/>
      <c r="C534" s="87"/>
      <c r="D534" s="87"/>
      <c r="E534" s="87"/>
      <c r="F534" s="87"/>
    </row>
    <row r="535" spans="1:6">
      <c r="A535" s="87"/>
      <c r="B535" s="87"/>
      <c r="C535" s="87"/>
      <c r="D535" s="87"/>
      <c r="E535" s="87"/>
      <c r="F535" s="87"/>
    </row>
    <row r="536" spans="1:6">
      <c r="A536" s="87"/>
      <c r="B536" s="87"/>
      <c r="C536" s="87"/>
      <c r="D536" s="87"/>
      <c r="E536" s="87"/>
      <c r="F536" s="87"/>
    </row>
    <row r="537" spans="1:6">
      <c r="A537" s="87"/>
      <c r="B537" s="87"/>
      <c r="C537" s="87"/>
      <c r="D537" s="87"/>
      <c r="E537" s="87"/>
      <c r="F537" s="87"/>
    </row>
    <row r="538" spans="1:6">
      <c r="A538" s="87"/>
      <c r="B538" s="87"/>
      <c r="C538" s="87"/>
      <c r="D538" s="87"/>
      <c r="E538" s="87"/>
      <c r="F538" s="87"/>
    </row>
    <row r="539" spans="1:6">
      <c r="A539" s="87"/>
      <c r="B539" s="87"/>
      <c r="C539" s="87"/>
      <c r="D539" s="87"/>
      <c r="E539" s="87"/>
      <c r="F539" s="87"/>
    </row>
    <row r="540" spans="1:6">
      <c r="A540" s="87"/>
      <c r="B540" s="87"/>
      <c r="C540" s="87"/>
      <c r="D540" s="87"/>
      <c r="E540" s="87"/>
      <c r="F540" s="87"/>
    </row>
    <row r="541" spans="1:6">
      <c r="A541" s="87"/>
      <c r="B541" s="87"/>
      <c r="C541" s="87"/>
      <c r="D541" s="87"/>
      <c r="E541" s="87"/>
      <c r="F541" s="87"/>
    </row>
    <row r="542" spans="1:6">
      <c r="A542" s="87"/>
      <c r="B542" s="87"/>
      <c r="C542" s="87"/>
      <c r="D542" s="87"/>
      <c r="E542" s="87"/>
      <c r="F542" s="87"/>
    </row>
    <row r="543" spans="1:6">
      <c r="A543" s="87"/>
      <c r="B543" s="87"/>
      <c r="C543" s="87"/>
      <c r="D543" s="87"/>
      <c r="E543" s="87"/>
      <c r="F543" s="87"/>
    </row>
    <row r="544" spans="1:6">
      <c r="A544" s="87"/>
      <c r="B544" s="87"/>
      <c r="C544" s="87"/>
      <c r="D544" s="87"/>
      <c r="E544" s="87"/>
      <c r="F544" s="87"/>
    </row>
    <row r="545" spans="1:6">
      <c r="A545" s="87"/>
      <c r="B545" s="87"/>
      <c r="C545" s="87"/>
      <c r="D545" s="87"/>
      <c r="E545" s="87"/>
      <c r="F545" s="87"/>
    </row>
    <row r="546" spans="1:6">
      <c r="A546" s="87"/>
      <c r="B546" s="87"/>
      <c r="C546" s="87"/>
      <c r="D546" s="87"/>
      <c r="E546" s="87"/>
      <c r="F546" s="87"/>
    </row>
    <row r="547" spans="1:6">
      <c r="A547" s="87"/>
      <c r="B547" s="87"/>
      <c r="C547" s="87"/>
      <c r="D547" s="87"/>
      <c r="E547" s="87"/>
      <c r="F547" s="87"/>
    </row>
    <row r="548" spans="1:6">
      <c r="A548" s="87"/>
      <c r="B548" s="87"/>
      <c r="C548" s="87"/>
      <c r="D548" s="87"/>
      <c r="E548" s="87"/>
      <c r="F548" s="87"/>
    </row>
    <row r="549" spans="1:6">
      <c r="A549" s="87"/>
      <c r="B549" s="87"/>
      <c r="C549" s="87"/>
      <c r="D549" s="87"/>
      <c r="E549" s="87"/>
      <c r="F549" s="87"/>
    </row>
    <row r="550" spans="1:6">
      <c r="A550" s="87"/>
      <c r="B550" s="87"/>
      <c r="C550" s="87"/>
      <c r="D550" s="87"/>
      <c r="E550" s="87"/>
      <c r="F550" s="87"/>
    </row>
    <row r="551" spans="1:6">
      <c r="A551" s="87"/>
      <c r="B551" s="87"/>
      <c r="C551" s="87"/>
      <c r="D551" s="87"/>
      <c r="E551" s="87"/>
      <c r="F551" s="87"/>
    </row>
    <row r="552" spans="1:6">
      <c r="A552" s="87"/>
      <c r="B552" s="87"/>
      <c r="C552" s="87"/>
      <c r="D552" s="87"/>
      <c r="E552" s="87"/>
      <c r="F552" s="87"/>
    </row>
    <row r="553" spans="1:6">
      <c r="A553" s="87"/>
      <c r="B553" s="87"/>
      <c r="C553" s="87"/>
      <c r="D553" s="87"/>
      <c r="E553" s="87"/>
      <c r="F553" s="87"/>
    </row>
    <row r="554" spans="1:6">
      <c r="A554" s="87"/>
      <c r="B554" s="87"/>
      <c r="C554" s="87"/>
      <c r="D554" s="87"/>
      <c r="E554" s="87"/>
      <c r="F554" s="87"/>
    </row>
    <row r="555" spans="1:6">
      <c r="A555" s="87"/>
      <c r="B555" s="87"/>
      <c r="C555" s="87"/>
      <c r="D555" s="87"/>
      <c r="E555" s="87"/>
      <c r="F555" s="87"/>
    </row>
    <row r="556" spans="1:6">
      <c r="A556" s="87"/>
      <c r="B556" s="87"/>
      <c r="C556" s="87"/>
      <c r="D556" s="87"/>
      <c r="E556" s="87"/>
      <c r="F556" s="87"/>
    </row>
    <row r="557" spans="1:6">
      <c r="A557" s="87"/>
      <c r="B557" s="87"/>
      <c r="C557" s="87"/>
      <c r="D557" s="87"/>
      <c r="E557" s="87"/>
      <c r="F557" s="87"/>
    </row>
    <row r="558" spans="1:6">
      <c r="A558" s="87"/>
      <c r="B558" s="87"/>
      <c r="C558" s="87"/>
      <c r="D558" s="87"/>
      <c r="E558" s="87"/>
      <c r="F558" s="87"/>
    </row>
    <row r="559" spans="1:6">
      <c r="A559" s="87"/>
      <c r="B559" s="87"/>
      <c r="C559" s="87"/>
      <c r="D559" s="87"/>
      <c r="E559" s="87"/>
      <c r="F559" s="87"/>
    </row>
    <row r="560" spans="1:6">
      <c r="A560" s="87"/>
      <c r="B560" s="87"/>
      <c r="C560" s="87"/>
      <c r="D560" s="87"/>
      <c r="E560" s="87"/>
      <c r="F560" s="87"/>
    </row>
    <row r="561" spans="1:6">
      <c r="A561" s="87"/>
      <c r="B561" s="87"/>
      <c r="C561" s="87"/>
      <c r="D561" s="87"/>
      <c r="E561" s="87"/>
      <c r="F561" s="87"/>
    </row>
    <row r="562" spans="1:6">
      <c r="A562" s="87"/>
      <c r="B562" s="87"/>
      <c r="C562" s="87"/>
      <c r="D562" s="87"/>
      <c r="E562" s="87"/>
      <c r="F562" s="87"/>
    </row>
    <row r="563" spans="1:6">
      <c r="A563" s="87"/>
      <c r="B563" s="87"/>
      <c r="C563" s="87"/>
      <c r="D563" s="87"/>
      <c r="E563" s="87"/>
      <c r="F563" s="87"/>
    </row>
    <row r="564" spans="1:6">
      <c r="A564" s="87"/>
      <c r="B564" s="87"/>
      <c r="C564" s="87"/>
      <c r="D564" s="87"/>
      <c r="E564" s="87"/>
      <c r="F564" s="87"/>
    </row>
    <row r="565" spans="1:6">
      <c r="A565" s="87"/>
      <c r="B565" s="87"/>
      <c r="C565" s="87"/>
      <c r="D565" s="87"/>
      <c r="E565" s="87"/>
      <c r="F565" s="87"/>
    </row>
    <row r="566" spans="1:6">
      <c r="A566" s="87"/>
      <c r="B566" s="87"/>
      <c r="C566" s="87"/>
      <c r="D566" s="87"/>
      <c r="E566" s="87"/>
      <c r="F566" s="87"/>
    </row>
    <row r="567" spans="1:6">
      <c r="A567" s="87"/>
      <c r="B567" s="87"/>
      <c r="C567" s="87"/>
      <c r="D567" s="87"/>
      <c r="E567" s="87"/>
      <c r="F567" s="87"/>
    </row>
    <row r="568" spans="1:6">
      <c r="A568" s="87"/>
      <c r="B568" s="87"/>
      <c r="C568" s="87"/>
      <c r="D568" s="87"/>
      <c r="E568" s="87"/>
      <c r="F568" s="87"/>
    </row>
    <row r="569" spans="1:6">
      <c r="A569" s="87"/>
      <c r="B569" s="87"/>
      <c r="C569" s="87"/>
      <c r="D569" s="87"/>
      <c r="E569" s="87"/>
      <c r="F569" s="87"/>
    </row>
    <row r="570" spans="1:6">
      <c r="A570" s="87"/>
      <c r="B570" s="87"/>
      <c r="C570" s="87"/>
      <c r="D570" s="87"/>
      <c r="E570" s="87"/>
      <c r="F570" s="87"/>
    </row>
    <row r="571" spans="1:6">
      <c r="A571" s="87"/>
      <c r="B571" s="87"/>
      <c r="C571" s="87"/>
      <c r="D571" s="87"/>
      <c r="E571" s="87"/>
      <c r="F571" s="87"/>
    </row>
    <row r="572" spans="1:6">
      <c r="A572" s="87"/>
      <c r="B572" s="87"/>
      <c r="C572" s="87"/>
      <c r="D572" s="87"/>
      <c r="E572" s="87"/>
      <c r="F572" s="87"/>
    </row>
    <row r="573" spans="1:6">
      <c r="A573" s="87"/>
      <c r="B573" s="87"/>
      <c r="C573" s="87"/>
      <c r="D573" s="87"/>
      <c r="E573" s="87"/>
      <c r="F573" s="87"/>
    </row>
    <row r="574" spans="1:6">
      <c r="A574" s="87"/>
      <c r="B574" s="87"/>
      <c r="C574" s="87"/>
      <c r="D574" s="87"/>
      <c r="E574" s="87"/>
      <c r="F574" s="87"/>
    </row>
    <row r="575" spans="1:6">
      <c r="A575" s="87"/>
      <c r="B575" s="87"/>
      <c r="C575" s="87"/>
      <c r="D575" s="87"/>
      <c r="E575" s="87"/>
      <c r="F575" s="87"/>
    </row>
    <row r="576" spans="1:6">
      <c r="A576" s="87"/>
      <c r="B576" s="87"/>
      <c r="C576" s="87"/>
      <c r="D576" s="87"/>
      <c r="E576" s="87"/>
      <c r="F576" s="87"/>
    </row>
    <row r="577" spans="1:6">
      <c r="A577" s="87"/>
      <c r="B577" s="87"/>
      <c r="C577" s="87"/>
      <c r="D577" s="87"/>
      <c r="E577" s="87"/>
      <c r="F577" s="87"/>
    </row>
    <row r="578" spans="1:6">
      <c r="A578" s="87"/>
      <c r="B578" s="87"/>
      <c r="C578" s="87"/>
      <c r="D578" s="87"/>
      <c r="E578" s="87"/>
      <c r="F578" s="87"/>
    </row>
    <row r="579" spans="1:6">
      <c r="A579" s="87"/>
      <c r="B579" s="87"/>
      <c r="C579" s="87"/>
      <c r="D579" s="87"/>
      <c r="E579" s="87"/>
      <c r="F579" s="87"/>
    </row>
    <row r="580" spans="1:6">
      <c r="A580" s="87"/>
      <c r="B580" s="87"/>
      <c r="C580" s="87"/>
      <c r="D580" s="87"/>
      <c r="E580" s="87"/>
      <c r="F580" s="87"/>
    </row>
    <row r="581" spans="1:6">
      <c r="A581" s="87"/>
      <c r="B581" s="87"/>
      <c r="C581" s="87"/>
      <c r="D581" s="87"/>
      <c r="E581" s="87"/>
      <c r="F581" s="87"/>
    </row>
    <row r="582" spans="1:6">
      <c r="A582" s="87"/>
      <c r="B582" s="87"/>
      <c r="C582" s="87"/>
      <c r="D582" s="87"/>
      <c r="E582" s="87"/>
      <c r="F582" s="87"/>
    </row>
    <row r="583" spans="1:6">
      <c r="A583" s="87"/>
      <c r="B583" s="87"/>
      <c r="C583" s="87"/>
      <c r="D583" s="87"/>
      <c r="E583" s="87"/>
      <c r="F583" s="87"/>
    </row>
    <row r="584" spans="1:6">
      <c r="A584" s="87"/>
      <c r="B584" s="87"/>
      <c r="C584" s="87"/>
      <c r="D584" s="87"/>
      <c r="E584" s="87"/>
      <c r="F584" s="87"/>
    </row>
    <row r="585" spans="1:6">
      <c r="A585" s="87"/>
      <c r="B585" s="87"/>
      <c r="C585" s="87"/>
      <c r="D585" s="87"/>
      <c r="E585" s="87"/>
      <c r="F585" s="87"/>
    </row>
    <row r="586" spans="1:6">
      <c r="A586" s="87"/>
      <c r="B586" s="87"/>
      <c r="C586" s="87"/>
      <c r="D586" s="87"/>
      <c r="E586" s="87"/>
      <c r="F586" s="87"/>
    </row>
    <row r="587" spans="1:6">
      <c r="A587" s="87"/>
      <c r="B587" s="87"/>
      <c r="C587" s="87"/>
      <c r="D587" s="87"/>
      <c r="E587" s="87"/>
      <c r="F587" s="87"/>
    </row>
    <row r="588" spans="1:6">
      <c r="A588" s="87"/>
      <c r="B588" s="87"/>
      <c r="C588" s="87"/>
      <c r="D588" s="87"/>
      <c r="E588" s="87"/>
      <c r="F588" s="87"/>
    </row>
    <row r="589" spans="1:6">
      <c r="A589" s="87"/>
      <c r="B589" s="87"/>
      <c r="C589" s="87"/>
      <c r="D589" s="87"/>
      <c r="E589" s="87"/>
      <c r="F589" s="87"/>
    </row>
    <row r="590" spans="1:6">
      <c r="A590" s="87"/>
      <c r="B590" s="87"/>
      <c r="C590" s="87"/>
      <c r="D590" s="87"/>
      <c r="E590" s="87"/>
      <c r="F590" s="87"/>
    </row>
    <row r="591" spans="1:6">
      <c r="A591" s="87"/>
      <c r="B591" s="87"/>
      <c r="C591" s="87"/>
      <c r="D591" s="87"/>
      <c r="E591" s="87"/>
      <c r="F591" s="87"/>
    </row>
    <row r="592" spans="1:6">
      <c r="A592" s="87"/>
      <c r="B592" s="87"/>
      <c r="C592" s="87"/>
      <c r="D592" s="87"/>
      <c r="E592" s="87"/>
      <c r="F592" s="87"/>
    </row>
    <row r="593" spans="1:6">
      <c r="A593" s="87"/>
      <c r="B593" s="87"/>
      <c r="C593" s="87"/>
      <c r="D593" s="87"/>
      <c r="E593" s="87"/>
      <c r="F593" s="87"/>
    </row>
    <row r="594" spans="1:6">
      <c r="A594" s="87"/>
      <c r="B594" s="87"/>
      <c r="C594" s="87"/>
      <c r="D594" s="87"/>
      <c r="E594" s="87"/>
      <c r="F594" s="87"/>
    </row>
    <row r="595" spans="1:6">
      <c r="A595" s="87"/>
      <c r="B595" s="87"/>
      <c r="C595" s="87"/>
      <c r="D595" s="87"/>
      <c r="E595" s="87"/>
      <c r="F595" s="87"/>
    </row>
    <row r="596" spans="1:6">
      <c r="A596" s="87"/>
      <c r="B596" s="87"/>
      <c r="C596" s="87"/>
      <c r="D596" s="87"/>
      <c r="E596" s="87"/>
      <c r="F596" s="87"/>
    </row>
    <row r="597" spans="1:6">
      <c r="A597" s="87"/>
      <c r="B597" s="87"/>
      <c r="C597" s="87"/>
      <c r="D597" s="87"/>
      <c r="E597" s="87"/>
      <c r="F597" s="87"/>
    </row>
    <row r="598" spans="1:6">
      <c r="A598" s="87"/>
      <c r="B598" s="87"/>
      <c r="C598" s="87"/>
      <c r="D598" s="87"/>
      <c r="E598" s="87"/>
      <c r="F598" s="87"/>
    </row>
    <row r="599" spans="1:6">
      <c r="A599" s="87"/>
      <c r="B599" s="87"/>
      <c r="C599" s="87"/>
      <c r="D599" s="87"/>
      <c r="E599" s="87"/>
      <c r="F599" s="87"/>
    </row>
    <row r="600" spans="1:6">
      <c r="A600" s="87"/>
      <c r="B600" s="87"/>
      <c r="C600" s="87"/>
      <c r="D600" s="87"/>
      <c r="E600" s="87"/>
      <c r="F600" s="87"/>
    </row>
    <row r="601" spans="1:6">
      <c r="A601" s="87"/>
      <c r="B601" s="87"/>
      <c r="C601" s="87"/>
      <c r="D601" s="87"/>
      <c r="E601" s="87"/>
      <c r="F601" s="87"/>
    </row>
    <row r="602" spans="1:6">
      <c r="A602" s="87"/>
      <c r="B602" s="87"/>
      <c r="C602" s="87"/>
      <c r="D602" s="87"/>
      <c r="E602" s="87"/>
      <c r="F602" s="87"/>
    </row>
    <row r="603" spans="1:6">
      <c r="A603" s="87"/>
      <c r="B603" s="87"/>
      <c r="C603" s="87"/>
      <c r="D603" s="87"/>
      <c r="E603" s="87"/>
      <c r="F603" s="87"/>
    </row>
    <row r="604" spans="1:6">
      <c r="A604" s="87"/>
      <c r="B604" s="87"/>
      <c r="C604" s="87"/>
      <c r="D604" s="87"/>
      <c r="E604" s="87"/>
      <c r="F604" s="87"/>
    </row>
    <row r="605" spans="1:6">
      <c r="A605" s="87"/>
      <c r="B605" s="87"/>
      <c r="C605" s="87"/>
      <c r="D605" s="87"/>
      <c r="E605" s="87"/>
      <c r="F605" s="87"/>
    </row>
    <row r="606" spans="1:6">
      <c r="A606" s="87"/>
      <c r="B606" s="87"/>
      <c r="C606" s="87"/>
      <c r="D606" s="87"/>
      <c r="E606" s="87"/>
      <c r="F606" s="87"/>
    </row>
    <row r="607" spans="1:6">
      <c r="A607" s="87"/>
      <c r="B607" s="87"/>
      <c r="C607" s="87"/>
      <c r="D607" s="87"/>
      <c r="E607" s="87"/>
      <c r="F607" s="87"/>
    </row>
    <row r="608" spans="1:6">
      <c r="A608" s="87"/>
      <c r="B608" s="87"/>
      <c r="C608" s="87"/>
      <c r="D608" s="87"/>
      <c r="E608" s="87"/>
      <c r="F608" s="87"/>
    </row>
    <row r="609" spans="1:6">
      <c r="A609" s="87"/>
      <c r="B609" s="87"/>
      <c r="C609" s="87"/>
      <c r="D609" s="87"/>
      <c r="E609" s="87"/>
      <c r="F609" s="87"/>
    </row>
    <row r="610" spans="1:6">
      <c r="A610" s="87"/>
      <c r="B610" s="87"/>
      <c r="C610" s="87"/>
      <c r="D610" s="87"/>
      <c r="E610" s="87"/>
      <c r="F610" s="87"/>
    </row>
    <row r="611" spans="1:6">
      <c r="A611" s="87"/>
      <c r="B611" s="87"/>
      <c r="C611" s="87"/>
      <c r="D611" s="87"/>
      <c r="E611" s="87"/>
      <c r="F611" s="87"/>
    </row>
    <row r="612" spans="1:6">
      <c r="A612" s="87"/>
      <c r="B612" s="87"/>
      <c r="C612" s="87"/>
      <c r="D612" s="87"/>
      <c r="E612" s="87"/>
      <c r="F612" s="87"/>
    </row>
    <row r="613" spans="1:6">
      <c r="A613" s="87"/>
      <c r="B613" s="87"/>
      <c r="C613" s="87"/>
      <c r="D613" s="87"/>
      <c r="E613" s="87"/>
      <c r="F613" s="87"/>
    </row>
    <row r="614" spans="1:6">
      <c r="A614" s="87"/>
      <c r="B614" s="87"/>
      <c r="C614" s="87"/>
      <c r="D614" s="87"/>
      <c r="E614" s="87"/>
      <c r="F614" s="87"/>
    </row>
    <row r="615" spans="1:6">
      <c r="A615" s="87"/>
      <c r="B615" s="87"/>
      <c r="C615" s="87"/>
      <c r="D615" s="87"/>
      <c r="E615" s="87"/>
      <c r="F615" s="87"/>
    </row>
    <row r="616" spans="1:6">
      <c r="A616" s="87"/>
      <c r="B616" s="87"/>
      <c r="C616" s="87"/>
      <c r="D616" s="87"/>
      <c r="E616" s="87"/>
      <c r="F616" s="87"/>
    </row>
    <row r="617" spans="1:6">
      <c r="A617" s="87"/>
      <c r="B617" s="87"/>
      <c r="C617" s="87"/>
      <c r="D617" s="87"/>
      <c r="E617" s="87"/>
      <c r="F617" s="87"/>
    </row>
    <row r="618" spans="1:6">
      <c r="A618" s="87"/>
      <c r="B618" s="87"/>
      <c r="C618" s="87"/>
      <c r="D618" s="87"/>
      <c r="E618" s="87"/>
      <c r="F618" s="87"/>
    </row>
    <row r="619" spans="1:6">
      <c r="A619" s="87"/>
      <c r="B619" s="87"/>
      <c r="C619" s="87"/>
      <c r="D619" s="87"/>
      <c r="E619" s="87"/>
      <c r="F619" s="87"/>
    </row>
    <row r="620" spans="1:6">
      <c r="A620" s="87"/>
      <c r="B620" s="87"/>
      <c r="C620" s="87"/>
      <c r="D620" s="87"/>
      <c r="E620" s="87"/>
      <c r="F620" s="87"/>
    </row>
    <row r="621" spans="1:6">
      <c r="A621" s="87"/>
      <c r="B621" s="87"/>
      <c r="C621" s="87"/>
      <c r="D621" s="87"/>
      <c r="E621" s="87"/>
      <c r="F621" s="87"/>
    </row>
    <row r="622" spans="1:6">
      <c r="A622" s="87"/>
      <c r="B622" s="87"/>
      <c r="C622" s="87"/>
      <c r="D622" s="87"/>
      <c r="E622" s="87"/>
      <c r="F622" s="87"/>
    </row>
    <row r="623" spans="1:6">
      <c r="A623" s="87"/>
      <c r="B623" s="87"/>
      <c r="C623" s="87"/>
      <c r="D623" s="87"/>
      <c r="E623" s="87"/>
      <c r="F623" s="87"/>
    </row>
    <row r="624" spans="1:6">
      <c r="A624" s="87"/>
      <c r="B624" s="87"/>
      <c r="C624" s="87"/>
      <c r="D624" s="87"/>
      <c r="E624" s="87"/>
      <c r="F624" s="87"/>
    </row>
    <row r="625" spans="1:6">
      <c r="A625" s="87"/>
      <c r="B625" s="87"/>
      <c r="C625" s="87"/>
      <c r="D625" s="87"/>
      <c r="E625" s="87"/>
      <c r="F625" s="87"/>
    </row>
    <row r="626" spans="1:6">
      <c r="A626" s="87"/>
      <c r="B626" s="87"/>
      <c r="C626" s="87"/>
      <c r="D626" s="87"/>
      <c r="E626" s="87"/>
      <c r="F626" s="87"/>
    </row>
    <row r="627" spans="1:6">
      <c r="A627" s="87"/>
      <c r="B627" s="87"/>
      <c r="C627" s="87"/>
      <c r="D627" s="87"/>
      <c r="E627" s="87"/>
      <c r="F627" s="87"/>
    </row>
    <row r="628" spans="1:6">
      <c r="A628" s="87"/>
      <c r="B628" s="87"/>
      <c r="C628" s="87"/>
      <c r="D628" s="87"/>
      <c r="E628" s="87"/>
      <c r="F628" s="87"/>
    </row>
    <row r="629" spans="1:6">
      <c r="A629" s="87"/>
      <c r="B629" s="87"/>
      <c r="C629" s="87"/>
      <c r="D629" s="87"/>
      <c r="E629" s="87"/>
      <c r="F629" s="87"/>
    </row>
    <row r="630" spans="1:6">
      <c r="A630" s="87"/>
      <c r="B630" s="87"/>
      <c r="C630" s="87"/>
      <c r="D630" s="87"/>
      <c r="E630" s="87"/>
      <c r="F630" s="87"/>
    </row>
    <row r="631" spans="1:6">
      <c r="A631" s="87"/>
      <c r="B631" s="87"/>
      <c r="C631" s="87"/>
      <c r="D631" s="87"/>
      <c r="E631" s="87"/>
      <c r="F631" s="87"/>
    </row>
    <row r="632" spans="1:6">
      <c r="A632" s="87"/>
      <c r="B632" s="87"/>
      <c r="C632" s="87"/>
      <c r="D632" s="87"/>
      <c r="E632" s="87"/>
      <c r="F632" s="87"/>
    </row>
    <row r="633" spans="1:6">
      <c r="A633" s="87"/>
      <c r="B633" s="87"/>
      <c r="C633" s="87"/>
      <c r="D633" s="87"/>
      <c r="E633" s="87"/>
      <c r="F633" s="87"/>
    </row>
    <row r="634" spans="1:6">
      <c r="A634" s="87"/>
      <c r="B634" s="87"/>
      <c r="C634" s="87"/>
      <c r="D634" s="87"/>
      <c r="E634" s="87"/>
      <c r="F634" s="87"/>
    </row>
    <row r="635" spans="1:6">
      <c r="A635" s="87"/>
      <c r="B635" s="87"/>
      <c r="C635" s="87"/>
      <c r="D635" s="87"/>
      <c r="E635" s="87"/>
      <c r="F635" s="87"/>
    </row>
    <row r="636" spans="1:6">
      <c r="A636" s="87"/>
      <c r="B636" s="87"/>
      <c r="C636" s="87"/>
      <c r="D636" s="87"/>
      <c r="E636" s="87"/>
      <c r="F636" s="87"/>
    </row>
    <row r="637" spans="1:6">
      <c r="A637" s="87"/>
      <c r="B637" s="87"/>
      <c r="C637" s="87"/>
      <c r="D637" s="87"/>
      <c r="E637" s="87"/>
      <c r="F637" s="87"/>
    </row>
    <row r="638" spans="1:6">
      <c r="A638" s="87"/>
      <c r="B638" s="87"/>
      <c r="C638" s="87"/>
      <c r="D638" s="87"/>
      <c r="E638" s="87"/>
      <c r="F638" s="87"/>
    </row>
    <row r="639" spans="1:6">
      <c r="A639" s="87"/>
      <c r="B639" s="87"/>
      <c r="C639" s="87"/>
      <c r="D639" s="87"/>
      <c r="E639" s="87"/>
      <c r="F639" s="87"/>
    </row>
    <row r="640" spans="1:6">
      <c r="A640" s="87"/>
      <c r="B640" s="87"/>
      <c r="C640" s="87"/>
      <c r="D640" s="87"/>
      <c r="E640" s="87"/>
      <c r="F640" s="87"/>
    </row>
    <row r="641" spans="1:6">
      <c r="A641" s="87"/>
      <c r="B641" s="87"/>
      <c r="C641" s="87"/>
      <c r="D641" s="87"/>
      <c r="E641" s="87"/>
      <c r="F641" s="87"/>
    </row>
    <row r="642" spans="1:6">
      <c r="A642" s="87"/>
      <c r="B642" s="87"/>
      <c r="C642" s="87"/>
      <c r="D642" s="87"/>
      <c r="E642" s="87"/>
      <c r="F642" s="87"/>
    </row>
    <row r="643" spans="1:6">
      <c r="A643" s="87"/>
      <c r="B643" s="87"/>
      <c r="C643" s="87"/>
      <c r="D643" s="87"/>
      <c r="E643" s="87"/>
      <c r="F643" s="87"/>
    </row>
    <row r="644" spans="1:6">
      <c r="A644" s="87"/>
      <c r="B644" s="87"/>
      <c r="C644" s="87"/>
      <c r="D644" s="87"/>
      <c r="E644" s="87"/>
      <c r="F644" s="87"/>
    </row>
    <row r="645" spans="1:6">
      <c r="A645" s="87"/>
      <c r="B645" s="87"/>
      <c r="C645" s="87"/>
      <c r="D645" s="87"/>
      <c r="E645" s="87"/>
      <c r="F645" s="87"/>
    </row>
    <row r="646" spans="1:6">
      <c r="A646" s="87"/>
      <c r="B646" s="87"/>
      <c r="C646" s="87"/>
      <c r="D646" s="87"/>
      <c r="E646" s="87"/>
      <c r="F646" s="87"/>
    </row>
    <row r="647" spans="1:6">
      <c r="A647" s="87"/>
      <c r="B647" s="87"/>
      <c r="C647" s="87"/>
      <c r="D647" s="87"/>
      <c r="E647" s="87"/>
      <c r="F647" s="87"/>
    </row>
    <row r="648" spans="1:6">
      <c r="A648" s="87"/>
      <c r="B648" s="87"/>
      <c r="C648" s="87"/>
      <c r="D648" s="87"/>
      <c r="E648" s="87"/>
      <c r="F648" s="87"/>
    </row>
    <row r="649" spans="1:6">
      <c r="A649" s="87"/>
      <c r="B649" s="87"/>
      <c r="C649" s="87"/>
      <c r="D649" s="87"/>
      <c r="E649" s="87"/>
      <c r="F649" s="87"/>
    </row>
    <row r="650" spans="1:6">
      <c r="A650" s="87"/>
      <c r="B650" s="87"/>
      <c r="C650" s="87"/>
      <c r="D650" s="87"/>
      <c r="E650" s="87"/>
      <c r="F650" s="87"/>
    </row>
    <row r="651" spans="1:6">
      <c r="A651" s="87"/>
      <c r="B651" s="87"/>
      <c r="C651" s="87"/>
      <c r="D651" s="87"/>
      <c r="E651" s="87"/>
      <c r="F651" s="87"/>
    </row>
    <row r="652" spans="1:6">
      <c r="A652" s="87"/>
      <c r="B652" s="87"/>
      <c r="C652" s="87"/>
      <c r="D652" s="87"/>
      <c r="E652" s="87"/>
      <c r="F652" s="87"/>
    </row>
    <row r="653" spans="1:6">
      <c r="A653" s="87"/>
      <c r="B653" s="87"/>
      <c r="C653" s="87"/>
      <c r="D653" s="87"/>
      <c r="E653" s="87"/>
      <c r="F653" s="87"/>
    </row>
    <row r="654" spans="1:6">
      <c r="A654" s="87"/>
      <c r="B654" s="87"/>
      <c r="C654" s="87"/>
      <c r="D654" s="87"/>
      <c r="E654" s="87"/>
      <c r="F654" s="87"/>
    </row>
    <row r="655" spans="1:6">
      <c r="A655" s="87"/>
      <c r="B655" s="87"/>
      <c r="C655" s="87"/>
      <c r="D655" s="87"/>
      <c r="E655" s="87"/>
      <c r="F655" s="87"/>
    </row>
    <row r="656" spans="1:6">
      <c r="A656" s="87"/>
      <c r="B656" s="87"/>
      <c r="C656" s="87"/>
      <c r="D656" s="87"/>
      <c r="E656" s="87"/>
      <c r="F656" s="87"/>
    </row>
    <row r="657" spans="1:6">
      <c r="A657" s="87"/>
      <c r="B657" s="87"/>
      <c r="C657" s="87"/>
      <c r="D657" s="87"/>
      <c r="E657" s="87"/>
      <c r="F657" s="87"/>
    </row>
    <row r="658" spans="1:6">
      <c r="A658" s="87"/>
      <c r="B658" s="87"/>
      <c r="C658" s="87"/>
      <c r="D658" s="87"/>
      <c r="E658" s="87"/>
      <c r="F658" s="87"/>
    </row>
    <row r="659" spans="1:6">
      <c r="A659" s="87"/>
      <c r="B659" s="87"/>
      <c r="C659" s="87"/>
      <c r="D659" s="87"/>
      <c r="E659" s="87"/>
      <c r="F659" s="87"/>
    </row>
    <row r="660" spans="1:6">
      <c r="A660" s="87"/>
      <c r="B660" s="87"/>
      <c r="C660" s="87"/>
      <c r="D660" s="87"/>
      <c r="E660" s="87"/>
      <c r="F660" s="87"/>
    </row>
    <row r="661" spans="1:6">
      <c r="A661" s="87"/>
      <c r="B661" s="87"/>
      <c r="C661" s="87"/>
      <c r="D661" s="87"/>
      <c r="E661" s="87"/>
      <c r="F661" s="87"/>
    </row>
    <row r="662" spans="1:6">
      <c r="A662" s="87"/>
      <c r="B662" s="87"/>
      <c r="C662" s="87"/>
      <c r="D662" s="87"/>
      <c r="E662" s="87"/>
      <c r="F662" s="87"/>
    </row>
    <row r="663" spans="1:6">
      <c r="A663" s="87"/>
      <c r="B663" s="87"/>
      <c r="C663" s="87"/>
      <c r="D663" s="87"/>
      <c r="E663" s="87"/>
      <c r="F663" s="87"/>
    </row>
    <row r="664" spans="1:6">
      <c r="A664" s="87"/>
      <c r="B664" s="87"/>
      <c r="C664" s="87"/>
      <c r="D664" s="87"/>
      <c r="E664" s="87"/>
      <c r="F664" s="87"/>
    </row>
    <row r="665" spans="1:6">
      <c r="A665" s="87"/>
      <c r="B665" s="87"/>
      <c r="C665" s="87"/>
      <c r="D665" s="87"/>
      <c r="E665" s="87"/>
      <c r="F665" s="87"/>
    </row>
    <row r="666" spans="1:6">
      <c r="A666" s="87"/>
      <c r="B666" s="87"/>
      <c r="C666" s="87"/>
      <c r="D666" s="87"/>
      <c r="E666" s="87"/>
      <c r="F666" s="87"/>
    </row>
    <row r="667" spans="1:6">
      <c r="A667" s="87"/>
      <c r="B667" s="87"/>
      <c r="C667" s="87"/>
      <c r="D667" s="87"/>
      <c r="E667" s="87"/>
      <c r="F667" s="87"/>
    </row>
    <row r="668" spans="1:6">
      <c r="A668" s="87"/>
      <c r="B668" s="87"/>
      <c r="C668" s="87"/>
      <c r="D668" s="87"/>
      <c r="E668" s="87"/>
      <c r="F668" s="87"/>
    </row>
    <row r="669" spans="1:6">
      <c r="A669" s="87"/>
      <c r="B669" s="87"/>
      <c r="C669" s="87"/>
      <c r="D669" s="87"/>
      <c r="E669" s="87"/>
      <c r="F669" s="87"/>
    </row>
    <row r="670" spans="1:6">
      <c r="A670" s="87"/>
      <c r="B670" s="87"/>
      <c r="C670" s="87"/>
      <c r="D670" s="87"/>
      <c r="E670" s="87"/>
      <c r="F670" s="87"/>
    </row>
    <row r="671" spans="1:6">
      <c r="A671" s="87"/>
      <c r="B671" s="87"/>
      <c r="C671" s="87"/>
      <c r="D671" s="87"/>
      <c r="E671" s="87"/>
      <c r="F671" s="87"/>
    </row>
    <row r="672" spans="1:6">
      <c r="A672" s="87"/>
      <c r="B672" s="87"/>
      <c r="C672" s="87"/>
      <c r="D672" s="87"/>
      <c r="E672" s="87"/>
      <c r="F672" s="87"/>
    </row>
    <row r="673" spans="1:6">
      <c r="A673" s="87"/>
      <c r="B673" s="87"/>
      <c r="C673" s="87"/>
      <c r="D673" s="87"/>
      <c r="E673" s="87"/>
      <c r="F673" s="87"/>
    </row>
    <row r="674" spans="1:6">
      <c r="A674" s="87"/>
      <c r="B674" s="87"/>
      <c r="C674" s="87"/>
      <c r="D674" s="87"/>
      <c r="E674" s="87"/>
      <c r="F674" s="87"/>
    </row>
    <row r="675" spans="1:6">
      <c r="A675" s="87"/>
      <c r="B675" s="87"/>
      <c r="C675" s="87"/>
      <c r="D675" s="87"/>
      <c r="E675" s="87"/>
      <c r="F675" s="87"/>
    </row>
    <row r="676" spans="1:6">
      <c r="A676" s="87"/>
      <c r="B676" s="87"/>
      <c r="C676" s="87"/>
      <c r="D676" s="87"/>
      <c r="E676" s="87"/>
      <c r="F676" s="87"/>
    </row>
    <row r="677" spans="1:6">
      <c r="A677" s="87"/>
      <c r="B677" s="87"/>
      <c r="C677" s="87"/>
      <c r="D677" s="87"/>
      <c r="E677" s="87"/>
      <c r="F677" s="87"/>
    </row>
    <row r="678" spans="1:6">
      <c r="A678" s="87"/>
      <c r="B678" s="87"/>
      <c r="C678" s="87"/>
      <c r="D678" s="87"/>
      <c r="E678" s="87"/>
      <c r="F678" s="87"/>
    </row>
    <row r="679" spans="1:6">
      <c r="A679" s="87"/>
      <c r="B679" s="87"/>
      <c r="C679" s="87"/>
      <c r="D679" s="87"/>
      <c r="E679" s="87"/>
      <c r="F679" s="87"/>
    </row>
    <row r="680" spans="1:6">
      <c r="A680" s="87"/>
      <c r="B680" s="87"/>
      <c r="C680" s="87"/>
      <c r="D680" s="87"/>
      <c r="E680" s="87"/>
      <c r="F680" s="87"/>
    </row>
    <row r="681" spans="1:6">
      <c r="A681" s="87"/>
      <c r="B681" s="87"/>
      <c r="C681" s="87"/>
      <c r="D681" s="87"/>
      <c r="E681" s="87"/>
      <c r="F681" s="87"/>
    </row>
    <row r="682" spans="1:6">
      <c r="A682" s="87"/>
      <c r="B682" s="87"/>
      <c r="C682" s="87"/>
      <c r="D682" s="87"/>
      <c r="E682" s="87"/>
      <c r="F682" s="87"/>
    </row>
    <row r="683" spans="1:6">
      <c r="A683" s="87"/>
      <c r="B683" s="87"/>
      <c r="C683" s="87"/>
      <c r="D683" s="87"/>
      <c r="E683" s="87"/>
      <c r="F683" s="87"/>
    </row>
    <row r="684" spans="1:6">
      <c r="A684" s="87"/>
      <c r="B684" s="87"/>
      <c r="C684" s="87"/>
      <c r="D684" s="87"/>
      <c r="E684" s="87"/>
      <c r="F684" s="87"/>
    </row>
    <row r="685" spans="1:6">
      <c r="A685" s="87"/>
      <c r="B685" s="87"/>
      <c r="C685" s="87"/>
      <c r="D685" s="87"/>
      <c r="E685" s="87"/>
      <c r="F685" s="87"/>
    </row>
    <row r="686" spans="1:6">
      <c r="A686" s="87"/>
      <c r="B686" s="87"/>
      <c r="C686" s="87"/>
      <c r="D686" s="87"/>
      <c r="E686" s="87"/>
      <c r="F686" s="87"/>
    </row>
    <row r="687" spans="1:6">
      <c r="A687" s="87"/>
      <c r="B687" s="87"/>
      <c r="C687" s="87"/>
      <c r="D687" s="87"/>
      <c r="E687" s="87"/>
      <c r="F687" s="87"/>
    </row>
    <row r="688" spans="1:6">
      <c r="A688" s="87"/>
      <c r="B688" s="87"/>
      <c r="C688" s="87"/>
      <c r="D688" s="87"/>
      <c r="E688" s="87"/>
      <c r="F688" s="87"/>
    </row>
    <row r="689" spans="1:6">
      <c r="A689" s="87"/>
      <c r="B689" s="87"/>
      <c r="C689" s="87"/>
      <c r="D689" s="87"/>
      <c r="E689" s="87"/>
      <c r="F689" s="87"/>
    </row>
    <row r="690" spans="1:6">
      <c r="A690" s="87"/>
      <c r="B690" s="87"/>
      <c r="C690" s="87"/>
      <c r="D690" s="87"/>
      <c r="E690" s="87"/>
      <c r="F690" s="87"/>
    </row>
    <row r="691" spans="1:6">
      <c r="A691" s="87"/>
      <c r="B691" s="87"/>
      <c r="C691" s="87"/>
      <c r="D691" s="87"/>
      <c r="E691" s="87"/>
      <c r="F691" s="87"/>
    </row>
    <row r="692" spans="1:6">
      <c r="A692" s="87"/>
      <c r="B692" s="87"/>
      <c r="C692" s="87"/>
      <c r="D692" s="87"/>
      <c r="E692" s="87"/>
      <c r="F692" s="87"/>
    </row>
    <row r="693" spans="1:6">
      <c r="A693" s="87"/>
      <c r="B693" s="87"/>
      <c r="C693" s="87"/>
      <c r="D693" s="87"/>
      <c r="E693" s="87"/>
      <c r="F693" s="87"/>
    </row>
    <row r="694" spans="1:6">
      <c r="A694" s="87"/>
      <c r="B694" s="87"/>
      <c r="C694" s="87"/>
      <c r="D694" s="87"/>
      <c r="E694" s="87"/>
      <c r="F694" s="87"/>
    </row>
    <row r="695" spans="1:6">
      <c r="A695" s="87"/>
      <c r="B695" s="87"/>
      <c r="C695" s="87"/>
      <c r="D695" s="87"/>
      <c r="E695" s="87"/>
      <c r="F695" s="87"/>
    </row>
    <row r="696" spans="1:6">
      <c r="A696" s="87"/>
      <c r="B696" s="87"/>
      <c r="C696" s="87"/>
      <c r="D696" s="87"/>
      <c r="E696" s="87"/>
      <c r="F696" s="87"/>
    </row>
    <row r="697" spans="1:6">
      <c r="A697" s="87"/>
      <c r="B697" s="87"/>
      <c r="C697" s="87"/>
      <c r="D697" s="87"/>
      <c r="E697" s="87"/>
      <c r="F697" s="87"/>
    </row>
    <row r="698" spans="1:6">
      <c r="A698" s="87"/>
      <c r="B698" s="87"/>
      <c r="C698" s="87"/>
      <c r="D698" s="87"/>
      <c r="E698" s="87"/>
      <c r="F698" s="87"/>
    </row>
    <row r="699" spans="1:6">
      <c r="A699" s="87"/>
      <c r="B699" s="87"/>
      <c r="C699" s="87"/>
      <c r="D699" s="87"/>
      <c r="E699" s="87"/>
      <c r="F699" s="87"/>
    </row>
    <row r="700" spans="1:6">
      <c r="A700" s="87"/>
      <c r="B700" s="87"/>
      <c r="C700" s="87"/>
      <c r="D700" s="87"/>
      <c r="E700" s="87"/>
      <c r="F700" s="87"/>
    </row>
    <row r="701" spans="1:6">
      <c r="A701" s="87"/>
      <c r="B701" s="87"/>
      <c r="C701" s="87"/>
      <c r="D701" s="87"/>
      <c r="E701" s="87"/>
      <c r="F701" s="87"/>
    </row>
    <row r="702" spans="1:6">
      <c r="A702" s="87"/>
      <c r="B702" s="87"/>
      <c r="C702" s="87"/>
      <c r="D702" s="87"/>
      <c r="E702" s="87"/>
      <c r="F702" s="87"/>
    </row>
    <row r="703" spans="1:6">
      <c r="A703" s="87"/>
      <c r="B703" s="87"/>
      <c r="C703" s="87"/>
      <c r="D703" s="87"/>
      <c r="E703" s="87"/>
      <c r="F703" s="87"/>
    </row>
    <row r="704" spans="1:6">
      <c r="A704" s="87"/>
      <c r="B704" s="87"/>
      <c r="C704" s="87"/>
      <c r="D704" s="87"/>
      <c r="E704" s="87"/>
      <c r="F704" s="87"/>
    </row>
    <row r="705" spans="1:6">
      <c r="A705" s="87"/>
      <c r="B705" s="87"/>
      <c r="C705" s="87"/>
      <c r="D705" s="87"/>
      <c r="E705" s="87"/>
      <c r="F705" s="87"/>
    </row>
    <row r="706" spans="1:6">
      <c r="A706" s="87"/>
      <c r="B706" s="87"/>
      <c r="C706" s="87"/>
      <c r="D706" s="87"/>
      <c r="E706" s="87"/>
      <c r="F706" s="87"/>
    </row>
    <row r="707" spans="1:6">
      <c r="A707" s="87"/>
      <c r="B707" s="87"/>
      <c r="C707" s="87"/>
      <c r="D707" s="87"/>
      <c r="E707" s="87"/>
      <c r="F707" s="87"/>
    </row>
    <row r="708" spans="1:6">
      <c r="A708" s="87"/>
      <c r="B708" s="87"/>
      <c r="C708" s="87"/>
      <c r="D708" s="87"/>
      <c r="E708" s="87"/>
      <c r="F708" s="87"/>
    </row>
    <row r="709" spans="1:6">
      <c r="A709" s="87"/>
      <c r="B709" s="87"/>
      <c r="C709" s="87"/>
      <c r="D709" s="87"/>
      <c r="E709" s="87"/>
      <c r="F709" s="87"/>
    </row>
    <row r="710" spans="1:6">
      <c r="A710" s="87"/>
      <c r="B710" s="87"/>
      <c r="C710" s="87"/>
      <c r="D710" s="87"/>
      <c r="E710" s="87"/>
      <c r="F710" s="87"/>
    </row>
    <row r="711" spans="1:6">
      <c r="A711" s="87"/>
      <c r="B711" s="87"/>
      <c r="C711" s="87"/>
      <c r="D711" s="87"/>
      <c r="E711" s="87"/>
      <c r="F711" s="87"/>
    </row>
    <row r="712" spans="1:6">
      <c r="A712" s="87"/>
      <c r="B712" s="87"/>
      <c r="C712" s="87"/>
      <c r="D712" s="87"/>
      <c r="E712" s="87"/>
      <c r="F712" s="87"/>
    </row>
    <row r="713" spans="1:6">
      <c r="A713" s="87"/>
      <c r="B713" s="87"/>
      <c r="C713" s="87"/>
      <c r="D713" s="87"/>
      <c r="E713" s="87"/>
      <c r="F713" s="87"/>
    </row>
    <row r="714" spans="1:6">
      <c r="A714" s="87"/>
      <c r="B714" s="87"/>
      <c r="C714" s="87"/>
      <c r="D714" s="87"/>
      <c r="E714" s="87"/>
      <c r="F714" s="87"/>
    </row>
    <row r="715" spans="1:6">
      <c r="A715" s="87"/>
      <c r="B715" s="87"/>
      <c r="C715" s="87"/>
      <c r="D715" s="87"/>
      <c r="E715" s="87"/>
      <c r="F715" s="87"/>
    </row>
    <row r="716" spans="1:6">
      <c r="A716" s="87"/>
      <c r="B716" s="87"/>
      <c r="C716" s="87"/>
      <c r="D716" s="87"/>
      <c r="E716" s="87"/>
      <c r="F716" s="87"/>
    </row>
    <row r="717" spans="1:6">
      <c r="A717" s="87"/>
      <c r="B717" s="87"/>
      <c r="C717" s="87"/>
      <c r="D717" s="87"/>
      <c r="E717" s="87"/>
      <c r="F717" s="87"/>
    </row>
    <row r="718" spans="1:6">
      <c r="A718" s="87"/>
      <c r="B718" s="87"/>
      <c r="C718" s="87"/>
      <c r="D718" s="87"/>
      <c r="E718" s="87"/>
      <c r="F718" s="87"/>
    </row>
    <row r="719" spans="1:6">
      <c r="A719" s="87"/>
      <c r="B719" s="87"/>
      <c r="C719" s="87"/>
      <c r="D719" s="87"/>
      <c r="E719" s="87"/>
      <c r="F719" s="87"/>
    </row>
    <row r="720" spans="1:6">
      <c r="A720" s="87"/>
      <c r="B720" s="87"/>
      <c r="C720" s="87"/>
      <c r="D720" s="87"/>
      <c r="E720" s="87"/>
      <c r="F720" s="87"/>
    </row>
    <row r="721" spans="1:6">
      <c r="A721" s="87"/>
      <c r="B721" s="87"/>
      <c r="C721" s="87"/>
      <c r="D721" s="87"/>
      <c r="E721" s="87"/>
      <c r="F721" s="87"/>
    </row>
    <row r="722" spans="1:6">
      <c r="A722" s="87"/>
      <c r="B722" s="87"/>
      <c r="C722" s="87"/>
      <c r="D722" s="87"/>
      <c r="E722" s="87"/>
      <c r="F722" s="87"/>
    </row>
    <row r="723" spans="1:6">
      <c r="A723" s="87"/>
      <c r="B723" s="87"/>
      <c r="C723" s="87"/>
      <c r="D723" s="87"/>
      <c r="E723" s="87"/>
      <c r="F723" s="87"/>
    </row>
    <row r="724" spans="1:6">
      <c r="A724" s="87"/>
      <c r="B724" s="87"/>
      <c r="C724" s="87"/>
      <c r="D724" s="87"/>
      <c r="E724" s="87"/>
      <c r="F724" s="87"/>
    </row>
    <row r="725" spans="1:6">
      <c r="A725" s="87"/>
      <c r="B725" s="87"/>
      <c r="C725" s="87"/>
      <c r="D725" s="87"/>
      <c r="E725" s="87"/>
      <c r="F725" s="87"/>
    </row>
    <row r="726" spans="1:6">
      <c r="A726" s="87"/>
      <c r="B726" s="87"/>
      <c r="C726" s="87"/>
      <c r="D726" s="87"/>
      <c r="E726" s="87"/>
      <c r="F726" s="87"/>
    </row>
    <row r="727" spans="1:6">
      <c r="A727" s="87"/>
      <c r="B727" s="87"/>
      <c r="C727" s="87"/>
      <c r="D727" s="87"/>
      <c r="E727" s="87"/>
      <c r="F727" s="87"/>
    </row>
    <row r="728" spans="1:6">
      <c r="A728" s="87"/>
      <c r="B728" s="87"/>
      <c r="C728" s="87"/>
      <c r="D728" s="87"/>
      <c r="E728" s="87"/>
      <c r="F728" s="87"/>
    </row>
    <row r="729" spans="1:6">
      <c r="A729" s="87"/>
      <c r="B729" s="87"/>
      <c r="C729" s="87"/>
      <c r="D729" s="87"/>
      <c r="E729" s="87"/>
      <c r="F729" s="87"/>
    </row>
    <row r="730" spans="1:6">
      <c r="A730" s="87"/>
      <c r="B730" s="87"/>
      <c r="C730" s="87"/>
      <c r="D730" s="87"/>
      <c r="E730" s="87"/>
      <c r="F730" s="87"/>
    </row>
    <row r="731" spans="1:6">
      <c r="A731" s="87"/>
      <c r="B731" s="87"/>
      <c r="C731" s="87"/>
      <c r="D731" s="87"/>
      <c r="E731" s="87"/>
      <c r="F731" s="87"/>
    </row>
    <row r="732" spans="1:6">
      <c r="A732" s="87"/>
      <c r="B732" s="87"/>
      <c r="C732" s="87"/>
      <c r="D732" s="87"/>
      <c r="E732" s="87"/>
      <c r="F732" s="87"/>
    </row>
    <row r="733" spans="1:6">
      <c r="A733" s="87"/>
      <c r="B733" s="87"/>
      <c r="C733" s="87"/>
      <c r="D733" s="87"/>
      <c r="E733" s="87"/>
      <c r="F733" s="87"/>
    </row>
    <row r="734" spans="1:6">
      <c r="A734" s="87"/>
      <c r="B734" s="87"/>
      <c r="C734" s="87"/>
      <c r="D734" s="87"/>
      <c r="E734" s="87"/>
      <c r="F734" s="87"/>
    </row>
    <row r="735" spans="1:6">
      <c r="A735" s="87"/>
      <c r="B735" s="87"/>
      <c r="C735" s="87"/>
      <c r="D735" s="87"/>
      <c r="E735" s="87"/>
      <c r="F735" s="87"/>
    </row>
    <row r="736" spans="1:6">
      <c r="A736" s="87"/>
      <c r="B736" s="87"/>
      <c r="C736" s="87"/>
      <c r="D736" s="87"/>
      <c r="E736" s="87"/>
      <c r="F736" s="87"/>
    </row>
    <row r="737" spans="1:6">
      <c r="A737" s="87"/>
      <c r="B737" s="87"/>
      <c r="C737" s="87"/>
      <c r="D737" s="87"/>
      <c r="E737" s="87"/>
      <c r="F737" s="87"/>
    </row>
    <row r="738" spans="1:6">
      <c r="A738" s="87"/>
      <c r="B738" s="87"/>
      <c r="C738" s="87"/>
      <c r="D738" s="87"/>
      <c r="E738" s="87"/>
      <c r="F738" s="87"/>
    </row>
    <row r="739" spans="1:6">
      <c r="A739" s="87"/>
      <c r="B739" s="87"/>
      <c r="C739" s="87"/>
      <c r="D739" s="87"/>
      <c r="E739" s="87"/>
      <c r="F739" s="87"/>
    </row>
    <row r="740" spans="1:6">
      <c r="A740" s="87"/>
      <c r="B740" s="87"/>
      <c r="C740" s="87"/>
      <c r="D740" s="87"/>
      <c r="E740" s="87"/>
      <c r="F740" s="87"/>
    </row>
    <row r="741" spans="1:6">
      <c r="A741" s="87"/>
      <c r="B741" s="87"/>
      <c r="C741" s="87"/>
      <c r="D741" s="87"/>
      <c r="E741" s="87"/>
      <c r="F741" s="87"/>
    </row>
    <row r="742" spans="1:6">
      <c r="A742" s="87"/>
      <c r="B742" s="87"/>
      <c r="C742" s="87"/>
      <c r="D742" s="87"/>
      <c r="E742" s="87"/>
      <c r="F742" s="87"/>
    </row>
    <row r="743" spans="1:6">
      <c r="A743" s="87"/>
      <c r="B743" s="87"/>
      <c r="C743" s="87"/>
      <c r="D743" s="87"/>
      <c r="E743" s="87"/>
      <c r="F743" s="87"/>
    </row>
    <row r="744" spans="1:6">
      <c r="A744" s="87"/>
      <c r="B744" s="87"/>
      <c r="C744" s="87"/>
      <c r="D744" s="87"/>
      <c r="E744" s="87"/>
      <c r="F744" s="87"/>
    </row>
    <row r="745" spans="1:6">
      <c r="A745" s="87"/>
      <c r="B745" s="87"/>
      <c r="C745" s="87"/>
      <c r="D745" s="87"/>
      <c r="E745" s="87"/>
      <c r="F745" s="87"/>
    </row>
    <row r="746" spans="1:6">
      <c r="A746" s="87"/>
      <c r="B746" s="87"/>
      <c r="C746" s="87"/>
      <c r="D746" s="87"/>
      <c r="E746" s="87"/>
      <c r="F746" s="87"/>
    </row>
    <row r="747" spans="1:6">
      <c r="A747" s="87"/>
      <c r="B747" s="87"/>
      <c r="C747" s="87"/>
      <c r="D747" s="87"/>
      <c r="E747" s="87"/>
      <c r="F747" s="87"/>
    </row>
    <row r="748" spans="1:6">
      <c r="A748" s="87"/>
      <c r="B748" s="87"/>
      <c r="C748" s="87"/>
      <c r="D748" s="87"/>
      <c r="E748" s="87"/>
      <c r="F748" s="87"/>
    </row>
    <row r="749" spans="1:6">
      <c r="A749" s="87"/>
      <c r="B749" s="87"/>
      <c r="C749" s="87"/>
      <c r="D749" s="87"/>
      <c r="E749" s="87"/>
      <c r="F749" s="87"/>
    </row>
    <row r="750" spans="1:6">
      <c r="A750" s="87"/>
      <c r="B750" s="87"/>
      <c r="C750" s="87"/>
      <c r="D750" s="87"/>
      <c r="E750" s="87"/>
      <c r="F750" s="87"/>
    </row>
    <row r="751" spans="1:6">
      <c r="A751" s="87"/>
      <c r="B751" s="87"/>
      <c r="C751" s="87"/>
      <c r="D751" s="87"/>
      <c r="E751" s="87"/>
      <c r="F751" s="87"/>
    </row>
    <row r="752" spans="1:6">
      <c r="A752" s="87"/>
      <c r="B752" s="87"/>
      <c r="C752" s="87"/>
      <c r="D752" s="87"/>
      <c r="E752" s="87"/>
      <c r="F752" s="87"/>
    </row>
    <row r="753" spans="1:6">
      <c r="A753" s="87"/>
      <c r="B753" s="87"/>
      <c r="C753" s="87"/>
      <c r="D753" s="87"/>
      <c r="E753" s="87"/>
      <c r="F753" s="87"/>
    </row>
    <row r="754" spans="1:6">
      <c r="A754" s="87"/>
      <c r="B754" s="87"/>
      <c r="C754" s="87"/>
      <c r="D754" s="87"/>
      <c r="E754" s="87"/>
      <c r="F754" s="87"/>
    </row>
    <row r="755" spans="1:6">
      <c r="A755" s="87"/>
      <c r="B755" s="87"/>
      <c r="C755" s="87"/>
      <c r="D755" s="87"/>
      <c r="E755" s="87"/>
      <c r="F755" s="87"/>
    </row>
    <row r="756" spans="1:6">
      <c r="A756" s="87"/>
      <c r="B756" s="87"/>
      <c r="C756" s="87"/>
      <c r="D756" s="87"/>
      <c r="E756" s="87"/>
      <c r="F756" s="87"/>
    </row>
    <row r="757" spans="1:6">
      <c r="A757" s="87"/>
      <c r="B757" s="87"/>
      <c r="C757" s="87"/>
      <c r="D757" s="87"/>
      <c r="E757" s="87"/>
      <c r="F757" s="87"/>
    </row>
    <row r="758" spans="1:6">
      <c r="A758" s="87"/>
      <c r="B758" s="87"/>
      <c r="C758" s="87"/>
      <c r="D758" s="87"/>
      <c r="E758" s="87"/>
      <c r="F758" s="87"/>
    </row>
    <row r="759" spans="1:6">
      <c r="A759" s="87"/>
      <c r="B759" s="87"/>
      <c r="C759" s="87"/>
      <c r="D759" s="87"/>
      <c r="E759" s="87"/>
      <c r="F759" s="87"/>
    </row>
    <row r="760" spans="1:6">
      <c r="A760" s="87"/>
      <c r="B760" s="87"/>
      <c r="C760" s="87"/>
      <c r="D760" s="87"/>
      <c r="E760" s="87"/>
      <c r="F760" s="87"/>
    </row>
    <row r="761" spans="1:6">
      <c r="A761" s="87"/>
      <c r="B761" s="87"/>
      <c r="C761" s="87"/>
      <c r="D761" s="87"/>
      <c r="E761" s="87"/>
      <c r="F761" s="87"/>
    </row>
    <row r="762" spans="1:6">
      <c r="A762" s="87"/>
      <c r="B762" s="87"/>
      <c r="C762" s="87"/>
      <c r="D762" s="87"/>
      <c r="E762" s="87"/>
      <c r="F762" s="87"/>
    </row>
    <row r="763" spans="1:6">
      <c r="A763" s="87"/>
      <c r="B763" s="87"/>
      <c r="C763" s="87"/>
      <c r="D763" s="87"/>
      <c r="E763" s="87"/>
      <c r="F763" s="87"/>
    </row>
    <row r="764" spans="1:6">
      <c r="A764" s="87"/>
      <c r="B764" s="87"/>
      <c r="C764" s="87"/>
      <c r="D764" s="87"/>
      <c r="E764" s="87"/>
      <c r="F764" s="87"/>
    </row>
    <row r="765" spans="1:6">
      <c r="A765" s="87"/>
      <c r="B765" s="87"/>
      <c r="C765" s="87"/>
      <c r="D765" s="87"/>
      <c r="E765" s="87"/>
      <c r="F765" s="87"/>
    </row>
    <row r="766" spans="1:6">
      <c r="A766" s="87"/>
      <c r="B766" s="87"/>
      <c r="C766" s="87"/>
      <c r="D766" s="87"/>
      <c r="E766" s="87"/>
      <c r="F766" s="87"/>
    </row>
    <row r="767" spans="1:6">
      <c r="A767" s="87"/>
      <c r="B767" s="87"/>
      <c r="C767" s="87"/>
      <c r="D767" s="87"/>
      <c r="E767" s="87"/>
      <c r="F767" s="87"/>
    </row>
    <row r="768" spans="1:6">
      <c r="A768" s="87"/>
      <c r="B768" s="87"/>
      <c r="C768" s="87"/>
      <c r="D768" s="87"/>
      <c r="E768" s="87"/>
      <c r="F768" s="87"/>
    </row>
    <row r="769" spans="1:6">
      <c r="A769" s="87"/>
      <c r="B769" s="87"/>
      <c r="C769" s="87"/>
      <c r="D769" s="87"/>
      <c r="E769" s="87"/>
      <c r="F769" s="87"/>
    </row>
    <row r="770" spans="1:6">
      <c r="A770" s="87"/>
      <c r="B770" s="87"/>
      <c r="C770" s="87"/>
      <c r="D770" s="87"/>
      <c r="E770" s="87"/>
      <c r="F770" s="87"/>
    </row>
    <row r="771" spans="1:6">
      <c r="A771" s="87"/>
      <c r="B771" s="87"/>
      <c r="C771" s="87"/>
      <c r="D771" s="87"/>
      <c r="E771" s="87"/>
      <c r="F771" s="87"/>
    </row>
    <row r="772" spans="1:6">
      <c r="A772" s="87"/>
      <c r="B772" s="87"/>
      <c r="C772" s="87"/>
      <c r="D772" s="87"/>
      <c r="E772" s="87"/>
      <c r="F772" s="87"/>
    </row>
    <row r="773" spans="1:6">
      <c r="A773" s="87"/>
      <c r="B773" s="87"/>
      <c r="C773" s="87"/>
      <c r="D773" s="87"/>
      <c r="E773" s="87"/>
      <c r="F773" s="87"/>
    </row>
    <row r="774" spans="1:6">
      <c r="A774" s="87"/>
      <c r="B774" s="87"/>
      <c r="C774" s="87"/>
      <c r="D774" s="87"/>
      <c r="E774" s="87"/>
      <c r="F774" s="87"/>
    </row>
    <row r="775" spans="1:6">
      <c r="A775" s="87"/>
      <c r="B775" s="87"/>
      <c r="C775" s="87"/>
      <c r="D775" s="87"/>
      <c r="E775" s="87"/>
      <c r="F775" s="87"/>
    </row>
    <row r="776" spans="1:6">
      <c r="A776" s="87"/>
      <c r="B776" s="87"/>
      <c r="C776" s="87"/>
      <c r="D776" s="87"/>
      <c r="E776" s="87"/>
      <c r="F776" s="87"/>
    </row>
    <row r="777" spans="1:6">
      <c r="A777" s="87"/>
      <c r="B777" s="87"/>
      <c r="C777" s="87"/>
      <c r="D777" s="87"/>
      <c r="E777" s="87"/>
      <c r="F777" s="87"/>
    </row>
    <row r="778" spans="1:6">
      <c r="A778" s="87"/>
      <c r="B778" s="87"/>
      <c r="C778" s="87"/>
      <c r="D778" s="87"/>
      <c r="E778" s="87"/>
      <c r="F778" s="87"/>
    </row>
    <row r="779" spans="1:6">
      <c r="A779" s="87"/>
      <c r="B779" s="87"/>
      <c r="C779" s="87"/>
      <c r="D779" s="87"/>
      <c r="E779" s="87"/>
      <c r="F779" s="87"/>
    </row>
    <row r="780" spans="1:6">
      <c r="A780" s="87"/>
      <c r="B780" s="87"/>
      <c r="C780" s="87"/>
      <c r="D780" s="87"/>
      <c r="E780" s="87"/>
      <c r="F780" s="87"/>
    </row>
    <row r="781" spans="1:6">
      <c r="A781" s="87"/>
      <c r="B781" s="87"/>
      <c r="C781" s="87"/>
      <c r="D781" s="87"/>
      <c r="E781" s="87"/>
      <c r="F781" s="87"/>
    </row>
    <row r="782" spans="1:6">
      <c r="A782" s="87"/>
      <c r="B782" s="87"/>
      <c r="C782" s="87"/>
      <c r="D782" s="87"/>
      <c r="E782" s="87"/>
      <c r="F782" s="87"/>
    </row>
    <row r="783" spans="1:6">
      <c r="A783" s="87"/>
      <c r="B783" s="87"/>
      <c r="C783" s="87"/>
      <c r="D783" s="87"/>
      <c r="E783" s="87"/>
      <c r="F783" s="87"/>
    </row>
    <row r="784" spans="1:6">
      <c r="A784" s="87"/>
      <c r="B784" s="87"/>
      <c r="C784" s="87"/>
      <c r="D784" s="87"/>
      <c r="E784" s="87"/>
      <c r="F784" s="87"/>
    </row>
    <row r="785" spans="1:6">
      <c r="A785" s="87"/>
      <c r="B785" s="87"/>
      <c r="C785" s="87"/>
      <c r="D785" s="87"/>
      <c r="E785" s="87"/>
      <c r="F785" s="87"/>
    </row>
    <row r="786" spans="1:6">
      <c r="A786" s="87"/>
      <c r="B786" s="87"/>
      <c r="C786" s="87"/>
      <c r="D786" s="87"/>
      <c r="E786" s="87"/>
      <c r="F786" s="87"/>
    </row>
    <row r="787" spans="1:6">
      <c r="A787" s="87"/>
      <c r="B787" s="87"/>
      <c r="C787" s="87"/>
      <c r="D787" s="87"/>
      <c r="E787" s="87"/>
      <c r="F787" s="87"/>
    </row>
    <row r="788" spans="1:6">
      <c r="A788" s="87"/>
      <c r="B788" s="87"/>
      <c r="C788" s="87"/>
      <c r="D788" s="87"/>
      <c r="E788" s="87"/>
      <c r="F788" s="87"/>
    </row>
    <row r="789" spans="1:6">
      <c r="A789" s="87"/>
      <c r="B789" s="87"/>
      <c r="C789" s="87"/>
      <c r="D789" s="87"/>
      <c r="E789" s="87"/>
      <c r="F789" s="87"/>
    </row>
    <row r="790" spans="1:6">
      <c r="A790" s="87"/>
      <c r="B790" s="87"/>
      <c r="C790" s="87"/>
      <c r="D790" s="87"/>
      <c r="E790" s="87"/>
      <c r="F790" s="87"/>
    </row>
    <row r="791" spans="1:6">
      <c r="A791" s="87"/>
      <c r="B791" s="87"/>
      <c r="C791" s="87"/>
      <c r="D791" s="87"/>
      <c r="E791" s="87"/>
      <c r="F791" s="87"/>
    </row>
    <row r="792" spans="1:6">
      <c r="A792" s="87"/>
      <c r="B792" s="87"/>
      <c r="C792" s="87"/>
      <c r="D792" s="87"/>
      <c r="E792" s="87"/>
      <c r="F792" s="87"/>
    </row>
    <row r="793" spans="1:6">
      <c r="A793" s="87"/>
      <c r="B793" s="87"/>
      <c r="C793" s="87"/>
      <c r="D793" s="87"/>
      <c r="E793" s="87"/>
      <c r="F793" s="87"/>
    </row>
    <row r="794" spans="1:6">
      <c r="A794" s="87"/>
      <c r="B794" s="87"/>
      <c r="C794" s="87"/>
      <c r="D794" s="87"/>
      <c r="E794" s="87"/>
      <c r="F794" s="87"/>
    </row>
    <row r="795" spans="1:6">
      <c r="A795" s="87"/>
      <c r="B795" s="87"/>
      <c r="C795" s="87"/>
      <c r="D795" s="87"/>
      <c r="E795" s="87"/>
      <c r="F795" s="87"/>
    </row>
    <row r="796" spans="1:6">
      <c r="A796" s="87"/>
      <c r="B796" s="87"/>
      <c r="C796" s="87"/>
      <c r="D796" s="87"/>
      <c r="E796" s="87"/>
      <c r="F796" s="87"/>
    </row>
    <row r="797" spans="1:6">
      <c r="A797" s="87"/>
      <c r="B797" s="87"/>
      <c r="C797" s="87"/>
      <c r="D797" s="87"/>
      <c r="E797" s="87"/>
      <c r="F797" s="87"/>
    </row>
    <row r="798" spans="1:6">
      <c r="A798" s="87"/>
      <c r="B798" s="87"/>
      <c r="C798" s="87"/>
      <c r="D798" s="87"/>
      <c r="E798" s="87"/>
      <c r="F798" s="87"/>
    </row>
    <row r="799" spans="1:6">
      <c r="A799" s="87"/>
      <c r="B799" s="87"/>
      <c r="C799" s="87"/>
      <c r="D799" s="87"/>
      <c r="E799" s="87"/>
      <c r="F799" s="87"/>
    </row>
    <row r="800" spans="1:6">
      <c r="A800" s="87"/>
      <c r="B800" s="87"/>
      <c r="C800" s="87"/>
      <c r="D800" s="87"/>
      <c r="E800" s="87"/>
      <c r="F800" s="87"/>
    </row>
    <row r="801" spans="1:6">
      <c r="A801" s="87"/>
      <c r="B801" s="87"/>
      <c r="C801" s="87"/>
      <c r="D801" s="87"/>
      <c r="E801" s="87"/>
      <c r="F801" s="87"/>
    </row>
    <row r="802" spans="1:6">
      <c r="A802" s="87"/>
      <c r="B802" s="87"/>
      <c r="C802" s="87"/>
      <c r="D802" s="87"/>
      <c r="E802" s="87"/>
      <c r="F802" s="87"/>
    </row>
    <row r="803" spans="1:6">
      <c r="A803" s="87"/>
      <c r="B803" s="87"/>
      <c r="C803" s="87"/>
      <c r="D803" s="87"/>
      <c r="E803" s="87"/>
      <c r="F803" s="87"/>
    </row>
    <row r="804" spans="1:6">
      <c r="A804" s="87"/>
      <c r="B804" s="87"/>
      <c r="C804" s="87"/>
      <c r="D804" s="87"/>
      <c r="E804" s="87"/>
      <c r="F804" s="87"/>
    </row>
    <row r="805" spans="1:6">
      <c r="A805" s="87"/>
      <c r="B805" s="87"/>
      <c r="C805" s="87"/>
      <c r="D805" s="87"/>
      <c r="E805" s="87"/>
      <c r="F805" s="87"/>
    </row>
    <row r="806" spans="1:6">
      <c r="A806" s="87"/>
      <c r="B806" s="87"/>
      <c r="C806" s="87"/>
      <c r="D806" s="87"/>
      <c r="E806" s="87"/>
      <c r="F806" s="87"/>
    </row>
    <row r="807" spans="1:6">
      <c r="A807" s="87"/>
      <c r="B807" s="87"/>
      <c r="C807" s="87"/>
      <c r="D807" s="87"/>
      <c r="E807" s="87"/>
      <c r="F807" s="87"/>
    </row>
    <row r="808" spans="1:6">
      <c r="A808" s="87"/>
      <c r="B808" s="87"/>
      <c r="C808" s="87"/>
      <c r="D808" s="87"/>
      <c r="E808" s="87"/>
      <c r="F808" s="87"/>
    </row>
    <row r="809" spans="1:6">
      <c r="A809" s="87"/>
      <c r="B809" s="87"/>
      <c r="C809" s="87"/>
      <c r="D809" s="87"/>
      <c r="E809" s="87"/>
      <c r="F809" s="87"/>
    </row>
    <row r="810" spans="1:6">
      <c r="A810" s="87"/>
      <c r="B810" s="87"/>
      <c r="C810" s="87"/>
      <c r="D810" s="87"/>
      <c r="E810" s="87"/>
      <c r="F810" s="87"/>
    </row>
    <row r="811" spans="1:6">
      <c r="A811" s="87"/>
      <c r="B811" s="87"/>
      <c r="C811" s="87"/>
      <c r="D811" s="87"/>
      <c r="E811" s="87"/>
      <c r="F811" s="87"/>
    </row>
    <row r="812" spans="1:6">
      <c r="A812" s="87"/>
      <c r="B812" s="87"/>
      <c r="C812" s="87"/>
      <c r="D812" s="87"/>
      <c r="E812" s="87"/>
      <c r="F812" s="87"/>
    </row>
    <row r="813" spans="1:6">
      <c r="A813" s="87"/>
      <c r="B813" s="87"/>
      <c r="C813" s="87"/>
      <c r="D813" s="87"/>
      <c r="E813" s="87"/>
      <c r="F813" s="87"/>
    </row>
    <row r="814" spans="1:6">
      <c r="A814" s="87"/>
      <c r="B814" s="87"/>
      <c r="C814" s="87"/>
      <c r="D814" s="87"/>
      <c r="E814" s="87"/>
      <c r="F814" s="87"/>
    </row>
    <row r="815" spans="1:6">
      <c r="A815" s="87"/>
      <c r="B815" s="87"/>
      <c r="C815" s="87"/>
      <c r="D815" s="87"/>
      <c r="E815" s="87"/>
      <c r="F815" s="87"/>
    </row>
    <row r="816" spans="1:6">
      <c r="A816" s="87"/>
      <c r="B816" s="87"/>
      <c r="C816" s="87"/>
      <c r="D816" s="87"/>
      <c r="E816" s="87"/>
      <c r="F816" s="87"/>
    </row>
    <row r="817" spans="1:6">
      <c r="A817" s="87"/>
      <c r="B817" s="87"/>
      <c r="C817" s="87"/>
      <c r="D817" s="87"/>
      <c r="E817" s="87"/>
      <c r="F817" s="87"/>
    </row>
    <row r="818" spans="1:6">
      <c r="A818" s="87"/>
      <c r="B818" s="87"/>
      <c r="C818" s="87"/>
      <c r="D818" s="87"/>
      <c r="E818" s="87"/>
      <c r="F818" s="87"/>
    </row>
    <row r="819" spans="1:6">
      <c r="A819" s="87"/>
      <c r="B819" s="87"/>
      <c r="C819" s="87"/>
      <c r="D819" s="87"/>
      <c r="E819" s="87"/>
      <c r="F819" s="87"/>
    </row>
    <row r="820" spans="1:6">
      <c r="A820" s="87"/>
      <c r="B820" s="87"/>
      <c r="C820" s="87"/>
      <c r="D820" s="87"/>
      <c r="E820" s="87"/>
      <c r="F820" s="87"/>
    </row>
    <row r="821" spans="1:6">
      <c r="A821" s="87"/>
      <c r="B821" s="87"/>
      <c r="C821" s="87"/>
      <c r="D821" s="87"/>
      <c r="E821" s="87"/>
      <c r="F821" s="87"/>
    </row>
    <row r="822" spans="1:6">
      <c r="A822" s="87"/>
      <c r="B822" s="87"/>
      <c r="C822" s="87"/>
      <c r="D822" s="87"/>
      <c r="E822" s="87"/>
      <c r="F822" s="87"/>
    </row>
    <row r="823" spans="1:6">
      <c r="A823" s="87"/>
      <c r="B823" s="87"/>
      <c r="C823" s="87"/>
      <c r="D823" s="87"/>
      <c r="E823" s="87"/>
      <c r="F823" s="87"/>
    </row>
    <row r="824" spans="1:6">
      <c r="A824" s="87"/>
      <c r="B824" s="87"/>
      <c r="C824" s="87"/>
      <c r="D824" s="87"/>
      <c r="E824" s="87"/>
      <c r="F824" s="87"/>
    </row>
    <row r="825" spans="1:6">
      <c r="A825" s="87"/>
      <c r="B825" s="87"/>
      <c r="C825" s="87"/>
      <c r="D825" s="87"/>
      <c r="E825" s="87"/>
      <c r="F825" s="87"/>
    </row>
    <row r="826" spans="1:6">
      <c r="A826" s="87"/>
      <c r="B826" s="87"/>
      <c r="C826" s="87"/>
      <c r="D826" s="87"/>
      <c r="E826" s="87"/>
      <c r="F826" s="87"/>
    </row>
    <row r="827" spans="1:6">
      <c r="A827" s="87"/>
      <c r="B827" s="87"/>
      <c r="C827" s="87"/>
      <c r="D827" s="87"/>
      <c r="E827" s="87"/>
      <c r="F827" s="87"/>
    </row>
    <row r="828" spans="1:6">
      <c r="A828" s="87"/>
      <c r="B828" s="87"/>
      <c r="C828" s="87"/>
      <c r="D828" s="87"/>
      <c r="E828" s="87"/>
      <c r="F828" s="87"/>
    </row>
    <row r="829" spans="1:6">
      <c r="A829" s="87"/>
      <c r="B829" s="87"/>
      <c r="C829" s="87"/>
      <c r="D829" s="87"/>
      <c r="E829" s="87"/>
      <c r="F829" s="87"/>
    </row>
    <row r="830" spans="1:6">
      <c r="A830" s="87"/>
      <c r="B830" s="87"/>
      <c r="C830" s="87"/>
      <c r="D830" s="87"/>
      <c r="E830" s="87"/>
      <c r="F830" s="87"/>
    </row>
    <row r="831" spans="1:6">
      <c r="A831" s="87"/>
      <c r="B831" s="87"/>
      <c r="C831" s="87"/>
      <c r="D831" s="87"/>
      <c r="E831" s="87"/>
      <c r="F831" s="87"/>
    </row>
    <row r="832" spans="1:6">
      <c r="A832" s="87"/>
      <c r="B832" s="87"/>
      <c r="C832" s="87"/>
      <c r="D832" s="87"/>
      <c r="E832" s="87"/>
      <c r="F832" s="87"/>
    </row>
    <row r="833" spans="1:6">
      <c r="A833" s="87"/>
      <c r="B833" s="87"/>
      <c r="C833" s="87"/>
      <c r="D833" s="87"/>
      <c r="E833" s="87"/>
      <c r="F833" s="87"/>
    </row>
    <row r="834" spans="1:6">
      <c r="A834" s="87"/>
      <c r="B834" s="87"/>
      <c r="C834" s="87"/>
      <c r="D834" s="87"/>
      <c r="E834" s="87"/>
      <c r="F834" s="87"/>
    </row>
    <row r="835" spans="1:6">
      <c r="A835" s="87"/>
      <c r="B835" s="87"/>
      <c r="C835" s="87"/>
      <c r="D835" s="87"/>
      <c r="E835" s="87"/>
      <c r="F835" s="87"/>
    </row>
    <row r="836" spans="1:6">
      <c r="A836" s="87"/>
      <c r="B836" s="87"/>
      <c r="C836" s="87"/>
      <c r="D836" s="87"/>
      <c r="E836" s="87"/>
      <c r="F836" s="87"/>
    </row>
    <row r="837" spans="1:6">
      <c r="A837" s="87"/>
      <c r="B837" s="87"/>
      <c r="C837" s="87"/>
      <c r="D837" s="87"/>
      <c r="E837" s="87"/>
      <c r="F837" s="87"/>
    </row>
    <row r="838" spans="1:6">
      <c r="A838" s="87"/>
      <c r="B838" s="87"/>
      <c r="C838" s="87"/>
      <c r="D838" s="87"/>
      <c r="E838" s="87"/>
      <c r="F838" s="87"/>
    </row>
    <row r="839" spans="1:6">
      <c r="A839" s="87"/>
      <c r="B839" s="87"/>
      <c r="C839" s="87"/>
      <c r="D839" s="87"/>
      <c r="E839" s="87"/>
      <c r="F839" s="87"/>
    </row>
    <row r="840" spans="1:6">
      <c r="A840" s="87"/>
      <c r="B840" s="87"/>
      <c r="C840" s="87"/>
      <c r="D840" s="87"/>
      <c r="E840" s="87"/>
      <c r="F840" s="87"/>
    </row>
    <row r="841" spans="1:6">
      <c r="A841" s="87"/>
      <c r="B841" s="87"/>
      <c r="C841" s="87"/>
      <c r="D841" s="87"/>
      <c r="E841" s="87"/>
      <c r="F841" s="87"/>
    </row>
    <row r="842" spans="1:6">
      <c r="A842" s="87"/>
      <c r="B842" s="87"/>
      <c r="C842" s="87"/>
      <c r="D842" s="87"/>
      <c r="E842" s="87"/>
      <c r="F842" s="87"/>
    </row>
    <row r="843" spans="1:6">
      <c r="A843" s="87"/>
      <c r="B843" s="87"/>
      <c r="C843" s="87"/>
      <c r="D843" s="87"/>
      <c r="E843" s="87"/>
      <c r="F843" s="87"/>
    </row>
    <row r="844" spans="1:6">
      <c r="A844" s="87"/>
      <c r="B844" s="87"/>
      <c r="C844" s="87"/>
      <c r="D844" s="87"/>
      <c r="E844" s="87"/>
      <c r="F844" s="87"/>
    </row>
    <row r="845" spans="1:6">
      <c r="A845" s="87"/>
      <c r="B845" s="87"/>
      <c r="C845" s="87"/>
      <c r="D845" s="87"/>
      <c r="E845" s="87"/>
      <c r="F845" s="87"/>
    </row>
    <row r="846" spans="1:6">
      <c r="A846" s="87"/>
      <c r="B846" s="87"/>
      <c r="C846" s="87"/>
      <c r="D846" s="87"/>
      <c r="E846" s="87"/>
      <c r="F846" s="87"/>
    </row>
    <row r="847" spans="1:6">
      <c r="A847" s="87"/>
      <c r="B847" s="87"/>
      <c r="C847" s="87"/>
      <c r="D847" s="87"/>
      <c r="E847" s="87"/>
      <c r="F847" s="87"/>
    </row>
    <row r="848" spans="1:6">
      <c r="A848" s="87"/>
      <c r="B848" s="87"/>
      <c r="C848" s="87"/>
      <c r="D848" s="87"/>
      <c r="E848" s="87"/>
      <c r="F848" s="87"/>
    </row>
    <row r="849" spans="1:6">
      <c r="A849" s="87"/>
      <c r="B849" s="87"/>
      <c r="C849" s="87"/>
      <c r="D849" s="87"/>
      <c r="E849" s="87"/>
      <c r="F849" s="87"/>
    </row>
    <row r="850" spans="1:6">
      <c r="A850" s="87"/>
      <c r="B850" s="87"/>
      <c r="C850" s="87"/>
      <c r="D850" s="87"/>
      <c r="E850" s="87"/>
      <c r="F850" s="87"/>
    </row>
    <row r="851" spans="1:6">
      <c r="A851" s="87"/>
      <c r="B851" s="87"/>
      <c r="C851" s="87"/>
      <c r="D851" s="87"/>
      <c r="E851" s="87"/>
      <c r="F851" s="87"/>
    </row>
    <row r="852" spans="1:6">
      <c r="A852" s="87"/>
      <c r="B852" s="87"/>
      <c r="C852" s="87"/>
      <c r="D852" s="87"/>
      <c r="E852" s="87"/>
      <c r="F852" s="87"/>
    </row>
    <row r="853" spans="1:6">
      <c r="A853" s="87"/>
      <c r="B853" s="87"/>
      <c r="C853" s="87"/>
      <c r="D853" s="87"/>
      <c r="E853" s="87"/>
      <c r="F853" s="87"/>
    </row>
    <row r="854" spans="1:6">
      <c r="A854" s="87"/>
      <c r="B854" s="87"/>
      <c r="C854" s="87"/>
      <c r="D854" s="87"/>
      <c r="E854" s="87"/>
      <c r="F854" s="87"/>
    </row>
    <row r="855" spans="1:6">
      <c r="A855" s="87"/>
      <c r="B855" s="87"/>
      <c r="C855" s="87"/>
      <c r="D855" s="87"/>
      <c r="E855" s="87"/>
      <c r="F855" s="87"/>
    </row>
    <row r="856" spans="1:6">
      <c r="A856" s="87"/>
      <c r="B856" s="87"/>
      <c r="C856" s="87"/>
      <c r="D856" s="87"/>
      <c r="E856" s="87"/>
      <c r="F856" s="87"/>
    </row>
    <row r="857" spans="1:6">
      <c r="A857" s="87"/>
      <c r="B857" s="87"/>
      <c r="C857" s="87"/>
      <c r="D857" s="87"/>
      <c r="E857" s="87"/>
      <c r="F857" s="87"/>
    </row>
    <row r="858" spans="1:6">
      <c r="A858" s="87"/>
      <c r="B858" s="87"/>
      <c r="C858" s="87"/>
      <c r="D858" s="87"/>
      <c r="E858" s="87"/>
      <c r="F858" s="87"/>
    </row>
    <row r="859" spans="1:6">
      <c r="A859" s="87"/>
      <c r="B859" s="87"/>
      <c r="C859" s="87"/>
      <c r="D859" s="87"/>
      <c r="E859" s="87"/>
      <c r="F859" s="87"/>
    </row>
    <row r="860" spans="1:6">
      <c r="A860" s="87"/>
      <c r="B860" s="87"/>
      <c r="C860" s="87"/>
      <c r="D860" s="87"/>
      <c r="E860" s="87"/>
      <c r="F860" s="87"/>
    </row>
    <row r="861" spans="1:6">
      <c r="A861" s="87"/>
      <c r="B861" s="87"/>
      <c r="C861" s="87"/>
      <c r="D861" s="87"/>
      <c r="E861" s="87"/>
      <c r="F861" s="87"/>
    </row>
    <row r="862" spans="1:6">
      <c r="A862" s="87"/>
      <c r="B862" s="87"/>
      <c r="C862" s="87"/>
      <c r="D862" s="87"/>
      <c r="E862" s="87"/>
      <c r="F862" s="87"/>
    </row>
    <row r="863" spans="1:6">
      <c r="A863" s="87"/>
      <c r="B863" s="87"/>
      <c r="C863" s="87"/>
      <c r="D863" s="87"/>
      <c r="E863" s="87"/>
      <c r="F863" s="87"/>
    </row>
    <row r="864" spans="1:6">
      <c r="A864" s="87"/>
      <c r="B864" s="87"/>
      <c r="C864" s="87"/>
      <c r="D864" s="87"/>
      <c r="E864" s="87"/>
      <c r="F864" s="87"/>
    </row>
    <row r="865" spans="1:6">
      <c r="A865" s="87"/>
      <c r="B865" s="87"/>
      <c r="C865" s="87"/>
      <c r="D865" s="87"/>
      <c r="E865" s="87"/>
      <c r="F865" s="87"/>
    </row>
    <row r="866" spans="1:6">
      <c r="A866" s="87"/>
      <c r="B866" s="87"/>
      <c r="C866" s="87"/>
      <c r="D866" s="87"/>
      <c r="E866" s="87"/>
      <c r="F866" s="87"/>
    </row>
    <row r="867" spans="1:6">
      <c r="A867" s="87"/>
      <c r="B867" s="87"/>
      <c r="C867" s="87"/>
      <c r="D867" s="87"/>
      <c r="E867" s="87"/>
      <c r="F867" s="87"/>
    </row>
    <row r="868" spans="1:6">
      <c r="A868" s="87"/>
      <c r="B868" s="87"/>
      <c r="C868" s="87"/>
      <c r="D868" s="87"/>
      <c r="E868" s="87"/>
      <c r="F868" s="87"/>
    </row>
    <row r="869" spans="1:6">
      <c r="A869" s="87"/>
      <c r="B869" s="87"/>
      <c r="C869" s="87"/>
      <c r="D869" s="87"/>
      <c r="E869" s="87"/>
      <c r="F869" s="87"/>
    </row>
    <row r="870" spans="1:6">
      <c r="A870" s="87"/>
      <c r="B870" s="87"/>
      <c r="C870" s="87"/>
      <c r="D870" s="87"/>
      <c r="E870" s="87"/>
      <c r="F870" s="87"/>
    </row>
    <row r="871" spans="1:6">
      <c r="A871" s="87"/>
      <c r="B871" s="87"/>
      <c r="C871" s="87"/>
      <c r="D871" s="87"/>
      <c r="E871" s="87"/>
      <c r="F871" s="87"/>
    </row>
    <row r="872" spans="1:6">
      <c r="A872" s="87"/>
      <c r="B872" s="87"/>
      <c r="C872" s="87"/>
      <c r="D872" s="87"/>
      <c r="E872" s="87"/>
      <c r="F872" s="87"/>
    </row>
    <row r="873" spans="1:6">
      <c r="A873" s="87"/>
      <c r="B873" s="87"/>
      <c r="C873" s="87"/>
      <c r="D873" s="87"/>
      <c r="E873" s="87"/>
      <c r="F873" s="87"/>
    </row>
    <row r="874" spans="1:6">
      <c r="A874" s="87"/>
      <c r="B874" s="87"/>
      <c r="C874" s="87"/>
      <c r="D874" s="87"/>
      <c r="E874" s="87"/>
      <c r="F874" s="87"/>
    </row>
    <row r="875" spans="1:6">
      <c r="A875" s="87"/>
      <c r="B875" s="87"/>
      <c r="C875" s="87"/>
      <c r="D875" s="87"/>
      <c r="E875" s="87"/>
      <c r="F875" s="87"/>
    </row>
    <row r="876" spans="1:6">
      <c r="A876" s="87"/>
      <c r="B876" s="87"/>
      <c r="C876" s="87"/>
      <c r="D876" s="87"/>
      <c r="E876" s="87"/>
      <c r="F876" s="87"/>
    </row>
    <row r="877" spans="1:6">
      <c r="A877" s="87"/>
      <c r="B877" s="87"/>
      <c r="C877" s="87"/>
      <c r="D877" s="87"/>
      <c r="E877" s="87"/>
      <c r="F877" s="87"/>
    </row>
    <row r="878" spans="1:6">
      <c r="A878" s="87"/>
      <c r="B878" s="87"/>
      <c r="C878" s="87"/>
      <c r="D878" s="87"/>
      <c r="E878" s="87"/>
      <c r="F878" s="87"/>
    </row>
    <row r="879" spans="1:6">
      <c r="A879" s="87"/>
      <c r="B879" s="87"/>
      <c r="C879" s="87"/>
      <c r="D879" s="87"/>
      <c r="E879" s="87"/>
      <c r="F879" s="87"/>
    </row>
    <row r="880" spans="1:6">
      <c r="A880" s="87"/>
      <c r="B880" s="87"/>
      <c r="C880" s="87"/>
      <c r="D880" s="87"/>
      <c r="E880" s="87"/>
      <c r="F880" s="87"/>
    </row>
    <row r="881" spans="1:6">
      <c r="A881" s="87"/>
      <c r="B881" s="87"/>
      <c r="C881" s="87"/>
      <c r="D881" s="87"/>
      <c r="E881" s="87"/>
      <c r="F881" s="87"/>
    </row>
    <row r="882" spans="1:6">
      <c r="A882" s="87"/>
      <c r="B882" s="87"/>
      <c r="C882" s="87"/>
      <c r="D882" s="87"/>
      <c r="E882" s="87"/>
      <c r="F882" s="87"/>
    </row>
    <row r="883" spans="1:6">
      <c r="A883" s="87"/>
      <c r="B883" s="87"/>
      <c r="C883" s="87"/>
      <c r="D883" s="87"/>
      <c r="E883" s="87"/>
      <c r="F883" s="87"/>
    </row>
    <row r="884" spans="1:6">
      <c r="A884" s="87"/>
      <c r="B884" s="87"/>
      <c r="C884" s="87"/>
      <c r="D884" s="87"/>
      <c r="E884" s="87"/>
      <c r="F884" s="87"/>
    </row>
    <row r="885" spans="1:6">
      <c r="A885" s="87"/>
      <c r="B885" s="87"/>
      <c r="C885" s="87"/>
      <c r="D885" s="87"/>
      <c r="E885" s="87"/>
      <c r="F885" s="87"/>
    </row>
    <row r="886" spans="1:6">
      <c r="A886" s="87"/>
      <c r="B886" s="87"/>
      <c r="C886" s="87"/>
      <c r="D886" s="87"/>
      <c r="E886" s="87"/>
      <c r="F886" s="87"/>
    </row>
    <row r="887" spans="1:6">
      <c r="A887" s="87"/>
      <c r="B887" s="87"/>
      <c r="C887" s="87"/>
      <c r="D887" s="87"/>
      <c r="E887" s="87"/>
      <c r="F887" s="87"/>
    </row>
    <row r="888" spans="1:6">
      <c r="A888" s="87"/>
      <c r="B888" s="87"/>
      <c r="C888" s="87"/>
      <c r="D888" s="87"/>
      <c r="E888" s="87"/>
      <c r="F888" s="87"/>
    </row>
    <row r="889" spans="1:6">
      <c r="A889" s="87"/>
      <c r="B889" s="87"/>
      <c r="C889" s="87"/>
      <c r="D889" s="87"/>
      <c r="E889" s="87"/>
      <c r="F889" s="87"/>
    </row>
    <row r="890" spans="1:6">
      <c r="A890" s="87"/>
      <c r="B890" s="87"/>
      <c r="C890" s="87"/>
      <c r="D890" s="87"/>
      <c r="E890" s="87"/>
      <c r="F890" s="87"/>
    </row>
    <row r="891" spans="1:6">
      <c r="A891" s="87"/>
      <c r="B891" s="87"/>
      <c r="C891" s="87"/>
      <c r="D891" s="87"/>
      <c r="E891" s="87"/>
      <c r="F891" s="87"/>
    </row>
    <row r="892" spans="1:6">
      <c r="A892" s="87"/>
      <c r="B892" s="87"/>
      <c r="C892" s="87"/>
      <c r="D892" s="87"/>
      <c r="E892" s="87"/>
      <c r="F892" s="87"/>
    </row>
    <row r="893" spans="1:6">
      <c r="A893" s="87"/>
      <c r="B893" s="87"/>
      <c r="C893" s="87"/>
      <c r="D893" s="87"/>
      <c r="E893" s="87"/>
      <c r="F893" s="87"/>
    </row>
    <row r="894" spans="1:6">
      <c r="A894" s="87"/>
      <c r="B894" s="87"/>
      <c r="C894" s="87"/>
      <c r="D894" s="87"/>
      <c r="E894" s="87"/>
      <c r="F894" s="87"/>
    </row>
    <row r="895" spans="1:6">
      <c r="A895" s="87"/>
      <c r="B895" s="87"/>
      <c r="C895" s="87"/>
      <c r="D895" s="87"/>
      <c r="E895" s="87"/>
      <c r="F895" s="87"/>
    </row>
    <row r="896" spans="1:6">
      <c r="A896" s="87"/>
      <c r="B896" s="87"/>
      <c r="C896" s="87"/>
      <c r="D896" s="87"/>
      <c r="E896" s="87"/>
      <c r="F896" s="87"/>
    </row>
    <row r="897" spans="1:6">
      <c r="A897" s="87"/>
      <c r="B897" s="87"/>
      <c r="C897" s="87"/>
      <c r="D897" s="87"/>
      <c r="E897" s="87"/>
      <c r="F897" s="87"/>
    </row>
    <row r="898" spans="1:6">
      <c r="A898" s="87"/>
      <c r="B898" s="87"/>
      <c r="C898" s="87"/>
      <c r="D898" s="87"/>
      <c r="E898" s="87"/>
      <c r="F898" s="87"/>
    </row>
    <row r="899" spans="1:6">
      <c r="A899" s="87"/>
      <c r="B899" s="87"/>
      <c r="C899" s="87"/>
      <c r="D899" s="87"/>
      <c r="E899" s="87"/>
      <c r="F899" s="87"/>
    </row>
    <row r="900" spans="1:6">
      <c r="A900" s="87"/>
      <c r="B900" s="87"/>
      <c r="C900" s="87"/>
      <c r="D900" s="87"/>
      <c r="E900" s="87"/>
      <c r="F900" s="87"/>
    </row>
    <row r="901" spans="1:6">
      <c r="A901" s="87"/>
      <c r="B901" s="87"/>
      <c r="C901" s="87"/>
      <c r="D901" s="87"/>
      <c r="E901" s="87"/>
      <c r="F901" s="87"/>
    </row>
    <row r="902" spans="1:6">
      <c r="A902" s="87"/>
      <c r="B902" s="87"/>
      <c r="C902" s="87"/>
      <c r="D902" s="87"/>
      <c r="E902" s="87"/>
      <c r="F902" s="87"/>
    </row>
    <row r="903" spans="1:6">
      <c r="A903" s="87"/>
      <c r="B903" s="87"/>
      <c r="C903" s="87"/>
      <c r="D903" s="87"/>
      <c r="E903" s="87"/>
      <c r="F903" s="87"/>
    </row>
    <row r="904" spans="1:6">
      <c r="A904" s="87"/>
      <c r="B904" s="87"/>
      <c r="C904" s="87"/>
      <c r="D904" s="87"/>
      <c r="E904" s="87"/>
      <c r="F904" s="87"/>
    </row>
    <row r="905" spans="1:6">
      <c r="A905" s="87"/>
      <c r="B905" s="87"/>
      <c r="C905" s="87"/>
      <c r="D905" s="87"/>
      <c r="E905" s="87"/>
      <c r="F905" s="87"/>
    </row>
    <row r="906" spans="1:6">
      <c r="A906" s="87"/>
      <c r="B906" s="87"/>
      <c r="C906" s="87"/>
      <c r="D906" s="87"/>
      <c r="E906" s="87"/>
      <c r="F906" s="87"/>
    </row>
    <row r="907" spans="1:6">
      <c r="A907" s="87"/>
      <c r="B907" s="87"/>
      <c r="C907" s="87"/>
      <c r="D907" s="87"/>
      <c r="E907" s="87"/>
      <c r="F907" s="87"/>
    </row>
    <row r="908" spans="1:6">
      <c r="A908" s="87"/>
      <c r="B908" s="87"/>
      <c r="C908" s="87"/>
      <c r="D908" s="87"/>
      <c r="E908" s="87"/>
      <c r="F908" s="87"/>
    </row>
    <row r="909" spans="1:6">
      <c r="A909" s="87"/>
      <c r="B909" s="87"/>
      <c r="C909" s="87"/>
      <c r="D909" s="87"/>
      <c r="E909" s="87"/>
      <c r="F909" s="87"/>
    </row>
    <row r="910" spans="1:6">
      <c r="A910" s="87"/>
      <c r="B910" s="87"/>
      <c r="C910" s="87"/>
      <c r="D910" s="87"/>
      <c r="E910" s="87"/>
      <c r="F910" s="87"/>
    </row>
    <row r="911" spans="1:6">
      <c r="A911" s="87"/>
      <c r="B911" s="87"/>
      <c r="C911" s="87"/>
      <c r="D911" s="87"/>
      <c r="E911" s="87"/>
      <c r="F911" s="87"/>
    </row>
    <row r="912" spans="1:6">
      <c r="A912" s="87"/>
      <c r="B912" s="87"/>
      <c r="C912" s="87"/>
      <c r="D912" s="87"/>
      <c r="E912" s="87"/>
      <c r="F912" s="87"/>
    </row>
    <row r="913" spans="1:6">
      <c r="A913" s="87"/>
      <c r="B913" s="87"/>
      <c r="C913" s="87"/>
      <c r="D913" s="87"/>
      <c r="E913" s="87"/>
      <c r="F913" s="87"/>
    </row>
    <row r="914" spans="1:6">
      <c r="A914" s="87"/>
      <c r="B914" s="87"/>
      <c r="C914" s="87"/>
      <c r="D914" s="87"/>
      <c r="E914" s="87"/>
      <c r="F914" s="87"/>
    </row>
    <row r="915" spans="1:6">
      <c r="A915" s="87"/>
      <c r="B915" s="87"/>
      <c r="C915" s="87"/>
      <c r="D915" s="87"/>
      <c r="E915" s="87"/>
      <c r="F915" s="87"/>
    </row>
    <row r="916" spans="1:6">
      <c r="A916" s="87"/>
      <c r="B916" s="87"/>
      <c r="C916" s="87"/>
      <c r="D916" s="87"/>
      <c r="E916" s="87"/>
      <c r="F916" s="87"/>
    </row>
    <row r="917" spans="1:6">
      <c r="A917" s="87"/>
      <c r="B917" s="87"/>
      <c r="C917" s="87"/>
      <c r="D917" s="87"/>
      <c r="E917" s="87"/>
      <c r="F917" s="87"/>
    </row>
    <row r="918" spans="1:6">
      <c r="A918" s="87"/>
      <c r="B918" s="87"/>
      <c r="C918" s="87"/>
      <c r="D918" s="87"/>
      <c r="E918" s="87"/>
      <c r="F918" s="87"/>
    </row>
    <row r="919" spans="1:6">
      <c r="A919" s="87"/>
      <c r="B919" s="87"/>
      <c r="C919" s="87"/>
      <c r="D919" s="87"/>
      <c r="E919" s="87"/>
      <c r="F919" s="87"/>
    </row>
    <row r="920" spans="1:6">
      <c r="A920" s="87"/>
      <c r="B920" s="87"/>
      <c r="C920" s="87"/>
      <c r="D920" s="87"/>
      <c r="E920" s="87"/>
      <c r="F920" s="87"/>
    </row>
    <row r="921" spans="1:6">
      <c r="A921" s="87"/>
      <c r="B921" s="87"/>
      <c r="C921" s="87"/>
      <c r="D921" s="87"/>
      <c r="E921" s="87"/>
      <c r="F921" s="87"/>
    </row>
    <row r="922" spans="1:6">
      <c r="A922" s="87"/>
      <c r="B922" s="87"/>
      <c r="C922" s="87"/>
      <c r="D922" s="87"/>
      <c r="E922" s="87"/>
      <c r="F922" s="87"/>
    </row>
    <row r="923" spans="1:6">
      <c r="A923" s="87"/>
      <c r="B923" s="87"/>
      <c r="C923" s="87"/>
      <c r="D923" s="87"/>
      <c r="E923" s="87"/>
      <c r="F923" s="87"/>
    </row>
    <row r="924" spans="1:6">
      <c r="A924" s="87"/>
      <c r="B924" s="87"/>
      <c r="C924" s="87"/>
      <c r="D924" s="87"/>
      <c r="E924" s="87"/>
      <c r="F924" s="87"/>
    </row>
    <row r="925" spans="1:6">
      <c r="A925" s="87"/>
      <c r="B925" s="87"/>
      <c r="C925" s="87"/>
      <c r="D925" s="87"/>
      <c r="E925" s="87"/>
      <c r="F925" s="87"/>
    </row>
    <row r="926" spans="1:6">
      <c r="A926" s="87"/>
      <c r="B926" s="87"/>
      <c r="C926" s="87"/>
      <c r="D926" s="87"/>
      <c r="E926" s="87"/>
      <c r="F926" s="87"/>
    </row>
    <row r="927" spans="1:6">
      <c r="A927" s="87"/>
      <c r="B927" s="87"/>
      <c r="C927" s="87"/>
      <c r="D927" s="87"/>
      <c r="E927" s="87"/>
      <c r="F927" s="87"/>
    </row>
    <row r="928" spans="1:6">
      <c r="A928" s="87"/>
      <c r="B928" s="87"/>
      <c r="C928" s="87"/>
      <c r="D928" s="87"/>
      <c r="E928" s="87"/>
      <c r="F928" s="87"/>
    </row>
    <row r="929" spans="1:6">
      <c r="A929" s="87"/>
      <c r="B929" s="87"/>
      <c r="C929" s="87"/>
      <c r="D929" s="87"/>
      <c r="E929" s="87"/>
      <c r="F929" s="87"/>
    </row>
    <row r="930" spans="1:6">
      <c r="A930" s="87"/>
      <c r="B930" s="87"/>
      <c r="C930" s="87"/>
      <c r="D930" s="87"/>
      <c r="E930" s="87"/>
      <c r="F930" s="87"/>
    </row>
    <row r="931" spans="1:6">
      <c r="A931" s="87"/>
      <c r="B931" s="87"/>
      <c r="C931" s="87"/>
      <c r="D931" s="87"/>
      <c r="E931" s="87"/>
      <c r="F931" s="87"/>
    </row>
    <row r="932" spans="1:6">
      <c r="A932" s="87"/>
      <c r="B932" s="87"/>
      <c r="C932" s="87"/>
      <c r="D932" s="87"/>
      <c r="E932" s="87"/>
      <c r="F932" s="87"/>
    </row>
    <row r="933" spans="1:6">
      <c r="A933" s="87"/>
      <c r="B933" s="87"/>
      <c r="C933" s="87"/>
      <c r="D933" s="87"/>
      <c r="E933" s="87"/>
      <c r="F933" s="87"/>
    </row>
    <row r="934" spans="1:6">
      <c r="A934" s="87"/>
      <c r="B934" s="87"/>
      <c r="C934" s="87"/>
      <c r="D934" s="87"/>
      <c r="E934" s="87"/>
      <c r="F934" s="87"/>
    </row>
    <row r="935" spans="1:6">
      <c r="A935" s="87"/>
      <c r="B935" s="87"/>
      <c r="C935" s="87"/>
      <c r="D935" s="87"/>
      <c r="E935" s="87"/>
      <c r="F935" s="87"/>
    </row>
    <row r="936" spans="1:6">
      <c r="A936" s="87"/>
      <c r="B936" s="87"/>
      <c r="C936" s="87"/>
      <c r="D936" s="87"/>
      <c r="E936" s="87"/>
      <c r="F936" s="87"/>
    </row>
    <row r="937" spans="1:6">
      <c r="A937" s="87"/>
      <c r="B937" s="87"/>
      <c r="C937" s="87"/>
      <c r="D937" s="87"/>
      <c r="E937" s="87"/>
      <c r="F937" s="87"/>
    </row>
    <row r="938" spans="1:6">
      <c r="A938" s="87"/>
      <c r="B938" s="87"/>
      <c r="C938" s="87"/>
      <c r="D938" s="87"/>
      <c r="E938" s="87"/>
      <c r="F938" s="87"/>
    </row>
    <row r="939" spans="1:6">
      <c r="A939" s="87"/>
      <c r="B939" s="87"/>
      <c r="C939" s="87"/>
      <c r="D939" s="87"/>
      <c r="E939" s="87"/>
      <c r="F939" s="87"/>
    </row>
    <row r="940" spans="1:6">
      <c r="A940" s="87"/>
      <c r="B940" s="87"/>
      <c r="C940" s="87"/>
      <c r="D940" s="87"/>
      <c r="E940" s="87"/>
      <c r="F940" s="87"/>
    </row>
    <row r="941" spans="1:6">
      <c r="A941" s="87"/>
      <c r="B941" s="87"/>
      <c r="C941" s="87"/>
      <c r="D941" s="87"/>
      <c r="E941" s="87"/>
      <c r="F941" s="87"/>
    </row>
    <row r="942" spans="1:6">
      <c r="A942" s="87"/>
      <c r="B942" s="87"/>
      <c r="C942" s="87"/>
      <c r="D942" s="87"/>
      <c r="E942" s="87"/>
      <c r="F942" s="87"/>
    </row>
    <row r="943" spans="1:6">
      <c r="A943" s="87"/>
      <c r="B943" s="87"/>
      <c r="C943" s="87"/>
      <c r="D943" s="87"/>
      <c r="E943" s="87"/>
      <c r="F943" s="87"/>
    </row>
    <row r="944" spans="1:6">
      <c r="A944" s="87"/>
      <c r="B944" s="87"/>
      <c r="C944" s="87"/>
      <c r="D944" s="87"/>
      <c r="E944" s="87"/>
      <c r="F944" s="87"/>
    </row>
    <row r="945" spans="1:6">
      <c r="A945" s="87"/>
      <c r="B945" s="87"/>
      <c r="C945" s="87"/>
      <c r="D945" s="87"/>
      <c r="E945" s="87"/>
      <c r="F945" s="87"/>
    </row>
    <row r="946" spans="1:6">
      <c r="A946" s="87"/>
      <c r="B946" s="87"/>
      <c r="C946" s="87"/>
      <c r="D946" s="87"/>
      <c r="E946" s="87"/>
      <c r="F946" s="87"/>
    </row>
    <row r="947" spans="1:6">
      <c r="A947" s="87"/>
      <c r="B947" s="87"/>
      <c r="C947" s="87"/>
      <c r="D947" s="87"/>
      <c r="E947" s="87"/>
      <c r="F947" s="87"/>
    </row>
    <row r="948" spans="1:6">
      <c r="A948" s="87"/>
      <c r="B948" s="87"/>
      <c r="C948" s="87"/>
      <c r="D948" s="87"/>
      <c r="E948" s="87"/>
      <c r="F948" s="87"/>
    </row>
    <row r="949" spans="1:6">
      <c r="A949" s="87"/>
      <c r="B949" s="87"/>
      <c r="C949" s="87"/>
      <c r="D949" s="87"/>
      <c r="E949" s="87"/>
      <c r="F949" s="87"/>
    </row>
    <row r="950" spans="1:6">
      <c r="A950" s="87"/>
      <c r="B950" s="87"/>
      <c r="C950" s="87"/>
      <c r="D950" s="87"/>
      <c r="E950" s="87"/>
      <c r="F950" s="87"/>
    </row>
    <row r="951" spans="1:6">
      <c r="A951" s="87"/>
      <c r="B951" s="87"/>
      <c r="C951" s="87"/>
      <c r="D951" s="87"/>
      <c r="E951" s="87"/>
      <c r="F951" s="87"/>
    </row>
    <row r="952" spans="1:6">
      <c r="A952" s="87"/>
      <c r="B952" s="87"/>
      <c r="C952" s="87"/>
      <c r="D952" s="87"/>
      <c r="E952" s="87"/>
      <c r="F952" s="87"/>
    </row>
    <row r="953" spans="1:6">
      <c r="A953" s="87"/>
      <c r="B953" s="87"/>
      <c r="C953" s="87"/>
      <c r="D953" s="87"/>
      <c r="E953" s="87"/>
      <c r="F953" s="87"/>
    </row>
    <row r="954" spans="1:6">
      <c r="A954" s="87"/>
      <c r="B954" s="87"/>
      <c r="C954" s="87"/>
      <c r="D954" s="87"/>
      <c r="E954" s="87"/>
      <c r="F954" s="87"/>
    </row>
    <row r="955" spans="1:6">
      <c r="A955" s="87"/>
      <c r="B955" s="87"/>
      <c r="C955" s="87"/>
      <c r="D955" s="87"/>
      <c r="E955" s="87"/>
      <c r="F955" s="87"/>
    </row>
    <row r="956" spans="1:6">
      <c r="A956" s="87"/>
      <c r="B956" s="87"/>
      <c r="C956" s="87"/>
      <c r="D956" s="87"/>
      <c r="E956" s="87"/>
      <c r="F956" s="87"/>
    </row>
    <row r="957" spans="1:6">
      <c r="A957" s="87"/>
      <c r="B957" s="87"/>
      <c r="C957" s="87"/>
      <c r="D957" s="87"/>
      <c r="E957" s="87"/>
      <c r="F957" s="87"/>
    </row>
    <row r="958" spans="1:6">
      <c r="A958" s="87"/>
      <c r="B958" s="87"/>
      <c r="C958" s="87"/>
      <c r="D958" s="87"/>
      <c r="E958" s="87"/>
      <c r="F958" s="87"/>
    </row>
    <row r="959" spans="1:6">
      <c r="A959" s="87"/>
      <c r="B959" s="87"/>
      <c r="C959" s="87"/>
      <c r="D959" s="87"/>
      <c r="E959" s="87"/>
      <c r="F959" s="87"/>
    </row>
    <row r="960" spans="1:6">
      <c r="A960" s="87"/>
      <c r="B960" s="87"/>
      <c r="C960" s="87"/>
      <c r="D960" s="87"/>
      <c r="E960" s="87"/>
      <c r="F960" s="87"/>
    </row>
    <row r="961" spans="1:6">
      <c r="A961" s="87"/>
      <c r="B961" s="87"/>
      <c r="C961" s="87"/>
      <c r="D961" s="87"/>
      <c r="E961" s="87"/>
      <c r="F961" s="87"/>
    </row>
    <row r="962" spans="1:6">
      <c r="A962" s="87"/>
      <c r="B962" s="87"/>
      <c r="C962" s="87"/>
      <c r="D962" s="87"/>
      <c r="E962" s="87"/>
      <c r="F962" s="87"/>
    </row>
    <row r="963" spans="1:6">
      <c r="A963" s="87"/>
      <c r="B963" s="87"/>
      <c r="C963" s="87"/>
      <c r="D963" s="87"/>
      <c r="E963" s="87"/>
      <c r="F963" s="87"/>
    </row>
    <row r="964" spans="1:6">
      <c r="A964" s="87"/>
      <c r="B964" s="87"/>
      <c r="C964" s="87"/>
      <c r="D964" s="87"/>
      <c r="E964" s="87"/>
      <c r="F964" s="87"/>
    </row>
    <row r="965" spans="1:6">
      <c r="A965" s="87"/>
      <c r="B965" s="87"/>
      <c r="C965" s="87"/>
      <c r="D965" s="87"/>
      <c r="E965" s="87"/>
      <c r="F965" s="87"/>
    </row>
    <row r="966" spans="1:6">
      <c r="A966" s="87"/>
      <c r="B966" s="87"/>
      <c r="C966" s="87"/>
      <c r="D966" s="87"/>
      <c r="E966" s="87"/>
      <c r="F966" s="87"/>
    </row>
    <row r="967" spans="1:6">
      <c r="A967" s="87"/>
      <c r="B967" s="87"/>
      <c r="C967" s="87"/>
      <c r="D967" s="87"/>
      <c r="E967" s="87"/>
      <c r="F967" s="87"/>
    </row>
    <row r="968" spans="1:6">
      <c r="A968" s="87"/>
      <c r="B968" s="87"/>
      <c r="C968" s="87"/>
      <c r="D968" s="87"/>
      <c r="E968" s="87"/>
      <c r="F968" s="87"/>
    </row>
    <row r="969" spans="1:6">
      <c r="A969" s="87"/>
      <c r="B969" s="87"/>
      <c r="C969" s="87"/>
      <c r="D969" s="87"/>
      <c r="E969" s="87"/>
      <c r="F969" s="87"/>
    </row>
    <row r="970" spans="1:6">
      <c r="A970" s="87"/>
      <c r="B970" s="87"/>
      <c r="C970" s="87"/>
      <c r="D970" s="87"/>
      <c r="E970" s="87"/>
      <c r="F970" s="87"/>
    </row>
    <row r="971" spans="1:6">
      <c r="A971" s="87"/>
      <c r="B971" s="87"/>
      <c r="C971" s="87"/>
      <c r="D971" s="87"/>
      <c r="E971" s="87"/>
      <c r="F971" s="87"/>
    </row>
    <row r="972" spans="1:6">
      <c r="A972" s="87"/>
      <c r="B972" s="87"/>
      <c r="C972" s="87"/>
      <c r="D972" s="87"/>
      <c r="E972" s="87"/>
      <c r="F972" s="87"/>
    </row>
    <row r="973" spans="1:6">
      <c r="A973" s="87"/>
      <c r="B973" s="87"/>
      <c r="C973" s="87"/>
      <c r="D973" s="87"/>
      <c r="E973" s="87"/>
      <c r="F973" s="87"/>
    </row>
    <row r="974" spans="1:6">
      <c r="A974" s="87"/>
      <c r="B974" s="87"/>
      <c r="C974" s="87"/>
      <c r="D974" s="87"/>
      <c r="E974" s="87"/>
      <c r="F974" s="87"/>
    </row>
    <row r="975" spans="1:6">
      <c r="A975" s="87"/>
      <c r="B975" s="87"/>
      <c r="C975" s="87"/>
      <c r="D975" s="87"/>
      <c r="E975" s="87"/>
      <c r="F975" s="87"/>
    </row>
    <row r="976" spans="1:6">
      <c r="A976" s="87"/>
      <c r="B976" s="87"/>
      <c r="C976" s="87"/>
      <c r="D976" s="87"/>
      <c r="E976" s="87"/>
      <c r="F976" s="87"/>
    </row>
    <row r="977" spans="1:6">
      <c r="A977" s="87"/>
      <c r="B977" s="87"/>
      <c r="C977" s="87"/>
      <c r="D977" s="87"/>
      <c r="E977" s="87"/>
      <c r="F977" s="87"/>
    </row>
    <row r="978" spans="1:6">
      <c r="A978" s="87"/>
      <c r="B978" s="87"/>
      <c r="C978" s="87"/>
      <c r="D978" s="87"/>
      <c r="E978" s="87"/>
      <c r="F978" s="87"/>
    </row>
    <row r="979" spans="1:6">
      <c r="A979" s="87"/>
      <c r="B979" s="87"/>
      <c r="C979" s="87"/>
      <c r="D979" s="87"/>
      <c r="E979" s="87"/>
      <c r="F979" s="87"/>
    </row>
    <row r="980" spans="1:6">
      <c r="A980" s="87"/>
      <c r="B980" s="87"/>
      <c r="C980" s="87"/>
      <c r="D980" s="87"/>
      <c r="E980" s="87"/>
      <c r="F980" s="87"/>
    </row>
    <row r="981" spans="1:6">
      <c r="A981" s="87"/>
      <c r="B981" s="87"/>
      <c r="C981" s="87"/>
      <c r="D981" s="87"/>
      <c r="E981" s="87"/>
      <c r="F981" s="87"/>
    </row>
    <row r="982" spans="1:6">
      <c r="A982" s="87"/>
      <c r="B982" s="87"/>
      <c r="C982" s="87"/>
      <c r="D982" s="87"/>
      <c r="E982" s="87"/>
      <c r="F982" s="87"/>
    </row>
    <row r="983" spans="1:6">
      <c r="A983" s="87"/>
      <c r="B983" s="87"/>
      <c r="C983" s="87"/>
      <c r="D983" s="87"/>
      <c r="E983" s="87"/>
      <c r="F983" s="87"/>
    </row>
    <row r="984" spans="1:6">
      <c r="A984" s="87"/>
      <c r="B984" s="87"/>
      <c r="C984" s="87"/>
      <c r="D984" s="87"/>
      <c r="E984" s="87"/>
      <c r="F984" s="87"/>
    </row>
    <row r="985" spans="1:6">
      <c r="A985" s="87"/>
      <c r="B985" s="87"/>
      <c r="C985" s="87"/>
      <c r="D985" s="87"/>
      <c r="E985" s="87"/>
      <c r="F985" s="87"/>
    </row>
    <row r="986" spans="1:6">
      <c r="A986" s="87"/>
      <c r="B986" s="87"/>
      <c r="C986" s="87"/>
      <c r="D986" s="87"/>
      <c r="E986" s="87"/>
      <c r="F986" s="87"/>
    </row>
    <row r="987" spans="1:6">
      <c r="A987" s="87"/>
      <c r="B987" s="87"/>
      <c r="C987" s="87"/>
      <c r="D987" s="87"/>
      <c r="E987" s="87"/>
      <c r="F987" s="87"/>
    </row>
    <row r="988" spans="1:6">
      <c r="A988" s="87"/>
      <c r="B988" s="87"/>
      <c r="C988" s="87"/>
      <c r="D988" s="87"/>
      <c r="E988" s="87"/>
      <c r="F988" s="87"/>
    </row>
    <row r="989" spans="1:6">
      <c r="A989" s="87"/>
      <c r="B989" s="87"/>
      <c r="C989" s="87"/>
      <c r="D989" s="87"/>
      <c r="E989" s="87"/>
      <c r="F989" s="87"/>
    </row>
    <row r="990" spans="1:6">
      <c r="A990" s="87"/>
      <c r="B990" s="87"/>
      <c r="C990" s="87"/>
      <c r="D990" s="87"/>
      <c r="E990" s="87"/>
      <c r="F990" s="87"/>
    </row>
    <row r="991" spans="1:6">
      <c r="A991" s="87"/>
      <c r="B991" s="87"/>
      <c r="C991" s="87"/>
      <c r="D991" s="87"/>
      <c r="E991" s="87"/>
      <c r="F991" s="87"/>
    </row>
    <row r="992" spans="1:6">
      <c r="A992" s="87"/>
      <c r="B992" s="87"/>
      <c r="C992" s="87"/>
      <c r="D992" s="87"/>
      <c r="E992" s="87"/>
      <c r="F992" s="87"/>
    </row>
    <row r="993" spans="1:6">
      <c r="A993" s="87"/>
      <c r="B993" s="87"/>
      <c r="C993" s="87"/>
      <c r="D993" s="87"/>
      <c r="E993" s="87"/>
      <c r="F993" s="87"/>
    </row>
    <row r="994" spans="1:6">
      <c r="A994" s="87"/>
      <c r="B994" s="87"/>
      <c r="C994" s="87"/>
      <c r="D994" s="87"/>
      <c r="E994" s="87"/>
      <c r="F994" s="87"/>
    </row>
    <row r="995" spans="1:6">
      <c r="A995" s="87"/>
      <c r="B995" s="87"/>
      <c r="C995" s="87"/>
      <c r="D995" s="87"/>
      <c r="E995" s="87"/>
      <c r="F995" s="87"/>
    </row>
    <row r="996" spans="1:6">
      <c r="A996" s="87"/>
      <c r="B996" s="87"/>
      <c r="C996" s="87"/>
      <c r="D996" s="87"/>
      <c r="E996" s="87"/>
      <c r="F996" s="87"/>
    </row>
    <row r="997" spans="1:6">
      <c r="A997" s="87"/>
      <c r="B997" s="87"/>
      <c r="C997" s="87"/>
      <c r="D997" s="87"/>
      <c r="E997" s="87"/>
      <c r="F997" s="87"/>
    </row>
    <row r="998" spans="1:6">
      <c r="A998" s="87"/>
      <c r="B998" s="87"/>
      <c r="C998" s="87"/>
      <c r="D998" s="87"/>
      <c r="E998" s="87"/>
      <c r="F998" s="87"/>
    </row>
    <row r="999" spans="1:6">
      <c r="A999" s="87"/>
      <c r="B999" s="87"/>
      <c r="C999" s="87"/>
      <c r="D999" s="87"/>
      <c r="E999" s="87"/>
      <c r="F999" s="87"/>
    </row>
    <row r="1000" spans="1:6">
      <c r="A1000" s="87"/>
      <c r="B1000" s="87"/>
      <c r="C1000" s="87"/>
      <c r="D1000" s="87"/>
      <c r="E1000" s="87"/>
      <c r="F1000" s="87"/>
    </row>
    <row r="1001" spans="1:6">
      <c r="A1001" s="87"/>
      <c r="B1001" s="87"/>
      <c r="C1001" s="87"/>
      <c r="D1001" s="87"/>
      <c r="E1001" s="87"/>
      <c r="F1001" s="87"/>
    </row>
    <row r="1002" spans="1:6">
      <c r="A1002" s="87"/>
      <c r="B1002" s="87"/>
      <c r="C1002" s="87"/>
      <c r="D1002" s="87"/>
      <c r="E1002" s="87"/>
      <c r="F1002" s="87"/>
    </row>
    <row r="1003" spans="1:6">
      <c r="A1003" s="87"/>
      <c r="B1003" s="87"/>
      <c r="C1003" s="87"/>
      <c r="D1003" s="87"/>
      <c r="E1003" s="87"/>
      <c r="F1003" s="87"/>
    </row>
    <row r="1004" spans="1:6">
      <c r="A1004" s="87"/>
      <c r="B1004" s="87"/>
      <c r="C1004" s="87"/>
      <c r="D1004" s="87"/>
      <c r="E1004" s="87"/>
      <c r="F1004" s="87"/>
    </row>
    <row r="1005" spans="1:6">
      <c r="A1005" s="87"/>
      <c r="B1005" s="87"/>
      <c r="C1005" s="87"/>
      <c r="D1005" s="87"/>
      <c r="E1005" s="87"/>
      <c r="F1005" s="87"/>
    </row>
    <row r="1006" spans="1:6">
      <c r="A1006" s="87"/>
      <c r="B1006" s="87"/>
      <c r="C1006" s="87"/>
      <c r="D1006" s="87"/>
      <c r="E1006" s="87"/>
      <c r="F1006" s="87"/>
    </row>
    <row r="1007" spans="1:6">
      <c r="A1007" s="87"/>
      <c r="B1007" s="87"/>
      <c r="C1007" s="87"/>
      <c r="D1007" s="87"/>
      <c r="E1007" s="87"/>
      <c r="F1007" s="87"/>
    </row>
    <row r="1008" spans="1:6">
      <c r="A1008" s="87"/>
      <c r="B1008" s="87"/>
      <c r="C1008" s="87"/>
      <c r="D1008" s="87"/>
      <c r="E1008" s="87"/>
      <c r="F1008" s="87"/>
    </row>
    <row r="1009" spans="1:6">
      <c r="A1009" s="87"/>
      <c r="B1009" s="87"/>
      <c r="C1009" s="87"/>
      <c r="D1009" s="87"/>
      <c r="E1009" s="87"/>
      <c r="F1009" s="87"/>
    </row>
    <row r="1010" spans="1:6">
      <c r="A1010" s="87"/>
      <c r="B1010" s="87"/>
      <c r="C1010" s="87"/>
      <c r="D1010" s="87"/>
      <c r="E1010" s="87"/>
      <c r="F1010" s="87"/>
    </row>
    <row r="1011" spans="1:6">
      <c r="A1011" s="87"/>
      <c r="B1011" s="87"/>
      <c r="C1011" s="87"/>
      <c r="D1011" s="87"/>
      <c r="E1011" s="87"/>
      <c r="F1011" s="87"/>
    </row>
    <row r="1012" spans="1:6">
      <c r="A1012" s="87"/>
      <c r="B1012" s="87"/>
      <c r="C1012" s="87"/>
      <c r="D1012" s="87"/>
      <c r="E1012" s="87"/>
      <c r="F1012" s="87"/>
    </row>
    <row r="1013" spans="1:6">
      <c r="A1013" s="87"/>
      <c r="B1013" s="87"/>
      <c r="C1013" s="87"/>
      <c r="D1013" s="87"/>
      <c r="E1013" s="87"/>
      <c r="F1013" s="87"/>
    </row>
    <row r="1014" spans="1:6">
      <c r="A1014" s="87"/>
      <c r="B1014" s="87"/>
      <c r="C1014" s="87"/>
      <c r="D1014" s="87"/>
      <c r="E1014" s="87"/>
      <c r="F1014" s="87"/>
    </row>
    <row r="1015" spans="1:6">
      <c r="A1015" s="87"/>
      <c r="B1015" s="87"/>
      <c r="C1015" s="87"/>
      <c r="D1015" s="87"/>
      <c r="E1015" s="87"/>
      <c r="F1015" s="87"/>
    </row>
    <row r="1016" spans="1:6">
      <c r="A1016" s="87"/>
      <c r="B1016" s="87"/>
      <c r="C1016" s="87"/>
      <c r="D1016" s="87"/>
      <c r="E1016" s="87"/>
      <c r="F1016" s="87"/>
    </row>
    <row r="1017" spans="1:6">
      <c r="A1017" s="87"/>
      <c r="B1017" s="87"/>
      <c r="C1017" s="87"/>
      <c r="D1017" s="87"/>
      <c r="E1017" s="87"/>
      <c r="F1017" s="87"/>
    </row>
    <row r="1018" spans="1:6">
      <c r="A1018" s="87"/>
      <c r="B1018" s="87"/>
      <c r="C1018" s="87"/>
      <c r="D1018" s="87"/>
      <c r="E1018" s="87"/>
      <c r="F1018" s="87"/>
    </row>
    <row r="1019" spans="1:6">
      <c r="A1019" s="87"/>
      <c r="B1019" s="87"/>
      <c r="C1019" s="87"/>
      <c r="D1019" s="87"/>
      <c r="E1019" s="87"/>
      <c r="F1019" s="87"/>
    </row>
    <row r="1020" spans="1:6">
      <c r="A1020" s="87"/>
      <c r="B1020" s="87"/>
      <c r="C1020" s="87"/>
      <c r="D1020" s="87"/>
      <c r="E1020" s="87"/>
      <c r="F1020" s="87"/>
    </row>
    <row r="1021" spans="1:6">
      <c r="A1021" s="87"/>
      <c r="B1021" s="87"/>
      <c r="C1021" s="87"/>
      <c r="D1021" s="87"/>
      <c r="E1021" s="87"/>
      <c r="F1021" s="87"/>
    </row>
    <row r="1022" spans="1:6">
      <c r="A1022" s="87"/>
      <c r="B1022" s="87"/>
      <c r="C1022" s="87"/>
      <c r="D1022" s="87"/>
      <c r="E1022" s="87"/>
      <c r="F1022" s="87"/>
    </row>
    <row r="1023" spans="1:6">
      <c r="A1023" s="87"/>
      <c r="B1023" s="87"/>
      <c r="C1023" s="87"/>
      <c r="D1023" s="87"/>
      <c r="E1023" s="87"/>
      <c r="F1023" s="87"/>
    </row>
    <row r="1024" spans="1:6">
      <c r="A1024" s="87"/>
      <c r="B1024" s="87"/>
      <c r="C1024" s="87"/>
      <c r="D1024" s="87"/>
      <c r="E1024" s="87"/>
      <c r="F1024" s="87"/>
    </row>
    <row r="1025" spans="1:6">
      <c r="A1025" s="87"/>
      <c r="B1025" s="87"/>
      <c r="C1025" s="87"/>
      <c r="D1025" s="87"/>
      <c r="E1025" s="87"/>
      <c r="F1025" s="87"/>
    </row>
    <row r="1026" spans="1:6">
      <c r="A1026" s="87"/>
      <c r="B1026" s="87"/>
      <c r="C1026" s="87"/>
      <c r="D1026" s="87"/>
      <c r="E1026" s="87"/>
      <c r="F1026" s="87"/>
    </row>
    <row r="1027" spans="1:6">
      <c r="A1027" s="87"/>
      <c r="B1027" s="87"/>
      <c r="C1027" s="87"/>
      <c r="D1027" s="87"/>
      <c r="E1027" s="87"/>
      <c r="F1027" s="87"/>
    </row>
    <row r="1028" spans="1:6">
      <c r="A1028" s="87"/>
      <c r="B1028" s="87"/>
      <c r="C1028" s="87"/>
      <c r="D1028" s="87"/>
      <c r="E1028" s="87"/>
      <c r="F1028" s="87"/>
    </row>
    <row r="1029" spans="1:6">
      <c r="A1029" s="87"/>
      <c r="B1029" s="87"/>
      <c r="C1029" s="87"/>
      <c r="D1029" s="87"/>
      <c r="E1029" s="87"/>
      <c r="F1029" s="87"/>
    </row>
    <row r="1030" spans="1:6">
      <c r="A1030" s="87"/>
      <c r="B1030" s="87"/>
      <c r="C1030" s="87"/>
      <c r="D1030" s="87"/>
      <c r="E1030" s="87"/>
      <c r="F1030" s="87"/>
    </row>
    <row r="1031" spans="1:6">
      <c r="A1031" s="87"/>
      <c r="B1031" s="87"/>
      <c r="C1031" s="87"/>
      <c r="D1031" s="87"/>
      <c r="E1031" s="87"/>
      <c r="F1031" s="87"/>
    </row>
    <row r="1032" spans="1:6">
      <c r="A1032" s="87"/>
      <c r="B1032" s="87"/>
      <c r="C1032" s="87"/>
      <c r="D1032" s="87"/>
      <c r="E1032" s="87"/>
      <c r="F1032" s="87"/>
    </row>
    <row r="1033" spans="1:6">
      <c r="A1033" s="87"/>
      <c r="B1033" s="87"/>
      <c r="C1033" s="87"/>
      <c r="D1033" s="87"/>
      <c r="E1033" s="87"/>
      <c r="F1033" s="87"/>
    </row>
    <row r="1034" spans="1:6">
      <c r="A1034" s="87"/>
      <c r="B1034" s="87"/>
      <c r="C1034" s="87"/>
      <c r="D1034" s="87"/>
      <c r="E1034" s="87"/>
      <c r="F1034" s="87"/>
    </row>
    <row r="1035" spans="1:6">
      <c r="A1035" s="87"/>
      <c r="B1035" s="87"/>
      <c r="C1035" s="87"/>
      <c r="D1035" s="87"/>
      <c r="E1035" s="87"/>
      <c r="F1035" s="87"/>
    </row>
    <row r="1036" spans="1:6">
      <c r="A1036" s="87"/>
      <c r="B1036" s="87"/>
      <c r="C1036" s="87"/>
      <c r="D1036" s="87"/>
      <c r="E1036" s="87"/>
      <c r="F1036" s="87"/>
    </row>
    <row r="1037" spans="1:6">
      <c r="A1037" s="87"/>
      <c r="B1037" s="87"/>
      <c r="C1037" s="87"/>
      <c r="D1037" s="87"/>
      <c r="E1037" s="87"/>
      <c r="F1037" s="87"/>
    </row>
    <row r="1038" spans="1:6">
      <c r="A1038" s="87"/>
      <c r="B1038" s="87"/>
      <c r="C1038" s="87"/>
      <c r="D1038" s="87"/>
      <c r="E1038" s="87"/>
      <c r="F1038" s="87"/>
    </row>
    <row r="1039" spans="1:6">
      <c r="A1039" s="87"/>
      <c r="B1039" s="87"/>
      <c r="C1039" s="87"/>
      <c r="D1039" s="87"/>
      <c r="E1039" s="87"/>
      <c r="F1039" s="87"/>
    </row>
    <row r="1040" spans="1:6">
      <c r="A1040" s="87"/>
      <c r="B1040" s="87"/>
      <c r="C1040" s="87"/>
      <c r="D1040" s="87"/>
      <c r="E1040" s="87"/>
      <c r="F1040" s="87"/>
    </row>
    <row r="1041" spans="1:6">
      <c r="A1041" s="87"/>
      <c r="B1041" s="87"/>
      <c r="C1041" s="87"/>
      <c r="D1041" s="87"/>
      <c r="E1041" s="87"/>
      <c r="F1041" s="87"/>
    </row>
    <row r="1042" spans="1:6">
      <c r="A1042" s="87"/>
      <c r="B1042" s="87"/>
      <c r="C1042" s="87"/>
      <c r="D1042" s="87"/>
      <c r="E1042" s="87"/>
      <c r="F1042" s="87"/>
    </row>
    <row r="1043" spans="1:6">
      <c r="A1043" s="87"/>
      <c r="B1043" s="87"/>
      <c r="C1043" s="87"/>
      <c r="D1043" s="87"/>
      <c r="E1043" s="87"/>
      <c r="F1043" s="87"/>
    </row>
    <row r="1044" spans="1:6">
      <c r="A1044" s="87"/>
      <c r="B1044" s="87"/>
      <c r="C1044" s="87"/>
      <c r="D1044" s="87"/>
      <c r="E1044" s="87"/>
      <c r="F1044" s="87"/>
    </row>
    <row r="1045" spans="1:6">
      <c r="A1045" s="87"/>
      <c r="B1045" s="87"/>
      <c r="C1045" s="87"/>
      <c r="D1045" s="87"/>
      <c r="E1045" s="87"/>
      <c r="F1045" s="87"/>
    </row>
    <row r="1046" spans="1:6">
      <c r="A1046" s="87"/>
      <c r="B1046" s="87"/>
      <c r="C1046" s="87"/>
      <c r="D1046" s="87"/>
      <c r="E1046" s="87"/>
      <c r="F1046" s="87"/>
    </row>
    <row r="1047" spans="1:6">
      <c r="A1047" s="87"/>
      <c r="B1047" s="87"/>
      <c r="C1047" s="87"/>
      <c r="D1047" s="87"/>
      <c r="E1047" s="87"/>
      <c r="F1047" s="87"/>
    </row>
    <row r="1048" spans="1:6">
      <c r="A1048" s="87"/>
      <c r="B1048" s="87"/>
      <c r="C1048" s="87"/>
      <c r="D1048" s="87"/>
      <c r="E1048" s="87"/>
      <c r="F1048" s="87"/>
    </row>
    <row r="1049" spans="1:6">
      <c r="A1049" s="87"/>
      <c r="B1049" s="87"/>
      <c r="C1049" s="87"/>
      <c r="D1049" s="87"/>
      <c r="E1049" s="87"/>
      <c r="F1049" s="87"/>
    </row>
    <row r="1050" spans="1:6">
      <c r="A1050" s="87"/>
      <c r="B1050" s="87"/>
      <c r="C1050" s="87"/>
      <c r="D1050" s="87"/>
      <c r="E1050" s="87"/>
      <c r="F1050" s="87"/>
    </row>
    <row r="1051" spans="1:6">
      <c r="A1051" s="87"/>
      <c r="B1051" s="87"/>
      <c r="C1051" s="87"/>
      <c r="D1051" s="87"/>
      <c r="E1051" s="87"/>
      <c r="F1051" s="87"/>
    </row>
    <row r="1052" spans="1:6">
      <c r="A1052" s="87"/>
      <c r="B1052" s="87"/>
      <c r="C1052" s="87"/>
      <c r="D1052" s="87"/>
      <c r="E1052" s="87"/>
      <c r="F1052" s="87"/>
    </row>
    <row r="1053" spans="1:6">
      <c r="A1053" s="87"/>
      <c r="B1053" s="87"/>
      <c r="C1053" s="87"/>
      <c r="D1053" s="87"/>
      <c r="E1053" s="87"/>
      <c r="F1053" s="87"/>
    </row>
    <row r="1054" spans="1:6">
      <c r="A1054" s="87"/>
      <c r="B1054" s="87"/>
      <c r="C1054" s="87"/>
      <c r="D1054" s="87"/>
      <c r="E1054" s="87"/>
      <c r="F1054" s="87"/>
    </row>
    <row r="1055" spans="1:6">
      <c r="A1055" s="87"/>
      <c r="B1055" s="87"/>
      <c r="C1055" s="87"/>
      <c r="D1055" s="87"/>
      <c r="E1055" s="87"/>
      <c r="F1055" s="87"/>
    </row>
    <row r="1056" spans="1:6">
      <c r="A1056" s="87"/>
      <c r="B1056" s="87"/>
      <c r="C1056" s="87"/>
      <c r="D1056" s="87"/>
      <c r="E1056" s="87"/>
      <c r="F1056" s="87"/>
    </row>
    <row r="1057" spans="1:6">
      <c r="A1057" s="87"/>
      <c r="B1057" s="87"/>
      <c r="C1057" s="87"/>
      <c r="D1057" s="87"/>
      <c r="E1057" s="87"/>
      <c r="F1057" s="87"/>
    </row>
    <row r="1058" spans="1:6">
      <c r="A1058" s="87"/>
      <c r="B1058" s="87"/>
      <c r="C1058" s="87"/>
      <c r="D1058" s="87"/>
      <c r="E1058" s="87"/>
      <c r="F1058" s="87"/>
    </row>
    <row r="1059" spans="1:6">
      <c r="A1059" s="87"/>
      <c r="B1059" s="87"/>
      <c r="C1059" s="87"/>
      <c r="D1059" s="87"/>
      <c r="E1059" s="87"/>
      <c r="F1059" s="87"/>
    </row>
    <row r="1060" spans="1:6">
      <c r="A1060" s="87"/>
      <c r="B1060" s="87"/>
      <c r="C1060" s="87"/>
      <c r="D1060" s="87"/>
      <c r="E1060" s="87"/>
      <c r="F1060" s="87"/>
    </row>
    <row r="1061" spans="1:6">
      <c r="A1061" s="87"/>
      <c r="B1061" s="87"/>
      <c r="C1061" s="87"/>
      <c r="D1061" s="87"/>
      <c r="E1061" s="87"/>
      <c r="F1061" s="87"/>
    </row>
    <row r="1062" spans="1:6">
      <c r="A1062" s="87"/>
      <c r="B1062" s="87"/>
      <c r="C1062" s="87"/>
      <c r="D1062" s="87"/>
      <c r="E1062" s="87"/>
      <c r="F1062" s="87"/>
    </row>
    <row r="1063" spans="1:6">
      <c r="A1063" s="87"/>
      <c r="B1063" s="87"/>
      <c r="C1063" s="87"/>
      <c r="D1063" s="87"/>
      <c r="E1063" s="87"/>
      <c r="F1063" s="87"/>
    </row>
    <row r="1064" spans="1:6">
      <c r="A1064" s="87"/>
      <c r="B1064" s="87"/>
      <c r="C1064" s="87"/>
      <c r="D1064" s="87"/>
      <c r="E1064" s="87"/>
      <c r="F1064" s="87"/>
    </row>
    <row r="1065" spans="1:6">
      <c r="A1065" s="87"/>
      <c r="B1065" s="87"/>
      <c r="C1065" s="87"/>
      <c r="D1065" s="87"/>
      <c r="E1065" s="87"/>
      <c r="F1065" s="87"/>
    </row>
    <row r="1066" spans="1:6">
      <c r="A1066" s="87"/>
      <c r="B1066" s="87"/>
      <c r="C1066" s="87"/>
      <c r="D1066" s="87"/>
      <c r="E1066" s="87"/>
      <c r="F1066" s="87"/>
    </row>
    <row r="1067" spans="1:6">
      <c r="A1067" s="87"/>
      <c r="B1067" s="87"/>
      <c r="C1067" s="87"/>
      <c r="D1067" s="87"/>
      <c r="E1067" s="87"/>
      <c r="F1067" s="87"/>
    </row>
    <row r="1068" spans="1:6">
      <c r="A1068" s="87"/>
      <c r="B1068" s="87"/>
      <c r="C1068" s="87"/>
      <c r="D1068" s="87"/>
      <c r="E1068" s="87"/>
      <c r="F1068" s="87"/>
    </row>
    <row r="1069" spans="1:6">
      <c r="A1069" s="87"/>
      <c r="B1069" s="87"/>
      <c r="C1069" s="87"/>
      <c r="D1069" s="87"/>
      <c r="E1069" s="87"/>
      <c r="F1069" s="87"/>
    </row>
    <row r="1070" spans="1:6">
      <c r="A1070" s="87"/>
      <c r="B1070" s="87"/>
      <c r="C1070" s="87"/>
      <c r="D1070" s="87"/>
      <c r="E1070" s="87"/>
      <c r="F1070" s="87"/>
    </row>
    <row r="1071" spans="1:6">
      <c r="A1071" s="87"/>
      <c r="B1071" s="87"/>
      <c r="C1071" s="87"/>
      <c r="D1071" s="87"/>
      <c r="E1071" s="87"/>
      <c r="F1071" s="87"/>
    </row>
    <row r="1072" spans="1:6">
      <c r="A1072" s="87"/>
      <c r="B1072" s="87"/>
      <c r="C1072" s="87"/>
      <c r="D1072" s="87"/>
      <c r="E1072" s="87"/>
      <c r="F1072" s="87"/>
    </row>
    <row r="1073" spans="1:6">
      <c r="A1073" s="87"/>
      <c r="B1073" s="87"/>
      <c r="C1073" s="87"/>
      <c r="D1073" s="87"/>
      <c r="E1073" s="87"/>
      <c r="F1073" s="87"/>
    </row>
    <row r="1074" spans="1:6">
      <c r="A1074" s="87"/>
      <c r="B1074" s="87"/>
      <c r="C1074" s="87"/>
      <c r="D1074" s="87"/>
      <c r="E1074" s="87"/>
      <c r="F1074" s="87"/>
    </row>
    <row r="1075" spans="1:6">
      <c r="A1075" s="87"/>
      <c r="B1075" s="87"/>
      <c r="C1075" s="87"/>
      <c r="D1075" s="87"/>
      <c r="E1075" s="87"/>
      <c r="F1075" s="87"/>
    </row>
    <row r="1076" spans="1:6">
      <c r="A1076" s="87"/>
      <c r="B1076" s="87"/>
      <c r="C1076" s="87"/>
      <c r="D1076" s="87"/>
      <c r="E1076" s="87"/>
      <c r="F1076" s="87"/>
    </row>
    <row r="1077" spans="1:6">
      <c r="A1077" s="87"/>
      <c r="B1077" s="87"/>
      <c r="C1077" s="87"/>
      <c r="D1077" s="87"/>
      <c r="E1077" s="87"/>
      <c r="F1077" s="87"/>
    </row>
    <row r="1078" spans="1:6">
      <c r="A1078" s="87"/>
      <c r="B1078" s="87"/>
      <c r="C1078" s="87"/>
      <c r="D1078" s="87"/>
      <c r="E1078" s="87"/>
      <c r="F1078" s="87"/>
    </row>
    <row r="1079" spans="1:6">
      <c r="A1079" s="87"/>
      <c r="B1079" s="87"/>
      <c r="C1079" s="87"/>
      <c r="D1079" s="87"/>
      <c r="E1079" s="87"/>
      <c r="F1079" s="87"/>
    </row>
    <row r="1080" spans="1:6">
      <c r="A1080" s="87"/>
      <c r="B1080" s="87"/>
      <c r="C1080" s="87"/>
      <c r="D1080" s="87"/>
      <c r="E1080" s="87"/>
      <c r="F1080" s="87"/>
    </row>
    <row r="1081" spans="1:6">
      <c r="A1081" s="87"/>
      <c r="B1081" s="87"/>
      <c r="C1081" s="87"/>
      <c r="D1081" s="87"/>
      <c r="E1081" s="87"/>
      <c r="F1081" s="87"/>
    </row>
    <row r="1082" spans="1:6">
      <c r="A1082" s="87"/>
      <c r="B1082" s="87"/>
      <c r="C1082" s="87"/>
      <c r="D1082" s="87"/>
      <c r="E1082" s="87"/>
      <c r="F1082" s="87"/>
    </row>
    <row r="1083" spans="1:6">
      <c r="A1083" s="87"/>
      <c r="B1083" s="87"/>
      <c r="C1083" s="87"/>
      <c r="D1083" s="87"/>
      <c r="E1083" s="87"/>
      <c r="F1083" s="87"/>
    </row>
    <row r="1084" spans="1:6">
      <c r="A1084" s="87"/>
      <c r="B1084" s="87"/>
      <c r="C1084" s="87"/>
      <c r="D1084" s="87"/>
      <c r="E1084" s="87"/>
      <c r="F1084" s="87"/>
    </row>
    <row r="1085" spans="1:6">
      <c r="A1085" s="87"/>
      <c r="B1085" s="87"/>
      <c r="C1085" s="87"/>
      <c r="D1085" s="87"/>
      <c r="E1085" s="87"/>
      <c r="F1085" s="87"/>
    </row>
    <row r="1086" spans="1:6">
      <c r="A1086" s="87"/>
      <c r="B1086" s="87"/>
      <c r="C1086" s="87"/>
      <c r="D1086" s="87"/>
      <c r="E1086" s="87"/>
      <c r="F1086" s="87"/>
    </row>
    <row r="1087" spans="1:6">
      <c r="A1087" s="87"/>
      <c r="B1087" s="87"/>
      <c r="C1087" s="87"/>
      <c r="D1087" s="87"/>
      <c r="E1087" s="87"/>
      <c r="F1087" s="87"/>
    </row>
    <row r="1088" spans="1:6">
      <c r="A1088" s="87"/>
      <c r="B1088" s="87"/>
      <c r="C1088" s="87"/>
      <c r="D1088" s="87"/>
      <c r="E1088" s="87"/>
      <c r="F1088" s="87"/>
    </row>
    <row r="1089" spans="1:6">
      <c r="A1089" s="87"/>
      <c r="B1089" s="87"/>
      <c r="C1089" s="87"/>
      <c r="D1089" s="87"/>
      <c r="E1089" s="87"/>
      <c r="F1089" s="87"/>
    </row>
    <row r="1090" spans="1:6">
      <c r="A1090" s="87"/>
      <c r="B1090" s="87"/>
      <c r="C1090" s="87"/>
      <c r="D1090" s="87"/>
      <c r="E1090" s="87"/>
      <c r="F1090" s="87"/>
    </row>
    <row r="1091" spans="1:6">
      <c r="A1091" s="87"/>
      <c r="B1091" s="87"/>
      <c r="C1091" s="87"/>
      <c r="D1091" s="87"/>
      <c r="E1091" s="87"/>
      <c r="F1091" s="87"/>
    </row>
    <row r="1092" spans="1:6">
      <c r="A1092" s="87"/>
      <c r="B1092" s="87"/>
      <c r="C1092" s="87"/>
      <c r="D1092" s="87"/>
      <c r="E1092" s="87"/>
      <c r="F1092" s="87"/>
    </row>
    <row r="1093" spans="1:6">
      <c r="A1093" s="87"/>
      <c r="B1093" s="87"/>
      <c r="C1093" s="87"/>
      <c r="D1093" s="87"/>
      <c r="E1093" s="87"/>
      <c r="F1093" s="87"/>
    </row>
    <row r="1094" spans="1:6">
      <c r="A1094" s="87"/>
      <c r="B1094" s="87"/>
      <c r="C1094" s="87"/>
      <c r="D1094" s="87"/>
      <c r="E1094" s="87"/>
      <c r="F1094" s="87"/>
    </row>
    <row r="1095" spans="1:6">
      <c r="A1095" s="87"/>
      <c r="B1095" s="87"/>
      <c r="C1095" s="87"/>
      <c r="D1095" s="87"/>
      <c r="E1095" s="87"/>
      <c r="F1095" s="87"/>
    </row>
    <row r="1096" spans="1:6">
      <c r="A1096" s="87"/>
      <c r="B1096" s="87"/>
      <c r="C1096" s="87"/>
      <c r="D1096" s="87"/>
      <c r="E1096" s="87"/>
      <c r="F1096" s="87"/>
    </row>
    <row r="1097" spans="1:6">
      <c r="A1097" s="87"/>
      <c r="B1097" s="87"/>
      <c r="C1097" s="87"/>
      <c r="D1097" s="87"/>
      <c r="E1097" s="87"/>
      <c r="F1097" s="87"/>
    </row>
    <row r="1098" spans="1:6">
      <c r="A1098" s="87"/>
      <c r="B1098" s="87"/>
      <c r="C1098" s="87"/>
      <c r="D1098" s="87"/>
      <c r="E1098" s="87"/>
      <c r="F1098" s="87"/>
    </row>
    <row r="1099" spans="1:6">
      <c r="A1099" s="87"/>
      <c r="B1099" s="87"/>
      <c r="C1099" s="87"/>
      <c r="D1099" s="87"/>
      <c r="E1099" s="87"/>
      <c r="F1099" s="87"/>
    </row>
    <row r="1100" spans="1:6">
      <c r="A1100" s="87"/>
      <c r="B1100" s="87"/>
      <c r="C1100" s="87"/>
      <c r="D1100" s="87"/>
      <c r="E1100" s="87"/>
      <c r="F1100" s="87"/>
    </row>
    <row r="1101" spans="1:6">
      <c r="A1101" s="87"/>
      <c r="B1101" s="87"/>
      <c r="C1101" s="87"/>
      <c r="D1101" s="87"/>
      <c r="E1101" s="87"/>
      <c r="F1101" s="87"/>
    </row>
    <row r="1102" spans="1:6">
      <c r="A1102" s="87"/>
      <c r="B1102" s="87"/>
      <c r="C1102" s="87"/>
      <c r="D1102" s="87"/>
      <c r="E1102" s="87"/>
      <c r="F1102" s="87"/>
    </row>
    <row r="1103" spans="1:6">
      <c r="A1103" s="87"/>
      <c r="B1103" s="87"/>
      <c r="C1103" s="87"/>
      <c r="D1103" s="87"/>
      <c r="E1103" s="87"/>
      <c r="F1103" s="87"/>
    </row>
    <row r="1104" spans="1:6">
      <c r="A1104" s="87"/>
      <c r="B1104" s="87"/>
      <c r="C1104" s="87"/>
      <c r="D1104" s="87"/>
      <c r="E1104" s="87"/>
      <c r="F1104" s="87"/>
    </row>
    <row r="1105" spans="1:6">
      <c r="A1105" s="87"/>
      <c r="B1105" s="87"/>
      <c r="C1105" s="87"/>
      <c r="D1105" s="87"/>
      <c r="E1105" s="87"/>
      <c r="F1105" s="87"/>
    </row>
    <row r="1106" spans="1:6">
      <c r="A1106" s="87"/>
      <c r="B1106" s="87"/>
      <c r="C1106" s="87"/>
      <c r="D1106" s="87"/>
      <c r="E1106" s="87"/>
      <c r="F1106" s="87"/>
    </row>
    <row r="1107" spans="1:6">
      <c r="A1107" s="87"/>
      <c r="B1107" s="87"/>
      <c r="C1107" s="87"/>
      <c r="D1107" s="87"/>
      <c r="E1107" s="87"/>
      <c r="F1107" s="87"/>
    </row>
    <row r="1108" spans="1:6">
      <c r="A1108" s="87"/>
      <c r="B1108" s="87"/>
      <c r="C1108" s="87"/>
      <c r="D1108" s="87"/>
      <c r="E1108" s="87"/>
      <c r="F1108" s="87"/>
    </row>
    <row r="1109" spans="1:6">
      <c r="A1109" s="87"/>
      <c r="B1109" s="87"/>
      <c r="C1109" s="87"/>
      <c r="D1109" s="87"/>
      <c r="E1109" s="87"/>
      <c r="F1109" s="87"/>
    </row>
    <row r="1110" spans="1:6">
      <c r="A1110" s="87"/>
      <c r="B1110" s="87"/>
      <c r="C1110" s="87"/>
      <c r="D1110" s="87"/>
      <c r="E1110" s="87"/>
      <c r="F1110" s="87"/>
    </row>
    <row r="1111" spans="1:6">
      <c r="A1111" s="87"/>
      <c r="B1111" s="87"/>
      <c r="C1111" s="87"/>
      <c r="D1111" s="87"/>
      <c r="E1111" s="87"/>
      <c r="F1111" s="87"/>
    </row>
    <row r="1112" spans="1:6">
      <c r="A1112" s="87"/>
      <c r="B1112" s="87"/>
      <c r="C1112" s="87"/>
      <c r="D1112" s="87"/>
      <c r="E1112" s="87"/>
      <c r="F1112" s="87"/>
    </row>
    <row r="1113" spans="1:6">
      <c r="A1113" s="87"/>
      <c r="B1113" s="87"/>
      <c r="C1113" s="87"/>
      <c r="D1113" s="87"/>
      <c r="E1113" s="87"/>
      <c r="F1113" s="87"/>
    </row>
    <row r="1114" spans="1:6">
      <c r="A1114" s="87"/>
      <c r="B1114" s="87"/>
      <c r="C1114" s="87"/>
      <c r="D1114" s="87"/>
      <c r="E1114" s="87"/>
      <c r="F1114" s="87"/>
    </row>
    <row r="1115" spans="1:6">
      <c r="A1115" s="87"/>
      <c r="B1115" s="87"/>
      <c r="C1115" s="87"/>
      <c r="D1115" s="87"/>
      <c r="E1115" s="87"/>
      <c r="F1115" s="87"/>
    </row>
    <row r="1116" spans="1:6">
      <c r="A1116" s="87"/>
      <c r="B1116" s="87"/>
      <c r="C1116" s="87"/>
      <c r="D1116" s="87"/>
      <c r="E1116" s="87"/>
      <c r="F1116" s="87"/>
    </row>
    <row r="1117" spans="1:6">
      <c r="A1117" s="87"/>
      <c r="B1117" s="87"/>
      <c r="C1117" s="87"/>
      <c r="D1117" s="87"/>
      <c r="E1117" s="87"/>
      <c r="F1117" s="87"/>
    </row>
    <row r="1118" spans="1:6">
      <c r="A1118" s="87"/>
      <c r="B1118" s="87"/>
      <c r="C1118" s="87"/>
      <c r="D1118" s="87"/>
      <c r="E1118" s="87"/>
      <c r="F1118" s="87"/>
    </row>
    <row r="1119" spans="1:6">
      <c r="A1119" s="87"/>
      <c r="B1119" s="87"/>
      <c r="C1119" s="87"/>
      <c r="D1119" s="87"/>
      <c r="E1119" s="87"/>
      <c r="F1119" s="87"/>
    </row>
    <row r="1120" spans="1:6">
      <c r="A1120" s="87"/>
      <c r="B1120" s="87"/>
      <c r="C1120" s="87"/>
      <c r="D1120" s="87"/>
      <c r="E1120" s="87"/>
      <c r="F1120" s="87"/>
    </row>
    <row r="1121" spans="1:6">
      <c r="A1121" s="87"/>
      <c r="B1121" s="87"/>
      <c r="C1121" s="87"/>
      <c r="D1121" s="87"/>
      <c r="E1121" s="87"/>
      <c r="F1121" s="87"/>
    </row>
    <row r="1122" spans="1:6">
      <c r="A1122" s="87"/>
      <c r="B1122" s="87"/>
      <c r="C1122" s="87"/>
      <c r="D1122" s="87"/>
      <c r="E1122" s="87"/>
      <c r="F1122" s="87"/>
    </row>
    <row r="1123" spans="1:6">
      <c r="A1123" s="87"/>
      <c r="B1123" s="87"/>
      <c r="C1123" s="87"/>
      <c r="D1123" s="87"/>
      <c r="E1123" s="87"/>
      <c r="F1123" s="87"/>
    </row>
    <row r="1124" spans="1:6">
      <c r="A1124" s="87"/>
      <c r="B1124" s="87"/>
      <c r="C1124" s="87"/>
      <c r="D1124" s="87"/>
      <c r="E1124" s="87"/>
      <c r="F1124" s="87"/>
    </row>
    <row r="1125" spans="1:6">
      <c r="A1125" s="87"/>
      <c r="B1125" s="87"/>
      <c r="C1125" s="87"/>
      <c r="D1125" s="87"/>
      <c r="E1125" s="87"/>
      <c r="F1125" s="87"/>
    </row>
    <row r="1126" spans="1:6">
      <c r="A1126" s="87"/>
      <c r="B1126" s="87"/>
      <c r="C1126" s="87"/>
      <c r="D1126" s="87"/>
      <c r="E1126" s="87"/>
      <c r="F1126" s="87"/>
    </row>
    <row r="1127" spans="1:6">
      <c r="A1127" s="87"/>
      <c r="B1127" s="87"/>
      <c r="C1127" s="87"/>
      <c r="D1127" s="87"/>
      <c r="E1127" s="87"/>
      <c r="F1127" s="87"/>
    </row>
    <row r="1128" spans="1:6">
      <c r="A1128" s="87"/>
      <c r="B1128" s="87"/>
      <c r="C1128" s="87"/>
      <c r="D1128" s="87"/>
      <c r="E1128" s="87"/>
      <c r="F1128" s="87"/>
    </row>
    <row r="1129" spans="1:6">
      <c r="A1129" s="87"/>
      <c r="B1129" s="87"/>
      <c r="C1129" s="87"/>
      <c r="D1129" s="87"/>
      <c r="E1129" s="87"/>
      <c r="F1129" s="87"/>
    </row>
    <row r="1130" spans="1:6">
      <c r="A1130" s="87"/>
      <c r="B1130" s="87"/>
      <c r="C1130" s="87"/>
      <c r="D1130" s="87"/>
      <c r="E1130" s="87"/>
      <c r="F1130" s="87"/>
    </row>
    <row r="1131" spans="1:6">
      <c r="A1131" s="87"/>
      <c r="B1131" s="87"/>
      <c r="C1131" s="87"/>
      <c r="D1131" s="87"/>
      <c r="E1131" s="87"/>
      <c r="F1131" s="87"/>
    </row>
    <row r="1132" spans="1:6">
      <c r="A1132" s="87"/>
      <c r="B1132" s="87"/>
      <c r="C1132" s="87"/>
      <c r="D1132" s="87"/>
      <c r="E1132" s="87"/>
      <c r="F1132" s="87"/>
    </row>
    <row r="1133" spans="1:6">
      <c r="A1133" s="87"/>
      <c r="B1133" s="87"/>
      <c r="C1133" s="87"/>
      <c r="D1133" s="87"/>
      <c r="E1133" s="87"/>
      <c r="F1133" s="87"/>
    </row>
    <row r="1134" spans="1:6">
      <c r="A1134" s="87"/>
      <c r="B1134" s="87"/>
      <c r="C1134" s="87"/>
      <c r="D1134" s="87"/>
      <c r="E1134" s="87"/>
      <c r="F1134" s="87"/>
    </row>
    <row r="1135" spans="1:6">
      <c r="A1135" s="87"/>
      <c r="B1135" s="87"/>
      <c r="C1135" s="87"/>
      <c r="D1135" s="87"/>
      <c r="E1135" s="87"/>
      <c r="F1135" s="87"/>
    </row>
    <row r="1136" spans="1:6">
      <c r="A1136" s="87"/>
      <c r="B1136" s="87"/>
      <c r="C1136" s="87"/>
      <c r="D1136" s="87"/>
      <c r="E1136" s="87"/>
      <c r="F1136" s="87"/>
    </row>
    <row r="1137" spans="1:6">
      <c r="A1137" s="87"/>
      <c r="B1137" s="87"/>
      <c r="C1137" s="87"/>
      <c r="D1137" s="87"/>
      <c r="E1137" s="87"/>
      <c r="F1137" s="87"/>
    </row>
    <row r="1138" spans="1:6">
      <c r="A1138" s="87"/>
      <c r="B1138" s="87"/>
      <c r="C1138" s="87"/>
      <c r="D1138" s="87"/>
      <c r="E1138" s="87"/>
      <c r="F1138" s="87"/>
    </row>
    <row r="1139" spans="1:6">
      <c r="A1139" s="87"/>
      <c r="B1139" s="87"/>
      <c r="C1139" s="87"/>
      <c r="D1139" s="87"/>
      <c r="E1139" s="87"/>
      <c r="F1139" s="87"/>
    </row>
    <row r="1140" spans="1:6">
      <c r="A1140" s="87"/>
      <c r="B1140" s="87"/>
      <c r="C1140" s="87"/>
      <c r="D1140" s="87"/>
      <c r="E1140" s="87"/>
      <c r="F1140" s="87"/>
    </row>
    <row r="1141" spans="1:6">
      <c r="A1141" s="87"/>
      <c r="B1141" s="87"/>
      <c r="C1141" s="87"/>
      <c r="D1141" s="87"/>
      <c r="E1141" s="87"/>
      <c r="F1141" s="87"/>
    </row>
    <row r="1142" spans="1:6">
      <c r="A1142" s="87"/>
      <c r="B1142" s="87"/>
      <c r="C1142" s="87"/>
      <c r="D1142" s="87"/>
      <c r="E1142" s="87"/>
      <c r="F1142" s="87"/>
    </row>
    <row r="1143" spans="1:6">
      <c r="A1143" s="87"/>
      <c r="B1143" s="87"/>
      <c r="C1143" s="87"/>
      <c r="D1143" s="87"/>
      <c r="E1143" s="87"/>
      <c r="F1143" s="87"/>
    </row>
    <row r="1144" spans="1:6">
      <c r="A1144" s="87"/>
      <c r="B1144" s="87"/>
      <c r="C1144" s="87"/>
      <c r="D1144" s="87"/>
      <c r="E1144" s="87"/>
      <c r="F1144" s="87"/>
    </row>
    <row r="1145" spans="1:6">
      <c r="A1145" s="87"/>
      <c r="B1145" s="87"/>
      <c r="C1145" s="87"/>
      <c r="D1145" s="87"/>
      <c r="E1145" s="87"/>
      <c r="F1145" s="87"/>
    </row>
    <row r="1146" spans="1:6">
      <c r="A1146" s="87"/>
      <c r="B1146" s="87"/>
      <c r="C1146" s="87"/>
      <c r="D1146" s="87"/>
      <c r="E1146" s="87"/>
      <c r="F1146" s="87"/>
    </row>
    <row r="1147" spans="1:6">
      <c r="A1147" s="87"/>
      <c r="B1147" s="87"/>
      <c r="C1147" s="87"/>
      <c r="D1147" s="87"/>
      <c r="E1147" s="87"/>
      <c r="F1147" s="87"/>
    </row>
    <row r="1148" spans="1:6">
      <c r="A1148" s="87"/>
      <c r="B1148" s="87"/>
      <c r="C1148" s="87"/>
      <c r="D1148" s="87"/>
      <c r="E1148" s="87"/>
      <c r="F1148" s="87"/>
    </row>
    <row r="1149" spans="1:6">
      <c r="A1149" s="87"/>
      <c r="B1149" s="87"/>
      <c r="C1149" s="87"/>
      <c r="D1149" s="87"/>
      <c r="E1149" s="87"/>
      <c r="F1149" s="87"/>
    </row>
    <row r="1150" spans="1:6">
      <c r="A1150" s="87"/>
      <c r="B1150" s="87"/>
      <c r="C1150" s="87"/>
      <c r="D1150" s="87"/>
      <c r="E1150" s="87"/>
      <c r="F1150" s="87"/>
    </row>
    <row r="1151" spans="1:6">
      <c r="A1151" s="87"/>
      <c r="B1151" s="87"/>
      <c r="C1151" s="87"/>
      <c r="D1151" s="87"/>
      <c r="E1151" s="87"/>
      <c r="F1151" s="87"/>
    </row>
    <row r="1152" spans="1:6">
      <c r="A1152" s="87"/>
      <c r="B1152" s="87"/>
      <c r="C1152" s="87"/>
      <c r="D1152" s="87"/>
      <c r="E1152" s="87"/>
      <c r="F1152" s="87"/>
    </row>
    <row r="1153" spans="1:6">
      <c r="A1153" s="87"/>
      <c r="B1153" s="87"/>
      <c r="C1153" s="87"/>
      <c r="D1153" s="87"/>
      <c r="E1153" s="87"/>
      <c r="F1153" s="87"/>
    </row>
    <row r="1154" spans="1:6">
      <c r="A1154" s="87"/>
      <c r="B1154" s="87"/>
      <c r="C1154" s="87"/>
      <c r="D1154" s="87"/>
      <c r="E1154" s="87"/>
      <c r="F1154" s="87"/>
    </row>
    <row r="1155" spans="1:6">
      <c r="A1155" s="87"/>
      <c r="B1155" s="87"/>
      <c r="C1155" s="87"/>
      <c r="D1155" s="87"/>
      <c r="E1155" s="87"/>
      <c r="F1155" s="87"/>
    </row>
    <row r="1156" spans="1:6">
      <c r="A1156" s="87"/>
      <c r="B1156" s="87"/>
      <c r="C1156" s="87"/>
      <c r="D1156" s="87"/>
      <c r="E1156" s="87"/>
      <c r="F1156" s="87"/>
    </row>
    <row r="1157" spans="1:6">
      <c r="A1157" s="87"/>
      <c r="B1157" s="87"/>
      <c r="C1157" s="87"/>
      <c r="D1157" s="87"/>
      <c r="E1157" s="87"/>
      <c r="F1157" s="87"/>
    </row>
    <row r="1158" spans="1:6">
      <c r="A1158" s="87"/>
      <c r="B1158" s="87"/>
      <c r="C1158" s="87"/>
      <c r="D1158" s="87"/>
      <c r="E1158" s="87"/>
      <c r="F1158" s="87"/>
    </row>
    <row r="1159" spans="1:6">
      <c r="A1159" s="87"/>
      <c r="B1159" s="87"/>
      <c r="C1159" s="87"/>
      <c r="D1159" s="87"/>
      <c r="E1159" s="87"/>
      <c r="F1159" s="87"/>
    </row>
    <row r="1160" spans="1:6">
      <c r="A1160" s="87"/>
      <c r="B1160" s="87"/>
      <c r="C1160" s="87"/>
      <c r="D1160" s="87"/>
      <c r="E1160" s="87"/>
      <c r="F1160" s="87"/>
    </row>
    <row r="1161" spans="1:6">
      <c r="A1161" s="87"/>
      <c r="B1161" s="87"/>
      <c r="C1161" s="87"/>
      <c r="D1161" s="87"/>
      <c r="E1161" s="87"/>
      <c r="F1161" s="87"/>
    </row>
    <row r="1162" spans="1:6">
      <c r="A1162" s="87"/>
      <c r="B1162" s="87"/>
      <c r="C1162" s="87"/>
      <c r="D1162" s="87"/>
      <c r="E1162" s="87"/>
      <c r="F1162" s="87"/>
    </row>
    <row r="1163" spans="1:6">
      <c r="A1163" s="87"/>
      <c r="B1163" s="87"/>
      <c r="C1163" s="87"/>
      <c r="D1163" s="87"/>
      <c r="E1163" s="87"/>
      <c r="F1163" s="87"/>
    </row>
    <row r="1164" spans="1:6">
      <c r="A1164" s="87"/>
      <c r="B1164" s="87"/>
      <c r="C1164" s="87"/>
      <c r="D1164" s="87"/>
      <c r="E1164" s="87"/>
      <c r="F1164" s="87"/>
    </row>
    <row r="1165" spans="1:6">
      <c r="A1165" s="87"/>
      <c r="B1165" s="87"/>
      <c r="C1165" s="87"/>
      <c r="D1165" s="87"/>
      <c r="E1165" s="87"/>
      <c r="F1165" s="87"/>
    </row>
    <row r="1166" spans="1:6">
      <c r="A1166" s="87"/>
      <c r="B1166" s="87"/>
      <c r="C1166" s="87"/>
      <c r="D1166" s="87"/>
      <c r="E1166" s="87"/>
      <c r="F1166" s="87"/>
    </row>
    <row r="1167" spans="1:6">
      <c r="A1167" s="87"/>
      <c r="B1167" s="87"/>
      <c r="C1167" s="87"/>
      <c r="D1167" s="87"/>
      <c r="E1167" s="87"/>
      <c r="F1167" s="87"/>
    </row>
    <row r="1168" spans="1:6">
      <c r="A1168" s="87"/>
      <c r="B1168" s="87"/>
      <c r="C1168" s="87"/>
      <c r="D1168" s="87"/>
      <c r="E1168" s="87"/>
      <c r="F1168" s="87"/>
    </row>
    <row r="1169" spans="1:6">
      <c r="A1169" s="87"/>
      <c r="B1169" s="87"/>
      <c r="C1169" s="87"/>
      <c r="D1169" s="87"/>
      <c r="E1169" s="87"/>
      <c r="F1169" s="87"/>
    </row>
    <row r="1170" spans="1:6">
      <c r="A1170" s="87"/>
      <c r="B1170" s="87"/>
      <c r="C1170" s="87"/>
      <c r="D1170" s="87"/>
      <c r="E1170" s="87"/>
      <c r="F1170" s="87"/>
    </row>
    <row r="1171" spans="1:6">
      <c r="A1171" s="87"/>
      <c r="B1171" s="87"/>
      <c r="C1171" s="87"/>
      <c r="D1171" s="87"/>
      <c r="E1171" s="87"/>
      <c r="F1171" s="87"/>
    </row>
    <row r="1172" spans="1:6">
      <c r="A1172" s="87"/>
      <c r="B1172" s="87"/>
      <c r="C1172" s="87"/>
      <c r="D1172" s="87"/>
      <c r="E1172" s="87"/>
      <c r="F1172" s="87"/>
    </row>
    <row r="1173" spans="1:6">
      <c r="A1173" s="87"/>
      <c r="B1173" s="87"/>
      <c r="C1173" s="87"/>
      <c r="D1173" s="87"/>
      <c r="E1173" s="87"/>
      <c r="F1173" s="87"/>
    </row>
    <row r="1174" spans="1:6">
      <c r="A1174" s="87"/>
      <c r="B1174" s="87"/>
      <c r="C1174" s="87"/>
      <c r="D1174" s="87"/>
      <c r="E1174" s="87"/>
      <c r="F1174" s="87"/>
    </row>
    <row r="1175" spans="1:6">
      <c r="A1175" s="87"/>
      <c r="B1175" s="87"/>
      <c r="C1175" s="87"/>
      <c r="D1175" s="87"/>
      <c r="E1175" s="87"/>
      <c r="F1175" s="87"/>
    </row>
    <row r="1176" spans="1:6">
      <c r="A1176" s="87"/>
      <c r="B1176" s="87"/>
      <c r="C1176" s="87"/>
      <c r="D1176" s="87"/>
      <c r="E1176" s="87"/>
      <c r="F1176" s="87"/>
    </row>
    <row r="1177" spans="1:6">
      <c r="A1177" s="87"/>
      <c r="B1177" s="87"/>
      <c r="C1177" s="87"/>
      <c r="D1177" s="87"/>
      <c r="E1177" s="87"/>
      <c r="F1177" s="87"/>
    </row>
    <row r="1178" spans="1:6">
      <c r="A1178" s="87"/>
      <c r="B1178" s="87"/>
      <c r="C1178" s="87"/>
      <c r="D1178" s="87"/>
      <c r="E1178" s="87"/>
      <c r="F1178" s="87"/>
    </row>
    <row r="1179" spans="1:6">
      <c r="A1179" s="87"/>
      <c r="B1179" s="87"/>
      <c r="C1179" s="87"/>
      <c r="D1179" s="87"/>
      <c r="E1179" s="87"/>
      <c r="F1179" s="87"/>
    </row>
    <row r="1180" spans="1:6">
      <c r="A1180" s="87"/>
      <c r="B1180" s="87"/>
      <c r="C1180" s="87"/>
      <c r="D1180" s="87"/>
      <c r="E1180" s="87"/>
      <c r="F1180" s="87"/>
    </row>
    <row r="1181" spans="1:6">
      <c r="A1181" s="87"/>
      <c r="B1181" s="87"/>
      <c r="C1181" s="87"/>
      <c r="D1181" s="87"/>
      <c r="E1181" s="87"/>
      <c r="F1181" s="87"/>
    </row>
    <row r="1182" spans="1:6">
      <c r="A1182" s="87"/>
      <c r="B1182" s="87"/>
      <c r="C1182" s="87"/>
      <c r="D1182" s="87"/>
      <c r="E1182" s="87"/>
      <c r="F1182" s="87"/>
    </row>
    <row r="1183" spans="1:6">
      <c r="A1183" s="87"/>
      <c r="B1183" s="87"/>
      <c r="C1183" s="87"/>
      <c r="D1183" s="87"/>
      <c r="E1183" s="87"/>
      <c r="F1183" s="87"/>
    </row>
    <row r="1184" spans="1:6">
      <c r="A1184" s="87"/>
      <c r="B1184" s="87"/>
      <c r="C1184" s="87"/>
      <c r="D1184" s="87"/>
      <c r="E1184" s="87"/>
      <c r="F1184" s="87"/>
    </row>
    <row r="1185" spans="1:6">
      <c r="A1185" s="87"/>
      <c r="B1185" s="87"/>
      <c r="C1185" s="87"/>
      <c r="D1185" s="87"/>
      <c r="E1185" s="87"/>
      <c r="F1185" s="87"/>
    </row>
    <row r="1186" spans="1:6">
      <c r="A1186" s="87"/>
      <c r="B1186" s="87"/>
      <c r="C1186" s="87"/>
      <c r="D1186" s="87"/>
      <c r="E1186" s="87"/>
      <c r="F1186" s="87"/>
    </row>
    <row r="1187" spans="1:6">
      <c r="A1187" s="87"/>
      <c r="B1187" s="87"/>
      <c r="C1187" s="87"/>
      <c r="D1187" s="87"/>
      <c r="E1187" s="87"/>
      <c r="F1187" s="87"/>
    </row>
    <row r="1188" spans="1:6">
      <c r="A1188" s="87"/>
      <c r="B1188" s="87"/>
      <c r="C1188" s="87"/>
      <c r="D1188" s="87"/>
      <c r="E1188" s="87"/>
      <c r="F1188" s="87"/>
    </row>
    <row r="1189" spans="1:6">
      <c r="A1189" s="87"/>
      <c r="B1189" s="87"/>
      <c r="C1189" s="87"/>
      <c r="D1189" s="87"/>
      <c r="E1189" s="87"/>
      <c r="F1189" s="87"/>
    </row>
    <row r="1190" spans="1:6">
      <c r="A1190" s="87"/>
      <c r="B1190" s="87"/>
      <c r="C1190" s="87"/>
      <c r="D1190" s="87"/>
      <c r="E1190" s="87"/>
      <c r="F1190" s="87"/>
    </row>
    <row r="1191" spans="1:6">
      <c r="A1191" s="87"/>
      <c r="B1191" s="87"/>
      <c r="C1191" s="87"/>
      <c r="D1191" s="87"/>
      <c r="E1191" s="87"/>
      <c r="F1191" s="87"/>
    </row>
    <row r="1192" spans="1:6">
      <c r="A1192" s="87"/>
      <c r="B1192" s="87"/>
      <c r="C1192" s="87"/>
      <c r="D1192" s="87"/>
      <c r="E1192" s="87"/>
      <c r="F1192" s="87"/>
    </row>
    <row r="1193" spans="1:6">
      <c r="A1193" s="87"/>
      <c r="B1193" s="87"/>
      <c r="C1193" s="87"/>
      <c r="D1193" s="87"/>
      <c r="E1193" s="87"/>
      <c r="F1193" s="87"/>
    </row>
    <row r="1194" spans="1:6">
      <c r="A1194" s="87"/>
      <c r="B1194" s="87"/>
      <c r="C1194" s="87"/>
      <c r="D1194" s="87"/>
      <c r="E1194" s="87"/>
      <c r="F1194" s="87"/>
    </row>
    <row r="1195" spans="1:6">
      <c r="A1195" s="87"/>
      <c r="B1195" s="87"/>
      <c r="C1195" s="87"/>
      <c r="D1195" s="87"/>
      <c r="E1195" s="87"/>
      <c r="F1195" s="87"/>
    </row>
    <row r="1196" spans="1:6">
      <c r="A1196" s="87"/>
      <c r="B1196" s="87"/>
      <c r="C1196" s="87"/>
      <c r="D1196" s="87"/>
      <c r="E1196" s="87"/>
      <c r="F1196" s="87"/>
    </row>
    <row r="1197" spans="1:6">
      <c r="A1197" s="87"/>
      <c r="B1197" s="87"/>
      <c r="C1197" s="87"/>
      <c r="D1197" s="87"/>
      <c r="E1197" s="87"/>
      <c r="F1197" s="87"/>
    </row>
    <row r="1198" spans="1:6">
      <c r="A1198" s="87"/>
      <c r="B1198" s="87"/>
      <c r="C1198" s="87"/>
      <c r="D1198" s="87"/>
      <c r="E1198" s="87"/>
      <c r="F1198" s="87"/>
    </row>
    <row r="1199" spans="1:6">
      <c r="A1199" s="87"/>
      <c r="B1199" s="87"/>
      <c r="C1199" s="87"/>
      <c r="D1199" s="87"/>
      <c r="E1199" s="87"/>
      <c r="F1199" s="87"/>
    </row>
    <row r="1200" spans="1:6">
      <c r="A1200" s="87"/>
      <c r="B1200" s="87"/>
      <c r="C1200" s="87"/>
      <c r="D1200" s="87"/>
      <c r="E1200" s="87"/>
      <c r="F1200" s="87"/>
    </row>
    <row r="1201" spans="1:6">
      <c r="A1201" s="87"/>
      <c r="B1201" s="87"/>
      <c r="C1201" s="87"/>
      <c r="D1201" s="87"/>
      <c r="E1201" s="87"/>
      <c r="F1201" s="87"/>
    </row>
    <row r="1202" spans="1:6">
      <c r="A1202" s="87"/>
      <c r="B1202" s="87"/>
      <c r="C1202" s="87"/>
      <c r="D1202" s="87"/>
      <c r="E1202" s="87"/>
      <c r="F1202" s="87"/>
    </row>
    <row r="1203" spans="1:6">
      <c r="A1203" s="87"/>
      <c r="B1203" s="87"/>
      <c r="C1203" s="87"/>
      <c r="D1203" s="87"/>
      <c r="E1203" s="87"/>
      <c r="F1203" s="87"/>
    </row>
    <row r="1204" spans="1:6">
      <c r="A1204" s="87"/>
      <c r="B1204" s="87"/>
      <c r="C1204" s="87"/>
      <c r="D1204" s="87"/>
      <c r="E1204" s="87"/>
      <c r="F1204" s="87"/>
    </row>
    <row r="1205" spans="1:6">
      <c r="A1205" s="87"/>
      <c r="B1205" s="87"/>
      <c r="C1205" s="87"/>
      <c r="D1205" s="87"/>
      <c r="E1205" s="87"/>
      <c r="F1205" s="87"/>
    </row>
    <row r="1206" spans="1:6">
      <c r="A1206" s="87"/>
      <c r="B1206" s="87"/>
      <c r="C1206" s="87"/>
      <c r="D1206" s="87"/>
      <c r="E1206" s="87"/>
      <c r="F1206" s="87"/>
    </row>
    <row r="1207" spans="1:6">
      <c r="A1207" s="87"/>
      <c r="B1207" s="87"/>
      <c r="C1207" s="87"/>
      <c r="D1207" s="87"/>
      <c r="E1207" s="87"/>
      <c r="F1207" s="87"/>
    </row>
    <row r="1208" spans="1:6">
      <c r="A1208" s="87"/>
      <c r="B1208" s="87"/>
      <c r="C1208" s="87"/>
      <c r="D1208" s="87"/>
      <c r="E1208" s="87"/>
      <c r="F1208" s="87"/>
    </row>
    <row r="1209" spans="1:6">
      <c r="A1209" s="87"/>
      <c r="B1209" s="87"/>
      <c r="C1209" s="87"/>
      <c r="D1209" s="87"/>
      <c r="E1209" s="87"/>
      <c r="F1209" s="87"/>
    </row>
    <row r="1210" spans="1:6">
      <c r="A1210" s="87"/>
      <c r="B1210" s="87"/>
      <c r="C1210" s="87"/>
      <c r="D1210" s="87"/>
      <c r="E1210" s="87"/>
      <c r="F1210" s="87"/>
    </row>
    <row r="1211" spans="1:6">
      <c r="A1211" s="87"/>
      <c r="B1211" s="87"/>
      <c r="C1211" s="87"/>
      <c r="D1211" s="87"/>
      <c r="E1211" s="87"/>
      <c r="F1211" s="87"/>
    </row>
    <row r="1212" spans="1:6">
      <c r="A1212" s="87"/>
      <c r="B1212" s="87"/>
      <c r="C1212" s="87"/>
      <c r="D1212" s="87"/>
      <c r="E1212" s="87"/>
      <c r="F1212" s="87"/>
    </row>
    <row r="1213" spans="1:6">
      <c r="A1213" s="87"/>
      <c r="B1213" s="87"/>
      <c r="C1213" s="87"/>
      <c r="D1213" s="87"/>
      <c r="E1213" s="87"/>
      <c r="F1213" s="87"/>
    </row>
    <row r="1214" spans="1:6">
      <c r="A1214" s="87"/>
      <c r="B1214" s="87"/>
      <c r="C1214" s="87"/>
      <c r="D1214" s="87"/>
      <c r="E1214" s="87"/>
      <c r="F1214" s="87"/>
    </row>
    <row r="1215" spans="1:6">
      <c r="A1215" s="87"/>
      <c r="B1215" s="87"/>
      <c r="C1215" s="87"/>
      <c r="D1215" s="87"/>
      <c r="E1215" s="87"/>
      <c r="F1215" s="87"/>
    </row>
    <row r="1216" spans="1:6">
      <c r="A1216" s="87"/>
      <c r="B1216" s="87"/>
      <c r="C1216" s="87"/>
      <c r="D1216" s="87"/>
      <c r="E1216" s="87"/>
      <c r="F1216" s="87"/>
    </row>
    <row r="1217" spans="1:6">
      <c r="A1217" s="87"/>
      <c r="B1217" s="87"/>
      <c r="C1217" s="87"/>
      <c r="D1217" s="87"/>
      <c r="E1217" s="87"/>
      <c r="F1217" s="87"/>
    </row>
    <row r="1218" spans="1:6">
      <c r="A1218" s="87"/>
      <c r="B1218" s="87"/>
      <c r="C1218" s="87"/>
      <c r="D1218" s="87"/>
      <c r="E1218" s="87"/>
      <c r="F1218" s="87"/>
    </row>
    <row r="1219" spans="1:6">
      <c r="A1219" s="87"/>
      <c r="B1219" s="87"/>
      <c r="C1219" s="87"/>
      <c r="D1219" s="87"/>
      <c r="E1219" s="87"/>
      <c r="F1219" s="87"/>
    </row>
    <row r="1220" spans="1:6">
      <c r="A1220" s="87"/>
      <c r="B1220" s="87"/>
      <c r="C1220" s="87"/>
      <c r="D1220" s="87"/>
      <c r="E1220" s="87"/>
      <c r="F1220" s="87"/>
    </row>
    <row r="1221" spans="1:6">
      <c r="A1221" s="87"/>
      <c r="B1221" s="87"/>
      <c r="C1221" s="87"/>
      <c r="D1221" s="87"/>
      <c r="E1221" s="87"/>
      <c r="F1221" s="87"/>
    </row>
    <row r="1222" spans="1:6">
      <c r="A1222" s="87"/>
      <c r="B1222" s="87"/>
      <c r="C1222" s="87"/>
      <c r="D1222" s="87"/>
      <c r="E1222" s="87"/>
      <c r="F1222" s="87"/>
    </row>
    <row r="1223" spans="1:6">
      <c r="A1223" s="87"/>
      <c r="B1223" s="87"/>
      <c r="C1223" s="87"/>
      <c r="D1223" s="87"/>
      <c r="E1223" s="87"/>
      <c r="F1223" s="87"/>
    </row>
    <row r="1224" spans="1:6">
      <c r="A1224" s="87"/>
      <c r="B1224" s="87"/>
      <c r="C1224" s="87"/>
      <c r="D1224" s="87"/>
      <c r="E1224" s="87"/>
      <c r="F1224" s="87"/>
    </row>
    <row r="1225" spans="1:6">
      <c r="A1225" s="87"/>
      <c r="B1225" s="87"/>
      <c r="C1225" s="87"/>
      <c r="D1225" s="87"/>
      <c r="E1225" s="87"/>
      <c r="F1225" s="87"/>
    </row>
    <row r="1226" spans="1:6">
      <c r="A1226" s="87"/>
      <c r="B1226" s="87"/>
      <c r="C1226" s="87"/>
      <c r="D1226" s="87"/>
      <c r="E1226" s="87"/>
      <c r="F1226" s="87"/>
    </row>
    <row r="1227" spans="1:6">
      <c r="A1227" s="87"/>
      <c r="B1227" s="87"/>
      <c r="C1227" s="87"/>
      <c r="D1227" s="87"/>
      <c r="E1227" s="87"/>
      <c r="F1227" s="87"/>
    </row>
    <row r="1228" spans="1:6">
      <c r="A1228" s="87"/>
      <c r="B1228" s="87"/>
      <c r="C1228" s="87"/>
      <c r="D1228" s="87"/>
      <c r="E1228" s="87"/>
      <c r="F1228" s="87"/>
    </row>
    <row r="1229" spans="1:6">
      <c r="A1229" s="87"/>
      <c r="B1229" s="87"/>
      <c r="C1229" s="87"/>
      <c r="D1229" s="87"/>
      <c r="E1229" s="87"/>
      <c r="F1229" s="87"/>
    </row>
    <row r="1230" spans="1:6">
      <c r="A1230" s="87"/>
      <c r="B1230" s="87"/>
      <c r="C1230" s="87"/>
      <c r="D1230" s="87"/>
      <c r="E1230" s="87"/>
      <c r="F1230" s="87"/>
    </row>
    <row r="1231" spans="1:6">
      <c r="A1231" s="87"/>
      <c r="B1231" s="87"/>
      <c r="C1231" s="87"/>
      <c r="D1231" s="87"/>
      <c r="E1231" s="87"/>
      <c r="F1231" s="87"/>
    </row>
    <row r="1232" spans="1:6">
      <c r="A1232" s="87"/>
      <c r="B1232" s="87"/>
      <c r="C1232" s="87"/>
      <c r="D1232" s="87"/>
      <c r="E1232" s="87"/>
      <c r="F1232" s="87"/>
    </row>
    <row r="1233" spans="1:6">
      <c r="A1233" s="87"/>
      <c r="B1233" s="87"/>
      <c r="C1233" s="87"/>
      <c r="D1233" s="87"/>
      <c r="E1233" s="87"/>
      <c r="F1233" s="87"/>
    </row>
    <row r="1234" spans="1:6">
      <c r="A1234" s="87"/>
      <c r="B1234" s="87"/>
      <c r="C1234" s="87"/>
      <c r="D1234" s="87"/>
      <c r="E1234" s="87"/>
      <c r="F1234" s="87"/>
    </row>
    <row r="1235" spans="1:6">
      <c r="A1235" s="87"/>
      <c r="B1235" s="87"/>
      <c r="C1235" s="87"/>
      <c r="D1235" s="87"/>
      <c r="E1235" s="87"/>
      <c r="F1235" s="87"/>
    </row>
    <row r="1236" spans="1:6">
      <c r="A1236" s="87"/>
      <c r="B1236" s="87"/>
      <c r="C1236" s="87"/>
      <c r="D1236" s="87"/>
      <c r="E1236" s="87"/>
      <c r="F1236" s="87"/>
    </row>
    <row r="1237" spans="1:6">
      <c r="A1237" s="87"/>
      <c r="B1237" s="87"/>
      <c r="C1237" s="87"/>
      <c r="D1237" s="87"/>
      <c r="E1237" s="87"/>
      <c r="F1237" s="87"/>
    </row>
    <row r="1238" spans="1:6">
      <c r="A1238" s="87"/>
      <c r="B1238" s="87"/>
      <c r="C1238" s="87"/>
      <c r="D1238" s="87"/>
      <c r="E1238" s="87"/>
      <c r="F1238" s="87"/>
    </row>
    <row r="1239" spans="1:6">
      <c r="A1239" s="87"/>
      <c r="B1239" s="87"/>
      <c r="C1239" s="87"/>
      <c r="D1239" s="87"/>
      <c r="E1239" s="87"/>
      <c r="F1239" s="87"/>
    </row>
    <row r="1240" spans="1:6">
      <c r="A1240" s="87"/>
      <c r="B1240" s="87"/>
      <c r="C1240" s="87"/>
      <c r="D1240" s="87"/>
      <c r="E1240" s="87"/>
      <c r="F1240" s="87"/>
    </row>
    <row r="1241" spans="1:6">
      <c r="A1241" s="87"/>
      <c r="B1241" s="87"/>
      <c r="C1241" s="87"/>
      <c r="D1241" s="87"/>
      <c r="E1241" s="87"/>
      <c r="F1241" s="87"/>
    </row>
    <row r="1242" spans="1:6">
      <c r="A1242" s="87"/>
      <c r="B1242" s="87"/>
      <c r="C1242" s="87"/>
      <c r="D1242" s="87"/>
      <c r="E1242" s="87"/>
      <c r="F1242" s="87"/>
    </row>
    <row r="1243" spans="1:6">
      <c r="A1243" s="87"/>
      <c r="B1243" s="87"/>
      <c r="C1243" s="87"/>
      <c r="D1243" s="87"/>
      <c r="E1243" s="87"/>
      <c r="F1243" s="87"/>
    </row>
    <row r="1244" spans="1:6">
      <c r="A1244" s="87"/>
      <c r="B1244" s="87"/>
      <c r="C1244" s="87"/>
      <c r="D1244" s="87"/>
      <c r="E1244" s="87"/>
      <c r="F1244" s="87"/>
    </row>
    <row r="1245" spans="1:6">
      <c r="A1245" s="87"/>
      <c r="B1245" s="87"/>
      <c r="C1245" s="87"/>
      <c r="D1245" s="87"/>
      <c r="E1245" s="87"/>
      <c r="F1245" s="87"/>
    </row>
    <row r="1246" spans="1:6">
      <c r="A1246" s="87"/>
      <c r="B1246" s="87"/>
      <c r="C1246" s="87"/>
      <c r="D1246" s="87"/>
      <c r="E1246" s="87"/>
      <c r="F1246" s="87"/>
    </row>
    <row r="1247" spans="1:6">
      <c r="A1247" s="87"/>
      <c r="B1247" s="87"/>
      <c r="C1247" s="87"/>
      <c r="D1247" s="87"/>
      <c r="E1247" s="87"/>
      <c r="F1247" s="87"/>
    </row>
    <row r="1248" spans="1:6">
      <c r="A1248" s="87"/>
      <c r="B1248" s="87"/>
      <c r="C1248" s="87"/>
      <c r="D1248" s="87"/>
      <c r="E1248" s="87"/>
      <c r="F1248" s="87"/>
    </row>
    <row r="1249" spans="1:6">
      <c r="A1249" s="87"/>
      <c r="B1249" s="87"/>
      <c r="C1249" s="87"/>
      <c r="D1249" s="87"/>
      <c r="E1249" s="87"/>
      <c r="F1249" s="87"/>
    </row>
    <row r="1250" spans="1:6">
      <c r="A1250" s="87"/>
      <c r="B1250" s="87"/>
      <c r="C1250" s="87"/>
      <c r="D1250" s="87"/>
      <c r="E1250" s="87"/>
      <c r="F1250" s="87"/>
    </row>
    <row r="1251" spans="1:6">
      <c r="A1251" s="87"/>
      <c r="B1251" s="87"/>
      <c r="C1251" s="87"/>
      <c r="D1251" s="87"/>
      <c r="E1251" s="87"/>
      <c r="F1251" s="87"/>
    </row>
    <row r="1252" spans="1:6">
      <c r="A1252" s="87"/>
      <c r="B1252" s="87"/>
      <c r="C1252" s="87"/>
      <c r="D1252" s="87"/>
      <c r="E1252" s="87"/>
      <c r="F1252" s="87"/>
    </row>
    <row r="1253" spans="1:6">
      <c r="A1253" s="87"/>
      <c r="B1253" s="87"/>
      <c r="C1253" s="87"/>
      <c r="D1253" s="87"/>
      <c r="E1253" s="87"/>
      <c r="F1253" s="87"/>
    </row>
    <row r="1254" spans="1:6">
      <c r="A1254" s="87"/>
      <c r="B1254" s="87"/>
      <c r="C1254" s="87"/>
      <c r="D1254" s="87"/>
      <c r="E1254" s="87"/>
      <c r="F1254" s="87"/>
    </row>
    <row r="1255" spans="1:6">
      <c r="A1255" s="87"/>
      <c r="B1255" s="87"/>
      <c r="C1255" s="87"/>
      <c r="D1255" s="87"/>
      <c r="E1255" s="87"/>
      <c r="F1255" s="87"/>
    </row>
    <row r="1256" spans="1:6">
      <c r="A1256" s="87"/>
      <c r="B1256" s="87"/>
      <c r="C1256" s="87"/>
      <c r="D1256" s="87"/>
      <c r="E1256" s="87"/>
      <c r="F1256" s="87"/>
    </row>
    <row r="1257" spans="1:6">
      <c r="A1257" s="87"/>
      <c r="B1257" s="87"/>
      <c r="C1257" s="87"/>
      <c r="D1257" s="87"/>
      <c r="E1257" s="87"/>
      <c r="F1257" s="87"/>
    </row>
    <row r="1258" spans="1:6">
      <c r="A1258" s="87"/>
      <c r="B1258" s="87"/>
      <c r="C1258" s="87"/>
      <c r="D1258" s="87"/>
      <c r="E1258" s="87"/>
      <c r="F1258" s="87"/>
    </row>
    <row r="1259" spans="1:6">
      <c r="A1259" s="87"/>
      <c r="B1259" s="87"/>
      <c r="C1259" s="87"/>
      <c r="D1259" s="87"/>
      <c r="E1259" s="87"/>
      <c r="F1259" s="87"/>
    </row>
    <row r="1260" spans="1:6">
      <c r="A1260" s="87"/>
      <c r="B1260" s="87"/>
      <c r="C1260" s="87"/>
      <c r="D1260" s="87"/>
      <c r="E1260" s="87"/>
      <c r="F1260" s="87"/>
    </row>
    <row r="1261" spans="1:6">
      <c r="A1261" s="87"/>
      <c r="B1261" s="87"/>
      <c r="C1261" s="87"/>
      <c r="D1261" s="87"/>
      <c r="E1261" s="87"/>
      <c r="F1261" s="87"/>
    </row>
    <row r="1262" spans="1:6">
      <c r="A1262" s="87"/>
      <c r="B1262" s="87"/>
      <c r="C1262" s="87"/>
      <c r="D1262" s="87"/>
      <c r="E1262" s="87"/>
      <c r="F1262" s="87"/>
    </row>
    <row r="1263" spans="1:6">
      <c r="A1263" s="87"/>
      <c r="B1263" s="87"/>
      <c r="C1263" s="87"/>
      <c r="D1263" s="87"/>
      <c r="E1263" s="87"/>
      <c r="F1263" s="87"/>
    </row>
    <row r="1264" spans="1:6">
      <c r="A1264" s="87"/>
      <c r="B1264" s="87"/>
      <c r="C1264" s="87"/>
      <c r="D1264" s="87"/>
      <c r="E1264" s="87"/>
      <c r="F1264" s="87"/>
    </row>
    <row r="1265" spans="1:6">
      <c r="A1265" s="87"/>
      <c r="B1265" s="87"/>
      <c r="C1265" s="87"/>
      <c r="D1265" s="87"/>
      <c r="E1265" s="87"/>
      <c r="F1265" s="87"/>
    </row>
    <row r="1266" spans="1:6">
      <c r="A1266" s="87"/>
      <c r="B1266" s="87"/>
      <c r="C1266" s="87"/>
      <c r="D1266" s="87"/>
      <c r="E1266" s="87"/>
      <c r="F1266" s="87"/>
    </row>
    <row r="1267" spans="1:6">
      <c r="A1267" s="87"/>
      <c r="B1267" s="87"/>
      <c r="C1267" s="87"/>
      <c r="D1267" s="87"/>
      <c r="E1267" s="87"/>
      <c r="F1267" s="87"/>
    </row>
    <row r="1268" spans="1:6">
      <c r="A1268" s="87"/>
      <c r="B1268" s="87"/>
      <c r="C1268" s="87"/>
      <c r="D1268" s="87"/>
      <c r="E1268" s="87"/>
      <c r="F1268" s="87"/>
    </row>
    <row r="1269" spans="1:6">
      <c r="A1269" s="87"/>
      <c r="B1269" s="87"/>
      <c r="C1269" s="87"/>
      <c r="D1269" s="87"/>
      <c r="E1269" s="87"/>
      <c r="F1269" s="87"/>
    </row>
    <row r="1270" spans="1:6">
      <c r="A1270" s="87"/>
      <c r="B1270" s="87"/>
      <c r="C1270" s="87"/>
      <c r="D1270" s="87"/>
      <c r="E1270" s="87"/>
      <c r="F1270" s="87"/>
    </row>
    <row r="1271" spans="1:6">
      <c r="A1271" s="87"/>
      <c r="B1271" s="87"/>
      <c r="C1271" s="87"/>
      <c r="D1271" s="87"/>
      <c r="E1271" s="87"/>
      <c r="F1271" s="87"/>
    </row>
    <row r="1272" spans="1:6">
      <c r="A1272" s="87"/>
      <c r="B1272" s="87"/>
      <c r="C1272" s="87"/>
      <c r="D1272" s="87"/>
      <c r="E1272" s="87"/>
      <c r="F1272" s="87"/>
    </row>
    <row r="1273" spans="1:6">
      <c r="A1273" s="87"/>
      <c r="B1273" s="87"/>
      <c r="C1273" s="87"/>
      <c r="D1273" s="87"/>
      <c r="E1273" s="87"/>
      <c r="F1273" s="87"/>
    </row>
    <row r="1274" spans="1:6">
      <c r="A1274" s="87"/>
      <c r="B1274" s="87"/>
      <c r="C1274" s="87"/>
      <c r="D1274" s="87"/>
      <c r="E1274" s="87"/>
      <c r="F1274" s="87"/>
    </row>
    <row r="1275" spans="1:6">
      <c r="A1275" s="87"/>
      <c r="B1275" s="87"/>
      <c r="C1275" s="87"/>
      <c r="D1275" s="87"/>
      <c r="E1275" s="87"/>
      <c r="F1275" s="87"/>
    </row>
    <row r="1276" spans="1:6">
      <c r="A1276" s="87"/>
      <c r="B1276" s="87"/>
      <c r="C1276" s="87"/>
      <c r="D1276" s="87"/>
      <c r="E1276" s="87"/>
      <c r="F1276" s="87"/>
    </row>
    <row r="1277" spans="1:6">
      <c r="A1277" s="87"/>
      <c r="B1277" s="87"/>
      <c r="C1277" s="87"/>
      <c r="D1277" s="87"/>
      <c r="E1277" s="87"/>
      <c r="F1277" s="87"/>
    </row>
    <row r="1278" spans="1:6">
      <c r="A1278" s="87"/>
      <c r="B1278" s="87"/>
      <c r="C1278" s="87"/>
      <c r="D1278" s="87"/>
      <c r="E1278" s="87"/>
      <c r="F1278" s="87"/>
    </row>
    <row r="1279" spans="1:6">
      <c r="A1279" s="87"/>
      <c r="B1279" s="87"/>
      <c r="C1279" s="87"/>
      <c r="D1279" s="87"/>
      <c r="E1279" s="87"/>
      <c r="F1279" s="87"/>
    </row>
    <row r="1280" spans="1:6">
      <c r="A1280" s="87"/>
      <c r="B1280" s="87"/>
      <c r="C1280" s="87"/>
      <c r="D1280" s="87"/>
      <c r="E1280" s="87"/>
      <c r="F1280" s="87"/>
    </row>
    <row r="1281" spans="1:6">
      <c r="A1281" s="87"/>
      <c r="B1281" s="87"/>
      <c r="C1281" s="87"/>
      <c r="D1281" s="87"/>
      <c r="E1281" s="87"/>
      <c r="F1281" s="87"/>
    </row>
    <row r="1282" spans="1:6">
      <c r="A1282" s="87"/>
      <c r="B1282" s="87"/>
      <c r="C1282" s="87"/>
      <c r="D1282" s="87"/>
      <c r="E1282" s="87"/>
      <c r="F1282" s="87"/>
    </row>
    <row r="1283" spans="1:6">
      <c r="A1283" s="87"/>
      <c r="B1283" s="87"/>
      <c r="C1283" s="87"/>
      <c r="D1283" s="87"/>
      <c r="E1283" s="87"/>
      <c r="F1283" s="87"/>
    </row>
    <row r="1284" spans="1:6">
      <c r="A1284" s="87"/>
      <c r="B1284" s="87"/>
      <c r="C1284" s="87"/>
      <c r="D1284" s="87"/>
      <c r="E1284" s="87"/>
      <c r="F1284" s="87"/>
    </row>
    <row r="1285" spans="1:6">
      <c r="A1285" s="87"/>
      <c r="B1285" s="87"/>
      <c r="C1285" s="87"/>
      <c r="D1285" s="87"/>
      <c r="E1285" s="87"/>
      <c r="F1285" s="87"/>
    </row>
    <row r="1286" spans="1:6">
      <c r="A1286" s="87"/>
      <c r="B1286" s="87"/>
      <c r="C1286" s="87"/>
      <c r="D1286" s="87"/>
      <c r="E1286" s="87"/>
      <c r="F1286" s="87"/>
    </row>
    <row r="1287" spans="1:6">
      <c r="A1287" s="87"/>
      <c r="B1287" s="87"/>
      <c r="C1287" s="87"/>
      <c r="D1287" s="87"/>
      <c r="E1287" s="87"/>
      <c r="F1287" s="87"/>
    </row>
    <row r="1288" spans="1:6">
      <c r="A1288" s="87"/>
      <c r="B1288" s="87"/>
      <c r="C1288" s="87"/>
      <c r="D1288" s="87"/>
      <c r="E1288" s="87"/>
      <c r="F1288" s="87"/>
    </row>
    <row r="1289" spans="1:6">
      <c r="A1289" s="87"/>
      <c r="B1289" s="87"/>
      <c r="C1289" s="87"/>
      <c r="D1289" s="87"/>
      <c r="E1289" s="87"/>
      <c r="F1289" s="87"/>
    </row>
    <row r="1290" spans="1:6">
      <c r="A1290" s="87"/>
      <c r="B1290" s="87"/>
      <c r="C1290" s="87"/>
      <c r="D1290" s="87"/>
      <c r="E1290" s="87"/>
      <c r="F1290" s="87"/>
    </row>
    <row r="1291" spans="1:6">
      <c r="A1291" s="87"/>
      <c r="B1291" s="87"/>
      <c r="C1291" s="87"/>
      <c r="D1291" s="87"/>
      <c r="E1291" s="87"/>
      <c r="F1291" s="87"/>
    </row>
    <row r="1292" spans="1:6">
      <c r="A1292" s="87"/>
      <c r="B1292" s="87"/>
      <c r="C1292" s="87"/>
      <c r="D1292" s="87"/>
      <c r="E1292" s="87"/>
      <c r="F1292" s="87"/>
    </row>
    <row r="1293" spans="1:6">
      <c r="A1293" s="87"/>
      <c r="B1293" s="87"/>
      <c r="C1293" s="87"/>
      <c r="D1293" s="87"/>
      <c r="E1293" s="87"/>
      <c r="F1293" s="87"/>
    </row>
    <row r="1294" spans="1:6">
      <c r="A1294" s="87"/>
      <c r="B1294" s="87"/>
      <c r="C1294" s="87"/>
      <c r="D1294" s="87"/>
      <c r="E1294" s="87"/>
      <c r="F1294" s="87"/>
    </row>
    <row r="1295" spans="1:6">
      <c r="A1295" s="87"/>
      <c r="B1295" s="87"/>
      <c r="C1295" s="87"/>
      <c r="D1295" s="87"/>
      <c r="E1295" s="87"/>
      <c r="F1295" s="87"/>
    </row>
    <row r="1296" spans="1:6">
      <c r="A1296" s="87"/>
      <c r="B1296" s="87"/>
      <c r="C1296" s="87"/>
      <c r="D1296" s="87"/>
      <c r="E1296" s="87"/>
      <c r="F1296" s="87"/>
    </row>
    <row r="1297" spans="1:6">
      <c r="A1297" s="87"/>
      <c r="B1297" s="87"/>
      <c r="C1297" s="87"/>
      <c r="D1297" s="87"/>
      <c r="E1297" s="87"/>
      <c r="F1297" s="87"/>
    </row>
    <row r="1298" spans="1:6">
      <c r="A1298" s="87"/>
      <c r="B1298" s="87"/>
      <c r="C1298" s="87"/>
      <c r="D1298" s="87"/>
      <c r="E1298" s="87"/>
      <c r="F1298" s="87"/>
    </row>
    <row r="1299" spans="1:6">
      <c r="A1299" s="87"/>
      <c r="B1299" s="87"/>
      <c r="C1299" s="87"/>
      <c r="D1299" s="87"/>
      <c r="E1299" s="87"/>
      <c r="F1299" s="87"/>
    </row>
    <row r="1300" spans="1:6">
      <c r="A1300" s="87"/>
      <c r="B1300" s="87"/>
      <c r="C1300" s="87"/>
      <c r="D1300" s="87"/>
      <c r="E1300" s="87"/>
      <c r="F1300" s="87"/>
    </row>
    <row r="1301" spans="1:6">
      <c r="A1301" s="87"/>
      <c r="B1301" s="87"/>
      <c r="C1301" s="87"/>
      <c r="D1301" s="87"/>
      <c r="E1301" s="87"/>
      <c r="F1301" s="87"/>
    </row>
    <row r="1302" spans="1:6">
      <c r="A1302" s="87"/>
      <c r="B1302" s="87"/>
      <c r="C1302" s="87"/>
      <c r="D1302" s="87"/>
      <c r="E1302" s="87"/>
      <c r="F1302" s="87"/>
    </row>
    <row r="1303" spans="1:6">
      <c r="A1303" s="87"/>
      <c r="B1303" s="87"/>
      <c r="C1303" s="87"/>
      <c r="D1303" s="87"/>
      <c r="E1303" s="87"/>
      <c r="F1303" s="87"/>
    </row>
    <row r="1304" spans="1:6">
      <c r="A1304" s="87"/>
      <c r="B1304" s="87"/>
      <c r="C1304" s="87"/>
      <c r="D1304" s="87"/>
      <c r="E1304" s="87"/>
      <c r="F1304" s="87"/>
    </row>
    <row r="1305" spans="1:6">
      <c r="A1305" s="87"/>
      <c r="B1305" s="87"/>
      <c r="C1305" s="87"/>
      <c r="D1305" s="87"/>
      <c r="E1305" s="87"/>
      <c r="F1305" s="87"/>
    </row>
    <row r="1306" spans="1:6">
      <c r="A1306" s="87"/>
      <c r="B1306" s="87"/>
      <c r="C1306" s="87"/>
      <c r="D1306" s="87"/>
      <c r="E1306" s="87"/>
      <c r="F1306" s="87"/>
    </row>
    <row r="1307" spans="1:6">
      <c r="A1307" s="87"/>
      <c r="B1307" s="87"/>
      <c r="C1307" s="87"/>
      <c r="D1307" s="87"/>
      <c r="E1307" s="87"/>
      <c r="F1307" s="87"/>
    </row>
    <row r="1308" spans="1:6">
      <c r="A1308" s="87"/>
      <c r="B1308" s="87"/>
      <c r="C1308" s="87"/>
      <c r="D1308" s="87"/>
      <c r="E1308" s="87"/>
      <c r="F1308" s="87"/>
    </row>
    <row r="1309" spans="1:6">
      <c r="A1309" s="87"/>
      <c r="B1309" s="87"/>
      <c r="C1309" s="87"/>
      <c r="D1309" s="87"/>
      <c r="E1309" s="87"/>
      <c r="F1309" s="87"/>
    </row>
    <row r="1310" spans="1:6">
      <c r="A1310" s="87"/>
      <c r="B1310" s="87"/>
      <c r="C1310" s="87"/>
      <c r="D1310" s="87"/>
      <c r="E1310" s="87"/>
      <c r="F1310" s="87"/>
    </row>
    <row r="1311" spans="1:6">
      <c r="A1311" s="87"/>
      <c r="B1311" s="87"/>
      <c r="C1311" s="87"/>
      <c r="D1311" s="87"/>
      <c r="E1311" s="87"/>
      <c r="F1311" s="87"/>
    </row>
    <row r="1312" spans="1:6">
      <c r="A1312" s="87"/>
      <c r="B1312" s="87"/>
      <c r="C1312" s="87"/>
      <c r="D1312" s="87"/>
      <c r="E1312" s="87"/>
      <c r="F1312" s="87"/>
    </row>
    <row r="1313" spans="1:6">
      <c r="A1313" s="87"/>
      <c r="B1313" s="87"/>
      <c r="C1313" s="87"/>
      <c r="D1313" s="87"/>
      <c r="E1313" s="87"/>
      <c r="F1313" s="87"/>
    </row>
    <row r="1314" spans="1:6">
      <c r="A1314" s="87"/>
      <c r="B1314" s="87"/>
      <c r="C1314" s="87"/>
      <c r="D1314" s="87"/>
      <c r="E1314" s="87"/>
      <c r="F1314" s="87"/>
    </row>
    <row r="1315" spans="1:6">
      <c r="A1315" s="87"/>
      <c r="B1315" s="87"/>
      <c r="C1315" s="87"/>
      <c r="D1315" s="87"/>
      <c r="E1315" s="87"/>
      <c r="F1315" s="87"/>
    </row>
    <row r="1316" spans="1:6">
      <c r="A1316" s="87"/>
      <c r="B1316" s="87"/>
      <c r="C1316" s="87"/>
      <c r="D1316" s="87"/>
      <c r="E1316" s="87"/>
      <c r="F1316" s="87"/>
    </row>
    <row r="1317" spans="1:6">
      <c r="A1317" s="87"/>
      <c r="B1317" s="87"/>
      <c r="C1317" s="87"/>
      <c r="D1317" s="87"/>
      <c r="E1317" s="87"/>
      <c r="F1317" s="87"/>
    </row>
    <row r="1318" spans="1:6">
      <c r="A1318" s="87"/>
      <c r="B1318" s="87"/>
      <c r="C1318" s="87"/>
      <c r="D1318" s="87"/>
      <c r="E1318" s="87"/>
      <c r="F1318" s="87"/>
    </row>
    <row r="1319" spans="1:6">
      <c r="A1319" s="87"/>
      <c r="B1319" s="87"/>
      <c r="C1319" s="87"/>
      <c r="D1319" s="87"/>
      <c r="E1319" s="87"/>
      <c r="F1319" s="87"/>
    </row>
    <row r="1320" spans="1:6">
      <c r="A1320" s="87"/>
      <c r="B1320" s="87"/>
      <c r="C1320" s="87"/>
      <c r="D1320" s="87"/>
      <c r="E1320" s="87"/>
      <c r="F1320" s="87"/>
    </row>
    <row r="1321" spans="1:6">
      <c r="A1321" s="87"/>
      <c r="B1321" s="87"/>
      <c r="C1321" s="87"/>
      <c r="D1321" s="87"/>
      <c r="E1321" s="87"/>
      <c r="F1321" s="87"/>
    </row>
    <row r="1322" spans="1:6">
      <c r="A1322" s="87"/>
      <c r="B1322" s="87"/>
      <c r="C1322" s="87"/>
      <c r="D1322" s="87"/>
      <c r="E1322" s="87"/>
      <c r="F1322" s="87"/>
    </row>
    <row r="1323" spans="1:6">
      <c r="A1323" s="87"/>
      <c r="B1323" s="87"/>
      <c r="C1323" s="87"/>
      <c r="D1323" s="87"/>
      <c r="E1323" s="87"/>
      <c r="F1323" s="87"/>
    </row>
    <row r="1324" spans="1:6">
      <c r="A1324" s="87"/>
      <c r="B1324" s="87"/>
      <c r="C1324" s="87"/>
      <c r="D1324" s="87"/>
      <c r="E1324" s="87"/>
      <c r="F1324" s="87"/>
    </row>
    <row r="1325" spans="1:6">
      <c r="A1325" s="87"/>
      <c r="B1325" s="87"/>
      <c r="C1325" s="87"/>
      <c r="D1325" s="87"/>
      <c r="E1325" s="87"/>
      <c r="F1325" s="87"/>
    </row>
    <row r="1326" spans="1:6">
      <c r="A1326" s="87"/>
      <c r="B1326" s="87"/>
      <c r="C1326" s="87"/>
      <c r="D1326" s="87"/>
      <c r="E1326" s="87"/>
      <c r="F1326" s="87"/>
    </row>
    <row r="1327" spans="1:6">
      <c r="A1327" s="87"/>
      <c r="B1327" s="87"/>
      <c r="C1327" s="87"/>
      <c r="D1327" s="87"/>
      <c r="E1327" s="87"/>
      <c r="F1327" s="87"/>
    </row>
    <row r="1328" spans="1:6">
      <c r="A1328" s="87"/>
      <c r="B1328" s="87"/>
      <c r="C1328" s="87"/>
      <c r="D1328" s="87"/>
      <c r="E1328" s="87"/>
      <c r="F1328" s="87"/>
    </row>
    <row r="1329" spans="1:6">
      <c r="A1329" s="87"/>
      <c r="B1329" s="87"/>
      <c r="C1329" s="87"/>
      <c r="D1329" s="87"/>
      <c r="E1329" s="87"/>
      <c r="F1329" s="87"/>
    </row>
    <row r="1330" spans="1:6">
      <c r="A1330" s="87"/>
      <c r="B1330" s="87"/>
      <c r="C1330" s="87"/>
      <c r="D1330" s="87"/>
      <c r="E1330" s="87"/>
      <c r="F1330" s="87"/>
    </row>
    <row r="1331" spans="1:6">
      <c r="A1331" s="87"/>
      <c r="B1331" s="87"/>
      <c r="C1331" s="87"/>
      <c r="D1331" s="87"/>
      <c r="E1331" s="87"/>
      <c r="F1331" s="87"/>
    </row>
    <row r="1332" spans="1:6">
      <c r="A1332" s="87"/>
      <c r="B1332" s="87"/>
      <c r="C1332" s="87"/>
      <c r="D1332" s="87"/>
      <c r="E1332" s="87"/>
      <c r="F1332" s="87"/>
    </row>
    <row r="1333" spans="1:6">
      <c r="A1333" s="87"/>
      <c r="B1333" s="87"/>
      <c r="C1333" s="87"/>
      <c r="D1333" s="87"/>
      <c r="E1333" s="87"/>
      <c r="F1333" s="87"/>
    </row>
    <row r="1334" spans="1:6">
      <c r="A1334" s="87"/>
      <c r="B1334" s="87"/>
      <c r="C1334" s="87"/>
      <c r="D1334" s="87"/>
      <c r="E1334" s="87"/>
      <c r="F1334" s="87"/>
    </row>
    <row r="1335" spans="1:6">
      <c r="A1335" s="87"/>
      <c r="B1335" s="87"/>
      <c r="C1335" s="87"/>
      <c r="D1335" s="87"/>
      <c r="E1335" s="87"/>
      <c r="F1335" s="87"/>
    </row>
    <row r="1336" spans="1:6">
      <c r="A1336" s="87"/>
      <c r="B1336" s="87"/>
      <c r="C1336" s="87"/>
      <c r="D1336" s="87"/>
      <c r="E1336" s="87"/>
      <c r="F1336" s="87"/>
    </row>
    <row r="1337" spans="1:6">
      <c r="A1337" s="87"/>
      <c r="B1337" s="87"/>
      <c r="C1337" s="87"/>
      <c r="D1337" s="87"/>
      <c r="E1337" s="87"/>
      <c r="F1337" s="87"/>
    </row>
    <row r="1338" spans="1:6">
      <c r="A1338" s="87"/>
      <c r="B1338" s="87"/>
      <c r="C1338" s="87"/>
      <c r="D1338" s="87"/>
      <c r="E1338" s="87"/>
      <c r="F1338" s="87"/>
    </row>
    <row r="1339" spans="1:6">
      <c r="A1339" s="87"/>
      <c r="B1339" s="87"/>
      <c r="C1339" s="87"/>
      <c r="D1339" s="87"/>
      <c r="E1339" s="87"/>
      <c r="F1339" s="87"/>
    </row>
    <row r="1340" spans="1:6">
      <c r="A1340" s="87"/>
      <c r="B1340" s="87"/>
      <c r="C1340" s="87"/>
      <c r="D1340" s="87"/>
      <c r="E1340" s="87"/>
      <c r="F1340" s="87"/>
    </row>
    <row r="1341" spans="1:6">
      <c r="A1341" s="87"/>
      <c r="B1341" s="87"/>
      <c r="C1341" s="87"/>
      <c r="D1341" s="87"/>
      <c r="E1341" s="87"/>
      <c r="F1341" s="87"/>
    </row>
    <row r="1342" spans="1:6">
      <c r="A1342" s="87"/>
      <c r="B1342" s="87"/>
      <c r="C1342" s="87"/>
      <c r="D1342" s="87"/>
      <c r="E1342" s="87"/>
      <c r="F1342" s="87"/>
    </row>
    <row r="1343" spans="1:6">
      <c r="A1343" s="87"/>
      <c r="B1343" s="87"/>
      <c r="C1343" s="87"/>
      <c r="D1343" s="87"/>
      <c r="E1343" s="87"/>
      <c r="F1343" s="87"/>
    </row>
    <row r="1344" spans="1:6">
      <c r="A1344" s="87"/>
      <c r="B1344" s="87"/>
      <c r="C1344" s="87"/>
      <c r="D1344" s="87"/>
      <c r="E1344" s="87"/>
      <c r="F1344" s="87"/>
    </row>
    <row r="1345" spans="1:6">
      <c r="A1345" s="87"/>
      <c r="B1345" s="87"/>
      <c r="C1345" s="87"/>
      <c r="D1345" s="87"/>
      <c r="E1345" s="87"/>
      <c r="F1345" s="87"/>
    </row>
    <row r="1346" spans="1:6">
      <c r="A1346" s="87"/>
      <c r="B1346" s="87"/>
      <c r="C1346" s="87"/>
      <c r="D1346" s="87"/>
      <c r="E1346" s="87"/>
      <c r="F1346" s="87"/>
    </row>
    <row r="1347" spans="1:6">
      <c r="A1347" s="87"/>
      <c r="B1347" s="87"/>
      <c r="C1347" s="87"/>
      <c r="D1347" s="87"/>
      <c r="E1347" s="87"/>
      <c r="F1347" s="87"/>
    </row>
    <row r="1348" spans="1:6">
      <c r="A1348" s="87"/>
      <c r="B1348" s="87"/>
      <c r="C1348" s="87"/>
      <c r="D1348" s="87"/>
      <c r="E1348" s="87"/>
      <c r="F1348" s="87"/>
    </row>
    <row r="1349" spans="1:6">
      <c r="A1349" s="87"/>
      <c r="B1349" s="87"/>
      <c r="C1349" s="87"/>
      <c r="D1349" s="87"/>
      <c r="E1349" s="87"/>
      <c r="F1349" s="87"/>
    </row>
    <row r="1350" spans="1:6">
      <c r="A1350" s="87"/>
      <c r="B1350" s="87"/>
      <c r="C1350" s="87"/>
      <c r="D1350" s="87"/>
      <c r="E1350" s="87"/>
      <c r="F1350" s="87"/>
    </row>
    <row r="1351" spans="1:6">
      <c r="A1351" s="87"/>
      <c r="B1351" s="87"/>
      <c r="C1351" s="87"/>
      <c r="D1351" s="87"/>
      <c r="E1351" s="87"/>
      <c r="F1351" s="87"/>
    </row>
    <row r="1352" spans="1:6">
      <c r="A1352" s="87"/>
      <c r="B1352" s="87"/>
      <c r="C1352" s="87"/>
      <c r="D1352" s="87"/>
      <c r="E1352" s="87"/>
      <c r="F1352" s="87"/>
    </row>
    <row r="1353" spans="1:6">
      <c r="A1353" s="87"/>
      <c r="B1353" s="87"/>
      <c r="C1353" s="87"/>
      <c r="D1353" s="87"/>
      <c r="E1353" s="87"/>
      <c r="F1353" s="87"/>
    </row>
    <row r="1354" spans="1:6">
      <c r="A1354" s="87"/>
      <c r="B1354" s="87"/>
      <c r="C1354" s="87"/>
      <c r="D1354" s="87"/>
      <c r="E1354" s="87"/>
      <c r="F1354" s="87"/>
    </row>
    <row r="1355" spans="1:6">
      <c r="A1355" s="87"/>
      <c r="B1355" s="87"/>
      <c r="C1355" s="87"/>
      <c r="D1355" s="87"/>
      <c r="E1355" s="87"/>
      <c r="F1355" s="87"/>
    </row>
    <row r="1356" spans="1:6">
      <c r="A1356" s="87"/>
      <c r="B1356" s="87"/>
      <c r="C1356" s="87"/>
      <c r="D1356" s="87"/>
      <c r="E1356" s="87"/>
      <c r="F1356" s="87"/>
    </row>
    <row r="1357" spans="1:6">
      <c r="A1357" s="87"/>
      <c r="B1357" s="87"/>
      <c r="C1357" s="87"/>
      <c r="D1357" s="87"/>
      <c r="E1357" s="87"/>
      <c r="F1357" s="87"/>
    </row>
    <row r="1358" spans="1:6">
      <c r="A1358" s="87"/>
      <c r="B1358" s="87"/>
      <c r="C1358" s="87"/>
      <c r="D1358" s="87"/>
      <c r="E1358" s="87"/>
      <c r="F1358" s="87"/>
    </row>
    <row r="1359" spans="1:6">
      <c r="A1359" s="87"/>
      <c r="B1359" s="87"/>
      <c r="C1359" s="87"/>
      <c r="D1359" s="87"/>
      <c r="E1359" s="87"/>
      <c r="F1359" s="87"/>
    </row>
    <row r="1360" spans="1:6">
      <c r="A1360" s="87"/>
      <c r="B1360" s="87"/>
      <c r="C1360" s="87"/>
      <c r="D1360" s="87"/>
      <c r="E1360" s="87"/>
      <c r="F1360" s="87"/>
    </row>
    <row r="1361" spans="1:6">
      <c r="A1361" s="87"/>
      <c r="B1361" s="87"/>
      <c r="C1361" s="87"/>
      <c r="D1361" s="87"/>
      <c r="E1361" s="87"/>
      <c r="F1361" s="87"/>
    </row>
    <row r="1362" spans="1:6">
      <c r="A1362" s="87"/>
      <c r="B1362" s="87"/>
      <c r="C1362" s="87"/>
      <c r="D1362" s="87"/>
      <c r="E1362" s="87"/>
      <c r="F1362" s="87"/>
    </row>
    <row r="1363" spans="1:6">
      <c r="A1363" s="87"/>
      <c r="B1363" s="87"/>
      <c r="C1363" s="87"/>
      <c r="D1363" s="87"/>
      <c r="E1363" s="87"/>
      <c r="F1363" s="87"/>
    </row>
    <row r="1364" spans="1:6">
      <c r="A1364" s="87"/>
      <c r="B1364" s="87"/>
      <c r="C1364" s="87"/>
      <c r="D1364" s="87"/>
      <c r="E1364" s="87"/>
      <c r="F1364" s="87"/>
    </row>
    <row r="1365" spans="1:6">
      <c r="A1365" s="87"/>
      <c r="B1365" s="87"/>
      <c r="C1365" s="87"/>
      <c r="D1365" s="87"/>
      <c r="E1365" s="87"/>
      <c r="F1365" s="87"/>
    </row>
    <row r="1366" spans="1:6">
      <c r="A1366" s="87"/>
      <c r="B1366" s="87"/>
      <c r="C1366" s="87"/>
      <c r="D1366" s="87"/>
      <c r="E1366" s="87"/>
      <c r="F1366" s="87"/>
    </row>
    <row r="1367" spans="1:6">
      <c r="A1367" s="87"/>
      <c r="B1367" s="87"/>
      <c r="C1367" s="87"/>
      <c r="D1367" s="87"/>
      <c r="E1367" s="87"/>
      <c r="F1367" s="87"/>
    </row>
    <row r="1368" spans="1:6">
      <c r="A1368" s="87"/>
      <c r="B1368" s="87"/>
      <c r="C1368" s="87"/>
      <c r="D1368" s="87"/>
      <c r="E1368" s="87"/>
      <c r="F1368" s="87"/>
    </row>
    <row r="1369" spans="1:6">
      <c r="A1369" s="87"/>
      <c r="B1369" s="87"/>
      <c r="C1369" s="87"/>
      <c r="D1369" s="87"/>
      <c r="E1369" s="87"/>
      <c r="F1369" s="87"/>
    </row>
    <row r="1370" spans="1:6">
      <c r="A1370" s="87"/>
      <c r="B1370" s="87"/>
      <c r="C1370" s="87"/>
      <c r="D1370" s="87"/>
      <c r="E1370" s="87"/>
      <c r="F1370" s="87"/>
    </row>
    <row r="1371" spans="1:6">
      <c r="A1371" s="87"/>
      <c r="B1371" s="87"/>
      <c r="C1371" s="87"/>
      <c r="D1371" s="87"/>
      <c r="E1371" s="87"/>
      <c r="F1371" s="87"/>
    </row>
    <row r="1372" spans="1:6">
      <c r="A1372" s="87"/>
      <c r="B1372" s="87"/>
      <c r="C1372" s="87"/>
      <c r="D1372" s="87"/>
      <c r="E1372" s="87"/>
      <c r="F1372" s="87"/>
    </row>
    <row r="1373" spans="1:6">
      <c r="A1373" s="87"/>
      <c r="B1373" s="87"/>
      <c r="C1373" s="87"/>
      <c r="D1373" s="87"/>
      <c r="E1373" s="87"/>
      <c r="F1373" s="87"/>
    </row>
    <row r="1374" spans="1:6">
      <c r="A1374" s="87"/>
      <c r="B1374" s="87"/>
      <c r="C1374" s="87"/>
      <c r="D1374" s="87"/>
      <c r="E1374" s="87"/>
      <c r="F1374" s="87"/>
    </row>
    <row r="1375" spans="1:6">
      <c r="A1375" s="87"/>
      <c r="B1375" s="87"/>
      <c r="C1375" s="87"/>
      <c r="D1375" s="87"/>
      <c r="E1375" s="87"/>
      <c r="F1375" s="87"/>
    </row>
    <row r="1376" spans="1:6">
      <c r="A1376" s="87"/>
      <c r="B1376" s="87"/>
      <c r="C1376" s="87"/>
      <c r="D1376" s="87"/>
      <c r="E1376" s="87"/>
      <c r="F1376" s="87"/>
    </row>
    <row r="1377" spans="1:6">
      <c r="A1377" s="87"/>
      <c r="B1377" s="87"/>
      <c r="C1377" s="87"/>
      <c r="D1377" s="87"/>
      <c r="E1377" s="87"/>
      <c r="F1377" s="87"/>
    </row>
    <row r="1378" spans="1:6">
      <c r="A1378" s="87"/>
      <c r="B1378" s="87"/>
      <c r="C1378" s="87"/>
      <c r="D1378" s="87"/>
      <c r="E1378" s="87"/>
      <c r="F1378" s="87"/>
    </row>
    <row r="1379" spans="1:6">
      <c r="A1379" s="87"/>
      <c r="B1379" s="87"/>
      <c r="C1379" s="87"/>
      <c r="D1379" s="87"/>
      <c r="E1379" s="87"/>
      <c r="F1379" s="87"/>
    </row>
    <row r="1380" spans="1:6">
      <c r="A1380" s="87"/>
      <c r="B1380" s="87"/>
      <c r="C1380" s="87"/>
      <c r="D1380" s="87"/>
      <c r="E1380" s="87"/>
      <c r="F1380" s="87"/>
    </row>
    <row r="1381" spans="1:6">
      <c r="A1381" s="87"/>
      <c r="B1381" s="87"/>
      <c r="C1381" s="87"/>
      <c r="D1381" s="87"/>
      <c r="E1381" s="87"/>
      <c r="F1381" s="87"/>
    </row>
    <row r="1382" spans="1:6">
      <c r="A1382" s="87"/>
      <c r="B1382" s="87"/>
      <c r="C1382" s="87"/>
      <c r="D1382" s="87"/>
      <c r="E1382" s="87"/>
      <c r="F1382" s="87"/>
    </row>
    <row r="1383" spans="1:6">
      <c r="A1383" s="87"/>
      <c r="B1383" s="87"/>
      <c r="C1383" s="87"/>
      <c r="D1383" s="87"/>
      <c r="E1383" s="87"/>
      <c r="F1383" s="87"/>
    </row>
    <row r="1384" spans="1:6">
      <c r="A1384" s="87"/>
      <c r="B1384" s="87"/>
      <c r="C1384" s="87"/>
      <c r="D1384" s="87"/>
      <c r="E1384" s="87"/>
      <c r="F1384" s="87"/>
    </row>
    <row r="1385" spans="1:6">
      <c r="A1385" s="87"/>
      <c r="B1385" s="87"/>
      <c r="C1385" s="87"/>
      <c r="D1385" s="87"/>
      <c r="E1385" s="87"/>
      <c r="F1385" s="87"/>
    </row>
    <row r="1386" spans="1:6">
      <c r="A1386" s="87"/>
      <c r="B1386" s="87"/>
      <c r="C1386" s="87"/>
      <c r="D1386" s="87"/>
      <c r="E1386" s="87"/>
      <c r="F1386" s="87"/>
    </row>
    <row r="1387" spans="1:6">
      <c r="A1387" s="87"/>
      <c r="B1387" s="87"/>
      <c r="C1387" s="87"/>
      <c r="D1387" s="87"/>
      <c r="E1387" s="87"/>
      <c r="F1387" s="87"/>
    </row>
    <row r="1388" spans="1:6">
      <c r="A1388" s="87"/>
      <c r="B1388" s="87"/>
      <c r="C1388" s="87"/>
      <c r="D1388" s="87"/>
      <c r="E1388" s="87"/>
      <c r="F1388" s="87"/>
    </row>
    <row r="1389" spans="1:6">
      <c r="A1389" s="87"/>
      <c r="B1389" s="87"/>
      <c r="C1389" s="87"/>
      <c r="D1389" s="87"/>
      <c r="E1389" s="87"/>
      <c r="F1389" s="87"/>
    </row>
    <row r="1390" spans="1:6">
      <c r="A1390" s="87"/>
      <c r="B1390" s="87"/>
      <c r="C1390" s="87"/>
      <c r="D1390" s="87"/>
      <c r="E1390" s="87"/>
      <c r="F1390" s="87"/>
    </row>
    <row r="1391" spans="1:6">
      <c r="A1391" s="87"/>
      <c r="B1391" s="87"/>
      <c r="C1391" s="87"/>
      <c r="D1391" s="87"/>
      <c r="E1391" s="87"/>
      <c r="F1391" s="87"/>
    </row>
    <row r="1392" spans="1:6">
      <c r="A1392" s="87"/>
      <c r="B1392" s="87"/>
      <c r="C1392" s="87"/>
      <c r="D1392" s="87"/>
      <c r="E1392" s="87"/>
      <c r="F1392" s="87"/>
    </row>
    <row r="1393" spans="1:6">
      <c r="A1393" s="87"/>
      <c r="B1393" s="87"/>
      <c r="C1393" s="87"/>
      <c r="D1393" s="87"/>
      <c r="E1393" s="87"/>
      <c r="F1393" s="87"/>
    </row>
    <row r="1394" spans="1:6">
      <c r="A1394" s="87"/>
      <c r="B1394" s="87"/>
      <c r="C1394" s="87"/>
      <c r="D1394" s="87"/>
      <c r="E1394" s="87"/>
      <c r="F1394" s="87"/>
    </row>
    <row r="1395" spans="1:6">
      <c r="A1395" s="87"/>
      <c r="B1395" s="87"/>
      <c r="C1395" s="87"/>
      <c r="D1395" s="87"/>
      <c r="E1395" s="87"/>
      <c r="F1395" s="87"/>
    </row>
    <row r="1396" spans="1:6">
      <c r="A1396" s="87"/>
      <c r="B1396" s="87"/>
      <c r="C1396" s="87"/>
      <c r="D1396" s="87"/>
      <c r="E1396" s="87"/>
      <c r="F1396" s="87"/>
    </row>
    <row r="1397" spans="1:6">
      <c r="A1397" s="87"/>
      <c r="B1397" s="87"/>
      <c r="C1397" s="87"/>
      <c r="D1397" s="87"/>
      <c r="E1397" s="87"/>
      <c r="F1397" s="87"/>
    </row>
    <row r="1398" spans="1:6">
      <c r="A1398" s="87"/>
      <c r="B1398" s="87"/>
      <c r="C1398" s="87"/>
      <c r="D1398" s="87"/>
      <c r="E1398" s="87"/>
      <c r="F1398" s="87"/>
    </row>
    <row r="1399" spans="1:6">
      <c r="A1399" s="87"/>
      <c r="B1399" s="87"/>
      <c r="C1399" s="87"/>
      <c r="D1399" s="87"/>
      <c r="E1399" s="87"/>
      <c r="F1399" s="87"/>
    </row>
    <row r="1400" spans="1:6">
      <c r="A1400" s="87"/>
      <c r="B1400" s="87"/>
      <c r="C1400" s="87"/>
      <c r="D1400" s="87"/>
      <c r="E1400" s="87"/>
      <c r="F1400" s="87"/>
    </row>
    <row r="1401" spans="1:6">
      <c r="A1401" s="87"/>
      <c r="B1401" s="87"/>
      <c r="C1401" s="87"/>
      <c r="D1401" s="87"/>
      <c r="E1401" s="87"/>
      <c r="F1401" s="87"/>
    </row>
    <row r="1402" spans="1:6">
      <c r="A1402" s="87"/>
      <c r="B1402" s="87"/>
      <c r="C1402" s="87"/>
      <c r="D1402" s="87"/>
      <c r="E1402" s="87"/>
      <c r="F1402" s="87"/>
    </row>
    <row r="1403" spans="1:6">
      <c r="A1403" s="87"/>
      <c r="B1403" s="87"/>
      <c r="C1403" s="87"/>
      <c r="D1403" s="87"/>
      <c r="E1403" s="87"/>
      <c r="F1403" s="87"/>
    </row>
    <row r="1404" spans="1:6">
      <c r="A1404" s="87"/>
      <c r="B1404" s="87"/>
      <c r="C1404" s="87"/>
      <c r="D1404" s="87"/>
      <c r="E1404" s="87"/>
      <c r="F1404" s="87"/>
    </row>
    <row r="1405" spans="1:6">
      <c r="A1405" s="87"/>
      <c r="B1405" s="87"/>
      <c r="C1405" s="87"/>
      <c r="D1405" s="87"/>
      <c r="E1405" s="87"/>
      <c r="F1405" s="87"/>
    </row>
    <row r="1406" spans="1:6">
      <c r="A1406" s="87"/>
      <c r="B1406" s="87"/>
      <c r="C1406" s="87"/>
      <c r="D1406" s="87"/>
      <c r="E1406" s="87"/>
      <c r="F1406" s="87"/>
    </row>
    <row r="1407" spans="1:6">
      <c r="A1407" s="87"/>
      <c r="B1407" s="87"/>
      <c r="C1407" s="87"/>
      <c r="D1407" s="87"/>
      <c r="E1407" s="87"/>
      <c r="F1407" s="87"/>
    </row>
    <row r="1408" spans="1:6">
      <c r="A1408" s="87"/>
      <c r="B1408" s="87"/>
      <c r="C1408" s="87"/>
      <c r="D1408" s="87"/>
      <c r="E1408" s="87"/>
      <c r="F1408" s="87"/>
    </row>
    <row r="1409" spans="1:6">
      <c r="A1409" s="87"/>
      <c r="B1409" s="87"/>
      <c r="C1409" s="87"/>
      <c r="D1409" s="87"/>
      <c r="E1409" s="87"/>
      <c r="F1409" s="87"/>
    </row>
    <row r="1410" spans="1:6">
      <c r="A1410" s="87"/>
      <c r="B1410" s="87"/>
      <c r="C1410" s="87"/>
      <c r="D1410" s="87"/>
      <c r="E1410" s="87"/>
      <c r="F1410" s="87"/>
    </row>
    <row r="1411" spans="1:6">
      <c r="A1411" s="87"/>
      <c r="B1411" s="87"/>
      <c r="C1411" s="87"/>
      <c r="D1411" s="87"/>
      <c r="E1411" s="87"/>
      <c r="F1411" s="87"/>
    </row>
    <row r="1412" spans="1:6">
      <c r="A1412" s="87"/>
      <c r="B1412" s="87"/>
      <c r="C1412" s="87"/>
      <c r="D1412" s="87"/>
      <c r="E1412" s="87"/>
      <c r="F1412" s="87"/>
    </row>
    <row r="1413" spans="1:6">
      <c r="A1413" s="87"/>
      <c r="B1413" s="87"/>
      <c r="C1413" s="87"/>
      <c r="D1413" s="87"/>
      <c r="E1413" s="87"/>
      <c r="F1413" s="87"/>
    </row>
    <row r="1414" spans="1:6">
      <c r="A1414" s="87"/>
      <c r="B1414" s="87"/>
      <c r="C1414" s="87"/>
      <c r="D1414" s="87"/>
      <c r="E1414" s="87"/>
      <c r="F1414" s="87"/>
    </row>
    <row r="1415" spans="1:6">
      <c r="A1415" s="87"/>
      <c r="B1415" s="87"/>
      <c r="C1415" s="87"/>
      <c r="D1415" s="87"/>
      <c r="E1415" s="87"/>
      <c r="F1415" s="87"/>
    </row>
    <row r="1416" spans="1:6">
      <c r="A1416" s="87"/>
      <c r="B1416" s="87"/>
      <c r="C1416" s="87"/>
      <c r="D1416" s="87"/>
      <c r="E1416" s="87"/>
      <c r="F1416" s="87"/>
    </row>
    <row r="1417" spans="1:6">
      <c r="A1417" s="87"/>
      <c r="B1417" s="87"/>
      <c r="C1417" s="87"/>
      <c r="D1417" s="87"/>
      <c r="E1417" s="87"/>
      <c r="F1417" s="87"/>
    </row>
    <row r="1418" spans="1:6">
      <c r="A1418" s="87"/>
      <c r="B1418" s="87"/>
      <c r="C1418" s="87"/>
      <c r="D1418" s="87"/>
      <c r="E1418" s="87"/>
      <c r="F1418" s="87"/>
    </row>
    <row r="1419" spans="1:6">
      <c r="A1419" s="87"/>
      <c r="B1419" s="87"/>
      <c r="C1419" s="87"/>
      <c r="D1419" s="87"/>
      <c r="E1419" s="87"/>
      <c r="F1419" s="87"/>
    </row>
    <row r="1420" spans="1:6">
      <c r="A1420" s="87"/>
      <c r="B1420" s="87"/>
      <c r="C1420" s="87"/>
      <c r="D1420" s="87"/>
      <c r="E1420" s="87"/>
      <c r="F1420" s="87"/>
    </row>
    <row r="1421" spans="1:6">
      <c r="A1421" s="87"/>
      <c r="B1421" s="87"/>
      <c r="C1421" s="87"/>
      <c r="D1421" s="87"/>
      <c r="E1421" s="87"/>
      <c r="F1421" s="87"/>
    </row>
    <row r="1422" spans="1:6">
      <c r="A1422" s="87"/>
      <c r="B1422" s="87"/>
      <c r="C1422" s="87"/>
      <c r="D1422" s="87"/>
      <c r="E1422" s="87"/>
      <c r="F1422" s="87"/>
    </row>
    <row r="1423" spans="1:6">
      <c r="A1423" s="87"/>
      <c r="B1423" s="87"/>
      <c r="C1423" s="87"/>
      <c r="D1423" s="87"/>
      <c r="E1423" s="87"/>
      <c r="F1423" s="87"/>
    </row>
    <row r="1424" spans="1:6">
      <c r="A1424" s="87"/>
      <c r="B1424" s="87"/>
      <c r="C1424" s="87"/>
      <c r="D1424" s="87"/>
      <c r="E1424" s="87"/>
      <c r="F1424" s="87"/>
    </row>
    <row r="1425" spans="1:6">
      <c r="A1425" s="87"/>
      <c r="B1425" s="87"/>
      <c r="C1425" s="87"/>
      <c r="D1425" s="87"/>
      <c r="E1425" s="87"/>
      <c r="F1425" s="87"/>
    </row>
    <row r="1426" spans="1:6">
      <c r="A1426" s="87"/>
      <c r="B1426" s="87"/>
      <c r="C1426" s="87"/>
      <c r="D1426" s="87"/>
      <c r="E1426" s="87"/>
      <c r="F1426" s="87"/>
    </row>
    <row r="1427" spans="1:6">
      <c r="A1427" s="87"/>
      <c r="B1427" s="87"/>
      <c r="C1427" s="87"/>
      <c r="D1427" s="87"/>
      <c r="E1427" s="87"/>
      <c r="F1427" s="87"/>
    </row>
    <row r="1428" spans="1:6">
      <c r="A1428" s="87"/>
      <c r="B1428" s="87"/>
      <c r="C1428" s="87"/>
      <c r="D1428" s="87"/>
      <c r="E1428" s="87"/>
      <c r="F1428" s="87"/>
    </row>
    <row r="1429" spans="1:6">
      <c r="A1429" s="87"/>
      <c r="B1429" s="87"/>
      <c r="C1429" s="87"/>
      <c r="D1429" s="87"/>
      <c r="E1429" s="87"/>
      <c r="F1429" s="87"/>
    </row>
    <row r="1430" spans="1:6">
      <c r="A1430" s="87"/>
      <c r="B1430" s="87"/>
      <c r="C1430" s="87"/>
      <c r="D1430" s="87"/>
      <c r="E1430" s="87"/>
      <c r="F1430" s="87"/>
    </row>
    <row r="1431" spans="1:6">
      <c r="A1431" s="87"/>
      <c r="B1431" s="87"/>
      <c r="C1431" s="87"/>
      <c r="D1431" s="87"/>
      <c r="E1431" s="87"/>
      <c r="F1431" s="87"/>
    </row>
    <row r="1432" spans="1:6">
      <c r="A1432" s="87"/>
      <c r="B1432" s="87"/>
      <c r="C1432" s="87"/>
      <c r="D1432" s="87"/>
      <c r="E1432" s="87"/>
      <c r="F1432" s="87"/>
    </row>
    <row r="1433" spans="1:6">
      <c r="A1433" s="87"/>
      <c r="B1433" s="87"/>
      <c r="C1433" s="87"/>
      <c r="D1433" s="87"/>
      <c r="E1433" s="87"/>
      <c r="F1433" s="87"/>
    </row>
    <row r="1434" spans="1:6">
      <c r="A1434" s="87"/>
      <c r="B1434" s="87"/>
      <c r="C1434" s="87"/>
      <c r="D1434" s="87"/>
      <c r="E1434" s="87"/>
      <c r="F1434" s="87"/>
    </row>
    <row r="1435" spans="1:6">
      <c r="A1435" s="87"/>
      <c r="B1435" s="87"/>
      <c r="C1435" s="87"/>
      <c r="D1435" s="87"/>
      <c r="E1435" s="87"/>
      <c r="F1435" s="87"/>
    </row>
    <row r="1436" spans="1:6">
      <c r="A1436" s="87"/>
      <c r="B1436" s="87"/>
      <c r="C1436" s="87"/>
      <c r="D1436" s="87"/>
      <c r="E1436" s="87"/>
      <c r="F1436" s="87"/>
    </row>
    <row r="1437" spans="1:6">
      <c r="A1437" s="87"/>
      <c r="B1437" s="87"/>
      <c r="C1437" s="87"/>
      <c r="D1437" s="87"/>
      <c r="E1437" s="87"/>
      <c r="F1437" s="87"/>
    </row>
    <row r="1438" spans="1:6">
      <c r="A1438" s="87"/>
      <c r="B1438" s="87"/>
      <c r="C1438" s="87"/>
      <c r="D1438" s="87"/>
      <c r="E1438" s="87"/>
      <c r="F1438" s="87"/>
    </row>
    <row r="1439" spans="1:6">
      <c r="A1439" s="87"/>
      <c r="B1439" s="87"/>
      <c r="C1439" s="87"/>
      <c r="D1439" s="87"/>
      <c r="E1439" s="87"/>
      <c r="F1439" s="87"/>
    </row>
    <row r="1440" spans="1:6">
      <c r="A1440" s="87"/>
      <c r="B1440" s="87"/>
      <c r="C1440" s="87"/>
      <c r="D1440" s="87"/>
      <c r="E1440" s="87"/>
      <c r="F1440" s="87"/>
    </row>
    <row r="1441" spans="1:6">
      <c r="A1441" s="87"/>
      <c r="B1441" s="87"/>
      <c r="C1441" s="87"/>
      <c r="D1441" s="87"/>
      <c r="E1441" s="87"/>
      <c r="F1441" s="87"/>
    </row>
    <row r="1442" spans="1:6">
      <c r="A1442" s="87"/>
      <c r="B1442" s="87"/>
      <c r="C1442" s="87"/>
      <c r="D1442" s="87"/>
      <c r="E1442" s="87"/>
      <c r="F1442" s="87"/>
    </row>
    <row r="1443" spans="1:6">
      <c r="A1443" s="87"/>
      <c r="B1443" s="87"/>
      <c r="C1443" s="87"/>
      <c r="D1443" s="87"/>
      <c r="E1443" s="87"/>
      <c r="F1443" s="87"/>
    </row>
    <row r="1444" spans="1:6">
      <c r="A1444" s="87"/>
      <c r="B1444" s="87"/>
      <c r="C1444" s="87"/>
      <c r="D1444" s="87"/>
      <c r="E1444" s="87"/>
      <c r="F1444" s="87"/>
    </row>
    <row r="1445" spans="1:6">
      <c r="A1445" s="87"/>
      <c r="B1445" s="87"/>
      <c r="C1445" s="87"/>
      <c r="D1445" s="87"/>
      <c r="E1445" s="87"/>
      <c r="F1445" s="87"/>
    </row>
    <row r="1446" spans="1:6">
      <c r="A1446" s="87"/>
      <c r="B1446" s="87"/>
      <c r="C1446" s="87"/>
      <c r="D1446" s="87"/>
      <c r="E1446" s="87"/>
      <c r="F1446" s="87"/>
    </row>
    <row r="1447" spans="1:6">
      <c r="A1447" s="87"/>
      <c r="B1447" s="87"/>
      <c r="C1447" s="87"/>
      <c r="D1447" s="87"/>
      <c r="E1447" s="87"/>
      <c r="F1447" s="87"/>
    </row>
    <row r="1448" spans="1:6">
      <c r="A1448" s="87"/>
      <c r="B1448" s="87"/>
      <c r="C1448" s="87"/>
      <c r="D1448" s="87"/>
      <c r="E1448" s="87"/>
      <c r="F1448" s="87"/>
    </row>
    <row r="1449" spans="1:6">
      <c r="A1449" s="87"/>
      <c r="B1449" s="87"/>
      <c r="C1449" s="87"/>
      <c r="D1449" s="87"/>
      <c r="E1449" s="87"/>
      <c r="F1449" s="87"/>
    </row>
    <row r="1450" spans="1:6">
      <c r="A1450" s="87"/>
      <c r="B1450" s="87"/>
      <c r="C1450" s="87"/>
      <c r="D1450" s="87"/>
      <c r="E1450" s="87"/>
      <c r="F1450" s="87"/>
    </row>
    <row r="1451" spans="1:6">
      <c r="A1451" s="87"/>
      <c r="B1451" s="87"/>
      <c r="C1451" s="87"/>
      <c r="D1451" s="87"/>
      <c r="E1451" s="87"/>
      <c r="F1451" s="87"/>
    </row>
    <row r="1452" spans="1:6">
      <c r="A1452" s="87"/>
      <c r="B1452" s="87"/>
      <c r="C1452" s="87"/>
      <c r="D1452" s="87"/>
      <c r="E1452" s="87"/>
      <c r="F1452" s="87"/>
    </row>
    <row r="1453" spans="1:6">
      <c r="A1453" s="87"/>
      <c r="B1453" s="87"/>
      <c r="C1453" s="87"/>
      <c r="D1453" s="87"/>
      <c r="E1453" s="87"/>
      <c r="F1453" s="87"/>
    </row>
    <row r="1454" spans="1:6">
      <c r="A1454" s="87"/>
      <c r="B1454" s="87"/>
      <c r="C1454" s="87"/>
      <c r="D1454" s="87"/>
      <c r="E1454" s="87"/>
      <c r="F1454" s="87"/>
    </row>
    <row r="1455" spans="1:6">
      <c r="A1455" s="87"/>
      <c r="B1455" s="87"/>
      <c r="C1455" s="87"/>
      <c r="D1455" s="87"/>
      <c r="E1455" s="87"/>
      <c r="F1455" s="87"/>
    </row>
    <row r="1456" spans="1:6">
      <c r="A1456" s="87"/>
      <c r="B1456" s="87"/>
      <c r="C1456" s="87"/>
      <c r="D1456" s="87"/>
      <c r="E1456" s="87"/>
      <c r="F1456" s="87"/>
    </row>
    <row r="1457" spans="1:6">
      <c r="A1457" s="87"/>
      <c r="B1457" s="87"/>
      <c r="C1457" s="87"/>
      <c r="D1457" s="87"/>
      <c r="E1457" s="87"/>
      <c r="F1457" s="87"/>
    </row>
    <row r="1458" spans="1:6">
      <c r="A1458" s="87"/>
      <c r="B1458" s="87"/>
      <c r="C1458" s="87"/>
      <c r="D1458" s="87"/>
      <c r="E1458" s="87"/>
      <c r="F1458" s="87"/>
    </row>
    <row r="1459" spans="1:6">
      <c r="A1459" s="87"/>
      <c r="B1459" s="87"/>
      <c r="C1459" s="87"/>
      <c r="D1459" s="87"/>
      <c r="E1459" s="87"/>
      <c r="F1459" s="87"/>
    </row>
    <row r="1460" spans="1:6">
      <c r="A1460" s="87"/>
      <c r="B1460" s="87"/>
      <c r="C1460" s="87"/>
      <c r="D1460" s="87"/>
      <c r="E1460" s="87"/>
      <c r="F1460" s="87"/>
    </row>
    <row r="1461" spans="1:6">
      <c r="A1461" s="87"/>
      <c r="B1461" s="87"/>
      <c r="C1461" s="87"/>
      <c r="D1461" s="87"/>
      <c r="E1461" s="87"/>
      <c r="F1461" s="87"/>
    </row>
    <row r="1462" spans="1:6">
      <c r="A1462" s="87"/>
      <c r="B1462" s="87"/>
      <c r="C1462" s="87"/>
      <c r="D1462" s="87"/>
      <c r="E1462" s="87"/>
      <c r="F1462" s="87"/>
    </row>
    <row r="1463" spans="1:6">
      <c r="A1463" s="87"/>
      <c r="B1463" s="87"/>
      <c r="C1463" s="87"/>
      <c r="D1463" s="87"/>
      <c r="E1463" s="87"/>
      <c r="F1463" s="87"/>
    </row>
    <row r="1464" spans="1:6">
      <c r="A1464" s="87"/>
      <c r="B1464" s="87"/>
      <c r="C1464" s="87"/>
      <c r="D1464" s="87"/>
      <c r="E1464" s="87"/>
      <c r="F1464" s="87"/>
    </row>
    <row r="1465" spans="1:6">
      <c r="A1465" s="87"/>
      <c r="B1465" s="87"/>
      <c r="C1465" s="87"/>
      <c r="D1465" s="87"/>
      <c r="E1465" s="87"/>
      <c r="F1465" s="87"/>
    </row>
    <row r="1466" spans="1:6">
      <c r="A1466" s="87"/>
      <c r="B1466" s="87"/>
      <c r="C1466" s="87"/>
      <c r="D1466" s="87"/>
      <c r="E1466" s="87"/>
      <c r="F1466" s="87"/>
    </row>
    <row r="1467" spans="1:6">
      <c r="A1467" s="87"/>
      <c r="B1467" s="87"/>
      <c r="C1467" s="87"/>
      <c r="D1467" s="87"/>
      <c r="E1467" s="87"/>
      <c r="F1467" s="87"/>
    </row>
    <row r="1468" spans="1:6">
      <c r="A1468" s="87"/>
      <c r="B1468" s="87"/>
      <c r="C1468" s="87"/>
      <c r="D1468" s="87"/>
      <c r="E1468" s="87"/>
      <c r="F1468" s="87"/>
    </row>
    <row r="1469" spans="1:6">
      <c r="A1469" s="87"/>
      <c r="B1469" s="87"/>
      <c r="C1469" s="87"/>
      <c r="D1469" s="87"/>
      <c r="E1469" s="87"/>
      <c r="F1469" s="87"/>
    </row>
    <row r="1470" spans="1:6">
      <c r="A1470" s="87"/>
      <c r="B1470" s="87"/>
      <c r="C1470" s="87"/>
      <c r="D1470" s="87"/>
      <c r="E1470" s="87"/>
      <c r="F1470" s="87"/>
    </row>
    <row r="1471" spans="1:6">
      <c r="A1471" s="87"/>
      <c r="B1471" s="87"/>
      <c r="C1471" s="87"/>
      <c r="D1471" s="87"/>
      <c r="E1471" s="87"/>
      <c r="F1471" s="87"/>
    </row>
    <row r="1472" spans="1:6">
      <c r="A1472" s="87"/>
      <c r="B1472" s="87"/>
      <c r="C1472" s="87"/>
      <c r="D1472" s="87"/>
      <c r="E1472" s="87"/>
      <c r="F1472" s="87"/>
    </row>
    <row r="1473" spans="1:6">
      <c r="A1473" s="87"/>
      <c r="B1473" s="87"/>
      <c r="C1473" s="87"/>
      <c r="D1473" s="87"/>
      <c r="E1473" s="87"/>
      <c r="F1473" s="87"/>
    </row>
    <row r="1474" spans="1:6">
      <c r="A1474" s="87"/>
      <c r="B1474" s="87"/>
      <c r="C1474" s="87"/>
      <c r="D1474" s="87"/>
      <c r="E1474" s="87"/>
      <c r="F1474" s="87"/>
    </row>
    <row r="1475" spans="1:6">
      <c r="A1475" s="87"/>
      <c r="B1475" s="87"/>
      <c r="C1475" s="87"/>
      <c r="D1475" s="87"/>
      <c r="E1475" s="87"/>
      <c r="F1475" s="87"/>
    </row>
    <row r="1476" spans="1:6">
      <c r="A1476" s="87"/>
      <c r="B1476" s="87"/>
      <c r="C1476" s="87"/>
      <c r="D1476" s="87"/>
      <c r="E1476" s="87"/>
      <c r="F1476" s="87"/>
    </row>
    <row r="1477" spans="1:6">
      <c r="A1477" s="87"/>
      <c r="B1477" s="87"/>
      <c r="C1477" s="87"/>
      <c r="D1477" s="87"/>
      <c r="E1477" s="87"/>
      <c r="F1477" s="87"/>
    </row>
    <row r="1478" spans="1:6">
      <c r="A1478" s="87"/>
      <c r="B1478" s="87"/>
      <c r="C1478" s="87"/>
      <c r="D1478" s="87"/>
      <c r="E1478" s="87"/>
      <c r="F1478" s="87"/>
    </row>
    <row r="1479" spans="1:6">
      <c r="A1479" s="87"/>
      <c r="B1479" s="87"/>
      <c r="C1479" s="87"/>
      <c r="D1479" s="87"/>
      <c r="E1479" s="87"/>
      <c r="F1479" s="87"/>
    </row>
    <row r="1480" spans="1:6">
      <c r="A1480" s="87"/>
      <c r="B1480" s="87"/>
      <c r="C1480" s="87"/>
      <c r="D1480" s="87"/>
      <c r="E1480" s="87"/>
      <c r="F1480" s="87"/>
    </row>
    <row r="1481" spans="1:6">
      <c r="A1481" s="87"/>
      <c r="B1481" s="87"/>
      <c r="C1481" s="87"/>
      <c r="D1481" s="87"/>
      <c r="E1481" s="87"/>
      <c r="F1481" s="87"/>
    </row>
    <row r="1482" spans="1:6">
      <c r="A1482" s="87"/>
      <c r="B1482" s="87"/>
      <c r="C1482" s="87"/>
      <c r="D1482" s="87"/>
      <c r="E1482" s="87"/>
      <c r="F1482" s="87"/>
    </row>
    <row r="1483" spans="1:6">
      <c r="A1483" s="87"/>
      <c r="B1483" s="87"/>
      <c r="C1483" s="87"/>
      <c r="D1483" s="87"/>
      <c r="E1483" s="87"/>
      <c r="F1483" s="87"/>
    </row>
    <row r="1484" spans="1:6">
      <c r="A1484" s="87"/>
      <c r="B1484" s="87"/>
      <c r="C1484" s="87"/>
      <c r="D1484" s="87"/>
      <c r="E1484" s="87"/>
      <c r="F1484" s="87"/>
    </row>
    <row r="1485" spans="1:6">
      <c r="A1485" s="87"/>
      <c r="B1485" s="87"/>
      <c r="C1485" s="87"/>
      <c r="D1485" s="87"/>
      <c r="E1485" s="87"/>
      <c r="F1485" s="87"/>
    </row>
    <row r="1486" spans="1:6">
      <c r="A1486" s="87"/>
      <c r="B1486" s="87"/>
      <c r="C1486" s="87"/>
      <c r="D1486" s="87"/>
      <c r="E1486" s="87"/>
      <c r="F1486" s="87"/>
    </row>
    <row r="1487" spans="1:6">
      <c r="A1487" s="87"/>
      <c r="B1487" s="87"/>
      <c r="C1487" s="87"/>
      <c r="D1487" s="87"/>
      <c r="E1487" s="87"/>
      <c r="F1487" s="87"/>
    </row>
    <row r="1488" spans="1:6">
      <c r="A1488" s="87"/>
      <c r="B1488" s="87"/>
      <c r="C1488" s="87"/>
      <c r="D1488" s="87"/>
      <c r="E1488" s="87"/>
      <c r="F1488" s="87"/>
    </row>
    <row r="1489" spans="1:6">
      <c r="A1489" s="87"/>
      <c r="B1489" s="87"/>
      <c r="C1489" s="87"/>
      <c r="D1489" s="87"/>
      <c r="E1489" s="87"/>
      <c r="F1489" s="87"/>
    </row>
    <row r="1490" spans="1:6">
      <c r="A1490" s="87"/>
      <c r="B1490" s="87"/>
      <c r="C1490" s="87"/>
      <c r="D1490" s="87"/>
      <c r="E1490" s="87"/>
      <c r="F1490" s="87"/>
    </row>
    <row r="1491" spans="1:6">
      <c r="A1491" s="87"/>
      <c r="B1491" s="87"/>
      <c r="C1491" s="87"/>
      <c r="D1491" s="87"/>
      <c r="E1491" s="87"/>
      <c r="F1491" s="87"/>
    </row>
    <row r="1492" spans="1:6">
      <c r="A1492" s="87"/>
      <c r="B1492" s="87"/>
      <c r="C1492" s="87"/>
      <c r="D1492" s="87"/>
      <c r="E1492" s="87"/>
      <c r="F1492" s="87"/>
    </row>
    <row r="1493" spans="1:6">
      <c r="A1493" s="87"/>
      <c r="B1493" s="87"/>
      <c r="C1493" s="87"/>
      <c r="D1493" s="87"/>
      <c r="E1493" s="87"/>
      <c r="F1493" s="87"/>
    </row>
    <row r="1494" spans="1:6">
      <c r="A1494" s="87"/>
      <c r="B1494" s="87"/>
      <c r="C1494" s="87"/>
      <c r="D1494" s="87"/>
      <c r="E1494" s="87"/>
      <c r="F1494" s="87"/>
    </row>
    <row r="1495" spans="1:6">
      <c r="A1495" s="87"/>
      <c r="B1495" s="87"/>
      <c r="C1495" s="87"/>
      <c r="D1495" s="87"/>
      <c r="E1495" s="87"/>
      <c r="F1495" s="87"/>
    </row>
    <row r="1496" spans="1:6">
      <c r="A1496" s="87"/>
      <c r="B1496" s="87"/>
      <c r="C1496" s="87"/>
      <c r="D1496" s="87"/>
      <c r="E1496" s="87"/>
      <c r="F1496" s="87"/>
    </row>
    <row r="1497" spans="1:6">
      <c r="A1497" s="87"/>
      <c r="B1497" s="87"/>
      <c r="C1497" s="87"/>
      <c r="D1497" s="87"/>
      <c r="E1497" s="87"/>
      <c r="F1497" s="87"/>
    </row>
    <row r="1498" spans="1:6">
      <c r="A1498" s="87"/>
      <c r="B1498" s="87"/>
      <c r="C1498" s="87"/>
      <c r="D1498" s="87"/>
      <c r="E1498" s="87"/>
      <c r="F1498" s="87"/>
    </row>
    <row r="1499" spans="1:6">
      <c r="A1499" s="87"/>
      <c r="B1499" s="87"/>
      <c r="C1499" s="87"/>
      <c r="D1499" s="87"/>
      <c r="E1499" s="87"/>
      <c r="F1499" s="87"/>
    </row>
    <row r="1500" spans="1:6">
      <c r="A1500" s="87"/>
      <c r="B1500" s="87"/>
      <c r="C1500" s="87"/>
      <c r="D1500" s="87"/>
      <c r="E1500" s="87"/>
      <c r="F1500" s="87"/>
    </row>
    <row r="1501" spans="1:6">
      <c r="A1501" s="87"/>
      <c r="B1501" s="87"/>
      <c r="C1501" s="87"/>
      <c r="D1501" s="87"/>
      <c r="E1501" s="87"/>
      <c r="F1501" s="87"/>
    </row>
    <row r="1502" spans="1:6">
      <c r="A1502" s="87"/>
      <c r="B1502" s="87"/>
      <c r="C1502" s="87"/>
      <c r="D1502" s="87"/>
      <c r="E1502" s="87"/>
      <c r="F1502" s="87"/>
    </row>
    <row r="1503" spans="1:6">
      <c r="A1503" s="87"/>
      <c r="B1503" s="87"/>
      <c r="C1503" s="87"/>
      <c r="D1503" s="87"/>
      <c r="E1503" s="87"/>
      <c r="F1503" s="87"/>
    </row>
    <row r="1504" spans="1:6">
      <c r="A1504" s="87"/>
      <c r="B1504" s="87"/>
      <c r="C1504" s="87"/>
      <c r="D1504" s="87"/>
      <c r="E1504" s="87"/>
      <c r="F1504" s="87"/>
    </row>
    <row r="1505" spans="1:6">
      <c r="A1505" s="87"/>
      <c r="B1505" s="87"/>
      <c r="C1505" s="87"/>
      <c r="D1505" s="87"/>
      <c r="E1505" s="87"/>
      <c r="F1505" s="87"/>
    </row>
    <row r="1506" spans="1:6">
      <c r="A1506" s="87"/>
      <c r="B1506" s="87"/>
      <c r="C1506" s="87"/>
      <c r="D1506" s="87"/>
      <c r="E1506" s="87"/>
      <c r="F1506" s="87"/>
    </row>
    <row r="1507" spans="1:6">
      <c r="A1507" s="87"/>
      <c r="B1507" s="87"/>
      <c r="C1507" s="87"/>
      <c r="D1507" s="87"/>
      <c r="E1507" s="87"/>
      <c r="F1507" s="87"/>
    </row>
    <row r="1508" spans="1:6">
      <c r="A1508" s="87"/>
      <c r="B1508" s="87"/>
      <c r="C1508" s="87"/>
      <c r="D1508" s="87"/>
      <c r="E1508" s="87"/>
      <c r="F1508" s="87"/>
    </row>
    <row r="1509" spans="1:6">
      <c r="A1509" s="87"/>
      <c r="B1509" s="87"/>
      <c r="C1509" s="87"/>
      <c r="D1509" s="87"/>
      <c r="E1509" s="87"/>
      <c r="F1509" s="87"/>
    </row>
    <row r="1510" spans="1:6">
      <c r="A1510" s="87"/>
      <c r="B1510" s="87"/>
      <c r="C1510" s="87"/>
      <c r="D1510" s="87"/>
      <c r="E1510" s="87"/>
      <c r="F1510" s="87"/>
    </row>
    <row r="1511" spans="1:6">
      <c r="A1511" s="87"/>
      <c r="B1511" s="87"/>
      <c r="C1511" s="87"/>
      <c r="D1511" s="87"/>
      <c r="E1511" s="87"/>
      <c r="F1511" s="87"/>
    </row>
    <row r="1512" spans="1:6">
      <c r="A1512" s="87"/>
      <c r="B1512" s="87"/>
      <c r="C1512" s="87"/>
      <c r="D1512" s="87"/>
      <c r="E1512" s="87"/>
      <c r="F1512" s="87"/>
    </row>
    <row r="1513" spans="1:6">
      <c r="A1513" s="87"/>
      <c r="B1513" s="87"/>
      <c r="C1513" s="87"/>
      <c r="D1513" s="87"/>
      <c r="E1513" s="87"/>
      <c r="F1513" s="87"/>
    </row>
    <row r="1514" spans="1:6">
      <c r="A1514" s="87"/>
      <c r="B1514" s="87"/>
      <c r="C1514" s="87"/>
      <c r="D1514" s="87"/>
      <c r="E1514" s="87"/>
      <c r="F1514" s="87"/>
    </row>
    <row r="1515" spans="1:6">
      <c r="A1515" s="87"/>
      <c r="B1515" s="87"/>
      <c r="C1515" s="87"/>
      <c r="D1515" s="87"/>
      <c r="E1515" s="87"/>
      <c r="F1515" s="87"/>
    </row>
    <row r="1516" spans="1:6">
      <c r="A1516" s="87"/>
      <c r="B1516" s="87"/>
      <c r="C1516" s="87"/>
      <c r="D1516" s="87"/>
      <c r="E1516" s="87"/>
      <c r="F1516" s="87"/>
    </row>
    <row r="1517" spans="1:6">
      <c r="A1517" s="87"/>
      <c r="B1517" s="87"/>
      <c r="C1517" s="87"/>
      <c r="D1517" s="87"/>
      <c r="E1517" s="87"/>
      <c r="F1517" s="87"/>
    </row>
    <row r="1518" spans="1:6">
      <c r="A1518" s="87"/>
      <c r="B1518" s="87"/>
      <c r="C1518" s="87"/>
      <c r="D1518" s="87"/>
      <c r="E1518" s="87"/>
      <c r="F1518" s="87"/>
    </row>
    <row r="1519" spans="1:6">
      <c r="A1519" s="87"/>
      <c r="B1519" s="87"/>
      <c r="C1519" s="87"/>
      <c r="D1519" s="87"/>
      <c r="E1519" s="87"/>
      <c r="F1519" s="87"/>
    </row>
    <row r="1520" spans="1:6">
      <c r="A1520" s="87"/>
      <c r="B1520" s="87"/>
      <c r="C1520" s="87"/>
      <c r="D1520" s="87"/>
      <c r="E1520" s="87"/>
      <c r="F1520" s="87"/>
    </row>
    <row r="1521" spans="1:6">
      <c r="A1521" s="87"/>
      <c r="B1521" s="87"/>
      <c r="C1521" s="87"/>
      <c r="D1521" s="87"/>
      <c r="E1521" s="87"/>
      <c r="F1521" s="87"/>
    </row>
    <row r="1522" spans="1:6">
      <c r="A1522" s="87"/>
      <c r="B1522" s="87"/>
      <c r="C1522" s="87"/>
      <c r="D1522" s="87"/>
      <c r="E1522" s="87"/>
      <c r="F1522" s="87"/>
    </row>
    <row r="1523" spans="1:6">
      <c r="A1523" s="87"/>
      <c r="B1523" s="87"/>
      <c r="C1523" s="87"/>
      <c r="D1523" s="87"/>
      <c r="E1523" s="87"/>
      <c r="F1523" s="87"/>
    </row>
    <row r="1524" spans="1:6">
      <c r="A1524" s="87"/>
      <c r="B1524" s="87"/>
      <c r="C1524" s="87"/>
      <c r="D1524" s="87"/>
      <c r="E1524" s="87"/>
      <c r="F1524" s="87"/>
    </row>
    <row r="1525" spans="1:6">
      <c r="A1525" s="87"/>
      <c r="B1525" s="87"/>
      <c r="C1525" s="87"/>
      <c r="D1525" s="87"/>
      <c r="E1525" s="87"/>
      <c r="F1525" s="87"/>
    </row>
    <row r="1526" spans="1:6">
      <c r="A1526" s="87"/>
      <c r="B1526" s="87"/>
      <c r="C1526" s="87"/>
      <c r="D1526" s="87"/>
      <c r="E1526" s="87"/>
      <c r="F1526" s="87"/>
    </row>
    <row r="1527" spans="1:6">
      <c r="A1527" s="87"/>
      <c r="B1527" s="87"/>
      <c r="C1527" s="87"/>
      <c r="D1527" s="87"/>
      <c r="E1527" s="87"/>
      <c r="F1527" s="87"/>
    </row>
    <row r="1528" spans="1:6">
      <c r="A1528" s="87"/>
      <c r="B1528" s="87"/>
      <c r="C1528" s="87"/>
      <c r="D1528" s="87"/>
      <c r="E1528" s="87"/>
      <c r="F1528" s="87"/>
    </row>
    <row r="1529" spans="1:6">
      <c r="A1529" s="87"/>
      <c r="B1529" s="87"/>
      <c r="C1529" s="87"/>
      <c r="D1529" s="87"/>
      <c r="E1529" s="87"/>
      <c r="F1529" s="87"/>
    </row>
    <row r="1530" spans="1:6">
      <c r="A1530" s="87"/>
      <c r="B1530" s="87"/>
      <c r="C1530" s="87"/>
      <c r="D1530" s="87"/>
      <c r="E1530" s="87"/>
      <c r="F1530" s="87"/>
    </row>
    <row r="1531" spans="1:6">
      <c r="A1531" s="87"/>
      <c r="B1531" s="87"/>
      <c r="C1531" s="87"/>
      <c r="D1531" s="87"/>
      <c r="E1531" s="87"/>
      <c r="F1531" s="87"/>
    </row>
    <row r="1532" spans="1:6">
      <c r="A1532" s="87"/>
      <c r="B1532" s="87"/>
      <c r="C1532" s="87"/>
      <c r="D1532" s="87"/>
      <c r="E1532" s="87"/>
      <c r="F1532" s="87"/>
    </row>
    <row r="1533" spans="1:6">
      <c r="A1533" s="87"/>
      <c r="B1533" s="87"/>
      <c r="C1533" s="87"/>
      <c r="D1533" s="87"/>
      <c r="E1533" s="87"/>
      <c r="F1533" s="87"/>
    </row>
    <row r="1534" spans="1:6">
      <c r="A1534" s="87"/>
      <c r="B1534" s="87"/>
      <c r="C1534" s="87"/>
      <c r="D1534" s="87"/>
      <c r="E1534" s="87"/>
      <c r="F1534" s="87"/>
    </row>
    <row r="1535" spans="1:6">
      <c r="A1535" s="87"/>
      <c r="B1535" s="87"/>
      <c r="C1535" s="87"/>
      <c r="D1535" s="87"/>
      <c r="E1535" s="87"/>
      <c r="F1535" s="87"/>
    </row>
    <row r="1536" spans="1:6">
      <c r="A1536" s="87"/>
      <c r="B1536" s="87"/>
      <c r="C1536" s="87"/>
      <c r="D1536" s="87"/>
      <c r="E1536" s="87"/>
      <c r="F1536" s="87"/>
    </row>
    <row r="1537" spans="1:6">
      <c r="A1537" s="87"/>
      <c r="B1537" s="87"/>
      <c r="C1537" s="87"/>
      <c r="D1537" s="87"/>
      <c r="E1537" s="87"/>
      <c r="F1537" s="87"/>
    </row>
    <row r="1538" spans="1:6">
      <c r="A1538" s="87"/>
      <c r="B1538" s="87"/>
      <c r="C1538" s="87"/>
      <c r="D1538" s="87"/>
      <c r="E1538" s="87"/>
      <c r="F1538" s="87"/>
    </row>
    <row r="1539" spans="1:6">
      <c r="A1539" s="87"/>
      <c r="B1539" s="87"/>
      <c r="C1539" s="87"/>
      <c r="D1539" s="87"/>
      <c r="E1539" s="87"/>
      <c r="F1539" s="87"/>
    </row>
    <row r="1540" spans="1:6">
      <c r="A1540" s="87"/>
      <c r="B1540" s="87"/>
      <c r="C1540" s="87"/>
      <c r="D1540" s="87"/>
      <c r="E1540" s="87"/>
      <c r="F1540" s="87"/>
    </row>
    <row r="1541" spans="1:6">
      <c r="A1541" s="87"/>
      <c r="B1541" s="87"/>
      <c r="C1541" s="87"/>
      <c r="D1541" s="87"/>
      <c r="E1541" s="87"/>
      <c r="F1541" s="87"/>
    </row>
    <row r="1542" spans="1:6">
      <c r="A1542" s="87"/>
      <c r="B1542" s="87"/>
      <c r="C1542" s="87"/>
      <c r="D1542" s="87"/>
      <c r="E1542" s="87"/>
      <c r="F1542" s="87"/>
    </row>
    <row r="1543" spans="1:6">
      <c r="A1543" s="87"/>
      <c r="B1543" s="87"/>
      <c r="C1543" s="87"/>
      <c r="D1543" s="87"/>
      <c r="E1543" s="87"/>
      <c r="F1543" s="87"/>
    </row>
    <row r="1544" spans="1:6">
      <c r="A1544" s="87"/>
      <c r="B1544" s="87"/>
      <c r="C1544" s="87"/>
      <c r="D1544" s="87"/>
      <c r="E1544" s="87"/>
      <c r="F1544" s="87"/>
    </row>
    <row r="1545" spans="1:6">
      <c r="A1545" s="87"/>
      <c r="B1545" s="87"/>
      <c r="C1545" s="87"/>
      <c r="D1545" s="87"/>
      <c r="E1545" s="87"/>
      <c r="F1545" s="87"/>
    </row>
    <row r="1546" spans="1:6">
      <c r="A1546" s="87"/>
      <c r="B1546" s="87"/>
      <c r="C1546" s="87"/>
      <c r="D1546" s="87"/>
      <c r="E1546" s="87"/>
      <c r="F1546" s="87"/>
    </row>
    <row r="1547" spans="1:6">
      <c r="A1547" s="87"/>
      <c r="B1547" s="87"/>
      <c r="C1547" s="87"/>
      <c r="D1547" s="87"/>
      <c r="E1547" s="87"/>
      <c r="F1547" s="87"/>
    </row>
    <row r="1548" spans="1:6">
      <c r="A1548" s="87"/>
      <c r="B1548" s="87"/>
      <c r="C1548" s="87"/>
      <c r="D1548" s="87"/>
      <c r="E1548" s="87"/>
      <c r="F1548" s="87"/>
    </row>
    <row r="1549" spans="1:6">
      <c r="A1549" s="87"/>
      <c r="B1549" s="87"/>
      <c r="C1549" s="87"/>
      <c r="D1549" s="87"/>
      <c r="E1549" s="87"/>
      <c r="F1549" s="87"/>
    </row>
    <row r="1550" spans="1:6">
      <c r="A1550" s="87"/>
      <c r="B1550" s="87"/>
      <c r="C1550" s="87"/>
      <c r="D1550" s="87"/>
      <c r="E1550" s="87"/>
      <c r="F1550" s="87"/>
    </row>
    <row r="1551" spans="1:6">
      <c r="A1551" s="87"/>
      <c r="B1551" s="87"/>
      <c r="C1551" s="87"/>
      <c r="D1551" s="87"/>
      <c r="E1551" s="87"/>
      <c r="F1551" s="87"/>
    </row>
    <row r="1552" spans="1:6">
      <c r="A1552" s="87"/>
      <c r="B1552" s="87"/>
      <c r="C1552" s="87"/>
      <c r="D1552" s="87"/>
      <c r="E1552" s="87"/>
      <c r="F1552" s="87"/>
    </row>
    <row r="1553" spans="1:6">
      <c r="A1553" s="87"/>
      <c r="B1553" s="87"/>
      <c r="C1553" s="87"/>
      <c r="D1553" s="87"/>
      <c r="E1553" s="87"/>
      <c r="F1553" s="87"/>
    </row>
    <row r="1554" spans="1:6">
      <c r="A1554" s="87"/>
      <c r="B1554" s="87"/>
      <c r="C1554" s="87"/>
      <c r="D1554" s="87"/>
      <c r="E1554" s="87"/>
      <c r="F1554" s="87"/>
    </row>
    <row r="1555" spans="1:6">
      <c r="A1555" s="87"/>
      <c r="B1555" s="87"/>
      <c r="C1555" s="87"/>
      <c r="D1555" s="87"/>
      <c r="E1555" s="87"/>
      <c r="F1555" s="87"/>
    </row>
    <row r="1556" spans="1:6">
      <c r="A1556" s="87"/>
      <c r="B1556" s="87"/>
      <c r="C1556" s="87"/>
      <c r="D1556" s="87"/>
      <c r="E1556" s="87"/>
      <c r="F1556" s="87"/>
    </row>
    <row r="1557" spans="1:6">
      <c r="A1557" s="87"/>
      <c r="B1557" s="87"/>
      <c r="C1557" s="87"/>
      <c r="D1557" s="87"/>
      <c r="E1557" s="87"/>
      <c r="F1557" s="87"/>
    </row>
    <row r="1558" spans="1:6">
      <c r="A1558" s="87"/>
      <c r="B1558" s="87"/>
      <c r="C1558" s="87"/>
      <c r="D1558" s="87"/>
      <c r="E1558" s="87"/>
      <c r="F1558" s="87"/>
    </row>
    <row r="1559" spans="1:6">
      <c r="A1559" s="87"/>
      <c r="B1559" s="87"/>
      <c r="C1559" s="87"/>
      <c r="D1559" s="87"/>
      <c r="E1559" s="87"/>
      <c r="F1559" s="87"/>
    </row>
    <row r="1560" spans="1:6">
      <c r="A1560" s="87"/>
      <c r="B1560" s="87"/>
      <c r="C1560" s="87"/>
      <c r="D1560" s="87"/>
      <c r="E1560" s="87"/>
      <c r="F1560" s="87"/>
    </row>
    <row r="1561" spans="1:6">
      <c r="A1561" s="87"/>
      <c r="B1561" s="87"/>
      <c r="C1561" s="87"/>
      <c r="D1561" s="87"/>
      <c r="E1561" s="87"/>
      <c r="F1561" s="87"/>
    </row>
    <row r="1562" spans="1:6">
      <c r="A1562" s="87"/>
      <c r="B1562" s="87"/>
      <c r="C1562" s="87"/>
      <c r="D1562" s="87"/>
      <c r="E1562" s="87"/>
      <c r="F1562" s="87"/>
    </row>
    <row r="1563" spans="1:6">
      <c r="A1563" s="87"/>
      <c r="B1563" s="87"/>
      <c r="C1563" s="87"/>
      <c r="D1563" s="87"/>
      <c r="E1563" s="87"/>
      <c r="F1563" s="87"/>
    </row>
    <row r="1564" spans="1:6">
      <c r="A1564" s="87"/>
      <c r="B1564" s="87"/>
      <c r="C1564" s="87"/>
      <c r="D1564" s="87"/>
      <c r="E1564" s="87"/>
      <c r="F1564" s="87"/>
    </row>
    <row r="1565" spans="1:6">
      <c r="A1565" s="87"/>
      <c r="B1565" s="87"/>
      <c r="C1565" s="87"/>
      <c r="D1565" s="87"/>
      <c r="E1565" s="87"/>
      <c r="F1565" s="87"/>
    </row>
    <row r="1566" spans="1:6">
      <c r="A1566" s="87"/>
      <c r="B1566" s="87"/>
      <c r="C1566" s="87"/>
      <c r="D1566" s="87"/>
      <c r="E1566" s="87"/>
      <c r="F1566" s="87"/>
    </row>
    <row r="1567" spans="1:6">
      <c r="A1567" s="87"/>
      <c r="B1567" s="87"/>
      <c r="C1567" s="87"/>
      <c r="D1567" s="87"/>
      <c r="E1567" s="87"/>
      <c r="F1567" s="87"/>
    </row>
    <row r="1568" spans="1:6">
      <c r="A1568" s="87"/>
      <c r="B1568" s="87"/>
      <c r="C1568" s="87"/>
      <c r="D1568" s="87"/>
      <c r="E1568" s="87"/>
      <c r="F1568" s="87"/>
    </row>
    <row r="1569" spans="1:6">
      <c r="A1569" s="87"/>
      <c r="B1569" s="87"/>
      <c r="C1569" s="87"/>
      <c r="D1569" s="87"/>
      <c r="E1569" s="87"/>
      <c r="F1569" s="87"/>
    </row>
    <row r="1570" spans="1:6">
      <c r="A1570" s="87"/>
      <c r="B1570" s="87"/>
      <c r="C1570" s="87"/>
      <c r="D1570" s="87"/>
      <c r="E1570" s="87"/>
      <c r="F1570" s="87"/>
    </row>
    <row r="1571" spans="1:6">
      <c r="A1571" s="87"/>
      <c r="B1571" s="87"/>
      <c r="C1571" s="87"/>
      <c r="D1571" s="87"/>
      <c r="E1571" s="87"/>
      <c r="F1571" s="87"/>
    </row>
    <row r="1572" spans="1:6">
      <c r="A1572" s="87"/>
      <c r="B1572" s="87"/>
      <c r="C1572" s="87"/>
      <c r="D1572" s="87"/>
      <c r="E1572" s="87"/>
      <c r="F1572" s="87"/>
    </row>
    <row r="1573" spans="1:6">
      <c r="A1573" s="87"/>
      <c r="B1573" s="87"/>
      <c r="C1573" s="87"/>
      <c r="D1573" s="87"/>
      <c r="E1573" s="87"/>
      <c r="F1573" s="87"/>
    </row>
    <row r="1574" spans="1:6">
      <c r="A1574" s="87"/>
      <c r="B1574" s="87"/>
      <c r="C1574" s="87"/>
      <c r="D1574" s="87"/>
      <c r="E1574" s="87"/>
      <c r="F1574" s="87"/>
    </row>
    <row r="1575" spans="1:6">
      <c r="A1575" s="87"/>
      <c r="B1575" s="87"/>
      <c r="C1575" s="87"/>
      <c r="D1575" s="87"/>
      <c r="E1575" s="87"/>
      <c r="F1575" s="87"/>
    </row>
    <row r="1576" spans="1:6">
      <c r="A1576" s="87"/>
      <c r="B1576" s="87"/>
      <c r="C1576" s="87"/>
      <c r="D1576" s="87"/>
      <c r="E1576" s="87"/>
      <c r="F1576" s="87"/>
    </row>
    <row r="1577" spans="1:6">
      <c r="A1577" s="87"/>
      <c r="B1577" s="87"/>
      <c r="C1577" s="87"/>
      <c r="D1577" s="87"/>
      <c r="E1577" s="87"/>
      <c r="F1577" s="87"/>
    </row>
    <row r="1578" spans="1:6">
      <c r="A1578" s="87"/>
      <c r="B1578" s="87"/>
      <c r="C1578" s="87"/>
      <c r="D1578" s="87"/>
      <c r="E1578" s="87"/>
      <c r="F1578" s="87"/>
    </row>
    <row r="1579" spans="1:6">
      <c r="A1579" s="87"/>
      <c r="B1579" s="87"/>
      <c r="C1579" s="87"/>
      <c r="D1579" s="87"/>
      <c r="E1579" s="87"/>
      <c r="F1579" s="87"/>
    </row>
    <row r="1580" spans="1:6">
      <c r="A1580" s="87"/>
      <c r="B1580" s="87"/>
      <c r="C1580" s="87"/>
      <c r="D1580" s="87"/>
      <c r="E1580" s="87"/>
      <c r="F1580" s="87"/>
    </row>
    <row r="1581" spans="1:6">
      <c r="A1581" s="87"/>
      <c r="B1581" s="87"/>
      <c r="C1581" s="87"/>
      <c r="D1581" s="87"/>
      <c r="E1581" s="87"/>
      <c r="F1581" s="87"/>
    </row>
    <row r="1582" spans="1:6">
      <c r="A1582" s="87"/>
      <c r="B1582" s="87"/>
      <c r="C1582" s="87"/>
      <c r="D1582" s="87"/>
      <c r="E1582" s="87"/>
      <c r="F1582" s="87"/>
    </row>
    <row r="1583" spans="1:6">
      <c r="A1583" s="87"/>
      <c r="B1583" s="87"/>
      <c r="C1583" s="87"/>
      <c r="D1583" s="87"/>
      <c r="E1583" s="87"/>
      <c r="F1583" s="87"/>
    </row>
    <row r="1584" spans="1:6">
      <c r="A1584" s="87"/>
      <c r="B1584" s="87"/>
      <c r="C1584" s="87"/>
      <c r="D1584" s="87"/>
      <c r="E1584" s="87"/>
      <c r="F1584" s="87"/>
    </row>
    <row r="1585" spans="1:6">
      <c r="A1585" s="87"/>
      <c r="B1585" s="87"/>
      <c r="C1585" s="87"/>
      <c r="D1585" s="87"/>
      <c r="E1585" s="87"/>
      <c r="F1585" s="87"/>
    </row>
    <row r="1586" spans="1:6">
      <c r="A1586" s="87"/>
      <c r="B1586" s="87"/>
      <c r="C1586" s="87"/>
      <c r="D1586" s="87"/>
      <c r="E1586" s="87"/>
      <c r="F1586" s="87"/>
    </row>
    <row r="1587" spans="1:6">
      <c r="A1587" s="87"/>
      <c r="B1587" s="87"/>
      <c r="C1587" s="87"/>
      <c r="D1587" s="87"/>
      <c r="E1587" s="87"/>
      <c r="F1587" s="87"/>
    </row>
    <row r="1588" spans="1:6">
      <c r="A1588" s="87"/>
      <c r="B1588" s="87"/>
      <c r="C1588" s="87"/>
      <c r="D1588" s="87"/>
      <c r="E1588" s="87"/>
      <c r="F1588" s="87"/>
    </row>
    <row r="1589" spans="1:6">
      <c r="A1589" s="87"/>
      <c r="B1589" s="87"/>
      <c r="C1589" s="87"/>
      <c r="D1589" s="87"/>
      <c r="E1589" s="87"/>
      <c r="F1589" s="87"/>
    </row>
    <row r="1590" spans="1:6">
      <c r="A1590" s="87"/>
      <c r="B1590" s="87"/>
      <c r="C1590" s="87"/>
      <c r="D1590" s="87"/>
      <c r="E1590" s="87"/>
      <c r="F1590" s="87"/>
    </row>
    <row r="1591" spans="1:6">
      <c r="A1591" s="87"/>
      <c r="B1591" s="87"/>
      <c r="C1591" s="87"/>
      <c r="D1591" s="87"/>
      <c r="E1591" s="87"/>
      <c r="F1591" s="87"/>
    </row>
    <row r="1592" spans="1:6">
      <c r="A1592" s="87"/>
      <c r="B1592" s="87"/>
      <c r="C1592" s="87"/>
      <c r="D1592" s="87"/>
      <c r="E1592" s="87"/>
      <c r="F1592" s="87"/>
    </row>
    <row r="1593" spans="1:6">
      <c r="A1593" s="87"/>
      <c r="B1593" s="87"/>
      <c r="C1593" s="87"/>
      <c r="D1593" s="87"/>
      <c r="E1593" s="87"/>
      <c r="F1593" s="87"/>
    </row>
    <row r="1594" spans="1:6">
      <c r="A1594" s="87"/>
      <c r="B1594" s="87"/>
      <c r="C1594" s="87"/>
      <c r="D1594" s="87"/>
      <c r="E1594" s="87"/>
      <c r="F1594" s="87"/>
    </row>
    <row r="1595" spans="1:6">
      <c r="A1595" s="87"/>
      <c r="B1595" s="87"/>
      <c r="C1595" s="87"/>
      <c r="D1595" s="87"/>
      <c r="E1595" s="87"/>
      <c r="F1595" s="87"/>
    </row>
    <row r="1596" spans="1:6">
      <c r="A1596" s="87"/>
      <c r="B1596" s="87"/>
      <c r="C1596" s="87"/>
      <c r="D1596" s="87"/>
      <c r="E1596" s="87"/>
      <c r="F1596" s="87"/>
    </row>
    <row r="1597" spans="1:6">
      <c r="A1597" s="87"/>
      <c r="B1597" s="87"/>
      <c r="C1597" s="87"/>
      <c r="D1597" s="87"/>
      <c r="E1597" s="87"/>
      <c r="F1597" s="87"/>
    </row>
    <row r="1598" spans="1:6">
      <c r="A1598" s="87"/>
      <c r="B1598" s="87"/>
      <c r="C1598" s="87"/>
      <c r="D1598" s="87"/>
      <c r="E1598" s="87"/>
      <c r="F1598" s="87"/>
    </row>
    <row r="1599" spans="1:6">
      <c r="A1599" s="87"/>
      <c r="B1599" s="87"/>
      <c r="C1599" s="87"/>
      <c r="D1599" s="87"/>
      <c r="E1599" s="87"/>
      <c r="F1599" s="87"/>
    </row>
    <row r="1600" spans="1:6">
      <c r="A1600" s="87"/>
      <c r="B1600" s="87"/>
      <c r="C1600" s="87"/>
      <c r="D1600" s="87"/>
      <c r="E1600" s="87"/>
      <c r="F1600" s="87"/>
    </row>
    <row r="1601" spans="1:6">
      <c r="A1601" s="87"/>
      <c r="B1601" s="87"/>
      <c r="C1601" s="87"/>
      <c r="D1601" s="87"/>
      <c r="E1601" s="87"/>
      <c r="F1601" s="87"/>
    </row>
    <row r="1602" spans="1:6">
      <c r="A1602" s="87"/>
      <c r="B1602" s="87"/>
      <c r="C1602" s="87"/>
      <c r="D1602" s="87"/>
      <c r="E1602" s="87"/>
      <c r="F1602" s="87"/>
    </row>
    <row r="1603" spans="1:6">
      <c r="A1603" s="87"/>
      <c r="B1603" s="87"/>
      <c r="C1603" s="87"/>
      <c r="D1603" s="87"/>
      <c r="E1603" s="87"/>
      <c r="F1603" s="87"/>
    </row>
    <row r="1604" spans="1:6">
      <c r="A1604" s="87"/>
      <c r="B1604" s="87"/>
      <c r="C1604" s="87"/>
      <c r="D1604" s="87"/>
      <c r="E1604" s="87"/>
      <c r="F1604" s="87"/>
    </row>
    <row r="1605" spans="1:6">
      <c r="A1605" s="87"/>
      <c r="B1605" s="87"/>
      <c r="C1605" s="87"/>
      <c r="D1605" s="87"/>
      <c r="E1605" s="87"/>
      <c r="F1605" s="87"/>
    </row>
    <row r="1606" spans="1:6">
      <c r="A1606" s="87"/>
      <c r="B1606" s="87"/>
      <c r="C1606" s="87"/>
      <c r="D1606" s="87"/>
      <c r="E1606" s="87"/>
      <c r="F1606" s="87"/>
    </row>
    <row r="1607" spans="1:6">
      <c r="A1607" s="87"/>
      <c r="B1607" s="87"/>
      <c r="C1607" s="87"/>
      <c r="D1607" s="87"/>
      <c r="E1607" s="87"/>
      <c r="F1607" s="87"/>
    </row>
    <row r="1608" spans="1:6">
      <c r="A1608" s="87"/>
      <c r="B1608" s="87"/>
      <c r="C1608" s="87"/>
      <c r="D1608" s="87"/>
      <c r="E1608" s="87"/>
      <c r="F1608" s="87"/>
    </row>
    <row r="1609" spans="1:6">
      <c r="A1609" s="87"/>
      <c r="B1609" s="87"/>
      <c r="C1609" s="87"/>
      <c r="D1609" s="87"/>
      <c r="E1609" s="87"/>
      <c r="F1609" s="87"/>
    </row>
    <row r="1610" spans="1:6">
      <c r="A1610" s="87"/>
      <c r="B1610" s="87"/>
      <c r="C1610" s="87"/>
      <c r="D1610" s="87"/>
      <c r="E1610" s="87"/>
      <c r="F1610" s="87"/>
    </row>
    <row r="1611" spans="1:6">
      <c r="A1611" s="87"/>
      <c r="B1611" s="87"/>
      <c r="C1611" s="87"/>
      <c r="D1611" s="87"/>
      <c r="E1611" s="87"/>
      <c r="F1611" s="87"/>
    </row>
    <row r="1612" spans="1:6">
      <c r="A1612" s="87"/>
      <c r="B1612" s="87"/>
      <c r="C1612" s="87"/>
      <c r="D1612" s="87"/>
      <c r="E1612" s="87"/>
      <c r="F1612" s="87"/>
    </row>
    <row r="1613" spans="1:6">
      <c r="A1613" s="87"/>
      <c r="B1613" s="87"/>
      <c r="C1613" s="87"/>
      <c r="D1613" s="87"/>
      <c r="E1613" s="87"/>
      <c r="F1613" s="87"/>
    </row>
    <row r="1614" spans="1:6">
      <c r="A1614" s="87"/>
      <c r="B1614" s="87"/>
      <c r="C1614" s="87"/>
      <c r="D1614" s="87"/>
      <c r="E1614" s="87"/>
      <c r="F1614" s="87"/>
    </row>
    <row r="1615" spans="1:6">
      <c r="A1615" s="87"/>
      <c r="B1615" s="87"/>
      <c r="C1615" s="87"/>
      <c r="D1615" s="87"/>
      <c r="E1615" s="87"/>
      <c r="F1615" s="87"/>
    </row>
    <row r="1616" spans="1:6">
      <c r="A1616" s="87"/>
      <c r="B1616" s="87"/>
      <c r="C1616" s="87"/>
      <c r="D1616" s="87"/>
      <c r="E1616" s="87"/>
      <c r="F1616" s="87"/>
    </row>
    <row r="1617" spans="1:6">
      <c r="A1617" s="87"/>
      <c r="B1617" s="87"/>
      <c r="C1617" s="87"/>
      <c r="D1617" s="87"/>
      <c r="E1617" s="87"/>
      <c r="F1617" s="87"/>
    </row>
    <row r="1618" spans="1:6">
      <c r="A1618" s="87"/>
      <c r="B1618" s="87"/>
      <c r="C1618" s="87"/>
      <c r="D1618" s="87"/>
      <c r="E1618" s="87"/>
      <c r="F1618" s="87"/>
    </row>
    <row r="1619" spans="1:6">
      <c r="A1619" s="87"/>
      <c r="B1619" s="87"/>
      <c r="C1619" s="87"/>
      <c r="D1619" s="87"/>
      <c r="E1619" s="87"/>
      <c r="F1619" s="87"/>
    </row>
    <row r="1620" spans="1:6">
      <c r="A1620" s="87"/>
      <c r="B1620" s="87"/>
      <c r="C1620" s="87"/>
      <c r="D1620" s="87"/>
      <c r="E1620" s="87"/>
      <c r="F1620" s="87"/>
    </row>
    <row r="1621" spans="1:6">
      <c r="A1621" s="87"/>
      <c r="B1621" s="87"/>
      <c r="C1621" s="87"/>
      <c r="D1621" s="87"/>
      <c r="E1621" s="87"/>
      <c r="F1621" s="87"/>
    </row>
    <row r="1622" spans="1:6">
      <c r="A1622" s="87"/>
      <c r="B1622" s="87"/>
      <c r="C1622" s="87"/>
      <c r="D1622" s="87"/>
      <c r="E1622" s="87"/>
      <c r="F1622" s="87"/>
    </row>
    <row r="1623" spans="1:6">
      <c r="A1623" s="87"/>
      <c r="B1623" s="87"/>
      <c r="C1623" s="87"/>
      <c r="D1623" s="87"/>
      <c r="E1623" s="87"/>
      <c r="F1623" s="87"/>
    </row>
    <row r="1624" spans="1:6">
      <c r="A1624" s="87"/>
      <c r="B1624" s="87"/>
      <c r="C1624" s="87"/>
      <c r="D1624" s="87"/>
      <c r="E1624" s="87"/>
      <c r="F1624" s="87"/>
    </row>
    <row r="1625" spans="1:6">
      <c r="A1625" s="87"/>
      <c r="B1625" s="87"/>
      <c r="C1625" s="87"/>
      <c r="D1625" s="87"/>
      <c r="E1625" s="87"/>
      <c r="F1625" s="87"/>
    </row>
    <row r="1626" spans="1:6">
      <c r="A1626" s="87"/>
      <c r="B1626" s="87"/>
      <c r="C1626" s="87"/>
      <c r="D1626" s="87"/>
      <c r="E1626" s="87"/>
      <c r="F1626" s="87"/>
    </row>
    <row r="1627" spans="1:6">
      <c r="A1627" s="87"/>
      <c r="B1627" s="87"/>
      <c r="C1627" s="87"/>
      <c r="D1627" s="87"/>
      <c r="E1627" s="87"/>
      <c r="F1627" s="87"/>
    </row>
    <row r="1628" spans="1:6">
      <c r="A1628" s="87"/>
      <c r="B1628" s="87"/>
      <c r="C1628" s="87"/>
      <c r="D1628" s="87"/>
      <c r="E1628" s="87"/>
      <c r="F1628" s="87"/>
    </row>
    <row r="1629" spans="1:6">
      <c r="A1629" s="87"/>
      <c r="B1629" s="87"/>
      <c r="C1629" s="87"/>
      <c r="D1629" s="87"/>
      <c r="E1629" s="87"/>
      <c r="F1629" s="87"/>
    </row>
    <row r="1630" spans="1:6">
      <c r="A1630" s="87"/>
      <c r="B1630" s="87"/>
      <c r="C1630" s="87"/>
      <c r="D1630" s="87"/>
      <c r="E1630" s="87"/>
      <c r="F1630" s="87"/>
    </row>
    <row r="1631" spans="1:6">
      <c r="A1631" s="87"/>
      <c r="B1631" s="87"/>
      <c r="C1631" s="87"/>
      <c r="D1631" s="87"/>
      <c r="E1631" s="87"/>
      <c r="F1631" s="87"/>
    </row>
    <row r="1632" spans="1:6">
      <c r="A1632" s="87"/>
      <c r="B1632" s="87"/>
      <c r="C1632" s="87"/>
      <c r="D1632" s="87"/>
      <c r="E1632" s="87"/>
      <c r="F1632" s="87"/>
    </row>
    <row r="1633" spans="1:6">
      <c r="A1633" s="87"/>
      <c r="B1633" s="87"/>
      <c r="C1633" s="87"/>
      <c r="D1633" s="87"/>
      <c r="E1633" s="87"/>
      <c r="F1633" s="87"/>
    </row>
    <row r="1634" spans="1:6">
      <c r="A1634" s="87"/>
      <c r="B1634" s="87"/>
      <c r="C1634" s="87"/>
      <c r="D1634" s="87"/>
      <c r="E1634" s="87"/>
      <c r="F1634" s="87"/>
    </row>
    <row r="1635" spans="1:6">
      <c r="A1635" s="87"/>
      <c r="B1635" s="87"/>
      <c r="C1635" s="87"/>
      <c r="D1635" s="87"/>
      <c r="E1635" s="87"/>
      <c r="F1635" s="87"/>
    </row>
    <row r="1636" spans="1:6">
      <c r="A1636" s="87"/>
      <c r="B1636" s="87"/>
      <c r="C1636" s="87"/>
      <c r="D1636" s="87"/>
      <c r="E1636" s="87"/>
      <c r="F1636" s="87"/>
    </row>
    <row r="1637" spans="1:6">
      <c r="A1637" s="87"/>
      <c r="B1637" s="87"/>
      <c r="C1637" s="87"/>
      <c r="D1637" s="87"/>
      <c r="E1637" s="87"/>
      <c r="F1637" s="87"/>
    </row>
    <row r="1638" spans="1:6">
      <c r="A1638" s="87"/>
      <c r="B1638" s="87"/>
      <c r="C1638" s="87"/>
      <c r="D1638" s="87"/>
      <c r="E1638" s="87"/>
      <c r="F1638" s="87"/>
    </row>
    <row r="1639" spans="1:6">
      <c r="A1639" s="87"/>
      <c r="B1639" s="87"/>
      <c r="C1639" s="87"/>
      <c r="D1639" s="87"/>
      <c r="E1639" s="87"/>
      <c r="F1639" s="87"/>
    </row>
    <row r="1640" spans="1:6">
      <c r="A1640" s="87"/>
      <c r="B1640" s="87"/>
      <c r="C1640" s="87"/>
      <c r="D1640" s="87"/>
      <c r="E1640" s="87"/>
      <c r="F1640" s="87"/>
    </row>
    <row r="1641" spans="1:6">
      <c r="A1641" s="87"/>
      <c r="B1641" s="87"/>
      <c r="C1641" s="87"/>
      <c r="D1641" s="87"/>
      <c r="E1641" s="87"/>
      <c r="F1641" s="87"/>
    </row>
    <row r="1642" spans="1:6">
      <c r="A1642" s="87"/>
      <c r="B1642" s="87"/>
      <c r="C1642" s="87"/>
      <c r="D1642" s="87"/>
      <c r="E1642" s="87"/>
      <c r="F1642" s="87"/>
    </row>
    <row r="1643" spans="1:6">
      <c r="A1643" s="87"/>
      <c r="B1643" s="87"/>
      <c r="C1643" s="87"/>
      <c r="D1643" s="87"/>
      <c r="E1643" s="87"/>
      <c r="F1643" s="87"/>
    </row>
    <row r="1644" spans="1:6">
      <c r="A1644" s="87"/>
      <c r="B1644" s="87"/>
      <c r="C1644" s="87"/>
      <c r="D1644" s="87"/>
      <c r="E1644" s="87"/>
      <c r="F1644" s="87"/>
    </row>
    <row r="1645" spans="1:6">
      <c r="A1645" s="87"/>
      <c r="B1645" s="87"/>
      <c r="C1645" s="87"/>
      <c r="D1645" s="87"/>
      <c r="E1645" s="87"/>
      <c r="F1645" s="87"/>
    </row>
    <row r="1646" spans="1:6">
      <c r="A1646" s="87"/>
      <c r="B1646" s="87"/>
      <c r="C1646" s="87"/>
      <c r="D1646" s="87"/>
      <c r="E1646" s="87"/>
      <c r="F1646" s="87"/>
    </row>
    <row r="1647" spans="1:6">
      <c r="A1647" s="87"/>
      <c r="B1647" s="87"/>
      <c r="C1647" s="87"/>
      <c r="D1647" s="87"/>
      <c r="E1647" s="87"/>
      <c r="F1647" s="87"/>
    </row>
    <row r="1648" spans="1:6">
      <c r="A1648" s="87"/>
      <c r="B1648" s="87"/>
      <c r="C1648" s="87"/>
      <c r="D1648" s="87"/>
      <c r="E1648" s="87"/>
      <c r="F1648" s="87"/>
    </row>
    <row r="1649" spans="1:6">
      <c r="A1649" s="87"/>
      <c r="B1649" s="87"/>
      <c r="C1649" s="87"/>
      <c r="D1649" s="87"/>
      <c r="E1649" s="87"/>
      <c r="F1649" s="87"/>
    </row>
    <row r="1650" spans="1:6">
      <c r="A1650" s="87"/>
      <c r="B1650" s="87"/>
      <c r="C1650" s="87"/>
      <c r="D1650" s="87"/>
      <c r="E1650" s="87"/>
      <c r="F1650" s="87"/>
    </row>
    <row r="1651" spans="1:6">
      <c r="A1651" s="87"/>
      <c r="B1651" s="87"/>
      <c r="C1651" s="87"/>
      <c r="D1651" s="87"/>
      <c r="E1651" s="87"/>
      <c r="F1651" s="87"/>
    </row>
    <row r="1652" spans="1:6">
      <c r="A1652" s="87"/>
      <c r="B1652" s="87"/>
      <c r="C1652" s="87"/>
      <c r="D1652" s="87"/>
      <c r="E1652" s="87"/>
      <c r="F1652" s="87"/>
    </row>
    <row r="1653" spans="1:6">
      <c r="A1653" s="87"/>
      <c r="B1653" s="87"/>
      <c r="C1653" s="87"/>
      <c r="D1653" s="87"/>
      <c r="E1653" s="87"/>
      <c r="F1653" s="87"/>
    </row>
    <row r="1654" spans="1:6">
      <c r="A1654" s="87"/>
      <c r="B1654" s="87"/>
      <c r="C1654" s="87"/>
      <c r="D1654" s="87"/>
      <c r="E1654" s="87"/>
      <c r="F1654" s="87"/>
    </row>
    <row r="1655" spans="1:6">
      <c r="A1655" s="87"/>
      <c r="B1655" s="87"/>
      <c r="C1655" s="87"/>
      <c r="D1655" s="87"/>
      <c r="E1655" s="87"/>
      <c r="F1655" s="87"/>
    </row>
    <row r="1656" spans="1:6">
      <c r="A1656" s="87"/>
      <c r="B1656" s="87"/>
      <c r="C1656" s="87"/>
      <c r="D1656" s="87"/>
      <c r="E1656" s="87"/>
      <c r="F1656" s="87"/>
    </row>
    <row r="1657" spans="1:6">
      <c r="A1657" s="87"/>
      <c r="B1657" s="87"/>
      <c r="C1657" s="87"/>
      <c r="D1657" s="87"/>
      <c r="E1657" s="87"/>
      <c r="F1657" s="87"/>
    </row>
    <row r="1658" spans="1:6">
      <c r="A1658" s="87"/>
      <c r="B1658" s="87"/>
      <c r="C1658" s="87"/>
      <c r="D1658" s="87"/>
      <c r="E1658" s="87"/>
      <c r="F1658" s="87"/>
    </row>
    <row r="1659" spans="1:6">
      <c r="A1659" s="87"/>
      <c r="B1659" s="87"/>
      <c r="C1659" s="87"/>
      <c r="D1659" s="87"/>
      <c r="E1659" s="87"/>
      <c r="F1659" s="87"/>
    </row>
    <row r="1660" spans="1:6">
      <c r="A1660" s="87"/>
      <c r="B1660" s="87"/>
      <c r="C1660" s="87"/>
      <c r="D1660" s="87"/>
      <c r="E1660" s="87"/>
      <c r="F1660" s="87"/>
    </row>
    <row r="1661" spans="1:6">
      <c r="A1661" s="87"/>
      <c r="B1661" s="87"/>
      <c r="C1661" s="87"/>
      <c r="D1661" s="87"/>
      <c r="E1661" s="87"/>
      <c r="F1661" s="87"/>
    </row>
    <row r="1662" spans="1:6">
      <c r="A1662" s="87"/>
      <c r="B1662" s="87"/>
      <c r="C1662" s="87"/>
      <c r="D1662" s="87"/>
      <c r="E1662" s="87"/>
      <c r="F1662" s="87"/>
    </row>
    <row r="1663" spans="1:6">
      <c r="A1663" s="87"/>
      <c r="B1663" s="87"/>
      <c r="C1663" s="87"/>
      <c r="D1663" s="87"/>
      <c r="E1663" s="87"/>
      <c r="F1663" s="87"/>
    </row>
    <row r="1664" spans="1:6">
      <c r="A1664" s="87"/>
      <c r="B1664" s="87"/>
      <c r="C1664" s="87"/>
      <c r="D1664" s="87"/>
      <c r="E1664" s="87"/>
      <c r="F1664" s="87"/>
    </row>
    <row r="1665" spans="1:6">
      <c r="A1665" s="87"/>
      <c r="B1665" s="87"/>
      <c r="C1665" s="87"/>
      <c r="D1665" s="87"/>
      <c r="E1665" s="87"/>
      <c r="F1665" s="87"/>
    </row>
    <row r="1666" spans="1:6">
      <c r="A1666" s="87"/>
      <c r="B1666" s="87"/>
      <c r="C1666" s="87"/>
      <c r="D1666" s="87"/>
      <c r="E1666" s="87"/>
      <c r="F1666" s="87"/>
    </row>
    <row r="1667" spans="1:6">
      <c r="A1667" s="87"/>
      <c r="B1667" s="87"/>
      <c r="C1667" s="87"/>
      <c r="D1667" s="87"/>
      <c r="E1667" s="87"/>
      <c r="F1667" s="87"/>
    </row>
    <row r="1668" spans="1:6">
      <c r="A1668" s="87"/>
      <c r="B1668" s="87"/>
      <c r="C1668" s="87"/>
      <c r="D1668" s="87"/>
      <c r="E1668" s="87"/>
      <c r="F1668" s="87"/>
    </row>
    <row r="1669" spans="1:6">
      <c r="A1669" s="87"/>
      <c r="B1669" s="87"/>
      <c r="C1669" s="87"/>
      <c r="D1669" s="87"/>
      <c r="E1669" s="87"/>
      <c r="F1669" s="87"/>
    </row>
    <row r="1670" spans="1:6">
      <c r="A1670" s="87"/>
      <c r="B1670" s="87"/>
      <c r="C1670" s="87"/>
      <c r="D1670" s="87"/>
      <c r="E1670" s="87"/>
      <c r="F1670" s="87"/>
    </row>
    <row r="1671" spans="1:6">
      <c r="A1671" s="87"/>
      <c r="B1671" s="87"/>
      <c r="C1671" s="87"/>
      <c r="D1671" s="87"/>
      <c r="E1671" s="87"/>
      <c r="F1671" s="87"/>
    </row>
    <row r="1672" spans="1:6">
      <c r="A1672" s="87"/>
      <c r="B1672" s="87"/>
      <c r="C1672" s="87"/>
      <c r="D1672" s="87"/>
      <c r="E1672" s="87"/>
      <c r="F1672" s="87"/>
    </row>
    <row r="1673" spans="1:6">
      <c r="A1673" s="87"/>
      <c r="B1673" s="87"/>
      <c r="C1673" s="87"/>
      <c r="D1673" s="87"/>
      <c r="E1673" s="87"/>
      <c r="F1673" s="87"/>
    </row>
    <row r="1674" spans="1:6">
      <c r="A1674" s="87"/>
      <c r="B1674" s="87"/>
      <c r="C1674" s="87"/>
      <c r="D1674" s="87"/>
      <c r="E1674" s="87"/>
      <c r="F1674" s="87"/>
    </row>
    <row r="1675" spans="1:6">
      <c r="A1675" s="87"/>
      <c r="B1675" s="87"/>
      <c r="C1675" s="87"/>
      <c r="D1675" s="87"/>
      <c r="E1675" s="87"/>
      <c r="F1675" s="87"/>
    </row>
    <row r="1676" spans="1:6">
      <c r="A1676" s="87"/>
      <c r="B1676" s="87"/>
      <c r="C1676" s="87"/>
      <c r="D1676" s="87"/>
      <c r="E1676" s="87"/>
      <c r="F1676" s="87"/>
    </row>
    <row r="1677" spans="1:6">
      <c r="A1677" s="87"/>
      <c r="B1677" s="87"/>
      <c r="C1677" s="87"/>
      <c r="D1677" s="87"/>
      <c r="E1677" s="87"/>
      <c r="F1677" s="87"/>
    </row>
    <row r="1678" spans="1:6">
      <c r="A1678" s="87"/>
      <c r="B1678" s="87"/>
      <c r="C1678" s="87"/>
      <c r="D1678" s="87"/>
      <c r="E1678" s="87"/>
      <c r="F1678" s="87"/>
    </row>
    <row r="1679" spans="1:6">
      <c r="A1679" s="87"/>
      <c r="B1679" s="87"/>
      <c r="C1679" s="87"/>
      <c r="D1679" s="87"/>
      <c r="E1679" s="87"/>
      <c r="F1679" s="87"/>
    </row>
    <row r="1680" spans="1:6">
      <c r="A1680" s="87"/>
      <c r="B1680" s="87"/>
      <c r="C1680" s="87"/>
      <c r="D1680" s="87"/>
      <c r="E1680" s="87"/>
      <c r="F1680" s="87"/>
    </row>
    <row r="1681" spans="1:6">
      <c r="A1681" s="87"/>
      <c r="B1681" s="87"/>
      <c r="C1681" s="87"/>
      <c r="D1681" s="87"/>
      <c r="E1681" s="87"/>
      <c r="F1681" s="87"/>
    </row>
    <row r="1682" spans="1:6">
      <c r="A1682" s="87"/>
      <c r="B1682" s="87"/>
      <c r="C1682" s="87"/>
      <c r="D1682" s="87"/>
      <c r="E1682" s="87"/>
      <c r="F1682" s="87"/>
    </row>
    <row r="1683" spans="1:6">
      <c r="A1683" s="87"/>
      <c r="B1683" s="87"/>
      <c r="C1683" s="87"/>
      <c r="D1683" s="87"/>
      <c r="E1683" s="87"/>
      <c r="F1683" s="87"/>
    </row>
    <row r="1684" spans="1:6">
      <c r="A1684" s="87"/>
      <c r="B1684" s="87"/>
      <c r="C1684" s="87"/>
      <c r="D1684" s="87"/>
      <c r="E1684" s="87"/>
      <c r="F1684" s="87"/>
    </row>
    <row r="1685" spans="1:6">
      <c r="A1685" s="87"/>
      <c r="B1685" s="87"/>
      <c r="C1685" s="87"/>
      <c r="D1685" s="87"/>
      <c r="E1685" s="87"/>
      <c r="F1685" s="87"/>
    </row>
    <row r="1686" spans="1:6">
      <c r="A1686" s="87"/>
      <c r="B1686" s="87"/>
      <c r="C1686" s="87"/>
      <c r="D1686" s="87"/>
      <c r="E1686" s="87"/>
      <c r="F1686" s="87"/>
    </row>
    <row r="1687" spans="1:6">
      <c r="A1687" s="87"/>
      <c r="B1687" s="87"/>
      <c r="C1687" s="87"/>
      <c r="D1687" s="87"/>
      <c r="E1687" s="87"/>
      <c r="F1687" s="87"/>
    </row>
    <row r="1688" spans="1:6">
      <c r="A1688" s="87"/>
      <c r="B1688" s="87"/>
      <c r="C1688" s="87"/>
      <c r="D1688" s="87"/>
      <c r="E1688" s="87"/>
      <c r="F1688" s="87"/>
    </row>
    <row r="1689" spans="1:6">
      <c r="A1689" s="87"/>
      <c r="B1689" s="87"/>
      <c r="C1689" s="87"/>
      <c r="D1689" s="87"/>
      <c r="E1689" s="87"/>
      <c r="F1689" s="87"/>
    </row>
    <row r="1690" spans="1:6">
      <c r="A1690" s="87"/>
      <c r="B1690" s="87"/>
      <c r="C1690" s="87"/>
      <c r="D1690" s="87"/>
      <c r="E1690" s="87"/>
      <c r="F1690" s="87"/>
    </row>
    <row r="1691" spans="1:6">
      <c r="A1691" s="87"/>
      <c r="B1691" s="87"/>
      <c r="C1691" s="87"/>
      <c r="D1691" s="87"/>
      <c r="E1691" s="87"/>
      <c r="F1691" s="87"/>
    </row>
    <row r="1692" spans="1:6">
      <c r="A1692" s="87"/>
      <c r="B1692" s="87"/>
      <c r="C1692" s="87"/>
      <c r="D1692" s="87"/>
      <c r="E1692" s="87"/>
      <c r="F1692" s="87"/>
    </row>
    <row r="1693" spans="1:6">
      <c r="A1693" s="87"/>
      <c r="B1693" s="87"/>
      <c r="C1693" s="87"/>
      <c r="D1693" s="87"/>
      <c r="E1693" s="87"/>
      <c r="F1693" s="87"/>
    </row>
    <row r="1694" spans="1:6">
      <c r="A1694" s="87"/>
      <c r="B1694" s="87"/>
      <c r="C1694" s="87"/>
      <c r="D1694" s="87"/>
      <c r="E1694" s="87"/>
      <c r="F1694" s="87"/>
    </row>
    <row r="1695" spans="1:6">
      <c r="A1695" s="87"/>
      <c r="B1695" s="87"/>
      <c r="C1695" s="87"/>
      <c r="D1695" s="87"/>
      <c r="E1695" s="87"/>
      <c r="F1695" s="87"/>
    </row>
    <row r="1696" spans="1:6">
      <c r="A1696" s="87"/>
      <c r="B1696" s="87"/>
      <c r="C1696" s="87"/>
      <c r="D1696" s="87"/>
      <c r="E1696" s="87"/>
      <c r="F1696" s="87"/>
    </row>
    <row r="1697" spans="1:6">
      <c r="A1697" s="87"/>
      <c r="B1697" s="87"/>
      <c r="C1697" s="87"/>
      <c r="D1697" s="87"/>
      <c r="E1697" s="87"/>
      <c r="F1697" s="87"/>
    </row>
    <row r="1698" spans="1:6">
      <c r="A1698" s="87"/>
      <c r="B1698" s="87"/>
      <c r="C1698" s="87"/>
      <c r="D1698" s="87"/>
      <c r="E1698" s="87"/>
      <c r="F1698" s="87"/>
    </row>
    <row r="1699" spans="1:6">
      <c r="A1699" s="87"/>
      <c r="B1699" s="87"/>
      <c r="C1699" s="87"/>
      <c r="D1699" s="87"/>
      <c r="E1699" s="87"/>
      <c r="F1699" s="87"/>
    </row>
    <row r="1700" spans="1:6">
      <c r="A1700" s="87"/>
      <c r="B1700" s="87"/>
      <c r="C1700" s="87"/>
      <c r="D1700" s="87"/>
      <c r="E1700" s="87"/>
      <c r="F1700" s="87"/>
    </row>
    <row r="1701" spans="1:6">
      <c r="A1701" s="87"/>
      <c r="B1701" s="87"/>
      <c r="C1701" s="87"/>
      <c r="D1701" s="87"/>
      <c r="E1701" s="87"/>
      <c r="F1701" s="87"/>
    </row>
    <row r="1702" spans="1:6">
      <c r="A1702" s="87"/>
      <c r="B1702" s="87"/>
      <c r="C1702" s="87"/>
      <c r="D1702" s="87"/>
      <c r="E1702" s="87"/>
      <c r="F1702" s="87"/>
    </row>
    <row r="1703" spans="1:6">
      <c r="A1703" s="87"/>
      <c r="B1703" s="87"/>
      <c r="C1703" s="87"/>
      <c r="D1703" s="87"/>
      <c r="E1703" s="87"/>
      <c r="F1703" s="87"/>
    </row>
    <row r="1704" spans="1:6">
      <c r="A1704" s="87"/>
      <c r="B1704" s="87"/>
      <c r="C1704" s="87"/>
      <c r="D1704" s="87"/>
      <c r="E1704" s="87"/>
      <c r="F1704" s="87"/>
    </row>
    <row r="1705" spans="1:6">
      <c r="A1705" s="87"/>
      <c r="B1705" s="87"/>
      <c r="C1705" s="87"/>
      <c r="D1705" s="87"/>
      <c r="E1705" s="87"/>
      <c r="F1705" s="87"/>
    </row>
    <row r="1706" spans="1:6">
      <c r="A1706" s="87"/>
      <c r="B1706" s="87"/>
      <c r="C1706" s="87"/>
      <c r="D1706" s="87"/>
      <c r="E1706" s="87"/>
      <c r="F1706" s="87"/>
    </row>
    <row r="1707" spans="1:6">
      <c r="A1707" s="87"/>
      <c r="B1707" s="87"/>
      <c r="C1707" s="87"/>
      <c r="D1707" s="87"/>
      <c r="E1707" s="87"/>
      <c r="F1707" s="87"/>
    </row>
    <row r="1708" spans="1:6">
      <c r="A1708" s="87"/>
      <c r="B1708" s="87"/>
      <c r="C1708" s="87"/>
      <c r="D1708" s="87"/>
      <c r="E1708" s="87"/>
      <c r="F1708" s="87"/>
    </row>
    <row r="1709" spans="1:6">
      <c r="A1709" s="87"/>
      <c r="B1709" s="87"/>
      <c r="C1709" s="87"/>
      <c r="D1709" s="87"/>
      <c r="E1709" s="87"/>
      <c r="F1709" s="87"/>
    </row>
    <row r="1710" spans="1:6">
      <c r="A1710" s="87"/>
      <c r="B1710" s="87"/>
      <c r="C1710" s="87"/>
      <c r="D1710" s="87"/>
      <c r="E1710" s="87"/>
      <c r="F1710" s="87"/>
    </row>
    <row r="1711" spans="1:6">
      <c r="A1711" s="87"/>
      <c r="B1711" s="87"/>
      <c r="C1711" s="87"/>
      <c r="D1711" s="87"/>
      <c r="E1711" s="87"/>
      <c r="F1711" s="87"/>
    </row>
    <row r="1712" spans="1:6">
      <c r="A1712" s="87"/>
      <c r="B1712" s="87"/>
      <c r="C1712" s="87"/>
      <c r="D1712" s="87"/>
      <c r="E1712" s="87"/>
      <c r="F1712" s="87"/>
    </row>
    <row r="1713" spans="1:6">
      <c r="A1713" s="87"/>
      <c r="B1713" s="87"/>
      <c r="C1713" s="87"/>
      <c r="D1713" s="87"/>
      <c r="E1713" s="87"/>
      <c r="F1713" s="87"/>
    </row>
    <row r="1714" spans="1:6">
      <c r="A1714" s="87"/>
      <c r="B1714" s="87"/>
      <c r="C1714" s="87"/>
      <c r="D1714" s="87"/>
      <c r="E1714" s="87"/>
      <c r="F1714" s="87"/>
    </row>
    <row r="1715" spans="1:6">
      <c r="A1715" s="87"/>
      <c r="B1715" s="87"/>
      <c r="C1715" s="87"/>
      <c r="D1715" s="87"/>
      <c r="E1715" s="87"/>
      <c r="F1715" s="87"/>
    </row>
    <row r="1716" spans="1:6">
      <c r="A1716" s="87"/>
      <c r="B1716" s="87"/>
      <c r="C1716" s="87"/>
      <c r="D1716" s="87"/>
      <c r="E1716" s="87"/>
      <c r="F1716" s="87"/>
    </row>
    <row r="1717" spans="1:6">
      <c r="A1717" s="87"/>
      <c r="B1717" s="87"/>
      <c r="C1717" s="87"/>
      <c r="D1717" s="87"/>
      <c r="E1717" s="87"/>
      <c r="F1717" s="87"/>
    </row>
    <row r="1718" spans="1:6">
      <c r="A1718" s="87"/>
      <c r="B1718" s="87"/>
      <c r="C1718" s="87"/>
      <c r="D1718" s="87"/>
      <c r="E1718" s="87"/>
      <c r="F1718" s="87"/>
    </row>
    <row r="1719" spans="1:6">
      <c r="A1719" s="87"/>
      <c r="B1719" s="87"/>
      <c r="C1719" s="87"/>
      <c r="D1719" s="87"/>
      <c r="E1719" s="87"/>
      <c r="F1719" s="87"/>
    </row>
    <row r="1720" spans="1:6">
      <c r="A1720" s="87"/>
      <c r="B1720" s="87"/>
      <c r="C1720" s="87"/>
      <c r="D1720" s="87"/>
      <c r="E1720" s="87"/>
      <c r="F1720" s="87"/>
    </row>
    <row r="1721" spans="1:6">
      <c r="A1721" s="87"/>
      <c r="B1721" s="87"/>
      <c r="C1721" s="87"/>
      <c r="D1721" s="87"/>
      <c r="E1721" s="87"/>
      <c r="F1721" s="87"/>
    </row>
    <row r="1722" spans="1:6">
      <c r="A1722" s="87"/>
      <c r="B1722" s="87"/>
      <c r="C1722" s="87"/>
      <c r="D1722" s="87"/>
      <c r="E1722" s="87"/>
      <c r="F1722" s="87"/>
    </row>
    <row r="1723" spans="1:6">
      <c r="A1723" s="87"/>
      <c r="B1723" s="87"/>
      <c r="C1723" s="87"/>
      <c r="D1723" s="87"/>
      <c r="E1723" s="87"/>
      <c r="F1723" s="87"/>
    </row>
    <row r="1724" spans="1:6">
      <c r="A1724" s="87"/>
      <c r="B1724" s="87"/>
      <c r="C1724" s="87"/>
      <c r="D1724" s="87"/>
      <c r="E1724" s="87"/>
      <c r="F1724" s="87"/>
    </row>
    <row r="1725" spans="1:6">
      <c r="A1725" s="87"/>
      <c r="B1725" s="87"/>
      <c r="C1725" s="87"/>
      <c r="D1725" s="87"/>
      <c r="E1725" s="87"/>
      <c r="F1725" s="87"/>
    </row>
    <row r="1726" spans="1:6">
      <c r="A1726" s="87"/>
      <c r="B1726" s="87"/>
      <c r="C1726" s="87"/>
      <c r="D1726" s="87"/>
      <c r="E1726" s="87"/>
      <c r="F1726" s="87"/>
    </row>
    <row r="1727" spans="1:6">
      <c r="A1727" s="87"/>
      <c r="B1727" s="87"/>
      <c r="C1727" s="87"/>
      <c r="D1727" s="87"/>
      <c r="E1727" s="87"/>
      <c r="F1727" s="87"/>
    </row>
    <row r="1728" spans="1:6">
      <c r="A1728" s="87"/>
      <c r="B1728" s="87"/>
      <c r="C1728" s="87"/>
      <c r="D1728" s="87"/>
      <c r="E1728" s="87"/>
      <c r="F1728" s="87"/>
    </row>
    <row r="1729" spans="1:6">
      <c r="A1729" s="87"/>
      <c r="B1729" s="87"/>
      <c r="C1729" s="87"/>
      <c r="D1729" s="87"/>
      <c r="E1729" s="87"/>
      <c r="F1729" s="87"/>
    </row>
    <row r="1730" spans="1:6">
      <c r="A1730" s="87"/>
      <c r="B1730" s="87"/>
      <c r="C1730" s="87"/>
      <c r="D1730" s="87"/>
      <c r="E1730" s="87"/>
      <c r="F1730" s="87"/>
    </row>
    <row r="1731" spans="1:6">
      <c r="A1731" s="87"/>
      <c r="B1731" s="87"/>
      <c r="C1731" s="87"/>
      <c r="D1731" s="87"/>
      <c r="E1731" s="87"/>
      <c r="F1731" s="87"/>
    </row>
    <row r="1732" spans="1:6">
      <c r="A1732" s="87"/>
      <c r="B1732" s="87"/>
      <c r="C1732" s="87"/>
      <c r="D1732" s="87"/>
      <c r="E1732" s="87"/>
      <c r="F1732" s="87"/>
    </row>
    <row r="1733" spans="1:6">
      <c r="A1733" s="87"/>
      <c r="B1733" s="87"/>
      <c r="C1733" s="87"/>
      <c r="D1733" s="87"/>
      <c r="E1733" s="87"/>
      <c r="F1733" s="87"/>
    </row>
    <row r="1734" spans="1:6">
      <c r="A1734" s="87"/>
      <c r="B1734" s="87"/>
      <c r="C1734" s="87"/>
      <c r="D1734" s="87"/>
      <c r="E1734" s="87"/>
      <c r="F1734" s="87"/>
    </row>
    <row r="1735" spans="1:6">
      <c r="A1735" s="87"/>
      <c r="B1735" s="87"/>
      <c r="C1735" s="87"/>
      <c r="D1735" s="87"/>
      <c r="E1735" s="87"/>
      <c r="F1735" s="87"/>
    </row>
    <row r="1736" spans="1:6">
      <c r="A1736" s="87"/>
      <c r="B1736" s="87"/>
      <c r="C1736" s="87"/>
      <c r="D1736" s="87"/>
      <c r="E1736" s="87"/>
      <c r="F1736" s="87"/>
    </row>
    <row r="1737" spans="1:6">
      <c r="A1737" s="87"/>
      <c r="B1737" s="87"/>
      <c r="C1737" s="87"/>
      <c r="D1737" s="87"/>
      <c r="E1737" s="87"/>
      <c r="F1737" s="87"/>
    </row>
    <row r="1738" spans="1:6">
      <c r="A1738" s="87"/>
      <c r="B1738" s="87"/>
      <c r="C1738" s="87"/>
      <c r="D1738" s="87"/>
      <c r="E1738" s="87"/>
      <c r="F1738" s="87"/>
    </row>
    <row r="1739" spans="1:6">
      <c r="A1739" s="87"/>
      <c r="B1739" s="87"/>
      <c r="C1739" s="87"/>
      <c r="D1739" s="87"/>
      <c r="E1739" s="87"/>
      <c r="F1739" s="87"/>
    </row>
    <row r="1740" spans="1:6">
      <c r="A1740" s="87"/>
      <c r="B1740" s="87"/>
      <c r="C1740" s="87"/>
      <c r="D1740" s="87"/>
      <c r="E1740" s="87"/>
      <c r="F1740" s="87"/>
    </row>
    <row r="1741" spans="1:6">
      <c r="A1741" s="87"/>
      <c r="B1741" s="87"/>
      <c r="C1741" s="87"/>
      <c r="D1741" s="87"/>
      <c r="E1741" s="87"/>
      <c r="F1741" s="87"/>
    </row>
    <row r="1742" spans="1:6">
      <c r="A1742" s="87"/>
      <c r="B1742" s="87"/>
      <c r="C1742" s="87"/>
      <c r="D1742" s="87"/>
      <c r="E1742" s="87"/>
      <c r="F1742" s="87"/>
    </row>
    <row r="1743" spans="1:6">
      <c r="A1743" s="87"/>
      <c r="B1743" s="87"/>
      <c r="C1743" s="87"/>
      <c r="D1743" s="87"/>
      <c r="E1743" s="87"/>
      <c r="F1743" s="87"/>
    </row>
    <row r="1744" spans="1:6">
      <c r="A1744" s="87"/>
      <c r="B1744" s="87"/>
      <c r="C1744" s="87"/>
      <c r="D1744" s="87"/>
      <c r="E1744" s="87"/>
      <c r="F1744" s="87"/>
    </row>
    <row r="1745" spans="1:6">
      <c r="A1745" s="87"/>
      <c r="B1745" s="87"/>
      <c r="C1745" s="87"/>
      <c r="D1745" s="87"/>
      <c r="E1745" s="87"/>
      <c r="F1745" s="87"/>
    </row>
    <row r="1746" spans="1:6">
      <c r="A1746" s="87"/>
      <c r="B1746" s="87"/>
      <c r="C1746" s="87"/>
      <c r="D1746" s="87"/>
      <c r="E1746" s="87"/>
      <c r="F1746" s="87"/>
    </row>
    <row r="1747" spans="1:6">
      <c r="A1747" s="87"/>
      <c r="B1747" s="87"/>
      <c r="C1747" s="87"/>
      <c r="D1747" s="87"/>
      <c r="E1747" s="87"/>
      <c r="F1747" s="87"/>
    </row>
    <row r="1748" spans="1:6">
      <c r="A1748" s="87"/>
      <c r="B1748" s="87"/>
      <c r="C1748" s="87"/>
      <c r="D1748" s="87"/>
      <c r="E1748" s="87"/>
      <c r="F1748" s="87"/>
    </row>
    <row r="1749" spans="1:6">
      <c r="A1749" s="87"/>
      <c r="B1749" s="87"/>
      <c r="C1749" s="87"/>
      <c r="D1749" s="87"/>
      <c r="E1749" s="87"/>
      <c r="F1749" s="87"/>
    </row>
    <row r="1750" spans="1:6">
      <c r="A1750" s="87"/>
      <c r="B1750" s="87"/>
      <c r="C1750" s="87"/>
      <c r="D1750" s="87"/>
      <c r="E1750" s="87"/>
      <c r="F1750" s="87"/>
    </row>
    <row r="1751" spans="1:6">
      <c r="A1751" s="87"/>
      <c r="B1751" s="87"/>
      <c r="C1751" s="87"/>
      <c r="D1751" s="87"/>
      <c r="E1751" s="87"/>
      <c r="F1751" s="87"/>
    </row>
    <row r="1752" spans="1:6">
      <c r="A1752" s="87"/>
      <c r="B1752" s="87"/>
      <c r="C1752" s="87"/>
      <c r="D1752" s="87"/>
      <c r="E1752" s="87"/>
      <c r="F1752" s="87"/>
    </row>
    <row r="1753" spans="1:6">
      <c r="A1753" s="87"/>
      <c r="B1753" s="87"/>
      <c r="C1753" s="87"/>
      <c r="D1753" s="87"/>
      <c r="E1753" s="87"/>
      <c r="F1753" s="87"/>
    </row>
    <row r="1754" spans="1:6">
      <c r="A1754" s="87"/>
      <c r="B1754" s="87"/>
      <c r="C1754" s="87"/>
      <c r="D1754" s="87"/>
      <c r="E1754" s="87"/>
      <c r="F1754" s="87"/>
    </row>
    <row r="1755" spans="1:6">
      <c r="A1755" s="87"/>
      <c r="B1755" s="87"/>
      <c r="C1755" s="87"/>
      <c r="D1755" s="87"/>
      <c r="E1755" s="87"/>
      <c r="F1755" s="87"/>
    </row>
    <row r="1756" spans="1:6">
      <c r="A1756" s="87"/>
      <c r="B1756" s="87"/>
      <c r="C1756" s="87"/>
      <c r="D1756" s="87"/>
      <c r="E1756" s="87"/>
      <c r="F1756" s="87"/>
    </row>
    <row r="1757" spans="1:6">
      <c r="A1757" s="87"/>
      <c r="B1757" s="87"/>
      <c r="C1757" s="87"/>
      <c r="D1757" s="87"/>
      <c r="E1757" s="87"/>
      <c r="F1757" s="87"/>
    </row>
    <row r="1758" spans="1:6">
      <c r="A1758" s="87"/>
      <c r="B1758" s="87"/>
      <c r="C1758" s="87"/>
      <c r="D1758" s="87"/>
      <c r="E1758" s="87"/>
      <c r="F1758" s="87"/>
    </row>
    <row r="1759" spans="1:6">
      <c r="A1759" s="87"/>
      <c r="B1759" s="87"/>
      <c r="C1759" s="87"/>
      <c r="D1759" s="87"/>
      <c r="E1759" s="87"/>
      <c r="F1759" s="87"/>
    </row>
    <row r="1760" spans="1:6">
      <c r="A1760" s="87"/>
      <c r="B1760" s="87"/>
      <c r="C1760" s="87"/>
      <c r="D1760" s="87"/>
      <c r="E1760" s="87"/>
      <c r="F1760" s="87"/>
    </row>
    <row r="1761" spans="1:6">
      <c r="A1761" s="87"/>
      <c r="B1761" s="87"/>
      <c r="C1761" s="87"/>
      <c r="D1761" s="87"/>
      <c r="E1761" s="87"/>
      <c r="F1761" s="87"/>
    </row>
    <row r="1762" spans="1:6">
      <c r="A1762" s="87"/>
      <c r="B1762" s="87"/>
      <c r="C1762" s="87"/>
      <c r="D1762" s="87"/>
      <c r="E1762" s="87"/>
      <c r="F1762" s="87"/>
    </row>
    <row r="1763" spans="1:6">
      <c r="A1763" s="87"/>
      <c r="B1763" s="87"/>
      <c r="C1763" s="87"/>
      <c r="D1763" s="87"/>
      <c r="E1763" s="87"/>
      <c r="F1763" s="87"/>
    </row>
    <row r="1764" spans="1:6">
      <c r="A1764" s="87"/>
      <c r="B1764" s="87"/>
      <c r="C1764" s="87"/>
      <c r="D1764" s="87"/>
      <c r="E1764" s="87"/>
      <c r="F1764" s="87"/>
    </row>
    <row r="1765" spans="1:6">
      <c r="A1765" s="87"/>
      <c r="B1765" s="87"/>
      <c r="C1765" s="87"/>
      <c r="D1765" s="87"/>
      <c r="E1765" s="87"/>
      <c r="F1765" s="87"/>
    </row>
    <row r="1766" spans="1:6">
      <c r="A1766" s="87"/>
      <c r="B1766" s="87"/>
      <c r="C1766" s="87"/>
      <c r="D1766" s="87"/>
      <c r="E1766" s="87"/>
      <c r="F1766" s="87"/>
    </row>
    <row r="1767" spans="1:6">
      <c r="A1767" s="87"/>
      <c r="B1767" s="87"/>
      <c r="C1767" s="87"/>
      <c r="D1767" s="87"/>
      <c r="E1767" s="87"/>
      <c r="F1767" s="87"/>
    </row>
    <row r="1768" spans="1:6">
      <c r="A1768" s="87"/>
      <c r="B1768" s="87"/>
      <c r="C1768" s="87"/>
      <c r="D1768" s="87"/>
      <c r="E1768" s="87"/>
      <c r="F1768" s="87"/>
    </row>
    <row r="1769" spans="1:6">
      <c r="A1769" s="87"/>
      <c r="B1769" s="87"/>
      <c r="C1769" s="87"/>
      <c r="D1769" s="87"/>
      <c r="E1769" s="87"/>
      <c r="F1769" s="87"/>
    </row>
    <row r="1770" spans="1:6">
      <c r="A1770" s="87"/>
      <c r="B1770" s="87"/>
      <c r="C1770" s="87"/>
      <c r="D1770" s="87"/>
      <c r="E1770" s="87"/>
      <c r="F1770" s="87"/>
    </row>
    <row r="1771" spans="1:6">
      <c r="A1771" s="87"/>
      <c r="B1771" s="87"/>
      <c r="C1771" s="87"/>
      <c r="D1771" s="87"/>
      <c r="E1771" s="87"/>
      <c r="F1771" s="87"/>
    </row>
    <row r="1772" spans="1:6">
      <c r="A1772" s="87"/>
      <c r="B1772" s="87"/>
      <c r="C1772" s="87"/>
      <c r="D1772" s="87"/>
      <c r="E1772" s="87"/>
      <c r="F1772" s="87"/>
    </row>
    <row r="1773" spans="1:6">
      <c r="A1773" s="87"/>
      <c r="B1773" s="87"/>
      <c r="C1773" s="87"/>
      <c r="D1773" s="87"/>
      <c r="E1773" s="87"/>
      <c r="F1773" s="87"/>
    </row>
    <row r="1774" spans="1:6">
      <c r="A1774" s="87"/>
      <c r="B1774" s="87"/>
      <c r="C1774" s="87"/>
      <c r="D1774" s="87"/>
      <c r="E1774" s="87"/>
      <c r="F1774" s="87"/>
    </row>
    <row r="1775" spans="1:6">
      <c r="A1775" s="87"/>
      <c r="B1775" s="87"/>
      <c r="C1775" s="87"/>
      <c r="D1775" s="87"/>
      <c r="E1775" s="87"/>
      <c r="F1775" s="87"/>
    </row>
    <row r="1776" spans="1:6">
      <c r="A1776" s="87"/>
      <c r="B1776" s="87"/>
      <c r="C1776" s="87"/>
      <c r="D1776" s="87"/>
      <c r="E1776" s="87"/>
      <c r="F1776" s="87"/>
    </row>
    <row r="1777" spans="1:6">
      <c r="A1777" s="87"/>
      <c r="B1777" s="87"/>
      <c r="C1777" s="87"/>
      <c r="D1777" s="87"/>
      <c r="E1777" s="87"/>
      <c r="F1777" s="87"/>
    </row>
    <row r="1778" spans="1:6">
      <c r="A1778" s="87"/>
      <c r="B1778" s="87"/>
      <c r="C1778" s="87"/>
      <c r="D1778" s="87"/>
      <c r="E1778" s="87"/>
      <c r="F1778" s="87"/>
    </row>
    <row r="1779" spans="1:6">
      <c r="A1779" s="87"/>
      <c r="B1779" s="87"/>
      <c r="C1779" s="87"/>
      <c r="D1779" s="87"/>
      <c r="E1779" s="87"/>
      <c r="F1779" s="87"/>
    </row>
    <row r="1780" spans="1:6">
      <c r="A1780" s="87"/>
      <c r="B1780" s="87"/>
      <c r="C1780" s="87"/>
      <c r="D1780" s="87"/>
      <c r="E1780" s="87"/>
      <c r="F1780" s="87"/>
    </row>
    <row r="1781" spans="1:6">
      <c r="A1781" s="87"/>
      <c r="B1781" s="87"/>
      <c r="C1781" s="87"/>
      <c r="D1781" s="87"/>
      <c r="E1781" s="87"/>
      <c r="F1781" s="87"/>
    </row>
    <row r="1782" spans="1:6">
      <c r="A1782" s="87"/>
      <c r="B1782" s="87"/>
      <c r="C1782" s="87"/>
      <c r="D1782" s="87"/>
      <c r="E1782" s="87"/>
      <c r="F1782" s="87"/>
    </row>
    <row r="1783" spans="1:6">
      <c r="A1783" s="87"/>
      <c r="B1783" s="87"/>
      <c r="C1783" s="87"/>
      <c r="D1783" s="87"/>
      <c r="E1783" s="87"/>
      <c r="F1783" s="87"/>
    </row>
    <row r="1784" spans="1:6">
      <c r="A1784" s="87"/>
      <c r="B1784" s="87"/>
      <c r="C1784" s="87"/>
      <c r="D1784" s="87"/>
      <c r="E1784" s="87"/>
      <c r="F1784" s="87"/>
    </row>
    <row r="1785" spans="1:6">
      <c r="A1785" s="87"/>
      <c r="B1785" s="87"/>
      <c r="C1785" s="87"/>
      <c r="D1785" s="87"/>
      <c r="E1785" s="87"/>
      <c r="F1785" s="87"/>
    </row>
    <row r="1786" spans="1:6">
      <c r="A1786" s="87"/>
      <c r="B1786" s="87"/>
      <c r="C1786" s="87"/>
      <c r="D1786" s="87"/>
      <c r="E1786" s="87"/>
      <c r="F1786" s="87"/>
    </row>
    <row r="1787" spans="1:6">
      <c r="A1787" s="87"/>
      <c r="B1787" s="87"/>
      <c r="C1787" s="87"/>
      <c r="D1787" s="87"/>
      <c r="E1787" s="87"/>
      <c r="F1787" s="87"/>
    </row>
    <row r="1788" spans="1:6">
      <c r="A1788" s="87"/>
      <c r="B1788" s="87"/>
      <c r="C1788" s="87"/>
      <c r="D1788" s="87"/>
      <c r="E1788" s="87"/>
      <c r="F1788" s="87"/>
    </row>
    <row r="1789" spans="1:6">
      <c r="A1789" s="87"/>
      <c r="B1789" s="87"/>
      <c r="C1789" s="87"/>
      <c r="D1789" s="87"/>
      <c r="E1789" s="87"/>
      <c r="F1789" s="87"/>
    </row>
    <row r="1790" spans="1:6">
      <c r="A1790" s="87"/>
      <c r="B1790" s="87"/>
      <c r="C1790" s="87"/>
      <c r="D1790" s="87"/>
      <c r="E1790" s="87"/>
      <c r="F1790" s="87"/>
    </row>
    <row r="1791" spans="1:6">
      <c r="A1791" s="87"/>
      <c r="B1791" s="87"/>
      <c r="C1791" s="87"/>
      <c r="D1791" s="87"/>
      <c r="E1791" s="87"/>
      <c r="F1791" s="87"/>
    </row>
    <row r="1792" spans="1:6">
      <c r="A1792" s="87"/>
      <c r="B1792" s="87"/>
      <c r="C1792" s="87"/>
      <c r="D1792" s="87"/>
      <c r="E1792" s="87"/>
      <c r="F1792" s="87"/>
    </row>
    <row r="1793" spans="1:6">
      <c r="A1793" s="87"/>
      <c r="B1793" s="87"/>
      <c r="C1793" s="87"/>
      <c r="D1793" s="87"/>
      <c r="E1793" s="87"/>
      <c r="F1793" s="87"/>
    </row>
    <row r="1794" spans="1:6">
      <c r="A1794" s="87"/>
      <c r="B1794" s="87"/>
      <c r="C1794" s="87"/>
      <c r="D1794" s="87"/>
      <c r="E1794" s="87"/>
      <c r="F1794" s="87"/>
    </row>
    <row r="1795" spans="1:6">
      <c r="A1795" s="87"/>
      <c r="B1795" s="87"/>
      <c r="C1795" s="87"/>
      <c r="D1795" s="87"/>
      <c r="E1795" s="87"/>
      <c r="F1795" s="87"/>
    </row>
    <row r="1796" spans="1:6">
      <c r="A1796" s="87"/>
      <c r="B1796" s="87"/>
      <c r="C1796" s="87"/>
      <c r="D1796" s="87"/>
      <c r="E1796" s="87"/>
      <c r="F1796" s="87"/>
    </row>
    <row r="1797" spans="1:6">
      <c r="A1797" s="87"/>
      <c r="B1797" s="87"/>
      <c r="C1797" s="87"/>
      <c r="D1797" s="87"/>
      <c r="E1797" s="87"/>
      <c r="F1797" s="87"/>
    </row>
    <row r="1798" spans="1:6">
      <c r="A1798" s="87"/>
      <c r="B1798" s="87"/>
      <c r="C1798" s="87"/>
      <c r="D1798" s="87"/>
      <c r="E1798" s="87"/>
      <c r="F1798" s="87"/>
    </row>
    <row r="1799" spans="1:6">
      <c r="A1799" s="87"/>
      <c r="B1799" s="87"/>
      <c r="C1799" s="87"/>
      <c r="D1799" s="87"/>
      <c r="E1799" s="87"/>
      <c r="F1799" s="87"/>
    </row>
    <row r="1800" spans="1:6">
      <c r="A1800" s="87"/>
      <c r="B1800" s="87"/>
      <c r="C1800" s="87"/>
      <c r="D1800" s="87"/>
      <c r="E1800" s="87"/>
      <c r="F1800" s="87"/>
    </row>
    <row r="1801" spans="1:6">
      <c r="A1801" s="87"/>
      <c r="B1801" s="87"/>
      <c r="C1801" s="87"/>
      <c r="D1801" s="87"/>
      <c r="E1801" s="87"/>
      <c r="F1801" s="87"/>
    </row>
    <row r="1802" spans="1:6">
      <c r="A1802" s="87"/>
      <c r="B1802" s="87"/>
      <c r="C1802" s="87"/>
      <c r="D1802" s="87"/>
      <c r="E1802" s="87"/>
      <c r="F1802" s="87"/>
    </row>
    <row r="1803" spans="1:6">
      <c r="A1803" s="87"/>
      <c r="B1803" s="87"/>
      <c r="C1803" s="87"/>
      <c r="D1803" s="87"/>
      <c r="E1803" s="87"/>
      <c r="F1803" s="87"/>
    </row>
    <row r="1804" spans="1:6">
      <c r="A1804" s="87"/>
      <c r="B1804" s="87"/>
      <c r="C1804" s="87"/>
      <c r="D1804" s="87"/>
      <c r="E1804" s="87"/>
      <c r="F1804" s="87"/>
    </row>
    <row r="1805" spans="1:6">
      <c r="A1805" s="87"/>
      <c r="B1805" s="87"/>
      <c r="C1805" s="87"/>
      <c r="D1805" s="87"/>
      <c r="E1805" s="87"/>
      <c r="F1805" s="87"/>
    </row>
    <row r="1806" spans="1:6">
      <c r="A1806" s="87"/>
      <c r="B1806" s="87"/>
      <c r="C1806" s="87"/>
      <c r="D1806" s="87"/>
      <c r="E1806" s="87"/>
      <c r="F1806" s="87"/>
    </row>
    <row r="1807" spans="1:6">
      <c r="A1807" s="87"/>
      <c r="B1807" s="87"/>
      <c r="C1807" s="87"/>
      <c r="D1807" s="87"/>
      <c r="E1807" s="87"/>
      <c r="F1807" s="87"/>
    </row>
    <row r="1808" spans="1:6">
      <c r="A1808" s="87"/>
      <c r="B1808" s="87"/>
      <c r="C1808" s="87"/>
      <c r="D1808" s="87"/>
      <c r="E1808" s="87"/>
      <c r="F1808" s="87"/>
    </row>
    <row r="1809" spans="1:6">
      <c r="A1809" s="87"/>
      <c r="B1809" s="87"/>
      <c r="C1809" s="87"/>
      <c r="D1809" s="87"/>
      <c r="E1809" s="87"/>
      <c r="F1809" s="87"/>
    </row>
    <row r="1810" spans="1:6">
      <c r="A1810" s="87"/>
      <c r="B1810" s="87"/>
      <c r="C1810" s="87"/>
      <c r="D1810" s="87"/>
      <c r="E1810" s="87"/>
      <c r="F1810" s="87"/>
    </row>
    <row r="1811" spans="1:6">
      <c r="A1811" s="87"/>
      <c r="B1811" s="87"/>
      <c r="C1811" s="87"/>
      <c r="D1811" s="87"/>
      <c r="E1811" s="87"/>
      <c r="F1811" s="87"/>
    </row>
    <row r="1812" spans="1:6">
      <c r="A1812" s="87"/>
      <c r="B1812" s="87"/>
      <c r="C1812" s="87"/>
      <c r="D1812" s="87"/>
      <c r="E1812" s="87"/>
      <c r="F1812" s="87"/>
    </row>
    <row r="1813" spans="1:6">
      <c r="A1813" s="87"/>
      <c r="B1813" s="87"/>
      <c r="C1813" s="87"/>
      <c r="D1813" s="87"/>
      <c r="E1813" s="87"/>
      <c r="F1813" s="87"/>
    </row>
    <row r="1814" spans="1:6">
      <c r="A1814" s="87"/>
      <c r="B1814" s="87"/>
      <c r="C1814" s="87"/>
      <c r="D1814" s="87"/>
      <c r="E1814" s="87"/>
      <c r="F1814" s="87"/>
    </row>
    <row r="1815" spans="1:6">
      <c r="A1815" s="87"/>
      <c r="B1815" s="87"/>
      <c r="C1815" s="87"/>
      <c r="D1815" s="87"/>
      <c r="E1815" s="87"/>
      <c r="F1815" s="87"/>
    </row>
    <row r="1816" spans="1:6">
      <c r="A1816" s="87"/>
      <c r="B1816" s="87"/>
      <c r="C1816" s="87"/>
      <c r="D1816" s="87"/>
      <c r="E1816" s="87"/>
      <c r="F1816" s="87"/>
    </row>
    <row r="1817" spans="1:6">
      <c r="A1817" s="87"/>
      <c r="B1817" s="87"/>
      <c r="C1817" s="87"/>
      <c r="D1817" s="87"/>
      <c r="E1817" s="87"/>
      <c r="F1817" s="87"/>
    </row>
    <row r="1818" spans="1:6">
      <c r="A1818" s="87"/>
      <c r="B1818" s="87"/>
      <c r="C1818" s="87"/>
      <c r="D1818" s="87"/>
      <c r="E1818" s="87"/>
      <c r="F1818" s="87"/>
    </row>
    <row r="1819" spans="1:6">
      <c r="A1819" s="87"/>
      <c r="B1819" s="87"/>
      <c r="C1819" s="87"/>
      <c r="D1819" s="87"/>
      <c r="E1819" s="87"/>
      <c r="F1819" s="87"/>
    </row>
    <row r="1820" spans="1:6">
      <c r="A1820" s="87"/>
      <c r="B1820" s="87"/>
      <c r="C1820" s="87"/>
      <c r="D1820" s="87"/>
      <c r="E1820" s="87"/>
      <c r="F1820" s="87"/>
    </row>
    <row r="1821" spans="1:6">
      <c r="A1821" s="87"/>
      <c r="B1821" s="87"/>
      <c r="C1821" s="87"/>
      <c r="D1821" s="87"/>
      <c r="E1821" s="87"/>
      <c r="F1821" s="87"/>
    </row>
    <row r="1822" spans="1:6">
      <c r="A1822" s="87"/>
      <c r="B1822" s="87"/>
      <c r="C1822" s="87"/>
      <c r="D1822" s="87"/>
      <c r="E1822" s="87"/>
      <c r="F1822" s="87"/>
    </row>
    <row r="1823" spans="1:6">
      <c r="A1823" s="87"/>
      <c r="B1823" s="87"/>
      <c r="C1823" s="87"/>
      <c r="D1823" s="87"/>
      <c r="E1823" s="87"/>
      <c r="F1823" s="87"/>
    </row>
    <row r="1824" spans="1:6">
      <c r="A1824" s="87"/>
      <c r="B1824" s="87"/>
      <c r="C1824" s="87"/>
      <c r="D1824" s="87"/>
      <c r="E1824" s="87"/>
      <c r="F1824" s="87"/>
    </row>
    <row r="1825" spans="1:6">
      <c r="A1825" s="87"/>
      <c r="B1825" s="87"/>
      <c r="C1825" s="87"/>
      <c r="D1825" s="87"/>
      <c r="E1825" s="87"/>
      <c r="F1825" s="87"/>
    </row>
    <row r="1826" spans="1:6">
      <c r="A1826" s="87"/>
      <c r="B1826" s="87"/>
      <c r="C1826" s="87"/>
      <c r="D1826" s="87"/>
      <c r="E1826" s="87"/>
      <c r="F1826" s="87"/>
    </row>
    <row r="1827" spans="1:6">
      <c r="A1827" s="87"/>
      <c r="B1827" s="87"/>
      <c r="C1827" s="87"/>
      <c r="D1827" s="87"/>
      <c r="E1827" s="87"/>
      <c r="F1827" s="87"/>
    </row>
    <row r="1828" spans="1:6">
      <c r="A1828" s="87"/>
      <c r="B1828" s="87"/>
      <c r="C1828" s="87"/>
      <c r="D1828" s="87"/>
      <c r="E1828" s="87"/>
      <c r="F1828" s="87"/>
    </row>
    <row r="1829" spans="1:6">
      <c r="A1829" s="87"/>
      <c r="B1829" s="87"/>
      <c r="C1829" s="87"/>
      <c r="D1829" s="87"/>
      <c r="E1829" s="87"/>
      <c r="F1829" s="87"/>
    </row>
    <row r="1830" spans="1:6">
      <c r="A1830" s="87"/>
      <c r="B1830" s="87"/>
      <c r="C1830" s="87"/>
      <c r="D1830" s="87"/>
      <c r="E1830" s="87"/>
      <c r="F1830" s="87"/>
    </row>
    <row r="1831" spans="1:6">
      <c r="A1831" s="87"/>
      <c r="B1831" s="87"/>
      <c r="C1831" s="87"/>
      <c r="D1831" s="87"/>
      <c r="E1831" s="87"/>
      <c r="F1831" s="87"/>
    </row>
    <row r="1832" spans="1:6">
      <c r="A1832" s="87"/>
      <c r="B1832" s="87"/>
      <c r="C1832" s="87"/>
      <c r="D1832" s="87"/>
      <c r="E1832" s="87"/>
      <c r="F1832" s="87"/>
    </row>
    <row r="1833" spans="1:6">
      <c r="A1833" s="87"/>
      <c r="B1833" s="87"/>
      <c r="C1833" s="87"/>
      <c r="D1833" s="87"/>
      <c r="E1833" s="87"/>
      <c r="F1833" s="87"/>
    </row>
    <row r="1834" spans="1:6">
      <c r="A1834" s="87"/>
      <c r="B1834" s="87"/>
      <c r="C1834" s="87"/>
      <c r="D1834" s="87"/>
      <c r="E1834" s="87"/>
      <c r="F1834" s="87"/>
    </row>
    <row r="1835" spans="1:6">
      <c r="A1835" s="87"/>
      <c r="B1835" s="87"/>
      <c r="C1835" s="87"/>
      <c r="D1835" s="87"/>
      <c r="E1835" s="87"/>
      <c r="F1835" s="87"/>
    </row>
    <row r="1836" spans="1:6">
      <c r="A1836" s="87"/>
      <c r="B1836" s="87"/>
      <c r="C1836" s="87"/>
      <c r="D1836" s="87"/>
      <c r="E1836" s="87"/>
      <c r="F1836" s="87"/>
    </row>
    <row r="1837" spans="1:6">
      <c r="A1837" s="87"/>
      <c r="B1837" s="87"/>
      <c r="C1837" s="87"/>
      <c r="D1837" s="87"/>
      <c r="E1837" s="87"/>
      <c r="F1837" s="87"/>
    </row>
    <row r="1838" spans="1:6">
      <c r="A1838" s="87"/>
      <c r="B1838" s="87"/>
      <c r="C1838" s="87"/>
      <c r="D1838" s="87"/>
      <c r="E1838" s="87"/>
      <c r="F1838" s="87"/>
    </row>
    <row r="1839" spans="1:6">
      <c r="A1839" s="87"/>
      <c r="B1839" s="87"/>
      <c r="C1839" s="87"/>
      <c r="D1839" s="87"/>
      <c r="E1839" s="87"/>
      <c r="F1839" s="87"/>
    </row>
    <row r="1840" spans="1:6">
      <c r="A1840" s="87"/>
      <c r="B1840" s="87"/>
      <c r="C1840" s="87"/>
      <c r="D1840" s="87"/>
      <c r="E1840" s="87"/>
      <c r="F1840" s="87"/>
    </row>
    <row r="1841" spans="1:6">
      <c r="A1841" s="87"/>
      <c r="B1841" s="87"/>
      <c r="C1841" s="87"/>
      <c r="D1841" s="87"/>
      <c r="E1841" s="87"/>
      <c r="F1841" s="87"/>
    </row>
    <row r="1842" spans="1:6">
      <c r="A1842" s="87"/>
      <c r="B1842" s="87"/>
      <c r="C1842" s="87"/>
      <c r="D1842" s="87"/>
      <c r="E1842" s="87"/>
      <c r="F1842" s="87"/>
    </row>
    <row r="1843" spans="1:6">
      <c r="A1843" s="87"/>
      <c r="B1843" s="87"/>
      <c r="C1843" s="87"/>
      <c r="D1843" s="87"/>
      <c r="E1843" s="87"/>
      <c r="F1843" s="87"/>
    </row>
    <row r="1844" spans="1:6">
      <c r="A1844" s="87"/>
      <c r="B1844" s="87"/>
      <c r="C1844" s="87"/>
      <c r="D1844" s="87"/>
      <c r="E1844" s="87"/>
      <c r="F1844" s="87"/>
    </row>
    <row r="1845" spans="1:6">
      <c r="A1845" s="87"/>
      <c r="B1845" s="87"/>
      <c r="C1845" s="87"/>
      <c r="D1845" s="87"/>
      <c r="E1845" s="87"/>
      <c r="F1845" s="87"/>
    </row>
    <row r="1846" spans="1:6">
      <c r="A1846" s="87"/>
      <c r="B1846" s="87"/>
      <c r="C1846" s="87"/>
      <c r="D1846" s="87"/>
      <c r="E1846" s="87"/>
      <c r="F1846" s="87"/>
    </row>
    <row r="1847" spans="1:6">
      <c r="A1847" s="87"/>
      <c r="B1847" s="87"/>
      <c r="C1847" s="87"/>
      <c r="D1847" s="87"/>
      <c r="E1847" s="87"/>
      <c r="F1847" s="87"/>
    </row>
    <row r="1848" spans="1:6">
      <c r="A1848" s="87"/>
      <c r="B1848" s="87"/>
      <c r="C1848" s="87"/>
      <c r="D1848" s="87"/>
      <c r="E1848" s="87"/>
      <c r="F1848" s="87"/>
    </row>
    <row r="1849" spans="1:6">
      <c r="A1849" s="87"/>
      <c r="B1849" s="87"/>
      <c r="C1849" s="87"/>
      <c r="D1849" s="87"/>
      <c r="E1849" s="87"/>
      <c r="F1849" s="87"/>
    </row>
    <row r="1850" spans="1:6">
      <c r="A1850" s="87"/>
      <c r="B1850" s="87"/>
      <c r="C1850" s="87"/>
      <c r="D1850" s="87"/>
      <c r="E1850" s="87"/>
      <c r="F1850" s="87"/>
    </row>
    <row r="1851" spans="1:6">
      <c r="A1851" s="87"/>
      <c r="B1851" s="87"/>
      <c r="C1851" s="87"/>
      <c r="D1851" s="87"/>
      <c r="E1851" s="87"/>
      <c r="F1851" s="87"/>
    </row>
    <row r="1852" spans="1:6">
      <c r="A1852" s="87"/>
      <c r="B1852" s="87"/>
      <c r="C1852" s="87"/>
      <c r="D1852" s="87"/>
      <c r="E1852" s="87"/>
      <c r="F1852" s="87"/>
    </row>
    <row r="1853" spans="1:6">
      <c r="A1853" s="87"/>
      <c r="B1853" s="87"/>
      <c r="C1853" s="87"/>
      <c r="D1853" s="87"/>
      <c r="E1853" s="87"/>
      <c r="F1853" s="87"/>
    </row>
    <row r="1854" spans="1:6">
      <c r="A1854" s="87"/>
      <c r="B1854" s="87"/>
      <c r="C1854" s="87"/>
      <c r="D1854" s="87"/>
      <c r="E1854" s="87"/>
      <c r="F1854" s="87"/>
    </row>
    <row r="1855" spans="1:6">
      <c r="A1855" s="87"/>
      <c r="B1855" s="87"/>
      <c r="C1855" s="87"/>
      <c r="D1855" s="87"/>
      <c r="E1855" s="87"/>
      <c r="F1855" s="87"/>
    </row>
    <row r="1856" spans="1:6">
      <c r="A1856" s="87"/>
      <c r="B1856" s="87"/>
      <c r="C1856" s="87"/>
      <c r="D1856" s="87"/>
      <c r="E1856" s="87"/>
      <c r="F1856" s="87"/>
    </row>
    <row r="1857" spans="1:6">
      <c r="A1857" s="87"/>
      <c r="B1857" s="87"/>
      <c r="C1857" s="87"/>
      <c r="D1857" s="87"/>
      <c r="E1857" s="87"/>
      <c r="F1857" s="87"/>
    </row>
    <row r="1858" spans="1:6">
      <c r="A1858" s="87"/>
      <c r="B1858" s="87"/>
      <c r="C1858" s="87"/>
      <c r="D1858" s="87"/>
      <c r="E1858" s="87"/>
      <c r="F1858" s="87"/>
    </row>
    <row r="1859" spans="1:6">
      <c r="A1859" s="87"/>
      <c r="B1859" s="87"/>
      <c r="C1859" s="87"/>
      <c r="D1859" s="87"/>
      <c r="E1859" s="87"/>
      <c r="F1859" s="87"/>
    </row>
    <row r="1860" spans="1:6">
      <c r="A1860" s="87"/>
      <c r="B1860" s="87"/>
      <c r="C1860" s="87"/>
      <c r="D1860" s="87"/>
      <c r="E1860" s="87"/>
      <c r="F1860" s="87"/>
    </row>
    <row r="1861" spans="1:6">
      <c r="A1861" s="87"/>
      <c r="B1861" s="87"/>
      <c r="C1861" s="87"/>
      <c r="D1861" s="87"/>
      <c r="E1861" s="87"/>
      <c r="F1861" s="87"/>
    </row>
    <row r="1862" spans="1:6">
      <c r="A1862" s="87"/>
      <c r="B1862" s="87"/>
      <c r="C1862" s="87"/>
      <c r="D1862" s="87"/>
      <c r="E1862" s="87"/>
      <c r="F1862" s="87"/>
    </row>
    <row r="1863" spans="1:6">
      <c r="A1863" s="87"/>
      <c r="B1863" s="87"/>
      <c r="C1863" s="87"/>
      <c r="D1863" s="87"/>
      <c r="E1863" s="87"/>
      <c r="F1863" s="87"/>
    </row>
    <row r="1864" spans="1:6">
      <c r="A1864" s="87"/>
      <c r="B1864" s="87"/>
      <c r="C1864" s="87"/>
      <c r="D1864" s="87"/>
      <c r="E1864" s="87"/>
      <c r="F1864" s="87"/>
    </row>
    <row r="1865" spans="1:6">
      <c r="A1865" s="87"/>
      <c r="B1865" s="87"/>
      <c r="C1865" s="87"/>
      <c r="D1865" s="87"/>
      <c r="E1865" s="87"/>
      <c r="F1865" s="87"/>
    </row>
    <row r="1866" spans="1:6">
      <c r="A1866" s="87"/>
      <c r="B1866" s="87"/>
      <c r="C1866" s="87"/>
      <c r="D1866" s="87"/>
      <c r="E1866" s="87"/>
      <c r="F1866" s="87"/>
    </row>
    <row r="1867" spans="1:6">
      <c r="A1867" s="87"/>
      <c r="B1867" s="87"/>
      <c r="C1867" s="87"/>
      <c r="D1867" s="87"/>
      <c r="E1867" s="87"/>
      <c r="F1867" s="87"/>
    </row>
    <row r="1868" spans="1:6">
      <c r="A1868" s="87"/>
      <c r="B1868" s="87"/>
      <c r="C1868" s="87"/>
      <c r="D1868" s="87"/>
      <c r="E1868" s="87"/>
      <c r="F1868" s="87"/>
    </row>
    <row r="1869" spans="1:6">
      <c r="A1869" s="87"/>
      <c r="B1869" s="87"/>
      <c r="C1869" s="87"/>
      <c r="D1869" s="87"/>
      <c r="E1869" s="87"/>
      <c r="F1869" s="87"/>
    </row>
    <row r="1870" spans="1:6">
      <c r="A1870" s="87"/>
      <c r="B1870" s="87"/>
      <c r="C1870" s="87"/>
      <c r="D1870" s="87"/>
      <c r="E1870" s="87"/>
      <c r="F1870" s="87"/>
    </row>
    <row r="1871" spans="1:6">
      <c r="A1871" s="87"/>
      <c r="B1871" s="87"/>
      <c r="C1871" s="87"/>
      <c r="D1871" s="87"/>
      <c r="E1871" s="87"/>
      <c r="F1871" s="87"/>
    </row>
    <row r="1872" spans="1:6">
      <c r="A1872" s="87"/>
      <c r="B1872" s="87"/>
      <c r="C1872" s="87"/>
      <c r="D1872" s="87"/>
      <c r="E1872" s="87"/>
      <c r="F1872" s="87"/>
    </row>
    <row r="1873" spans="1:6">
      <c r="A1873" s="87"/>
      <c r="B1873" s="87"/>
      <c r="C1873" s="87"/>
      <c r="D1873" s="87"/>
      <c r="E1873" s="87"/>
      <c r="F1873" s="87"/>
    </row>
    <row r="1874" spans="1:6">
      <c r="A1874" s="87"/>
      <c r="B1874" s="87"/>
      <c r="C1874" s="87"/>
      <c r="D1874" s="87"/>
      <c r="E1874" s="87"/>
      <c r="F1874" s="87"/>
    </row>
    <row r="1875" spans="1:6">
      <c r="A1875" s="87"/>
      <c r="B1875" s="87"/>
      <c r="C1875" s="87"/>
      <c r="D1875" s="87"/>
      <c r="E1875" s="87"/>
      <c r="F1875" s="87"/>
    </row>
    <row r="1876" spans="1:6">
      <c r="A1876" s="87"/>
      <c r="B1876" s="87"/>
      <c r="C1876" s="87"/>
      <c r="D1876" s="87"/>
      <c r="E1876" s="87"/>
      <c r="F1876" s="87"/>
    </row>
    <row r="1877" spans="1:6">
      <c r="A1877" s="87"/>
      <c r="B1877" s="87"/>
      <c r="C1877" s="87"/>
      <c r="D1877" s="87"/>
      <c r="E1877" s="87"/>
      <c r="F1877" s="87"/>
    </row>
    <row r="1878" spans="1:6">
      <c r="A1878" s="87"/>
      <c r="B1878" s="87"/>
      <c r="C1878" s="87"/>
      <c r="D1878" s="87"/>
      <c r="E1878" s="87"/>
      <c r="F1878" s="87"/>
    </row>
    <row r="1879" spans="1:6">
      <c r="A1879" s="87"/>
      <c r="B1879" s="87"/>
      <c r="C1879" s="87"/>
      <c r="D1879" s="87"/>
      <c r="E1879" s="87"/>
      <c r="F1879" s="87"/>
    </row>
    <row r="1880" spans="1:6">
      <c r="A1880" s="87"/>
      <c r="B1880" s="87"/>
      <c r="C1880" s="87"/>
      <c r="D1880" s="87"/>
      <c r="E1880" s="87"/>
      <c r="F1880" s="87"/>
    </row>
    <row r="1881" spans="1:6">
      <c r="A1881" s="87"/>
      <c r="B1881" s="87"/>
      <c r="C1881" s="87"/>
      <c r="D1881" s="87"/>
      <c r="E1881" s="87"/>
      <c r="F1881" s="87"/>
    </row>
    <row r="1882" spans="1:6">
      <c r="A1882" s="87"/>
      <c r="B1882" s="87"/>
      <c r="C1882" s="87"/>
      <c r="D1882" s="87"/>
      <c r="E1882" s="87"/>
      <c r="F1882" s="87"/>
    </row>
    <row r="1883" spans="1:6">
      <c r="A1883" s="87"/>
      <c r="B1883" s="87"/>
      <c r="C1883" s="87"/>
      <c r="D1883" s="87"/>
      <c r="E1883" s="87"/>
      <c r="F1883" s="87"/>
    </row>
    <row r="1884" spans="1:6">
      <c r="A1884" s="87"/>
      <c r="B1884" s="87"/>
      <c r="C1884" s="87"/>
      <c r="D1884" s="87"/>
      <c r="E1884" s="87"/>
      <c r="F1884" s="87"/>
    </row>
    <row r="1885" spans="1:6">
      <c r="A1885" s="87"/>
      <c r="B1885" s="87"/>
      <c r="C1885" s="87"/>
      <c r="D1885" s="87"/>
      <c r="E1885" s="87"/>
      <c r="F1885" s="87"/>
    </row>
    <row r="1886" spans="1:6">
      <c r="A1886" s="87"/>
      <c r="B1886" s="87"/>
      <c r="C1886" s="87"/>
      <c r="D1886" s="87"/>
      <c r="E1886" s="87"/>
      <c r="F1886" s="87"/>
    </row>
    <row r="1887" spans="1:6">
      <c r="A1887" s="87"/>
      <c r="B1887" s="87"/>
      <c r="C1887" s="87"/>
      <c r="D1887" s="87"/>
      <c r="E1887" s="87"/>
      <c r="F1887" s="87"/>
    </row>
    <row r="1888" spans="1:6">
      <c r="A1888" s="87"/>
      <c r="B1888" s="87"/>
      <c r="C1888" s="87"/>
      <c r="D1888" s="87"/>
      <c r="E1888" s="87"/>
      <c r="F1888" s="87"/>
    </row>
    <row r="1889" spans="1:6">
      <c r="A1889" s="87"/>
      <c r="B1889" s="87"/>
      <c r="C1889" s="87"/>
      <c r="D1889" s="87"/>
      <c r="E1889" s="87"/>
      <c r="F1889" s="87"/>
    </row>
    <row r="1890" spans="1:6">
      <c r="A1890" s="87"/>
      <c r="B1890" s="87"/>
      <c r="C1890" s="87"/>
      <c r="D1890" s="87"/>
      <c r="E1890" s="87"/>
      <c r="F1890" s="87"/>
    </row>
    <row r="1891" spans="1:6">
      <c r="A1891" s="87"/>
      <c r="B1891" s="87"/>
      <c r="C1891" s="87"/>
      <c r="D1891" s="87"/>
      <c r="E1891" s="87"/>
      <c r="F1891" s="87"/>
    </row>
    <row r="1892" spans="1:6">
      <c r="A1892" s="87"/>
      <c r="B1892" s="87"/>
      <c r="C1892" s="87"/>
      <c r="D1892" s="87"/>
      <c r="E1892" s="87"/>
      <c r="F1892" s="87"/>
    </row>
    <row r="1893" spans="1:6">
      <c r="A1893" s="87"/>
      <c r="B1893" s="87"/>
      <c r="C1893" s="87"/>
      <c r="D1893" s="87"/>
      <c r="E1893" s="87"/>
      <c r="F1893" s="87"/>
    </row>
    <row r="1894" spans="1:6">
      <c r="A1894" s="87"/>
      <c r="B1894" s="87"/>
      <c r="C1894" s="87"/>
      <c r="D1894" s="87"/>
      <c r="E1894" s="87"/>
      <c r="F1894" s="87"/>
    </row>
    <row r="1895" spans="1:6">
      <c r="A1895" s="87"/>
      <c r="B1895" s="87"/>
      <c r="C1895" s="87"/>
      <c r="D1895" s="87"/>
      <c r="E1895" s="87"/>
      <c r="F1895" s="87"/>
    </row>
    <row r="1896" spans="1:6">
      <c r="A1896" s="87"/>
      <c r="B1896" s="87"/>
      <c r="C1896" s="87"/>
      <c r="D1896" s="87"/>
      <c r="E1896" s="87"/>
      <c r="F1896" s="87"/>
    </row>
    <row r="1897" spans="1:6">
      <c r="A1897" s="87"/>
      <c r="B1897" s="87"/>
      <c r="C1897" s="87"/>
      <c r="D1897" s="87"/>
      <c r="E1897" s="87"/>
      <c r="F1897" s="87"/>
    </row>
    <row r="1898" spans="1:6">
      <c r="A1898" s="87"/>
      <c r="B1898" s="87"/>
      <c r="C1898" s="87"/>
      <c r="D1898" s="87"/>
      <c r="E1898" s="87"/>
      <c r="F1898" s="87"/>
    </row>
    <row r="1899" spans="1:6">
      <c r="A1899" s="87"/>
      <c r="B1899" s="87"/>
      <c r="C1899" s="87"/>
      <c r="D1899" s="87"/>
      <c r="E1899" s="87"/>
      <c r="F1899" s="87"/>
    </row>
    <row r="1900" spans="1:6">
      <c r="A1900" s="87"/>
      <c r="B1900" s="87"/>
      <c r="C1900" s="87"/>
      <c r="D1900" s="87"/>
      <c r="E1900" s="87"/>
      <c r="F1900" s="87"/>
    </row>
    <row r="1901" spans="1:6">
      <c r="A1901" s="87"/>
      <c r="B1901" s="87"/>
      <c r="C1901" s="87"/>
      <c r="D1901" s="87"/>
      <c r="E1901" s="87"/>
      <c r="F1901" s="87"/>
    </row>
    <row r="1902" spans="1:6">
      <c r="A1902" s="87"/>
      <c r="B1902" s="87"/>
      <c r="C1902" s="87"/>
      <c r="D1902" s="87"/>
      <c r="E1902" s="87"/>
      <c r="F1902" s="87"/>
    </row>
    <row r="1903" spans="1:6">
      <c r="A1903" s="87"/>
      <c r="B1903" s="87"/>
      <c r="C1903" s="87"/>
      <c r="D1903" s="87"/>
      <c r="E1903" s="87"/>
      <c r="F1903" s="87"/>
    </row>
    <row r="1904" spans="1:6">
      <c r="A1904" s="87"/>
      <c r="B1904" s="87"/>
      <c r="C1904" s="87"/>
      <c r="D1904" s="87"/>
      <c r="E1904" s="87"/>
      <c r="F1904" s="87"/>
    </row>
    <row r="1905" spans="1:6">
      <c r="A1905" s="87"/>
      <c r="B1905" s="87"/>
      <c r="C1905" s="87"/>
      <c r="D1905" s="87"/>
      <c r="E1905" s="87"/>
      <c r="F1905" s="87"/>
    </row>
    <row r="1906" spans="1:6">
      <c r="A1906" s="87"/>
      <c r="B1906" s="87"/>
      <c r="C1906" s="87"/>
      <c r="D1906" s="87"/>
      <c r="E1906" s="87"/>
      <c r="F1906" s="87"/>
    </row>
    <row r="1907" spans="1:6">
      <c r="A1907" s="87"/>
      <c r="B1907" s="87"/>
      <c r="C1907" s="87"/>
      <c r="D1907" s="87"/>
      <c r="E1907" s="87"/>
      <c r="F1907" s="87"/>
    </row>
    <row r="1908" spans="1:6">
      <c r="A1908" s="87"/>
      <c r="B1908" s="87"/>
      <c r="C1908" s="87"/>
      <c r="D1908" s="87"/>
      <c r="E1908" s="87"/>
      <c r="F1908" s="87"/>
    </row>
    <row r="1909" spans="1:6">
      <c r="A1909" s="87"/>
      <c r="B1909" s="87"/>
      <c r="C1909" s="87"/>
      <c r="D1909" s="87"/>
      <c r="E1909" s="87"/>
      <c r="F1909" s="87"/>
    </row>
    <row r="1910" spans="1:6">
      <c r="A1910" s="87"/>
      <c r="B1910" s="87"/>
      <c r="C1910" s="87"/>
      <c r="D1910" s="87"/>
      <c r="E1910" s="87"/>
      <c r="F1910" s="87"/>
    </row>
    <row r="1911" spans="1:6">
      <c r="A1911" s="87"/>
      <c r="B1911" s="87"/>
      <c r="C1911" s="87"/>
      <c r="D1911" s="87"/>
      <c r="E1911" s="87"/>
      <c r="F1911" s="87"/>
    </row>
    <row r="1912" spans="1:6">
      <c r="A1912" s="87"/>
      <c r="B1912" s="87"/>
      <c r="C1912" s="87"/>
      <c r="D1912" s="87"/>
      <c r="E1912" s="87"/>
      <c r="F1912" s="87"/>
    </row>
    <row r="1913" spans="1:6">
      <c r="A1913" s="87"/>
      <c r="B1913" s="87"/>
      <c r="C1913" s="87"/>
      <c r="D1913" s="87"/>
      <c r="E1913" s="87"/>
      <c r="F1913" s="87"/>
    </row>
    <row r="1914" spans="1:6">
      <c r="A1914" s="87"/>
      <c r="B1914" s="87"/>
      <c r="C1914" s="87"/>
      <c r="D1914" s="87"/>
      <c r="E1914" s="87"/>
      <c r="F1914" s="87"/>
    </row>
    <row r="1915" spans="1:6">
      <c r="A1915" s="87"/>
      <c r="B1915" s="87"/>
      <c r="C1915" s="87"/>
      <c r="D1915" s="87"/>
      <c r="E1915" s="87"/>
      <c r="F1915" s="87"/>
    </row>
    <row r="1916" spans="1:6">
      <c r="A1916" s="87"/>
      <c r="B1916" s="87"/>
      <c r="C1916" s="87"/>
      <c r="D1916" s="87"/>
      <c r="E1916" s="87"/>
      <c r="F1916" s="87"/>
    </row>
    <row r="1917" spans="1:6">
      <c r="A1917" s="87"/>
      <c r="B1917" s="87"/>
      <c r="C1917" s="87"/>
      <c r="D1917" s="87"/>
      <c r="E1917" s="87"/>
      <c r="F1917" s="87"/>
    </row>
    <row r="1918" spans="1:6">
      <c r="A1918" s="87"/>
      <c r="B1918" s="87"/>
      <c r="C1918" s="87"/>
      <c r="D1918" s="87"/>
      <c r="E1918" s="87"/>
      <c r="F1918" s="87"/>
    </row>
    <row r="1919" spans="1:6">
      <c r="A1919" s="87"/>
      <c r="B1919" s="87"/>
      <c r="C1919" s="87"/>
      <c r="D1919" s="87"/>
      <c r="E1919" s="87"/>
      <c r="F1919" s="87"/>
    </row>
    <row r="1920" spans="1:6">
      <c r="A1920" s="87"/>
      <c r="B1920" s="87"/>
      <c r="C1920" s="87"/>
      <c r="D1920" s="87"/>
      <c r="E1920" s="87"/>
      <c r="F1920" s="87"/>
    </row>
    <row r="1921" spans="1:6">
      <c r="A1921" s="87"/>
      <c r="B1921" s="87"/>
      <c r="C1921" s="87"/>
      <c r="D1921" s="87"/>
      <c r="E1921" s="87"/>
      <c r="F1921" s="87"/>
    </row>
    <row r="1922" spans="1:6">
      <c r="A1922" s="87"/>
      <c r="B1922" s="87"/>
      <c r="C1922" s="87"/>
      <c r="D1922" s="87"/>
      <c r="E1922" s="87"/>
      <c r="F1922" s="87"/>
    </row>
    <row r="1923" spans="1:6">
      <c r="A1923" s="87"/>
      <c r="B1923" s="87"/>
      <c r="C1923" s="87"/>
      <c r="D1923" s="87"/>
      <c r="E1923" s="87"/>
      <c r="F1923" s="87"/>
    </row>
    <row r="1924" spans="1:6">
      <c r="A1924" s="87"/>
      <c r="B1924" s="87"/>
      <c r="C1924" s="87"/>
      <c r="D1924" s="87"/>
      <c r="E1924" s="87"/>
      <c r="F1924" s="87"/>
    </row>
    <row r="1925" spans="1:6">
      <c r="A1925" s="87"/>
      <c r="B1925" s="87"/>
      <c r="C1925" s="87"/>
      <c r="D1925" s="87"/>
      <c r="E1925" s="87"/>
      <c r="F1925" s="87"/>
    </row>
    <row r="1926" spans="1:6">
      <c r="A1926" s="87"/>
      <c r="B1926" s="87"/>
      <c r="C1926" s="87"/>
      <c r="D1926" s="87"/>
      <c r="E1926" s="87"/>
      <c r="F1926" s="87"/>
    </row>
    <row r="1927" spans="1:6">
      <c r="A1927" s="87"/>
      <c r="B1927" s="87"/>
      <c r="C1927" s="87"/>
      <c r="D1927" s="87"/>
      <c r="E1927" s="87"/>
      <c r="F1927" s="87"/>
    </row>
    <row r="1928" spans="1:6">
      <c r="A1928" s="87"/>
      <c r="B1928" s="87"/>
      <c r="C1928" s="87"/>
      <c r="D1928" s="87"/>
      <c r="E1928" s="87"/>
      <c r="F1928" s="87"/>
    </row>
    <row r="1929" spans="1:6">
      <c r="A1929" s="87"/>
      <c r="B1929" s="87"/>
      <c r="C1929" s="87"/>
      <c r="D1929" s="87"/>
      <c r="E1929" s="87"/>
      <c r="F1929" s="87"/>
    </row>
    <row r="1930" spans="1:6">
      <c r="A1930" s="87"/>
      <c r="B1930" s="87"/>
      <c r="C1930" s="87"/>
      <c r="D1930" s="87"/>
      <c r="E1930" s="87"/>
      <c r="F1930" s="87"/>
    </row>
    <row r="1931" spans="1:6">
      <c r="A1931" s="87"/>
      <c r="B1931" s="87"/>
      <c r="C1931" s="87"/>
      <c r="D1931" s="87"/>
      <c r="E1931" s="87"/>
      <c r="F1931" s="87"/>
    </row>
    <row r="1932" spans="1:6">
      <c r="A1932" s="87"/>
      <c r="B1932" s="87"/>
      <c r="C1932" s="87"/>
      <c r="D1932" s="87"/>
      <c r="E1932" s="87"/>
      <c r="F1932" s="87"/>
    </row>
    <row r="1933" spans="1:6">
      <c r="A1933" s="87"/>
      <c r="B1933" s="87"/>
      <c r="C1933" s="87"/>
      <c r="D1933" s="87"/>
      <c r="E1933" s="87"/>
      <c r="F1933" s="87"/>
    </row>
    <row r="1934" spans="1:6">
      <c r="A1934" s="87"/>
      <c r="B1934" s="87"/>
      <c r="C1934" s="87"/>
      <c r="D1934" s="87"/>
      <c r="E1934" s="87"/>
      <c r="F1934" s="87"/>
    </row>
    <row r="1935" spans="1:6">
      <c r="A1935" s="87"/>
      <c r="B1935" s="87"/>
      <c r="C1935" s="87"/>
      <c r="D1935" s="87"/>
      <c r="E1935" s="87"/>
      <c r="F1935" s="87"/>
    </row>
    <row r="1936" spans="1:6">
      <c r="A1936" s="87"/>
      <c r="B1936" s="87"/>
      <c r="C1936" s="87"/>
      <c r="D1936" s="87"/>
      <c r="E1936" s="87"/>
      <c r="F1936" s="87"/>
    </row>
    <row r="1937" spans="1:6">
      <c r="A1937" s="87"/>
      <c r="B1937" s="87"/>
      <c r="C1937" s="87"/>
      <c r="D1937" s="87"/>
      <c r="E1937" s="87"/>
      <c r="F1937" s="87"/>
    </row>
    <row r="1938" spans="1:6">
      <c r="A1938" s="87"/>
      <c r="B1938" s="87"/>
      <c r="C1938" s="87"/>
      <c r="D1938" s="87"/>
      <c r="E1938" s="87"/>
      <c r="F1938" s="87"/>
    </row>
    <row r="1939" spans="1:6">
      <c r="A1939" s="87"/>
      <c r="B1939" s="87"/>
      <c r="C1939" s="87"/>
      <c r="D1939" s="87"/>
      <c r="E1939" s="87"/>
      <c r="F1939" s="87"/>
    </row>
    <row r="1940" spans="1:6">
      <c r="A1940" s="87"/>
      <c r="B1940" s="87"/>
      <c r="C1940" s="87"/>
      <c r="D1940" s="87"/>
      <c r="E1940" s="87"/>
      <c r="F1940" s="87"/>
    </row>
    <row r="1941" spans="1:6">
      <c r="A1941" s="87"/>
      <c r="B1941" s="87"/>
      <c r="C1941" s="87"/>
      <c r="D1941" s="87"/>
      <c r="E1941" s="87"/>
      <c r="F1941" s="87"/>
    </row>
    <row r="1942" spans="1:6">
      <c r="A1942" s="87"/>
      <c r="B1942" s="87"/>
      <c r="C1942" s="87"/>
      <c r="D1942" s="87"/>
      <c r="E1942" s="87"/>
      <c r="F1942" s="87"/>
    </row>
    <row r="1943" spans="1:6">
      <c r="A1943" s="87"/>
      <c r="B1943" s="87"/>
      <c r="C1943" s="87"/>
      <c r="D1943" s="87"/>
      <c r="E1943" s="87"/>
      <c r="F1943" s="87"/>
    </row>
    <row r="1944" spans="1:6">
      <c r="A1944" s="87"/>
      <c r="B1944" s="87"/>
      <c r="C1944" s="87"/>
      <c r="D1944" s="87"/>
      <c r="E1944" s="87"/>
      <c r="F1944" s="87"/>
    </row>
    <row r="1945" spans="1:6">
      <c r="A1945" s="87"/>
      <c r="B1945" s="87"/>
      <c r="C1945" s="87"/>
      <c r="D1945" s="87"/>
      <c r="E1945" s="87"/>
      <c r="F1945" s="87"/>
    </row>
    <row r="1946" spans="1:6">
      <c r="A1946" s="87"/>
      <c r="B1946" s="87"/>
      <c r="C1946" s="87"/>
      <c r="D1946" s="87"/>
      <c r="E1946" s="87"/>
      <c r="F1946" s="87"/>
    </row>
    <row r="1947" spans="1:6">
      <c r="A1947" s="87"/>
      <c r="B1947" s="87"/>
      <c r="C1947" s="87"/>
      <c r="D1947" s="87"/>
      <c r="E1947" s="87"/>
      <c r="F1947" s="87"/>
    </row>
    <row r="1948" spans="1:6">
      <c r="A1948" s="87"/>
      <c r="B1948" s="87"/>
      <c r="C1948" s="87"/>
      <c r="D1948" s="87"/>
      <c r="E1948" s="87"/>
      <c r="F1948" s="87"/>
    </row>
    <row r="1949" spans="1:6">
      <c r="A1949" s="87"/>
      <c r="B1949" s="87"/>
      <c r="C1949" s="87"/>
      <c r="D1949" s="87"/>
      <c r="E1949" s="87"/>
      <c r="F1949" s="87"/>
    </row>
    <row r="1950" spans="1:6">
      <c r="A1950" s="87"/>
      <c r="B1950" s="87"/>
      <c r="C1950" s="87"/>
      <c r="D1950" s="87"/>
      <c r="E1950" s="87"/>
      <c r="F1950" s="87"/>
    </row>
    <row r="1951" spans="1:6">
      <c r="A1951" s="87"/>
      <c r="B1951" s="87"/>
      <c r="C1951" s="87"/>
      <c r="D1951" s="87"/>
      <c r="E1951" s="87"/>
      <c r="F1951" s="87"/>
    </row>
    <row r="1952" spans="1:6">
      <c r="A1952" s="87"/>
      <c r="B1952" s="87"/>
      <c r="C1952" s="87"/>
      <c r="D1952" s="87"/>
      <c r="E1952" s="87"/>
      <c r="F1952" s="87"/>
    </row>
    <row r="1953" spans="1:6">
      <c r="A1953" s="87"/>
      <c r="B1953" s="87"/>
      <c r="C1953" s="87"/>
      <c r="D1953" s="87"/>
      <c r="E1953" s="87"/>
      <c r="F1953" s="87"/>
    </row>
    <row r="1954" spans="1:6">
      <c r="A1954" s="87"/>
      <c r="B1954" s="87"/>
      <c r="C1954" s="87"/>
      <c r="D1954" s="87"/>
      <c r="E1954" s="87"/>
      <c r="F1954" s="87"/>
    </row>
    <row r="1955" spans="1:6">
      <c r="A1955" s="87"/>
      <c r="B1955" s="87"/>
      <c r="C1955" s="87"/>
      <c r="D1955" s="87"/>
      <c r="E1955" s="87"/>
      <c r="F1955" s="87"/>
    </row>
    <row r="1956" spans="1:6">
      <c r="A1956" s="87"/>
      <c r="B1956" s="87"/>
      <c r="C1956" s="87"/>
      <c r="D1956" s="87"/>
      <c r="E1956" s="87"/>
      <c r="F1956" s="87"/>
    </row>
    <row r="1957" spans="1:6">
      <c r="A1957" s="87"/>
      <c r="B1957" s="87"/>
      <c r="C1957" s="87"/>
      <c r="D1957" s="87"/>
      <c r="E1957" s="87"/>
      <c r="F1957" s="87"/>
    </row>
    <row r="1958" spans="1:6">
      <c r="A1958" s="87"/>
      <c r="B1958" s="87"/>
      <c r="C1958" s="87"/>
      <c r="D1958" s="87"/>
      <c r="E1958" s="87"/>
      <c r="F1958" s="87"/>
    </row>
    <row r="1959" spans="1:6">
      <c r="A1959" s="87"/>
      <c r="B1959" s="87"/>
      <c r="C1959" s="87"/>
      <c r="D1959" s="87"/>
      <c r="E1959" s="87"/>
      <c r="F1959" s="87"/>
    </row>
    <row r="1960" spans="1:6">
      <c r="A1960" s="87"/>
      <c r="B1960" s="87"/>
      <c r="C1960" s="87"/>
      <c r="D1960" s="87"/>
      <c r="E1960" s="87"/>
      <c r="F1960" s="87"/>
    </row>
    <row r="1961" spans="1:6">
      <c r="A1961" s="87"/>
      <c r="B1961" s="87"/>
      <c r="C1961" s="87"/>
      <c r="D1961" s="87"/>
      <c r="E1961" s="87"/>
      <c r="F1961" s="87"/>
    </row>
    <row r="1962" spans="1:6">
      <c r="A1962" s="87"/>
      <c r="B1962" s="87"/>
      <c r="C1962" s="87"/>
      <c r="D1962" s="87"/>
      <c r="E1962" s="87"/>
      <c r="F1962" s="87"/>
    </row>
    <row r="1963" spans="1:6">
      <c r="A1963" s="87"/>
      <c r="B1963" s="87"/>
      <c r="C1963" s="87"/>
      <c r="D1963" s="87"/>
      <c r="E1963" s="87"/>
      <c r="F1963" s="87"/>
    </row>
    <row r="1964" spans="1:6">
      <c r="A1964" s="87"/>
      <c r="B1964" s="87"/>
      <c r="C1964" s="87"/>
      <c r="D1964" s="87"/>
      <c r="E1964" s="87"/>
      <c r="F1964" s="87"/>
    </row>
    <row r="1965" spans="1:6">
      <c r="A1965" s="87"/>
      <c r="B1965" s="87"/>
      <c r="C1965" s="87"/>
      <c r="D1965" s="87"/>
      <c r="E1965" s="87"/>
      <c r="F1965" s="87"/>
    </row>
    <row r="1966" spans="1:6">
      <c r="A1966" s="87"/>
      <c r="B1966" s="87"/>
      <c r="C1966" s="87"/>
      <c r="D1966" s="87"/>
      <c r="E1966" s="87"/>
      <c r="F1966" s="87"/>
    </row>
    <row r="1967" spans="1:6">
      <c r="A1967" s="87"/>
      <c r="B1967" s="87"/>
      <c r="C1967" s="87"/>
      <c r="D1967" s="87"/>
      <c r="E1967" s="87"/>
      <c r="F1967" s="87"/>
    </row>
    <row r="1968" spans="1:6">
      <c r="A1968" s="87"/>
      <c r="B1968" s="87"/>
      <c r="C1968" s="87"/>
      <c r="D1968" s="87"/>
      <c r="E1968" s="87"/>
      <c r="F1968" s="87"/>
    </row>
    <row r="1969" spans="1:6">
      <c r="A1969" s="87"/>
      <c r="B1969" s="87"/>
      <c r="C1969" s="87"/>
      <c r="D1969" s="87"/>
      <c r="E1969" s="87"/>
      <c r="F1969" s="87"/>
    </row>
    <row r="1970" spans="1:6">
      <c r="A1970" s="87"/>
      <c r="B1970" s="87"/>
      <c r="C1970" s="87"/>
      <c r="D1970" s="87"/>
      <c r="E1970" s="87"/>
      <c r="F1970" s="87"/>
    </row>
    <row r="1971" spans="1:6">
      <c r="A1971" s="87"/>
      <c r="B1971" s="87"/>
      <c r="C1971" s="87"/>
      <c r="D1971" s="87"/>
      <c r="E1971" s="87"/>
      <c r="F1971" s="87"/>
    </row>
    <row r="1972" spans="1:6">
      <c r="A1972" s="87"/>
      <c r="B1972" s="87"/>
      <c r="C1972" s="87"/>
      <c r="D1972" s="87"/>
      <c r="E1972" s="87"/>
      <c r="F1972" s="87"/>
    </row>
    <row r="1973" spans="1:6">
      <c r="A1973" s="87"/>
      <c r="B1973" s="87"/>
      <c r="C1973" s="87"/>
      <c r="D1973" s="87"/>
      <c r="E1973" s="87"/>
      <c r="F1973" s="87"/>
    </row>
    <row r="1974" spans="1:6">
      <c r="A1974" s="87"/>
      <c r="B1974" s="87"/>
      <c r="C1974" s="87"/>
      <c r="D1974" s="87"/>
      <c r="E1974" s="87"/>
      <c r="F1974" s="87"/>
    </row>
    <row r="1975" spans="1:6">
      <c r="A1975" s="87"/>
      <c r="B1975" s="87"/>
      <c r="C1975" s="87"/>
      <c r="D1975" s="87"/>
      <c r="E1975" s="87"/>
      <c r="F1975" s="87"/>
    </row>
    <row r="1976" spans="1:6">
      <c r="A1976" s="87"/>
      <c r="B1976" s="87"/>
      <c r="C1976" s="87"/>
      <c r="D1976" s="87"/>
      <c r="E1976" s="87"/>
      <c r="F1976" s="87"/>
    </row>
    <row r="1977" spans="1:6">
      <c r="A1977" s="87"/>
      <c r="B1977" s="87"/>
      <c r="C1977" s="87"/>
      <c r="D1977" s="87"/>
      <c r="E1977" s="87"/>
      <c r="F1977" s="87"/>
    </row>
    <row r="1978" spans="1:6">
      <c r="A1978" s="87"/>
      <c r="B1978" s="87"/>
      <c r="C1978" s="87"/>
      <c r="D1978" s="87"/>
      <c r="E1978" s="87"/>
      <c r="F1978" s="87"/>
    </row>
    <row r="1979" spans="1:6">
      <c r="A1979" s="87"/>
      <c r="B1979" s="87"/>
      <c r="C1979" s="87"/>
      <c r="D1979" s="87"/>
      <c r="E1979" s="87"/>
      <c r="F1979" s="87"/>
    </row>
    <row r="1980" spans="1:6">
      <c r="A1980" s="87"/>
      <c r="B1980" s="87"/>
      <c r="C1980" s="87"/>
      <c r="D1980" s="87"/>
      <c r="E1980" s="87"/>
      <c r="F1980" s="87"/>
    </row>
    <row r="1981" spans="1:6">
      <c r="A1981" s="87"/>
      <c r="B1981" s="87"/>
      <c r="C1981" s="87"/>
      <c r="D1981" s="87"/>
      <c r="E1981" s="87"/>
      <c r="F1981" s="87"/>
    </row>
    <row r="1982" spans="1:6">
      <c r="A1982" s="87"/>
      <c r="B1982" s="87"/>
      <c r="C1982" s="87"/>
      <c r="D1982" s="87"/>
      <c r="E1982" s="87"/>
      <c r="F1982" s="87"/>
    </row>
    <row r="1983" spans="1:6">
      <c r="A1983" s="87"/>
      <c r="B1983" s="87"/>
      <c r="C1983" s="87"/>
      <c r="D1983" s="87"/>
      <c r="E1983" s="87"/>
      <c r="F1983" s="87"/>
    </row>
    <row r="1984" spans="1:6">
      <c r="A1984" s="87"/>
      <c r="B1984" s="87"/>
      <c r="C1984" s="87"/>
      <c r="D1984" s="87"/>
      <c r="E1984" s="87"/>
      <c r="F1984" s="87"/>
    </row>
    <row r="1985" spans="1:6">
      <c r="A1985" s="87"/>
      <c r="B1985" s="87"/>
      <c r="C1985" s="87"/>
      <c r="D1985" s="87"/>
      <c r="E1985" s="87"/>
      <c r="F1985" s="87"/>
    </row>
    <row r="1986" spans="1:6">
      <c r="A1986" s="87"/>
      <c r="B1986" s="87"/>
      <c r="C1986" s="87"/>
      <c r="D1986" s="87"/>
      <c r="E1986" s="87"/>
      <c r="F1986" s="87"/>
    </row>
    <row r="1987" spans="1:6">
      <c r="A1987" s="87"/>
      <c r="B1987" s="87"/>
      <c r="C1987" s="87"/>
      <c r="D1987" s="87"/>
      <c r="E1987" s="87"/>
      <c r="F1987" s="87"/>
    </row>
    <row r="1988" spans="1:6">
      <c r="A1988" s="87"/>
      <c r="B1988" s="87"/>
      <c r="C1988" s="87"/>
      <c r="D1988" s="87"/>
      <c r="E1988" s="87"/>
      <c r="F1988" s="87"/>
    </row>
    <row r="1989" spans="1:6">
      <c r="A1989" s="87"/>
      <c r="B1989" s="87"/>
      <c r="C1989" s="87"/>
      <c r="D1989" s="87"/>
      <c r="E1989" s="87"/>
      <c r="F1989" s="87"/>
    </row>
    <row r="1990" spans="1:6">
      <c r="A1990" s="87"/>
      <c r="B1990" s="87"/>
      <c r="C1990" s="87"/>
      <c r="D1990" s="87"/>
      <c r="E1990" s="87"/>
      <c r="F1990" s="87"/>
    </row>
    <row r="1991" spans="1:6">
      <c r="A1991" s="87"/>
      <c r="B1991" s="87"/>
      <c r="C1991" s="87"/>
      <c r="D1991" s="87"/>
      <c r="E1991" s="87"/>
      <c r="F1991" s="87"/>
    </row>
    <row r="1992" spans="1:6">
      <c r="A1992" s="87"/>
      <c r="B1992" s="87"/>
      <c r="C1992" s="87"/>
      <c r="D1992" s="87"/>
      <c r="E1992" s="87"/>
      <c r="F1992" s="87"/>
    </row>
    <row r="1993" spans="1:6">
      <c r="A1993" s="87"/>
      <c r="B1993" s="87"/>
      <c r="C1993" s="87"/>
      <c r="D1993" s="87"/>
      <c r="E1993" s="87"/>
      <c r="F1993" s="87"/>
    </row>
    <row r="1994" spans="1:6">
      <c r="A1994" s="87"/>
      <c r="B1994" s="87"/>
      <c r="C1994" s="87"/>
      <c r="D1994" s="87"/>
      <c r="E1994" s="87"/>
      <c r="F1994" s="87"/>
    </row>
    <row r="1995" spans="1:6">
      <c r="A1995" s="87"/>
      <c r="B1995" s="87"/>
      <c r="C1995" s="87"/>
      <c r="D1995" s="87"/>
      <c r="E1995" s="87"/>
      <c r="F1995" s="87"/>
    </row>
    <row r="1996" spans="1:6">
      <c r="A1996" s="87"/>
      <c r="B1996" s="87"/>
      <c r="C1996" s="87"/>
      <c r="D1996" s="87"/>
      <c r="E1996" s="87"/>
      <c r="F1996" s="87"/>
    </row>
    <row r="1997" spans="1:6">
      <c r="A1997" s="87"/>
      <c r="B1997" s="87"/>
      <c r="C1997" s="87"/>
      <c r="D1997" s="87"/>
      <c r="E1997" s="87"/>
      <c r="F1997" s="87"/>
    </row>
    <row r="1998" spans="1:6">
      <c r="A1998" s="87"/>
      <c r="B1998" s="87"/>
      <c r="C1998" s="87"/>
      <c r="D1998" s="87"/>
      <c r="E1998" s="87"/>
      <c r="F1998" s="87"/>
    </row>
    <row r="1999" spans="1:6">
      <c r="A1999" s="87"/>
      <c r="B1999" s="87"/>
      <c r="C1999" s="87"/>
      <c r="D1999" s="87"/>
      <c r="E1999" s="87"/>
      <c r="F1999" s="87"/>
    </row>
    <row r="2000" spans="1:6">
      <c r="A2000" s="87"/>
      <c r="B2000" s="87"/>
      <c r="C2000" s="87"/>
      <c r="D2000" s="87"/>
      <c r="E2000" s="87"/>
      <c r="F2000" s="87"/>
    </row>
  </sheetData>
  <mergeCells count="33">
    <mergeCell ref="A6:F6"/>
    <mergeCell ref="A1:F1"/>
    <mergeCell ref="A2:C2"/>
    <mergeCell ref="D2:F2"/>
    <mergeCell ref="A4:F4"/>
    <mergeCell ref="A5:F5"/>
    <mergeCell ref="A12:A13"/>
    <mergeCell ref="B12:B13"/>
    <mergeCell ref="C12:C13"/>
    <mergeCell ref="A14:A17"/>
    <mergeCell ref="B14:B17"/>
    <mergeCell ref="C14:C17"/>
    <mergeCell ref="A33:C33"/>
    <mergeCell ref="D33:F33"/>
    <mergeCell ref="A19:F19"/>
    <mergeCell ref="A20:A23"/>
    <mergeCell ref="B20:B23"/>
    <mergeCell ref="C20:C23"/>
    <mergeCell ref="A25:F25"/>
    <mergeCell ref="A26:F26"/>
    <mergeCell ref="A27:F27"/>
    <mergeCell ref="A28:F28"/>
    <mergeCell ref="A30:F30"/>
    <mergeCell ref="A31:F31"/>
    <mergeCell ref="A32:F32"/>
    <mergeCell ref="A62:F62"/>
    <mergeCell ref="A63:F63"/>
    <mergeCell ref="A35:F35"/>
    <mergeCell ref="A36:F36"/>
    <mergeCell ref="A47:F47"/>
    <mergeCell ref="A49:F49"/>
    <mergeCell ref="A60:F60"/>
    <mergeCell ref="A61:F6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
  <sheetViews>
    <sheetView workbookViewId="0">
      <selection sqref="A1:XFD1048576"/>
    </sheetView>
  </sheetViews>
  <sheetFormatPr defaultRowHeight="15.75"/>
  <cols>
    <col min="1" max="1" width="2.28515625" style="111" customWidth="1"/>
    <col min="2" max="2" width="11.5703125" style="111" customWidth="1"/>
    <col min="3" max="3" width="9.140625" style="111"/>
    <col min="4" max="4" width="21.7109375" style="111" customWidth="1"/>
    <col min="5" max="5" width="12.5703125" style="111" customWidth="1"/>
    <col min="6" max="6" width="9.140625" style="111"/>
    <col min="7" max="7" width="14.5703125" style="111" customWidth="1"/>
    <col min="8" max="8" width="8.5703125" style="111" customWidth="1"/>
  </cols>
  <sheetData>
    <row r="1" spans="1:8">
      <c r="A1" s="1704" t="s">
        <v>142</v>
      </c>
      <c r="B1" s="1704"/>
      <c r="C1" s="1704"/>
      <c r="D1" s="1704"/>
      <c r="E1" s="1704"/>
      <c r="F1" s="1704"/>
      <c r="G1" s="1704"/>
      <c r="H1" s="1704"/>
    </row>
    <row r="2" spans="1:8">
      <c r="A2" s="1705" t="s">
        <v>143</v>
      </c>
      <c r="B2" s="1705"/>
      <c r="C2" s="1705"/>
      <c r="D2" s="1705"/>
      <c r="E2" s="1705"/>
      <c r="F2" s="1705"/>
      <c r="G2" s="1705"/>
      <c r="H2" s="1705"/>
    </row>
    <row r="3" spans="1:8">
      <c r="A3" s="1705"/>
      <c r="B3" s="1705"/>
      <c r="C3" s="1705"/>
      <c r="D3" s="1705"/>
      <c r="E3" s="1705"/>
      <c r="F3" s="1705"/>
      <c r="G3" s="1705"/>
      <c r="H3" s="1705"/>
    </row>
    <row r="4" spans="1:8">
      <c r="A4" s="89"/>
      <c r="B4" s="90"/>
      <c r="C4" s="90"/>
      <c r="D4" s="90"/>
      <c r="E4" s="90"/>
      <c r="F4" s="90"/>
      <c r="G4" s="90"/>
      <c r="H4" s="90"/>
    </row>
    <row r="5" spans="1:8" ht="34.5">
      <c r="A5" s="89"/>
      <c r="B5" s="91"/>
      <c r="C5" s="92"/>
      <c r="D5" s="92"/>
      <c r="E5" s="93" t="s">
        <v>144</v>
      </c>
      <c r="F5" s="92"/>
      <c r="G5" s="93" t="s">
        <v>145</v>
      </c>
      <c r="H5" s="94"/>
    </row>
    <row r="6" spans="1:8">
      <c r="A6" s="89"/>
      <c r="B6" s="91"/>
      <c r="C6" s="95"/>
      <c r="D6" s="95"/>
      <c r="E6" s="96">
        <v>1</v>
      </c>
      <c r="F6" s="97"/>
      <c r="G6" s="96">
        <v>2</v>
      </c>
      <c r="H6" s="91"/>
    </row>
    <row r="7" spans="1:8">
      <c r="A7" s="89"/>
      <c r="B7" s="94"/>
      <c r="C7" s="98"/>
      <c r="D7" s="98"/>
      <c r="E7" s="1711" t="s">
        <v>146</v>
      </c>
      <c r="F7" s="1711"/>
      <c r="G7" s="1711"/>
      <c r="H7" s="90"/>
    </row>
    <row r="8" spans="1:8">
      <c r="A8" s="89"/>
      <c r="B8" s="94" t="s">
        <v>147</v>
      </c>
      <c r="C8" s="98" t="s">
        <v>148</v>
      </c>
      <c r="D8" s="89"/>
      <c r="E8" s="89"/>
      <c r="F8" s="89"/>
      <c r="G8" s="89"/>
      <c r="H8" s="99"/>
    </row>
    <row r="9" spans="1:8">
      <c r="A9" s="89"/>
      <c r="B9" s="94"/>
      <c r="C9" s="98"/>
      <c r="D9" s="89"/>
      <c r="E9" s="89"/>
      <c r="F9" s="89"/>
      <c r="G9" s="89"/>
      <c r="H9" s="99"/>
    </row>
    <row r="10" spans="1:8">
      <c r="A10" s="89"/>
      <c r="B10" s="100" t="s">
        <v>149</v>
      </c>
      <c r="C10" s="1707" t="s">
        <v>150</v>
      </c>
      <c r="D10" s="1707"/>
      <c r="E10" s="100" t="s">
        <v>18</v>
      </c>
      <c r="F10" s="100" t="s">
        <v>151</v>
      </c>
      <c r="G10" s="100" t="s">
        <v>18</v>
      </c>
      <c r="H10" s="101"/>
    </row>
    <row r="11" spans="1:8">
      <c r="A11" s="89"/>
      <c r="B11" s="100" t="s">
        <v>152</v>
      </c>
      <c r="C11" s="1707" t="s">
        <v>153</v>
      </c>
      <c r="D11" s="1707"/>
      <c r="E11" s="100" t="s">
        <v>18</v>
      </c>
      <c r="F11" s="100"/>
      <c r="G11" s="100" t="s">
        <v>18</v>
      </c>
      <c r="H11" s="89"/>
    </row>
    <row r="12" spans="1:8">
      <c r="A12" s="89"/>
      <c r="B12" s="100" t="s">
        <v>154</v>
      </c>
      <c r="C12" s="1707" t="s">
        <v>155</v>
      </c>
      <c r="D12" s="1707"/>
      <c r="E12" s="100" t="s">
        <v>16</v>
      </c>
      <c r="F12" s="100"/>
      <c r="G12" s="100">
        <v>42.44</v>
      </c>
      <c r="H12" s="102" t="s">
        <v>156</v>
      </c>
    </row>
    <row r="13" spans="1:8">
      <c r="A13" s="89"/>
      <c r="B13" s="94"/>
      <c r="C13" s="103" t="s">
        <v>32</v>
      </c>
      <c r="D13" s="94"/>
      <c r="E13" s="104" t="s">
        <v>16</v>
      </c>
      <c r="F13" s="104"/>
      <c r="G13" s="104">
        <v>42.44</v>
      </c>
      <c r="H13" s="91"/>
    </row>
    <row r="14" spans="1:8">
      <c r="A14" s="89"/>
      <c r="B14" s="94"/>
      <c r="C14" s="103"/>
      <c r="D14" s="94"/>
      <c r="E14" s="91"/>
      <c r="F14" s="91"/>
      <c r="G14" s="91"/>
      <c r="H14" s="91"/>
    </row>
    <row r="15" spans="1:8">
      <c r="A15" s="89"/>
      <c r="B15" s="100" t="s">
        <v>157</v>
      </c>
      <c r="C15" s="1696" t="s">
        <v>158</v>
      </c>
      <c r="D15" s="1696"/>
      <c r="E15" s="100">
        <v>3645.18</v>
      </c>
      <c r="F15" s="100"/>
      <c r="G15" s="100">
        <v>1457.81</v>
      </c>
      <c r="H15" s="99"/>
    </row>
    <row r="16" spans="1:8">
      <c r="A16" s="89"/>
      <c r="B16" s="100"/>
      <c r="C16" s="1696"/>
      <c r="D16" s="1696"/>
      <c r="E16" s="89"/>
      <c r="F16" s="89"/>
      <c r="G16" s="89"/>
      <c r="H16" s="101"/>
    </row>
    <row r="17" spans="1:8">
      <c r="A17" s="89"/>
      <c r="B17" s="94"/>
      <c r="C17" s="103" t="s">
        <v>159</v>
      </c>
      <c r="D17" s="98"/>
      <c r="E17" s="104">
        <v>3555.85</v>
      </c>
      <c r="F17" s="104"/>
      <c r="G17" s="104">
        <v>1500.25</v>
      </c>
      <c r="H17" s="91"/>
    </row>
    <row r="18" spans="1:8">
      <c r="A18" s="89"/>
      <c r="B18" s="94" t="s">
        <v>160</v>
      </c>
      <c r="C18" s="1708" t="s">
        <v>161</v>
      </c>
      <c r="D18" s="1708"/>
      <c r="E18" s="1708"/>
      <c r="F18" s="89"/>
      <c r="G18" s="89"/>
      <c r="H18" s="89"/>
    </row>
    <row r="19" spans="1:8">
      <c r="A19" s="89"/>
      <c r="B19" s="100"/>
      <c r="C19" s="98"/>
      <c r="D19" s="89"/>
      <c r="E19" s="89"/>
      <c r="F19" s="89"/>
      <c r="G19" s="89"/>
      <c r="H19" s="89"/>
    </row>
    <row r="20" spans="1:8">
      <c r="A20" s="89"/>
      <c r="B20" s="100" t="s">
        <v>149</v>
      </c>
      <c r="C20" s="1696" t="s">
        <v>162</v>
      </c>
      <c r="D20" s="1696"/>
      <c r="E20" s="100">
        <v>0.16</v>
      </c>
      <c r="F20" s="100"/>
      <c r="G20" s="100">
        <v>0.16</v>
      </c>
      <c r="H20" s="89"/>
    </row>
    <row r="21" spans="1:8">
      <c r="A21" s="89"/>
      <c r="B21" s="100"/>
      <c r="C21" s="1696"/>
      <c r="D21" s="1696"/>
      <c r="E21" s="89"/>
      <c r="F21" s="89"/>
      <c r="G21" s="89"/>
      <c r="H21" s="100"/>
    </row>
    <row r="22" spans="1:8">
      <c r="A22" s="89"/>
      <c r="B22" s="100" t="s">
        <v>152</v>
      </c>
      <c r="C22" s="1696" t="s">
        <v>163</v>
      </c>
      <c r="D22" s="1696"/>
      <c r="E22" s="100">
        <v>0.03</v>
      </c>
      <c r="F22" s="100"/>
      <c r="G22" s="100">
        <v>0.03</v>
      </c>
      <c r="H22" s="89"/>
    </row>
    <row r="23" spans="1:8" ht="34.5" customHeight="1">
      <c r="A23" s="89"/>
      <c r="B23" s="100"/>
      <c r="C23" s="1696"/>
      <c r="D23" s="1696"/>
      <c r="E23" s="89"/>
      <c r="F23" s="89"/>
      <c r="G23" s="89"/>
      <c r="H23" s="89"/>
    </row>
    <row r="24" spans="1:8">
      <c r="A24" s="89"/>
      <c r="B24" s="94"/>
      <c r="C24" s="103" t="s">
        <v>164</v>
      </c>
      <c r="D24" s="98"/>
      <c r="E24" s="105">
        <v>0.19</v>
      </c>
      <c r="F24" s="105"/>
      <c r="G24" s="105">
        <v>0.19</v>
      </c>
      <c r="H24" s="91"/>
    </row>
    <row r="25" spans="1:8">
      <c r="A25" s="89"/>
      <c r="B25" s="94"/>
      <c r="C25" s="103" t="s">
        <v>165</v>
      </c>
      <c r="D25" s="94"/>
      <c r="E25" s="104">
        <v>3556.04</v>
      </c>
      <c r="F25" s="104"/>
      <c r="G25" s="104">
        <v>1500.44</v>
      </c>
      <c r="H25" s="91"/>
    </row>
    <row r="26" spans="1:8">
      <c r="A26" s="89"/>
      <c r="B26" s="94"/>
      <c r="C26" s="103"/>
      <c r="D26" s="94"/>
      <c r="E26" s="91"/>
      <c r="F26" s="91"/>
      <c r="G26" s="91"/>
      <c r="H26" s="91"/>
    </row>
    <row r="27" spans="1:8" ht="51" customHeight="1">
      <c r="A27" s="89"/>
      <c r="B27" s="100" t="s">
        <v>166</v>
      </c>
      <c r="C27" s="1709" t="s">
        <v>167</v>
      </c>
      <c r="D27" s="1709"/>
      <c r="E27" s="1709"/>
      <c r="F27" s="1709"/>
      <c r="G27" s="1709"/>
      <c r="H27" s="1709"/>
    </row>
    <row r="28" spans="1:8" ht="15.75" customHeight="1">
      <c r="A28" s="89"/>
      <c r="B28" s="100" t="s">
        <v>156</v>
      </c>
      <c r="C28" s="1709" t="s">
        <v>168</v>
      </c>
      <c r="D28" s="1709"/>
      <c r="E28" s="1709"/>
      <c r="F28" s="1709"/>
      <c r="G28" s="1709"/>
      <c r="H28" s="1709"/>
    </row>
    <row r="29" spans="1:8">
      <c r="A29" s="89"/>
      <c r="B29" s="89"/>
      <c r="C29" s="1709"/>
      <c r="D29" s="1709"/>
      <c r="E29" s="1709"/>
      <c r="F29" s="1709"/>
      <c r="G29" s="1709"/>
      <c r="H29" s="1709"/>
    </row>
    <row r="30" spans="1:8">
      <c r="A30" s="89"/>
      <c r="B30" s="89"/>
      <c r="C30" s="1709"/>
      <c r="D30" s="1709"/>
      <c r="E30" s="1709"/>
      <c r="F30" s="1709"/>
      <c r="G30" s="1709"/>
      <c r="H30" s="1709"/>
    </row>
    <row r="31" spans="1:8">
      <c r="A31" s="89"/>
      <c r="B31" s="89"/>
      <c r="C31" s="1709"/>
      <c r="D31" s="1709"/>
      <c r="E31" s="1709"/>
      <c r="F31" s="1709"/>
      <c r="G31" s="1709"/>
      <c r="H31" s="1709"/>
    </row>
    <row r="32" spans="1:8">
      <c r="A32" s="89"/>
      <c r="B32" s="89"/>
      <c r="C32" s="1709"/>
      <c r="D32" s="1709"/>
      <c r="E32" s="1709"/>
      <c r="F32" s="1709"/>
      <c r="G32" s="1709"/>
      <c r="H32" s="1709"/>
    </row>
    <row r="33" spans="1:8">
      <c r="A33" s="89"/>
      <c r="B33" s="89"/>
      <c r="C33" s="106"/>
      <c r="D33" s="106"/>
      <c r="E33" s="106"/>
      <c r="F33" s="106"/>
      <c r="G33" s="106"/>
      <c r="H33" s="106"/>
    </row>
    <row r="34" spans="1:8">
      <c r="A34" s="89"/>
      <c r="B34" s="89"/>
      <c r="C34" s="106"/>
      <c r="D34" s="106"/>
      <c r="E34" s="106"/>
      <c r="F34" s="106"/>
      <c r="G34" s="106"/>
      <c r="H34" s="106"/>
    </row>
    <row r="35" spans="1:8">
      <c r="A35" s="89"/>
      <c r="B35" s="89"/>
      <c r="C35" s="106"/>
      <c r="D35" s="106"/>
      <c r="E35" s="106"/>
      <c r="F35" s="106"/>
      <c r="G35" s="106"/>
      <c r="H35" s="106"/>
    </row>
    <row r="36" spans="1:8">
      <c r="A36" s="89"/>
      <c r="B36" s="89"/>
      <c r="C36" s="107"/>
      <c r="D36" s="107"/>
      <c r="E36" s="107"/>
      <c r="F36" s="107"/>
      <c r="G36" s="107"/>
      <c r="H36" s="89"/>
    </row>
    <row r="37" spans="1:8">
      <c r="A37" s="89"/>
      <c r="B37" s="89"/>
      <c r="C37" s="89"/>
      <c r="D37" s="89"/>
      <c r="E37" s="89"/>
      <c r="F37" s="89"/>
      <c r="G37" s="89"/>
      <c r="H37" s="89"/>
    </row>
    <row r="38" spans="1:8">
      <c r="A38" s="89"/>
      <c r="B38" s="89"/>
      <c r="C38" s="89"/>
      <c r="D38" s="89"/>
      <c r="E38" s="89"/>
      <c r="F38" s="89"/>
      <c r="G38" s="89"/>
      <c r="H38" s="89"/>
    </row>
    <row r="39" spans="1:8">
      <c r="A39" s="89"/>
      <c r="B39" s="89"/>
      <c r="C39" s="89"/>
      <c r="D39" s="89"/>
      <c r="E39" s="89"/>
      <c r="F39" s="89"/>
      <c r="G39" s="89"/>
      <c r="H39" s="89"/>
    </row>
    <row r="40" spans="1:8">
      <c r="A40" s="89"/>
      <c r="B40" s="89"/>
      <c r="C40" s="89"/>
      <c r="D40" s="89"/>
      <c r="E40" s="89"/>
      <c r="F40" s="89"/>
      <c r="G40" s="89"/>
      <c r="H40" s="89"/>
    </row>
    <row r="41" spans="1:8">
      <c r="A41" s="89"/>
      <c r="B41" s="89"/>
      <c r="C41" s="89"/>
      <c r="D41" s="89"/>
      <c r="E41" s="89"/>
      <c r="F41" s="89"/>
      <c r="G41" s="89"/>
      <c r="H41" s="89"/>
    </row>
    <row r="42" spans="1:8">
      <c r="A42" s="89"/>
      <c r="B42" s="89"/>
      <c r="C42" s="89"/>
      <c r="D42" s="89"/>
      <c r="E42" s="89"/>
      <c r="F42" s="89"/>
      <c r="G42" s="89"/>
      <c r="H42" s="89"/>
    </row>
    <row r="43" spans="1:8">
      <c r="A43" s="89"/>
      <c r="B43" s="89"/>
      <c r="C43" s="89"/>
      <c r="D43" s="89"/>
      <c r="E43" s="89"/>
      <c r="F43" s="89"/>
      <c r="G43" s="89"/>
      <c r="H43" s="89"/>
    </row>
    <row r="44" spans="1:8">
      <c r="A44" s="89"/>
      <c r="B44" s="89"/>
      <c r="C44" s="89"/>
      <c r="D44" s="89"/>
      <c r="E44" s="89"/>
      <c r="F44" s="89"/>
      <c r="G44" s="89"/>
      <c r="H44" s="89"/>
    </row>
    <row r="45" spans="1:8">
      <c r="A45" s="89"/>
      <c r="B45" s="89"/>
      <c r="C45" s="89"/>
      <c r="D45" s="89"/>
      <c r="E45" s="89"/>
      <c r="F45" s="89"/>
      <c r="G45" s="89"/>
      <c r="H45" s="89"/>
    </row>
    <row r="46" spans="1:8">
      <c r="A46" s="1704" t="s">
        <v>142</v>
      </c>
      <c r="B46" s="1704"/>
      <c r="C46" s="1704"/>
      <c r="D46" s="1704"/>
      <c r="E46" s="1704"/>
      <c r="F46" s="1704"/>
      <c r="G46" s="1704"/>
      <c r="H46" s="1704"/>
    </row>
    <row r="47" spans="1:8">
      <c r="A47" s="1705" t="s">
        <v>143</v>
      </c>
      <c r="B47" s="1705"/>
      <c r="C47" s="1705"/>
      <c r="D47" s="1705"/>
      <c r="E47" s="1705"/>
      <c r="F47" s="1705"/>
      <c r="G47" s="1705"/>
      <c r="H47" s="1705"/>
    </row>
    <row r="48" spans="1:8">
      <c r="A48" s="1705"/>
      <c r="B48" s="1705"/>
      <c r="C48" s="1705"/>
      <c r="D48" s="1705"/>
      <c r="E48" s="1705"/>
      <c r="F48" s="1705"/>
      <c r="G48" s="1705"/>
      <c r="H48" s="1705"/>
    </row>
    <row r="49" spans="1:8">
      <c r="A49" s="89"/>
      <c r="B49" s="90"/>
      <c r="C49" s="1710" t="s">
        <v>169</v>
      </c>
      <c r="D49" s="1710"/>
      <c r="E49" s="1710"/>
      <c r="F49" s="1710"/>
      <c r="G49" s="1710"/>
      <c r="H49" s="108"/>
    </row>
    <row r="50" spans="1:8" ht="129.75" customHeight="1">
      <c r="A50" s="89"/>
      <c r="B50" s="100"/>
      <c r="C50" s="1702" t="s">
        <v>170</v>
      </c>
      <c r="D50" s="1702"/>
      <c r="E50" s="1702"/>
      <c r="F50" s="1702"/>
      <c r="G50" s="1702"/>
      <c r="H50" s="1702"/>
    </row>
    <row r="51" spans="1:8" ht="87.75" customHeight="1">
      <c r="A51" s="89"/>
      <c r="B51" s="100"/>
      <c r="C51" s="1702" t="s">
        <v>171</v>
      </c>
      <c r="D51" s="1702"/>
      <c r="E51" s="1702"/>
      <c r="F51" s="1702"/>
      <c r="G51" s="1702"/>
      <c r="H51" s="1702"/>
    </row>
    <row r="52" spans="1:8" ht="190.5" customHeight="1">
      <c r="A52" s="89"/>
      <c r="B52" s="100"/>
      <c r="C52" s="1702" t="s">
        <v>172</v>
      </c>
      <c r="D52" s="1702"/>
      <c r="E52" s="1702"/>
      <c r="F52" s="1702"/>
      <c r="G52" s="1702"/>
      <c r="H52" s="1702"/>
    </row>
    <row r="53" spans="1:8" ht="84.75" customHeight="1">
      <c r="A53" s="89"/>
      <c r="B53" s="100"/>
      <c r="C53" s="1703" t="s">
        <v>173</v>
      </c>
      <c r="D53" s="1703"/>
      <c r="E53" s="1703"/>
      <c r="F53" s="1703"/>
      <c r="G53" s="1703"/>
      <c r="H53" s="1703"/>
    </row>
    <row r="54" spans="1:8">
      <c r="A54" s="89"/>
      <c r="B54" s="100"/>
      <c r="C54" s="109"/>
      <c r="D54" s="109"/>
      <c r="E54" s="109"/>
      <c r="F54" s="109"/>
      <c r="G54" s="109"/>
      <c r="H54" s="110"/>
    </row>
    <row r="55" spans="1:8">
      <c r="A55" s="89"/>
      <c r="H55" s="110"/>
    </row>
    <row r="56" spans="1:8">
      <c r="A56" s="89"/>
      <c r="H56" s="110"/>
    </row>
    <row r="57" spans="1:8" ht="15.75" customHeight="1">
      <c r="A57" s="89"/>
      <c r="B57" s="100" t="s">
        <v>174</v>
      </c>
      <c r="C57" s="1702" t="s">
        <v>175</v>
      </c>
      <c r="D57" s="1702"/>
      <c r="E57" s="1702"/>
      <c r="F57" s="1702"/>
      <c r="G57" s="1702"/>
      <c r="H57" s="1702"/>
    </row>
    <row r="58" spans="1:8">
      <c r="A58" s="89"/>
      <c r="B58" s="100"/>
      <c r="C58" s="1702"/>
      <c r="D58" s="1702"/>
      <c r="E58" s="1702"/>
      <c r="F58" s="1702"/>
      <c r="G58" s="1702"/>
      <c r="H58" s="1702"/>
    </row>
    <row r="59" spans="1:8">
      <c r="A59" s="89"/>
      <c r="B59" s="100"/>
      <c r="C59" s="1702"/>
      <c r="D59" s="1702"/>
      <c r="E59" s="1702"/>
      <c r="F59" s="1702"/>
      <c r="G59" s="1702"/>
      <c r="H59" s="1702"/>
    </row>
    <row r="60" spans="1:8">
      <c r="A60" s="89"/>
      <c r="B60" s="100"/>
      <c r="C60" s="112"/>
      <c r="D60" s="112"/>
      <c r="E60" s="112"/>
      <c r="F60" s="112"/>
      <c r="G60" s="112"/>
      <c r="H60" s="110"/>
    </row>
    <row r="61" spans="1:8">
      <c r="A61" s="89"/>
      <c r="B61" s="100"/>
      <c r="C61" s="112"/>
      <c r="D61" s="112"/>
      <c r="E61" s="112"/>
      <c r="F61" s="112"/>
      <c r="G61" s="112"/>
      <c r="H61" s="110"/>
    </row>
    <row r="62" spans="1:8">
      <c r="A62" s="89"/>
      <c r="B62" s="100"/>
      <c r="C62" s="112"/>
      <c r="D62" s="112"/>
      <c r="E62" s="113"/>
      <c r="F62" s="112"/>
      <c r="G62" s="112"/>
      <c r="H62" s="110"/>
    </row>
    <row r="63" spans="1:8">
      <c r="A63" s="89"/>
      <c r="H63" s="110"/>
    </row>
    <row r="64" spans="1:8">
      <c r="A64" s="89"/>
      <c r="H64" s="110"/>
    </row>
    <row r="65" spans="1:8">
      <c r="A65" s="89"/>
      <c r="H65" s="110"/>
    </row>
    <row r="66" spans="1:8">
      <c r="A66" s="89"/>
      <c r="H66" s="110"/>
    </row>
    <row r="67" spans="1:8">
      <c r="A67" s="89"/>
      <c r="H67" s="110"/>
    </row>
    <row r="68" spans="1:8">
      <c r="A68" s="1704" t="s">
        <v>142</v>
      </c>
      <c r="B68" s="1704"/>
      <c r="C68" s="1704"/>
      <c r="D68" s="1704"/>
      <c r="E68" s="1704"/>
      <c r="F68" s="1704"/>
      <c r="G68" s="1704"/>
      <c r="H68" s="1704"/>
    </row>
    <row r="69" spans="1:8">
      <c r="A69" s="1705" t="s">
        <v>143</v>
      </c>
      <c r="B69" s="1705"/>
      <c r="C69" s="1705"/>
      <c r="D69" s="1705"/>
      <c r="E69" s="1705"/>
      <c r="F69" s="1705"/>
      <c r="G69" s="1705"/>
      <c r="H69" s="1705"/>
    </row>
    <row r="70" spans="1:8">
      <c r="A70" s="1705"/>
      <c r="B70" s="1705"/>
      <c r="C70" s="1705"/>
      <c r="D70" s="1705"/>
      <c r="E70" s="1705"/>
      <c r="F70" s="1705"/>
      <c r="G70" s="1705"/>
      <c r="H70" s="1705"/>
    </row>
    <row r="71" spans="1:8">
      <c r="B71" s="114"/>
      <c r="C71" s="1706" t="s">
        <v>169</v>
      </c>
      <c r="D71" s="1706"/>
      <c r="E71" s="1706"/>
      <c r="F71" s="1706"/>
      <c r="G71" s="1706"/>
      <c r="H71" s="1706"/>
    </row>
    <row r="72" spans="1:8">
      <c r="A72" s="89"/>
      <c r="B72" s="100"/>
      <c r="C72" s="109"/>
      <c r="D72" s="109"/>
      <c r="E72" s="109"/>
      <c r="F72" s="109"/>
      <c r="G72" s="109"/>
      <c r="H72" s="110"/>
    </row>
    <row r="73" spans="1:8">
      <c r="A73" s="89"/>
      <c r="B73" s="100"/>
      <c r="C73" s="109"/>
      <c r="D73" s="109"/>
      <c r="E73" s="109"/>
      <c r="F73" s="109"/>
      <c r="G73" s="109"/>
      <c r="H73" s="110"/>
    </row>
    <row r="74" spans="1:8" ht="33.75" customHeight="1">
      <c r="A74" s="89"/>
      <c r="C74" s="1696" t="s">
        <v>176</v>
      </c>
      <c r="D74" s="1696"/>
      <c r="E74" s="1696"/>
      <c r="F74" s="1696"/>
      <c r="G74" s="1696"/>
      <c r="H74" s="107"/>
    </row>
    <row r="75" spans="1:8" ht="32.25" customHeight="1">
      <c r="A75" s="89"/>
      <c r="B75" s="100" t="s">
        <v>177</v>
      </c>
      <c r="C75" s="1696" t="s">
        <v>178</v>
      </c>
      <c r="D75" s="1696"/>
      <c r="E75" s="1696"/>
      <c r="F75" s="1696"/>
      <c r="G75" s="1696"/>
      <c r="H75" s="115">
        <v>324</v>
      </c>
    </row>
    <row r="76" spans="1:8" ht="33" customHeight="1">
      <c r="A76" s="89"/>
      <c r="B76" s="100" t="s">
        <v>179</v>
      </c>
      <c r="C76" s="1696" t="s">
        <v>180</v>
      </c>
      <c r="D76" s="1696"/>
      <c r="E76" s="1696"/>
      <c r="F76" s="1696"/>
      <c r="G76" s="1696"/>
      <c r="H76" s="116">
        <v>36</v>
      </c>
    </row>
    <row r="77" spans="1:8" ht="33.75" customHeight="1">
      <c r="A77" s="89"/>
      <c r="B77" s="101" t="s">
        <v>181</v>
      </c>
      <c r="C77" s="1696" t="s">
        <v>182</v>
      </c>
      <c r="D77" s="1696"/>
      <c r="E77" s="1696"/>
      <c r="F77" s="1696"/>
      <c r="G77" s="1696"/>
      <c r="H77" s="115" t="s">
        <v>18</v>
      </c>
    </row>
    <row r="78" spans="1:8" ht="35.25" customHeight="1">
      <c r="A78" s="89"/>
      <c r="B78" s="101" t="s">
        <v>183</v>
      </c>
      <c r="C78" s="1696" t="s">
        <v>184</v>
      </c>
      <c r="D78" s="1696"/>
      <c r="E78" s="1696"/>
      <c r="F78" s="1696"/>
      <c r="G78" s="1696"/>
      <c r="H78" s="110" t="s">
        <v>18</v>
      </c>
    </row>
    <row r="79" spans="1:8" ht="18.75" customHeight="1">
      <c r="A79" s="89"/>
      <c r="B79" s="101" t="s">
        <v>185</v>
      </c>
      <c r="C79" s="1697" t="s">
        <v>186</v>
      </c>
      <c r="D79" s="1697"/>
      <c r="E79" s="1697"/>
      <c r="F79" s="1697"/>
      <c r="G79" s="1697"/>
      <c r="H79" s="115">
        <v>5</v>
      </c>
    </row>
    <row r="80" spans="1:8">
      <c r="A80" s="89"/>
      <c r="B80" s="101"/>
      <c r="C80" s="117"/>
      <c r="D80" s="117"/>
      <c r="E80" s="117"/>
      <c r="F80" s="117"/>
      <c r="G80" s="117"/>
      <c r="H80" s="110"/>
    </row>
    <row r="81" spans="1:8">
      <c r="A81" s="89"/>
      <c r="B81" s="101"/>
      <c r="C81" s="117"/>
      <c r="D81" s="117"/>
      <c r="E81" s="117"/>
      <c r="F81" s="117"/>
      <c r="G81" s="117"/>
      <c r="H81" s="110"/>
    </row>
    <row r="82" spans="1:8" ht="45.75" customHeight="1">
      <c r="A82" s="90"/>
      <c r="B82" s="1698" t="s">
        <v>187</v>
      </c>
      <c r="C82" s="1698"/>
      <c r="D82" s="1698"/>
      <c r="E82" s="1698"/>
      <c r="F82" s="1698"/>
      <c r="G82" s="1698"/>
      <c r="H82" s="1698"/>
    </row>
    <row r="83" spans="1:8" ht="34.5" customHeight="1">
      <c r="A83" s="89"/>
      <c r="B83" s="1696" t="s">
        <v>188</v>
      </c>
      <c r="C83" s="1696"/>
      <c r="D83" s="1696"/>
      <c r="E83" s="1696"/>
      <c r="F83" s="1696"/>
      <c r="G83" s="1696"/>
      <c r="H83" s="1696"/>
    </row>
    <row r="84" spans="1:8">
      <c r="A84" s="99"/>
      <c r="B84" s="89"/>
      <c r="C84" s="89"/>
      <c r="D84" s="89"/>
      <c r="E84" s="89"/>
      <c r="F84" s="89"/>
      <c r="G84" s="1699" t="s">
        <v>64</v>
      </c>
      <c r="H84" s="1699"/>
    </row>
    <row r="85" spans="1:8" ht="78.75">
      <c r="A85" s="99"/>
      <c r="B85" s="118"/>
      <c r="C85" s="119" t="s">
        <v>189</v>
      </c>
      <c r="D85" s="119" t="s">
        <v>190</v>
      </c>
      <c r="E85" s="119" t="s">
        <v>191</v>
      </c>
      <c r="F85" s="119" t="s">
        <v>192</v>
      </c>
      <c r="G85" s="1700" t="s">
        <v>193</v>
      </c>
      <c r="H85" s="1701"/>
    </row>
    <row r="86" spans="1:8">
      <c r="A86" s="99"/>
      <c r="B86" s="120">
        <v>1</v>
      </c>
      <c r="C86" s="120">
        <v>2</v>
      </c>
      <c r="D86" s="121">
        <v>3</v>
      </c>
      <c r="E86" s="121">
        <v>4</v>
      </c>
      <c r="F86" s="121">
        <v>5</v>
      </c>
      <c r="G86" s="1693">
        <v>6</v>
      </c>
      <c r="H86" s="1693"/>
    </row>
    <row r="87" spans="1:8" ht="63">
      <c r="A87" s="99"/>
      <c r="B87" s="122" t="s">
        <v>194</v>
      </c>
      <c r="C87" s="123">
        <v>3645.18</v>
      </c>
      <c r="D87" s="123">
        <v>41361.31</v>
      </c>
      <c r="E87" s="123">
        <v>43548.68</v>
      </c>
      <c r="F87" s="123">
        <v>1457.81</v>
      </c>
      <c r="G87" s="1694">
        <v>21.43</v>
      </c>
      <c r="H87" s="1694"/>
    </row>
    <row r="88" spans="1:8">
      <c r="A88" s="89"/>
      <c r="B88" s="124" t="s">
        <v>32</v>
      </c>
      <c r="C88" s="125">
        <v>3645.18</v>
      </c>
      <c r="D88" s="125">
        <v>41361.31</v>
      </c>
      <c r="E88" s="125">
        <v>43548.68</v>
      </c>
      <c r="F88" s="125">
        <v>1457.81</v>
      </c>
      <c r="G88" s="1695">
        <v>21.43</v>
      </c>
      <c r="H88" s="1695"/>
    </row>
  </sheetData>
  <mergeCells count="39">
    <mergeCell ref="C11:D11"/>
    <mergeCell ref="A1:H1"/>
    <mergeCell ref="A2:H2"/>
    <mergeCell ref="A3:H3"/>
    <mergeCell ref="E7:G7"/>
    <mergeCell ref="C10:D10"/>
    <mergeCell ref="C50:H50"/>
    <mergeCell ref="C12:D12"/>
    <mergeCell ref="C15:D16"/>
    <mergeCell ref="C18:E18"/>
    <mergeCell ref="C20:D21"/>
    <mergeCell ref="C22:D23"/>
    <mergeCell ref="C27:H27"/>
    <mergeCell ref="C28:H32"/>
    <mergeCell ref="A46:H46"/>
    <mergeCell ref="A47:H47"/>
    <mergeCell ref="A48:H48"/>
    <mergeCell ref="C49:G49"/>
    <mergeCell ref="C77:G77"/>
    <mergeCell ref="C51:H51"/>
    <mergeCell ref="C52:H52"/>
    <mergeCell ref="C53:H53"/>
    <mergeCell ref="C57:H59"/>
    <mergeCell ref="A68:H68"/>
    <mergeCell ref="A69:H69"/>
    <mergeCell ref="A70:H70"/>
    <mergeCell ref="C71:H71"/>
    <mergeCell ref="C74:G74"/>
    <mergeCell ref="C75:G75"/>
    <mergeCell ref="C76:G76"/>
    <mergeCell ref="G86:H86"/>
    <mergeCell ref="G87:H87"/>
    <mergeCell ref="G88:H88"/>
    <mergeCell ref="C78:G78"/>
    <mergeCell ref="C79:G79"/>
    <mergeCell ref="B82:H82"/>
    <mergeCell ref="B83:H83"/>
    <mergeCell ref="G84:H84"/>
    <mergeCell ref="G85:H8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03"/>
  <sheetViews>
    <sheetView workbookViewId="0">
      <selection sqref="A1:XFD1048576"/>
    </sheetView>
  </sheetViews>
  <sheetFormatPr defaultRowHeight="15.75"/>
  <cols>
    <col min="1" max="1" width="4.7109375" style="179" customWidth="1"/>
    <col min="2" max="2" width="55.7109375" style="179" customWidth="1"/>
    <col min="3" max="4" width="14.7109375" style="179" customWidth="1"/>
  </cols>
  <sheetData>
    <row r="1" spans="1:4">
      <c r="A1" s="1721" t="s">
        <v>195</v>
      </c>
      <c r="B1" s="1722"/>
      <c r="C1" s="1722"/>
      <c r="D1" s="1722"/>
    </row>
    <row r="2" spans="1:4">
      <c r="A2" s="1723" t="s">
        <v>196</v>
      </c>
      <c r="B2" s="1724"/>
      <c r="C2" s="1724"/>
      <c r="D2" s="1724"/>
    </row>
    <row r="3" spans="1:4">
      <c r="A3" s="126"/>
      <c r="B3" s="127" t="s">
        <v>197</v>
      </c>
      <c r="C3" s="1725" t="s">
        <v>198</v>
      </c>
      <c r="D3" s="1726"/>
    </row>
    <row r="4" spans="1:4">
      <c r="A4" s="128"/>
      <c r="B4" s="129"/>
      <c r="C4" s="130" t="s">
        <v>62</v>
      </c>
      <c r="D4" s="131" t="s">
        <v>199</v>
      </c>
    </row>
    <row r="5" spans="1:4">
      <c r="A5" s="132"/>
      <c r="B5" s="133"/>
      <c r="C5" s="1727" t="s">
        <v>200</v>
      </c>
      <c r="D5" s="1728"/>
    </row>
    <row r="6" spans="1:4">
      <c r="A6" s="134" t="s">
        <v>201</v>
      </c>
      <c r="B6" s="135" t="s">
        <v>202</v>
      </c>
      <c r="C6" s="136"/>
      <c r="D6" s="137"/>
    </row>
    <row r="7" spans="1:4">
      <c r="A7" s="134" t="s">
        <v>203</v>
      </c>
      <c r="B7" s="138" t="s">
        <v>204</v>
      </c>
      <c r="C7" s="139">
        <v>11835.3</v>
      </c>
      <c r="D7" s="139">
        <v>10595.26</v>
      </c>
    </row>
    <row r="8" spans="1:4">
      <c r="A8" s="132"/>
      <c r="B8" s="140" t="s">
        <v>205</v>
      </c>
      <c r="C8" s="141">
        <v>5339.89</v>
      </c>
      <c r="D8" s="141">
        <v>5259.21</v>
      </c>
    </row>
    <row r="9" spans="1:4">
      <c r="A9" s="132"/>
      <c r="B9" s="140" t="s">
        <v>206</v>
      </c>
      <c r="C9" s="141">
        <v>2692.33</v>
      </c>
      <c r="D9" s="141">
        <v>2216.34</v>
      </c>
    </row>
    <row r="10" spans="1:4">
      <c r="A10" s="132"/>
      <c r="B10" s="140" t="s">
        <v>207</v>
      </c>
      <c r="C10" s="141">
        <v>1753.73</v>
      </c>
      <c r="D10" s="141">
        <v>1370.29</v>
      </c>
    </row>
    <row r="11" spans="1:4">
      <c r="A11" s="132"/>
      <c r="B11" s="140" t="s">
        <v>208</v>
      </c>
      <c r="C11" s="141">
        <v>781.74</v>
      </c>
      <c r="D11" s="141">
        <v>675.17</v>
      </c>
    </row>
    <row r="12" spans="1:4">
      <c r="A12" s="132"/>
      <c r="B12" s="140" t="s">
        <v>209</v>
      </c>
      <c r="C12" s="141">
        <v>440.37</v>
      </c>
      <c r="D12" s="141">
        <v>398.75</v>
      </c>
    </row>
    <row r="13" spans="1:4">
      <c r="A13" s="132"/>
      <c r="B13" s="140" t="s">
        <v>210</v>
      </c>
      <c r="C13" s="141">
        <v>380.26</v>
      </c>
      <c r="D13" s="141">
        <v>346.53</v>
      </c>
    </row>
    <row r="14" spans="1:4">
      <c r="A14" s="132"/>
      <c r="B14" s="140" t="s">
        <v>211</v>
      </c>
      <c r="C14" s="141">
        <v>369.07</v>
      </c>
      <c r="D14" s="141">
        <v>252.25</v>
      </c>
    </row>
    <row r="15" spans="1:4">
      <c r="A15" s="132"/>
      <c r="B15" s="140" t="s">
        <v>212</v>
      </c>
      <c r="C15" s="141">
        <v>70.88</v>
      </c>
      <c r="D15" s="141">
        <v>68.5</v>
      </c>
    </row>
    <row r="16" spans="1:4">
      <c r="A16" s="132"/>
      <c r="B16" s="140" t="s">
        <v>213</v>
      </c>
      <c r="C16" s="141">
        <v>7.03</v>
      </c>
      <c r="D16" s="141">
        <v>8.2200000000000006</v>
      </c>
    </row>
    <row r="17" spans="1:4">
      <c r="A17" s="134" t="s">
        <v>214</v>
      </c>
      <c r="B17" s="138" t="s">
        <v>215</v>
      </c>
      <c r="C17" s="139">
        <v>9374.7199999999993</v>
      </c>
      <c r="D17" s="139">
        <v>7883.98</v>
      </c>
    </row>
    <row r="18" spans="1:4">
      <c r="A18" s="132"/>
      <c r="B18" s="140" t="s">
        <v>216</v>
      </c>
      <c r="C18" s="141">
        <v>3249.67</v>
      </c>
      <c r="D18" s="141">
        <v>2579.8000000000002</v>
      </c>
    </row>
    <row r="19" spans="1:4">
      <c r="A19" s="132"/>
      <c r="B19" s="140" t="s">
        <v>217</v>
      </c>
      <c r="C19" s="141">
        <v>2845.13</v>
      </c>
      <c r="D19" s="141">
        <v>2227.15</v>
      </c>
    </row>
    <row r="20" spans="1:4">
      <c r="A20" s="132"/>
      <c r="B20" s="140" t="s">
        <v>218</v>
      </c>
      <c r="C20" s="141">
        <v>2813.87</v>
      </c>
      <c r="D20" s="141">
        <v>2644.66</v>
      </c>
    </row>
    <row r="21" spans="1:4">
      <c r="A21" s="132"/>
      <c r="B21" s="140" t="s">
        <v>219</v>
      </c>
      <c r="C21" s="141">
        <v>328.53</v>
      </c>
      <c r="D21" s="141">
        <v>309.82</v>
      </c>
    </row>
    <row r="22" spans="1:4">
      <c r="A22" s="132"/>
      <c r="B22" s="140" t="s">
        <v>220</v>
      </c>
      <c r="C22" s="141">
        <v>124.32</v>
      </c>
      <c r="D22" s="141">
        <v>97.22</v>
      </c>
    </row>
    <row r="23" spans="1:4">
      <c r="A23" s="132"/>
      <c r="B23" s="140" t="s">
        <v>210</v>
      </c>
      <c r="C23" s="141">
        <v>11.47</v>
      </c>
      <c r="D23" s="141">
        <v>12.97</v>
      </c>
    </row>
    <row r="24" spans="1:4">
      <c r="A24" s="132"/>
      <c r="B24" s="140" t="s">
        <v>221</v>
      </c>
      <c r="C24" s="141">
        <v>1.73</v>
      </c>
      <c r="D24" s="141">
        <v>12.36</v>
      </c>
    </row>
    <row r="25" spans="1:4">
      <c r="A25" s="142"/>
      <c r="B25" s="138" t="s">
        <v>222</v>
      </c>
      <c r="C25" s="143">
        <v>21210.02</v>
      </c>
      <c r="D25" s="143">
        <v>18479.240000000002</v>
      </c>
    </row>
    <row r="26" spans="1:4">
      <c r="A26" s="134" t="s">
        <v>223</v>
      </c>
      <c r="B26" s="144" t="s">
        <v>224</v>
      </c>
      <c r="C26" s="145"/>
      <c r="D26" s="146"/>
    </row>
    <row r="27" spans="1:4">
      <c r="A27" s="132"/>
      <c r="B27" s="140" t="s">
        <v>225</v>
      </c>
      <c r="C27" s="141">
        <v>1667.35</v>
      </c>
      <c r="D27" s="141">
        <v>1428.28</v>
      </c>
    </row>
    <row r="28" spans="1:4">
      <c r="A28" s="132"/>
      <c r="B28" s="140" t="s">
        <v>226</v>
      </c>
      <c r="C28" s="141">
        <v>331.73</v>
      </c>
      <c r="D28" s="141">
        <v>286.33999999999997</v>
      </c>
    </row>
    <row r="29" spans="1:4">
      <c r="A29" s="132"/>
      <c r="B29" s="140" t="s">
        <v>227</v>
      </c>
      <c r="C29" s="141">
        <v>191.17</v>
      </c>
      <c r="D29" s="141">
        <v>180.9</v>
      </c>
    </row>
    <row r="30" spans="1:4" ht="31.5">
      <c r="A30" s="132"/>
      <c r="B30" s="140" t="s">
        <v>228</v>
      </c>
      <c r="C30" s="141">
        <v>177.23</v>
      </c>
      <c r="D30" s="141">
        <v>31.3</v>
      </c>
    </row>
    <row r="31" spans="1:4">
      <c r="A31" s="132"/>
      <c r="B31" s="140" t="s">
        <v>229</v>
      </c>
      <c r="C31" s="141">
        <v>126.06</v>
      </c>
      <c r="D31" s="141">
        <v>85.3</v>
      </c>
    </row>
    <row r="32" spans="1:4">
      <c r="A32" s="132"/>
      <c r="B32" s="140" t="s">
        <v>230</v>
      </c>
      <c r="C32" s="141">
        <v>89.95</v>
      </c>
      <c r="D32" s="141">
        <v>81.790000000000006</v>
      </c>
    </row>
    <row r="33" spans="1:4">
      <c r="A33" s="132"/>
      <c r="B33" s="140" t="s">
        <v>231</v>
      </c>
      <c r="C33" s="141">
        <v>65.53</v>
      </c>
      <c r="D33" s="141">
        <v>73.709999999999994</v>
      </c>
    </row>
    <row r="34" spans="1:4">
      <c r="A34" s="132"/>
      <c r="B34" s="140" t="s">
        <v>232</v>
      </c>
      <c r="C34" s="141">
        <v>59.8</v>
      </c>
      <c r="D34" s="141">
        <v>161.78</v>
      </c>
    </row>
    <row r="35" spans="1:4">
      <c r="A35" s="132"/>
      <c r="B35" s="140" t="s">
        <v>233</v>
      </c>
      <c r="C35" s="141">
        <v>53.86</v>
      </c>
      <c r="D35" s="141">
        <v>70.069999999999993</v>
      </c>
    </row>
    <row r="36" spans="1:4">
      <c r="A36" s="132"/>
      <c r="B36" s="140" t="s">
        <v>234</v>
      </c>
      <c r="C36" s="141">
        <v>51.99</v>
      </c>
      <c r="D36" s="141">
        <v>64.599999999999994</v>
      </c>
    </row>
    <row r="37" spans="1:4">
      <c r="A37" s="132"/>
      <c r="B37" s="140" t="s">
        <v>235</v>
      </c>
      <c r="C37" s="141">
        <v>40.5</v>
      </c>
      <c r="D37" s="141">
        <v>90.05</v>
      </c>
    </row>
    <row r="38" spans="1:4">
      <c r="A38" s="132"/>
      <c r="B38" s="140" t="s">
        <v>236</v>
      </c>
      <c r="C38" s="141">
        <v>24.99</v>
      </c>
      <c r="D38" s="141">
        <v>12.35</v>
      </c>
    </row>
    <row r="39" spans="1:4">
      <c r="A39" s="132"/>
      <c r="B39" s="140" t="s">
        <v>237</v>
      </c>
      <c r="C39" s="141">
        <v>24.47</v>
      </c>
      <c r="D39" s="141">
        <v>26.47</v>
      </c>
    </row>
    <row r="40" spans="1:4">
      <c r="A40" s="132"/>
      <c r="B40" s="140" t="s">
        <v>238</v>
      </c>
      <c r="C40" s="141">
        <v>20.22</v>
      </c>
      <c r="D40" s="141">
        <v>16.57</v>
      </c>
    </row>
    <row r="41" spans="1:4">
      <c r="A41" s="132"/>
      <c r="B41" s="140" t="s">
        <v>239</v>
      </c>
      <c r="C41" s="141">
        <v>20.05</v>
      </c>
      <c r="D41" s="141">
        <v>20.03</v>
      </c>
    </row>
    <row r="42" spans="1:4">
      <c r="A42" s="132"/>
      <c r="B42" s="140" t="s">
        <v>240</v>
      </c>
      <c r="C42" s="141">
        <v>11.66</v>
      </c>
      <c r="D42" s="141">
        <v>9.8800000000000008</v>
      </c>
    </row>
    <row r="43" spans="1:4">
      <c r="A43" s="132"/>
      <c r="B43" s="140" t="s">
        <v>241</v>
      </c>
      <c r="C43" s="141">
        <v>10.02</v>
      </c>
      <c r="D43" s="141">
        <v>169.73</v>
      </c>
    </row>
    <row r="44" spans="1:4">
      <c r="A44" s="132"/>
      <c r="B44" s="140" t="s">
        <v>242</v>
      </c>
      <c r="C44" s="141">
        <v>8.8800000000000008</v>
      </c>
      <c r="D44" s="141">
        <v>7.4</v>
      </c>
    </row>
    <row r="45" spans="1:4">
      <c r="A45" s="132"/>
      <c r="B45" s="140" t="s">
        <v>243</v>
      </c>
      <c r="C45" s="141">
        <v>8.06</v>
      </c>
      <c r="D45" s="141">
        <v>6.37</v>
      </c>
    </row>
    <row r="46" spans="1:4">
      <c r="A46" s="132"/>
      <c r="B46" s="140" t="s">
        <v>244</v>
      </c>
      <c r="C46" s="141">
        <v>5.53</v>
      </c>
      <c r="D46" s="141">
        <v>7.53</v>
      </c>
    </row>
    <row r="47" spans="1:4">
      <c r="A47" s="147"/>
      <c r="B47" s="140" t="s">
        <v>245</v>
      </c>
      <c r="C47" s="141">
        <v>5.23</v>
      </c>
      <c r="D47" s="141">
        <v>2.52</v>
      </c>
    </row>
    <row r="48" spans="1:4">
      <c r="A48" s="1721" t="s">
        <v>195</v>
      </c>
      <c r="B48" s="1722"/>
      <c r="C48" s="1722"/>
      <c r="D48" s="1722"/>
    </row>
    <row r="49" spans="1:4">
      <c r="A49" s="1723" t="s">
        <v>196</v>
      </c>
      <c r="B49" s="1724"/>
      <c r="C49" s="1724"/>
      <c r="D49" s="1724"/>
    </row>
    <row r="50" spans="1:4">
      <c r="A50" s="126"/>
      <c r="B50" s="127" t="s">
        <v>197</v>
      </c>
      <c r="C50" s="1725" t="s">
        <v>198</v>
      </c>
      <c r="D50" s="1726"/>
    </row>
    <row r="51" spans="1:4">
      <c r="A51" s="128"/>
      <c r="B51" s="129"/>
      <c r="C51" s="130" t="s">
        <v>62</v>
      </c>
      <c r="D51" s="131" t="s">
        <v>199</v>
      </c>
    </row>
    <row r="52" spans="1:4">
      <c r="A52" s="132"/>
      <c r="B52" s="133"/>
      <c r="C52" s="1727" t="s">
        <v>200</v>
      </c>
      <c r="D52" s="1728"/>
    </row>
    <row r="53" spans="1:4">
      <c r="A53" s="134" t="s">
        <v>223</v>
      </c>
      <c r="B53" s="1729" t="s">
        <v>224</v>
      </c>
      <c r="C53" s="1729"/>
      <c r="D53" s="1730"/>
    </row>
    <row r="54" spans="1:4">
      <c r="A54" s="134"/>
      <c r="B54" s="140" t="s">
        <v>246</v>
      </c>
      <c r="C54" s="141">
        <v>4.9400000000000004</v>
      </c>
      <c r="D54" s="141">
        <v>9.2100000000000009</v>
      </c>
    </row>
    <row r="55" spans="1:4">
      <c r="A55" s="132"/>
      <c r="B55" s="140" t="s">
        <v>247</v>
      </c>
      <c r="C55" s="141">
        <v>4.34</v>
      </c>
      <c r="D55" s="141">
        <v>4.03</v>
      </c>
    </row>
    <row r="56" spans="1:4">
      <c r="A56" s="132"/>
      <c r="B56" s="140" t="s">
        <v>248</v>
      </c>
      <c r="C56" s="141">
        <v>3.38</v>
      </c>
      <c r="D56" s="141">
        <v>6.08</v>
      </c>
    </row>
    <row r="57" spans="1:4">
      <c r="A57" s="132"/>
      <c r="B57" s="140" t="s">
        <v>249</v>
      </c>
      <c r="C57" s="141">
        <v>3.37</v>
      </c>
      <c r="D57" s="141">
        <v>2.65</v>
      </c>
    </row>
    <row r="58" spans="1:4">
      <c r="A58" s="132"/>
      <c r="B58" s="140" t="s">
        <v>250</v>
      </c>
      <c r="C58" s="141">
        <v>3.13</v>
      </c>
      <c r="D58" s="141">
        <v>3.08</v>
      </c>
    </row>
    <row r="59" spans="1:4">
      <c r="A59" s="132"/>
      <c r="B59" s="140" t="s">
        <v>251</v>
      </c>
      <c r="C59" s="141">
        <v>1.67</v>
      </c>
      <c r="D59" s="141">
        <v>5.61</v>
      </c>
    </row>
    <row r="60" spans="1:4">
      <c r="A60" s="132"/>
      <c r="B60" s="140" t="s">
        <v>252</v>
      </c>
      <c r="C60" s="141">
        <v>2.62</v>
      </c>
      <c r="D60" s="141">
        <v>7.45</v>
      </c>
    </row>
    <row r="61" spans="1:4">
      <c r="A61" s="132"/>
      <c r="B61" s="140" t="s">
        <v>253</v>
      </c>
      <c r="C61" s="141">
        <v>0.77</v>
      </c>
      <c r="D61" s="141">
        <v>1.04</v>
      </c>
    </row>
    <row r="62" spans="1:4">
      <c r="A62" s="132"/>
      <c r="B62" s="140" t="s">
        <v>254</v>
      </c>
      <c r="C62" s="141">
        <v>0.73</v>
      </c>
      <c r="D62" s="141">
        <v>0.73</v>
      </c>
    </row>
    <row r="63" spans="1:4">
      <c r="A63" s="132"/>
      <c r="B63" s="140" t="s">
        <v>255</v>
      </c>
      <c r="C63" s="141">
        <v>0.46</v>
      </c>
      <c r="D63" s="141">
        <v>1.52</v>
      </c>
    </row>
    <row r="64" spans="1:4">
      <c r="A64" s="132"/>
      <c r="B64" s="140" t="s">
        <v>256</v>
      </c>
      <c r="C64" s="141">
        <v>0.39</v>
      </c>
      <c r="D64" s="141">
        <v>0.99</v>
      </c>
    </row>
    <row r="65" spans="1:8" ht="15.75" customHeight="1">
      <c r="A65" s="132"/>
      <c r="B65" s="140" t="s">
        <v>257</v>
      </c>
      <c r="C65" s="141">
        <v>0.27</v>
      </c>
      <c r="D65" s="141">
        <v>0.04</v>
      </c>
    </row>
    <row r="66" spans="1:8" ht="15.75" customHeight="1">
      <c r="A66" s="132"/>
      <c r="B66" s="140" t="s">
        <v>258</v>
      </c>
      <c r="C66" s="141">
        <v>0.16</v>
      </c>
      <c r="D66" s="141">
        <v>0.26</v>
      </c>
    </row>
    <row r="67" spans="1:8" ht="15.75" customHeight="1">
      <c r="A67" s="132"/>
      <c r="B67" s="140" t="s">
        <v>259</v>
      </c>
      <c r="C67" s="141">
        <v>0.1</v>
      </c>
      <c r="D67" s="141">
        <v>0.18</v>
      </c>
    </row>
    <row r="68" spans="1:8" ht="15.75" customHeight="1">
      <c r="A68" s="132"/>
      <c r="B68" s="140" t="s">
        <v>260</v>
      </c>
      <c r="C68" s="141">
        <v>7.0000000000000007E-2</v>
      </c>
      <c r="D68" s="141">
        <v>0.12</v>
      </c>
    </row>
    <row r="69" spans="1:8" ht="15.75" customHeight="1">
      <c r="A69" s="132"/>
      <c r="B69" s="140" t="s">
        <v>261</v>
      </c>
      <c r="C69" s="141">
        <v>0.05</v>
      </c>
      <c r="D69" s="141">
        <v>7.0000000000000007E-2</v>
      </c>
    </row>
    <row r="70" spans="1:8" ht="15.75" customHeight="1">
      <c r="A70" s="132"/>
      <c r="B70" s="140" t="s">
        <v>262</v>
      </c>
      <c r="C70" s="141">
        <v>0.05</v>
      </c>
      <c r="D70" s="141">
        <v>0.12</v>
      </c>
    </row>
    <row r="71" spans="1:8" ht="15.75" customHeight="1">
      <c r="A71" s="132"/>
      <c r="B71" s="140" t="s">
        <v>263</v>
      </c>
      <c r="C71" s="141">
        <v>0.04</v>
      </c>
      <c r="D71" s="141">
        <v>0.02</v>
      </c>
    </row>
    <row r="72" spans="1:8" ht="15.75" customHeight="1">
      <c r="A72" s="132"/>
      <c r="B72" s="140" t="s">
        <v>264</v>
      </c>
      <c r="C72" s="141">
        <v>0.02</v>
      </c>
      <c r="D72" s="141">
        <v>0.05</v>
      </c>
    </row>
    <row r="73" spans="1:8" ht="15.75" customHeight="1">
      <c r="A73" s="132"/>
      <c r="B73" s="140" t="s">
        <v>265</v>
      </c>
      <c r="C73" s="141">
        <v>0.02</v>
      </c>
      <c r="D73" s="141">
        <v>0.09</v>
      </c>
    </row>
    <row r="74" spans="1:8" ht="15.75" customHeight="1">
      <c r="A74" s="132"/>
      <c r="B74" s="140" t="s">
        <v>266</v>
      </c>
      <c r="C74" s="141">
        <v>0.01</v>
      </c>
      <c r="D74" s="141">
        <v>0.01</v>
      </c>
    </row>
    <row r="75" spans="1:8" ht="15.75" customHeight="1">
      <c r="A75" s="132"/>
      <c r="B75" s="140" t="s">
        <v>267</v>
      </c>
      <c r="C75" s="141">
        <v>0.01</v>
      </c>
      <c r="D75" s="141">
        <v>0.02</v>
      </c>
    </row>
    <row r="76" spans="1:8" ht="15.75" customHeight="1">
      <c r="A76" s="148"/>
      <c r="B76" s="138" t="s">
        <v>268</v>
      </c>
      <c r="C76" s="143">
        <v>3020.88</v>
      </c>
      <c r="D76" s="143">
        <v>2876.34</v>
      </c>
    </row>
    <row r="77" spans="1:8" ht="18" customHeight="1">
      <c r="A77" s="149" t="s">
        <v>151</v>
      </c>
      <c r="B77" s="149"/>
      <c r="C77" s="149"/>
      <c r="D77" s="149"/>
    </row>
    <row r="78" spans="1:8" ht="28.5" customHeight="1">
      <c r="A78" s="149" t="s">
        <v>151</v>
      </c>
      <c r="B78" s="150"/>
      <c r="C78" s="150"/>
      <c r="D78" s="150"/>
      <c r="E78" s="86"/>
      <c r="F78" s="86"/>
      <c r="G78" s="86"/>
      <c r="H78" s="86"/>
    </row>
    <row r="79" spans="1:8" ht="18" customHeight="1">
      <c r="A79" s="149" t="s">
        <v>151</v>
      </c>
      <c r="B79" s="74"/>
      <c r="C79" s="149"/>
      <c r="D79" s="149"/>
    </row>
    <row r="80" spans="1:8" ht="18" customHeight="1">
      <c r="A80" s="149" t="s">
        <v>151</v>
      </c>
      <c r="B80" s="149"/>
      <c r="C80" s="149"/>
      <c r="D80" s="149"/>
    </row>
    <row r="81" spans="1:4">
      <c r="A81" s="149" t="s">
        <v>151</v>
      </c>
      <c r="B81" s="149"/>
      <c r="C81" s="149"/>
      <c r="D81" s="149"/>
    </row>
    <row r="82" spans="1:4">
      <c r="A82" s="149" t="s">
        <v>151</v>
      </c>
      <c r="B82" s="149"/>
      <c r="C82" s="149"/>
      <c r="D82" s="149"/>
    </row>
    <row r="83" spans="1:4">
      <c r="A83" s="149" t="s">
        <v>151</v>
      </c>
      <c r="B83" s="149"/>
      <c r="C83" s="149"/>
      <c r="D83" s="149"/>
    </row>
    <row r="84" spans="1:4">
      <c r="A84" s="149" t="s">
        <v>151</v>
      </c>
      <c r="B84" s="149"/>
      <c r="C84" s="149"/>
      <c r="D84" s="149"/>
    </row>
    <row r="85" spans="1:4">
      <c r="A85" s="149" t="s">
        <v>151</v>
      </c>
      <c r="B85" s="149"/>
      <c r="C85" s="149"/>
      <c r="D85" s="149"/>
    </row>
    <row r="86" spans="1:4">
      <c r="A86" s="149" t="s">
        <v>151</v>
      </c>
      <c r="B86" s="149"/>
      <c r="C86" s="149"/>
      <c r="D86" s="149"/>
    </row>
    <row r="87" spans="1:4">
      <c r="A87" s="149" t="s">
        <v>151</v>
      </c>
      <c r="B87" s="149"/>
      <c r="C87" s="149"/>
      <c r="D87" s="149"/>
    </row>
    <row r="88" spans="1:4">
      <c r="A88" s="149" t="s">
        <v>151</v>
      </c>
      <c r="B88" s="149"/>
      <c r="C88" s="149"/>
      <c r="D88" s="149"/>
    </row>
    <row r="89" spans="1:4">
      <c r="A89" s="151"/>
      <c r="B89" s="151"/>
      <c r="C89" s="151"/>
      <c r="D89" s="151"/>
    </row>
    <row r="90" spans="1:4">
      <c r="A90" s="151"/>
      <c r="B90" s="151"/>
      <c r="C90" s="151"/>
      <c r="D90" s="151"/>
    </row>
    <row r="91" spans="1:4">
      <c r="A91" s="151"/>
      <c r="B91" s="151"/>
      <c r="C91" s="151"/>
      <c r="D91" s="151"/>
    </row>
    <row r="92" spans="1:4">
      <c r="A92" s="151"/>
      <c r="B92" s="151"/>
      <c r="C92" s="151"/>
      <c r="D92" s="151"/>
    </row>
    <row r="93" spans="1:4">
      <c r="A93" s="1715" t="s">
        <v>195</v>
      </c>
      <c r="B93" s="1716"/>
      <c r="C93" s="1716"/>
      <c r="D93" s="1716"/>
    </row>
    <row r="94" spans="1:4">
      <c r="A94" s="1717" t="s">
        <v>269</v>
      </c>
      <c r="B94" s="1718"/>
      <c r="C94" s="1718"/>
      <c r="D94" s="1718"/>
    </row>
    <row r="95" spans="1:4">
      <c r="A95" s="152"/>
      <c r="B95" s="153" t="s">
        <v>197</v>
      </c>
      <c r="C95" s="1719" t="s">
        <v>198</v>
      </c>
      <c r="D95" s="1720"/>
    </row>
    <row r="96" spans="1:4">
      <c r="A96" s="154"/>
      <c r="B96" s="155"/>
      <c r="C96" s="156" t="s">
        <v>62</v>
      </c>
      <c r="D96" s="157" t="s">
        <v>199</v>
      </c>
    </row>
    <row r="97" spans="1:4">
      <c r="A97" s="158"/>
      <c r="B97" s="159"/>
      <c r="C97" s="1712" t="s">
        <v>270</v>
      </c>
      <c r="D97" s="1713"/>
    </row>
    <row r="98" spans="1:4">
      <c r="A98" s="160" t="s">
        <v>271</v>
      </c>
      <c r="B98" s="161" t="s">
        <v>272</v>
      </c>
      <c r="C98" s="162"/>
      <c r="D98" s="163"/>
    </row>
    <row r="99" spans="1:4">
      <c r="A99" s="160"/>
      <c r="B99" s="161" t="s">
        <v>273</v>
      </c>
      <c r="C99" s="164"/>
      <c r="D99" s="165"/>
    </row>
    <row r="100" spans="1:4">
      <c r="A100" s="160" t="s">
        <v>274</v>
      </c>
      <c r="B100" s="166" t="s">
        <v>275</v>
      </c>
      <c r="C100" s="143" t="s">
        <v>276</v>
      </c>
      <c r="D100" s="167">
        <v>4736.66</v>
      </c>
    </row>
    <row r="101" spans="1:4">
      <c r="A101" s="160" t="s">
        <v>277</v>
      </c>
      <c r="B101" s="166" t="s">
        <v>278</v>
      </c>
      <c r="C101" s="143">
        <v>8738.16</v>
      </c>
      <c r="D101" s="167">
        <v>10489.7</v>
      </c>
    </row>
    <row r="102" spans="1:4" ht="31.5">
      <c r="A102" s="168" t="s">
        <v>279</v>
      </c>
      <c r="B102" s="166" t="s">
        <v>280</v>
      </c>
      <c r="C102" s="143">
        <v>875.3</v>
      </c>
      <c r="D102" s="167">
        <v>1507.57</v>
      </c>
    </row>
    <row r="103" spans="1:4">
      <c r="A103" s="169"/>
      <c r="B103" s="166" t="s">
        <v>281</v>
      </c>
      <c r="C103" s="167">
        <v>14942.15</v>
      </c>
      <c r="D103" s="167">
        <v>16733.93</v>
      </c>
    </row>
    <row r="104" spans="1:4">
      <c r="A104" s="170"/>
      <c r="B104" s="166" t="s">
        <v>282</v>
      </c>
      <c r="C104" s="143">
        <v>39173.050000000003</v>
      </c>
      <c r="D104" s="167">
        <v>38089.51</v>
      </c>
    </row>
    <row r="105" spans="1:4">
      <c r="A105" s="151" t="s">
        <v>151</v>
      </c>
      <c r="B105" s="151"/>
      <c r="C105" s="151"/>
      <c r="D105" s="151"/>
    </row>
    <row r="106" spans="1:4">
      <c r="A106" s="151" t="s">
        <v>151</v>
      </c>
      <c r="B106" s="1714" t="s">
        <v>283</v>
      </c>
      <c r="C106" s="1714"/>
      <c r="D106" s="1714"/>
    </row>
    <row r="107" spans="1:4">
      <c r="A107" s="151" t="s">
        <v>151</v>
      </c>
      <c r="B107" s="171"/>
      <c r="C107" s="172"/>
      <c r="D107" s="172"/>
    </row>
    <row r="108" spans="1:4">
      <c r="A108" s="151" t="s">
        <v>151</v>
      </c>
      <c r="B108" s="151"/>
      <c r="C108" s="151"/>
      <c r="D108" s="151"/>
    </row>
    <row r="109" spans="1:4">
      <c r="A109" s="151" t="s">
        <v>151</v>
      </c>
      <c r="B109" s="151"/>
      <c r="C109" s="151"/>
      <c r="D109" s="151"/>
    </row>
    <row r="110" spans="1:4">
      <c r="A110" s="151" t="s">
        <v>151</v>
      </c>
      <c r="B110" s="151"/>
      <c r="C110" s="151"/>
      <c r="D110" s="151"/>
    </row>
    <row r="111" spans="1:4">
      <c r="A111" s="151" t="s">
        <v>151</v>
      </c>
      <c r="B111" s="151"/>
      <c r="C111" s="151"/>
      <c r="D111" s="151"/>
    </row>
    <row r="112" spans="1:4">
      <c r="A112" s="151" t="s">
        <v>151</v>
      </c>
      <c r="B112" s="151"/>
      <c r="C112" s="151"/>
      <c r="D112" s="151"/>
    </row>
    <row r="113" spans="1:4">
      <c r="A113" s="151" t="s">
        <v>151</v>
      </c>
      <c r="B113" s="151"/>
      <c r="C113" s="151"/>
      <c r="D113" s="151"/>
    </row>
    <row r="114" spans="1:4">
      <c r="A114" s="151" t="s">
        <v>151</v>
      </c>
      <c r="B114" s="151"/>
      <c r="C114" s="151"/>
      <c r="D114" s="151"/>
    </row>
    <row r="115" spans="1:4">
      <c r="A115" s="151" t="s">
        <v>151</v>
      </c>
      <c r="B115" s="151"/>
      <c r="C115" s="151"/>
      <c r="D115" s="151"/>
    </row>
    <row r="116" spans="1:4">
      <c r="A116" s="151" t="s">
        <v>151</v>
      </c>
      <c r="B116" s="151"/>
      <c r="C116" s="151"/>
      <c r="D116" s="151"/>
    </row>
    <row r="117" spans="1:4">
      <c r="A117" s="151" t="s">
        <v>151</v>
      </c>
      <c r="B117" s="151"/>
      <c r="C117" s="151"/>
      <c r="D117" s="151"/>
    </row>
    <row r="118" spans="1:4">
      <c r="A118" s="151" t="s">
        <v>151</v>
      </c>
      <c r="B118" s="151"/>
      <c r="C118" s="151"/>
      <c r="D118" s="151"/>
    </row>
    <row r="119" spans="1:4">
      <c r="A119" s="151" t="s">
        <v>151</v>
      </c>
      <c r="B119" s="151"/>
      <c r="C119" s="151"/>
      <c r="D119" s="151"/>
    </row>
    <row r="120" spans="1:4">
      <c r="A120" s="151" t="s">
        <v>151</v>
      </c>
      <c r="B120" s="151"/>
      <c r="C120" s="151"/>
      <c r="D120" s="151"/>
    </row>
    <row r="121" spans="1:4">
      <c r="A121" s="151" t="s">
        <v>151</v>
      </c>
      <c r="B121" s="151"/>
      <c r="C121" s="151"/>
      <c r="D121" s="151"/>
    </row>
    <row r="122" spans="1:4">
      <c r="A122" s="151" t="s">
        <v>151</v>
      </c>
      <c r="B122" s="151"/>
      <c r="C122" s="151"/>
      <c r="D122" s="151"/>
    </row>
    <row r="123" spans="1:4">
      <c r="A123" s="151" t="s">
        <v>151</v>
      </c>
      <c r="B123" s="151"/>
      <c r="C123" s="151"/>
      <c r="D123" s="151"/>
    </row>
    <row r="124" spans="1:4">
      <c r="A124" s="151" t="s">
        <v>151</v>
      </c>
      <c r="B124" s="151"/>
      <c r="C124" s="151"/>
      <c r="D124" s="151"/>
    </row>
    <row r="125" spans="1:4">
      <c r="A125" s="151" t="s">
        <v>151</v>
      </c>
      <c r="B125" s="151"/>
      <c r="C125" s="151"/>
      <c r="D125" s="151"/>
    </row>
    <row r="126" spans="1:4">
      <c r="A126" s="151" t="s">
        <v>151</v>
      </c>
      <c r="B126" s="151"/>
      <c r="C126" s="151"/>
      <c r="D126" s="151"/>
    </row>
    <row r="127" spans="1:4">
      <c r="A127" s="151" t="s">
        <v>151</v>
      </c>
      <c r="B127" s="151"/>
      <c r="C127" s="151"/>
      <c r="D127" s="151"/>
    </row>
    <row r="128" spans="1:4">
      <c r="A128" s="151" t="s">
        <v>151</v>
      </c>
      <c r="B128" s="151"/>
      <c r="C128" s="151"/>
      <c r="D128" s="151"/>
    </row>
    <row r="129" spans="1:4">
      <c r="A129" s="151" t="s">
        <v>151</v>
      </c>
      <c r="B129" s="151"/>
      <c r="C129" s="151"/>
      <c r="D129" s="151"/>
    </row>
    <row r="130" spans="1:4">
      <c r="A130" s="151" t="s">
        <v>151</v>
      </c>
      <c r="B130" s="151"/>
      <c r="C130" s="151"/>
      <c r="D130" s="151"/>
    </row>
    <row r="131" spans="1:4">
      <c r="A131" s="151" t="s">
        <v>151</v>
      </c>
      <c r="B131" s="151"/>
      <c r="C131" s="151"/>
      <c r="D131" s="151"/>
    </row>
    <row r="132" spans="1:4">
      <c r="A132" s="151"/>
      <c r="B132" s="151"/>
      <c r="C132" s="151"/>
      <c r="D132" s="151"/>
    </row>
    <row r="133" spans="1:4">
      <c r="A133" s="151"/>
      <c r="B133" s="151"/>
      <c r="C133" s="151"/>
      <c r="D133" s="151"/>
    </row>
    <row r="134" spans="1:4">
      <c r="A134" s="151"/>
      <c r="B134" s="151"/>
      <c r="C134" s="151"/>
      <c r="D134" s="151"/>
    </row>
    <row r="135" spans="1:4">
      <c r="A135" s="1715" t="s">
        <v>195</v>
      </c>
      <c r="B135" s="1716"/>
      <c r="C135" s="1716"/>
      <c r="D135" s="1716"/>
    </row>
    <row r="136" spans="1:4">
      <c r="A136" s="1717" t="s">
        <v>284</v>
      </c>
      <c r="B136" s="1718"/>
      <c r="C136" s="1718"/>
      <c r="D136" s="1718"/>
    </row>
    <row r="137" spans="1:4">
      <c r="A137" s="152"/>
      <c r="B137" s="153" t="s">
        <v>197</v>
      </c>
      <c r="C137" s="1719" t="s">
        <v>198</v>
      </c>
      <c r="D137" s="1720"/>
    </row>
    <row r="138" spans="1:4">
      <c r="A138" s="154"/>
      <c r="B138" s="155"/>
      <c r="C138" s="156" t="s">
        <v>62</v>
      </c>
      <c r="D138" s="156" t="s">
        <v>199</v>
      </c>
    </row>
    <row r="139" spans="1:4">
      <c r="A139" s="158"/>
      <c r="B139" s="159"/>
      <c r="C139" s="1712" t="s">
        <v>270</v>
      </c>
      <c r="D139" s="1713"/>
    </row>
    <row r="140" spans="1:4">
      <c r="A140" s="160" t="s">
        <v>285</v>
      </c>
      <c r="B140" s="161" t="s">
        <v>286</v>
      </c>
      <c r="C140" s="162"/>
      <c r="D140" s="163"/>
    </row>
    <row r="141" spans="1:4">
      <c r="A141" s="158"/>
      <c r="B141" s="173" t="s">
        <v>287</v>
      </c>
      <c r="C141" s="174">
        <v>2.2000000000000002</v>
      </c>
      <c r="D141" s="174">
        <v>12.59</v>
      </c>
    </row>
    <row r="142" spans="1:4">
      <c r="A142" s="158"/>
      <c r="B142" s="173" t="s">
        <v>288</v>
      </c>
      <c r="C142" s="174" t="s">
        <v>10</v>
      </c>
      <c r="D142" s="174" t="s">
        <v>10</v>
      </c>
    </row>
    <row r="143" spans="1:4">
      <c r="A143" s="169"/>
      <c r="B143" s="166" t="s">
        <v>289</v>
      </c>
      <c r="C143" s="167">
        <v>2.2000000000000002</v>
      </c>
      <c r="D143" s="167">
        <v>12.59</v>
      </c>
    </row>
    <row r="144" spans="1:4">
      <c r="A144" s="160" t="s">
        <v>290</v>
      </c>
      <c r="B144" s="161" t="s">
        <v>291</v>
      </c>
      <c r="C144" s="162"/>
      <c r="D144" s="163"/>
    </row>
    <row r="145" spans="1:4">
      <c r="A145" s="160"/>
      <c r="B145" s="166" t="s">
        <v>292</v>
      </c>
      <c r="C145" s="175">
        <v>13252.36</v>
      </c>
      <c r="D145" s="175">
        <v>21631.99</v>
      </c>
    </row>
    <row r="146" spans="1:4">
      <c r="A146" s="158"/>
      <c r="B146" s="173" t="s">
        <v>293</v>
      </c>
      <c r="C146" s="174">
        <v>8072</v>
      </c>
      <c r="D146" s="174">
        <v>14000</v>
      </c>
    </row>
    <row r="147" spans="1:4">
      <c r="A147" s="158"/>
      <c r="B147" s="173" t="s">
        <v>294</v>
      </c>
      <c r="C147" s="174">
        <v>4380.37</v>
      </c>
      <c r="D147" s="174">
        <v>6786.84</v>
      </c>
    </row>
    <row r="148" spans="1:4">
      <c r="A148" s="158"/>
      <c r="B148" s="173" t="s">
        <v>295</v>
      </c>
      <c r="C148" s="174">
        <v>799.99</v>
      </c>
      <c r="D148" s="174">
        <v>845.15</v>
      </c>
    </row>
    <row r="149" spans="1:4">
      <c r="A149" s="158"/>
      <c r="B149" s="173" t="s">
        <v>296</v>
      </c>
      <c r="C149" s="174" t="s">
        <v>10</v>
      </c>
      <c r="D149" s="174" t="s">
        <v>10</v>
      </c>
    </row>
    <row r="150" spans="1:4" ht="31.5">
      <c r="A150" s="158"/>
      <c r="B150" s="173" t="s">
        <v>297</v>
      </c>
      <c r="C150" s="174" t="s">
        <v>10</v>
      </c>
      <c r="D150" s="174" t="s">
        <v>10</v>
      </c>
    </row>
    <row r="151" spans="1:4">
      <c r="A151" s="158"/>
      <c r="B151" s="173" t="s">
        <v>298</v>
      </c>
      <c r="C151" s="174" t="s">
        <v>10</v>
      </c>
      <c r="D151" s="174" t="s">
        <v>10</v>
      </c>
    </row>
    <row r="152" spans="1:4">
      <c r="A152" s="160"/>
      <c r="B152" s="166" t="s">
        <v>299</v>
      </c>
      <c r="C152" s="175">
        <v>1649.15</v>
      </c>
      <c r="D152" s="175">
        <v>739.83</v>
      </c>
    </row>
    <row r="153" spans="1:4">
      <c r="A153" s="158"/>
      <c r="B153" s="173" t="s">
        <v>275</v>
      </c>
      <c r="C153" s="174" t="s">
        <v>10</v>
      </c>
      <c r="D153" s="174" t="s">
        <v>10</v>
      </c>
    </row>
    <row r="154" spans="1:4" ht="31.5">
      <c r="A154" s="158"/>
      <c r="B154" s="173" t="s">
        <v>300</v>
      </c>
      <c r="C154" s="174">
        <v>1649.15</v>
      </c>
      <c r="D154" s="174">
        <v>739.83</v>
      </c>
    </row>
    <row r="155" spans="1:4">
      <c r="A155" s="169"/>
      <c r="B155" s="166" t="s">
        <v>301</v>
      </c>
      <c r="C155" s="167">
        <v>14901.51</v>
      </c>
      <c r="D155" s="167">
        <v>22371.82</v>
      </c>
    </row>
    <row r="156" spans="1:4" ht="31.5">
      <c r="A156" s="168" t="s">
        <v>302</v>
      </c>
      <c r="B156" s="161" t="s">
        <v>303</v>
      </c>
      <c r="C156" s="162"/>
      <c r="D156" s="163"/>
    </row>
    <row r="157" spans="1:4">
      <c r="A157" s="160"/>
      <c r="B157" s="166" t="s">
        <v>304</v>
      </c>
      <c r="C157" s="167">
        <v>0.12</v>
      </c>
      <c r="D157" s="167">
        <v>0.12</v>
      </c>
    </row>
    <row r="158" spans="1:4">
      <c r="A158" s="160"/>
      <c r="B158" s="166" t="s">
        <v>305</v>
      </c>
      <c r="C158" s="167">
        <v>21.52</v>
      </c>
      <c r="D158" s="167">
        <v>76.510000000000005</v>
      </c>
    </row>
    <row r="159" spans="1:4">
      <c r="A159" s="160"/>
      <c r="B159" s="166" t="s">
        <v>287</v>
      </c>
      <c r="C159" s="167">
        <v>5.76</v>
      </c>
      <c r="D159" s="167">
        <v>6.16</v>
      </c>
    </row>
    <row r="160" spans="1:4">
      <c r="A160" s="160" t="s">
        <v>306</v>
      </c>
      <c r="B160" s="166" t="s">
        <v>307</v>
      </c>
      <c r="C160" s="167" t="s">
        <v>10</v>
      </c>
      <c r="D160" s="167" t="s">
        <v>10</v>
      </c>
    </row>
    <row r="161" spans="1:4" ht="31.5">
      <c r="A161" s="176"/>
      <c r="B161" s="166" t="s">
        <v>308</v>
      </c>
      <c r="C161" s="143">
        <v>54104.160000000003</v>
      </c>
      <c r="D161" s="167">
        <v>60556.71</v>
      </c>
    </row>
    <row r="162" spans="1:4">
      <c r="A162" s="177"/>
      <c r="B162" s="171" t="s">
        <v>309</v>
      </c>
      <c r="C162" s="178"/>
      <c r="D162" s="178"/>
    </row>
    <row r="163" spans="1:4">
      <c r="A163" s="151"/>
      <c r="B163" s="1651" t="s">
        <v>310</v>
      </c>
      <c r="C163" s="1651"/>
      <c r="D163" s="1651"/>
    </row>
    <row r="164" spans="1:4">
      <c r="A164" s="151"/>
      <c r="B164" s="151"/>
      <c r="C164" s="151"/>
      <c r="D164" s="151"/>
    </row>
    <row r="165" spans="1:4">
      <c r="A165" s="151"/>
      <c r="B165" s="151"/>
      <c r="C165" s="151"/>
      <c r="D165" s="151"/>
    </row>
    <row r="166" spans="1:4">
      <c r="A166" s="151"/>
      <c r="B166" s="151"/>
      <c r="C166" s="151"/>
      <c r="D166" s="151"/>
    </row>
    <row r="167" spans="1:4">
      <c r="A167" s="151"/>
      <c r="B167" s="151"/>
      <c r="C167" s="151"/>
      <c r="D167" s="151"/>
    </row>
    <row r="168" spans="1:4">
      <c r="A168" s="151"/>
      <c r="B168" s="151"/>
      <c r="C168" s="151"/>
      <c r="D168" s="151"/>
    </row>
    <row r="169" spans="1:4">
      <c r="A169" s="151"/>
      <c r="B169" s="151"/>
      <c r="C169" s="151"/>
      <c r="D169" s="151"/>
    </row>
    <row r="170" spans="1:4">
      <c r="A170" s="151"/>
      <c r="B170" s="151"/>
      <c r="C170" s="151"/>
      <c r="D170" s="151"/>
    </row>
    <row r="171" spans="1:4">
      <c r="A171" s="151"/>
      <c r="B171" s="151"/>
      <c r="C171" s="151"/>
      <c r="D171" s="151"/>
    </row>
    <row r="172" spans="1:4">
      <c r="A172" s="151"/>
      <c r="B172" s="151"/>
      <c r="C172" s="151"/>
      <c r="D172" s="151"/>
    </row>
    <row r="173" spans="1:4">
      <c r="A173" s="151"/>
      <c r="B173" s="151"/>
      <c r="C173" s="151"/>
      <c r="D173" s="151"/>
    </row>
    <row r="174" spans="1:4">
      <c r="A174" s="151"/>
      <c r="B174" s="151"/>
      <c r="C174" s="151"/>
      <c r="D174" s="151"/>
    </row>
    <row r="175" spans="1:4">
      <c r="A175" s="151"/>
      <c r="B175" s="151"/>
      <c r="C175" s="151"/>
      <c r="D175" s="151"/>
    </row>
    <row r="176" spans="1:4">
      <c r="A176" s="151"/>
      <c r="B176" s="151"/>
      <c r="C176" s="151"/>
      <c r="D176" s="151"/>
    </row>
    <row r="177" spans="1:4">
      <c r="A177" s="151"/>
      <c r="B177" s="151"/>
      <c r="C177" s="151"/>
      <c r="D177" s="151"/>
    </row>
    <row r="178" spans="1:4">
      <c r="A178" s="151"/>
      <c r="B178" s="151"/>
      <c r="C178" s="151"/>
      <c r="D178" s="151"/>
    </row>
    <row r="179" spans="1:4">
      <c r="A179" s="151"/>
      <c r="B179" s="151"/>
      <c r="C179" s="151"/>
      <c r="D179" s="151"/>
    </row>
    <row r="180" spans="1:4">
      <c r="A180" s="151"/>
      <c r="B180" s="151"/>
      <c r="C180" s="151"/>
      <c r="D180" s="151"/>
    </row>
    <row r="181" spans="1:4">
      <c r="A181" s="151"/>
      <c r="B181" s="151"/>
      <c r="C181" s="151"/>
      <c r="D181" s="151"/>
    </row>
    <row r="182" spans="1:4">
      <c r="A182" s="151"/>
      <c r="B182" s="151"/>
      <c r="C182" s="151"/>
      <c r="D182" s="151"/>
    </row>
    <row r="183" spans="1:4">
      <c r="A183" s="151"/>
      <c r="B183" s="151"/>
      <c r="C183" s="151"/>
      <c r="D183" s="151"/>
    </row>
    <row r="184" spans="1:4">
      <c r="A184" s="151"/>
      <c r="B184" s="151"/>
      <c r="C184" s="151"/>
      <c r="D184" s="151"/>
    </row>
    <row r="185" spans="1:4">
      <c r="A185" s="151"/>
      <c r="B185" s="151"/>
      <c r="C185" s="151"/>
      <c r="D185" s="151"/>
    </row>
    <row r="186" spans="1:4">
      <c r="A186" s="151"/>
      <c r="B186" s="151"/>
      <c r="C186" s="151"/>
      <c r="D186" s="151"/>
    </row>
    <row r="187" spans="1:4">
      <c r="A187" s="151"/>
      <c r="B187" s="151"/>
      <c r="C187" s="151"/>
      <c r="D187" s="151"/>
    </row>
    <row r="188" spans="1:4">
      <c r="A188" s="151"/>
      <c r="B188" s="151"/>
      <c r="C188" s="151"/>
      <c r="D188" s="151"/>
    </row>
    <row r="189" spans="1:4">
      <c r="A189" s="151"/>
      <c r="B189" s="151"/>
      <c r="C189" s="151"/>
      <c r="D189" s="151"/>
    </row>
    <row r="190" spans="1:4">
      <c r="A190" s="151"/>
      <c r="B190" s="151"/>
      <c r="C190" s="151"/>
      <c r="D190" s="151"/>
    </row>
    <row r="191" spans="1:4">
      <c r="A191" s="151"/>
      <c r="B191" s="151"/>
      <c r="C191" s="151"/>
      <c r="D191" s="151"/>
    </row>
    <row r="192" spans="1:4">
      <c r="A192" s="151"/>
      <c r="B192" s="151"/>
      <c r="C192" s="151"/>
      <c r="D192" s="151"/>
    </row>
    <row r="193" spans="1:4">
      <c r="A193" s="151"/>
      <c r="B193" s="151"/>
      <c r="C193" s="151"/>
      <c r="D193" s="151"/>
    </row>
    <row r="194" spans="1:4">
      <c r="A194" s="151"/>
      <c r="B194" s="151"/>
      <c r="C194" s="151"/>
      <c r="D194" s="151"/>
    </row>
    <row r="195" spans="1:4">
      <c r="A195" s="151"/>
      <c r="B195" s="151"/>
      <c r="C195" s="151"/>
      <c r="D195" s="151"/>
    </row>
    <row r="196" spans="1:4">
      <c r="A196" s="151"/>
      <c r="B196" s="151"/>
      <c r="C196" s="151"/>
      <c r="D196" s="151"/>
    </row>
    <row r="197" spans="1:4">
      <c r="A197" s="151"/>
      <c r="B197" s="151"/>
      <c r="C197" s="151"/>
      <c r="D197" s="151"/>
    </row>
    <row r="198" spans="1:4">
      <c r="A198" s="151"/>
      <c r="B198" s="151"/>
      <c r="C198" s="151"/>
      <c r="D198" s="151"/>
    </row>
    <row r="199" spans="1:4">
      <c r="A199" s="151"/>
      <c r="B199" s="151"/>
      <c r="C199" s="151"/>
      <c r="D199" s="151"/>
    </row>
    <row r="200" spans="1:4">
      <c r="A200" s="151"/>
      <c r="B200" s="151"/>
      <c r="C200" s="151"/>
      <c r="D200" s="151"/>
    </row>
    <row r="201" spans="1:4">
      <c r="A201" s="151"/>
      <c r="B201" s="151"/>
      <c r="C201" s="151"/>
      <c r="D201" s="151"/>
    </row>
    <row r="202" spans="1:4">
      <c r="A202" s="151"/>
      <c r="B202" s="151"/>
      <c r="C202" s="151"/>
      <c r="D202" s="151"/>
    </row>
    <row r="203" spans="1:4">
      <c r="A203" s="151"/>
      <c r="B203" s="151"/>
      <c r="C203" s="151"/>
      <c r="D203" s="151"/>
    </row>
    <row r="204" spans="1:4">
      <c r="A204" s="151"/>
      <c r="B204" s="151"/>
      <c r="C204" s="151"/>
      <c r="D204" s="151"/>
    </row>
    <row r="205" spans="1:4">
      <c r="A205" s="151"/>
      <c r="B205" s="151"/>
      <c r="C205" s="151"/>
      <c r="D205" s="151"/>
    </row>
    <row r="206" spans="1:4">
      <c r="A206" s="151"/>
      <c r="B206" s="151"/>
      <c r="C206" s="151"/>
      <c r="D206" s="151"/>
    </row>
    <row r="207" spans="1:4">
      <c r="A207" s="151"/>
      <c r="B207" s="151"/>
      <c r="C207" s="151"/>
      <c r="D207" s="151"/>
    </row>
    <row r="208" spans="1:4">
      <c r="A208" s="151"/>
      <c r="B208" s="151"/>
      <c r="C208" s="151"/>
      <c r="D208" s="151"/>
    </row>
    <row r="209" spans="1:4">
      <c r="A209" s="151"/>
      <c r="B209" s="151"/>
      <c r="C209" s="151"/>
      <c r="D209" s="151"/>
    </row>
    <row r="210" spans="1:4">
      <c r="A210" s="151"/>
      <c r="B210" s="151"/>
      <c r="C210" s="151"/>
      <c r="D210" s="151"/>
    </row>
    <row r="211" spans="1:4">
      <c r="A211" s="151"/>
      <c r="B211" s="151"/>
      <c r="C211" s="151"/>
      <c r="D211" s="151"/>
    </row>
    <row r="212" spans="1:4">
      <c r="A212" s="151"/>
      <c r="B212" s="151"/>
      <c r="C212" s="151"/>
      <c r="D212" s="151"/>
    </row>
    <row r="213" spans="1:4">
      <c r="A213" s="151"/>
      <c r="B213" s="151"/>
      <c r="C213" s="151"/>
      <c r="D213" s="151"/>
    </row>
    <row r="214" spans="1:4">
      <c r="A214" s="151"/>
      <c r="B214" s="151"/>
      <c r="C214" s="151"/>
      <c r="D214" s="151"/>
    </row>
    <row r="215" spans="1:4">
      <c r="A215" s="151"/>
      <c r="B215" s="151"/>
      <c r="C215" s="151"/>
      <c r="D215" s="151"/>
    </row>
    <row r="216" spans="1:4">
      <c r="A216" s="151"/>
      <c r="B216" s="151"/>
      <c r="C216" s="151"/>
      <c r="D216" s="151"/>
    </row>
    <row r="217" spans="1:4">
      <c r="A217" s="151"/>
      <c r="B217" s="151"/>
      <c r="C217" s="151"/>
      <c r="D217" s="151"/>
    </row>
    <row r="218" spans="1:4">
      <c r="A218" s="151"/>
      <c r="B218" s="151"/>
      <c r="C218" s="151"/>
      <c r="D218" s="151"/>
    </row>
    <row r="219" spans="1:4">
      <c r="A219" s="151"/>
      <c r="B219" s="151"/>
      <c r="C219" s="151"/>
      <c r="D219" s="151"/>
    </row>
    <row r="220" spans="1:4">
      <c r="A220" s="151"/>
      <c r="B220" s="151"/>
      <c r="C220" s="151"/>
      <c r="D220" s="151"/>
    </row>
    <row r="221" spans="1:4">
      <c r="A221" s="151"/>
      <c r="B221" s="151"/>
      <c r="C221" s="151"/>
      <c r="D221" s="151"/>
    </row>
    <row r="222" spans="1:4">
      <c r="A222" s="151"/>
      <c r="B222" s="151"/>
      <c r="C222" s="151"/>
      <c r="D222" s="151"/>
    </row>
    <row r="223" spans="1:4">
      <c r="A223" s="151"/>
      <c r="B223" s="151"/>
      <c r="C223" s="151"/>
      <c r="D223" s="151"/>
    </row>
    <row r="224" spans="1:4">
      <c r="A224" s="151"/>
      <c r="B224" s="151"/>
      <c r="C224" s="151"/>
      <c r="D224" s="151"/>
    </row>
    <row r="225" spans="1:4">
      <c r="A225" s="151"/>
      <c r="B225" s="151"/>
      <c r="C225" s="151"/>
      <c r="D225" s="151"/>
    </row>
    <row r="226" spans="1:4">
      <c r="A226" s="151"/>
      <c r="B226" s="151"/>
      <c r="C226" s="151"/>
      <c r="D226" s="151"/>
    </row>
    <row r="227" spans="1:4">
      <c r="A227" s="151"/>
      <c r="B227" s="151"/>
      <c r="C227" s="151"/>
      <c r="D227" s="151"/>
    </row>
    <row r="228" spans="1:4">
      <c r="A228" s="151"/>
      <c r="B228" s="151"/>
      <c r="C228" s="151"/>
      <c r="D228" s="151"/>
    </row>
    <row r="229" spans="1:4">
      <c r="A229" s="151"/>
      <c r="B229" s="151"/>
      <c r="C229" s="151"/>
      <c r="D229" s="151"/>
    </row>
    <row r="230" spans="1:4">
      <c r="A230" s="151"/>
      <c r="B230" s="151"/>
      <c r="C230" s="151"/>
      <c r="D230" s="151"/>
    </row>
    <row r="231" spans="1:4">
      <c r="A231" s="151"/>
      <c r="B231" s="151"/>
      <c r="C231" s="151"/>
      <c r="D231" s="151"/>
    </row>
    <row r="232" spans="1:4">
      <c r="A232" s="151"/>
      <c r="B232" s="151"/>
      <c r="C232" s="151"/>
      <c r="D232" s="151"/>
    </row>
    <row r="233" spans="1:4">
      <c r="A233" s="151"/>
      <c r="B233" s="151"/>
      <c r="C233" s="151"/>
      <c r="D233" s="151"/>
    </row>
    <row r="234" spans="1:4">
      <c r="A234" s="151"/>
      <c r="B234" s="151"/>
      <c r="C234" s="151"/>
      <c r="D234" s="151"/>
    </row>
    <row r="235" spans="1:4">
      <c r="A235" s="151"/>
      <c r="B235" s="151"/>
      <c r="C235" s="151"/>
      <c r="D235" s="151"/>
    </row>
    <row r="236" spans="1:4">
      <c r="A236" s="151"/>
      <c r="B236" s="151"/>
      <c r="C236" s="151"/>
      <c r="D236" s="151"/>
    </row>
    <row r="237" spans="1:4">
      <c r="A237" s="151"/>
      <c r="B237" s="151"/>
      <c r="C237" s="151"/>
      <c r="D237" s="151"/>
    </row>
    <row r="238" spans="1:4">
      <c r="A238" s="151"/>
      <c r="B238" s="151"/>
      <c r="C238" s="151"/>
      <c r="D238" s="151"/>
    </row>
    <row r="239" spans="1:4">
      <c r="A239" s="151"/>
      <c r="B239" s="151"/>
      <c r="C239" s="151"/>
      <c r="D239" s="151"/>
    </row>
    <row r="240" spans="1:4">
      <c r="A240" s="151"/>
      <c r="B240" s="151"/>
      <c r="C240" s="151"/>
      <c r="D240" s="151"/>
    </row>
    <row r="241" spans="1:4">
      <c r="A241" s="151"/>
      <c r="B241" s="151"/>
      <c r="C241" s="151"/>
      <c r="D241" s="151"/>
    </row>
    <row r="242" spans="1:4">
      <c r="A242" s="151"/>
      <c r="B242" s="151"/>
      <c r="C242" s="151"/>
      <c r="D242" s="151"/>
    </row>
    <row r="243" spans="1:4">
      <c r="A243" s="151"/>
      <c r="B243" s="151"/>
      <c r="C243" s="151"/>
      <c r="D243" s="151"/>
    </row>
    <row r="244" spans="1:4">
      <c r="A244" s="151"/>
      <c r="B244" s="151"/>
      <c r="C244" s="151"/>
      <c r="D244" s="151"/>
    </row>
    <row r="245" spans="1:4">
      <c r="A245" s="151"/>
      <c r="B245" s="151"/>
      <c r="C245" s="151"/>
      <c r="D245" s="151"/>
    </row>
    <row r="246" spans="1:4">
      <c r="A246" s="151"/>
      <c r="B246" s="151"/>
      <c r="C246" s="151"/>
      <c r="D246" s="151"/>
    </row>
    <row r="247" spans="1:4">
      <c r="A247" s="151"/>
      <c r="B247" s="151"/>
      <c r="C247" s="151"/>
      <c r="D247" s="151"/>
    </row>
    <row r="248" spans="1:4">
      <c r="A248" s="151"/>
      <c r="B248" s="151"/>
      <c r="C248" s="151"/>
      <c r="D248" s="151"/>
    </row>
    <row r="249" spans="1:4">
      <c r="A249" s="151"/>
      <c r="B249" s="151"/>
      <c r="C249" s="151"/>
      <c r="D249" s="151"/>
    </row>
    <row r="250" spans="1:4">
      <c r="A250" s="151"/>
      <c r="B250" s="151"/>
      <c r="C250" s="151"/>
      <c r="D250" s="151"/>
    </row>
    <row r="251" spans="1:4">
      <c r="A251" s="151"/>
      <c r="B251" s="151"/>
      <c r="C251" s="151"/>
      <c r="D251" s="151"/>
    </row>
    <row r="252" spans="1:4">
      <c r="A252" s="151"/>
      <c r="B252" s="151"/>
      <c r="C252" s="151"/>
      <c r="D252" s="151"/>
    </row>
    <row r="253" spans="1:4">
      <c r="A253" s="151"/>
      <c r="B253" s="151"/>
      <c r="C253" s="151"/>
      <c r="D253" s="151"/>
    </row>
    <row r="254" spans="1:4">
      <c r="A254" s="151"/>
      <c r="B254" s="151"/>
      <c r="C254" s="151"/>
      <c r="D254" s="151"/>
    </row>
    <row r="255" spans="1:4">
      <c r="A255" s="151"/>
      <c r="B255" s="151"/>
      <c r="C255" s="151"/>
      <c r="D255" s="151"/>
    </row>
    <row r="256" spans="1:4">
      <c r="A256" s="151"/>
      <c r="B256" s="151"/>
      <c r="C256" s="151"/>
      <c r="D256" s="151"/>
    </row>
    <row r="257" spans="1:4">
      <c r="A257" s="151"/>
      <c r="B257" s="151"/>
      <c r="C257" s="151"/>
      <c r="D257" s="151"/>
    </row>
    <row r="258" spans="1:4">
      <c r="A258" s="151"/>
      <c r="B258" s="151"/>
      <c r="C258" s="151"/>
      <c r="D258" s="151"/>
    </row>
    <row r="259" spans="1:4">
      <c r="A259" s="151"/>
      <c r="B259" s="151"/>
      <c r="C259" s="151"/>
      <c r="D259" s="151"/>
    </row>
    <row r="260" spans="1:4">
      <c r="A260" s="151"/>
      <c r="B260" s="151"/>
      <c r="C260" s="151"/>
      <c r="D260" s="151"/>
    </row>
    <row r="261" spans="1:4">
      <c r="A261" s="151"/>
      <c r="B261" s="151"/>
      <c r="C261" s="151"/>
      <c r="D261" s="151"/>
    </row>
    <row r="262" spans="1:4">
      <c r="A262" s="151"/>
      <c r="B262" s="151"/>
      <c r="C262" s="151"/>
      <c r="D262" s="151"/>
    </row>
    <row r="263" spans="1:4">
      <c r="A263" s="151"/>
      <c r="B263" s="151"/>
      <c r="C263" s="151"/>
      <c r="D263" s="151"/>
    </row>
    <row r="264" spans="1:4">
      <c r="A264" s="151"/>
      <c r="B264" s="151"/>
      <c r="C264" s="151"/>
      <c r="D264" s="151"/>
    </row>
    <row r="265" spans="1:4">
      <c r="A265" s="151"/>
      <c r="B265" s="151"/>
      <c r="C265" s="151"/>
      <c r="D265" s="151"/>
    </row>
    <row r="266" spans="1:4">
      <c r="A266" s="151"/>
      <c r="B266" s="151"/>
      <c r="C266" s="151"/>
      <c r="D266" s="151"/>
    </row>
    <row r="267" spans="1:4">
      <c r="A267" s="151"/>
      <c r="B267" s="151"/>
      <c r="C267" s="151"/>
      <c r="D267" s="151"/>
    </row>
    <row r="268" spans="1:4">
      <c r="A268" s="151"/>
      <c r="B268" s="151"/>
      <c r="C268" s="151"/>
      <c r="D268" s="151"/>
    </row>
    <row r="269" spans="1:4">
      <c r="A269" s="151"/>
      <c r="B269" s="151"/>
      <c r="C269" s="151"/>
      <c r="D269" s="151"/>
    </row>
    <row r="270" spans="1:4">
      <c r="A270" s="151"/>
      <c r="B270" s="151"/>
      <c r="C270" s="151"/>
      <c r="D270" s="151"/>
    </row>
    <row r="271" spans="1:4">
      <c r="A271" s="151"/>
      <c r="B271" s="151"/>
      <c r="C271" s="151"/>
      <c r="D271" s="151"/>
    </row>
    <row r="272" spans="1:4">
      <c r="A272" s="151"/>
      <c r="B272" s="151"/>
      <c r="C272" s="151"/>
      <c r="D272" s="151"/>
    </row>
    <row r="273" spans="1:4">
      <c r="A273" s="151"/>
      <c r="B273" s="151"/>
      <c r="C273" s="151"/>
      <c r="D273" s="151"/>
    </row>
    <row r="274" spans="1:4">
      <c r="A274" s="151"/>
      <c r="B274" s="151"/>
      <c r="C274" s="151"/>
      <c r="D274" s="151"/>
    </row>
    <row r="275" spans="1:4">
      <c r="A275" s="151"/>
      <c r="B275" s="151"/>
      <c r="C275" s="151"/>
      <c r="D275" s="151"/>
    </row>
    <row r="276" spans="1:4">
      <c r="A276" s="151"/>
      <c r="B276" s="151"/>
      <c r="C276" s="151"/>
      <c r="D276" s="151"/>
    </row>
    <row r="277" spans="1:4">
      <c r="A277" s="151"/>
      <c r="B277" s="151"/>
      <c r="C277" s="151"/>
      <c r="D277" s="151"/>
    </row>
    <row r="278" spans="1:4">
      <c r="A278" s="151"/>
      <c r="B278" s="151"/>
      <c r="C278" s="151"/>
      <c r="D278" s="151"/>
    </row>
    <row r="279" spans="1:4">
      <c r="A279" s="151"/>
      <c r="B279" s="151"/>
      <c r="C279" s="151"/>
      <c r="D279" s="151"/>
    </row>
    <row r="280" spans="1:4">
      <c r="A280" s="151"/>
      <c r="B280" s="151"/>
      <c r="C280" s="151"/>
      <c r="D280" s="151"/>
    </row>
    <row r="281" spans="1:4">
      <c r="A281" s="151"/>
      <c r="B281" s="151"/>
      <c r="C281" s="151"/>
      <c r="D281" s="151"/>
    </row>
    <row r="282" spans="1:4">
      <c r="A282" s="151"/>
      <c r="B282" s="151"/>
      <c r="C282" s="151"/>
      <c r="D282" s="151"/>
    </row>
    <row r="283" spans="1:4">
      <c r="A283" s="151"/>
      <c r="B283" s="151"/>
      <c r="C283" s="151"/>
      <c r="D283" s="151"/>
    </row>
    <row r="284" spans="1:4">
      <c r="A284" s="151"/>
      <c r="B284" s="151"/>
      <c r="C284" s="151"/>
      <c r="D284" s="151"/>
    </row>
    <row r="285" spans="1:4">
      <c r="A285" s="151"/>
      <c r="B285" s="151"/>
      <c r="C285" s="151"/>
      <c r="D285" s="151"/>
    </row>
    <row r="286" spans="1:4">
      <c r="A286" s="151"/>
      <c r="B286" s="151"/>
      <c r="C286" s="151"/>
      <c r="D286" s="151"/>
    </row>
    <row r="287" spans="1:4">
      <c r="A287" s="151"/>
      <c r="B287" s="151"/>
      <c r="C287" s="151"/>
      <c r="D287" s="151"/>
    </row>
    <row r="288" spans="1:4">
      <c r="A288" s="151"/>
      <c r="B288" s="151"/>
      <c r="C288" s="151"/>
      <c r="D288" s="151"/>
    </row>
    <row r="289" spans="1:4">
      <c r="A289" s="151"/>
      <c r="B289" s="151"/>
      <c r="C289" s="151"/>
      <c r="D289" s="151"/>
    </row>
    <row r="290" spans="1:4">
      <c r="A290" s="151"/>
      <c r="B290" s="151"/>
      <c r="C290" s="151"/>
      <c r="D290" s="151"/>
    </row>
    <row r="291" spans="1:4">
      <c r="A291" s="151"/>
      <c r="B291" s="151"/>
      <c r="C291" s="151"/>
      <c r="D291" s="151"/>
    </row>
    <row r="292" spans="1:4">
      <c r="A292" s="151"/>
      <c r="B292" s="151"/>
      <c r="C292" s="151"/>
      <c r="D292" s="151"/>
    </row>
    <row r="293" spans="1:4">
      <c r="A293" s="151"/>
      <c r="B293" s="151"/>
      <c r="C293" s="151"/>
      <c r="D293" s="151"/>
    </row>
    <row r="294" spans="1:4">
      <c r="A294" s="151"/>
      <c r="B294" s="151"/>
      <c r="C294" s="151"/>
      <c r="D294" s="151"/>
    </row>
    <row r="295" spans="1:4">
      <c r="A295" s="151"/>
      <c r="B295" s="151"/>
      <c r="C295" s="151"/>
      <c r="D295" s="151"/>
    </row>
    <row r="296" spans="1:4">
      <c r="A296" s="151"/>
      <c r="B296" s="151"/>
      <c r="C296" s="151"/>
      <c r="D296" s="151"/>
    </row>
    <row r="297" spans="1:4">
      <c r="A297" s="151"/>
      <c r="B297" s="151"/>
      <c r="C297" s="151"/>
      <c r="D297" s="151"/>
    </row>
    <row r="298" spans="1:4">
      <c r="A298" s="151"/>
      <c r="B298" s="151"/>
      <c r="C298" s="151"/>
      <c r="D298" s="151"/>
    </row>
    <row r="299" spans="1:4">
      <c r="A299" s="151"/>
      <c r="B299" s="151"/>
      <c r="C299" s="151"/>
      <c r="D299" s="151"/>
    </row>
    <row r="300" spans="1:4">
      <c r="A300" s="151"/>
      <c r="B300" s="151"/>
      <c r="C300" s="151"/>
      <c r="D300" s="151"/>
    </row>
    <row r="301" spans="1:4">
      <c r="A301" s="151"/>
      <c r="B301" s="151"/>
      <c r="C301" s="151"/>
      <c r="D301" s="151"/>
    </row>
    <row r="302" spans="1:4">
      <c r="A302" s="151"/>
      <c r="B302" s="151"/>
      <c r="C302" s="151"/>
      <c r="D302" s="151"/>
    </row>
    <row r="303" spans="1:4">
      <c r="A303" s="151"/>
      <c r="B303" s="151"/>
      <c r="C303" s="151"/>
      <c r="D303" s="151"/>
    </row>
    <row r="304" spans="1:4">
      <c r="A304" s="151"/>
      <c r="B304" s="151"/>
      <c r="C304" s="151"/>
      <c r="D304" s="151"/>
    </row>
    <row r="305" spans="1:4">
      <c r="A305" s="151"/>
      <c r="B305" s="151"/>
      <c r="C305" s="151"/>
      <c r="D305" s="151"/>
    </row>
    <row r="306" spans="1:4">
      <c r="A306" s="151"/>
      <c r="B306" s="151"/>
      <c r="C306" s="151"/>
      <c r="D306" s="151"/>
    </row>
    <row r="307" spans="1:4">
      <c r="A307" s="151"/>
      <c r="B307" s="151"/>
      <c r="C307" s="151"/>
      <c r="D307" s="151"/>
    </row>
    <row r="308" spans="1:4">
      <c r="A308" s="151"/>
      <c r="B308" s="151"/>
      <c r="C308" s="151"/>
      <c r="D308" s="151"/>
    </row>
    <row r="309" spans="1:4">
      <c r="A309" s="151"/>
      <c r="B309" s="151"/>
      <c r="C309" s="151"/>
      <c r="D309" s="151"/>
    </row>
    <row r="310" spans="1:4">
      <c r="A310" s="151"/>
      <c r="B310" s="151"/>
      <c r="C310" s="151"/>
      <c r="D310" s="151"/>
    </row>
    <row r="311" spans="1:4">
      <c r="A311" s="151"/>
      <c r="B311" s="151"/>
      <c r="C311" s="151"/>
      <c r="D311" s="151"/>
    </row>
    <row r="312" spans="1:4">
      <c r="A312" s="151"/>
      <c r="B312" s="151"/>
      <c r="C312" s="151"/>
      <c r="D312" s="151"/>
    </row>
    <row r="313" spans="1:4">
      <c r="A313" s="151"/>
      <c r="B313" s="151"/>
      <c r="C313" s="151"/>
      <c r="D313" s="151"/>
    </row>
    <row r="314" spans="1:4">
      <c r="A314" s="151"/>
      <c r="B314" s="151"/>
      <c r="C314" s="151"/>
      <c r="D314" s="151"/>
    </row>
    <row r="315" spans="1:4">
      <c r="A315" s="151"/>
      <c r="B315" s="151"/>
      <c r="C315" s="151"/>
      <c r="D315" s="151"/>
    </row>
    <row r="316" spans="1:4">
      <c r="A316" s="151"/>
      <c r="B316" s="151"/>
      <c r="C316" s="151"/>
      <c r="D316" s="151"/>
    </row>
    <row r="317" spans="1:4">
      <c r="A317" s="151"/>
      <c r="B317" s="151"/>
      <c r="C317" s="151"/>
      <c r="D317" s="151"/>
    </row>
    <row r="318" spans="1:4">
      <c r="A318" s="151"/>
      <c r="B318" s="151"/>
      <c r="C318" s="151"/>
      <c r="D318" s="151"/>
    </row>
    <row r="319" spans="1:4">
      <c r="A319" s="151"/>
      <c r="B319" s="151"/>
      <c r="C319" s="151"/>
      <c r="D319" s="151"/>
    </row>
    <row r="320" spans="1:4">
      <c r="A320" s="151"/>
      <c r="B320" s="151"/>
      <c r="C320" s="151"/>
      <c r="D320" s="151"/>
    </row>
    <row r="321" spans="1:4">
      <c r="A321" s="151"/>
      <c r="B321" s="151"/>
      <c r="C321" s="151"/>
      <c r="D321" s="151"/>
    </row>
    <row r="322" spans="1:4">
      <c r="A322" s="151"/>
      <c r="B322" s="151"/>
      <c r="C322" s="151"/>
      <c r="D322" s="151"/>
    </row>
    <row r="323" spans="1:4">
      <c r="A323" s="151"/>
      <c r="B323" s="151"/>
      <c r="C323" s="151"/>
      <c r="D323" s="151"/>
    </row>
    <row r="324" spans="1:4">
      <c r="A324" s="151"/>
      <c r="B324" s="151"/>
      <c r="C324" s="151"/>
      <c r="D324" s="151"/>
    </row>
    <row r="325" spans="1:4">
      <c r="A325" s="151"/>
      <c r="B325" s="151"/>
      <c r="C325" s="151"/>
      <c r="D325" s="151"/>
    </row>
    <row r="326" spans="1:4">
      <c r="A326" s="151"/>
      <c r="B326" s="151"/>
      <c r="C326" s="151"/>
      <c r="D326" s="151"/>
    </row>
    <row r="327" spans="1:4">
      <c r="A327" s="151"/>
      <c r="B327" s="151"/>
      <c r="C327" s="151"/>
      <c r="D327" s="151"/>
    </row>
    <row r="328" spans="1:4">
      <c r="A328" s="151"/>
      <c r="B328" s="151"/>
      <c r="C328" s="151"/>
      <c r="D328" s="151"/>
    </row>
    <row r="329" spans="1:4">
      <c r="A329" s="151"/>
      <c r="B329" s="151"/>
      <c r="C329" s="151"/>
      <c r="D329" s="151"/>
    </row>
    <row r="330" spans="1:4">
      <c r="A330" s="151"/>
      <c r="B330" s="151"/>
      <c r="C330" s="151"/>
      <c r="D330" s="151"/>
    </row>
    <row r="331" spans="1:4">
      <c r="A331" s="151"/>
      <c r="B331" s="151"/>
      <c r="C331" s="151"/>
      <c r="D331" s="151"/>
    </row>
    <row r="332" spans="1:4">
      <c r="A332" s="151"/>
      <c r="B332" s="151"/>
      <c r="C332" s="151"/>
      <c r="D332" s="151"/>
    </row>
    <row r="333" spans="1:4">
      <c r="A333" s="151"/>
      <c r="B333" s="151"/>
      <c r="C333" s="151"/>
      <c r="D333" s="151"/>
    </row>
    <row r="334" spans="1:4">
      <c r="A334" s="151"/>
      <c r="B334" s="151"/>
      <c r="C334" s="151"/>
      <c r="D334" s="151"/>
    </row>
    <row r="335" spans="1:4">
      <c r="A335" s="151"/>
      <c r="B335" s="151"/>
      <c r="C335" s="151"/>
      <c r="D335" s="151"/>
    </row>
    <row r="336" spans="1:4">
      <c r="A336" s="151"/>
      <c r="B336" s="151"/>
      <c r="C336" s="151"/>
      <c r="D336" s="151"/>
    </row>
    <row r="337" spans="1:4">
      <c r="A337" s="151"/>
      <c r="B337" s="151"/>
      <c r="C337" s="151"/>
      <c r="D337" s="151"/>
    </row>
    <row r="338" spans="1:4">
      <c r="A338" s="151"/>
      <c r="B338" s="151"/>
      <c r="C338" s="151"/>
      <c r="D338" s="151"/>
    </row>
    <row r="339" spans="1:4">
      <c r="A339" s="151"/>
      <c r="B339" s="151"/>
      <c r="C339" s="151"/>
      <c r="D339" s="151"/>
    </row>
    <row r="340" spans="1:4">
      <c r="A340" s="151"/>
      <c r="B340" s="151"/>
      <c r="C340" s="151"/>
      <c r="D340" s="151"/>
    </row>
    <row r="341" spans="1:4">
      <c r="A341" s="151"/>
      <c r="B341" s="151"/>
      <c r="C341" s="151"/>
      <c r="D341" s="151"/>
    </row>
    <row r="342" spans="1:4">
      <c r="A342" s="151"/>
      <c r="B342" s="151"/>
      <c r="C342" s="151"/>
      <c r="D342" s="151"/>
    </row>
    <row r="343" spans="1:4">
      <c r="A343" s="151"/>
      <c r="B343" s="151"/>
      <c r="C343" s="151"/>
      <c r="D343" s="151"/>
    </row>
    <row r="344" spans="1:4">
      <c r="A344" s="151"/>
      <c r="B344" s="151"/>
      <c r="C344" s="151"/>
      <c r="D344" s="151"/>
    </row>
    <row r="345" spans="1:4">
      <c r="A345" s="151"/>
      <c r="B345" s="151"/>
      <c r="C345" s="151"/>
      <c r="D345" s="151"/>
    </row>
    <row r="346" spans="1:4">
      <c r="A346" s="151"/>
      <c r="B346" s="151"/>
      <c r="C346" s="151"/>
      <c r="D346" s="151"/>
    </row>
    <row r="347" spans="1:4">
      <c r="A347" s="151"/>
      <c r="B347" s="151"/>
      <c r="C347" s="151"/>
      <c r="D347" s="151"/>
    </row>
    <row r="348" spans="1:4">
      <c r="A348" s="151"/>
      <c r="B348" s="151"/>
      <c r="C348" s="151"/>
      <c r="D348" s="151"/>
    </row>
    <row r="349" spans="1:4">
      <c r="A349" s="151"/>
      <c r="B349" s="151"/>
      <c r="C349" s="151"/>
      <c r="D349" s="151"/>
    </row>
    <row r="350" spans="1:4">
      <c r="A350" s="151"/>
      <c r="B350" s="151"/>
      <c r="C350" s="151"/>
      <c r="D350" s="151"/>
    </row>
    <row r="351" spans="1:4">
      <c r="A351" s="151"/>
      <c r="B351" s="151"/>
      <c r="C351" s="151"/>
      <c r="D351" s="151"/>
    </row>
    <row r="352" spans="1:4">
      <c r="A352" s="151"/>
      <c r="B352" s="151"/>
      <c r="C352" s="151"/>
      <c r="D352" s="151"/>
    </row>
    <row r="353" spans="1:4">
      <c r="A353" s="151"/>
      <c r="B353" s="151"/>
      <c r="C353" s="151"/>
      <c r="D353" s="151"/>
    </row>
    <row r="354" spans="1:4">
      <c r="A354" s="151"/>
      <c r="B354" s="151"/>
      <c r="C354" s="151"/>
      <c r="D354" s="151"/>
    </row>
    <row r="355" spans="1:4">
      <c r="A355" s="151"/>
      <c r="B355" s="151"/>
      <c r="C355" s="151"/>
      <c r="D355" s="151"/>
    </row>
    <row r="356" spans="1:4">
      <c r="A356" s="151"/>
      <c r="B356" s="151"/>
      <c r="C356" s="151"/>
      <c r="D356" s="151"/>
    </row>
    <row r="357" spans="1:4">
      <c r="A357" s="151"/>
      <c r="B357" s="151"/>
      <c r="C357" s="151"/>
      <c r="D357" s="151"/>
    </row>
    <row r="358" spans="1:4">
      <c r="A358" s="151"/>
      <c r="B358" s="151"/>
      <c r="C358" s="151"/>
      <c r="D358" s="151"/>
    </row>
    <row r="359" spans="1:4">
      <c r="A359" s="151"/>
      <c r="B359" s="151"/>
      <c r="C359" s="151"/>
      <c r="D359" s="151"/>
    </row>
    <row r="360" spans="1:4">
      <c r="A360" s="151"/>
      <c r="B360" s="151"/>
      <c r="C360" s="151"/>
      <c r="D360" s="151"/>
    </row>
    <row r="361" spans="1:4">
      <c r="A361" s="151"/>
      <c r="B361" s="151"/>
      <c r="C361" s="151"/>
      <c r="D361" s="151"/>
    </row>
    <row r="362" spans="1:4">
      <c r="A362" s="151"/>
      <c r="B362" s="151"/>
      <c r="C362" s="151"/>
      <c r="D362" s="151"/>
    </row>
    <row r="363" spans="1:4">
      <c r="A363" s="151"/>
      <c r="B363" s="151"/>
      <c r="C363" s="151"/>
      <c r="D363" s="151"/>
    </row>
    <row r="364" spans="1:4">
      <c r="A364" s="151"/>
      <c r="B364" s="151"/>
      <c r="C364" s="151"/>
      <c r="D364" s="151"/>
    </row>
    <row r="365" spans="1:4">
      <c r="A365" s="151"/>
      <c r="B365" s="151"/>
      <c r="C365" s="151"/>
      <c r="D365" s="151"/>
    </row>
    <row r="366" spans="1:4">
      <c r="A366" s="151"/>
      <c r="B366" s="151"/>
      <c r="C366" s="151"/>
      <c r="D366" s="151"/>
    </row>
    <row r="367" spans="1:4">
      <c r="A367" s="151"/>
      <c r="B367" s="151"/>
      <c r="C367" s="151"/>
      <c r="D367" s="151"/>
    </row>
    <row r="368" spans="1:4">
      <c r="A368" s="151"/>
      <c r="B368" s="151"/>
      <c r="C368" s="151"/>
      <c r="D368" s="151"/>
    </row>
    <row r="369" spans="1:4">
      <c r="A369" s="151"/>
      <c r="B369" s="151"/>
      <c r="C369" s="151"/>
      <c r="D369" s="151"/>
    </row>
    <row r="370" spans="1:4">
      <c r="A370" s="151"/>
      <c r="B370" s="151"/>
      <c r="C370" s="151"/>
      <c r="D370" s="151"/>
    </row>
    <row r="371" spans="1:4">
      <c r="A371" s="151"/>
      <c r="B371" s="151"/>
      <c r="C371" s="151"/>
      <c r="D371" s="151"/>
    </row>
    <row r="372" spans="1:4">
      <c r="A372" s="151"/>
      <c r="B372" s="151"/>
      <c r="C372" s="151"/>
      <c r="D372" s="151"/>
    </row>
    <row r="373" spans="1:4">
      <c r="A373" s="151"/>
      <c r="B373" s="151"/>
      <c r="C373" s="151"/>
      <c r="D373" s="151"/>
    </row>
    <row r="374" spans="1:4">
      <c r="A374" s="151"/>
      <c r="B374" s="151"/>
      <c r="C374" s="151"/>
      <c r="D374" s="151"/>
    </row>
    <row r="375" spans="1:4">
      <c r="A375" s="151"/>
      <c r="B375" s="151"/>
      <c r="C375" s="151"/>
      <c r="D375" s="151"/>
    </row>
    <row r="376" spans="1:4">
      <c r="A376" s="151"/>
      <c r="B376" s="151"/>
      <c r="C376" s="151"/>
      <c r="D376" s="151"/>
    </row>
    <row r="377" spans="1:4">
      <c r="A377" s="151"/>
      <c r="B377" s="151"/>
      <c r="C377" s="151"/>
      <c r="D377" s="151"/>
    </row>
    <row r="378" spans="1:4">
      <c r="A378" s="151"/>
      <c r="B378" s="151"/>
      <c r="C378" s="151"/>
      <c r="D378" s="151"/>
    </row>
    <row r="379" spans="1:4">
      <c r="A379" s="151"/>
      <c r="B379" s="151"/>
      <c r="C379" s="151"/>
      <c r="D379" s="151"/>
    </row>
    <row r="380" spans="1:4">
      <c r="A380" s="151"/>
      <c r="B380" s="151"/>
      <c r="C380" s="151"/>
      <c r="D380" s="151"/>
    </row>
    <row r="381" spans="1:4">
      <c r="A381" s="151"/>
      <c r="B381" s="151"/>
      <c r="C381" s="151"/>
      <c r="D381" s="151"/>
    </row>
    <row r="382" spans="1:4">
      <c r="A382" s="151"/>
      <c r="B382" s="151"/>
      <c r="C382" s="151"/>
      <c r="D382" s="151"/>
    </row>
    <row r="383" spans="1:4">
      <c r="A383" s="151"/>
      <c r="B383" s="151"/>
      <c r="C383" s="151"/>
      <c r="D383" s="151"/>
    </row>
    <row r="384" spans="1:4">
      <c r="A384" s="151"/>
      <c r="B384" s="151"/>
      <c r="C384" s="151"/>
      <c r="D384" s="151"/>
    </row>
    <row r="385" spans="1:4">
      <c r="A385" s="151"/>
      <c r="B385" s="151"/>
      <c r="C385" s="151"/>
      <c r="D385" s="151"/>
    </row>
    <row r="386" spans="1:4">
      <c r="A386" s="151"/>
      <c r="B386" s="151"/>
      <c r="C386" s="151"/>
      <c r="D386" s="151"/>
    </row>
    <row r="387" spans="1:4">
      <c r="A387" s="151"/>
      <c r="B387" s="151"/>
      <c r="C387" s="151"/>
      <c r="D387" s="151"/>
    </row>
    <row r="388" spans="1:4">
      <c r="A388" s="151"/>
      <c r="B388" s="151"/>
      <c r="C388" s="151"/>
      <c r="D388" s="151"/>
    </row>
    <row r="389" spans="1:4">
      <c r="A389" s="151"/>
      <c r="B389" s="151"/>
      <c r="C389" s="151"/>
      <c r="D389" s="151"/>
    </row>
    <row r="390" spans="1:4">
      <c r="A390" s="151"/>
      <c r="B390" s="151"/>
      <c r="C390" s="151"/>
      <c r="D390" s="151"/>
    </row>
    <row r="391" spans="1:4">
      <c r="A391" s="151"/>
      <c r="B391" s="151"/>
      <c r="C391" s="151"/>
      <c r="D391" s="151"/>
    </row>
    <row r="392" spans="1:4">
      <c r="A392" s="151"/>
      <c r="B392" s="151"/>
      <c r="C392" s="151"/>
      <c r="D392" s="151"/>
    </row>
    <row r="393" spans="1:4">
      <c r="A393" s="151"/>
      <c r="B393" s="151"/>
      <c r="C393" s="151"/>
      <c r="D393" s="151"/>
    </row>
    <row r="394" spans="1:4">
      <c r="A394" s="151"/>
      <c r="B394" s="151"/>
      <c r="C394" s="151"/>
      <c r="D394" s="151"/>
    </row>
    <row r="395" spans="1:4">
      <c r="A395" s="151"/>
      <c r="B395" s="151"/>
      <c r="C395" s="151"/>
      <c r="D395" s="151"/>
    </row>
    <row r="396" spans="1:4">
      <c r="A396" s="151"/>
      <c r="B396" s="151"/>
      <c r="C396" s="151"/>
      <c r="D396" s="151"/>
    </row>
    <row r="397" spans="1:4">
      <c r="A397" s="151"/>
      <c r="B397" s="151"/>
      <c r="C397" s="151"/>
      <c r="D397" s="151"/>
    </row>
    <row r="398" spans="1:4">
      <c r="A398" s="151"/>
      <c r="B398" s="151"/>
      <c r="C398" s="151"/>
      <c r="D398" s="151"/>
    </row>
    <row r="399" spans="1:4">
      <c r="A399" s="151"/>
      <c r="B399" s="151"/>
      <c r="C399" s="151"/>
      <c r="D399" s="151"/>
    </row>
    <row r="400" spans="1:4">
      <c r="A400" s="151"/>
      <c r="B400" s="151"/>
      <c r="C400" s="151"/>
      <c r="D400" s="151"/>
    </row>
    <row r="401" spans="1:4">
      <c r="A401" s="151"/>
      <c r="B401" s="151"/>
      <c r="C401" s="151"/>
      <c r="D401" s="151"/>
    </row>
    <row r="402" spans="1:4">
      <c r="A402" s="151"/>
      <c r="B402" s="151"/>
      <c r="C402" s="151"/>
      <c r="D402" s="151"/>
    </row>
    <row r="403" spans="1:4">
      <c r="A403" s="151"/>
      <c r="B403" s="151"/>
      <c r="C403" s="151"/>
      <c r="D403" s="151"/>
    </row>
    <row r="404" spans="1:4">
      <c r="A404" s="151"/>
      <c r="B404" s="151"/>
      <c r="C404" s="151"/>
      <c r="D404" s="151"/>
    </row>
    <row r="405" spans="1:4">
      <c r="A405" s="151"/>
      <c r="B405" s="151"/>
      <c r="C405" s="151"/>
      <c r="D405" s="151"/>
    </row>
    <row r="406" spans="1:4">
      <c r="A406" s="151"/>
      <c r="B406" s="151"/>
      <c r="C406" s="151"/>
      <c r="D406" s="151"/>
    </row>
    <row r="407" spans="1:4">
      <c r="A407" s="151"/>
      <c r="B407" s="151"/>
      <c r="C407" s="151"/>
      <c r="D407" s="151"/>
    </row>
    <row r="408" spans="1:4">
      <c r="A408" s="151"/>
      <c r="B408" s="151"/>
      <c r="C408" s="151"/>
      <c r="D408" s="151"/>
    </row>
    <row r="409" spans="1:4">
      <c r="A409" s="151"/>
      <c r="B409" s="151"/>
      <c r="C409" s="151"/>
      <c r="D409" s="151"/>
    </row>
    <row r="410" spans="1:4">
      <c r="A410" s="151"/>
      <c r="B410" s="151"/>
      <c r="C410" s="151"/>
      <c r="D410" s="151"/>
    </row>
    <row r="411" spans="1:4">
      <c r="A411" s="151"/>
      <c r="B411" s="151"/>
      <c r="C411" s="151"/>
      <c r="D411" s="151"/>
    </row>
    <row r="412" spans="1:4">
      <c r="A412" s="151"/>
      <c r="B412" s="151"/>
      <c r="C412" s="151"/>
      <c r="D412" s="151"/>
    </row>
    <row r="413" spans="1:4">
      <c r="A413" s="151"/>
      <c r="B413" s="151"/>
      <c r="C413" s="151"/>
      <c r="D413" s="151"/>
    </row>
    <row r="414" spans="1:4">
      <c r="A414" s="151"/>
      <c r="B414" s="151"/>
      <c r="C414" s="151"/>
      <c r="D414" s="151"/>
    </row>
    <row r="415" spans="1:4">
      <c r="A415" s="151"/>
      <c r="B415" s="151"/>
      <c r="C415" s="151"/>
      <c r="D415" s="151"/>
    </row>
    <row r="416" spans="1:4">
      <c r="A416" s="151"/>
      <c r="B416" s="151"/>
      <c r="C416" s="151"/>
      <c r="D416" s="151"/>
    </row>
    <row r="417" spans="1:4">
      <c r="A417" s="151"/>
      <c r="B417" s="151"/>
      <c r="C417" s="151"/>
      <c r="D417" s="151"/>
    </row>
    <row r="418" spans="1:4">
      <c r="A418" s="151"/>
      <c r="B418" s="151"/>
      <c r="C418" s="151"/>
      <c r="D418" s="151"/>
    </row>
    <row r="419" spans="1:4">
      <c r="A419" s="151"/>
      <c r="B419" s="151"/>
      <c r="C419" s="151"/>
      <c r="D419" s="151"/>
    </row>
    <row r="420" spans="1:4">
      <c r="A420" s="151"/>
      <c r="B420" s="151"/>
      <c r="C420" s="151"/>
      <c r="D420" s="151"/>
    </row>
    <row r="421" spans="1:4">
      <c r="A421" s="151"/>
      <c r="B421" s="151"/>
      <c r="C421" s="151"/>
      <c r="D421" s="151"/>
    </row>
    <row r="422" spans="1:4">
      <c r="A422" s="151"/>
      <c r="B422" s="151"/>
      <c r="C422" s="151"/>
      <c r="D422" s="151"/>
    </row>
    <row r="423" spans="1:4">
      <c r="A423" s="151"/>
      <c r="B423" s="151"/>
      <c r="C423" s="151"/>
      <c r="D423" s="151"/>
    </row>
    <row r="424" spans="1:4">
      <c r="A424" s="151"/>
      <c r="B424" s="151"/>
      <c r="C424" s="151"/>
      <c r="D424" s="151"/>
    </row>
    <row r="425" spans="1:4">
      <c r="A425" s="151"/>
      <c r="B425" s="151"/>
      <c r="C425" s="151"/>
      <c r="D425" s="151"/>
    </row>
    <row r="426" spans="1:4">
      <c r="A426" s="151"/>
      <c r="B426" s="151"/>
      <c r="C426" s="151"/>
      <c r="D426" s="151"/>
    </row>
    <row r="427" spans="1:4">
      <c r="A427" s="151"/>
      <c r="B427" s="151"/>
      <c r="C427" s="151"/>
      <c r="D427" s="151"/>
    </row>
    <row r="428" spans="1:4">
      <c r="A428" s="151"/>
      <c r="B428" s="151"/>
      <c r="C428" s="151"/>
      <c r="D428" s="151"/>
    </row>
    <row r="429" spans="1:4">
      <c r="A429" s="151"/>
      <c r="B429" s="151"/>
      <c r="C429" s="151"/>
      <c r="D429" s="151"/>
    </row>
    <row r="430" spans="1:4">
      <c r="A430" s="151"/>
      <c r="B430" s="151"/>
      <c r="C430" s="151"/>
      <c r="D430" s="151"/>
    </row>
    <row r="431" spans="1:4">
      <c r="A431" s="151"/>
      <c r="B431" s="151"/>
      <c r="C431" s="151"/>
      <c r="D431" s="151"/>
    </row>
    <row r="432" spans="1:4">
      <c r="A432" s="151"/>
      <c r="B432" s="151"/>
      <c r="C432" s="151"/>
      <c r="D432" s="151"/>
    </row>
    <row r="433" spans="1:4">
      <c r="A433" s="151"/>
      <c r="B433" s="151"/>
      <c r="C433" s="151"/>
      <c r="D433" s="151"/>
    </row>
    <row r="434" spans="1:4">
      <c r="A434" s="151"/>
      <c r="B434" s="151"/>
      <c r="C434" s="151"/>
      <c r="D434" s="151"/>
    </row>
    <row r="435" spans="1:4">
      <c r="A435" s="151"/>
      <c r="B435" s="151"/>
      <c r="C435" s="151"/>
      <c r="D435" s="151"/>
    </row>
    <row r="436" spans="1:4">
      <c r="A436" s="151"/>
      <c r="B436" s="151"/>
      <c r="C436" s="151"/>
      <c r="D436" s="151"/>
    </row>
    <row r="437" spans="1:4">
      <c r="A437" s="151"/>
      <c r="B437" s="151"/>
      <c r="C437" s="151"/>
      <c r="D437" s="151"/>
    </row>
    <row r="438" spans="1:4">
      <c r="A438" s="151"/>
      <c r="B438" s="151"/>
      <c r="C438" s="151"/>
      <c r="D438" s="151"/>
    </row>
    <row r="439" spans="1:4">
      <c r="A439" s="151"/>
      <c r="B439" s="151"/>
      <c r="C439" s="151"/>
      <c r="D439" s="151"/>
    </row>
    <row r="440" spans="1:4">
      <c r="A440" s="151"/>
      <c r="B440" s="151"/>
      <c r="C440" s="151"/>
      <c r="D440" s="151"/>
    </row>
    <row r="441" spans="1:4">
      <c r="A441" s="151"/>
      <c r="B441" s="151"/>
      <c r="C441" s="151"/>
      <c r="D441" s="151"/>
    </row>
    <row r="442" spans="1:4">
      <c r="A442" s="151"/>
      <c r="B442" s="151"/>
      <c r="C442" s="151"/>
      <c r="D442" s="151"/>
    </row>
    <row r="443" spans="1:4">
      <c r="A443" s="151"/>
      <c r="B443" s="151"/>
      <c r="C443" s="151"/>
      <c r="D443" s="151"/>
    </row>
    <row r="444" spans="1:4">
      <c r="A444" s="151"/>
      <c r="B444" s="151"/>
      <c r="C444" s="151"/>
      <c r="D444" s="151"/>
    </row>
    <row r="445" spans="1:4">
      <c r="A445" s="151"/>
      <c r="B445" s="151"/>
      <c r="C445" s="151"/>
      <c r="D445" s="151"/>
    </row>
    <row r="446" spans="1:4">
      <c r="A446" s="151"/>
      <c r="B446" s="151"/>
      <c r="C446" s="151"/>
      <c r="D446" s="151"/>
    </row>
    <row r="447" spans="1:4">
      <c r="A447" s="151"/>
      <c r="B447" s="151"/>
      <c r="C447" s="151"/>
      <c r="D447" s="151"/>
    </row>
    <row r="448" spans="1:4">
      <c r="A448" s="151"/>
      <c r="B448" s="151"/>
      <c r="C448" s="151"/>
      <c r="D448" s="151"/>
    </row>
    <row r="449" spans="1:4">
      <c r="A449" s="151"/>
      <c r="B449" s="151"/>
      <c r="C449" s="151"/>
      <c r="D449" s="151"/>
    </row>
    <row r="450" spans="1:4">
      <c r="A450" s="151"/>
      <c r="B450" s="151"/>
      <c r="C450" s="151"/>
      <c r="D450" s="151"/>
    </row>
    <row r="451" spans="1:4">
      <c r="A451" s="151"/>
      <c r="B451" s="151"/>
      <c r="C451" s="151"/>
      <c r="D451" s="151"/>
    </row>
    <row r="452" spans="1:4">
      <c r="A452" s="151"/>
      <c r="B452" s="151"/>
      <c r="C452" s="151"/>
      <c r="D452" s="151"/>
    </row>
    <row r="453" spans="1:4">
      <c r="A453" s="151"/>
      <c r="B453" s="151"/>
      <c r="C453" s="151"/>
      <c r="D453" s="151"/>
    </row>
    <row r="454" spans="1:4">
      <c r="A454" s="151"/>
      <c r="B454" s="151"/>
      <c r="C454" s="151"/>
      <c r="D454" s="151"/>
    </row>
    <row r="455" spans="1:4">
      <c r="A455" s="151"/>
      <c r="B455" s="151"/>
      <c r="C455" s="151"/>
      <c r="D455" s="151"/>
    </row>
    <row r="456" spans="1:4">
      <c r="A456" s="151"/>
      <c r="B456" s="151"/>
      <c r="C456" s="151"/>
      <c r="D456" s="151"/>
    </row>
    <row r="457" spans="1:4">
      <c r="A457" s="151"/>
      <c r="B457" s="151"/>
      <c r="C457" s="151"/>
      <c r="D457" s="151"/>
    </row>
    <row r="458" spans="1:4">
      <c r="A458" s="151"/>
      <c r="B458" s="151"/>
      <c r="C458" s="151"/>
      <c r="D458" s="151"/>
    </row>
    <row r="459" spans="1:4">
      <c r="A459" s="151"/>
      <c r="B459" s="151"/>
      <c r="C459" s="151"/>
      <c r="D459" s="151"/>
    </row>
    <row r="460" spans="1:4">
      <c r="A460" s="151"/>
      <c r="B460" s="151"/>
      <c r="C460" s="151"/>
      <c r="D460" s="151"/>
    </row>
    <row r="461" spans="1:4">
      <c r="A461" s="151"/>
      <c r="B461" s="151"/>
      <c r="C461" s="151"/>
      <c r="D461" s="151"/>
    </row>
    <row r="462" spans="1:4">
      <c r="A462" s="151"/>
      <c r="B462" s="151"/>
      <c r="C462" s="151"/>
      <c r="D462" s="151"/>
    </row>
    <row r="463" spans="1:4">
      <c r="A463" s="151"/>
      <c r="B463" s="151"/>
      <c r="C463" s="151"/>
      <c r="D463" s="151"/>
    </row>
    <row r="464" spans="1:4">
      <c r="A464" s="151"/>
      <c r="B464" s="151"/>
      <c r="C464" s="151"/>
      <c r="D464" s="151"/>
    </row>
    <row r="465" spans="1:4">
      <c r="A465" s="151"/>
      <c r="B465" s="151"/>
      <c r="C465" s="151"/>
      <c r="D465" s="151"/>
    </row>
    <row r="466" spans="1:4">
      <c r="A466" s="151"/>
      <c r="B466" s="151"/>
      <c r="C466" s="151"/>
      <c r="D466" s="151"/>
    </row>
    <row r="467" spans="1:4">
      <c r="A467" s="151"/>
      <c r="B467" s="151"/>
      <c r="C467" s="151"/>
      <c r="D467" s="151"/>
    </row>
    <row r="468" spans="1:4">
      <c r="A468" s="151"/>
      <c r="B468" s="151"/>
      <c r="C468" s="151"/>
      <c r="D468" s="151"/>
    </row>
    <row r="469" spans="1:4">
      <c r="A469" s="151"/>
      <c r="B469" s="151"/>
      <c r="C469" s="151"/>
      <c r="D469" s="151"/>
    </row>
    <row r="470" spans="1:4">
      <c r="A470" s="151"/>
      <c r="B470" s="151"/>
      <c r="C470" s="151"/>
      <c r="D470" s="151"/>
    </row>
    <row r="471" spans="1:4">
      <c r="A471" s="151"/>
      <c r="B471" s="151"/>
      <c r="C471" s="151"/>
      <c r="D471" s="151"/>
    </row>
    <row r="472" spans="1:4">
      <c r="A472" s="151"/>
      <c r="B472" s="151"/>
      <c r="C472" s="151"/>
      <c r="D472" s="151"/>
    </row>
    <row r="473" spans="1:4">
      <c r="A473" s="151"/>
      <c r="B473" s="151"/>
      <c r="C473" s="151"/>
      <c r="D473" s="151"/>
    </row>
    <row r="474" spans="1:4">
      <c r="A474" s="151"/>
      <c r="B474" s="151"/>
      <c r="C474" s="151"/>
      <c r="D474" s="151"/>
    </row>
    <row r="475" spans="1:4">
      <c r="A475" s="151"/>
      <c r="B475" s="151"/>
      <c r="C475" s="151"/>
      <c r="D475" s="151"/>
    </row>
    <row r="476" spans="1:4">
      <c r="A476" s="151"/>
      <c r="B476" s="151"/>
      <c r="C476" s="151"/>
      <c r="D476" s="151"/>
    </row>
    <row r="477" spans="1:4">
      <c r="A477" s="151"/>
      <c r="B477" s="151"/>
      <c r="C477" s="151"/>
      <c r="D477" s="151"/>
    </row>
    <row r="478" spans="1:4">
      <c r="A478" s="151"/>
      <c r="B478" s="151"/>
      <c r="C478" s="151"/>
      <c r="D478" s="151"/>
    </row>
    <row r="479" spans="1:4">
      <c r="A479" s="151"/>
      <c r="B479" s="151"/>
      <c r="C479" s="151"/>
      <c r="D479" s="151"/>
    </row>
    <row r="480" spans="1:4">
      <c r="A480" s="151"/>
      <c r="B480" s="151"/>
      <c r="C480" s="151"/>
      <c r="D480" s="151"/>
    </row>
    <row r="481" spans="1:4">
      <c r="A481" s="151"/>
      <c r="B481" s="151"/>
      <c r="C481" s="151"/>
      <c r="D481" s="151"/>
    </row>
    <row r="482" spans="1:4">
      <c r="A482" s="151"/>
      <c r="B482" s="151"/>
      <c r="C482" s="151"/>
      <c r="D482" s="151"/>
    </row>
    <row r="483" spans="1:4">
      <c r="A483" s="151"/>
      <c r="B483" s="151"/>
      <c r="C483" s="151"/>
      <c r="D483" s="151"/>
    </row>
    <row r="484" spans="1:4">
      <c r="A484" s="151"/>
      <c r="B484" s="151"/>
      <c r="C484" s="151"/>
      <c r="D484" s="151"/>
    </row>
    <row r="485" spans="1:4">
      <c r="A485" s="151"/>
      <c r="B485" s="151"/>
      <c r="C485" s="151"/>
      <c r="D485" s="151"/>
    </row>
    <row r="486" spans="1:4">
      <c r="A486" s="151"/>
      <c r="B486" s="151"/>
      <c r="C486" s="151"/>
      <c r="D486" s="151"/>
    </row>
    <row r="487" spans="1:4">
      <c r="A487" s="151"/>
      <c r="B487" s="151"/>
      <c r="C487" s="151"/>
      <c r="D487" s="151"/>
    </row>
    <row r="488" spans="1:4">
      <c r="A488" s="151"/>
      <c r="B488" s="151"/>
      <c r="C488" s="151"/>
      <c r="D488" s="151"/>
    </row>
    <row r="489" spans="1:4">
      <c r="A489" s="151"/>
      <c r="B489" s="151"/>
      <c r="C489" s="151"/>
      <c r="D489" s="151"/>
    </row>
    <row r="490" spans="1:4">
      <c r="A490" s="151"/>
      <c r="B490" s="151"/>
      <c r="C490" s="151"/>
      <c r="D490" s="151"/>
    </row>
    <row r="491" spans="1:4">
      <c r="A491" s="151"/>
      <c r="B491" s="151"/>
      <c r="C491" s="151"/>
      <c r="D491" s="151"/>
    </row>
    <row r="492" spans="1:4">
      <c r="A492" s="151"/>
      <c r="B492" s="151"/>
      <c r="C492" s="151"/>
      <c r="D492" s="151"/>
    </row>
    <row r="493" spans="1:4">
      <c r="A493" s="151"/>
      <c r="B493" s="151"/>
      <c r="C493" s="151"/>
      <c r="D493" s="151"/>
    </row>
    <row r="494" spans="1:4">
      <c r="A494" s="151"/>
      <c r="B494" s="151"/>
      <c r="C494" s="151"/>
      <c r="D494" s="151"/>
    </row>
    <row r="495" spans="1:4">
      <c r="A495" s="151"/>
      <c r="B495" s="151"/>
      <c r="C495" s="151"/>
      <c r="D495" s="151"/>
    </row>
    <row r="496" spans="1:4">
      <c r="A496" s="151"/>
      <c r="B496" s="151"/>
      <c r="C496" s="151"/>
      <c r="D496" s="151"/>
    </row>
    <row r="497" spans="1:4">
      <c r="A497" s="151"/>
      <c r="B497" s="151"/>
      <c r="C497" s="151"/>
      <c r="D497" s="151"/>
    </row>
    <row r="498" spans="1:4">
      <c r="A498" s="151"/>
      <c r="B498" s="151"/>
      <c r="C498" s="151"/>
      <c r="D498" s="151"/>
    </row>
    <row r="499" spans="1:4">
      <c r="A499" s="151"/>
      <c r="B499" s="151"/>
      <c r="C499" s="151"/>
      <c r="D499" s="151"/>
    </row>
    <row r="500" spans="1:4">
      <c r="A500" s="151"/>
      <c r="B500" s="151"/>
      <c r="C500" s="151"/>
      <c r="D500" s="151"/>
    </row>
    <row r="501" spans="1:4">
      <c r="A501" s="151"/>
      <c r="B501" s="151"/>
      <c r="C501" s="151"/>
      <c r="D501" s="151"/>
    </row>
    <row r="502" spans="1:4">
      <c r="A502" s="151"/>
      <c r="B502" s="151"/>
      <c r="C502" s="151"/>
      <c r="D502" s="151"/>
    </row>
    <row r="503" spans="1:4">
      <c r="A503" s="151"/>
      <c r="B503" s="151"/>
      <c r="C503" s="151"/>
      <c r="D503" s="151"/>
    </row>
    <row r="504" spans="1:4">
      <c r="A504" s="151"/>
      <c r="B504" s="151"/>
      <c r="C504" s="151"/>
      <c r="D504" s="151"/>
    </row>
    <row r="505" spans="1:4">
      <c r="A505" s="151"/>
      <c r="B505" s="151"/>
      <c r="C505" s="151"/>
      <c r="D505" s="151"/>
    </row>
    <row r="506" spans="1:4">
      <c r="A506" s="151"/>
      <c r="B506" s="151"/>
      <c r="C506" s="151"/>
      <c r="D506" s="151"/>
    </row>
    <row r="507" spans="1:4">
      <c r="A507" s="151"/>
      <c r="B507" s="151"/>
      <c r="C507" s="151"/>
      <c r="D507" s="151"/>
    </row>
    <row r="508" spans="1:4">
      <c r="A508" s="151"/>
      <c r="B508" s="151"/>
      <c r="C508" s="151"/>
      <c r="D508" s="151"/>
    </row>
    <row r="509" spans="1:4">
      <c r="A509" s="151"/>
      <c r="B509" s="151"/>
      <c r="C509" s="151"/>
      <c r="D509" s="151"/>
    </row>
    <row r="510" spans="1:4">
      <c r="A510" s="151"/>
      <c r="B510" s="151"/>
      <c r="C510" s="151"/>
      <c r="D510" s="151"/>
    </row>
    <row r="511" spans="1:4">
      <c r="A511" s="151"/>
      <c r="B511" s="151"/>
      <c r="C511" s="151"/>
      <c r="D511" s="151"/>
    </row>
    <row r="512" spans="1:4">
      <c r="A512" s="151"/>
      <c r="B512" s="151"/>
      <c r="C512" s="151"/>
      <c r="D512" s="151"/>
    </row>
    <row r="513" spans="1:4">
      <c r="A513" s="151"/>
      <c r="B513" s="151"/>
      <c r="C513" s="151"/>
      <c r="D513" s="151"/>
    </row>
    <row r="514" spans="1:4">
      <c r="A514" s="151"/>
      <c r="B514" s="151"/>
      <c r="C514" s="151"/>
      <c r="D514" s="151"/>
    </row>
    <row r="515" spans="1:4">
      <c r="A515" s="151"/>
      <c r="B515" s="151"/>
      <c r="C515" s="151"/>
      <c r="D515" s="151"/>
    </row>
    <row r="516" spans="1:4">
      <c r="A516" s="151"/>
      <c r="B516" s="151"/>
      <c r="C516" s="151"/>
      <c r="D516" s="151"/>
    </row>
    <row r="517" spans="1:4">
      <c r="A517" s="151"/>
      <c r="B517" s="151"/>
      <c r="C517" s="151"/>
      <c r="D517" s="151"/>
    </row>
    <row r="518" spans="1:4">
      <c r="A518" s="151"/>
      <c r="B518" s="151"/>
      <c r="C518" s="151"/>
      <c r="D518" s="151"/>
    </row>
    <row r="519" spans="1:4">
      <c r="A519" s="151"/>
      <c r="B519" s="151"/>
      <c r="C519" s="151"/>
      <c r="D519" s="151"/>
    </row>
    <row r="520" spans="1:4">
      <c r="A520" s="151"/>
      <c r="B520" s="151"/>
      <c r="C520" s="151"/>
      <c r="D520" s="151"/>
    </row>
    <row r="521" spans="1:4">
      <c r="A521" s="151"/>
      <c r="B521" s="151"/>
      <c r="C521" s="151"/>
      <c r="D521" s="151"/>
    </row>
    <row r="522" spans="1:4">
      <c r="A522" s="151"/>
      <c r="B522" s="151"/>
      <c r="C522" s="151"/>
      <c r="D522" s="151"/>
    </row>
    <row r="523" spans="1:4">
      <c r="A523" s="151"/>
      <c r="B523" s="151"/>
      <c r="C523" s="151"/>
      <c r="D523" s="151"/>
    </row>
    <row r="524" spans="1:4">
      <c r="A524" s="151"/>
      <c r="B524" s="151"/>
      <c r="C524" s="151"/>
      <c r="D524" s="151"/>
    </row>
    <row r="525" spans="1:4">
      <c r="A525" s="151"/>
      <c r="B525" s="151"/>
      <c r="C525" s="151"/>
      <c r="D525" s="151"/>
    </row>
    <row r="526" spans="1:4">
      <c r="A526" s="151"/>
      <c r="B526" s="151"/>
      <c r="C526" s="151"/>
      <c r="D526" s="151"/>
    </row>
    <row r="527" spans="1:4">
      <c r="A527" s="151"/>
      <c r="B527" s="151"/>
      <c r="C527" s="151"/>
      <c r="D527" s="151"/>
    </row>
    <row r="528" spans="1:4">
      <c r="A528" s="151"/>
      <c r="B528" s="151"/>
      <c r="C528" s="151"/>
      <c r="D528" s="151"/>
    </row>
    <row r="529" spans="1:4">
      <c r="A529" s="151"/>
      <c r="B529" s="151"/>
      <c r="C529" s="151"/>
      <c r="D529" s="151"/>
    </row>
    <row r="530" spans="1:4">
      <c r="A530" s="151"/>
      <c r="B530" s="151"/>
      <c r="C530" s="151"/>
      <c r="D530" s="151"/>
    </row>
    <row r="531" spans="1:4">
      <c r="A531" s="151"/>
      <c r="B531" s="151"/>
      <c r="C531" s="151"/>
      <c r="D531" s="151"/>
    </row>
    <row r="532" spans="1:4">
      <c r="A532" s="151"/>
      <c r="B532" s="151"/>
      <c r="C532" s="151"/>
      <c r="D532" s="151"/>
    </row>
    <row r="533" spans="1:4">
      <c r="A533" s="151"/>
      <c r="B533" s="151"/>
      <c r="C533" s="151"/>
      <c r="D533" s="151"/>
    </row>
    <row r="534" spans="1:4">
      <c r="A534" s="151"/>
      <c r="B534" s="151"/>
      <c r="C534" s="151"/>
      <c r="D534" s="151"/>
    </row>
    <row r="535" spans="1:4">
      <c r="A535" s="151"/>
      <c r="B535" s="151"/>
      <c r="C535" s="151"/>
      <c r="D535" s="151"/>
    </row>
    <row r="536" spans="1:4">
      <c r="A536" s="151"/>
      <c r="B536" s="151"/>
      <c r="C536" s="151"/>
      <c r="D536" s="151"/>
    </row>
    <row r="537" spans="1:4">
      <c r="A537" s="151"/>
      <c r="B537" s="151"/>
      <c r="C537" s="151"/>
      <c r="D537" s="151"/>
    </row>
    <row r="538" spans="1:4">
      <c r="A538" s="151"/>
      <c r="B538" s="151"/>
      <c r="C538" s="151"/>
      <c r="D538" s="151"/>
    </row>
    <row r="539" spans="1:4">
      <c r="A539" s="151"/>
      <c r="B539" s="151"/>
      <c r="C539" s="151"/>
      <c r="D539" s="151"/>
    </row>
    <row r="540" spans="1:4">
      <c r="A540" s="151"/>
      <c r="B540" s="151"/>
      <c r="C540" s="151"/>
      <c r="D540" s="151"/>
    </row>
    <row r="541" spans="1:4">
      <c r="A541" s="151"/>
      <c r="B541" s="151"/>
      <c r="C541" s="151"/>
      <c r="D541" s="151"/>
    </row>
    <row r="542" spans="1:4">
      <c r="A542" s="151"/>
      <c r="B542" s="151"/>
      <c r="C542" s="151"/>
      <c r="D542" s="151"/>
    </row>
    <row r="543" spans="1:4">
      <c r="A543" s="151"/>
      <c r="B543" s="151"/>
      <c r="C543" s="151"/>
      <c r="D543" s="151"/>
    </row>
    <row r="544" spans="1:4">
      <c r="A544" s="151"/>
      <c r="B544" s="151"/>
      <c r="C544" s="151"/>
      <c r="D544" s="151"/>
    </row>
    <row r="545" spans="1:4">
      <c r="A545" s="151"/>
      <c r="B545" s="151"/>
      <c r="C545" s="151"/>
      <c r="D545" s="151"/>
    </row>
    <row r="546" spans="1:4">
      <c r="A546" s="151"/>
      <c r="B546" s="151"/>
      <c r="C546" s="151"/>
      <c r="D546" s="151"/>
    </row>
    <row r="547" spans="1:4">
      <c r="A547" s="151"/>
      <c r="B547" s="151"/>
      <c r="C547" s="151"/>
      <c r="D547" s="151"/>
    </row>
    <row r="548" spans="1:4">
      <c r="A548" s="151"/>
      <c r="B548" s="151"/>
      <c r="C548" s="151"/>
      <c r="D548" s="151"/>
    </row>
    <row r="549" spans="1:4">
      <c r="A549" s="151"/>
      <c r="B549" s="151"/>
      <c r="C549" s="151"/>
      <c r="D549" s="151"/>
    </row>
    <row r="550" spans="1:4">
      <c r="A550" s="151"/>
      <c r="B550" s="151"/>
      <c r="C550" s="151"/>
      <c r="D550" s="151"/>
    </row>
    <row r="551" spans="1:4">
      <c r="A551" s="151"/>
      <c r="B551" s="151"/>
      <c r="C551" s="151"/>
      <c r="D551" s="151"/>
    </row>
    <row r="552" spans="1:4">
      <c r="A552" s="151"/>
      <c r="B552" s="151"/>
      <c r="C552" s="151"/>
      <c r="D552" s="151"/>
    </row>
    <row r="553" spans="1:4">
      <c r="A553" s="151"/>
      <c r="B553" s="151"/>
      <c r="C553" s="151"/>
      <c r="D553" s="151"/>
    </row>
    <row r="554" spans="1:4">
      <c r="A554" s="151"/>
      <c r="B554" s="151"/>
      <c r="C554" s="151"/>
      <c r="D554" s="151"/>
    </row>
    <row r="555" spans="1:4">
      <c r="A555" s="151"/>
      <c r="B555" s="151"/>
      <c r="C555" s="151"/>
      <c r="D555" s="151"/>
    </row>
    <row r="556" spans="1:4">
      <c r="A556" s="151"/>
      <c r="B556" s="151"/>
      <c r="C556" s="151"/>
      <c r="D556" s="151"/>
    </row>
    <row r="557" spans="1:4">
      <c r="A557" s="151"/>
      <c r="B557" s="151"/>
      <c r="C557" s="151"/>
      <c r="D557" s="151"/>
    </row>
    <row r="558" spans="1:4">
      <c r="A558" s="151"/>
      <c r="B558" s="151"/>
      <c r="C558" s="151"/>
      <c r="D558" s="151"/>
    </row>
    <row r="559" spans="1:4">
      <c r="A559" s="151"/>
      <c r="B559" s="151"/>
      <c r="C559" s="151"/>
      <c r="D559" s="151"/>
    </row>
    <row r="560" spans="1:4">
      <c r="A560" s="151"/>
      <c r="B560" s="151"/>
      <c r="C560" s="151"/>
      <c r="D560" s="151"/>
    </row>
    <row r="561" spans="1:4">
      <c r="A561" s="151"/>
      <c r="B561" s="151"/>
      <c r="C561" s="151"/>
      <c r="D561" s="151"/>
    </row>
    <row r="562" spans="1:4">
      <c r="A562" s="151"/>
      <c r="B562" s="151"/>
      <c r="C562" s="151"/>
      <c r="D562" s="151"/>
    </row>
    <row r="563" spans="1:4">
      <c r="A563" s="151"/>
      <c r="B563" s="151"/>
      <c r="C563" s="151"/>
      <c r="D563" s="151"/>
    </row>
    <row r="564" spans="1:4">
      <c r="A564" s="151"/>
      <c r="B564" s="151"/>
      <c r="C564" s="151"/>
      <c r="D564" s="151"/>
    </row>
    <row r="565" spans="1:4">
      <c r="A565" s="151"/>
      <c r="B565" s="151"/>
      <c r="C565" s="151"/>
      <c r="D565" s="151"/>
    </row>
    <row r="566" spans="1:4">
      <c r="A566" s="151"/>
      <c r="B566" s="151"/>
      <c r="C566" s="151"/>
      <c r="D566" s="151"/>
    </row>
    <row r="567" spans="1:4">
      <c r="A567" s="151"/>
      <c r="B567" s="151"/>
      <c r="C567" s="151"/>
      <c r="D567" s="151"/>
    </row>
    <row r="568" spans="1:4">
      <c r="A568" s="151"/>
      <c r="B568" s="151"/>
      <c r="C568" s="151"/>
      <c r="D568" s="151"/>
    </row>
    <row r="569" spans="1:4">
      <c r="A569" s="151"/>
      <c r="B569" s="151"/>
      <c r="C569" s="151"/>
      <c r="D569" s="151"/>
    </row>
    <row r="570" spans="1:4">
      <c r="A570" s="151"/>
      <c r="B570" s="151"/>
      <c r="C570" s="151"/>
      <c r="D570" s="151"/>
    </row>
    <row r="571" spans="1:4">
      <c r="A571" s="151"/>
      <c r="B571" s="151"/>
      <c r="C571" s="151"/>
      <c r="D571" s="151"/>
    </row>
    <row r="572" spans="1:4">
      <c r="A572" s="151"/>
      <c r="B572" s="151"/>
      <c r="C572" s="151"/>
      <c r="D572" s="151"/>
    </row>
    <row r="573" spans="1:4">
      <c r="A573" s="151"/>
      <c r="B573" s="151"/>
      <c r="C573" s="151"/>
      <c r="D573" s="151"/>
    </row>
    <row r="574" spans="1:4">
      <c r="A574" s="151"/>
      <c r="B574" s="151"/>
      <c r="C574" s="151"/>
      <c r="D574" s="151"/>
    </row>
    <row r="575" spans="1:4">
      <c r="A575" s="151"/>
      <c r="B575" s="151"/>
      <c r="C575" s="151"/>
      <c r="D575" s="151"/>
    </row>
    <row r="576" spans="1:4">
      <c r="A576" s="151"/>
      <c r="B576" s="151"/>
      <c r="C576" s="151"/>
      <c r="D576" s="151"/>
    </row>
    <row r="577" spans="1:4">
      <c r="A577" s="151"/>
      <c r="B577" s="151"/>
      <c r="C577" s="151"/>
      <c r="D577" s="151"/>
    </row>
    <row r="578" spans="1:4">
      <c r="A578" s="151"/>
      <c r="B578" s="151"/>
      <c r="C578" s="151"/>
      <c r="D578" s="151"/>
    </row>
    <row r="579" spans="1:4">
      <c r="A579" s="151"/>
      <c r="B579" s="151"/>
      <c r="C579" s="151"/>
      <c r="D579" s="151"/>
    </row>
    <row r="580" spans="1:4">
      <c r="A580" s="151"/>
      <c r="B580" s="151"/>
      <c r="C580" s="151"/>
      <c r="D580" s="151"/>
    </row>
    <row r="581" spans="1:4">
      <c r="A581" s="151"/>
      <c r="B581" s="151"/>
      <c r="C581" s="151"/>
      <c r="D581" s="151"/>
    </row>
    <row r="582" spans="1:4">
      <c r="A582" s="151"/>
      <c r="B582" s="151"/>
      <c r="C582" s="151"/>
      <c r="D582" s="151"/>
    </row>
    <row r="583" spans="1:4">
      <c r="A583" s="151"/>
      <c r="B583" s="151"/>
      <c r="C583" s="151"/>
      <c r="D583" s="151"/>
    </row>
    <row r="584" spans="1:4">
      <c r="A584" s="151"/>
      <c r="B584" s="151"/>
      <c r="C584" s="151"/>
      <c r="D584" s="151"/>
    </row>
    <row r="585" spans="1:4">
      <c r="A585" s="151"/>
      <c r="B585" s="151"/>
      <c r="C585" s="151"/>
      <c r="D585" s="151"/>
    </row>
    <row r="586" spans="1:4">
      <c r="A586" s="151"/>
      <c r="B586" s="151"/>
      <c r="C586" s="151"/>
      <c r="D586" s="151"/>
    </row>
    <row r="587" spans="1:4">
      <c r="A587" s="151"/>
      <c r="B587" s="151"/>
      <c r="C587" s="151"/>
      <c r="D587" s="151"/>
    </row>
    <row r="588" spans="1:4">
      <c r="A588" s="151"/>
      <c r="B588" s="151"/>
      <c r="C588" s="151"/>
      <c r="D588" s="151"/>
    </row>
    <row r="589" spans="1:4">
      <c r="A589" s="151"/>
      <c r="B589" s="151"/>
      <c r="C589" s="151"/>
      <c r="D589" s="151"/>
    </row>
    <row r="590" spans="1:4">
      <c r="A590" s="151"/>
      <c r="B590" s="151"/>
      <c r="C590" s="151"/>
      <c r="D590" s="151"/>
    </row>
    <row r="591" spans="1:4">
      <c r="A591" s="151"/>
      <c r="B591" s="151"/>
      <c r="C591" s="151"/>
      <c r="D591" s="151"/>
    </row>
    <row r="592" spans="1:4">
      <c r="A592" s="151"/>
      <c r="B592" s="151"/>
      <c r="C592" s="151"/>
      <c r="D592" s="151"/>
    </row>
    <row r="593" spans="1:4">
      <c r="A593" s="151"/>
      <c r="B593" s="151"/>
      <c r="C593" s="151"/>
      <c r="D593" s="151"/>
    </row>
    <row r="594" spans="1:4">
      <c r="A594" s="151"/>
      <c r="B594" s="151"/>
      <c r="C594" s="151"/>
      <c r="D594" s="151"/>
    </row>
    <row r="595" spans="1:4">
      <c r="A595" s="151"/>
      <c r="B595" s="151"/>
      <c r="C595" s="151"/>
      <c r="D595" s="151"/>
    </row>
    <row r="596" spans="1:4">
      <c r="A596" s="151"/>
      <c r="B596" s="151"/>
      <c r="C596" s="151"/>
      <c r="D596" s="151"/>
    </row>
    <row r="597" spans="1:4">
      <c r="A597" s="151"/>
      <c r="B597" s="151"/>
      <c r="C597" s="151"/>
      <c r="D597" s="151"/>
    </row>
    <row r="598" spans="1:4">
      <c r="A598" s="151"/>
      <c r="B598" s="151"/>
      <c r="C598" s="151"/>
      <c r="D598" s="151"/>
    </row>
    <row r="599" spans="1:4">
      <c r="A599" s="151"/>
      <c r="B599" s="151"/>
      <c r="C599" s="151"/>
      <c r="D599" s="151"/>
    </row>
    <row r="600" spans="1:4">
      <c r="A600" s="151"/>
      <c r="B600" s="151"/>
      <c r="C600" s="151"/>
      <c r="D600" s="151"/>
    </row>
    <row r="601" spans="1:4">
      <c r="A601" s="151"/>
      <c r="B601" s="151"/>
      <c r="C601" s="151"/>
      <c r="D601" s="151"/>
    </row>
    <row r="602" spans="1:4">
      <c r="A602" s="151"/>
      <c r="B602" s="151"/>
      <c r="C602" s="151"/>
      <c r="D602" s="151"/>
    </row>
    <row r="603" spans="1:4">
      <c r="A603" s="151"/>
      <c r="B603" s="151"/>
      <c r="C603" s="151"/>
      <c r="D603" s="151"/>
    </row>
    <row r="604" spans="1:4">
      <c r="A604" s="151"/>
      <c r="B604" s="151"/>
      <c r="C604" s="151"/>
      <c r="D604" s="151"/>
    </row>
    <row r="605" spans="1:4">
      <c r="A605" s="151"/>
      <c r="B605" s="151"/>
      <c r="C605" s="151"/>
      <c r="D605" s="151"/>
    </row>
    <row r="606" spans="1:4">
      <c r="A606" s="151"/>
      <c r="B606" s="151"/>
      <c r="C606" s="151"/>
      <c r="D606" s="151"/>
    </row>
    <row r="607" spans="1:4">
      <c r="A607" s="151"/>
      <c r="B607" s="151"/>
      <c r="C607" s="151"/>
      <c r="D607" s="151"/>
    </row>
    <row r="608" spans="1:4">
      <c r="A608" s="151"/>
      <c r="B608" s="151"/>
      <c r="C608" s="151"/>
      <c r="D608" s="151"/>
    </row>
    <row r="609" spans="1:4">
      <c r="A609" s="151"/>
      <c r="B609" s="151"/>
      <c r="C609" s="151"/>
      <c r="D609" s="151"/>
    </row>
    <row r="610" spans="1:4">
      <c r="A610" s="151"/>
      <c r="B610" s="151"/>
      <c r="C610" s="151"/>
      <c r="D610" s="151"/>
    </row>
    <row r="611" spans="1:4">
      <c r="A611" s="151"/>
      <c r="B611" s="151"/>
      <c r="C611" s="151"/>
      <c r="D611" s="151"/>
    </row>
    <row r="612" spans="1:4">
      <c r="A612" s="151"/>
      <c r="B612" s="151"/>
      <c r="C612" s="151"/>
      <c r="D612" s="151"/>
    </row>
    <row r="613" spans="1:4">
      <c r="A613" s="151"/>
      <c r="B613" s="151"/>
      <c r="C613" s="151"/>
      <c r="D613" s="151"/>
    </row>
    <row r="614" spans="1:4">
      <c r="A614" s="151"/>
      <c r="B614" s="151"/>
      <c r="C614" s="151"/>
      <c r="D614" s="151"/>
    </row>
    <row r="615" spans="1:4">
      <c r="A615" s="151"/>
      <c r="B615" s="151"/>
      <c r="C615" s="151"/>
      <c r="D615" s="151"/>
    </row>
    <row r="616" spans="1:4">
      <c r="A616" s="151"/>
      <c r="B616" s="151"/>
      <c r="C616" s="151"/>
      <c r="D616" s="151"/>
    </row>
    <row r="617" spans="1:4">
      <c r="A617" s="151"/>
      <c r="B617" s="151"/>
      <c r="C617" s="151"/>
      <c r="D617" s="151"/>
    </row>
    <row r="618" spans="1:4">
      <c r="A618" s="151"/>
      <c r="B618" s="151"/>
      <c r="C618" s="151"/>
      <c r="D618" s="151"/>
    </row>
    <row r="619" spans="1:4">
      <c r="A619" s="151"/>
      <c r="B619" s="151"/>
      <c r="C619" s="151"/>
      <c r="D619" s="151"/>
    </row>
    <row r="620" spans="1:4">
      <c r="A620" s="151"/>
      <c r="B620" s="151"/>
      <c r="C620" s="151"/>
      <c r="D620" s="151"/>
    </row>
    <row r="621" spans="1:4">
      <c r="A621" s="151"/>
      <c r="B621" s="151"/>
      <c r="C621" s="151"/>
      <c r="D621" s="151"/>
    </row>
    <row r="622" spans="1:4">
      <c r="A622" s="151"/>
      <c r="B622" s="151"/>
      <c r="C622" s="151"/>
      <c r="D622" s="151"/>
    </row>
    <row r="623" spans="1:4">
      <c r="A623" s="151"/>
      <c r="B623" s="151"/>
      <c r="C623" s="151"/>
      <c r="D623" s="151"/>
    </row>
    <row r="624" spans="1:4">
      <c r="A624" s="151"/>
      <c r="B624" s="151"/>
      <c r="C624" s="151"/>
      <c r="D624" s="151"/>
    </row>
    <row r="625" spans="1:4">
      <c r="A625" s="151"/>
      <c r="B625" s="151"/>
      <c r="C625" s="151"/>
      <c r="D625" s="151"/>
    </row>
    <row r="626" spans="1:4">
      <c r="A626" s="151"/>
      <c r="B626" s="151"/>
      <c r="C626" s="151"/>
      <c r="D626" s="151"/>
    </row>
    <row r="627" spans="1:4">
      <c r="A627" s="151"/>
      <c r="B627" s="151"/>
      <c r="C627" s="151"/>
      <c r="D627" s="151"/>
    </row>
    <row r="628" spans="1:4">
      <c r="A628" s="151"/>
      <c r="B628" s="151"/>
      <c r="C628" s="151"/>
      <c r="D628" s="151"/>
    </row>
    <row r="629" spans="1:4">
      <c r="A629" s="151"/>
      <c r="B629" s="151"/>
      <c r="C629" s="151"/>
      <c r="D629" s="151"/>
    </row>
    <row r="630" spans="1:4">
      <c r="A630" s="151"/>
      <c r="B630" s="151"/>
      <c r="C630" s="151"/>
      <c r="D630" s="151"/>
    </row>
    <row r="631" spans="1:4">
      <c r="A631" s="151"/>
      <c r="B631" s="151"/>
      <c r="C631" s="151"/>
      <c r="D631" s="151"/>
    </row>
    <row r="632" spans="1:4">
      <c r="A632" s="151"/>
      <c r="B632" s="151"/>
      <c r="C632" s="151"/>
      <c r="D632" s="151"/>
    </row>
    <row r="633" spans="1:4">
      <c r="A633" s="151"/>
      <c r="B633" s="151"/>
      <c r="C633" s="151"/>
      <c r="D633" s="151"/>
    </row>
    <row r="634" spans="1:4">
      <c r="A634" s="151"/>
      <c r="B634" s="151"/>
      <c r="C634" s="151"/>
      <c r="D634" s="151"/>
    </row>
    <row r="635" spans="1:4">
      <c r="A635" s="151"/>
      <c r="B635" s="151"/>
      <c r="C635" s="151"/>
      <c r="D635" s="151"/>
    </row>
    <row r="636" spans="1:4">
      <c r="A636" s="151"/>
      <c r="B636" s="151"/>
      <c r="C636" s="151"/>
      <c r="D636" s="151"/>
    </row>
    <row r="637" spans="1:4">
      <c r="A637" s="151"/>
      <c r="B637" s="151"/>
      <c r="C637" s="151"/>
      <c r="D637" s="151"/>
    </row>
    <row r="638" spans="1:4">
      <c r="A638" s="151"/>
      <c r="B638" s="151"/>
      <c r="C638" s="151"/>
      <c r="D638" s="151"/>
    </row>
    <row r="639" spans="1:4">
      <c r="A639" s="151"/>
      <c r="B639" s="151"/>
      <c r="C639" s="151"/>
      <c r="D639" s="151"/>
    </row>
    <row r="640" spans="1:4">
      <c r="A640" s="151"/>
      <c r="B640" s="151"/>
      <c r="C640" s="151"/>
      <c r="D640" s="151"/>
    </row>
    <row r="641" spans="1:4">
      <c r="A641" s="151"/>
      <c r="B641" s="151"/>
      <c r="C641" s="151"/>
      <c r="D641" s="151"/>
    </row>
    <row r="642" spans="1:4">
      <c r="A642" s="151"/>
      <c r="B642" s="151"/>
      <c r="C642" s="151"/>
      <c r="D642" s="151"/>
    </row>
    <row r="643" spans="1:4">
      <c r="A643" s="151"/>
      <c r="B643" s="151"/>
      <c r="C643" s="151"/>
      <c r="D643" s="151"/>
    </row>
    <row r="644" spans="1:4">
      <c r="A644" s="151"/>
      <c r="B644" s="151"/>
      <c r="C644" s="151"/>
      <c r="D644" s="151"/>
    </row>
    <row r="645" spans="1:4">
      <c r="A645" s="151"/>
      <c r="B645" s="151"/>
      <c r="C645" s="151"/>
      <c r="D645" s="151"/>
    </row>
    <row r="646" spans="1:4">
      <c r="A646" s="151"/>
      <c r="B646" s="151"/>
      <c r="C646" s="151"/>
      <c r="D646" s="151"/>
    </row>
    <row r="647" spans="1:4">
      <c r="A647" s="151"/>
      <c r="B647" s="151"/>
      <c r="C647" s="151"/>
      <c r="D647" s="151"/>
    </row>
    <row r="648" spans="1:4">
      <c r="A648" s="151"/>
      <c r="B648" s="151"/>
      <c r="C648" s="151"/>
      <c r="D648" s="151"/>
    </row>
    <row r="649" spans="1:4">
      <c r="A649" s="151"/>
      <c r="B649" s="151"/>
      <c r="C649" s="151"/>
      <c r="D649" s="151"/>
    </row>
    <row r="650" spans="1:4">
      <c r="A650" s="151"/>
      <c r="B650" s="151"/>
      <c r="C650" s="151"/>
      <c r="D650" s="151"/>
    </row>
    <row r="651" spans="1:4">
      <c r="A651" s="151"/>
      <c r="B651" s="151"/>
      <c r="C651" s="151"/>
      <c r="D651" s="151"/>
    </row>
    <row r="652" spans="1:4">
      <c r="A652" s="151"/>
      <c r="B652" s="151"/>
      <c r="C652" s="151"/>
      <c r="D652" s="151"/>
    </row>
    <row r="653" spans="1:4">
      <c r="A653" s="151"/>
      <c r="B653" s="151"/>
      <c r="C653" s="151"/>
      <c r="D653" s="151"/>
    </row>
    <row r="654" spans="1:4">
      <c r="A654" s="151"/>
      <c r="B654" s="151"/>
      <c r="C654" s="151"/>
      <c r="D654" s="151"/>
    </row>
    <row r="655" spans="1:4">
      <c r="A655" s="151"/>
      <c r="B655" s="151"/>
      <c r="C655" s="151"/>
      <c r="D655" s="151"/>
    </row>
    <row r="656" spans="1:4">
      <c r="A656" s="151"/>
      <c r="B656" s="151"/>
      <c r="C656" s="151"/>
      <c r="D656" s="151"/>
    </row>
    <row r="657" spans="1:4">
      <c r="A657" s="151"/>
      <c r="B657" s="151"/>
      <c r="C657" s="151"/>
      <c r="D657" s="151"/>
    </row>
    <row r="658" spans="1:4">
      <c r="A658" s="151"/>
      <c r="B658" s="151"/>
      <c r="C658" s="151"/>
      <c r="D658" s="151"/>
    </row>
    <row r="659" spans="1:4">
      <c r="A659" s="151"/>
      <c r="B659" s="151"/>
      <c r="C659" s="151"/>
      <c r="D659" s="151"/>
    </row>
    <row r="660" spans="1:4">
      <c r="A660" s="151"/>
      <c r="B660" s="151"/>
      <c r="C660" s="151"/>
      <c r="D660" s="151"/>
    </row>
    <row r="661" spans="1:4">
      <c r="A661" s="151"/>
      <c r="B661" s="151"/>
      <c r="C661" s="151"/>
      <c r="D661" s="151"/>
    </row>
    <row r="662" spans="1:4">
      <c r="A662" s="151"/>
      <c r="B662" s="151"/>
      <c r="C662" s="151"/>
      <c r="D662" s="151"/>
    </row>
    <row r="663" spans="1:4">
      <c r="A663" s="151"/>
      <c r="B663" s="151"/>
      <c r="C663" s="151"/>
      <c r="D663" s="151"/>
    </row>
    <row r="664" spans="1:4">
      <c r="A664" s="151"/>
      <c r="B664" s="151"/>
      <c r="C664" s="151"/>
      <c r="D664" s="151"/>
    </row>
    <row r="665" spans="1:4">
      <c r="A665" s="151"/>
      <c r="B665" s="151"/>
      <c r="C665" s="151"/>
      <c r="D665" s="151"/>
    </row>
    <row r="666" spans="1:4">
      <c r="A666" s="151"/>
      <c r="B666" s="151"/>
      <c r="C666" s="151"/>
      <c r="D666" s="151"/>
    </row>
    <row r="667" spans="1:4">
      <c r="A667" s="151"/>
      <c r="B667" s="151"/>
      <c r="C667" s="151"/>
      <c r="D667" s="151"/>
    </row>
    <row r="668" spans="1:4">
      <c r="A668" s="151"/>
      <c r="B668" s="151"/>
      <c r="C668" s="151"/>
      <c r="D668" s="151"/>
    </row>
    <row r="669" spans="1:4">
      <c r="A669" s="151"/>
      <c r="B669" s="151"/>
      <c r="C669" s="151"/>
      <c r="D669" s="151"/>
    </row>
    <row r="670" spans="1:4">
      <c r="A670" s="151"/>
      <c r="B670" s="151"/>
      <c r="C670" s="151"/>
      <c r="D670" s="151"/>
    </row>
    <row r="671" spans="1:4">
      <c r="A671" s="151"/>
      <c r="B671" s="151"/>
      <c r="C671" s="151"/>
      <c r="D671" s="151"/>
    </row>
    <row r="672" spans="1:4">
      <c r="A672" s="151"/>
      <c r="B672" s="151"/>
      <c r="C672" s="151"/>
      <c r="D672" s="151"/>
    </row>
    <row r="673" spans="1:4">
      <c r="A673" s="151"/>
      <c r="B673" s="151"/>
      <c r="C673" s="151"/>
      <c r="D673" s="151"/>
    </row>
    <row r="674" spans="1:4">
      <c r="A674" s="151"/>
      <c r="B674" s="151"/>
      <c r="C674" s="151"/>
      <c r="D674" s="151"/>
    </row>
    <row r="675" spans="1:4">
      <c r="A675" s="151"/>
      <c r="B675" s="151"/>
      <c r="C675" s="151"/>
      <c r="D675" s="151"/>
    </row>
    <row r="676" spans="1:4">
      <c r="A676" s="151"/>
      <c r="B676" s="151"/>
      <c r="C676" s="151"/>
      <c r="D676" s="151"/>
    </row>
    <row r="677" spans="1:4">
      <c r="A677" s="151"/>
      <c r="B677" s="151"/>
      <c r="C677" s="151"/>
      <c r="D677" s="151"/>
    </row>
    <row r="678" spans="1:4">
      <c r="A678" s="151"/>
      <c r="B678" s="151"/>
      <c r="C678" s="151"/>
      <c r="D678" s="151"/>
    </row>
    <row r="679" spans="1:4">
      <c r="A679" s="151"/>
      <c r="B679" s="151"/>
      <c r="C679" s="151"/>
      <c r="D679" s="151"/>
    </row>
    <row r="680" spans="1:4">
      <c r="A680" s="151"/>
      <c r="B680" s="151"/>
      <c r="C680" s="151"/>
      <c r="D680" s="151"/>
    </row>
    <row r="681" spans="1:4">
      <c r="A681" s="151"/>
      <c r="B681" s="151"/>
      <c r="C681" s="151"/>
      <c r="D681" s="151"/>
    </row>
    <row r="682" spans="1:4">
      <c r="A682" s="151"/>
      <c r="B682" s="151"/>
      <c r="C682" s="151"/>
      <c r="D682" s="151"/>
    </row>
    <row r="683" spans="1:4">
      <c r="A683" s="151"/>
      <c r="B683" s="151"/>
      <c r="C683" s="151"/>
      <c r="D683" s="151"/>
    </row>
    <row r="684" spans="1:4">
      <c r="A684" s="151"/>
      <c r="B684" s="151"/>
      <c r="C684" s="151"/>
      <c r="D684" s="151"/>
    </row>
    <row r="685" spans="1:4">
      <c r="A685" s="151"/>
      <c r="B685" s="151"/>
      <c r="C685" s="151"/>
      <c r="D685" s="151"/>
    </row>
    <row r="686" spans="1:4">
      <c r="A686" s="151"/>
      <c r="B686" s="151"/>
      <c r="C686" s="151"/>
      <c r="D686" s="151"/>
    </row>
    <row r="687" spans="1:4">
      <c r="A687" s="151"/>
      <c r="B687" s="151"/>
      <c r="C687" s="151"/>
      <c r="D687" s="151"/>
    </row>
    <row r="688" spans="1:4">
      <c r="A688" s="151"/>
      <c r="B688" s="151"/>
      <c r="C688" s="151"/>
      <c r="D688" s="151"/>
    </row>
    <row r="689" spans="1:4">
      <c r="A689" s="151"/>
      <c r="B689" s="151"/>
      <c r="C689" s="151"/>
      <c r="D689" s="151"/>
    </row>
    <row r="690" spans="1:4">
      <c r="A690" s="151"/>
      <c r="B690" s="151"/>
      <c r="C690" s="151"/>
      <c r="D690" s="151"/>
    </row>
    <row r="691" spans="1:4">
      <c r="A691" s="151"/>
      <c r="B691" s="151"/>
      <c r="C691" s="151"/>
      <c r="D691" s="151"/>
    </row>
    <row r="692" spans="1:4">
      <c r="A692" s="151"/>
      <c r="B692" s="151"/>
      <c r="C692" s="151"/>
      <c r="D692" s="151"/>
    </row>
    <row r="693" spans="1:4">
      <c r="A693" s="151"/>
      <c r="B693" s="151"/>
      <c r="C693" s="151"/>
      <c r="D693" s="151"/>
    </row>
    <row r="694" spans="1:4">
      <c r="A694" s="151"/>
      <c r="B694" s="151"/>
      <c r="C694" s="151"/>
      <c r="D694" s="151"/>
    </row>
    <row r="695" spans="1:4">
      <c r="A695" s="151"/>
      <c r="B695" s="151"/>
      <c r="C695" s="151"/>
      <c r="D695" s="151"/>
    </row>
    <row r="696" spans="1:4">
      <c r="A696" s="151"/>
      <c r="B696" s="151"/>
      <c r="C696" s="151"/>
      <c r="D696" s="151"/>
    </row>
    <row r="697" spans="1:4">
      <c r="A697" s="151"/>
      <c r="B697" s="151"/>
      <c r="C697" s="151"/>
      <c r="D697" s="151"/>
    </row>
    <row r="698" spans="1:4">
      <c r="A698" s="151"/>
      <c r="B698" s="151"/>
      <c r="C698" s="151"/>
      <c r="D698" s="151"/>
    </row>
    <row r="699" spans="1:4">
      <c r="A699" s="151"/>
      <c r="B699" s="151"/>
      <c r="C699" s="151"/>
      <c r="D699" s="151"/>
    </row>
    <row r="700" spans="1:4">
      <c r="A700" s="151"/>
      <c r="B700" s="151"/>
      <c r="C700" s="151"/>
      <c r="D700" s="151"/>
    </row>
    <row r="701" spans="1:4">
      <c r="A701" s="151"/>
      <c r="B701" s="151"/>
      <c r="C701" s="151"/>
      <c r="D701" s="151"/>
    </row>
    <row r="702" spans="1:4">
      <c r="A702" s="151"/>
      <c r="B702" s="151"/>
      <c r="C702" s="151"/>
      <c r="D702" s="151"/>
    </row>
    <row r="703" spans="1:4">
      <c r="A703" s="151"/>
      <c r="B703" s="151"/>
      <c r="C703" s="151"/>
      <c r="D703" s="151"/>
    </row>
    <row r="704" spans="1:4">
      <c r="A704" s="151"/>
      <c r="B704" s="151"/>
      <c r="C704" s="151"/>
      <c r="D704" s="151"/>
    </row>
    <row r="705" spans="1:4">
      <c r="A705" s="151"/>
      <c r="B705" s="151"/>
      <c r="C705" s="151"/>
      <c r="D705" s="151"/>
    </row>
    <row r="706" spans="1:4">
      <c r="A706" s="151"/>
      <c r="B706" s="151"/>
      <c r="C706" s="151"/>
      <c r="D706" s="151"/>
    </row>
    <row r="707" spans="1:4">
      <c r="A707" s="151"/>
      <c r="B707" s="151"/>
      <c r="C707" s="151"/>
      <c r="D707" s="151"/>
    </row>
    <row r="708" spans="1:4">
      <c r="A708" s="151"/>
      <c r="B708" s="151"/>
      <c r="C708" s="151"/>
      <c r="D708" s="151"/>
    </row>
    <row r="709" spans="1:4">
      <c r="A709" s="151"/>
      <c r="B709" s="151"/>
      <c r="C709" s="151"/>
      <c r="D709" s="151"/>
    </row>
    <row r="710" spans="1:4">
      <c r="A710" s="151"/>
      <c r="B710" s="151"/>
      <c r="C710" s="151"/>
      <c r="D710" s="151"/>
    </row>
    <row r="711" spans="1:4">
      <c r="A711" s="151"/>
      <c r="B711" s="151"/>
      <c r="C711" s="151"/>
      <c r="D711" s="151"/>
    </row>
    <row r="712" spans="1:4">
      <c r="A712" s="151"/>
      <c r="B712" s="151"/>
      <c r="C712" s="151"/>
      <c r="D712" s="151"/>
    </row>
    <row r="713" spans="1:4">
      <c r="A713" s="151"/>
      <c r="B713" s="151"/>
      <c r="C713" s="151"/>
      <c r="D713" s="151"/>
    </row>
    <row r="714" spans="1:4">
      <c r="A714" s="151"/>
      <c r="B714" s="151"/>
      <c r="C714" s="151"/>
      <c r="D714" s="151"/>
    </row>
    <row r="715" spans="1:4">
      <c r="A715" s="151"/>
      <c r="B715" s="151"/>
      <c r="C715" s="151"/>
      <c r="D715" s="151"/>
    </row>
    <row r="716" spans="1:4">
      <c r="A716" s="151"/>
      <c r="B716" s="151"/>
      <c r="C716" s="151"/>
      <c r="D716" s="151"/>
    </row>
    <row r="717" spans="1:4">
      <c r="A717" s="151"/>
      <c r="B717" s="151"/>
      <c r="C717" s="151"/>
      <c r="D717" s="151"/>
    </row>
    <row r="718" spans="1:4">
      <c r="A718" s="151"/>
      <c r="B718" s="151"/>
      <c r="C718" s="151"/>
      <c r="D718" s="151"/>
    </row>
    <row r="719" spans="1:4">
      <c r="A719" s="151"/>
      <c r="B719" s="151"/>
      <c r="C719" s="151"/>
      <c r="D719" s="151"/>
    </row>
    <row r="720" spans="1:4">
      <c r="A720" s="151"/>
      <c r="B720" s="151"/>
      <c r="C720" s="151"/>
      <c r="D720" s="151"/>
    </row>
    <row r="721" spans="1:4">
      <c r="A721" s="151"/>
      <c r="B721" s="151"/>
      <c r="C721" s="151"/>
      <c r="D721" s="151"/>
    </row>
    <row r="722" spans="1:4">
      <c r="A722" s="151"/>
      <c r="B722" s="151"/>
      <c r="C722" s="151"/>
      <c r="D722" s="151"/>
    </row>
    <row r="723" spans="1:4">
      <c r="A723" s="151"/>
      <c r="B723" s="151"/>
      <c r="C723" s="151"/>
      <c r="D723" s="151"/>
    </row>
    <row r="724" spans="1:4">
      <c r="A724" s="151"/>
      <c r="B724" s="151"/>
      <c r="C724" s="151"/>
      <c r="D724" s="151"/>
    </row>
    <row r="725" spans="1:4">
      <c r="A725" s="151"/>
      <c r="B725" s="151"/>
      <c r="C725" s="151"/>
      <c r="D725" s="151"/>
    </row>
    <row r="726" spans="1:4">
      <c r="A726" s="151"/>
      <c r="B726" s="151"/>
      <c r="C726" s="151"/>
      <c r="D726" s="151"/>
    </row>
    <row r="727" spans="1:4">
      <c r="A727" s="151"/>
      <c r="B727" s="151"/>
      <c r="C727" s="151"/>
      <c r="D727" s="151"/>
    </row>
    <row r="728" spans="1:4">
      <c r="A728" s="151"/>
      <c r="B728" s="151"/>
      <c r="C728" s="151"/>
      <c r="D728" s="151"/>
    </row>
    <row r="729" spans="1:4">
      <c r="A729" s="151"/>
      <c r="B729" s="151"/>
      <c r="C729" s="151"/>
      <c r="D729" s="151"/>
    </row>
    <row r="730" spans="1:4">
      <c r="A730" s="151"/>
      <c r="B730" s="151"/>
      <c r="C730" s="151"/>
      <c r="D730" s="151"/>
    </row>
    <row r="731" spans="1:4">
      <c r="A731" s="151"/>
      <c r="B731" s="151"/>
      <c r="C731" s="151"/>
      <c r="D731" s="151"/>
    </row>
    <row r="732" spans="1:4">
      <c r="A732" s="151"/>
      <c r="B732" s="151"/>
      <c r="C732" s="151"/>
      <c r="D732" s="151"/>
    </row>
    <row r="733" spans="1:4">
      <c r="A733" s="151"/>
      <c r="B733" s="151"/>
      <c r="C733" s="151"/>
      <c r="D733" s="151"/>
    </row>
    <row r="734" spans="1:4">
      <c r="A734" s="151"/>
      <c r="B734" s="151"/>
      <c r="C734" s="151"/>
      <c r="D734" s="151"/>
    </row>
    <row r="735" spans="1:4">
      <c r="A735" s="151"/>
      <c r="B735" s="151"/>
      <c r="C735" s="151"/>
      <c r="D735" s="151"/>
    </row>
    <row r="736" spans="1:4">
      <c r="A736" s="151"/>
      <c r="B736" s="151"/>
      <c r="C736" s="151"/>
      <c r="D736" s="151"/>
    </row>
    <row r="737" spans="1:4">
      <c r="A737" s="151"/>
      <c r="B737" s="151"/>
      <c r="C737" s="151"/>
      <c r="D737" s="151"/>
    </row>
    <row r="738" spans="1:4">
      <c r="A738" s="151"/>
      <c r="B738" s="151"/>
      <c r="C738" s="151"/>
      <c r="D738" s="151"/>
    </row>
    <row r="739" spans="1:4">
      <c r="A739" s="151"/>
      <c r="B739" s="151"/>
      <c r="C739" s="151"/>
      <c r="D739" s="151"/>
    </row>
    <row r="740" spans="1:4">
      <c r="A740" s="151"/>
      <c r="B740" s="151"/>
      <c r="C740" s="151"/>
      <c r="D740" s="151"/>
    </row>
    <row r="741" spans="1:4">
      <c r="A741" s="151"/>
      <c r="B741" s="151"/>
      <c r="C741" s="151"/>
      <c r="D741" s="151"/>
    </row>
    <row r="742" spans="1:4">
      <c r="A742" s="151"/>
      <c r="B742" s="151"/>
      <c r="C742" s="151"/>
      <c r="D742" s="151"/>
    </row>
    <row r="743" spans="1:4">
      <c r="A743" s="151"/>
      <c r="B743" s="151"/>
      <c r="C743" s="151"/>
      <c r="D743" s="151"/>
    </row>
    <row r="744" spans="1:4">
      <c r="A744" s="151"/>
      <c r="B744" s="151"/>
      <c r="C744" s="151"/>
      <c r="D744" s="151"/>
    </row>
    <row r="745" spans="1:4">
      <c r="A745" s="151"/>
      <c r="B745" s="151"/>
      <c r="C745" s="151"/>
      <c r="D745" s="151"/>
    </row>
    <row r="746" spans="1:4">
      <c r="A746" s="151"/>
      <c r="B746" s="151"/>
      <c r="C746" s="151"/>
      <c r="D746" s="151"/>
    </row>
    <row r="747" spans="1:4">
      <c r="A747" s="151"/>
      <c r="B747" s="151"/>
      <c r="C747" s="151"/>
      <c r="D747" s="151"/>
    </row>
    <row r="748" spans="1:4">
      <c r="A748" s="151"/>
      <c r="B748" s="151"/>
      <c r="C748" s="151"/>
      <c r="D748" s="151"/>
    </row>
    <row r="749" spans="1:4">
      <c r="A749" s="151"/>
      <c r="B749" s="151"/>
      <c r="C749" s="151"/>
      <c r="D749" s="151"/>
    </row>
    <row r="750" spans="1:4">
      <c r="A750" s="151"/>
      <c r="B750" s="151"/>
      <c r="C750" s="151"/>
      <c r="D750" s="151"/>
    </row>
    <row r="751" spans="1:4">
      <c r="A751" s="151"/>
      <c r="B751" s="151"/>
      <c r="C751" s="151"/>
      <c r="D751" s="151"/>
    </row>
    <row r="752" spans="1:4">
      <c r="A752" s="151"/>
      <c r="B752" s="151"/>
      <c r="C752" s="151"/>
      <c r="D752" s="151"/>
    </row>
    <row r="753" spans="1:4">
      <c r="A753" s="151"/>
      <c r="B753" s="151"/>
      <c r="C753" s="151"/>
      <c r="D753" s="151"/>
    </row>
    <row r="754" spans="1:4">
      <c r="A754" s="151"/>
      <c r="B754" s="151"/>
      <c r="C754" s="151"/>
      <c r="D754" s="151"/>
    </row>
    <row r="755" spans="1:4">
      <c r="A755" s="151"/>
      <c r="B755" s="151"/>
      <c r="C755" s="151"/>
      <c r="D755" s="151"/>
    </row>
    <row r="756" spans="1:4">
      <c r="A756" s="151"/>
      <c r="B756" s="151"/>
      <c r="C756" s="151"/>
      <c r="D756" s="151"/>
    </row>
    <row r="757" spans="1:4">
      <c r="A757" s="151"/>
      <c r="B757" s="151"/>
      <c r="C757" s="151"/>
      <c r="D757" s="151"/>
    </row>
    <row r="758" spans="1:4">
      <c r="A758" s="151"/>
      <c r="B758" s="151"/>
      <c r="C758" s="151"/>
      <c r="D758" s="151"/>
    </row>
    <row r="759" spans="1:4">
      <c r="A759" s="151"/>
      <c r="B759" s="151"/>
      <c r="C759" s="151"/>
      <c r="D759" s="151"/>
    </row>
    <row r="760" spans="1:4">
      <c r="A760" s="151"/>
      <c r="B760" s="151"/>
      <c r="C760" s="151"/>
      <c r="D760" s="151"/>
    </row>
    <row r="761" spans="1:4">
      <c r="A761" s="151"/>
      <c r="B761" s="151"/>
      <c r="C761" s="151"/>
      <c r="D761" s="151"/>
    </row>
    <row r="762" spans="1:4">
      <c r="A762" s="151"/>
      <c r="B762" s="151"/>
      <c r="C762" s="151"/>
      <c r="D762" s="151"/>
    </row>
    <row r="763" spans="1:4">
      <c r="A763" s="151"/>
      <c r="B763" s="151"/>
      <c r="C763" s="151"/>
      <c r="D763" s="151"/>
    </row>
    <row r="764" spans="1:4">
      <c r="A764" s="151"/>
      <c r="B764" s="151"/>
      <c r="C764" s="151"/>
      <c r="D764" s="151"/>
    </row>
    <row r="765" spans="1:4">
      <c r="A765" s="151"/>
      <c r="B765" s="151"/>
      <c r="C765" s="151"/>
      <c r="D765" s="151"/>
    </row>
    <row r="766" spans="1:4">
      <c r="A766" s="151"/>
      <c r="B766" s="151"/>
      <c r="C766" s="151"/>
      <c r="D766" s="151"/>
    </row>
    <row r="767" spans="1:4">
      <c r="A767" s="151"/>
      <c r="B767" s="151"/>
      <c r="C767" s="151"/>
      <c r="D767" s="151"/>
    </row>
    <row r="768" spans="1:4">
      <c r="A768" s="151"/>
      <c r="B768" s="151"/>
      <c r="C768" s="151"/>
      <c r="D768" s="151"/>
    </row>
    <row r="769" spans="1:4">
      <c r="A769" s="151"/>
      <c r="B769" s="151"/>
      <c r="C769" s="151"/>
      <c r="D769" s="151"/>
    </row>
    <row r="770" spans="1:4">
      <c r="A770" s="151"/>
      <c r="B770" s="151"/>
      <c r="C770" s="151"/>
      <c r="D770" s="151"/>
    </row>
    <row r="771" spans="1:4">
      <c r="A771" s="151"/>
      <c r="B771" s="151"/>
      <c r="C771" s="151"/>
      <c r="D771" s="151"/>
    </row>
    <row r="772" spans="1:4">
      <c r="A772" s="151"/>
      <c r="B772" s="151"/>
      <c r="C772" s="151"/>
      <c r="D772" s="151"/>
    </row>
    <row r="773" spans="1:4">
      <c r="A773" s="151"/>
      <c r="B773" s="151"/>
      <c r="C773" s="151"/>
      <c r="D773" s="151"/>
    </row>
    <row r="774" spans="1:4">
      <c r="A774" s="151"/>
      <c r="B774" s="151"/>
      <c r="C774" s="151"/>
      <c r="D774" s="151"/>
    </row>
    <row r="775" spans="1:4">
      <c r="A775" s="151"/>
      <c r="B775" s="151"/>
      <c r="C775" s="151"/>
      <c r="D775" s="151"/>
    </row>
    <row r="776" spans="1:4">
      <c r="A776" s="151"/>
      <c r="B776" s="151"/>
      <c r="C776" s="151"/>
      <c r="D776" s="151"/>
    </row>
    <row r="777" spans="1:4">
      <c r="A777" s="151"/>
      <c r="B777" s="151"/>
      <c r="C777" s="151"/>
      <c r="D777" s="151"/>
    </row>
    <row r="778" spans="1:4">
      <c r="A778" s="151"/>
      <c r="B778" s="151"/>
      <c r="C778" s="151"/>
      <c r="D778" s="151"/>
    </row>
    <row r="779" spans="1:4">
      <c r="A779" s="151"/>
      <c r="B779" s="151"/>
      <c r="C779" s="151"/>
      <c r="D779" s="151"/>
    </row>
    <row r="780" spans="1:4">
      <c r="A780" s="151"/>
      <c r="B780" s="151"/>
      <c r="C780" s="151"/>
      <c r="D780" s="151"/>
    </row>
    <row r="781" spans="1:4">
      <c r="A781" s="151"/>
      <c r="B781" s="151"/>
      <c r="C781" s="151"/>
      <c r="D781" s="151"/>
    </row>
    <row r="782" spans="1:4">
      <c r="A782" s="151"/>
      <c r="B782" s="151"/>
      <c r="C782" s="151"/>
      <c r="D782" s="151"/>
    </row>
    <row r="783" spans="1:4">
      <c r="A783" s="151"/>
      <c r="B783" s="151"/>
      <c r="C783" s="151"/>
      <c r="D783" s="151"/>
    </row>
    <row r="784" spans="1:4">
      <c r="A784" s="151"/>
      <c r="B784" s="151"/>
      <c r="C784" s="151"/>
      <c r="D784" s="151"/>
    </row>
    <row r="785" spans="1:4">
      <c r="A785" s="151"/>
      <c r="B785" s="151"/>
      <c r="C785" s="151"/>
      <c r="D785" s="151"/>
    </row>
    <row r="786" spans="1:4">
      <c r="A786" s="151"/>
      <c r="B786" s="151"/>
      <c r="C786" s="151"/>
      <c r="D786" s="151"/>
    </row>
    <row r="787" spans="1:4">
      <c r="A787" s="151"/>
      <c r="B787" s="151"/>
      <c r="C787" s="151"/>
      <c r="D787" s="151"/>
    </row>
    <row r="788" spans="1:4">
      <c r="A788" s="151"/>
      <c r="B788" s="151"/>
      <c r="C788" s="151"/>
      <c r="D788" s="151"/>
    </row>
    <row r="789" spans="1:4">
      <c r="A789" s="151"/>
      <c r="B789" s="151"/>
      <c r="C789" s="151"/>
      <c r="D789" s="151"/>
    </row>
    <row r="790" spans="1:4">
      <c r="A790" s="151"/>
      <c r="B790" s="151"/>
      <c r="C790" s="151"/>
      <c r="D790" s="151"/>
    </row>
    <row r="791" spans="1:4">
      <c r="A791" s="151"/>
      <c r="B791" s="151"/>
      <c r="C791" s="151"/>
      <c r="D791" s="151"/>
    </row>
    <row r="792" spans="1:4">
      <c r="A792" s="151"/>
      <c r="B792" s="151"/>
      <c r="C792" s="151"/>
      <c r="D792" s="151"/>
    </row>
    <row r="793" spans="1:4">
      <c r="A793" s="151"/>
      <c r="B793" s="151"/>
      <c r="C793" s="151"/>
      <c r="D793" s="151"/>
    </row>
    <row r="794" spans="1:4">
      <c r="A794" s="151"/>
      <c r="B794" s="151"/>
      <c r="C794" s="151"/>
      <c r="D794" s="151"/>
    </row>
    <row r="795" spans="1:4">
      <c r="A795" s="151"/>
      <c r="B795" s="151"/>
      <c r="C795" s="151"/>
      <c r="D795" s="151"/>
    </row>
    <row r="796" spans="1:4">
      <c r="A796" s="151"/>
      <c r="B796" s="151"/>
      <c r="C796" s="151"/>
      <c r="D796" s="151"/>
    </row>
    <row r="797" spans="1:4">
      <c r="A797" s="151"/>
      <c r="B797" s="151"/>
      <c r="C797" s="151"/>
      <c r="D797" s="151"/>
    </row>
    <row r="798" spans="1:4">
      <c r="A798" s="151"/>
      <c r="B798" s="151"/>
      <c r="C798" s="151"/>
      <c r="D798" s="151"/>
    </row>
    <row r="799" spans="1:4">
      <c r="A799" s="151"/>
      <c r="B799" s="151"/>
      <c r="C799" s="151"/>
      <c r="D799" s="151"/>
    </row>
    <row r="800" spans="1:4">
      <c r="A800" s="151"/>
      <c r="B800" s="151"/>
      <c r="C800" s="151"/>
      <c r="D800" s="151"/>
    </row>
    <row r="801" spans="1:4">
      <c r="A801" s="151"/>
      <c r="B801" s="151"/>
      <c r="C801" s="151"/>
      <c r="D801" s="151"/>
    </row>
    <row r="802" spans="1:4">
      <c r="A802" s="151"/>
      <c r="B802" s="151"/>
      <c r="C802" s="151"/>
      <c r="D802" s="151"/>
    </row>
    <row r="803" spans="1:4">
      <c r="A803" s="151"/>
      <c r="B803" s="151"/>
      <c r="C803" s="151"/>
      <c r="D803" s="151"/>
    </row>
    <row r="804" spans="1:4">
      <c r="A804" s="151"/>
      <c r="B804" s="151"/>
      <c r="C804" s="151"/>
      <c r="D804" s="151"/>
    </row>
    <row r="805" spans="1:4">
      <c r="A805" s="151"/>
      <c r="B805" s="151"/>
      <c r="C805" s="151"/>
      <c r="D805" s="151"/>
    </row>
    <row r="806" spans="1:4">
      <c r="A806" s="151"/>
      <c r="B806" s="151"/>
      <c r="C806" s="151"/>
      <c r="D806" s="151"/>
    </row>
    <row r="807" spans="1:4">
      <c r="A807" s="151"/>
      <c r="B807" s="151"/>
      <c r="C807" s="151"/>
      <c r="D807" s="151"/>
    </row>
    <row r="808" spans="1:4">
      <c r="A808" s="151"/>
      <c r="B808" s="151"/>
      <c r="C808" s="151"/>
      <c r="D808" s="151"/>
    </row>
    <row r="809" spans="1:4">
      <c r="A809" s="151"/>
      <c r="B809" s="151"/>
      <c r="C809" s="151"/>
      <c r="D809" s="151"/>
    </row>
    <row r="810" spans="1:4">
      <c r="A810" s="151"/>
      <c r="B810" s="151"/>
      <c r="C810" s="151"/>
      <c r="D810" s="151"/>
    </row>
    <row r="811" spans="1:4">
      <c r="A811" s="151"/>
      <c r="B811" s="151"/>
      <c r="C811" s="151"/>
      <c r="D811" s="151"/>
    </row>
    <row r="812" spans="1:4">
      <c r="A812" s="151"/>
      <c r="B812" s="151"/>
      <c r="C812" s="151"/>
      <c r="D812" s="151"/>
    </row>
    <row r="813" spans="1:4">
      <c r="A813" s="151"/>
      <c r="B813" s="151"/>
      <c r="C813" s="151"/>
      <c r="D813" s="151"/>
    </row>
    <row r="814" spans="1:4">
      <c r="A814" s="151"/>
      <c r="B814" s="151"/>
      <c r="C814" s="151"/>
      <c r="D814" s="151"/>
    </row>
    <row r="815" spans="1:4">
      <c r="A815" s="151"/>
      <c r="B815" s="151"/>
      <c r="C815" s="151"/>
      <c r="D815" s="151"/>
    </row>
    <row r="816" spans="1:4">
      <c r="A816" s="151"/>
      <c r="B816" s="151"/>
      <c r="C816" s="151"/>
      <c r="D816" s="151"/>
    </row>
    <row r="817" spans="1:4">
      <c r="A817" s="151"/>
      <c r="B817" s="151"/>
      <c r="C817" s="151"/>
      <c r="D817" s="151"/>
    </row>
    <row r="818" spans="1:4">
      <c r="A818" s="151"/>
      <c r="B818" s="151"/>
      <c r="C818" s="151"/>
      <c r="D818" s="151"/>
    </row>
    <row r="819" spans="1:4">
      <c r="A819" s="151"/>
      <c r="B819" s="151"/>
      <c r="C819" s="151"/>
      <c r="D819" s="151"/>
    </row>
    <row r="820" spans="1:4">
      <c r="A820" s="151"/>
      <c r="B820" s="151"/>
      <c r="C820" s="151"/>
      <c r="D820" s="151"/>
    </row>
    <row r="821" spans="1:4">
      <c r="A821" s="151"/>
      <c r="B821" s="151"/>
      <c r="C821" s="151"/>
      <c r="D821" s="151"/>
    </row>
    <row r="822" spans="1:4">
      <c r="A822" s="151"/>
      <c r="B822" s="151"/>
      <c r="C822" s="151"/>
      <c r="D822" s="151"/>
    </row>
    <row r="823" spans="1:4">
      <c r="A823" s="151"/>
      <c r="B823" s="151"/>
      <c r="C823" s="151"/>
      <c r="D823" s="151"/>
    </row>
    <row r="824" spans="1:4">
      <c r="A824" s="151"/>
      <c r="B824" s="151"/>
      <c r="C824" s="151"/>
      <c r="D824" s="151"/>
    </row>
    <row r="825" spans="1:4">
      <c r="A825" s="151"/>
      <c r="B825" s="151"/>
      <c r="C825" s="151"/>
      <c r="D825" s="151"/>
    </row>
    <row r="826" spans="1:4">
      <c r="A826" s="151"/>
      <c r="B826" s="151"/>
      <c r="C826" s="151"/>
      <c r="D826" s="151"/>
    </row>
    <row r="827" spans="1:4">
      <c r="A827" s="151"/>
      <c r="B827" s="151"/>
      <c r="C827" s="151"/>
      <c r="D827" s="151"/>
    </row>
    <row r="828" spans="1:4">
      <c r="A828" s="151"/>
      <c r="B828" s="151"/>
      <c r="C828" s="151"/>
      <c r="D828" s="151"/>
    </row>
    <row r="829" spans="1:4">
      <c r="A829" s="151"/>
      <c r="B829" s="151"/>
      <c r="C829" s="151"/>
      <c r="D829" s="151"/>
    </row>
    <row r="830" spans="1:4">
      <c r="A830" s="151"/>
      <c r="B830" s="151"/>
      <c r="C830" s="151"/>
      <c r="D830" s="151"/>
    </row>
    <row r="831" spans="1:4">
      <c r="A831" s="151"/>
      <c r="B831" s="151"/>
      <c r="C831" s="151"/>
      <c r="D831" s="151"/>
    </row>
    <row r="832" spans="1:4">
      <c r="A832" s="151"/>
      <c r="B832" s="151"/>
      <c r="C832" s="151"/>
      <c r="D832" s="151"/>
    </row>
    <row r="833" spans="1:4">
      <c r="A833" s="151"/>
      <c r="B833" s="151"/>
      <c r="C833" s="151"/>
      <c r="D833" s="151"/>
    </row>
    <row r="834" spans="1:4">
      <c r="A834" s="151"/>
      <c r="B834" s="151"/>
      <c r="C834" s="151"/>
      <c r="D834" s="151"/>
    </row>
    <row r="835" spans="1:4">
      <c r="A835" s="151"/>
      <c r="B835" s="151"/>
      <c r="C835" s="151"/>
      <c r="D835" s="151"/>
    </row>
    <row r="836" spans="1:4">
      <c r="A836" s="151"/>
      <c r="B836" s="151"/>
      <c r="C836" s="151"/>
      <c r="D836" s="151"/>
    </row>
    <row r="837" spans="1:4">
      <c r="A837" s="151"/>
      <c r="B837" s="151"/>
      <c r="C837" s="151"/>
      <c r="D837" s="151"/>
    </row>
    <row r="838" spans="1:4">
      <c r="A838" s="151"/>
      <c r="B838" s="151"/>
      <c r="C838" s="151"/>
      <c r="D838" s="151"/>
    </row>
    <row r="839" spans="1:4">
      <c r="A839" s="151"/>
      <c r="B839" s="151"/>
      <c r="C839" s="151"/>
      <c r="D839" s="151"/>
    </row>
    <row r="840" spans="1:4">
      <c r="A840" s="151"/>
      <c r="B840" s="151"/>
      <c r="C840" s="151"/>
      <c r="D840" s="151"/>
    </row>
    <row r="841" spans="1:4">
      <c r="A841" s="151"/>
      <c r="B841" s="151"/>
      <c r="C841" s="151"/>
      <c r="D841" s="151"/>
    </row>
    <row r="842" spans="1:4">
      <c r="A842" s="151"/>
      <c r="B842" s="151"/>
      <c r="C842" s="151"/>
      <c r="D842" s="151"/>
    </row>
    <row r="843" spans="1:4">
      <c r="A843" s="151"/>
      <c r="B843" s="151"/>
      <c r="C843" s="151"/>
      <c r="D843" s="151"/>
    </row>
    <row r="844" spans="1:4">
      <c r="A844" s="151"/>
      <c r="B844" s="151"/>
      <c r="C844" s="151"/>
      <c r="D844" s="151"/>
    </row>
    <row r="845" spans="1:4">
      <c r="A845" s="151"/>
      <c r="B845" s="151"/>
      <c r="C845" s="151"/>
      <c r="D845" s="151"/>
    </row>
    <row r="846" spans="1:4">
      <c r="A846" s="151"/>
      <c r="B846" s="151"/>
      <c r="C846" s="151"/>
      <c r="D846" s="151"/>
    </row>
    <row r="847" spans="1:4">
      <c r="A847" s="151"/>
      <c r="B847" s="151"/>
      <c r="C847" s="151"/>
      <c r="D847" s="151"/>
    </row>
    <row r="848" spans="1:4">
      <c r="A848" s="151"/>
      <c r="B848" s="151"/>
      <c r="C848" s="151"/>
      <c r="D848" s="151"/>
    </row>
    <row r="849" spans="1:4">
      <c r="A849" s="151"/>
      <c r="B849" s="151"/>
      <c r="C849" s="151"/>
      <c r="D849" s="151"/>
    </row>
    <row r="850" spans="1:4">
      <c r="A850" s="151"/>
      <c r="B850" s="151"/>
      <c r="C850" s="151"/>
      <c r="D850" s="151"/>
    </row>
    <row r="851" spans="1:4">
      <c r="A851" s="151"/>
      <c r="B851" s="151"/>
      <c r="C851" s="151"/>
      <c r="D851" s="151"/>
    </row>
    <row r="852" spans="1:4">
      <c r="A852" s="151"/>
      <c r="B852" s="151"/>
      <c r="C852" s="151"/>
      <c r="D852" s="151"/>
    </row>
    <row r="853" spans="1:4">
      <c r="A853" s="151"/>
      <c r="B853" s="151"/>
      <c r="C853" s="151"/>
      <c r="D853" s="151"/>
    </row>
    <row r="854" spans="1:4">
      <c r="A854" s="151"/>
      <c r="B854" s="151"/>
      <c r="C854" s="151"/>
      <c r="D854" s="151"/>
    </row>
    <row r="855" spans="1:4">
      <c r="A855" s="151"/>
      <c r="B855" s="151"/>
      <c r="C855" s="151"/>
      <c r="D855" s="151"/>
    </row>
    <row r="856" spans="1:4">
      <c r="A856" s="151"/>
      <c r="B856" s="151"/>
      <c r="C856" s="151"/>
      <c r="D856" s="151"/>
    </row>
    <row r="857" spans="1:4">
      <c r="A857" s="151"/>
      <c r="B857" s="151"/>
      <c r="C857" s="151"/>
      <c r="D857" s="151"/>
    </row>
    <row r="858" spans="1:4">
      <c r="A858" s="151"/>
      <c r="B858" s="151"/>
      <c r="C858" s="151"/>
      <c r="D858" s="151"/>
    </row>
    <row r="859" spans="1:4">
      <c r="A859" s="151"/>
      <c r="B859" s="151"/>
      <c r="C859" s="151"/>
      <c r="D859" s="151"/>
    </row>
    <row r="860" spans="1:4">
      <c r="A860" s="151"/>
      <c r="B860" s="151"/>
      <c r="C860" s="151"/>
      <c r="D860" s="151"/>
    </row>
    <row r="861" spans="1:4">
      <c r="A861" s="151"/>
      <c r="B861" s="151"/>
      <c r="C861" s="151"/>
      <c r="D861" s="151"/>
    </row>
    <row r="862" spans="1:4">
      <c r="A862" s="151"/>
      <c r="B862" s="151"/>
      <c r="C862" s="151"/>
      <c r="D862" s="151"/>
    </row>
    <row r="863" spans="1:4">
      <c r="A863" s="151"/>
      <c r="B863" s="151"/>
      <c r="C863" s="151"/>
      <c r="D863" s="151"/>
    </row>
    <row r="864" spans="1:4">
      <c r="A864" s="151"/>
      <c r="B864" s="151"/>
      <c r="C864" s="151"/>
      <c r="D864" s="151"/>
    </row>
    <row r="865" spans="1:4">
      <c r="A865" s="151"/>
      <c r="B865" s="151"/>
      <c r="C865" s="151"/>
      <c r="D865" s="151"/>
    </row>
    <row r="866" spans="1:4">
      <c r="A866" s="151"/>
      <c r="B866" s="151"/>
      <c r="C866" s="151"/>
      <c r="D866" s="151"/>
    </row>
    <row r="867" spans="1:4">
      <c r="A867" s="151"/>
      <c r="B867" s="151"/>
      <c r="C867" s="151"/>
      <c r="D867" s="151"/>
    </row>
    <row r="868" spans="1:4">
      <c r="A868" s="151"/>
      <c r="B868" s="151"/>
      <c r="C868" s="151"/>
      <c r="D868" s="151"/>
    </row>
    <row r="869" spans="1:4">
      <c r="A869" s="151"/>
      <c r="B869" s="151"/>
      <c r="C869" s="151"/>
      <c r="D869" s="151"/>
    </row>
    <row r="870" spans="1:4">
      <c r="A870" s="151"/>
      <c r="B870" s="151"/>
      <c r="C870" s="151"/>
      <c r="D870" s="151"/>
    </row>
    <row r="871" spans="1:4">
      <c r="A871" s="151"/>
      <c r="B871" s="151"/>
      <c r="C871" s="151"/>
      <c r="D871" s="151"/>
    </row>
    <row r="872" spans="1:4">
      <c r="A872" s="151"/>
      <c r="B872" s="151"/>
      <c r="C872" s="151"/>
      <c r="D872" s="151"/>
    </row>
    <row r="873" spans="1:4">
      <c r="A873" s="151"/>
      <c r="B873" s="151"/>
      <c r="C873" s="151"/>
      <c r="D873" s="151"/>
    </row>
    <row r="874" spans="1:4">
      <c r="A874" s="151"/>
      <c r="B874" s="151"/>
      <c r="C874" s="151"/>
      <c r="D874" s="151"/>
    </row>
    <row r="875" spans="1:4">
      <c r="A875" s="151"/>
      <c r="B875" s="151"/>
      <c r="C875" s="151"/>
      <c r="D875" s="151"/>
    </row>
    <row r="876" spans="1:4">
      <c r="A876" s="151"/>
      <c r="B876" s="151"/>
      <c r="C876" s="151"/>
      <c r="D876" s="151"/>
    </row>
    <row r="877" spans="1:4">
      <c r="A877" s="151"/>
      <c r="B877" s="151"/>
      <c r="C877" s="151"/>
      <c r="D877" s="151"/>
    </row>
    <row r="878" spans="1:4">
      <c r="A878" s="151"/>
      <c r="B878" s="151"/>
      <c r="C878" s="151"/>
      <c r="D878" s="151"/>
    </row>
    <row r="879" spans="1:4">
      <c r="A879" s="151"/>
      <c r="B879" s="151"/>
      <c r="C879" s="151"/>
      <c r="D879" s="151"/>
    </row>
    <row r="880" spans="1:4">
      <c r="A880" s="151"/>
      <c r="B880" s="151"/>
      <c r="C880" s="151"/>
      <c r="D880" s="151"/>
    </row>
    <row r="881" spans="1:4">
      <c r="A881" s="151"/>
      <c r="B881" s="151"/>
      <c r="C881" s="151"/>
      <c r="D881" s="151"/>
    </row>
    <row r="882" spans="1:4">
      <c r="A882" s="151"/>
      <c r="B882" s="151"/>
      <c r="C882" s="151"/>
      <c r="D882" s="151"/>
    </row>
    <row r="883" spans="1:4">
      <c r="A883" s="151"/>
      <c r="B883" s="151"/>
      <c r="C883" s="151"/>
      <c r="D883" s="151"/>
    </row>
    <row r="884" spans="1:4">
      <c r="A884" s="151"/>
      <c r="B884" s="151"/>
      <c r="C884" s="151"/>
      <c r="D884" s="151"/>
    </row>
    <row r="885" spans="1:4">
      <c r="A885" s="151"/>
      <c r="B885" s="151"/>
      <c r="C885" s="151"/>
      <c r="D885" s="151"/>
    </row>
    <row r="886" spans="1:4">
      <c r="A886" s="151"/>
      <c r="B886" s="151"/>
      <c r="C886" s="151"/>
      <c r="D886" s="151"/>
    </row>
    <row r="887" spans="1:4">
      <c r="A887" s="151"/>
      <c r="B887" s="151"/>
      <c r="C887" s="151"/>
      <c r="D887" s="151"/>
    </row>
    <row r="888" spans="1:4">
      <c r="A888" s="151"/>
      <c r="B888" s="151"/>
      <c r="C888" s="151"/>
      <c r="D888" s="151"/>
    </row>
    <row r="889" spans="1:4">
      <c r="A889" s="151"/>
      <c r="B889" s="151"/>
      <c r="C889" s="151"/>
      <c r="D889" s="151"/>
    </row>
    <row r="890" spans="1:4">
      <c r="A890" s="151"/>
      <c r="B890" s="151"/>
      <c r="C890" s="151"/>
      <c r="D890" s="151"/>
    </row>
    <row r="891" spans="1:4">
      <c r="A891" s="151"/>
      <c r="B891" s="151"/>
      <c r="C891" s="151"/>
      <c r="D891" s="151"/>
    </row>
    <row r="892" spans="1:4">
      <c r="A892" s="151"/>
      <c r="B892" s="151"/>
      <c r="C892" s="151"/>
      <c r="D892" s="151"/>
    </row>
    <row r="893" spans="1:4">
      <c r="A893" s="151"/>
      <c r="B893" s="151"/>
      <c r="C893" s="151"/>
      <c r="D893" s="151"/>
    </row>
    <row r="894" spans="1:4">
      <c r="A894" s="151"/>
      <c r="B894" s="151"/>
      <c r="C894" s="151"/>
      <c r="D894" s="151"/>
    </row>
    <row r="895" spans="1:4">
      <c r="A895" s="151"/>
      <c r="B895" s="151"/>
      <c r="C895" s="151"/>
      <c r="D895" s="151"/>
    </row>
    <row r="896" spans="1:4">
      <c r="A896" s="151"/>
      <c r="B896" s="151"/>
      <c r="C896" s="151"/>
      <c r="D896" s="151"/>
    </row>
    <row r="897" spans="1:4">
      <c r="A897" s="151"/>
      <c r="B897" s="151"/>
      <c r="C897" s="151"/>
      <c r="D897" s="151"/>
    </row>
    <row r="898" spans="1:4">
      <c r="A898" s="151"/>
      <c r="B898" s="151"/>
      <c r="C898" s="151"/>
      <c r="D898" s="151"/>
    </row>
    <row r="899" spans="1:4">
      <c r="A899" s="151"/>
      <c r="B899" s="151"/>
      <c r="C899" s="151"/>
      <c r="D899" s="151"/>
    </row>
    <row r="900" spans="1:4">
      <c r="A900" s="151"/>
      <c r="B900" s="151"/>
      <c r="C900" s="151"/>
      <c r="D900" s="151"/>
    </row>
    <row r="901" spans="1:4">
      <c r="A901" s="151"/>
      <c r="B901" s="151"/>
      <c r="C901" s="151"/>
      <c r="D901" s="151"/>
    </row>
    <row r="902" spans="1:4">
      <c r="A902" s="151"/>
      <c r="B902" s="151"/>
      <c r="C902" s="151"/>
      <c r="D902" s="151"/>
    </row>
    <row r="903" spans="1:4">
      <c r="A903" s="151"/>
      <c r="B903" s="151"/>
      <c r="C903" s="151"/>
      <c r="D903" s="151"/>
    </row>
    <row r="904" spans="1:4">
      <c r="A904" s="151"/>
      <c r="B904" s="151"/>
      <c r="C904" s="151"/>
      <c r="D904" s="151"/>
    </row>
    <row r="905" spans="1:4">
      <c r="A905" s="151"/>
      <c r="B905" s="151"/>
      <c r="C905" s="151"/>
      <c r="D905" s="151"/>
    </row>
    <row r="906" spans="1:4">
      <c r="A906" s="151"/>
      <c r="B906" s="151"/>
      <c r="C906" s="151"/>
      <c r="D906" s="151"/>
    </row>
    <row r="907" spans="1:4">
      <c r="A907" s="151"/>
      <c r="B907" s="151"/>
      <c r="C907" s="151"/>
      <c r="D907" s="151"/>
    </row>
    <row r="908" spans="1:4">
      <c r="A908" s="151"/>
      <c r="B908" s="151"/>
      <c r="C908" s="151"/>
      <c r="D908" s="151"/>
    </row>
    <row r="909" spans="1:4">
      <c r="A909" s="151"/>
      <c r="B909" s="151"/>
      <c r="C909" s="151"/>
      <c r="D909" s="151"/>
    </row>
    <row r="910" spans="1:4">
      <c r="A910" s="151"/>
      <c r="B910" s="151"/>
      <c r="C910" s="151"/>
      <c r="D910" s="151"/>
    </row>
    <row r="911" spans="1:4">
      <c r="A911" s="151"/>
      <c r="B911" s="151"/>
      <c r="C911" s="151"/>
      <c r="D911" s="151"/>
    </row>
    <row r="912" spans="1:4">
      <c r="A912" s="151"/>
      <c r="B912" s="151"/>
      <c r="C912" s="151"/>
      <c r="D912" s="151"/>
    </row>
    <row r="913" spans="1:4">
      <c r="A913" s="151"/>
      <c r="B913" s="151"/>
      <c r="C913" s="151"/>
      <c r="D913" s="151"/>
    </row>
    <row r="914" spans="1:4">
      <c r="A914" s="151"/>
      <c r="B914" s="151"/>
      <c r="C914" s="151"/>
      <c r="D914" s="151"/>
    </row>
    <row r="915" spans="1:4">
      <c r="A915" s="151"/>
      <c r="B915" s="151"/>
      <c r="C915" s="151"/>
      <c r="D915" s="151"/>
    </row>
    <row r="916" spans="1:4">
      <c r="A916" s="151"/>
      <c r="B916" s="151"/>
      <c r="C916" s="151"/>
      <c r="D916" s="151"/>
    </row>
    <row r="917" spans="1:4">
      <c r="A917" s="151"/>
      <c r="B917" s="151"/>
      <c r="C917" s="151"/>
      <c r="D917" s="151"/>
    </row>
    <row r="918" spans="1:4">
      <c r="A918" s="151"/>
      <c r="B918" s="151"/>
      <c r="C918" s="151"/>
      <c r="D918" s="151"/>
    </row>
    <row r="919" spans="1:4">
      <c r="A919" s="151"/>
      <c r="B919" s="151"/>
      <c r="C919" s="151"/>
      <c r="D919" s="151"/>
    </row>
    <row r="920" spans="1:4">
      <c r="A920" s="151"/>
      <c r="B920" s="151"/>
      <c r="C920" s="151"/>
      <c r="D920" s="151"/>
    </row>
    <row r="921" spans="1:4">
      <c r="A921" s="151"/>
      <c r="B921" s="151"/>
      <c r="C921" s="151"/>
      <c r="D921" s="151"/>
    </row>
    <row r="922" spans="1:4">
      <c r="A922" s="151"/>
      <c r="B922" s="151"/>
      <c r="C922" s="151"/>
      <c r="D922" s="151"/>
    </row>
    <row r="923" spans="1:4">
      <c r="A923" s="151"/>
      <c r="B923" s="151"/>
      <c r="C923" s="151"/>
      <c r="D923" s="151"/>
    </row>
    <row r="924" spans="1:4">
      <c r="A924" s="151"/>
      <c r="B924" s="151"/>
      <c r="C924" s="151"/>
      <c r="D924" s="151"/>
    </row>
    <row r="925" spans="1:4">
      <c r="A925" s="151"/>
      <c r="B925" s="151"/>
      <c r="C925" s="151"/>
      <c r="D925" s="151"/>
    </row>
    <row r="926" spans="1:4">
      <c r="A926" s="151"/>
      <c r="B926" s="151"/>
      <c r="C926" s="151"/>
      <c r="D926" s="151"/>
    </row>
    <row r="927" spans="1:4">
      <c r="A927" s="151"/>
      <c r="B927" s="151"/>
      <c r="C927" s="151"/>
      <c r="D927" s="151"/>
    </row>
    <row r="928" spans="1:4">
      <c r="A928" s="151"/>
      <c r="B928" s="151"/>
      <c r="C928" s="151"/>
      <c r="D928" s="151"/>
    </row>
    <row r="929" spans="1:4">
      <c r="A929" s="151"/>
      <c r="B929" s="151"/>
      <c r="C929" s="151"/>
      <c r="D929" s="151"/>
    </row>
    <row r="930" spans="1:4">
      <c r="A930" s="151"/>
      <c r="B930" s="151"/>
      <c r="C930" s="151"/>
      <c r="D930" s="151"/>
    </row>
    <row r="931" spans="1:4">
      <c r="A931" s="151"/>
      <c r="B931" s="151"/>
      <c r="C931" s="151"/>
      <c r="D931" s="151"/>
    </row>
    <row r="932" spans="1:4">
      <c r="A932" s="151"/>
      <c r="B932" s="151"/>
      <c r="C932" s="151"/>
      <c r="D932" s="151"/>
    </row>
    <row r="933" spans="1:4">
      <c r="A933" s="151"/>
      <c r="B933" s="151"/>
      <c r="C933" s="151"/>
      <c r="D933" s="151"/>
    </row>
    <row r="934" spans="1:4">
      <c r="A934" s="151"/>
      <c r="B934" s="151"/>
      <c r="C934" s="151"/>
      <c r="D934" s="151"/>
    </row>
    <row r="935" spans="1:4">
      <c r="A935" s="151"/>
      <c r="B935" s="151"/>
      <c r="C935" s="151"/>
      <c r="D935" s="151"/>
    </row>
    <row r="936" spans="1:4">
      <c r="A936" s="151"/>
      <c r="B936" s="151"/>
      <c r="C936" s="151"/>
      <c r="D936" s="151"/>
    </row>
    <row r="937" spans="1:4">
      <c r="A937" s="151"/>
      <c r="B937" s="151"/>
      <c r="C937" s="151"/>
      <c r="D937" s="151"/>
    </row>
    <row r="938" spans="1:4">
      <c r="A938" s="151"/>
      <c r="B938" s="151"/>
      <c r="C938" s="151"/>
      <c r="D938" s="151"/>
    </row>
    <row r="939" spans="1:4">
      <c r="A939" s="151"/>
      <c r="B939" s="151"/>
      <c r="C939" s="151"/>
      <c r="D939" s="151"/>
    </row>
    <row r="940" spans="1:4">
      <c r="A940" s="151"/>
      <c r="B940" s="151"/>
      <c r="C940" s="151"/>
      <c r="D940" s="151"/>
    </row>
    <row r="941" spans="1:4">
      <c r="A941" s="151"/>
      <c r="B941" s="151"/>
      <c r="C941" s="151"/>
      <c r="D941" s="151"/>
    </row>
    <row r="942" spans="1:4">
      <c r="A942" s="151"/>
      <c r="B942" s="151"/>
      <c r="C942" s="151"/>
      <c r="D942" s="151"/>
    </row>
    <row r="943" spans="1:4">
      <c r="A943" s="151"/>
      <c r="B943" s="151"/>
      <c r="C943" s="151"/>
      <c r="D943" s="151"/>
    </row>
    <row r="944" spans="1:4">
      <c r="A944" s="151"/>
      <c r="B944" s="151"/>
      <c r="C944" s="151"/>
      <c r="D944" s="151"/>
    </row>
    <row r="945" spans="1:4">
      <c r="A945" s="151"/>
      <c r="B945" s="151"/>
      <c r="C945" s="151"/>
      <c r="D945" s="151"/>
    </row>
    <row r="946" spans="1:4">
      <c r="A946" s="151"/>
      <c r="B946" s="151"/>
      <c r="C946" s="151"/>
      <c r="D946" s="151"/>
    </row>
    <row r="947" spans="1:4">
      <c r="A947" s="151"/>
      <c r="B947" s="151"/>
      <c r="C947" s="151"/>
      <c r="D947" s="151"/>
    </row>
    <row r="948" spans="1:4">
      <c r="A948" s="151"/>
      <c r="B948" s="151"/>
      <c r="C948" s="151"/>
      <c r="D948" s="151"/>
    </row>
    <row r="949" spans="1:4">
      <c r="A949" s="151"/>
      <c r="B949" s="151"/>
      <c r="C949" s="151"/>
      <c r="D949" s="151"/>
    </row>
    <row r="950" spans="1:4">
      <c r="A950" s="151"/>
      <c r="B950" s="151"/>
      <c r="C950" s="151"/>
      <c r="D950" s="151"/>
    </row>
    <row r="951" spans="1:4">
      <c r="A951" s="151"/>
      <c r="B951" s="151"/>
      <c r="C951" s="151"/>
      <c r="D951" s="151"/>
    </row>
    <row r="952" spans="1:4">
      <c r="A952" s="151"/>
      <c r="B952" s="151"/>
      <c r="C952" s="151"/>
      <c r="D952" s="151"/>
    </row>
    <row r="953" spans="1:4">
      <c r="A953" s="151"/>
      <c r="B953" s="151"/>
      <c r="C953" s="151"/>
      <c r="D953" s="151"/>
    </row>
    <row r="954" spans="1:4">
      <c r="A954" s="151"/>
      <c r="B954" s="151"/>
      <c r="C954" s="151"/>
      <c r="D954" s="151"/>
    </row>
    <row r="955" spans="1:4">
      <c r="A955" s="151"/>
      <c r="B955" s="151"/>
      <c r="C955" s="151"/>
      <c r="D955" s="151"/>
    </row>
    <row r="956" spans="1:4">
      <c r="A956" s="151"/>
      <c r="B956" s="151"/>
      <c r="C956" s="151"/>
      <c r="D956" s="151"/>
    </row>
    <row r="957" spans="1:4">
      <c r="A957" s="151"/>
      <c r="B957" s="151"/>
      <c r="C957" s="151"/>
      <c r="D957" s="151"/>
    </row>
    <row r="958" spans="1:4">
      <c r="A958" s="151"/>
      <c r="B958" s="151"/>
      <c r="C958" s="151"/>
      <c r="D958" s="151"/>
    </row>
    <row r="959" spans="1:4">
      <c r="A959" s="151"/>
      <c r="B959" s="151"/>
      <c r="C959" s="151"/>
      <c r="D959" s="151"/>
    </row>
    <row r="960" spans="1:4">
      <c r="A960" s="151"/>
      <c r="B960" s="151"/>
      <c r="C960" s="151"/>
      <c r="D960" s="151"/>
    </row>
    <row r="961" spans="1:4">
      <c r="A961" s="151"/>
      <c r="B961" s="151"/>
      <c r="C961" s="151"/>
      <c r="D961" s="151"/>
    </row>
    <row r="962" spans="1:4">
      <c r="A962" s="151"/>
      <c r="B962" s="151"/>
      <c r="C962" s="151"/>
      <c r="D962" s="151"/>
    </row>
    <row r="963" spans="1:4">
      <c r="A963" s="151"/>
      <c r="B963" s="151"/>
      <c r="C963" s="151"/>
      <c r="D963" s="151"/>
    </row>
    <row r="964" spans="1:4">
      <c r="A964" s="151"/>
      <c r="B964" s="151"/>
      <c r="C964" s="151"/>
      <c r="D964" s="151"/>
    </row>
    <row r="965" spans="1:4">
      <c r="A965" s="151"/>
      <c r="B965" s="151"/>
      <c r="C965" s="151"/>
      <c r="D965" s="151"/>
    </row>
    <row r="966" spans="1:4">
      <c r="A966" s="151"/>
      <c r="B966" s="151"/>
      <c r="C966" s="151"/>
      <c r="D966" s="151"/>
    </row>
    <row r="967" spans="1:4">
      <c r="A967" s="151"/>
      <c r="B967" s="151"/>
      <c r="C967" s="151"/>
      <c r="D967" s="151"/>
    </row>
    <row r="968" spans="1:4">
      <c r="A968" s="151"/>
      <c r="B968" s="151"/>
      <c r="C968" s="151"/>
      <c r="D968" s="151"/>
    </row>
    <row r="969" spans="1:4">
      <c r="A969" s="151"/>
      <c r="B969" s="151"/>
      <c r="C969" s="151"/>
      <c r="D969" s="151"/>
    </row>
    <row r="970" spans="1:4">
      <c r="A970" s="151"/>
      <c r="B970" s="151"/>
      <c r="C970" s="151"/>
      <c r="D970" s="151"/>
    </row>
    <row r="971" spans="1:4">
      <c r="A971" s="151"/>
      <c r="B971" s="151"/>
      <c r="C971" s="151"/>
      <c r="D971" s="151"/>
    </row>
    <row r="972" spans="1:4">
      <c r="A972" s="151"/>
      <c r="B972" s="151"/>
      <c r="C972" s="151"/>
      <c r="D972" s="151"/>
    </row>
    <row r="973" spans="1:4">
      <c r="A973" s="151"/>
      <c r="B973" s="151"/>
      <c r="C973" s="151"/>
      <c r="D973" s="151"/>
    </row>
    <row r="974" spans="1:4">
      <c r="A974" s="151"/>
      <c r="B974" s="151"/>
      <c r="C974" s="151"/>
      <c r="D974" s="151"/>
    </row>
    <row r="975" spans="1:4">
      <c r="A975" s="151"/>
      <c r="B975" s="151"/>
      <c r="C975" s="151"/>
      <c r="D975" s="151"/>
    </row>
    <row r="976" spans="1:4">
      <c r="A976" s="151"/>
      <c r="B976" s="151"/>
      <c r="C976" s="151"/>
      <c r="D976" s="151"/>
    </row>
    <row r="977" spans="1:4">
      <c r="A977" s="151"/>
      <c r="B977" s="151"/>
      <c r="C977" s="151"/>
      <c r="D977" s="151"/>
    </row>
    <row r="978" spans="1:4">
      <c r="A978" s="151"/>
      <c r="B978" s="151"/>
      <c r="C978" s="151"/>
      <c r="D978" s="151"/>
    </row>
    <row r="979" spans="1:4">
      <c r="A979" s="151"/>
      <c r="B979" s="151"/>
      <c r="C979" s="151"/>
      <c r="D979" s="151"/>
    </row>
    <row r="980" spans="1:4">
      <c r="A980" s="151"/>
      <c r="B980" s="151"/>
      <c r="C980" s="151"/>
      <c r="D980" s="151"/>
    </row>
    <row r="981" spans="1:4">
      <c r="A981" s="151"/>
      <c r="B981" s="151"/>
      <c r="C981" s="151"/>
      <c r="D981" s="151"/>
    </row>
    <row r="982" spans="1:4">
      <c r="A982" s="151"/>
      <c r="B982" s="151"/>
      <c r="C982" s="151"/>
      <c r="D982" s="151"/>
    </row>
    <row r="983" spans="1:4">
      <c r="A983" s="151"/>
      <c r="B983" s="151"/>
      <c r="C983" s="151"/>
      <c r="D983" s="151"/>
    </row>
    <row r="984" spans="1:4">
      <c r="A984" s="151"/>
      <c r="B984" s="151"/>
      <c r="C984" s="151"/>
      <c r="D984" s="151"/>
    </row>
    <row r="985" spans="1:4">
      <c r="A985" s="151"/>
      <c r="B985" s="151"/>
      <c r="C985" s="151"/>
      <c r="D985" s="151"/>
    </row>
    <row r="986" spans="1:4">
      <c r="A986" s="151"/>
      <c r="B986" s="151"/>
      <c r="C986" s="151"/>
      <c r="D986" s="151"/>
    </row>
    <row r="987" spans="1:4">
      <c r="A987" s="151"/>
      <c r="B987" s="151"/>
      <c r="C987" s="151"/>
      <c r="D987" s="151"/>
    </row>
    <row r="988" spans="1:4">
      <c r="A988" s="151"/>
      <c r="B988" s="151"/>
      <c r="C988" s="151"/>
      <c r="D988" s="151"/>
    </row>
    <row r="989" spans="1:4">
      <c r="A989" s="151"/>
      <c r="B989" s="151"/>
      <c r="C989" s="151"/>
      <c r="D989" s="151"/>
    </row>
    <row r="990" spans="1:4">
      <c r="A990" s="151"/>
      <c r="B990" s="151"/>
      <c r="C990" s="151"/>
      <c r="D990" s="151"/>
    </row>
    <row r="991" spans="1:4">
      <c r="A991" s="151"/>
      <c r="B991" s="151"/>
      <c r="C991" s="151"/>
      <c r="D991" s="151"/>
    </row>
    <row r="992" spans="1:4">
      <c r="A992" s="151"/>
      <c r="B992" s="151"/>
      <c r="C992" s="151"/>
      <c r="D992" s="151"/>
    </row>
    <row r="993" spans="1:4">
      <c r="A993" s="151"/>
      <c r="B993" s="151"/>
      <c r="C993" s="151"/>
      <c r="D993" s="151"/>
    </row>
    <row r="994" spans="1:4">
      <c r="A994" s="151"/>
      <c r="B994" s="151"/>
      <c r="C994" s="151"/>
      <c r="D994" s="151"/>
    </row>
    <row r="995" spans="1:4">
      <c r="A995" s="151"/>
      <c r="B995" s="151"/>
      <c r="C995" s="151"/>
      <c r="D995" s="151"/>
    </row>
    <row r="996" spans="1:4">
      <c r="A996" s="151"/>
      <c r="B996" s="151"/>
      <c r="C996" s="151"/>
      <c r="D996" s="151"/>
    </row>
    <row r="997" spans="1:4">
      <c r="A997" s="151"/>
      <c r="B997" s="151"/>
      <c r="C997" s="151"/>
      <c r="D997" s="151"/>
    </row>
    <row r="998" spans="1:4">
      <c r="A998" s="151"/>
      <c r="B998" s="151"/>
      <c r="C998" s="151"/>
      <c r="D998" s="151"/>
    </row>
    <row r="999" spans="1:4">
      <c r="A999" s="151"/>
      <c r="B999" s="151"/>
      <c r="C999" s="151"/>
      <c r="D999" s="151"/>
    </row>
    <row r="1000" spans="1:4">
      <c r="A1000" s="151"/>
      <c r="B1000" s="151"/>
      <c r="C1000" s="151"/>
      <c r="D1000" s="151"/>
    </row>
    <row r="1001" spans="1:4">
      <c r="A1001" s="151"/>
      <c r="B1001" s="151"/>
      <c r="C1001" s="151"/>
      <c r="D1001" s="151"/>
    </row>
    <row r="1002" spans="1:4">
      <c r="A1002" s="151"/>
      <c r="B1002" s="151"/>
      <c r="C1002" s="151"/>
      <c r="D1002" s="151"/>
    </row>
    <row r="1003" spans="1:4">
      <c r="A1003" s="151"/>
      <c r="B1003" s="151"/>
      <c r="C1003" s="151"/>
      <c r="D1003" s="151"/>
    </row>
    <row r="1004" spans="1:4">
      <c r="A1004" s="151"/>
      <c r="B1004" s="151"/>
      <c r="C1004" s="151"/>
      <c r="D1004" s="151"/>
    </row>
    <row r="1005" spans="1:4">
      <c r="A1005" s="151"/>
      <c r="B1005" s="151"/>
      <c r="C1005" s="151"/>
      <c r="D1005" s="151"/>
    </row>
    <row r="1006" spans="1:4">
      <c r="A1006" s="151"/>
      <c r="B1006" s="151"/>
      <c r="C1006" s="151"/>
      <c r="D1006" s="151"/>
    </row>
    <row r="1007" spans="1:4">
      <c r="A1007" s="151"/>
      <c r="B1007" s="151"/>
      <c r="C1007" s="151"/>
      <c r="D1007" s="151"/>
    </row>
    <row r="1008" spans="1:4">
      <c r="A1008" s="151"/>
      <c r="B1008" s="151"/>
      <c r="C1008" s="151"/>
      <c r="D1008" s="151"/>
    </row>
    <row r="1009" spans="1:4">
      <c r="A1009" s="151"/>
      <c r="B1009" s="151"/>
      <c r="C1009" s="151"/>
      <c r="D1009" s="151"/>
    </row>
    <row r="1010" spans="1:4">
      <c r="A1010" s="151"/>
      <c r="B1010" s="151"/>
      <c r="C1010" s="151"/>
      <c r="D1010" s="151"/>
    </row>
    <row r="1011" spans="1:4">
      <c r="A1011" s="151"/>
      <c r="B1011" s="151"/>
      <c r="C1011" s="151"/>
      <c r="D1011" s="151"/>
    </row>
    <row r="1012" spans="1:4">
      <c r="A1012" s="151"/>
      <c r="B1012" s="151"/>
      <c r="C1012" s="151"/>
      <c r="D1012" s="151"/>
    </row>
    <row r="1013" spans="1:4">
      <c r="A1013" s="151"/>
      <c r="B1013" s="151"/>
      <c r="C1013" s="151"/>
      <c r="D1013" s="151"/>
    </row>
    <row r="1014" spans="1:4">
      <c r="A1014" s="151"/>
      <c r="B1014" s="151"/>
      <c r="C1014" s="151"/>
      <c r="D1014" s="151"/>
    </row>
    <row r="1015" spans="1:4">
      <c r="A1015" s="151"/>
      <c r="B1015" s="151"/>
      <c r="C1015" s="151"/>
      <c r="D1015" s="151"/>
    </row>
    <row r="1016" spans="1:4">
      <c r="A1016" s="151"/>
      <c r="B1016" s="151"/>
      <c r="C1016" s="151"/>
      <c r="D1016" s="151"/>
    </row>
    <row r="1017" spans="1:4">
      <c r="A1017" s="151"/>
      <c r="B1017" s="151"/>
      <c r="C1017" s="151"/>
      <c r="D1017" s="151"/>
    </row>
    <row r="1018" spans="1:4">
      <c r="A1018" s="151"/>
      <c r="B1018" s="151"/>
      <c r="C1018" s="151"/>
      <c r="D1018" s="151"/>
    </row>
    <row r="1019" spans="1:4">
      <c r="A1019" s="151"/>
      <c r="B1019" s="151"/>
      <c r="C1019" s="151"/>
      <c r="D1019" s="151"/>
    </row>
    <row r="1020" spans="1:4">
      <c r="A1020" s="151"/>
      <c r="B1020" s="151"/>
      <c r="C1020" s="151"/>
      <c r="D1020" s="151"/>
    </row>
    <row r="1021" spans="1:4">
      <c r="A1021" s="151"/>
      <c r="B1021" s="151"/>
      <c r="C1021" s="151"/>
      <c r="D1021" s="151"/>
    </row>
    <row r="1022" spans="1:4">
      <c r="A1022" s="151"/>
      <c r="B1022" s="151"/>
      <c r="C1022" s="151"/>
      <c r="D1022" s="151"/>
    </row>
    <row r="1023" spans="1:4">
      <c r="A1023" s="151"/>
      <c r="B1023" s="151"/>
      <c r="C1023" s="151"/>
      <c r="D1023" s="151"/>
    </row>
    <row r="1024" spans="1:4">
      <c r="A1024" s="151"/>
      <c r="B1024" s="151"/>
      <c r="C1024" s="151"/>
      <c r="D1024" s="151"/>
    </row>
    <row r="1025" spans="1:4">
      <c r="A1025" s="151"/>
      <c r="B1025" s="151"/>
      <c r="C1025" s="151"/>
      <c r="D1025" s="151"/>
    </row>
    <row r="1026" spans="1:4">
      <c r="A1026" s="151"/>
      <c r="B1026" s="151"/>
      <c r="C1026" s="151"/>
      <c r="D1026" s="151"/>
    </row>
    <row r="1027" spans="1:4">
      <c r="A1027" s="151"/>
      <c r="B1027" s="151"/>
      <c r="C1027" s="151"/>
      <c r="D1027" s="151"/>
    </row>
    <row r="1028" spans="1:4">
      <c r="A1028" s="151"/>
      <c r="B1028" s="151"/>
      <c r="C1028" s="151"/>
      <c r="D1028" s="151"/>
    </row>
    <row r="1029" spans="1:4">
      <c r="A1029" s="151"/>
      <c r="B1029" s="151"/>
      <c r="C1029" s="151"/>
      <c r="D1029" s="151"/>
    </row>
    <row r="1030" spans="1:4">
      <c r="A1030" s="151"/>
      <c r="B1030" s="151"/>
      <c r="C1030" s="151"/>
      <c r="D1030" s="151"/>
    </row>
    <row r="1031" spans="1:4">
      <c r="A1031" s="151"/>
      <c r="B1031" s="151"/>
      <c r="C1031" s="151"/>
      <c r="D1031" s="151"/>
    </row>
    <row r="1032" spans="1:4">
      <c r="A1032" s="151"/>
      <c r="B1032" s="151"/>
      <c r="C1032" s="151"/>
      <c r="D1032" s="151"/>
    </row>
    <row r="1033" spans="1:4">
      <c r="A1033" s="151"/>
      <c r="B1033" s="151"/>
      <c r="C1033" s="151"/>
      <c r="D1033" s="151"/>
    </row>
    <row r="1034" spans="1:4">
      <c r="A1034" s="151"/>
      <c r="B1034" s="151"/>
      <c r="C1034" s="151"/>
      <c r="D1034" s="151"/>
    </row>
    <row r="1035" spans="1:4">
      <c r="A1035" s="151"/>
      <c r="B1035" s="151"/>
      <c r="C1035" s="151"/>
      <c r="D1035" s="151"/>
    </row>
    <row r="1036" spans="1:4">
      <c r="A1036" s="151"/>
      <c r="B1036" s="151"/>
      <c r="C1036" s="151"/>
      <c r="D1036" s="151"/>
    </row>
    <row r="1037" spans="1:4">
      <c r="A1037" s="151"/>
      <c r="B1037" s="151"/>
      <c r="C1037" s="151"/>
      <c r="D1037" s="151"/>
    </row>
    <row r="1038" spans="1:4">
      <c r="A1038" s="151"/>
      <c r="B1038" s="151"/>
      <c r="C1038" s="151"/>
      <c r="D1038" s="151"/>
    </row>
    <row r="1039" spans="1:4">
      <c r="A1039" s="151"/>
      <c r="B1039" s="151"/>
      <c r="C1039" s="151"/>
      <c r="D1039" s="151"/>
    </row>
    <row r="1040" spans="1:4">
      <c r="A1040" s="151"/>
      <c r="B1040" s="151"/>
      <c r="C1040" s="151"/>
      <c r="D1040" s="151"/>
    </row>
    <row r="1041" spans="1:4">
      <c r="A1041" s="151"/>
      <c r="B1041" s="151"/>
      <c r="C1041" s="151"/>
      <c r="D1041" s="151"/>
    </row>
    <row r="1042" spans="1:4">
      <c r="A1042" s="151"/>
      <c r="B1042" s="151"/>
      <c r="C1042" s="151"/>
      <c r="D1042" s="151"/>
    </row>
    <row r="1043" spans="1:4">
      <c r="A1043" s="151"/>
      <c r="B1043" s="151"/>
      <c r="C1043" s="151"/>
      <c r="D1043" s="151"/>
    </row>
    <row r="1044" spans="1:4">
      <c r="A1044" s="151"/>
      <c r="B1044" s="151"/>
      <c r="C1044" s="151"/>
      <c r="D1044" s="151"/>
    </row>
    <row r="1045" spans="1:4">
      <c r="A1045" s="151"/>
      <c r="B1045" s="151"/>
      <c r="C1045" s="151"/>
      <c r="D1045" s="151"/>
    </row>
    <row r="1046" spans="1:4">
      <c r="A1046" s="151"/>
      <c r="B1046" s="151"/>
      <c r="C1046" s="151"/>
      <c r="D1046" s="151"/>
    </row>
    <row r="1047" spans="1:4">
      <c r="A1047" s="151"/>
      <c r="B1047" s="151"/>
      <c r="C1047" s="151"/>
      <c r="D1047" s="151"/>
    </row>
    <row r="1048" spans="1:4">
      <c r="A1048" s="151"/>
      <c r="B1048" s="151"/>
      <c r="C1048" s="151"/>
      <c r="D1048" s="151"/>
    </row>
    <row r="1049" spans="1:4">
      <c r="A1049" s="151"/>
      <c r="B1049" s="151"/>
      <c r="C1049" s="151"/>
      <c r="D1049" s="151"/>
    </row>
    <row r="1050" spans="1:4">
      <c r="A1050" s="151"/>
      <c r="B1050" s="151"/>
      <c r="C1050" s="151"/>
      <c r="D1050" s="151"/>
    </row>
    <row r="1051" spans="1:4">
      <c r="A1051" s="151"/>
      <c r="B1051" s="151"/>
      <c r="C1051" s="151"/>
      <c r="D1051" s="151"/>
    </row>
    <row r="1052" spans="1:4">
      <c r="A1052" s="151"/>
      <c r="B1052" s="151"/>
      <c r="C1052" s="151"/>
      <c r="D1052" s="151"/>
    </row>
    <row r="1053" spans="1:4">
      <c r="A1053" s="151"/>
      <c r="B1053" s="151"/>
      <c r="C1053" s="151"/>
      <c r="D1053" s="151"/>
    </row>
    <row r="1054" spans="1:4">
      <c r="A1054" s="151"/>
      <c r="B1054" s="151"/>
      <c r="C1054" s="151"/>
      <c r="D1054" s="151"/>
    </row>
    <row r="1055" spans="1:4">
      <c r="A1055" s="151"/>
      <c r="B1055" s="151"/>
      <c r="C1055" s="151"/>
      <c r="D1055" s="151"/>
    </row>
    <row r="1056" spans="1:4">
      <c r="A1056" s="151"/>
      <c r="B1056" s="151"/>
      <c r="C1056" s="151"/>
      <c r="D1056" s="151"/>
    </row>
    <row r="1057" spans="1:4">
      <c r="A1057" s="151"/>
      <c r="B1057" s="151"/>
      <c r="C1057" s="151"/>
      <c r="D1057" s="151"/>
    </row>
    <row r="1058" spans="1:4">
      <c r="A1058" s="151"/>
      <c r="B1058" s="151"/>
      <c r="C1058" s="151"/>
      <c r="D1058" s="151"/>
    </row>
    <row r="1059" spans="1:4">
      <c r="A1059" s="151"/>
      <c r="B1059" s="151"/>
      <c r="C1059" s="151"/>
      <c r="D1059" s="151"/>
    </row>
    <row r="1060" spans="1:4">
      <c r="A1060" s="151"/>
      <c r="B1060" s="151"/>
      <c r="C1060" s="151"/>
      <c r="D1060" s="151"/>
    </row>
    <row r="1061" spans="1:4">
      <c r="A1061" s="151"/>
      <c r="B1061" s="151"/>
      <c r="C1061" s="151"/>
      <c r="D1061" s="151"/>
    </row>
    <row r="1062" spans="1:4">
      <c r="A1062" s="151"/>
      <c r="B1062" s="151"/>
      <c r="C1062" s="151"/>
      <c r="D1062" s="151"/>
    </row>
    <row r="1063" spans="1:4">
      <c r="A1063" s="151"/>
      <c r="B1063" s="151"/>
      <c r="C1063" s="151"/>
      <c r="D1063" s="151"/>
    </row>
    <row r="1064" spans="1:4">
      <c r="A1064" s="151"/>
      <c r="B1064" s="151"/>
      <c r="C1064" s="151"/>
      <c r="D1064" s="151"/>
    </row>
    <row r="1065" spans="1:4">
      <c r="A1065" s="151"/>
      <c r="B1065" s="151"/>
      <c r="C1065" s="151"/>
      <c r="D1065" s="151"/>
    </row>
    <row r="1066" spans="1:4">
      <c r="A1066" s="151"/>
      <c r="B1066" s="151"/>
      <c r="C1066" s="151"/>
      <c r="D1066" s="151"/>
    </row>
    <row r="1067" spans="1:4">
      <c r="A1067" s="151"/>
      <c r="B1067" s="151"/>
      <c r="C1067" s="151"/>
      <c r="D1067" s="151"/>
    </row>
    <row r="1068" spans="1:4">
      <c r="A1068" s="151"/>
      <c r="B1068" s="151"/>
      <c r="C1068" s="151"/>
      <c r="D1068" s="151"/>
    </row>
    <row r="1069" spans="1:4">
      <c r="A1069" s="151"/>
      <c r="B1069" s="151"/>
      <c r="C1069" s="151"/>
      <c r="D1069" s="151"/>
    </row>
    <row r="1070" spans="1:4">
      <c r="A1070" s="151"/>
      <c r="B1070" s="151"/>
      <c r="C1070" s="151"/>
      <c r="D1070" s="151"/>
    </row>
    <row r="1071" spans="1:4">
      <c r="A1071" s="151"/>
      <c r="B1071" s="151"/>
      <c r="C1071" s="151"/>
      <c r="D1071" s="151"/>
    </row>
    <row r="1072" spans="1:4">
      <c r="A1072" s="151"/>
      <c r="B1072" s="151"/>
      <c r="C1072" s="151"/>
      <c r="D1072" s="151"/>
    </row>
    <row r="1073" spans="1:4">
      <c r="A1073" s="151"/>
      <c r="B1073" s="151"/>
      <c r="C1073" s="151"/>
      <c r="D1073" s="151"/>
    </row>
    <row r="1074" spans="1:4">
      <c r="A1074" s="151"/>
      <c r="B1074" s="151"/>
      <c r="C1074" s="151"/>
      <c r="D1074" s="151"/>
    </row>
    <row r="1075" spans="1:4">
      <c r="A1075" s="151"/>
      <c r="B1075" s="151"/>
      <c r="C1075" s="151"/>
      <c r="D1075" s="151"/>
    </row>
    <row r="1076" spans="1:4">
      <c r="A1076" s="151"/>
      <c r="B1076" s="151"/>
      <c r="C1076" s="151"/>
      <c r="D1076" s="151"/>
    </row>
    <row r="1077" spans="1:4">
      <c r="A1077" s="151"/>
      <c r="B1077" s="151"/>
      <c r="C1077" s="151"/>
      <c r="D1077" s="151"/>
    </row>
    <row r="1078" spans="1:4">
      <c r="A1078" s="151"/>
      <c r="B1078" s="151"/>
      <c r="C1078" s="151"/>
      <c r="D1078" s="151"/>
    </row>
    <row r="1079" spans="1:4">
      <c r="A1079" s="151"/>
      <c r="B1079" s="151"/>
      <c r="C1079" s="151"/>
      <c r="D1079" s="151"/>
    </row>
    <row r="1080" spans="1:4">
      <c r="A1080" s="151"/>
      <c r="B1080" s="151"/>
      <c r="C1080" s="151"/>
      <c r="D1080" s="151"/>
    </row>
    <row r="1081" spans="1:4">
      <c r="A1081" s="151"/>
      <c r="B1081" s="151"/>
      <c r="C1081" s="151"/>
      <c r="D1081" s="151"/>
    </row>
    <row r="1082" spans="1:4">
      <c r="A1082" s="151"/>
      <c r="B1082" s="151"/>
      <c r="C1082" s="151"/>
      <c r="D1082" s="151"/>
    </row>
    <row r="1083" spans="1:4">
      <c r="A1083" s="151"/>
      <c r="B1083" s="151"/>
      <c r="C1083" s="151"/>
      <c r="D1083" s="151"/>
    </row>
    <row r="1084" spans="1:4">
      <c r="A1084" s="151"/>
      <c r="B1084" s="151"/>
      <c r="C1084" s="151"/>
      <c r="D1084" s="151"/>
    </row>
    <row r="1085" spans="1:4">
      <c r="A1085" s="151"/>
      <c r="B1085" s="151"/>
      <c r="C1085" s="151"/>
      <c r="D1085" s="151"/>
    </row>
    <row r="1086" spans="1:4">
      <c r="A1086" s="151"/>
      <c r="B1086" s="151"/>
      <c r="C1086" s="151"/>
      <c r="D1086" s="151"/>
    </row>
    <row r="1087" spans="1:4">
      <c r="A1087" s="151"/>
      <c r="B1087" s="151"/>
      <c r="C1087" s="151"/>
      <c r="D1087" s="151"/>
    </row>
    <row r="1088" spans="1:4">
      <c r="A1088" s="151"/>
      <c r="B1088" s="151"/>
      <c r="C1088" s="151"/>
      <c r="D1088" s="151"/>
    </row>
    <row r="1089" spans="1:4">
      <c r="A1089" s="151"/>
      <c r="B1089" s="151"/>
      <c r="C1089" s="151"/>
      <c r="D1089" s="151"/>
    </row>
    <row r="1090" spans="1:4">
      <c r="A1090" s="151"/>
      <c r="B1090" s="151"/>
      <c r="C1090" s="151"/>
      <c r="D1090" s="151"/>
    </row>
    <row r="1091" spans="1:4">
      <c r="A1091" s="151"/>
      <c r="B1091" s="151"/>
      <c r="C1091" s="151"/>
      <c r="D1091" s="151"/>
    </row>
    <row r="1092" spans="1:4">
      <c r="A1092" s="151"/>
      <c r="B1092" s="151"/>
      <c r="C1092" s="151"/>
      <c r="D1092" s="151"/>
    </row>
    <row r="1093" spans="1:4">
      <c r="A1093" s="151"/>
      <c r="B1093" s="151"/>
      <c r="C1093" s="151"/>
      <c r="D1093" s="151"/>
    </row>
    <row r="1094" spans="1:4">
      <c r="A1094" s="151"/>
      <c r="B1094" s="151"/>
      <c r="C1094" s="151"/>
      <c r="D1094" s="151"/>
    </row>
    <row r="1095" spans="1:4">
      <c r="A1095" s="151"/>
      <c r="B1095" s="151"/>
      <c r="C1095" s="151"/>
      <c r="D1095" s="151"/>
    </row>
    <row r="1096" spans="1:4">
      <c r="A1096" s="151"/>
      <c r="B1096" s="151"/>
      <c r="C1096" s="151"/>
      <c r="D1096" s="151"/>
    </row>
    <row r="1097" spans="1:4">
      <c r="A1097" s="151"/>
      <c r="B1097" s="151"/>
      <c r="C1097" s="151"/>
      <c r="D1097" s="151"/>
    </row>
    <row r="1098" spans="1:4">
      <c r="A1098" s="151"/>
      <c r="B1098" s="151"/>
      <c r="C1098" s="151"/>
      <c r="D1098" s="151"/>
    </row>
    <row r="1099" spans="1:4">
      <c r="A1099" s="151"/>
      <c r="B1099" s="151"/>
      <c r="C1099" s="151"/>
      <c r="D1099" s="151"/>
    </row>
    <row r="1100" spans="1:4">
      <c r="A1100" s="151"/>
      <c r="B1100" s="151"/>
      <c r="C1100" s="151"/>
      <c r="D1100" s="151"/>
    </row>
    <row r="1101" spans="1:4">
      <c r="A1101" s="151"/>
      <c r="B1101" s="151"/>
      <c r="C1101" s="151"/>
      <c r="D1101" s="151"/>
    </row>
    <row r="1102" spans="1:4">
      <c r="A1102" s="151"/>
      <c r="B1102" s="151"/>
      <c r="C1102" s="151"/>
      <c r="D1102" s="151"/>
    </row>
    <row r="1103" spans="1:4">
      <c r="A1103" s="151"/>
      <c r="B1103" s="151"/>
      <c r="C1103" s="151"/>
      <c r="D1103" s="151"/>
    </row>
    <row r="1104" spans="1:4">
      <c r="A1104" s="151"/>
      <c r="B1104" s="151"/>
      <c r="C1104" s="151"/>
      <c r="D1104" s="151"/>
    </row>
    <row r="1105" spans="1:4">
      <c r="A1105" s="151"/>
      <c r="B1105" s="151"/>
      <c r="C1105" s="151"/>
      <c r="D1105" s="151"/>
    </row>
    <row r="1106" spans="1:4">
      <c r="A1106" s="151"/>
      <c r="B1106" s="151"/>
      <c r="C1106" s="151"/>
      <c r="D1106" s="151"/>
    </row>
    <row r="1107" spans="1:4">
      <c r="A1107" s="151"/>
      <c r="B1107" s="151"/>
      <c r="C1107" s="151"/>
      <c r="D1107" s="151"/>
    </row>
    <row r="1108" spans="1:4">
      <c r="A1108" s="151"/>
      <c r="B1108" s="151"/>
      <c r="C1108" s="151"/>
      <c r="D1108" s="151"/>
    </row>
    <row r="1109" spans="1:4">
      <c r="A1109" s="151"/>
      <c r="B1109" s="151"/>
      <c r="C1109" s="151"/>
      <c r="D1109" s="151"/>
    </row>
    <row r="1110" spans="1:4">
      <c r="A1110" s="151"/>
      <c r="B1110" s="151"/>
      <c r="C1110" s="151"/>
      <c r="D1110" s="151"/>
    </row>
    <row r="1111" spans="1:4">
      <c r="A1111" s="151"/>
      <c r="B1111" s="151"/>
      <c r="C1111" s="151"/>
      <c r="D1111" s="151"/>
    </row>
    <row r="1112" spans="1:4">
      <c r="A1112" s="151"/>
      <c r="B1112" s="151"/>
      <c r="C1112" s="151"/>
      <c r="D1112" s="151"/>
    </row>
    <row r="1113" spans="1:4">
      <c r="A1113" s="151"/>
      <c r="B1113" s="151"/>
      <c r="C1113" s="151"/>
      <c r="D1113" s="151"/>
    </row>
    <row r="1114" spans="1:4">
      <c r="A1114" s="151"/>
      <c r="B1114" s="151"/>
      <c r="C1114" s="151"/>
      <c r="D1114" s="151"/>
    </row>
    <row r="1115" spans="1:4">
      <c r="A1115" s="151"/>
      <c r="B1115" s="151"/>
      <c r="C1115" s="151"/>
      <c r="D1115" s="151"/>
    </row>
    <row r="1116" spans="1:4">
      <c r="A1116" s="151"/>
      <c r="B1116" s="151"/>
      <c r="C1116" s="151"/>
      <c r="D1116" s="151"/>
    </row>
    <row r="1117" spans="1:4">
      <c r="A1117" s="151"/>
      <c r="B1117" s="151"/>
      <c r="C1117" s="151"/>
      <c r="D1117" s="151"/>
    </row>
    <row r="1118" spans="1:4">
      <c r="A1118" s="151"/>
      <c r="B1118" s="151"/>
      <c r="C1118" s="151"/>
      <c r="D1118" s="151"/>
    </row>
    <row r="1119" spans="1:4">
      <c r="A1119" s="151"/>
      <c r="B1119" s="151"/>
      <c r="C1119" s="151"/>
      <c r="D1119" s="151"/>
    </row>
    <row r="1120" spans="1:4">
      <c r="A1120" s="151"/>
      <c r="B1120" s="151"/>
      <c r="C1120" s="151"/>
      <c r="D1120" s="151"/>
    </row>
    <row r="1121" spans="1:4">
      <c r="A1121" s="151"/>
      <c r="B1121" s="151"/>
      <c r="C1121" s="151"/>
      <c r="D1121" s="151"/>
    </row>
    <row r="1122" spans="1:4">
      <c r="A1122" s="151"/>
      <c r="B1122" s="151"/>
      <c r="C1122" s="151"/>
      <c r="D1122" s="151"/>
    </row>
    <row r="1123" spans="1:4">
      <c r="A1123" s="151"/>
      <c r="B1123" s="151"/>
      <c r="C1123" s="151"/>
      <c r="D1123" s="151"/>
    </row>
    <row r="1124" spans="1:4">
      <c r="A1124" s="151"/>
      <c r="B1124" s="151"/>
      <c r="C1124" s="151"/>
      <c r="D1124" s="151"/>
    </row>
    <row r="1125" spans="1:4">
      <c r="A1125" s="151"/>
      <c r="B1125" s="151"/>
      <c r="C1125" s="151"/>
      <c r="D1125" s="151"/>
    </row>
    <row r="1126" spans="1:4">
      <c r="A1126" s="151"/>
      <c r="B1126" s="151"/>
      <c r="C1126" s="151"/>
      <c r="D1126" s="151"/>
    </row>
    <row r="1127" spans="1:4">
      <c r="A1127" s="151"/>
      <c r="B1127" s="151"/>
      <c r="C1127" s="151"/>
      <c r="D1127" s="151"/>
    </row>
    <row r="1128" spans="1:4">
      <c r="A1128" s="151"/>
      <c r="B1128" s="151"/>
      <c r="C1128" s="151"/>
      <c r="D1128" s="151"/>
    </row>
    <row r="1129" spans="1:4">
      <c r="A1129" s="151"/>
      <c r="B1129" s="151"/>
      <c r="C1129" s="151"/>
      <c r="D1129" s="151"/>
    </row>
    <row r="1130" spans="1:4">
      <c r="A1130" s="151"/>
      <c r="B1130" s="151"/>
      <c r="C1130" s="151"/>
      <c r="D1130" s="151"/>
    </row>
    <row r="1131" spans="1:4">
      <c r="A1131" s="151"/>
      <c r="B1131" s="151"/>
      <c r="C1131" s="151"/>
      <c r="D1131" s="151"/>
    </row>
    <row r="1132" spans="1:4">
      <c r="A1132" s="151"/>
      <c r="B1132" s="151"/>
      <c r="C1132" s="151"/>
      <c r="D1132" s="151"/>
    </row>
    <row r="1133" spans="1:4">
      <c r="A1133" s="151"/>
      <c r="B1133" s="151"/>
      <c r="C1133" s="151"/>
      <c r="D1133" s="151"/>
    </row>
    <row r="1134" spans="1:4">
      <c r="A1134" s="151"/>
      <c r="B1134" s="151"/>
      <c r="C1134" s="151"/>
      <c r="D1134" s="151"/>
    </row>
    <row r="1135" spans="1:4">
      <c r="A1135" s="151"/>
      <c r="B1135" s="151"/>
      <c r="C1135" s="151"/>
      <c r="D1135" s="151"/>
    </row>
    <row r="1136" spans="1:4">
      <c r="A1136" s="151"/>
      <c r="B1136" s="151"/>
      <c r="C1136" s="151"/>
      <c r="D1136" s="151"/>
    </row>
    <row r="1137" spans="1:4">
      <c r="A1137" s="151"/>
      <c r="B1137" s="151"/>
      <c r="C1137" s="151"/>
      <c r="D1137" s="151"/>
    </row>
    <row r="1138" spans="1:4">
      <c r="A1138" s="151"/>
      <c r="B1138" s="151"/>
      <c r="C1138" s="151"/>
      <c r="D1138" s="151"/>
    </row>
    <row r="1139" spans="1:4">
      <c r="A1139" s="151"/>
      <c r="B1139" s="151"/>
      <c r="C1139" s="151"/>
      <c r="D1139" s="151"/>
    </row>
    <row r="1140" spans="1:4">
      <c r="A1140" s="151"/>
      <c r="B1140" s="151"/>
      <c r="C1140" s="151"/>
      <c r="D1140" s="151"/>
    </row>
    <row r="1141" spans="1:4">
      <c r="A1141" s="151"/>
      <c r="B1141" s="151"/>
      <c r="C1141" s="151"/>
      <c r="D1141" s="151"/>
    </row>
    <row r="1142" spans="1:4">
      <c r="A1142" s="151"/>
      <c r="B1142" s="151"/>
      <c r="C1142" s="151"/>
      <c r="D1142" s="151"/>
    </row>
    <row r="1143" spans="1:4">
      <c r="A1143" s="151"/>
      <c r="B1143" s="151"/>
      <c r="C1143" s="151"/>
      <c r="D1143" s="151"/>
    </row>
    <row r="1144" spans="1:4">
      <c r="A1144" s="151"/>
      <c r="B1144" s="151"/>
      <c r="C1144" s="151"/>
      <c r="D1144" s="151"/>
    </row>
    <row r="1145" spans="1:4">
      <c r="A1145" s="151"/>
      <c r="B1145" s="151"/>
      <c r="C1145" s="151"/>
      <c r="D1145" s="151"/>
    </row>
    <row r="1146" spans="1:4">
      <c r="A1146" s="151"/>
      <c r="B1146" s="151"/>
      <c r="C1146" s="151"/>
      <c r="D1146" s="151"/>
    </row>
    <row r="1147" spans="1:4">
      <c r="A1147" s="151"/>
      <c r="B1147" s="151"/>
      <c r="C1147" s="151"/>
      <c r="D1147" s="151"/>
    </row>
    <row r="1148" spans="1:4">
      <c r="A1148" s="151"/>
      <c r="B1148" s="151"/>
      <c r="C1148" s="151"/>
      <c r="D1148" s="151"/>
    </row>
    <row r="1149" spans="1:4">
      <c r="A1149" s="151"/>
      <c r="B1149" s="151"/>
      <c r="C1149" s="151"/>
      <c r="D1149" s="151"/>
    </row>
    <row r="1150" spans="1:4">
      <c r="A1150" s="151"/>
      <c r="B1150" s="151"/>
      <c r="C1150" s="151"/>
      <c r="D1150" s="151"/>
    </row>
    <row r="1151" spans="1:4">
      <c r="A1151" s="151"/>
      <c r="B1151" s="151"/>
      <c r="C1151" s="151"/>
      <c r="D1151" s="151"/>
    </row>
    <row r="1152" spans="1:4">
      <c r="A1152" s="151"/>
      <c r="B1152" s="151"/>
      <c r="C1152" s="151"/>
      <c r="D1152" s="151"/>
    </row>
    <row r="1153" spans="1:4">
      <c r="A1153" s="151"/>
      <c r="B1153" s="151"/>
      <c r="C1153" s="151"/>
      <c r="D1153" s="151"/>
    </row>
    <row r="1154" spans="1:4">
      <c r="A1154" s="151"/>
      <c r="B1154" s="151"/>
      <c r="C1154" s="151"/>
      <c r="D1154" s="151"/>
    </row>
    <row r="1155" spans="1:4">
      <c r="A1155" s="151"/>
      <c r="B1155" s="151"/>
      <c r="C1155" s="151"/>
      <c r="D1155" s="151"/>
    </row>
    <row r="1156" spans="1:4">
      <c r="A1156" s="151"/>
      <c r="B1156" s="151"/>
      <c r="C1156" s="151"/>
      <c r="D1156" s="151"/>
    </row>
    <row r="1157" spans="1:4">
      <c r="A1157" s="151"/>
      <c r="B1157" s="151"/>
      <c r="C1157" s="151"/>
      <c r="D1157" s="151"/>
    </row>
    <row r="1158" spans="1:4">
      <c r="A1158" s="151"/>
      <c r="B1158" s="151"/>
      <c r="C1158" s="151"/>
      <c r="D1158" s="151"/>
    </row>
    <row r="1159" spans="1:4">
      <c r="A1159" s="151"/>
      <c r="B1159" s="151"/>
      <c r="C1159" s="151"/>
      <c r="D1159" s="151"/>
    </row>
    <row r="1160" spans="1:4">
      <c r="A1160" s="151"/>
      <c r="B1160" s="151"/>
      <c r="C1160" s="151"/>
      <c r="D1160" s="151"/>
    </row>
    <row r="1161" spans="1:4">
      <c r="A1161" s="151"/>
      <c r="B1161" s="151"/>
      <c r="C1161" s="151"/>
      <c r="D1161" s="151"/>
    </row>
    <row r="1162" spans="1:4">
      <c r="A1162" s="151"/>
      <c r="B1162" s="151"/>
      <c r="C1162" s="151"/>
      <c r="D1162" s="151"/>
    </row>
    <row r="1163" spans="1:4">
      <c r="A1163" s="151"/>
      <c r="B1163" s="151"/>
      <c r="C1163" s="151"/>
      <c r="D1163" s="151"/>
    </row>
    <row r="1164" spans="1:4">
      <c r="A1164" s="151"/>
      <c r="B1164" s="151"/>
      <c r="C1164" s="151"/>
      <c r="D1164" s="151"/>
    </row>
    <row r="1165" spans="1:4">
      <c r="A1165" s="151"/>
      <c r="B1165" s="151"/>
      <c r="C1165" s="151"/>
      <c r="D1165" s="151"/>
    </row>
    <row r="1166" spans="1:4">
      <c r="A1166" s="151"/>
      <c r="B1166" s="151"/>
      <c r="C1166" s="151"/>
      <c r="D1166" s="151"/>
    </row>
    <row r="1167" spans="1:4">
      <c r="A1167" s="151"/>
      <c r="B1167" s="151"/>
      <c r="C1167" s="151"/>
      <c r="D1167" s="151"/>
    </row>
    <row r="1168" spans="1:4">
      <c r="A1168" s="151"/>
      <c r="B1168" s="151"/>
      <c r="C1168" s="151"/>
      <c r="D1168" s="151"/>
    </row>
    <row r="1169" spans="1:4">
      <c r="A1169" s="151"/>
      <c r="B1169" s="151"/>
      <c r="C1169" s="151"/>
      <c r="D1169" s="151"/>
    </row>
    <row r="1170" spans="1:4">
      <c r="A1170" s="151"/>
      <c r="B1170" s="151"/>
      <c r="C1170" s="151"/>
      <c r="D1170" s="151"/>
    </row>
    <row r="1171" spans="1:4">
      <c r="A1171" s="151"/>
      <c r="B1171" s="151"/>
      <c r="C1171" s="151"/>
      <c r="D1171" s="151"/>
    </row>
    <row r="1172" spans="1:4">
      <c r="A1172" s="151"/>
      <c r="B1172" s="151"/>
      <c r="C1172" s="151"/>
      <c r="D1172" s="151"/>
    </row>
    <row r="1173" spans="1:4">
      <c r="A1173" s="151"/>
      <c r="B1173" s="151"/>
      <c r="C1173" s="151"/>
      <c r="D1173" s="151"/>
    </row>
    <row r="1174" spans="1:4">
      <c r="A1174" s="151"/>
      <c r="B1174" s="151"/>
      <c r="C1174" s="151"/>
      <c r="D1174" s="151"/>
    </row>
    <row r="1175" spans="1:4">
      <c r="A1175" s="151"/>
      <c r="B1175" s="151"/>
      <c r="C1175" s="151"/>
      <c r="D1175" s="151"/>
    </row>
    <row r="1176" spans="1:4">
      <c r="A1176" s="151"/>
      <c r="B1176" s="151"/>
      <c r="C1176" s="151"/>
      <c r="D1176" s="151"/>
    </row>
    <row r="1177" spans="1:4">
      <c r="A1177" s="151"/>
      <c r="B1177" s="151"/>
      <c r="C1177" s="151"/>
      <c r="D1177" s="151"/>
    </row>
    <row r="1178" spans="1:4">
      <c r="A1178" s="151"/>
      <c r="B1178" s="151"/>
      <c r="C1178" s="151"/>
      <c r="D1178" s="151"/>
    </row>
    <row r="1179" spans="1:4">
      <c r="A1179" s="151"/>
      <c r="B1179" s="151"/>
      <c r="C1179" s="151"/>
      <c r="D1179" s="151"/>
    </row>
    <row r="1180" spans="1:4">
      <c r="A1180" s="151"/>
      <c r="B1180" s="151"/>
      <c r="C1180" s="151"/>
      <c r="D1180" s="151"/>
    </row>
    <row r="1181" spans="1:4">
      <c r="A1181" s="151"/>
      <c r="B1181" s="151"/>
      <c r="C1181" s="151"/>
      <c r="D1181" s="151"/>
    </row>
    <row r="1182" spans="1:4">
      <c r="A1182" s="151"/>
      <c r="B1182" s="151"/>
      <c r="C1182" s="151"/>
      <c r="D1182" s="151"/>
    </row>
    <row r="1183" spans="1:4">
      <c r="A1183" s="151"/>
      <c r="B1183" s="151"/>
      <c r="C1183" s="151"/>
      <c r="D1183" s="151"/>
    </row>
    <row r="1184" spans="1:4">
      <c r="A1184" s="151"/>
      <c r="B1184" s="151"/>
      <c r="C1184" s="151"/>
      <c r="D1184" s="151"/>
    </row>
    <row r="1185" spans="1:4">
      <c r="A1185" s="151"/>
      <c r="B1185" s="151"/>
      <c r="C1185" s="151"/>
      <c r="D1185" s="151"/>
    </row>
    <row r="1186" spans="1:4">
      <c r="A1186" s="151"/>
      <c r="B1186" s="151"/>
      <c r="C1186" s="151"/>
      <c r="D1186" s="151"/>
    </row>
    <row r="1187" spans="1:4">
      <c r="A1187" s="151"/>
      <c r="B1187" s="151"/>
      <c r="C1187" s="151"/>
      <c r="D1187" s="151"/>
    </row>
    <row r="1188" spans="1:4">
      <c r="A1188" s="151"/>
      <c r="B1188" s="151"/>
      <c r="C1188" s="151"/>
      <c r="D1188" s="151"/>
    </row>
    <row r="1189" spans="1:4">
      <c r="A1189" s="151"/>
      <c r="B1189" s="151"/>
      <c r="C1189" s="151"/>
      <c r="D1189" s="151"/>
    </row>
    <row r="1190" spans="1:4">
      <c r="A1190" s="151"/>
      <c r="B1190" s="151"/>
      <c r="C1190" s="151"/>
      <c r="D1190" s="151"/>
    </row>
    <row r="1191" spans="1:4">
      <c r="A1191" s="151"/>
      <c r="B1191" s="151"/>
      <c r="C1191" s="151"/>
      <c r="D1191" s="151"/>
    </row>
    <row r="1192" spans="1:4">
      <c r="A1192" s="151"/>
      <c r="B1192" s="151"/>
      <c r="C1192" s="151"/>
      <c r="D1192" s="151"/>
    </row>
    <row r="1193" spans="1:4">
      <c r="A1193" s="151"/>
      <c r="B1193" s="151"/>
      <c r="C1193" s="151"/>
      <c r="D1193" s="151"/>
    </row>
    <row r="1194" spans="1:4">
      <c r="A1194" s="151"/>
      <c r="B1194" s="151"/>
      <c r="C1194" s="151"/>
      <c r="D1194" s="151"/>
    </row>
    <row r="1195" spans="1:4">
      <c r="A1195" s="151"/>
      <c r="B1195" s="151"/>
      <c r="C1195" s="151"/>
      <c r="D1195" s="151"/>
    </row>
    <row r="1196" spans="1:4">
      <c r="A1196" s="151"/>
      <c r="B1196" s="151"/>
      <c r="C1196" s="151"/>
      <c r="D1196" s="151"/>
    </row>
    <row r="1197" spans="1:4">
      <c r="A1197" s="151"/>
      <c r="B1197" s="151"/>
      <c r="C1197" s="151"/>
      <c r="D1197" s="151"/>
    </row>
    <row r="1198" spans="1:4">
      <c r="A1198" s="151"/>
      <c r="B1198" s="151"/>
      <c r="C1198" s="151"/>
      <c r="D1198" s="151"/>
    </row>
    <row r="1199" spans="1:4">
      <c r="A1199" s="151"/>
      <c r="B1199" s="151"/>
      <c r="C1199" s="151"/>
      <c r="D1199" s="151"/>
    </row>
    <row r="1200" spans="1:4">
      <c r="A1200" s="151"/>
      <c r="B1200" s="151"/>
      <c r="C1200" s="151"/>
      <c r="D1200" s="151"/>
    </row>
    <row r="1201" spans="1:4">
      <c r="A1201" s="151"/>
      <c r="B1201" s="151"/>
      <c r="C1201" s="151"/>
      <c r="D1201" s="151"/>
    </row>
    <row r="1202" spans="1:4">
      <c r="A1202" s="151"/>
      <c r="B1202" s="151"/>
      <c r="C1202" s="151"/>
      <c r="D1202" s="151"/>
    </row>
    <row r="1203" spans="1:4">
      <c r="A1203" s="151"/>
      <c r="B1203" s="151"/>
      <c r="C1203" s="151"/>
      <c r="D1203" s="151"/>
    </row>
    <row r="1204" spans="1:4">
      <c r="A1204" s="151"/>
      <c r="B1204" s="151"/>
      <c r="C1204" s="151"/>
      <c r="D1204" s="151"/>
    </row>
    <row r="1205" spans="1:4">
      <c r="A1205" s="151"/>
      <c r="B1205" s="151"/>
      <c r="C1205" s="151"/>
      <c r="D1205" s="151"/>
    </row>
    <row r="1206" spans="1:4">
      <c r="A1206" s="151"/>
      <c r="B1206" s="151"/>
      <c r="C1206" s="151"/>
      <c r="D1206" s="151"/>
    </row>
    <row r="1207" spans="1:4">
      <c r="A1207" s="151"/>
      <c r="B1207" s="151"/>
      <c r="C1207" s="151"/>
      <c r="D1207" s="151"/>
    </row>
    <row r="1208" spans="1:4">
      <c r="A1208" s="151"/>
      <c r="B1208" s="151"/>
      <c r="C1208" s="151"/>
      <c r="D1208" s="151"/>
    </row>
    <row r="1209" spans="1:4">
      <c r="A1209" s="151"/>
      <c r="B1209" s="151"/>
      <c r="C1209" s="151"/>
      <c r="D1209" s="151"/>
    </row>
    <row r="1210" spans="1:4">
      <c r="A1210" s="151"/>
      <c r="B1210" s="151"/>
      <c r="C1210" s="151"/>
      <c r="D1210" s="151"/>
    </row>
    <row r="1211" spans="1:4">
      <c r="A1211" s="151"/>
      <c r="B1211" s="151"/>
      <c r="C1211" s="151"/>
      <c r="D1211" s="151"/>
    </row>
    <row r="1212" spans="1:4">
      <c r="A1212" s="151"/>
      <c r="B1212" s="151"/>
      <c r="C1212" s="151"/>
      <c r="D1212" s="151"/>
    </row>
    <row r="1213" spans="1:4">
      <c r="A1213" s="151"/>
      <c r="B1213" s="151"/>
      <c r="C1213" s="151"/>
      <c r="D1213" s="151"/>
    </row>
    <row r="1214" spans="1:4">
      <c r="A1214" s="151"/>
      <c r="B1214" s="151"/>
      <c r="C1214" s="151"/>
      <c r="D1214" s="151"/>
    </row>
    <row r="1215" spans="1:4">
      <c r="A1215" s="151"/>
      <c r="B1215" s="151"/>
      <c r="C1215" s="151"/>
      <c r="D1215" s="151"/>
    </row>
    <row r="1216" spans="1:4">
      <c r="A1216" s="151"/>
      <c r="B1216" s="151"/>
      <c r="C1216" s="151"/>
      <c r="D1216" s="151"/>
    </row>
    <row r="1217" spans="1:4">
      <c r="A1217" s="151"/>
      <c r="B1217" s="151"/>
      <c r="C1217" s="151"/>
      <c r="D1217" s="151"/>
    </row>
    <row r="1218" spans="1:4">
      <c r="A1218" s="151"/>
      <c r="B1218" s="151"/>
      <c r="C1218" s="151"/>
      <c r="D1218" s="151"/>
    </row>
    <row r="1219" spans="1:4">
      <c r="A1219" s="151"/>
      <c r="B1219" s="151"/>
      <c r="C1219" s="151"/>
      <c r="D1219" s="151"/>
    </row>
    <row r="1220" spans="1:4">
      <c r="A1220" s="151"/>
      <c r="B1220" s="151"/>
      <c r="C1220" s="151"/>
      <c r="D1220" s="151"/>
    </row>
    <row r="1221" spans="1:4">
      <c r="A1221" s="151"/>
      <c r="B1221" s="151"/>
      <c r="C1221" s="151"/>
      <c r="D1221" s="151"/>
    </row>
    <row r="1222" spans="1:4">
      <c r="A1222" s="151"/>
      <c r="B1222" s="151"/>
      <c r="C1222" s="151"/>
      <c r="D1222" s="151"/>
    </row>
    <row r="1223" spans="1:4">
      <c r="A1223" s="151"/>
      <c r="B1223" s="151"/>
      <c r="C1223" s="151"/>
      <c r="D1223" s="151"/>
    </row>
    <row r="1224" spans="1:4">
      <c r="A1224" s="151"/>
      <c r="B1224" s="151"/>
      <c r="C1224" s="151"/>
      <c r="D1224" s="151"/>
    </row>
    <row r="1225" spans="1:4">
      <c r="A1225" s="151"/>
      <c r="B1225" s="151"/>
      <c r="C1225" s="151"/>
      <c r="D1225" s="151"/>
    </row>
    <row r="1226" spans="1:4">
      <c r="A1226" s="151"/>
      <c r="B1226" s="151"/>
      <c r="C1226" s="151"/>
      <c r="D1226" s="151"/>
    </row>
    <row r="1227" spans="1:4">
      <c r="A1227" s="151"/>
      <c r="B1227" s="151"/>
      <c r="C1227" s="151"/>
      <c r="D1227" s="151"/>
    </row>
    <row r="1228" spans="1:4">
      <c r="A1228" s="151"/>
      <c r="B1228" s="151"/>
      <c r="C1228" s="151"/>
      <c r="D1228" s="151"/>
    </row>
    <row r="1229" spans="1:4">
      <c r="A1229" s="151"/>
      <c r="B1229" s="151"/>
      <c r="C1229" s="151"/>
      <c r="D1229" s="151"/>
    </row>
    <row r="1230" spans="1:4">
      <c r="A1230" s="151"/>
      <c r="B1230" s="151"/>
      <c r="C1230" s="151"/>
      <c r="D1230" s="151"/>
    </row>
    <row r="1231" spans="1:4">
      <c r="A1231" s="151"/>
      <c r="B1231" s="151"/>
      <c r="C1231" s="151"/>
      <c r="D1231" s="151"/>
    </row>
    <row r="1232" spans="1:4">
      <c r="A1232" s="151"/>
      <c r="B1232" s="151"/>
      <c r="C1232" s="151"/>
      <c r="D1232" s="151"/>
    </row>
    <row r="1233" spans="1:4">
      <c r="A1233" s="151"/>
      <c r="B1233" s="151"/>
      <c r="C1233" s="151"/>
      <c r="D1233" s="151"/>
    </row>
    <row r="1234" spans="1:4">
      <c r="A1234" s="151"/>
      <c r="B1234" s="151"/>
      <c r="C1234" s="151"/>
      <c r="D1234" s="151"/>
    </row>
    <row r="1235" spans="1:4">
      <c r="A1235" s="151"/>
      <c r="B1235" s="151"/>
      <c r="C1235" s="151"/>
      <c r="D1235" s="151"/>
    </row>
    <row r="1236" spans="1:4">
      <c r="A1236" s="151"/>
      <c r="B1236" s="151"/>
      <c r="C1236" s="151"/>
      <c r="D1236" s="151"/>
    </row>
    <row r="1237" spans="1:4">
      <c r="A1237" s="151"/>
      <c r="B1237" s="151"/>
      <c r="C1237" s="151"/>
      <c r="D1237" s="151"/>
    </row>
    <row r="1238" spans="1:4">
      <c r="A1238" s="151"/>
      <c r="B1238" s="151"/>
      <c r="C1238" s="151"/>
      <c r="D1238" s="151"/>
    </row>
    <row r="1239" spans="1:4">
      <c r="A1239" s="151"/>
      <c r="B1239" s="151"/>
      <c r="C1239" s="151"/>
      <c r="D1239" s="151"/>
    </row>
    <row r="1240" spans="1:4">
      <c r="A1240" s="151"/>
      <c r="B1240" s="151"/>
      <c r="C1240" s="151"/>
      <c r="D1240" s="151"/>
    </row>
    <row r="1241" spans="1:4">
      <c r="A1241" s="151"/>
      <c r="B1241" s="151"/>
      <c r="C1241" s="151"/>
      <c r="D1241" s="151"/>
    </row>
    <row r="1242" spans="1:4">
      <c r="A1242" s="151"/>
      <c r="B1242" s="151"/>
      <c r="C1242" s="151"/>
      <c r="D1242" s="151"/>
    </row>
    <row r="1243" spans="1:4">
      <c r="A1243" s="151"/>
      <c r="B1243" s="151"/>
      <c r="C1243" s="151"/>
      <c r="D1243" s="151"/>
    </row>
    <row r="1244" spans="1:4">
      <c r="A1244" s="151"/>
      <c r="B1244" s="151"/>
      <c r="C1244" s="151"/>
      <c r="D1244" s="151"/>
    </row>
    <row r="1245" spans="1:4">
      <c r="A1245" s="151"/>
      <c r="B1245" s="151"/>
      <c r="C1245" s="151"/>
      <c r="D1245" s="151"/>
    </row>
    <row r="1246" spans="1:4">
      <c r="A1246" s="151"/>
      <c r="B1246" s="151"/>
      <c r="C1246" s="151"/>
      <c r="D1246" s="151"/>
    </row>
    <row r="1247" spans="1:4">
      <c r="A1247" s="151"/>
      <c r="B1247" s="151"/>
      <c r="C1247" s="151"/>
      <c r="D1247" s="151"/>
    </row>
    <row r="1248" spans="1:4">
      <c r="A1248" s="151"/>
      <c r="B1248" s="151"/>
      <c r="C1248" s="151"/>
      <c r="D1248" s="151"/>
    </row>
    <row r="1249" spans="1:4">
      <c r="A1249" s="151"/>
      <c r="B1249" s="151"/>
      <c r="C1249" s="151"/>
      <c r="D1249" s="151"/>
    </row>
    <row r="1250" spans="1:4">
      <c r="A1250" s="151"/>
      <c r="B1250" s="151"/>
      <c r="C1250" s="151"/>
      <c r="D1250" s="151"/>
    </row>
    <row r="1251" spans="1:4">
      <c r="A1251" s="151"/>
      <c r="B1251" s="151"/>
      <c r="C1251" s="151"/>
      <c r="D1251" s="151"/>
    </row>
    <row r="1252" spans="1:4">
      <c r="A1252" s="151"/>
      <c r="B1252" s="151"/>
      <c r="C1252" s="151"/>
      <c r="D1252" s="151"/>
    </row>
    <row r="1253" spans="1:4">
      <c r="A1253" s="151"/>
      <c r="B1253" s="151"/>
      <c r="C1253" s="151"/>
      <c r="D1253" s="151"/>
    </row>
    <row r="1254" spans="1:4">
      <c r="A1254" s="151"/>
      <c r="B1254" s="151"/>
      <c r="C1254" s="151"/>
      <c r="D1254" s="151"/>
    </row>
    <row r="1255" spans="1:4">
      <c r="A1255" s="151"/>
      <c r="B1255" s="151"/>
      <c r="C1255" s="151"/>
      <c r="D1255" s="151"/>
    </row>
    <row r="1256" spans="1:4">
      <c r="A1256" s="151"/>
      <c r="B1256" s="151"/>
      <c r="C1256" s="151"/>
      <c r="D1256" s="151"/>
    </row>
    <row r="1257" spans="1:4">
      <c r="A1257" s="151"/>
      <c r="B1257" s="151"/>
      <c r="C1257" s="151"/>
      <c r="D1257" s="151"/>
    </row>
    <row r="1258" spans="1:4">
      <c r="A1258" s="151"/>
      <c r="B1258" s="151"/>
      <c r="C1258" s="151"/>
      <c r="D1258" s="151"/>
    </row>
    <row r="1259" spans="1:4">
      <c r="A1259" s="151"/>
      <c r="B1259" s="151"/>
      <c r="C1259" s="151"/>
      <c r="D1259" s="151"/>
    </row>
    <row r="1260" spans="1:4">
      <c r="A1260" s="151"/>
      <c r="B1260" s="151"/>
      <c r="C1260" s="151"/>
      <c r="D1260" s="151"/>
    </row>
    <row r="1261" spans="1:4">
      <c r="A1261" s="151"/>
      <c r="B1261" s="151"/>
      <c r="C1261" s="151"/>
      <c r="D1261" s="151"/>
    </row>
    <row r="1262" spans="1:4">
      <c r="A1262" s="151"/>
      <c r="B1262" s="151"/>
      <c r="C1262" s="151"/>
      <c r="D1262" s="151"/>
    </row>
    <row r="1263" spans="1:4">
      <c r="A1263" s="151"/>
      <c r="B1263" s="151"/>
      <c r="C1263" s="151"/>
      <c r="D1263" s="151"/>
    </row>
    <row r="1264" spans="1:4">
      <c r="A1264" s="151"/>
      <c r="B1264" s="151"/>
      <c r="C1264" s="151"/>
      <c r="D1264" s="151"/>
    </row>
    <row r="1265" spans="1:4">
      <c r="A1265" s="151"/>
      <c r="B1265" s="151"/>
      <c r="C1265" s="151"/>
      <c r="D1265" s="151"/>
    </row>
    <row r="1266" spans="1:4">
      <c r="A1266" s="151"/>
      <c r="B1266" s="151"/>
      <c r="C1266" s="151"/>
      <c r="D1266" s="151"/>
    </row>
    <row r="1267" spans="1:4">
      <c r="A1267" s="151"/>
      <c r="B1267" s="151"/>
      <c r="C1267" s="151"/>
      <c r="D1267" s="151"/>
    </row>
    <row r="1268" spans="1:4">
      <c r="A1268" s="151"/>
      <c r="B1268" s="151"/>
      <c r="C1268" s="151"/>
      <c r="D1268" s="151"/>
    </row>
    <row r="1269" spans="1:4">
      <c r="A1269" s="151"/>
      <c r="B1269" s="151"/>
      <c r="C1269" s="151"/>
      <c r="D1269" s="151"/>
    </row>
    <row r="1270" spans="1:4">
      <c r="A1270" s="151"/>
      <c r="B1270" s="151"/>
      <c r="C1270" s="151"/>
      <c r="D1270" s="151"/>
    </row>
    <row r="1271" spans="1:4">
      <c r="A1271" s="151"/>
      <c r="B1271" s="151"/>
      <c r="C1271" s="151"/>
      <c r="D1271" s="151"/>
    </row>
    <row r="1272" spans="1:4">
      <c r="A1272" s="151"/>
      <c r="B1272" s="151"/>
      <c r="C1272" s="151"/>
      <c r="D1272" s="151"/>
    </row>
    <row r="1273" spans="1:4">
      <c r="A1273" s="151"/>
      <c r="B1273" s="151"/>
      <c r="C1273" s="151"/>
      <c r="D1273" s="151"/>
    </row>
    <row r="1274" spans="1:4">
      <c r="A1274" s="151"/>
      <c r="B1274" s="151"/>
      <c r="C1274" s="151"/>
      <c r="D1274" s="151"/>
    </row>
    <row r="1275" spans="1:4">
      <c r="A1275" s="151"/>
      <c r="B1275" s="151"/>
      <c r="C1275" s="151"/>
      <c r="D1275" s="151"/>
    </row>
    <row r="1276" spans="1:4">
      <c r="A1276" s="151"/>
      <c r="B1276" s="151"/>
      <c r="C1276" s="151"/>
      <c r="D1276" s="151"/>
    </row>
    <row r="1277" spans="1:4">
      <c r="A1277" s="151"/>
      <c r="B1277" s="151"/>
      <c r="C1277" s="151"/>
      <c r="D1277" s="151"/>
    </row>
    <row r="1278" spans="1:4">
      <c r="A1278" s="151"/>
      <c r="B1278" s="151"/>
      <c r="C1278" s="151"/>
      <c r="D1278" s="151"/>
    </row>
    <row r="1279" spans="1:4">
      <c r="A1279" s="151"/>
      <c r="B1279" s="151"/>
      <c r="C1279" s="151"/>
      <c r="D1279" s="151"/>
    </row>
    <row r="1280" spans="1:4">
      <c r="A1280" s="151"/>
      <c r="B1280" s="151"/>
      <c r="C1280" s="151"/>
      <c r="D1280" s="151"/>
    </row>
    <row r="1281" spans="1:4">
      <c r="A1281" s="151"/>
      <c r="B1281" s="151"/>
      <c r="C1281" s="151"/>
      <c r="D1281" s="151"/>
    </row>
    <row r="1282" spans="1:4">
      <c r="A1282" s="151"/>
      <c r="B1282" s="151"/>
      <c r="C1282" s="151"/>
      <c r="D1282" s="151"/>
    </row>
    <row r="1283" spans="1:4">
      <c r="A1283" s="151"/>
      <c r="B1283" s="151"/>
      <c r="C1283" s="151"/>
      <c r="D1283" s="151"/>
    </row>
    <row r="1284" spans="1:4">
      <c r="A1284" s="151"/>
      <c r="B1284" s="151"/>
      <c r="C1284" s="151"/>
      <c r="D1284" s="151"/>
    </row>
    <row r="1285" spans="1:4">
      <c r="A1285" s="151"/>
      <c r="B1285" s="151"/>
      <c r="C1285" s="151"/>
      <c r="D1285" s="151"/>
    </row>
    <row r="1286" spans="1:4">
      <c r="A1286" s="151"/>
      <c r="B1286" s="151"/>
      <c r="C1286" s="151"/>
      <c r="D1286" s="151"/>
    </row>
    <row r="1287" spans="1:4">
      <c r="A1287" s="151"/>
      <c r="B1287" s="151"/>
      <c r="C1287" s="151"/>
      <c r="D1287" s="151"/>
    </row>
    <row r="1288" spans="1:4">
      <c r="A1288" s="151"/>
      <c r="B1288" s="151"/>
      <c r="C1288" s="151"/>
      <c r="D1288" s="151"/>
    </row>
    <row r="1289" spans="1:4">
      <c r="A1289" s="151"/>
      <c r="B1289" s="151"/>
      <c r="C1289" s="151"/>
      <c r="D1289" s="151"/>
    </row>
    <row r="1290" spans="1:4">
      <c r="A1290" s="151"/>
      <c r="B1290" s="151"/>
      <c r="C1290" s="151"/>
      <c r="D1290" s="151"/>
    </row>
    <row r="1291" spans="1:4">
      <c r="A1291" s="151"/>
      <c r="B1291" s="151"/>
      <c r="C1291" s="151"/>
      <c r="D1291" s="151"/>
    </row>
    <row r="1292" spans="1:4">
      <c r="A1292" s="151"/>
      <c r="B1292" s="151"/>
      <c r="C1292" s="151"/>
      <c r="D1292" s="151"/>
    </row>
    <row r="1293" spans="1:4">
      <c r="A1293" s="151"/>
      <c r="B1293" s="151"/>
      <c r="C1293" s="151"/>
      <c r="D1293" s="151"/>
    </row>
    <row r="1294" spans="1:4">
      <c r="A1294" s="151"/>
      <c r="B1294" s="151"/>
      <c r="C1294" s="151"/>
      <c r="D1294" s="151"/>
    </row>
    <row r="1295" spans="1:4">
      <c r="A1295" s="151"/>
      <c r="B1295" s="151"/>
      <c r="C1295" s="151"/>
      <c r="D1295" s="151"/>
    </row>
    <row r="1296" spans="1:4">
      <c r="A1296" s="151"/>
      <c r="B1296" s="151"/>
      <c r="C1296" s="151"/>
      <c r="D1296" s="151"/>
    </row>
    <row r="1297" spans="1:4">
      <c r="A1297" s="151"/>
      <c r="B1297" s="151"/>
      <c r="C1297" s="151"/>
      <c r="D1297" s="151"/>
    </row>
    <row r="1298" spans="1:4">
      <c r="A1298" s="151"/>
      <c r="B1298" s="151"/>
      <c r="C1298" s="151"/>
      <c r="D1298" s="151"/>
    </row>
    <row r="1299" spans="1:4">
      <c r="A1299" s="151"/>
      <c r="B1299" s="151"/>
      <c r="C1299" s="151"/>
      <c r="D1299" s="151"/>
    </row>
    <row r="1300" spans="1:4">
      <c r="A1300" s="151"/>
      <c r="B1300" s="151"/>
      <c r="C1300" s="151"/>
      <c r="D1300" s="151"/>
    </row>
    <row r="1301" spans="1:4">
      <c r="A1301" s="151"/>
      <c r="B1301" s="151"/>
      <c r="C1301" s="151"/>
      <c r="D1301" s="151"/>
    </row>
    <row r="1302" spans="1:4">
      <c r="A1302" s="151"/>
      <c r="B1302" s="151"/>
      <c r="C1302" s="151"/>
      <c r="D1302" s="151"/>
    </row>
    <row r="1303" spans="1:4">
      <c r="A1303" s="151"/>
      <c r="B1303" s="151"/>
      <c r="C1303" s="151"/>
      <c r="D1303" s="151"/>
    </row>
    <row r="1304" spans="1:4">
      <c r="A1304" s="151"/>
      <c r="B1304" s="151"/>
      <c r="C1304" s="151"/>
      <c r="D1304" s="151"/>
    </row>
    <row r="1305" spans="1:4">
      <c r="A1305" s="151"/>
      <c r="B1305" s="151"/>
      <c r="C1305" s="151"/>
      <c r="D1305" s="151"/>
    </row>
    <row r="1306" spans="1:4">
      <c r="A1306" s="151"/>
      <c r="B1306" s="151"/>
      <c r="C1306" s="151"/>
      <c r="D1306" s="151"/>
    </row>
    <row r="1307" spans="1:4">
      <c r="A1307" s="151"/>
      <c r="B1307" s="151"/>
      <c r="C1307" s="151"/>
      <c r="D1307" s="151"/>
    </row>
    <row r="1308" spans="1:4">
      <c r="A1308" s="151"/>
      <c r="B1308" s="151"/>
      <c r="C1308" s="151"/>
      <c r="D1308" s="151"/>
    </row>
    <row r="1309" spans="1:4">
      <c r="A1309" s="151"/>
      <c r="B1309" s="151"/>
      <c r="C1309" s="151"/>
      <c r="D1309" s="151"/>
    </row>
    <row r="1310" spans="1:4">
      <c r="A1310" s="151"/>
      <c r="B1310" s="151"/>
      <c r="C1310" s="151"/>
      <c r="D1310" s="151"/>
    </row>
    <row r="1311" spans="1:4">
      <c r="A1311" s="151"/>
      <c r="B1311" s="151"/>
      <c r="C1311" s="151"/>
      <c r="D1311" s="151"/>
    </row>
    <row r="1312" spans="1:4">
      <c r="A1312" s="151"/>
      <c r="B1312" s="151"/>
      <c r="C1312" s="151"/>
      <c r="D1312" s="151"/>
    </row>
    <row r="1313" spans="1:4">
      <c r="A1313" s="151"/>
      <c r="B1313" s="151"/>
      <c r="C1313" s="151"/>
      <c r="D1313" s="151"/>
    </row>
    <row r="1314" spans="1:4">
      <c r="A1314" s="151"/>
      <c r="B1314" s="151"/>
      <c r="C1314" s="151"/>
      <c r="D1314" s="151"/>
    </row>
    <row r="1315" spans="1:4">
      <c r="A1315" s="151"/>
      <c r="B1315" s="151"/>
      <c r="C1315" s="151"/>
      <c r="D1315" s="151"/>
    </row>
    <row r="1316" spans="1:4">
      <c r="A1316" s="151"/>
      <c r="B1316" s="151"/>
      <c r="C1316" s="151"/>
      <c r="D1316" s="151"/>
    </row>
    <row r="1317" spans="1:4">
      <c r="A1317" s="151"/>
      <c r="B1317" s="151"/>
      <c r="C1317" s="151"/>
      <c r="D1317" s="151"/>
    </row>
    <row r="1318" spans="1:4">
      <c r="A1318" s="151"/>
      <c r="B1318" s="151"/>
      <c r="C1318" s="151"/>
      <c r="D1318" s="151"/>
    </row>
    <row r="1319" spans="1:4">
      <c r="A1319" s="151"/>
      <c r="B1319" s="151"/>
      <c r="C1319" s="151"/>
      <c r="D1319" s="151"/>
    </row>
    <row r="1320" spans="1:4">
      <c r="A1320" s="151"/>
      <c r="B1320" s="151"/>
      <c r="C1320" s="151"/>
      <c r="D1320" s="151"/>
    </row>
    <row r="1321" spans="1:4">
      <c r="A1321" s="151"/>
      <c r="B1321" s="151"/>
      <c r="C1321" s="151"/>
      <c r="D1321" s="151"/>
    </row>
    <row r="1322" spans="1:4">
      <c r="A1322" s="151"/>
      <c r="B1322" s="151"/>
      <c r="C1322" s="151"/>
      <c r="D1322" s="151"/>
    </row>
    <row r="1323" spans="1:4">
      <c r="A1323" s="151"/>
      <c r="B1323" s="151"/>
      <c r="C1323" s="151"/>
      <c r="D1323" s="151"/>
    </row>
    <row r="1324" spans="1:4">
      <c r="A1324" s="151"/>
      <c r="B1324" s="151"/>
      <c r="C1324" s="151"/>
      <c r="D1324" s="151"/>
    </row>
    <row r="1325" spans="1:4">
      <c r="A1325" s="151"/>
      <c r="B1325" s="151"/>
      <c r="C1325" s="151"/>
      <c r="D1325" s="151"/>
    </row>
    <row r="1326" spans="1:4">
      <c r="A1326" s="151"/>
      <c r="B1326" s="151"/>
      <c r="C1326" s="151"/>
      <c r="D1326" s="151"/>
    </row>
    <row r="1327" spans="1:4">
      <c r="A1327" s="151"/>
      <c r="B1327" s="151"/>
      <c r="C1327" s="151"/>
      <c r="D1327" s="151"/>
    </row>
    <row r="1328" spans="1:4">
      <c r="A1328" s="151"/>
      <c r="B1328" s="151"/>
      <c r="C1328" s="151"/>
      <c r="D1328" s="151"/>
    </row>
    <row r="1329" spans="1:4">
      <c r="A1329" s="151"/>
      <c r="B1329" s="151"/>
      <c r="C1329" s="151"/>
      <c r="D1329" s="151"/>
    </row>
    <row r="1330" spans="1:4">
      <c r="A1330" s="151"/>
      <c r="B1330" s="151"/>
      <c r="C1330" s="151"/>
      <c r="D1330" s="151"/>
    </row>
    <row r="1331" spans="1:4">
      <c r="A1331" s="151"/>
      <c r="B1331" s="151"/>
      <c r="C1331" s="151"/>
      <c r="D1331" s="151"/>
    </row>
    <row r="1332" spans="1:4">
      <c r="A1332" s="151"/>
      <c r="B1332" s="151"/>
      <c r="C1332" s="151"/>
      <c r="D1332" s="151"/>
    </row>
    <row r="1333" spans="1:4">
      <c r="A1333" s="151"/>
      <c r="B1333" s="151"/>
      <c r="C1333" s="151"/>
      <c r="D1333" s="151"/>
    </row>
    <row r="1334" spans="1:4">
      <c r="A1334" s="151"/>
      <c r="B1334" s="151"/>
      <c r="C1334" s="151"/>
      <c r="D1334" s="151"/>
    </row>
    <row r="1335" spans="1:4">
      <c r="A1335" s="151"/>
      <c r="B1335" s="151"/>
      <c r="C1335" s="151"/>
      <c r="D1335" s="151"/>
    </row>
    <row r="1336" spans="1:4">
      <c r="A1336" s="151"/>
      <c r="B1336" s="151"/>
      <c r="C1336" s="151"/>
      <c r="D1336" s="151"/>
    </row>
    <row r="1337" spans="1:4">
      <c r="A1337" s="151"/>
      <c r="B1337" s="151"/>
      <c r="C1337" s="151"/>
      <c r="D1337" s="151"/>
    </row>
    <row r="1338" spans="1:4">
      <c r="A1338" s="151"/>
      <c r="B1338" s="151"/>
      <c r="C1338" s="151"/>
      <c r="D1338" s="151"/>
    </row>
    <row r="1339" spans="1:4">
      <c r="A1339" s="151"/>
      <c r="B1339" s="151"/>
      <c r="C1339" s="151"/>
      <c r="D1339" s="151"/>
    </row>
    <row r="1340" spans="1:4">
      <c r="A1340" s="151"/>
      <c r="B1340" s="151"/>
      <c r="C1340" s="151"/>
      <c r="D1340" s="151"/>
    </row>
    <row r="1341" spans="1:4">
      <c r="A1341" s="151"/>
      <c r="B1341" s="151"/>
      <c r="C1341" s="151"/>
      <c r="D1341" s="151"/>
    </row>
    <row r="1342" spans="1:4">
      <c r="A1342" s="151"/>
      <c r="B1342" s="151"/>
      <c r="C1342" s="151"/>
      <c r="D1342" s="151"/>
    </row>
    <row r="1343" spans="1:4">
      <c r="A1343" s="151"/>
      <c r="B1343" s="151"/>
      <c r="C1343" s="151"/>
      <c r="D1343" s="151"/>
    </row>
    <row r="1344" spans="1:4">
      <c r="A1344" s="151"/>
      <c r="B1344" s="151"/>
      <c r="C1344" s="151"/>
      <c r="D1344" s="151"/>
    </row>
    <row r="1345" spans="1:4">
      <c r="A1345" s="151"/>
      <c r="B1345" s="151"/>
      <c r="C1345" s="151"/>
      <c r="D1345" s="151"/>
    </row>
    <row r="1346" spans="1:4">
      <c r="A1346" s="151"/>
      <c r="B1346" s="151"/>
      <c r="C1346" s="151"/>
      <c r="D1346" s="151"/>
    </row>
    <row r="1347" spans="1:4">
      <c r="A1347" s="151"/>
      <c r="B1347" s="151"/>
      <c r="C1347" s="151"/>
      <c r="D1347" s="151"/>
    </row>
    <row r="1348" spans="1:4">
      <c r="A1348" s="151"/>
      <c r="B1348" s="151"/>
      <c r="C1348" s="151"/>
      <c r="D1348" s="151"/>
    </row>
    <row r="1349" spans="1:4">
      <c r="A1349" s="151"/>
      <c r="B1349" s="151"/>
      <c r="C1349" s="151"/>
      <c r="D1349" s="151"/>
    </row>
    <row r="1350" spans="1:4">
      <c r="A1350" s="151"/>
      <c r="B1350" s="151"/>
      <c r="C1350" s="151"/>
      <c r="D1350" s="151"/>
    </row>
    <row r="1351" spans="1:4">
      <c r="A1351" s="151"/>
      <c r="B1351" s="151"/>
      <c r="C1351" s="151"/>
      <c r="D1351" s="151"/>
    </row>
    <row r="1352" spans="1:4">
      <c r="A1352" s="151"/>
      <c r="B1352" s="151"/>
      <c r="C1352" s="151"/>
      <c r="D1352" s="151"/>
    </row>
    <row r="1353" spans="1:4">
      <c r="A1353" s="151"/>
      <c r="B1353" s="151"/>
      <c r="C1353" s="151"/>
      <c r="D1353" s="151"/>
    </row>
    <row r="1354" spans="1:4">
      <c r="A1354" s="151"/>
      <c r="B1354" s="151"/>
      <c r="C1354" s="151"/>
      <c r="D1354" s="151"/>
    </row>
    <row r="1355" spans="1:4">
      <c r="A1355" s="151"/>
      <c r="B1355" s="151"/>
      <c r="C1355" s="151"/>
      <c r="D1355" s="151"/>
    </row>
    <row r="1356" spans="1:4">
      <c r="A1356" s="151"/>
      <c r="B1356" s="151"/>
      <c r="C1356" s="151"/>
      <c r="D1356" s="151"/>
    </row>
    <row r="1357" spans="1:4">
      <c r="A1357" s="151"/>
      <c r="B1357" s="151"/>
      <c r="C1357" s="151"/>
      <c r="D1357" s="151"/>
    </row>
    <row r="1358" spans="1:4">
      <c r="A1358" s="151"/>
      <c r="B1358" s="151"/>
      <c r="C1358" s="151"/>
      <c r="D1358" s="151"/>
    </row>
    <row r="1359" spans="1:4">
      <c r="A1359" s="151"/>
      <c r="B1359" s="151"/>
      <c r="C1359" s="151"/>
      <c r="D1359" s="151"/>
    </row>
    <row r="1360" spans="1:4">
      <c r="A1360" s="151"/>
      <c r="B1360" s="151"/>
      <c r="C1360" s="151"/>
      <c r="D1360" s="151"/>
    </row>
    <row r="1361" spans="1:4">
      <c r="A1361" s="151"/>
      <c r="B1361" s="151"/>
      <c r="C1361" s="151"/>
      <c r="D1361" s="151"/>
    </row>
    <row r="1362" spans="1:4">
      <c r="A1362" s="151"/>
      <c r="B1362" s="151"/>
      <c r="C1362" s="151"/>
      <c r="D1362" s="151"/>
    </row>
    <row r="1363" spans="1:4">
      <c r="A1363" s="151"/>
      <c r="B1363" s="151"/>
      <c r="C1363" s="151"/>
      <c r="D1363" s="151"/>
    </row>
    <row r="1364" spans="1:4">
      <c r="A1364" s="151"/>
      <c r="B1364" s="151"/>
      <c r="C1364" s="151"/>
      <c r="D1364" s="151"/>
    </row>
    <row r="1365" spans="1:4">
      <c r="A1365" s="151"/>
      <c r="B1365" s="151"/>
      <c r="C1365" s="151"/>
      <c r="D1365" s="151"/>
    </row>
    <row r="1366" spans="1:4">
      <c r="A1366" s="151"/>
      <c r="B1366" s="151"/>
      <c r="C1366" s="151"/>
      <c r="D1366" s="151"/>
    </row>
    <row r="1367" spans="1:4">
      <c r="A1367" s="151"/>
      <c r="B1367" s="151"/>
      <c r="C1367" s="151"/>
      <c r="D1367" s="151"/>
    </row>
    <row r="1368" spans="1:4">
      <c r="A1368" s="151"/>
      <c r="B1368" s="151"/>
      <c r="C1368" s="151"/>
      <c r="D1368" s="151"/>
    </row>
    <row r="1369" spans="1:4">
      <c r="A1369" s="151"/>
      <c r="B1369" s="151"/>
      <c r="C1369" s="151"/>
      <c r="D1369" s="151"/>
    </row>
    <row r="1370" spans="1:4">
      <c r="A1370" s="151"/>
      <c r="B1370" s="151"/>
      <c r="C1370" s="151"/>
      <c r="D1370" s="151"/>
    </row>
    <row r="1371" spans="1:4">
      <c r="A1371" s="151"/>
      <c r="B1371" s="151"/>
      <c r="C1371" s="151"/>
      <c r="D1371" s="151"/>
    </row>
    <row r="1372" spans="1:4">
      <c r="A1372" s="151"/>
      <c r="B1372" s="151"/>
      <c r="C1372" s="151"/>
      <c r="D1372" s="151"/>
    </row>
    <row r="1373" spans="1:4">
      <c r="A1373" s="151"/>
      <c r="B1373" s="151"/>
      <c r="C1373" s="151"/>
      <c r="D1373" s="151"/>
    </row>
    <row r="1374" spans="1:4">
      <c r="A1374" s="151"/>
      <c r="B1374" s="151"/>
      <c r="C1374" s="151"/>
      <c r="D1374" s="151"/>
    </row>
    <row r="1375" spans="1:4">
      <c r="A1375" s="151"/>
      <c r="B1375" s="151"/>
      <c r="C1375" s="151"/>
      <c r="D1375" s="151"/>
    </row>
    <row r="1376" spans="1:4">
      <c r="A1376" s="151"/>
      <c r="B1376" s="151"/>
      <c r="C1376" s="151"/>
      <c r="D1376" s="151"/>
    </row>
    <row r="1377" spans="1:4">
      <c r="A1377" s="151"/>
      <c r="B1377" s="151"/>
      <c r="C1377" s="151"/>
      <c r="D1377" s="151"/>
    </row>
    <row r="1378" spans="1:4">
      <c r="A1378" s="151"/>
      <c r="B1378" s="151"/>
      <c r="C1378" s="151"/>
      <c r="D1378" s="151"/>
    </row>
    <row r="1379" spans="1:4">
      <c r="A1379" s="151"/>
      <c r="B1379" s="151"/>
      <c r="C1379" s="151"/>
      <c r="D1379" s="151"/>
    </row>
    <row r="1380" spans="1:4">
      <c r="A1380" s="151"/>
      <c r="B1380" s="151"/>
      <c r="C1380" s="151"/>
      <c r="D1380" s="151"/>
    </row>
    <row r="1381" spans="1:4">
      <c r="A1381" s="151"/>
      <c r="B1381" s="151"/>
      <c r="C1381" s="151"/>
      <c r="D1381" s="151"/>
    </row>
    <row r="1382" spans="1:4">
      <c r="A1382" s="151"/>
      <c r="B1382" s="151"/>
      <c r="C1382" s="151"/>
      <c r="D1382" s="151"/>
    </row>
    <row r="1383" spans="1:4">
      <c r="A1383" s="151"/>
      <c r="B1383" s="151"/>
      <c r="C1383" s="151"/>
      <c r="D1383" s="151"/>
    </row>
    <row r="1384" spans="1:4">
      <c r="A1384" s="151"/>
      <c r="B1384" s="151"/>
      <c r="C1384" s="151"/>
      <c r="D1384" s="151"/>
    </row>
    <row r="1385" spans="1:4">
      <c r="A1385" s="151"/>
      <c r="B1385" s="151"/>
      <c r="C1385" s="151"/>
      <c r="D1385" s="151"/>
    </row>
    <row r="1386" spans="1:4">
      <c r="A1386" s="151"/>
      <c r="B1386" s="151"/>
      <c r="C1386" s="151"/>
      <c r="D1386" s="151"/>
    </row>
    <row r="1387" spans="1:4">
      <c r="A1387" s="151"/>
      <c r="B1387" s="151"/>
      <c r="C1387" s="151"/>
      <c r="D1387" s="151"/>
    </row>
    <row r="1388" spans="1:4">
      <c r="A1388" s="151"/>
      <c r="B1388" s="151"/>
      <c r="C1388" s="151"/>
      <c r="D1388" s="151"/>
    </row>
    <row r="1389" spans="1:4">
      <c r="A1389" s="151"/>
      <c r="B1389" s="151"/>
      <c r="C1389" s="151"/>
      <c r="D1389" s="151"/>
    </row>
    <row r="1390" spans="1:4">
      <c r="A1390" s="151"/>
      <c r="B1390" s="151"/>
      <c r="C1390" s="151"/>
      <c r="D1390" s="151"/>
    </row>
    <row r="1391" spans="1:4">
      <c r="A1391" s="151"/>
      <c r="B1391" s="151"/>
      <c r="C1391" s="151"/>
      <c r="D1391" s="151"/>
    </row>
    <row r="1392" spans="1:4">
      <c r="A1392" s="151"/>
      <c r="B1392" s="151"/>
      <c r="C1392" s="151"/>
      <c r="D1392" s="151"/>
    </row>
    <row r="1393" spans="1:4">
      <c r="A1393" s="151"/>
      <c r="B1393" s="151"/>
      <c r="C1393" s="151"/>
      <c r="D1393" s="151"/>
    </row>
    <row r="1394" spans="1:4">
      <c r="A1394" s="151"/>
      <c r="B1394" s="151"/>
      <c r="C1394" s="151"/>
      <c r="D1394" s="151"/>
    </row>
    <row r="1395" spans="1:4">
      <c r="A1395" s="151"/>
      <c r="B1395" s="151"/>
      <c r="C1395" s="151"/>
      <c r="D1395" s="151"/>
    </row>
    <row r="1396" spans="1:4">
      <c r="A1396" s="151"/>
      <c r="B1396" s="151"/>
      <c r="C1396" s="151"/>
      <c r="D1396" s="151"/>
    </row>
    <row r="1397" spans="1:4">
      <c r="A1397" s="151"/>
      <c r="B1397" s="151"/>
      <c r="C1397" s="151"/>
      <c r="D1397" s="151"/>
    </row>
    <row r="1398" spans="1:4">
      <c r="A1398" s="151"/>
      <c r="B1398" s="151"/>
      <c r="C1398" s="151"/>
      <c r="D1398" s="151"/>
    </row>
    <row r="1399" spans="1:4">
      <c r="A1399" s="151"/>
      <c r="B1399" s="151"/>
      <c r="C1399" s="151"/>
      <c r="D1399" s="151"/>
    </row>
    <row r="1400" spans="1:4">
      <c r="A1400" s="151"/>
      <c r="B1400" s="151"/>
      <c r="C1400" s="151"/>
      <c r="D1400" s="151"/>
    </row>
    <row r="1401" spans="1:4">
      <c r="A1401" s="151"/>
      <c r="B1401" s="151"/>
      <c r="C1401" s="151"/>
      <c r="D1401" s="151"/>
    </row>
    <row r="1402" spans="1:4">
      <c r="A1402" s="151"/>
      <c r="B1402" s="151"/>
      <c r="C1402" s="151"/>
      <c r="D1402" s="151"/>
    </row>
    <row r="1403" spans="1:4">
      <c r="A1403" s="151"/>
      <c r="B1403" s="151"/>
      <c r="C1403" s="151"/>
      <c r="D1403" s="151"/>
    </row>
    <row r="1404" spans="1:4">
      <c r="A1404" s="151"/>
      <c r="B1404" s="151"/>
      <c r="C1404" s="151"/>
      <c r="D1404" s="151"/>
    </row>
    <row r="1405" spans="1:4">
      <c r="A1405" s="151"/>
      <c r="B1405" s="151"/>
      <c r="C1405" s="151"/>
      <c r="D1405" s="151"/>
    </row>
    <row r="1406" spans="1:4">
      <c r="A1406" s="151"/>
      <c r="B1406" s="151"/>
      <c r="C1406" s="151"/>
      <c r="D1406" s="151"/>
    </row>
    <row r="1407" spans="1:4">
      <c r="A1407" s="151"/>
      <c r="B1407" s="151"/>
      <c r="C1407" s="151"/>
      <c r="D1407" s="151"/>
    </row>
    <row r="1408" spans="1:4">
      <c r="A1408" s="151"/>
      <c r="B1408" s="151"/>
      <c r="C1408" s="151"/>
      <c r="D1408" s="151"/>
    </row>
    <row r="1409" spans="1:4">
      <c r="A1409" s="151"/>
      <c r="B1409" s="151"/>
      <c r="C1409" s="151"/>
      <c r="D1409" s="151"/>
    </row>
    <row r="1410" spans="1:4">
      <c r="A1410" s="151"/>
      <c r="B1410" s="151"/>
      <c r="C1410" s="151"/>
      <c r="D1410" s="151"/>
    </row>
    <row r="1411" spans="1:4">
      <c r="A1411" s="151"/>
      <c r="B1411" s="151"/>
      <c r="C1411" s="151"/>
      <c r="D1411" s="151"/>
    </row>
    <row r="1412" spans="1:4">
      <c r="A1412" s="151"/>
      <c r="B1412" s="151"/>
      <c r="C1412" s="151"/>
      <c r="D1412" s="151"/>
    </row>
    <row r="1413" spans="1:4">
      <c r="A1413" s="151"/>
      <c r="B1413" s="151"/>
      <c r="C1413" s="151"/>
      <c r="D1413" s="151"/>
    </row>
    <row r="1414" spans="1:4">
      <c r="A1414" s="151"/>
      <c r="B1414" s="151"/>
      <c r="C1414" s="151"/>
      <c r="D1414" s="151"/>
    </row>
    <row r="1415" spans="1:4">
      <c r="A1415" s="151"/>
      <c r="B1415" s="151"/>
      <c r="C1415" s="151"/>
      <c r="D1415" s="151"/>
    </row>
    <row r="1416" spans="1:4">
      <c r="A1416" s="151"/>
      <c r="B1416" s="151"/>
      <c r="C1416" s="151"/>
      <c r="D1416" s="151"/>
    </row>
    <row r="1417" spans="1:4">
      <c r="A1417" s="151"/>
      <c r="B1417" s="151"/>
      <c r="C1417" s="151"/>
      <c r="D1417" s="151"/>
    </row>
    <row r="1418" spans="1:4">
      <c r="A1418" s="151"/>
      <c r="B1418" s="151"/>
      <c r="C1418" s="151"/>
      <c r="D1418" s="151"/>
    </row>
    <row r="1419" spans="1:4">
      <c r="A1419" s="151"/>
      <c r="B1419" s="151"/>
      <c r="C1419" s="151"/>
      <c r="D1419" s="151"/>
    </row>
    <row r="1420" spans="1:4">
      <c r="A1420" s="151"/>
      <c r="B1420" s="151"/>
      <c r="C1420" s="151"/>
      <c r="D1420" s="151"/>
    </row>
    <row r="1421" spans="1:4">
      <c r="A1421" s="151"/>
      <c r="B1421" s="151"/>
      <c r="C1421" s="151"/>
      <c r="D1421" s="151"/>
    </row>
    <row r="1422" spans="1:4">
      <c r="A1422" s="151"/>
      <c r="B1422" s="151"/>
      <c r="C1422" s="151"/>
      <c r="D1422" s="151"/>
    </row>
    <row r="1423" spans="1:4">
      <c r="A1423" s="151"/>
      <c r="B1423" s="151"/>
      <c r="C1423" s="151"/>
      <c r="D1423" s="151"/>
    </row>
    <row r="1424" spans="1:4">
      <c r="A1424" s="151"/>
      <c r="B1424" s="151"/>
      <c r="C1424" s="151"/>
      <c r="D1424" s="151"/>
    </row>
    <row r="1425" spans="1:4">
      <c r="A1425" s="151"/>
      <c r="B1425" s="151"/>
      <c r="C1425" s="151"/>
      <c r="D1425" s="151"/>
    </row>
    <row r="1426" spans="1:4">
      <c r="A1426" s="151"/>
      <c r="B1426" s="151"/>
      <c r="C1426" s="151"/>
      <c r="D1426" s="151"/>
    </row>
    <row r="1427" spans="1:4">
      <c r="A1427" s="151"/>
      <c r="B1427" s="151"/>
      <c r="C1427" s="151"/>
      <c r="D1427" s="151"/>
    </row>
    <row r="1428" spans="1:4">
      <c r="A1428" s="151"/>
      <c r="B1428" s="151"/>
      <c r="C1428" s="151"/>
      <c r="D1428" s="151"/>
    </row>
    <row r="1429" spans="1:4">
      <c r="A1429" s="151"/>
      <c r="B1429" s="151"/>
      <c r="C1429" s="151"/>
      <c r="D1429" s="151"/>
    </row>
    <row r="1430" spans="1:4">
      <c r="A1430" s="151"/>
      <c r="B1430" s="151"/>
      <c r="C1430" s="151"/>
      <c r="D1430" s="151"/>
    </row>
    <row r="1431" spans="1:4">
      <c r="A1431" s="151"/>
      <c r="B1431" s="151"/>
      <c r="C1431" s="151"/>
      <c r="D1431" s="151"/>
    </row>
    <row r="1432" spans="1:4">
      <c r="A1432" s="151"/>
      <c r="B1432" s="151"/>
      <c r="C1432" s="151"/>
      <c r="D1432" s="151"/>
    </row>
    <row r="1433" spans="1:4">
      <c r="A1433" s="151"/>
      <c r="B1433" s="151"/>
      <c r="C1433" s="151"/>
      <c r="D1433" s="151"/>
    </row>
    <row r="1434" spans="1:4">
      <c r="A1434" s="151"/>
      <c r="B1434" s="151"/>
      <c r="C1434" s="151"/>
      <c r="D1434" s="151"/>
    </row>
    <row r="1435" spans="1:4">
      <c r="A1435" s="151"/>
      <c r="B1435" s="151"/>
      <c r="C1435" s="151"/>
      <c r="D1435" s="151"/>
    </row>
    <row r="1436" spans="1:4">
      <c r="A1436" s="151"/>
      <c r="B1436" s="151"/>
      <c r="C1436" s="151"/>
      <c r="D1436" s="151"/>
    </row>
    <row r="1437" spans="1:4">
      <c r="A1437" s="151"/>
      <c r="B1437" s="151"/>
      <c r="C1437" s="151"/>
      <c r="D1437" s="151"/>
    </row>
    <row r="1438" spans="1:4">
      <c r="A1438" s="151"/>
      <c r="B1438" s="151"/>
      <c r="C1438" s="151"/>
      <c r="D1438" s="151"/>
    </row>
    <row r="1439" spans="1:4">
      <c r="A1439" s="151"/>
      <c r="B1439" s="151"/>
      <c r="C1439" s="151"/>
      <c r="D1439" s="151"/>
    </row>
    <row r="1440" spans="1:4">
      <c r="A1440" s="151"/>
      <c r="B1440" s="151"/>
      <c r="C1440" s="151"/>
      <c r="D1440" s="151"/>
    </row>
    <row r="1441" spans="1:4">
      <c r="A1441" s="151"/>
      <c r="B1441" s="151"/>
      <c r="C1441" s="151"/>
      <c r="D1441" s="151"/>
    </row>
    <row r="1442" spans="1:4">
      <c r="A1442" s="151"/>
      <c r="B1442" s="151"/>
      <c r="C1442" s="151"/>
      <c r="D1442" s="151"/>
    </row>
    <row r="1443" spans="1:4">
      <c r="A1443" s="151"/>
      <c r="B1443" s="151"/>
      <c r="C1443" s="151"/>
      <c r="D1443" s="151"/>
    </row>
    <row r="1444" spans="1:4">
      <c r="A1444" s="151"/>
      <c r="B1444" s="151"/>
      <c r="C1444" s="151"/>
      <c r="D1444" s="151"/>
    </row>
    <row r="1445" spans="1:4">
      <c r="A1445" s="151"/>
      <c r="B1445" s="151"/>
      <c r="C1445" s="151"/>
      <c r="D1445" s="151"/>
    </row>
    <row r="1446" spans="1:4">
      <c r="A1446" s="151"/>
      <c r="B1446" s="151"/>
      <c r="C1446" s="151"/>
      <c r="D1446" s="151"/>
    </row>
    <row r="1447" spans="1:4">
      <c r="A1447" s="151"/>
      <c r="B1447" s="151"/>
      <c r="C1447" s="151"/>
      <c r="D1447" s="151"/>
    </row>
    <row r="1448" spans="1:4">
      <c r="A1448" s="151"/>
      <c r="B1448" s="151"/>
      <c r="C1448" s="151"/>
      <c r="D1448" s="151"/>
    </row>
    <row r="1449" spans="1:4">
      <c r="A1449" s="151"/>
      <c r="B1449" s="151"/>
      <c r="C1449" s="151"/>
      <c r="D1449" s="151"/>
    </row>
    <row r="1450" spans="1:4">
      <c r="A1450" s="151"/>
      <c r="B1450" s="151"/>
      <c r="C1450" s="151"/>
      <c r="D1450" s="151"/>
    </row>
    <row r="1451" spans="1:4">
      <c r="A1451" s="151"/>
      <c r="B1451" s="151"/>
      <c r="C1451" s="151"/>
      <c r="D1451" s="151"/>
    </row>
    <row r="1452" spans="1:4">
      <c r="A1452" s="151"/>
      <c r="B1452" s="151"/>
      <c r="C1452" s="151"/>
      <c r="D1452" s="151"/>
    </row>
    <row r="1453" spans="1:4">
      <c r="A1453" s="151"/>
      <c r="B1453" s="151"/>
      <c r="C1453" s="151"/>
      <c r="D1453" s="151"/>
    </row>
    <row r="1454" spans="1:4">
      <c r="A1454" s="151"/>
      <c r="B1454" s="151"/>
      <c r="C1454" s="151"/>
      <c r="D1454" s="151"/>
    </row>
    <row r="1455" spans="1:4">
      <c r="A1455" s="151"/>
      <c r="B1455" s="151"/>
      <c r="C1455" s="151"/>
      <c r="D1455" s="151"/>
    </row>
    <row r="1456" spans="1:4">
      <c r="A1456" s="151"/>
      <c r="B1456" s="151"/>
      <c r="C1456" s="151"/>
      <c r="D1456" s="151"/>
    </row>
    <row r="1457" spans="1:4">
      <c r="A1457" s="151"/>
      <c r="B1457" s="151"/>
      <c r="C1457" s="151"/>
      <c r="D1457" s="151"/>
    </row>
    <row r="1458" spans="1:4">
      <c r="A1458" s="151"/>
      <c r="B1458" s="151"/>
      <c r="C1458" s="151"/>
      <c r="D1458" s="151"/>
    </row>
    <row r="1459" spans="1:4">
      <c r="A1459" s="151"/>
      <c r="B1459" s="151"/>
      <c r="C1459" s="151"/>
      <c r="D1459" s="151"/>
    </row>
    <row r="1460" spans="1:4">
      <c r="A1460" s="151"/>
      <c r="B1460" s="151"/>
      <c r="C1460" s="151"/>
      <c r="D1460" s="151"/>
    </row>
    <row r="1461" spans="1:4">
      <c r="A1461" s="151"/>
      <c r="B1461" s="151"/>
      <c r="C1461" s="151"/>
      <c r="D1461" s="151"/>
    </row>
    <row r="1462" spans="1:4">
      <c r="A1462" s="151"/>
      <c r="B1462" s="151"/>
      <c r="C1462" s="151"/>
      <c r="D1462" s="151"/>
    </row>
    <row r="1463" spans="1:4">
      <c r="A1463" s="151"/>
      <c r="B1463" s="151"/>
      <c r="C1463" s="151"/>
      <c r="D1463" s="151"/>
    </row>
    <row r="1464" spans="1:4">
      <c r="A1464" s="151"/>
      <c r="B1464" s="151"/>
      <c r="C1464" s="151"/>
      <c r="D1464" s="151"/>
    </row>
    <row r="1465" spans="1:4">
      <c r="A1465" s="151"/>
      <c r="B1465" s="151"/>
      <c r="C1465" s="151"/>
      <c r="D1465" s="151"/>
    </row>
    <row r="1466" spans="1:4">
      <c r="A1466" s="151"/>
      <c r="B1466" s="151"/>
      <c r="C1466" s="151"/>
      <c r="D1466" s="151"/>
    </row>
    <row r="1467" spans="1:4">
      <c r="A1467" s="151"/>
      <c r="B1467" s="151"/>
      <c r="C1467" s="151"/>
      <c r="D1467" s="151"/>
    </row>
    <row r="1468" spans="1:4">
      <c r="A1468" s="151"/>
      <c r="B1468" s="151"/>
      <c r="C1468" s="151"/>
      <c r="D1468" s="151"/>
    </row>
    <row r="1469" spans="1:4">
      <c r="A1469" s="151"/>
      <c r="B1469" s="151"/>
      <c r="C1469" s="151"/>
      <c r="D1469" s="151"/>
    </row>
    <row r="1470" spans="1:4">
      <c r="A1470" s="151"/>
      <c r="B1470" s="151"/>
      <c r="C1470" s="151"/>
      <c r="D1470" s="151"/>
    </row>
    <row r="1471" spans="1:4">
      <c r="A1471" s="151"/>
      <c r="B1471" s="151"/>
      <c r="C1471" s="151"/>
      <c r="D1471" s="151"/>
    </row>
    <row r="1472" spans="1:4">
      <c r="A1472" s="151"/>
      <c r="B1472" s="151"/>
      <c r="C1472" s="151"/>
      <c r="D1472" s="151"/>
    </row>
    <row r="1473" spans="1:4">
      <c r="A1473" s="151"/>
      <c r="B1473" s="151"/>
      <c r="C1473" s="151"/>
      <c r="D1473" s="151"/>
    </row>
    <row r="1474" spans="1:4">
      <c r="A1474" s="151"/>
      <c r="B1474" s="151"/>
      <c r="C1474" s="151"/>
      <c r="D1474" s="151"/>
    </row>
    <row r="1475" spans="1:4">
      <c r="A1475" s="151"/>
      <c r="B1475" s="151"/>
      <c r="C1475" s="151"/>
      <c r="D1475" s="151"/>
    </row>
    <row r="1476" spans="1:4">
      <c r="A1476" s="151"/>
      <c r="B1476" s="151"/>
      <c r="C1476" s="151"/>
      <c r="D1476" s="151"/>
    </row>
    <row r="1477" spans="1:4">
      <c r="A1477" s="151"/>
      <c r="B1477" s="151"/>
      <c r="C1477" s="151"/>
      <c r="D1477" s="151"/>
    </row>
    <row r="1478" spans="1:4">
      <c r="A1478" s="151"/>
      <c r="B1478" s="151"/>
      <c r="C1478" s="151"/>
      <c r="D1478" s="151"/>
    </row>
    <row r="1479" spans="1:4">
      <c r="A1479" s="151"/>
      <c r="B1479" s="151"/>
      <c r="C1479" s="151"/>
      <c r="D1479" s="151"/>
    </row>
    <row r="1480" spans="1:4">
      <c r="A1480" s="151"/>
      <c r="B1480" s="151"/>
      <c r="C1480" s="151"/>
      <c r="D1480" s="151"/>
    </row>
    <row r="1481" spans="1:4">
      <c r="A1481" s="151"/>
      <c r="B1481" s="151"/>
      <c r="C1481" s="151"/>
      <c r="D1481" s="151"/>
    </row>
    <row r="1482" spans="1:4">
      <c r="A1482" s="151"/>
      <c r="B1482" s="151"/>
      <c r="C1482" s="151"/>
      <c r="D1482" s="151"/>
    </row>
    <row r="1483" spans="1:4">
      <c r="A1483" s="151"/>
      <c r="B1483" s="151"/>
      <c r="C1483" s="151"/>
      <c r="D1483" s="151"/>
    </row>
    <row r="1484" spans="1:4">
      <c r="A1484" s="151"/>
      <c r="B1484" s="151"/>
      <c r="C1484" s="151"/>
      <c r="D1484" s="151"/>
    </row>
    <row r="1485" spans="1:4">
      <c r="A1485" s="151"/>
      <c r="B1485" s="151"/>
      <c r="C1485" s="151"/>
      <c r="D1485" s="151"/>
    </row>
    <row r="1486" spans="1:4">
      <c r="A1486" s="151"/>
      <c r="B1486" s="151"/>
      <c r="C1486" s="151"/>
      <c r="D1486" s="151"/>
    </row>
    <row r="1487" spans="1:4">
      <c r="A1487" s="151"/>
      <c r="B1487" s="151"/>
      <c r="C1487" s="151"/>
      <c r="D1487" s="151"/>
    </row>
    <row r="1488" spans="1:4">
      <c r="A1488" s="151"/>
      <c r="B1488" s="151"/>
      <c r="C1488" s="151"/>
      <c r="D1488" s="151"/>
    </row>
    <row r="1489" spans="1:4">
      <c r="A1489" s="151"/>
      <c r="B1489" s="151"/>
      <c r="C1489" s="151"/>
      <c r="D1489" s="151"/>
    </row>
    <row r="1490" spans="1:4">
      <c r="A1490" s="151"/>
      <c r="B1490" s="151"/>
      <c r="C1490" s="151"/>
      <c r="D1490" s="151"/>
    </row>
    <row r="1491" spans="1:4">
      <c r="A1491" s="151"/>
      <c r="B1491" s="151"/>
      <c r="C1491" s="151"/>
      <c r="D1491" s="151"/>
    </row>
    <row r="1492" spans="1:4">
      <c r="A1492" s="151"/>
      <c r="B1492" s="151"/>
      <c r="C1492" s="151"/>
      <c r="D1492" s="151"/>
    </row>
    <row r="1493" spans="1:4">
      <c r="A1493" s="151"/>
      <c r="B1493" s="151"/>
      <c r="C1493" s="151"/>
      <c r="D1493" s="151"/>
    </row>
    <row r="1494" spans="1:4">
      <c r="A1494" s="151"/>
      <c r="B1494" s="151"/>
      <c r="C1494" s="151"/>
      <c r="D1494" s="151"/>
    </row>
    <row r="1495" spans="1:4">
      <c r="A1495" s="151"/>
      <c r="B1495" s="151"/>
      <c r="C1495" s="151"/>
      <c r="D1495" s="151"/>
    </row>
    <row r="1496" spans="1:4">
      <c r="A1496" s="151"/>
      <c r="B1496" s="151"/>
      <c r="C1496" s="151"/>
      <c r="D1496" s="151"/>
    </row>
    <row r="1497" spans="1:4">
      <c r="A1497" s="151"/>
      <c r="B1497" s="151"/>
      <c r="C1497" s="151"/>
      <c r="D1497" s="151"/>
    </row>
    <row r="1498" spans="1:4">
      <c r="A1498" s="151"/>
      <c r="B1498" s="151"/>
      <c r="C1498" s="151"/>
      <c r="D1498" s="151"/>
    </row>
    <row r="1499" spans="1:4">
      <c r="A1499" s="151"/>
      <c r="B1499" s="151"/>
      <c r="C1499" s="151"/>
      <c r="D1499" s="151"/>
    </row>
    <row r="1500" spans="1:4">
      <c r="A1500" s="151"/>
      <c r="B1500" s="151"/>
      <c r="C1500" s="151"/>
      <c r="D1500" s="151"/>
    </row>
    <row r="1501" spans="1:4">
      <c r="A1501" s="151"/>
      <c r="B1501" s="151"/>
      <c r="C1501" s="151"/>
      <c r="D1501" s="151"/>
    </row>
    <row r="1502" spans="1:4">
      <c r="A1502" s="151"/>
      <c r="B1502" s="151"/>
      <c r="C1502" s="151"/>
      <c r="D1502" s="151"/>
    </row>
    <row r="1503" spans="1:4">
      <c r="A1503" s="151"/>
      <c r="B1503" s="151"/>
      <c r="C1503" s="151"/>
      <c r="D1503" s="151"/>
    </row>
    <row r="1504" spans="1:4">
      <c r="A1504" s="151"/>
      <c r="B1504" s="151"/>
      <c r="C1504" s="151"/>
      <c r="D1504" s="151"/>
    </row>
    <row r="1505" spans="1:4">
      <c r="A1505" s="151"/>
      <c r="B1505" s="151"/>
      <c r="C1505" s="151"/>
      <c r="D1505" s="151"/>
    </row>
    <row r="1506" spans="1:4">
      <c r="A1506" s="151"/>
      <c r="B1506" s="151"/>
      <c r="C1506" s="151"/>
      <c r="D1506" s="151"/>
    </row>
    <row r="1507" spans="1:4">
      <c r="A1507" s="151"/>
      <c r="B1507" s="151"/>
      <c r="C1507" s="151"/>
      <c r="D1507" s="151"/>
    </row>
    <row r="1508" spans="1:4">
      <c r="A1508" s="151"/>
      <c r="B1508" s="151"/>
      <c r="C1508" s="151"/>
      <c r="D1508" s="151"/>
    </row>
    <row r="1509" spans="1:4">
      <c r="A1509" s="151"/>
      <c r="B1509" s="151"/>
      <c r="C1509" s="151"/>
      <c r="D1509" s="151"/>
    </row>
    <row r="1510" spans="1:4">
      <c r="A1510" s="151"/>
      <c r="B1510" s="151"/>
      <c r="C1510" s="151"/>
      <c r="D1510" s="151"/>
    </row>
    <row r="1511" spans="1:4">
      <c r="A1511" s="151"/>
      <c r="B1511" s="151"/>
      <c r="C1511" s="151"/>
      <c r="D1511" s="151"/>
    </row>
    <row r="1512" spans="1:4">
      <c r="A1512" s="151"/>
      <c r="B1512" s="151"/>
      <c r="C1512" s="151"/>
      <c r="D1512" s="151"/>
    </row>
    <row r="1513" spans="1:4">
      <c r="A1513" s="151"/>
      <c r="B1513" s="151"/>
      <c r="C1513" s="151"/>
      <c r="D1513" s="151"/>
    </row>
    <row r="1514" spans="1:4">
      <c r="A1514" s="151"/>
      <c r="B1514" s="151"/>
      <c r="C1514" s="151"/>
      <c r="D1514" s="151"/>
    </row>
    <row r="1515" spans="1:4">
      <c r="A1515" s="151"/>
      <c r="B1515" s="151"/>
      <c r="C1515" s="151"/>
      <c r="D1515" s="151"/>
    </row>
    <row r="1516" spans="1:4">
      <c r="A1516" s="151"/>
      <c r="B1516" s="151"/>
      <c r="C1516" s="151"/>
      <c r="D1516" s="151"/>
    </row>
    <row r="1517" spans="1:4">
      <c r="A1517" s="151"/>
      <c r="B1517" s="151"/>
      <c r="C1517" s="151"/>
      <c r="D1517" s="151"/>
    </row>
    <row r="1518" spans="1:4">
      <c r="A1518" s="151"/>
      <c r="B1518" s="151"/>
      <c r="C1518" s="151"/>
      <c r="D1518" s="151"/>
    </row>
    <row r="1519" spans="1:4">
      <c r="A1519" s="151"/>
      <c r="B1519" s="151"/>
      <c r="C1519" s="151"/>
      <c r="D1519" s="151"/>
    </row>
    <row r="1520" spans="1:4">
      <c r="A1520" s="151"/>
      <c r="B1520" s="151"/>
      <c r="C1520" s="151"/>
      <c r="D1520" s="151"/>
    </row>
    <row r="1521" spans="1:4">
      <c r="A1521" s="151"/>
      <c r="B1521" s="151"/>
      <c r="C1521" s="151"/>
      <c r="D1521" s="151"/>
    </row>
    <row r="1522" spans="1:4">
      <c r="A1522" s="151"/>
      <c r="B1522" s="151"/>
      <c r="C1522" s="151"/>
      <c r="D1522" s="151"/>
    </row>
    <row r="1523" spans="1:4">
      <c r="A1523" s="151"/>
      <c r="B1523" s="151"/>
      <c r="C1523" s="151"/>
      <c r="D1523" s="151"/>
    </row>
    <row r="1524" spans="1:4">
      <c r="A1524" s="151"/>
      <c r="B1524" s="151"/>
      <c r="C1524" s="151"/>
      <c r="D1524" s="151"/>
    </row>
    <row r="1525" spans="1:4">
      <c r="A1525" s="151"/>
      <c r="B1525" s="151"/>
      <c r="C1525" s="151"/>
      <c r="D1525" s="151"/>
    </row>
    <row r="1526" spans="1:4">
      <c r="A1526" s="151"/>
      <c r="B1526" s="151"/>
      <c r="C1526" s="151"/>
      <c r="D1526" s="151"/>
    </row>
    <row r="1527" spans="1:4">
      <c r="A1527" s="151"/>
      <c r="B1527" s="151"/>
      <c r="C1527" s="151"/>
      <c r="D1527" s="151"/>
    </row>
    <row r="1528" spans="1:4">
      <c r="A1528" s="151"/>
      <c r="B1528" s="151"/>
      <c r="C1528" s="151"/>
      <c r="D1528" s="151"/>
    </row>
    <row r="1529" spans="1:4">
      <c r="A1529" s="151"/>
      <c r="B1529" s="151"/>
      <c r="C1529" s="151"/>
      <c r="D1529" s="151"/>
    </row>
    <row r="1530" spans="1:4">
      <c r="A1530" s="151"/>
      <c r="B1530" s="151"/>
      <c r="C1530" s="151"/>
      <c r="D1530" s="151"/>
    </row>
    <row r="1531" spans="1:4">
      <c r="A1531" s="151"/>
      <c r="B1531" s="151"/>
      <c r="C1531" s="151"/>
      <c r="D1531" s="151"/>
    </row>
    <row r="1532" spans="1:4">
      <c r="A1532" s="151"/>
      <c r="B1532" s="151"/>
      <c r="C1532" s="151"/>
      <c r="D1532" s="151"/>
    </row>
    <row r="1533" spans="1:4">
      <c r="A1533" s="151"/>
      <c r="B1533" s="151"/>
      <c r="C1533" s="151"/>
      <c r="D1533" s="151"/>
    </row>
    <row r="1534" spans="1:4">
      <c r="A1534" s="151"/>
      <c r="B1534" s="151"/>
      <c r="C1534" s="151"/>
      <c r="D1534" s="151"/>
    </row>
    <row r="1535" spans="1:4">
      <c r="A1535" s="151"/>
      <c r="B1535" s="151"/>
      <c r="C1535" s="151"/>
      <c r="D1535" s="151"/>
    </row>
    <row r="1536" spans="1:4">
      <c r="A1536" s="151"/>
      <c r="B1536" s="151"/>
      <c r="C1536" s="151"/>
      <c r="D1536" s="151"/>
    </row>
    <row r="1537" spans="1:4">
      <c r="A1537" s="151"/>
      <c r="B1537" s="151"/>
      <c r="C1537" s="151"/>
      <c r="D1537" s="151"/>
    </row>
    <row r="1538" spans="1:4">
      <c r="A1538" s="151"/>
      <c r="B1538" s="151"/>
      <c r="C1538" s="151"/>
      <c r="D1538" s="151"/>
    </row>
    <row r="1539" spans="1:4">
      <c r="A1539" s="151"/>
      <c r="B1539" s="151"/>
      <c r="C1539" s="151"/>
      <c r="D1539" s="151"/>
    </row>
    <row r="1540" spans="1:4">
      <c r="A1540" s="151"/>
      <c r="B1540" s="151"/>
      <c r="C1540" s="151"/>
      <c r="D1540" s="151"/>
    </row>
    <row r="1541" spans="1:4">
      <c r="A1541" s="151"/>
      <c r="B1541" s="151"/>
      <c r="C1541" s="151"/>
      <c r="D1541" s="151"/>
    </row>
    <row r="1542" spans="1:4">
      <c r="A1542" s="151"/>
      <c r="B1542" s="151"/>
      <c r="C1542" s="151"/>
      <c r="D1542" s="151"/>
    </row>
    <row r="1543" spans="1:4">
      <c r="A1543" s="151"/>
      <c r="B1543" s="151"/>
      <c r="C1543" s="151"/>
      <c r="D1543" s="151"/>
    </row>
    <row r="1544" spans="1:4">
      <c r="A1544" s="151"/>
      <c r="B1544" s="151"/>
      <c r="C1544" s="151"/>
      <c r="D1544" s="151"/>
    </row>
    <row r="1545" spans="1:4">
      <c r="A1545" s="151"/>
      <c r="B1545" s="151"/>
      <c r="C1545" s="151"/>
      <c r="D1545" s="151"/>
    </row>
    <row r="1546" spans="1:4">
      <c r="A1546" s="151"/>
      <c r="B1546" s="151"/>
      <c r="C1546" s="151"/>
      <c r="D1546" s="151"/>
    </row>
    <row r="1547" spans="1:4">
      <c r="A1547" s="151"/>
      <c r="B1547" s="151"/>
      <c r="C1547" s="151"/>
      <c r="D1547" s="151"/>
    </row>
    <row r="1548" spans="1:4">
      <c r="A1548" s="151"/>
      <c r="B1548" s="151"/>
      <c r="C1548" s="151"/>
      <c r="D1548" s="151"/>
    </row>
    <row r="1549" spans="1:4">
      <c r="A1549" s="151"/>
      <c r="B1549" s="151"/>
      <c r="C1549" s="151"/>
      <c r="D1549" s="151"/>
    </row>
    <row r="1550" spans="1:4">
      <c r="A1550" s="151"/>
      <c r="B1550" s="151"/>
      <c r="C1550" s="151"/>
      <c r="D1550" s="151"/>
    </row>
    <row r="1551" spans="1:4">
      <c r="A1551" s="151"/>
      <c r="B1551" s="151"/>
      <c r="C1551" s="151"/>
      <c r="D1551" s="151"/>
    </row>
    <row r="1552" spans="1:4">
      <c r="A1552" s="151"/>
      <c r="B1552" s="151"/>
      <c r="C1552" s="151"/>
      <c r="D1552" s="151"/>
    </row>
    <row r="1553" spans="1:4">
      <c r="A1553" s="151"/>
      <c r="B1553" s="151"/>
      <c r="C1553" s="151"/>
      <c r="D1553" s="151"/>
    </row>
    <row r="1554" spans="1:4">
      <c r="A1554" s="151"/>
      <c r="B1554" s="151"/>
      <c r="C1554" s="151"/>
      <c r="D1554" s="151"/>
    </row>
    <row r="1555" spans="1:4">
      <c r="A1555" s="151"/>
      <c r="B1555" s="151"/>
      <c r="C1555" s="151"/>
      <c r="D1555" s="151"/>
    </row>
    <row r="1556" spans="1:4">
      <c r="A1556" s="151"/>
      <c r="B1556" s="151"/>
      <c r="C1556" s="151"/>
      <c r="D1556" s="151"/>
    </row>
    <row r="1557" spans="1:4">
      <c r="A1557" s="151"/>
      <c r="B1557" s="151"/>
      <c r="C1557" s="151"/>
      <c r="D1557" s="151"/>
    </row>
    <row r="1558" spans="1:4">
      <c r="A1558" s="151"/>
      <c r="B1558" s="151"/>
      <c r="C1558" s="151"/>
      <c r="D1558" s="151"/>
    </row>
    <row r="1559" spans="1:4">
      <c r="A1559" s="151"/>
      <c r="B1559" s="151"/>
      <c r="C1559" s="151"/>
      <c r="D1559" s="151"/>
    </row>
    <row r="1560" spans="1:4">
      <c r="A1560" s="151"/>
      <c r="B1560" s="151"/>
      <c r="C1560" s="151"/>
      <c r="D1560" s="151"/>
    </row>
    <row r="1561" spans="1:4">
      <c r="A1561" s="151"/>
      <c r="B1561" s="151"/>
      <c r="C1561" s="151"/>
      <c r="D1561" s="151"/>
    </row>
    <row r="1562" spans="1:4">
      <c r="A1562" s="151"/>
      <c r="B1562" s="151"/>
      <c r="C1562" s="151"/>
      <c r="D1562" s="151"/>
    </row>
    <row r="1563" spans="1:4">
      <c r="A1563" s="151"/>
      <c r="B1563" s="151"/>
      <c r="C1563" s="151"/>
      <c r="D1563" s="151"/>
    </row>
    <row r="1564" spans="1:4">
      <c r="A1564" s="151"/>
      <c r="B1564" s="151"/>
      <c r="C1564" s="151"/>
      <c r="D1564" s="151"/>
    </row>
    <row r="1565" spans="1:4">
      <c r="A1565" s="151"/>
      <c r="B1565" s="151"/>
      <c r="C1565" s="151"/>
      <c r="D1565" s="151"/>
    </row>
    <row r="1566" spans="1:4">
      <c r="A1566" s="151"/>
      <c r="B1566" s="151"/>
      <c r="C1566" s="151"/>
      <c r="D1566" s="151"/>
    </row>
    <row r="1567" spans="1:4">
      <c r="A1567" s="151"/>
      <c r="B1567" s="151"/>
      <c r="C1567" s="151"/>
      <c r="D1567" s="151"/>
    </row>
    <row r="1568" spans="1:4">
      <c r="A1568" s="151"/>
      <c r="B1568" s="151"/>
      <c r="C1568" s="151"/>
      <c r="D1568" s="151"/>
    </row>
    <row r="1569" spans="1:4">
      <c r="A1569" s="151"/>
      <c r="B1569" s="151"/>
      <c r="C1569" s="151"/>
      <c r="D1569" s="151"/>
    </row>
    <row r="1570" spans="1:4">
      <c r="A1570" s="151"/>
      <c r="B1570" s="151"/>
      <c r="C1570" s="151"/>
      <c r="D1570" s="151"/>
    </row>
    <row r="1571" spans="1:4">
      <c r="A1571" s="151"/>
      <c r="B1571" s="151"/>
      <c r="C1571" s="151"/>
      <c r="D1571" s="151"/>
    </row>
    <row r="1572" spans="1:4">
      <c r="A1572" s="151"/>
      <c r="B1572" s="151"/>
      <c r="C1572" s="151"/>
      <c r="D1572" s="151"/>
    </row>
    <row r="1573" spans="1:4">
      <c r="A1573" s="151"/>
      <c r="B1573" s="151"/>
      <c r="C1573" s="151"/>
      <c r="D1573" s="151"/>
    </row>
    <row r="1574" spans="1:4">
      <c r="A1574" s="151"/>
      <c r="B1574" s="151"/>
      <c r="C1574" s="151"/>
      <c r="D1574" s="151"/>
    </row>
    <row r="1575" spans="1:4">
      <c r="A1575" s="151"/>
      <c r="B1575" s="151"/>
      <c r="C1575" s="151"/>
      <c r="D1575" s="151"/>
    </row>
    <row r="1576" spans="1:4">
      <c r="A1576" s="151"/>
      <c r="B1576" s="151"/>
      <c r="C1576" s="151"/>
      <c r="D1576" s="151"/>
    </row>
    <row r="1577" spans="1:4">
      <c r="A1577" s="151"/>
      <c r="B1577" s="151"/>
      <c r="C1577" s="151"/>
      <c r="D1577" s="151"/>
    </row>
    <row r="1578" spans="1:4">
      <c r="A1578" s="151"/>
      <c r="B1578" s="151"/>
      <c r="C1578" s="151"/>
      <c r="D1578" s="151"/>
    </row>
    <row r="1579" spans="1:4">
      <c r="A1579" s="151"/>
      <c r="B1579" s="151"/>
      <c r="C1579" s="151"/>
      <c r="D1579" s="151"/>
    </row>
    <row r="1580" spans="1:4">
      <c r="A1580" s="151"/>
      <c r="B1580" s="151"/>
      <c r="C1580" s="151"/>
      <c r="D1580" s="151"/>
    </row>
    <row r="1581" spans="1:4">
      <c r="A1581" s="151"/>
      <c r="B1581" s="151"/>
      <c r="C1581" s="151"/>
      <c r="D1581" s="151"/>
    </row>
    <row r="1582" spans="1:4">
      <c r="A1582" s="151"/>
      <c r="B1582" s="151"/>
      <c r="C1582" s="151"/>
      <c r="D1582" s="151"/>
    </row>
    <row r="1583" spans="1:4">
      <c r="A1583" s="151"/>
      <c r="B1583" s="151"/>
      <c r="C1583" s="151"/>
      <c r="D1583" s="151"/>
    </row>
    <row r="1584" spans="1:4">
      <c r="A1584" s="151"/>
      <c r="B1584" s="151"/>
      <c r="C1584" s="151"/>
      <c r="D1584" s="151"/>
    </row>
    <row r="1585" spans="1:4">
      <c r="A1585" s="151"/>
      <c r="B1585" s="151"/>
      <c r="C1585" s="151"/>
      <c r="D1585" s="151"/>
    </row>
    <row r="1586" spans="1:4">
      <c r="A1586" s="151"/>
      <c r="B1586" s="151"/>
      <c r="C1586" s="151"/>
      <c r="D1586" s="151"/>
    </row>
    <row r="1587" spans="1:4">
      <c r="A1587" s="151"/>
      <c r="B1587" s="151"/>
      <c r="C1587" s="151"/>
      <c r="D1587" s="151"/>
    </row>
    <row r="1588" spans="1:4">
      <c r="A1588" s="151"/>
      <c r="B1588" s="151"/>
      <c r="C1588" s="151"/>
      <c r="D1588" s="151"/>
    </row>
    <row r="1589" spans="1:4">
      <c r="A1589" s="151"/>
      <c r="B1589" s="151"/>
      <c r="C1589" s="151"/>
      <c r="D1589" s="151"/>
    </row>
    <row r="1590" spans="1:4">
      <c r="A1590" s="151"/>
      <c r="B1590" s="151"/>
      <c r="C1590" s="151"/>
      <c r="D1590" s="151"/>
    </row>
    <row r="1591" spans="1:4">
      <c r="A1591" s="151"/>
      <c r="B1591" s="151"/>
      <c r="C1591" s="151"/>
      <c r="D1591" s="151"/>
    </row>
    <row r="1592" spans="1:4">
      <c r="A1592" s="151"/>
      <c r="B1592" s="151"/>
      <c r="C1592" s="151"/>
      <c r="D1592" s="151"/>
    </row>
    <row r="1593" spans="1:4">
      <c r="A1593" s="151"/>
      <c r="B1593" s="151"/>
      <c r="C1593" s="151"/>
      <c r="D1593" s="151"/>
    </row>
    <row r="1594" spans="1:4">
      <c r="A1594" s="151"/>
      <c r="B1594" s="151"/>
      <c r="C1594" s="151"/>
      <c r="D1594" s="151"/>
    </row>
    <row r="1595" spans="1:4">
      <c r="A1595" s="151"/>
      <c r="B1595" s="151"/>
      <c r="C1595" s="151"/>
      <c r="D1595" s="151"/>
    </row>
    <row r="1596" spans="1:4">
      <c r="A1596" s="151"/>
      <c r="B1596" s="151"/>
      <c r="C1596" s="151"/>
      <c r="D1596" s="151"/>
    </row>
    <row r="1597" spans="1:4">
      <c r="A1597" s="151"/>
      <c r="B1597" s="151"/>
      <c r="C1597" s="151"/>
      <c r="D1597" s="151"/>
    </row>
    <row r="1598" spans="1:4">
      <c r="A1598" s="151"/>
      <c r="B1598" s="151"/>
      <c r="C1598" s="151"/>
      <c r="D1598" s="151"/>
    </row>
    <row r="1599" spans="1:4">
      <c r="A1599" s="151"/>
      <c r="B1599" s="151"/>
      <c r="C1599" s="151"/>
      <c r="D1599" s="151"/>
    </row>
    <row r="1600" spans="1:4">
      <c r="A1600" s="151"/>
      <c r="B1600" s="151"/>
      <c r="C1600" s="151"/>
      <c r="D1600" s="151"/>
    </row>
    <row r="1601" spans="1:4">
      <c r="A1601" s="151"/>
      <c r="B1601" s="151"/>
      <c r="C1601" s="151"/>
      <c r="D1601" s="151"/>
    </row>
    <row r="1602" spans="1:4">
      <c r="A1602" s="151"/>
      <c r="B1602" s="151"/>
      <c r="C1602" s="151"/>
      <c r="D1602" s="151"/>
    </row>
    <row r="1603" spans="1:4">
      <c r="A1603" s="151"/>
      <c r="B1603" s="151"/>
      <c r="C1603" s="151"/>
      <c r="D1603" s="151"/>
    </row>
    <row r="1604" spans="1:4">
      <c r="A1604" s="151"/>
      <c r="B1604" s="151"/>
      <c r="C1604" s="151"/>
      <c r="D1604" s="151"/>
    </row>
    <row r="1605" spans="1:4">
      <c r="A1605" s="151"/>
      <c r="B1605" s="151"/>
      <c r="C1605" s="151"/>
      <c r="D1605" s="151"/>
    </row>
    <row r="1606" spans="1:4">
      <c r="A1606" s="151"/>
      <c r="B1606" s="151"/>
      <c r="C1606" s="151"/>
      <c r="D1606" s="151"/>
    </row>
    <row r="1607" spans="1:4">
      <c r="A1607" s="151"/>
      <c r="B1607" s="151"/>
      <c r="C1607" s="151"/>
      <c r="D1607" s="151"/>
    </row>
    <row r="1608" spans="1:4">
      <c r="A1608" s="151"/>
      <c r="B1608" s="151"/>
      <c r="C1608" s="151"/>
      <c r="D1608" s="151"/>
    </row>
    <row r="1609" spans="1:4">
      <c r="A1609" s="151"/>
      <c r="B1609" s="151"/>
      <c r="C1609" s="151"/>
      <c r="D1609" s="151"/>
    </row>
    <row r="1610" spans="1:4">
      <c r="A1610" s="151"/>
      <c r="B1610" s="151"/>
      <c r="C1610" s="151"/>
      <c r="D1610" s="151"/>
    </row>
    <row r="1611" spans="1:4">
      <c r="A1611" s="151"/>
      <c r="B1611" s="151"/>
      <c r="C1611" s="151"/>
      <c r="D1611" s="151"/>
    </row>
    <row r="1612" spans="1:4">
      <c r="A1612" s="151"/>
      <c r="B1612" s="151"/>
      <c r="C1612" s="151"/>
      <c r="D1612" s="151"/>
    </row>
    <row r="1613" spans="1:4">
      <c r="A1613" s="151"/>
      <c r="B1613" s="151"/>
      <c r="C1613" s="151"/>
      <c r="D1613" s="151"/>
    </row>
    <row r="1614" spans="1:4">
      <c r="A1614" s="151"/>
      <c r="B1614" s="151"/>
      <c r="C1614" s="151"/>
      <c r="D1614" s="151"/>
    </row>
    <row r="1615" spans="1:4">
      <c r="A1615" s="151"/>
      <c r="B1615" s="151"/>
      <c r="C1615" s="151"/>
      <c r="D1615" s="151"/>
    </row>
    <row r="1616" spans="1:4">
      <c r="A1616" s="151"/>
      <c r="B1616" s="151"/>
      <c r="C1616" s="151"/>
      <c r="D1616" s="151"/>
    </row>
    <row r="1617" spans="1:4">
      <c r="A1617" s="151"/>
      <c r="B1617" s="151"/>
      <c r="C1617" s="151"/>
      <c r="D1617" s="151"/>
    </row>
    <row r="1618" spans="1:4">
      <c r="A1618" s="151"/>
      <c r="B1618" s="151"/>
      <c r="C1618" s="151"/>
      <c r="D1618" s="151"/>
    </row>
    <row r="1619" spans="1:4">
      <c r="A1619" s="151"/>
      <c r="B1619" s="151"/>
      <c r="C1619" s="151"/>
      <c r="D1619" s="151"/>
    </row>
    <row r="1620" spans="1:4">
      <c r="A1620" s="151"/>
      <c r="B1620" s="151"/>
      <c r="C1620" s="151"/>
      <c r="D1620" s="151"/>
    </row>
    <row r="1621" spans="1:4">
      <c r="A1621" s="151"/>
      <c r="B1621" s="151"/>
      <c r="C1621" s="151"/>
      <c r="D1621" s="151"/>
    </row>
    <row r="1622" spans="1:4">
      <c r="A1622" s="151"/>
      <c r="B1622" s="151"/>
      <c r="C1622" s="151"/>
      <c r="D1622" s="151"/>
    </row>
    <row r="1623" spans="1:4">
      <c r="A1623" s="151"/>
      <c r="B1623" s="151"/>
      <c r="C1623" s="151"/>
      <c r="D1623" s="151"/>
    </row>
    <row r="1624" spans="1:4">
      <c r="A1624" s="151"/>
      <c r="B1624" s="151"/>
      <c r="C1624" s="151"/>
      <c r="D1624" s="151"/>
    </row>
    <row r="1625" spans="1:4">
      <c r="A1625" s="151"/>
      <c r="B1625" s="151"/>
      <c r="C1625" s="151"/>
      <c r="D1625" s="151"/>
    </row>
    <row r="1626" spans="1:4">
      <c r="A1626" s="151"/>
      <c r="B1626" s="151"/>
      <c r="C1626" s="151"/>
      <c r="D1626" s="151"/>
    </row>
    <row r="1627" spans="1:4">
      <c r="A1627" s="151"/>
      <c r="B1627" s="151"/>
      <c r="C1627" s="151"/>
      <c r="D1627" s="151"/>
    </row>
    <row r="1628" spans="1:4">
      <c r="A1628" s="151"/>
      <c r="B1628" s="151"/>
      <c r="C1628" s="151"/>
      <c r="D1628" s="151"/>
    </row>
    <row r="1629" spans="1:4">
      <c r="A1629" s="151"/>
      <c r="B1629" s="151"/>
      <c r="C1629" s="151"/>
      <c r="D1629" s="151"/>
    </row>
    <row r="1630" spans="1:4">
      <c r="A1630" s="151"/>
      <c r="B1630" s="151"/>
      <c r="C1630" s="151"/>
      <c r="D1630" s="151"/>
    </row>
    <row r="1631" spans="1:4">
      <c r="A1631" s="151"/>
      <c r="B1631" s="151"/>
      <c r="C1631" s="151"/>
      <c r="D1631" s="151"/>
    </row>
    <row r="1632" spans="1:4">
      <c r="A1632" s="151"/>
      <c r="B1632" s="151"/>
      <c r="C1632" s="151"/>
      <c r="D1632" s="151"/>
    </row>
    <row r="1633" spans="1:4">
      <c r="A1633" s="151"/>
      <c r="B1633" s="151"/>
      <c r="C1633" s="151"/>
      <c r="D1633" s="151"/>
    </row>
    <row r="1634" spans="1:4">
      <c r="A1634" s="151"/>
      <c r="B1634" s="151"/>
      <c r="C1634" s="151"/>
      <c r="D1634" s="151"/>
    </row>
    <row r="1635" spans="1:4">
      <c r="A1635" s="151"/>
      <c r="B1635" s="151"/>
      <c r="C1635" s="151"/>
      <c r="D1635" s="151"/>
    </row>
    <row r="1636" spans="1:4">
      <c r="A1636" s="151"/>
      <c r="B1636" s="151"/>
      <c r="C1636" s="151"/>
      <c r="D1636" s="151"/>
    </row>
    <row r="1637" spans="1:4">
      <c r="A1637" s="151"/>
      <c r="B1637" s="151"/>
      <c r="C1637" s="151"/>
      <c r="D1637" s="151"/>
    </row>
    <row r="1638" spans="1:4">
      <c r="A1638" s="151"/>
      <c r="B1638" s="151"/>
      <c r="C1638" s="151"/>
      <c r="D1638" s="151"/>
    </row>
    <row r="1639" spans="1:4">
      <c r="A1639" s="151"/>
      <c r="B1639" s="151"/>
      <c r="C1639" s="151"/>
      <c r="D1639" s="151"/>
    </row>
    <row r="1640" spans="1:4">
      <c r="A1640" s="151"/>
      <c r="B1640" s="151"/>
      <c r="C1640" s="151"/>
      <c r="D1640" s="151"/>
    </row>
    <row r="1641" spans="1:4">
      <c r="A1641" s="151"/>
      <c r="B1641" s="151"/>
      <c r="C1641" s="151"/>
      <c r="D1641" s="151"/>
    </row>
    <row r="1642" spans="1:4">
      <c r="A1642" s="151"/>
      <c r="B1642" s="151"/>
      <c r="C1642" s="151"/>
      <c r="D1642" s="151"/>
    </row>
    <row r="1643" spans="1:4">
      <c r="A1643" s="151"/>
      <c r="B1643" s="151"/>
      <c r="C1643" s="151"/>
      <c r="D1643" s="151"/>
    </row>
    <row r="1644" spans="1:4">
      <c r="A1644" s="151"/>
      <c r="B1644" s="151"/>
      <c r="C1644" s="151"/>
      <c r="D1644" s="151"/>
    </row>
    <row r="1645" spans="1:4">
      <c r="A1645" s="151"/>
      <c r="B1645" s="151"/>
      <c r="C1645" s="151"/>
      <c r="D1645" s="151"/>
    </row>
    <row r="1646" spans="1:4">
      <c r="A1646" s="151"/>
      <c r="B1646" s="151"/>
      <c r="C1646" s="151"/>
      <c r="D1646" s="151"/>
    </row>
    <row r="1647" spans="1:4">
      <c r="A1647" s="151"/>
      <c r="B1647" s="151"/>
      <c r="C1647" s="151"/>
      <c r="D1647" s="151"/>
    </row>
    <row r="1648" spans="1:4">
      <c r="A1648" s="151"/>
      <c r="B1648" s="151"/>
      <c r="C1648" s="151"/>
      <c r="D1648" s="151"/>
    </row>
    <row r="1649" spans="1:4">
      <c r="A1649" s="151"/>
      <c r="B1649" s="151"/>
      <c r="C1649" s="151"/>
      <c r="D1649" s="151"/>
    </row>
    <row r="1650" spans="1:4">
      <c r="A1650" s="151"/>
      <c r="B1650" s="151"/>
      <c r="C1650" s="151"/>
      <c r="D1650" s="151"/>
    </row>
    <row r="1651" spans="1:4">
      <c r="A1651" s="151"/>
      <c r="B1651" s="151"/>
      <c r="C1651" s="151"/>
      <c r="D1651" s="151"/>
    </row>
    <row r="1652" spans="1:4">
      <c r="A1652" s="151"/>
      <c r="B1652" s="151"/>
      <c r="C1652" s="151"/>
      <c r="D1652" s="151"/>
    </row>
    <row r="1653" spans="1:4">
      <c r="A1653" s="151"/>
      <c r="B1653" s="151"/>
      <c r="C1653" s="151"/>
      <c r="D1653" s="151"/>
    </row>
    <row r="1654" spans="1:4">
      <c r="A1654" s="151"/>
      <c r="B1654" s="151"/>
      <c r="C1654" s="151"/>
      <c r="D1654" s="151"/>
    </row>
    <row r="1655" spans="1:4">
      <c r="A1655" s="151"/>
      <c r="B1655" s="151"/>
      <c r="C1655" s="151"/>
      <c r="D1655" s="151"/>
    </row>
    <row r="1656" spans="1:4">
      <c r="A1656" s="151"/>
      <c r="B1656" s="151"/>
      <c r="C1656" s="151"/>
      <c r="D1656" s="151"/>
    </row>
    <row r="1657" spans="1:4">
      <c r="A1657" s="151"/>
      <c r="B1657" s="151"/>
      <c r="C1657" s="151"/>
      <c r="D1657" s="151"/>
    </row>
    <row r="1658" spans="1:4">
      <c r="A1658" s="151"/>
      <c r="B1658" s="151"/>
      <c r="C1658" s="151"/>
      <c r="D1658" s="151"/>
    </row>
    <row r="1659" spans="1:4">
      <c r="A1659" s="151"/>
      <c r="B1659" s="151"/>
      <c r="C1659" s="151"/>
      <c r="D1659" s="151"/>
    </row>
    <row r="1660" spans="1:4">
      <c r="A1660" s="151"/>
      <c r="B1660" s="151"/>
      <c r="C1660" s="151"/>
      <c r="D1660" s="151"/>
    </row>
    <row r="1661" spans="1:4">
      <c r="A1661" s="151"/>
      <c r="B1661" s="151"/>
      <c r="C1661" s="151"/>
      <c r="D1661" s="151"/>
    </row>
    <row r="1662" spans="1:4">
      <c r="A1662" s="151"/>
      <c r="B1662" s="151"/>
      <c r="C1662" s="151"/>
      <c r="D1662" s="151"/>
    </row>
    <row r="1663" spans="1:4">
      <c r="A1663" s="151"/>
      <c r="B1663" s="151"/>
      <c r="C1663" s="151"/>
      <c r="D1663" s="151"/>
    </row>
    <row r="1664" spans="1:4">
      <c r="A1664" s="151"/>
      <c r="B1664" s="151"/>
      <c r="C1664" s="151"/>
      <c r="D1664" s="151"/>
    </row>
    <row r="1665" spans="1:4">
      <c r="A1665" s="151"/>
      <c r="B1665" s="151"/>
      <c r="C1665" s="151"/>
      <c r="D1665" s="151"/>
    </row>
    <row r="1666" spans="1:4">
      <c r="A1666" s="151"/>
      <c r="B1666" s="151"/>
      <c r="C1666" s="151"/>
      <c r="D1666" s="151"/>
    </row>
    <row r="1667" spans="1:4">
      <c r="A1667" s="151"/>
      <c r="B1667" s="151"/>
      <c r="C1667" s="151"/>
      <c r="D1667" s="151"/>
    </row>
    <row r="1668" spans="1:4">
      <c r="A1668" s="151"/>
      <c r="B1668" s="151"/>
      <c r="C1668" s="151"/>
      <c r="D1668" s="151"/>
    </row>
    <row r="1669" spans="1:4">
      <c r="A1669" s="151"/>
      <c r="B1669" s="151"/>
      <c r="C1669" s="151"/>
      <c r="D1669" s="151"/>
    </row>
    <row r="1670" spans="1:4">
      <c r="A1670" s="151"/>
      <c r="B1670" s="151"/>
      <c r="C1670" s="151"/>
      <c r="D1670" s="151"/>
    </row>
    <row r="1671" spans="1:4">
      <c r="A1671" s="151"/>
      <c r="B1671" s="151"/>
      <c r="C1671" s="151"/>
      <c r="D1671" s="151"/>
    </row>
    <row r="1672" spans="1:4">
      <c r="A1672" s="151"/>
      <c r="B1672" s="151"/>
      <c r="C1672" s="151"/>
      <c r="D1672" s="151"/>
    </row>
    <row r="1673" spans="1:4">
      <c r="A1673" s="151"/>
      <c r="B1673" s="151"/>
      <c r="C1673" s="151"/>
      <c r="D1673" s="151"/>
    </row>
    <row r="1674" spans="1:4">
      <c r="A1674" s="151"/>
      <c r="B1674" s="151"/>
      <c r="C1674" s="151"/>
      <c r="D1674" s="151"/>
    </row>
    <row r="1675" spans="1:4">
      <c r="A1675" s="151"/>
      <c r="B1675" s="151"/>
      <c r="C1675" s="151"/>
      <c r="D1675" s="151"/>
    </row>
    <row r="1676" spans="1:4">
      <c r="A1676" s="151"/>
      <c r="B1676" s="151"/>
      <c r="C1676" s="151"/>
      <c r="D1676" s="151"/>
    </row>
    <row r="1677" spans="1:4">
      <c r="A1677" s="151"/>
      <c r="B1677" s="151"/>
      <c r="C1677" s="151"/>
      <c r="D1677" s="151"/>
    </row>
    <row r="1678" spans="1:4">
      <c r="A1678" s="151"/>
      <c r="B1678" s="151"/>
      <c r="C1678" s="151"/>
      <c r="D1678" s="151"/>
    </row>
    <row r="1679" spans="1:4">
      <c r="A1679" s="151"/>
      <c r="B1679" s="151"/>
      <c r="C1679" s="151"/>
      <c r="D1679" s="151"/>
    </row>
    <row r="1680" spans="1:4">
      <c r="A1680" s="151"/>
      <c r="B1680" s="151"/>
      <c r="C1680" s="151"/>
      <c r="D1680" s="151"/>
    </row>
    <row r="1681" spans="1:4">
      <c r="A1681" s="151"/>
      <c r="B1681" s="151"/>
      <c r="C1681" s="151"/>
      <c r="D1681" s="151"/>
    </row>
    <row r="1682" spans="1:4">
      <c r="A1682" s="151"/>
      <c r="B1682" s="151"/>
      <c r="C1682" s="151"/>
      <c r="D1682" s="151"/>
    </row>
    <row r="1683" spans="1:4">
      <c r="A1683" s="151"/>
      <c r="B1683" s="151"/>
      <c r="C1683" s="151"/>
      <c r="D1683" s="151"/>
    </row>
    <row r="1684" spans="1:4">
      <c r="A1684" s="151"/>
      <c r="B1684" s="151"/>
      <c r="C1684" s="151"/>
      <c r="D1684" s="151"/>
    </row>
    <row r="1685" spans="1:4">
      <c r="A1685" s="151"/>
      <c r="B1685" s="151"/>
      <c r="C1685" s="151"/>
      <c r="D1685" s="151"/>
    </row>
    <row r="1686" spans="1:4">
      <c r="A1686" s="151"/>
      <c r="B1686" s="151"/>
      <c r="C1686" s="151"/>
      <c r="D1686" s="151"/>
    </row>
    <row r="1687" spans="1:4">
      <c r="A1687" s="151"/>
      <c r="B1687" s="151"/>
      <c r="C1687" s="151"/>
      <c r="D1687" s="151"/>
    </row>
    <row r="1688" spans="1:4">
      <c r="A1688" s="151"/>
      <c r="B1688" s="151"/>
      <c r="C1688" s="151"/>
      <c r="D1688" s="151"/>
    </row>
    <row r="1689" spans="1:4">
      <c r="A1689" s="151"/>
      <c r="B1689" s="151"/>
      <c r="C1689" s="151"/>
      <c r="D1689" s="151"/>
    </row>
    <row r="1690" spans="1:4">
      <c r="A1690" s="151"/>
      <c r="B1690" s="151"/>
      <c r="C1690" s="151"/>
      <c r="D1690" s="151"/>
    </row>
    <row r="1691" spans="1:4">
      <c r="A1691" s="151"/>
      <c r="B1691" s="151"/>
      <c r="C1691" s="151"/>
      <c r="D1691" s="151"/>
    </row>
    <row r="1692" spans="1:4">
      <c r="A1692" s="151"/>
      <c r="B1692" s="151"/>
      <c r="C1692" s="151"/>
      <c r="D1692" s="151"/>
    </row>
    <row r="1693" spans="1:4">
      <c r="A1693" s="151"/>
      <c r="B1693" s="151"/>
      <c r="C1693" s="151"/>
      <c r="D1693" s="151"/>
    </row>
    <row r="1694" spans="1:4">
      <c r="A1694" s="151"/>
      <c r="B1694" s="151"/>
      <c r="C1694" s="151"/>
      <c r="D1694" s="151"/>
    </row>
    <row r="1695" spans="1:4">
      <c r="A1695" s="151"/>
      <c r="B1695" s="151"/>
      <c r="C1695" s="151"/>
      <c r="D1695" s="151"/>
    </row>
    <row r="1696" spans="1:4">
      <c r="A1696" s="151"/>
      <c r="B1696" s="151"/>
      <c r="C1696" s="151"/>
      <c r="D1696" s="151"/>
    </row>
    <row r="1697" spans="1:4">
      <c r="A1697" s="151"/>
      <c r="B1697" s="151"/>
      <c r="C1697" s="151"/>
      <c r="D1697" s="151"/>
    </row>
    <row r="1698" spans="1:4">
      <c r="A1698" s="151"/>
      <c r="B1698" s="151"/>
      <c r="C1698" s="151"/>
      <c r="D1698" s="151"/>
    </row>
    <row r="1699" spans="1:4">
      <c r="A1699" s="151"/>
      <c r="B1699" s="151"/>
      <c r="C1699" s="151"/>
      <c r="D1699" s="151"/>
    </row>
    <row r="1700" spans="1:4">
      <c r="A1700" s="151"/>
      <c r="B1700" s="151"/>
      <c r="C1700" s="151"/>
      <c r="D1700" s="151"/>
    </row>
    <row r="1701" spans="1:4">
      <c r="A1701" s="151"/>
      <c r="B1701" s="151"/>
      <c r="C1701" s="151"/>
      <c r="D1701" s="151"/>
    </row>
    <row r="1702" spans="1:4">
      <c r="A1702" s="151"/>
      <c r="B1702" s="151"/>
      <c r="C1702" s="151"/>
      <c r="D1702" s="151"/>
    </row>
    <row r="1703" spans="1:4">
      <c r="A1703" s="151"/>
      <c r="B1703" s="151"/>
      <c r="C1703" s="151"/>
      <c r="D1703" s="151"/>
    </row>
    <row r="1704" spans="1:4">
      <c r="A1704" s="151"/>
      <c r="B1704" s="151"/>
      <c r="C1704" s="151"/>
      <c r="D1704" s="151"/>
    </row>
    <row r="1705" spans="1:4">
      <c r="A1705" s="151"/>
      <c r="B1705" s="151"/>
      <c r="C1705" s="151"/>
      <c r="D1705" s="151"/>
    </row>
    <row r="1706" spans="1:4">
      <c r="A1706" s="151"/>
      <c r="B1706" s="151"/>
      <c r="C1706" s="151"/>
      <c r="D1706" s="151"/>
    </row>
    <row r="1707" spans="1:4">
      <c r="A1707" s="151"/>
      <c r="B1707" s="151"/>
      <c r="C1707" s="151"/>
      <c r="D1707" s="151"/>
    </row>
    <row r="1708" spans="1:4">
      <c r="A1708" s="151"/>
      <c r="B1708" s="151"/>
      <c r="C1708" s="151"/>
      <c r="D1708" s="151"/>
    </row>
    <row r="1709" spans="1:4">
      <c r="A1709" s="151"/>
      <c r="B1709" s="151"/>
      <c r="C1709" s="151"/>
      <c r="D1709" s="151"/>
    </row>
    <row r="1710" spans="1:4">
      <c r="A1710" s="151"/>
      <c r="B1710" s="151"/>
      <c r="C1710" s="151"/>
      <c r="D1710" s="151"/>
    </row>
    <row r="1711" spans="1:4">
      <c r="A1711" s="151"/>
      <c r="B1711" s="151"/>
      <c r="C1711" s="151"/>
      <c r="D1711" s="151"/>
    </row>
    <row r="1712" spans="1:4">
      <c r="A1712" s="151"/>
      <c r="B1712" s="151"/>
      <c r="C1712" s="151"/>
      <c r="D1712" s="151"/>
    </row>
    <row r="1713" spans="1:4">
      <c r="A1713" s="151"/>
      <c r="B1713" s="151"/>
      <c r="C1713" s="151"/>
      <c r="D1713" s="151"/>
    </row>
    <row r="1714" spans="1:4">
      <c r="A1714" s="151"/>
      <c r="B1714" s="151"/>
      <c r="C1714" s="151"/>
      <c r="D1714" s="151"/>
    </row>
    <row r="1715" spans="1:4">
      <c r="A1715" s="151"/>
      <c r="B1715" s="151"/>
      <c r="C1715" s="151"/>
      <c r="D1715" s="151"/>
    </row>
    <row r="1716" spans="1:4">
      <c r="A1716" s="151"/>
      <c r="B1716" s="151"/>
      <c r="C1716" s="151"/>
      <c r="D1716" s="151"/>
    </row>
    <row r="1717" spans="1:4">
      <c r="A1717" s="151"/>
      <c r="B1717" s="151"/>
      <c r="C1717" s="151"/>
      <c r="D1717" s="151"/>
    </row>
    <row r="1718" spans="1:4">
      <c r="A1718" s="151"/>
      <c r="B1718" s="151"/>
      <c r="C1718" s="151"/>
      <c r="D1718" s="151"/>
    </row>
    <row r="1719" spans="1:4">
      <c r="A1719" s="151"/>
      <c r="B1719" s="151"/>
      <c r="C1719" s="151"/>
      <c r="D1719" s="151"/>
    </row>
    <row r="1720" spans="1:4">
      <c r="A1720" s="151"/>
      <c r="B1720" s="151"/>
      <c r="C1720" s="151"/>
      <c r="D1720" s="151"/>
    </row>
    <row r="1721" spans="1:4">
      <c r="A1721" s="151"/>
      <c r="B1721" s="151"/>
      <c r="C1721" s="151"/>
      <c r="D1721" s="151"/>
    </row>
    <row r="1722" spans="1:4">
      <c r="A1722" s="151"/>
      <c r="B1722" s="151"/>
      <c r="C1722" s="151"/>
      <c r="D1722" s="151"/>
    </row>
    <row r="1723" spans="1:4">
      <c r="A1723" s="151"/>
      <c r="B1723" s="151"/>
      <c r="C1723" s="151"/>
      <c r="D1723" s="151"/>
    </row>
    <row r="1724" spans="1:4">
      <c r="A1724" s="151"/>
      <c r="B1724" s="151"/>
      <c r="C1724" s="151"/>
      <c r="D1724" s="151"/>
    </row>
    <row r="1725" spans="1:4">
      <c r="A1725" s="151"/>
      <c r="B1725" s="151"/>
      <c r="C1725" s="151"/>
      <c r="D1725" s="151"/>
    </row>
    <row r="1726" spans="1:4">
      <c r="A1726" s="151"/>
      <c r="B1726" s="151"/>
      <c r="C1726" s="151"/>
      <c r="D1726" s="151"/>
    </row>
    <row r="1727" spans="1:4">
      <c r="A1727" s="151"/>
      <c r="B1727" s="151"/>
      <c r="C1727" s="151"/>
      <c r="D1727" s="151"/>
    </row>
    <row r="1728" spans="1:4">
      <c r="A1728" s="151"/>
      <c r="B1728" s="151"/>
      <c r="C1728" s="151"/>
      <c r="D1728" s="151"/>
    </row>
    <row r="1729" spans="1:4">
      <c r="A1729" s="151"/>
      <c r="B1729" s="151"/>
      <c r="C1729" s="151"/>
      <c r="D1729" s="151"/>
    </row>
    <row r="1730" spans="1:4">
      <c r="A1730" s="151"/>
      <c r="B1730" s="151"/>
      <c r="C1730" s="151"/>
      <c r="D1730" s="151"/>
    </row>
    <row r="1731" spans="1:4">
      <c r="A1731" s="151"/>
      <c r="B1731" s="151"/>
      <c r="C1731" s="151"/>
      <c r="D1731" s="151"/>
    </row>
    <row r="1732" spans="1:4">
      <c r="A1732" s="151"/>
      <c r="B1732" s="151"/>
      <c r="C1732" s="151"/>
      <c r="D1732" s="151"/>
    </row>
    <row r="1733" spans="1:4">
      <c r="A1733" s="151"/>
      <c r="B1733" s="151"/>
      <c r="C1733" s="151"/>
      <c r="D1733" s="151"/>
    </row>
    <row r="1734" spans="1:4">
      <c r="A1734" s="151"/>
      <c r="B1734" s="151"/>
      <c r="C1734" s="151"/>
      <c r="D1734" s="151"/>
    </row>
    <row r="1735" spans="1:4">
      <c r="A1735" s="151"/>
      <c r="B1735" s="151"/>
      <c r="C1735" s="151"/>
      <c r="D1735" s="151"/>
    </row>
    <row r="1736" spans="1:4">
      <c r="A1736" s="151"/>
      <c r="B1736" s="151"/>
      <c r="C1736" s="151"/>
      <c r="D1736" s="151"/>
    </row>
    <row r="1737" spans="1:4">
      <c r="A1737" s="151"/>
      <c r="B1737" s="151"/>
      <c r="C1737" s="151"/>
      <c r="D1737" s="151"/>
    </row>
    <row r="1738" spans="1:4">
      <c r="A1738" s="151"/>
      <c r="B1738" s="151"/>
      <c r="C1738" s="151"/>
      <c r="D1738" s="151"/>
    </row>
    <row r="1739" spans="1:4">
      <c r="A1739" s="151"/>
      <c r="B1739" s="151"/>
      <c r="C1739" s="151"/>
      <c r="D1739" s="151"/>
    </row>
    <row r="1740" spans="1:4">
      <c r="A1740" s="151"/>
      <c r="B1740" s="151"/>
      <c r="C1740" s="151"/>
      <c r="D1740" s="151"/>
    </row>
    <row r="1741" spans="1:4">
      <c r="A1741" s="151"/>
      <c r="B1741" s="151"/>
      <c r="C1741" s="151"/>
      <c r="D1741" s="151"/>
    </row>
    <row r="1742" spans="1:4">
      <c r="A1742" s="151"/>
      <c r="B1742" s="151"/>
      <c r="C1742" s="151"/>
      <c r="D1742" s="151"/>
    </row>
    <row r="1743" spans="1:4">
      <c r="A1743" s="151"/>
      <c r="B1743" s="151"/>
      <c r="C1743" s="151"/>
      <c r="D1743" s="151"/>
    </row>
    <row r="1744" spans="1:4">
      <c r="A1744" s="151"/>
      <c r="B1744" s="151"/>
      <c r="C1744" s="151"/>
      <c r="D1744" s="151"/>
    </row>
    <row r="1745" spans="1:4">
      <c r="A1745" s="151"/>
      <c r="B1745" s="151"/>
      <c r="C1745" s="151"/>
      <c r="D1745" s="151"/>
    </row>
    <row r="1746" spans="1:4">
      <c r="A1746" s="151"/>
      <c r="B1746" s="151"/>
      <c r="C1746" s="151"/>
      <c r="D1746" s="151"/>
    </row>
    <row r="1747" spans="1:4">
      <c r="A1747" s="151"/>
      <c r="B1747" s="151"/>
      <c r="C1747" s="151"/>
      <c r="D1747" s="151"/>
    </row>
    <row r="1748" spans="1:4">
      <c r="A1748" s="151"/>
      <c r="B1748" s="151"/>
      <c r="C1748" s="151"/>
      <c r="D1748" s="151"/>
    </row>
    <row r="1749" spans="1:4">
      <c r="A1749" s="151"/>
      <c r="B1749" s="151"/>
      <c r="C1749" s="151"/>
      <c r="D1749" s="151"/>
    </row>
    <row r="1750" spans="1:4">
      <c r="A1750" s="151"/>
      <c r="B1750" s="151"/>
      <c r="C1750" s="151"/>
      <c r="D1750" s="151"/>
    </row>
    <row r="1751" spans="1:4">
      <c r="A1751" s="151"/>
      <c r="B1751" s="151"/>
      <c r="C1751" s="151"/>
      <c r="D1751" s="151"/>
    </row>
    <row r="1752" spans="1:4">
      <c r="A1752" s="151"/>
      <c r="B1752" s="151"/>
      <c r="C1752" s="151"/>
      <c r="D1752" s="151"/>
    </row>
    <row r="1753" spans="1:4">
      <c r="A1753" s="151"/>
      <c r="B1753" s="151"/>
      <c r="C1753" s="151"/>
      <c r="D1753" s="151"/>
    </row>
    <row r="1754" spans="1:4">
      <c r="A1754" s="151"/>
      <c r="B1754" s="151"/>
      <c r="C1754" s="151"/>
      <c r="D1754" s="151"/>
    </row>
    <row r="1755" spans="1:4">
      <c r="A1755" s="151"/>
      <c r="B1755" s="151"/>
      <c r="C1755" s="151"/>
      <c r="D1755" s="151"/>
    </row>
    <row r="1756" spans="1:4">
      <c r="A1756" s="151"/>
      <c r="B1756" s="151"/>
      <c r="C1756" s="151"/>
      <c r="D1756" s="151"/>
    </row>
    <row r="1757" spans="1:4">
      <c r="A1757" s="151"/>
      <c r="B1757" s="151"/>
      <c r="C1757" s="151"/>
      <c r="D1757" s="151"/>
    </row>
    <row r="1758" spans="1:4">
      <c r="A1758" s="151"/>
      <c r="B1758" s="151"/>
      <c r="C1758" s="151"/>
      <c r="D1758" s="151"/>
    </row>
    <row r="1759" spans="1:4">
      <c r="A1759" s="151"/>
      <c r="B1759" s="151"/>
      <c r="C1759" s="151"/>
      <c r="D1759" s="151"/>
    </row>
    <row r="1760" spans="1:4">
      <c r="A1760" s="151"/>
      <c r="B1760" s="151"/>
      <c r="C1760" s="151"/>
      <c r="D1760" s="151"/>
    </row>
    <row r="1761" spans="1:4">
      <c r="A1761" s="151"/>
      <c r="B1761" s="151"/>
      <c r="C1761" s="151"/>
      <c r="D1761" s="151"/>
    </row>
    <row r="1762" spans="1:4">
      <c r="A1762" s="151"/>
      <c r="B1762" s="151"/>
      <c r="C1762" s="151"/>
      <c r="D1762" s="151"/>
    </row>
    <row r="1763" spans="1:4">
      <c r="A1763" s="151"/>
      <c r="B1763" s="151"/>
      <c r="C1763" s="151"/>
      <c r="D1763" s="151"/>
    </row>
    <row r="1764" spans="1:4">
      <c r="A1764" s="151"/>
      <c r="B1764" s="151"/>
      <c r="C1764" s="151"/>
      <c r="D1764" s="151"/>
    </row>
    <row r="1765" spans="1:4">
      <c r="A1765" s="151"/>
      <c r="B1765" s="151"/>
      <c r="C1765" s="151"/>
      <c r="D1765" s="151"/>
    </row>
    <row r="1766" spans="1:4">
      <c r="A1766" s="151"/>
      <c r="B1766" s="151"/>
      <c r="C1766" s="151"/>
      <c r="D1766" s="151"/>
    </row>
    <row r="1767" spans="1:4">
      <c r="A1767" s="151"/>
      <c r="B1767" s="151"/>
      <c r="C1767" s="151"/>
      <c r="D1767" s="151"/>
    </row>
    <row r="1768" spans="1:4">
      <c r="A1768" s="151"/>
      <c r="B1768" s="151"/>
      <c r="C1768" s="151"/>
      <c r="D1768" s="151"/>
    </row>
    <row r="1769" spans="1:4">
      <c r="A1769" s="151"/>
      <c r="B1769" s="151"/>
      <c r="C1769" s="151"/>
      <c r="D1769" s="151"/>
    </row>
    <row r="1770" spans="1:4">
      <c r="A1770" s="151"/>
      <c r="B1770" s="151"/>
      <c r="C1770" s="151"/>
      <c r="D1770" s="151"/>
    </row>
    <row r="1771" spans="1:4">
      <c r="A1771" s="151"/>
      <c r="B1771" s="151"/>
      <c r="C1771" s="151"/>
      <c r="D1771" s="151"/>
    </row>
    <row r="1772" spans="1:4">
      <c r="A1772" s="151"/>
      <c r="B1772" s="151"/>
      <c r="C1772" s="151"/>
      <c r="D1772" s="151"/>
    </row>
    <row r="1773" spans="1:4">
      <c r="A1773" s="151"/>
      <c r="B1773" s="151"/>
      <c r="C1773" s="151"/>
      <c r="D1773" s="151"/>
    </row>
    <row r="1774" spans="1:4">
      <c r="A1774" s="151"/>
      <c r="B1774" s="151"/>
      <c r="C1774" s="151"/>
      <c r="D1774" s="151"/>
    </row>
    <row r="1775" spans="1:4">
      <c r="A1775" s="151"/>
      <c r="B1775" s="151"/>
      <c r="C1775" s="151"/>
      <c r="D1775" s="151"/>
    </row>
    <row r="1776" spans="1:4">
      <c r="A1776" s="151"/>
      <c r="B1776" s="151"/>
      <c r="C1776" s="151"/>
      <c r="D1776" s="151"/>
    </row>
    <row r="1777" spans="1:4">
      <c r="A1777" s="151"/>
      <c r="B1777" s="151"/>
      <c r="C1777" s="151"/>
      <c r="D1777" s="151"/>
    </row>
    <row r="1778" spans="1:4">
      <c r="A1778" s="151"/>
      <c r="B1778" s="151"/>
      <c r="C1778" s="151"/>
      <c r="D1778" s="151"/>
    </row>
    <row r="1779" spans="1:4">
      <c r="A1779" s="151"/>
      <c r="B1779" s="151"/>
      <c r="C1779" s="151"/>
      <c r="D1779" s="151"/>
    </row>
    <row r="1780" spans="1:4">
      <c r="A1780" s="151"/>
      <c r="B1780" s="151"/>
      <c r="C1780" s="151"/>
      <c r="D1780" s="151"/>
    </row>
    <row r="1781" spans="1:4">
      <c r="A1781" s="151"/>
      <c r="B1781" s="151"/>
      <c r="C1781" s="151"/>
      <c r="D1781" s="151"/>
    </row>
    <row r="1782" spans="1:4">
      <c r="A1782" s="151"/>
      <c r="B1782" s="151"/>
      <c r="C1782" s="151"/>
      <c r="D1782" s="151"/>
    </row>
    <row r="1783" spans="1:4">
      <c r="A1783" s="151"/>
      <c r="B1783" s="151"/>
      <c r="C1783" s="151"/>
      <c r="D1783" s="151"/>
    </row>
    <row r="1784" spans="1:4">
      <c r="A1784" s="151"/>
      <c r="B1784" s="151"/>
      <c r="C1784" s="151"/>
      <c r="D1784" s="151"/>
    </row>
    <row r="1785" spans="1:4">
      <c r="A1785" s="151"/>
      <c r="B1785" s="151"/>
      <c r="C1785" s="151"/>
      <c r="D1785" s="151"/>
    </row>
    <row r="1786" spans="1:4">
      <c r="A1786" s="151"/>
      <c r="B1786" s="151"/>
      <c r="C1786" s="151"/>
      <c r="D1786" s="151"/>
    </row>
    <row r="1787" spans="1:4">
      <c r="A1787" s="151"/>
      <c r="B1787" s="151"/>
      <c r="C1787" s="151"/>
      <c r="D1787" s="151"/>
    </row>
    <row r="1788" spans="1:4">
      <c r="A1788" s="151"/>
      <c r="B1788" s="151"/>
      <c r="C1788" s="151"/>
      <c r="D1788" s="151"/>
    </row>
    <row r="1789" spans="1:4">
      <c r="A1789" s="151"/>
      <c r="B1789" s="151"/>
      <c r="C1789" s="151"/>
      <c r="D1789" s="151"/>
    </row>
    <row r="1790" spans="1:4">
      <c r="A1790" s="151"/>
      <c r="B1790" s="151"/>
      <c r="C1790" s="151"/>
      <c r="D1790" s="151"/>
    </row>
    <row r="1791" spans="1:4">
      <c r="A1791" s="151"/>
      <c r="B1791" s="151"/>
      <c r="C1791" s="151"/>
      <c r="D1791" s="151"/>
    </row>
    <row r="1792" spans="1:4">
      <c r="A1792" s="151"/>
      <c r="B1792" s="151"/>
      <c r="C1792" s="151"/>
      <c r="D1792" s="151"/>
    </row>
    <row r="1793" spans="1:4">
      <c r="A1793" s="151"/>
      <c r="B1793" s="151"/>
      <c r="C1793" s="151"/>
      <c r="D1793" s="151"/>
    </row>
    <row r="1794" spans="1:4">
      <c r="A1794" s="151"/>
      <c r="B1794" s="151"/>
      <c r="C1794" s="151"/>
      <c r="D1794" s="151"/>
    </row>
    <row r="1795" spans="1:4">
      <c r="A1795" s="151"/>
      <c r="B1795" s="151"/>
      <c r="C1795" s="151"/>
      <c r="D1795" s="151"/>
    </row>
    <row r="1796" spans="1:4">
      <c r="A1796" s="151"/>
      <c r="B1796" s="151"/>
      <c r="C1796" s="151"/>
      <c r="D1796" s="151"/>
    </row>
    <row r="1797" spans="1:4">
      <c r="A1797" s="151"/>
      <c r="B1797" s="151"/>
      <c r="C1797" s="151"/>
      <c r="D1797" s="151"/>
    </row>
    <row r="1798" spans="1:4">
      <c r="A1798" s="151"/>
      <c r="B1798" s="151"/>
      <c r="C1798" s="151"/>
      <c r="D1798" s="151"/>
    </row>
    <row r="1799" spans="1:4">
      <c r="A1799" s="151"/>
      <c r="B1799" s="151"/>
      <c r="C1799" s="151"/>
      <c r="D1799" s="151"/>
    </row>
    <row r="1800" spans="1:4">
      <c r="A1800" s="151"/>
      <c r="B1800" s="151"/>
      <c r="C1800" s="151"/>
      <c r="D1800" s="151"/>
    </row>
    <row r="1801" spans="1:4">
      <c r="A1801" s="151"/>
      <c r="B1801" s="151"/>
      <c r="C1801" s="151"/>
      <c r="D1801" s="151"/>
    </row>
    <row r="1802" spans="1:4">
      <c r="A1802" s="151"/>
      <c r="B1802" s="151"/>
      <c r="C1802" s="151"/>
      <c r="D1802" s="151"/>
    </row>
    <row r="1803" spans="1:4">
      <c r="A1803" s="151"/>
      <c r="B1803" s="151"/>
      <c r="C1803" s="151"/>
      <c r="D1803" s="151"/>
    </row>
    <row r="1804" spans="1:4">
      <c r="A1804" s="151"/>
      <c r="B1804" s="151"/>
      <c r="C1804" s="151"/>
      <c r="D1804" s="151"/>
    </row>
    <row r="1805" spans="1:4">
      <c r="A1805" s="151"/>
      <c r="B1805" s="151"/>
      <c r="C1805" s="151"/>
      <c r="D1805" s="151"/>
    </row>
    <row r="1806" spans="1:4">
      <c r="A1806" s="151"/>
      <c r="B1806" s="151"/>
      <c r="C1806" s="151"/>
      <c r="D1806" s="151"/>
    </row>
    <row r="1807" spans="1:4">
      <c r="A1807" s="151"/>
      <c r="B1807" s="151"/>
      <c r="C1807" s="151"/>
      <c r="D1807" s="151"/>
    </row>
    <row r="1808" spans="1:4">
      <c r="A1808" s="151"/>
      <c r="B1808" s="151"/>
      <c r="C1808" s="151"/>
      <c r="D1808" s="151"/>
    </row>
    <row r="1809" spans="1:4">
      <c r="A1809" s="151"/>
      <c r="B1809" s="151"/>
      <c r="C1809" s="151"/>
      <c r="D1809" s="151"/>
    </row>
    <row r="1810" spans="1:4">
      <c r="A1810" s="151"/>
      <c r="B1810" s="151"/>
      <c r="C1810" s="151"/>
      <c r="D1810" s="151"/>
    </row>
    <row r="1811" spans="1:4">
      <c r="A1811" s="151"/>
      <c r="B1811" s="151"/>
      <c r="C1811" s="151"/>
      <c r="D1811" s="151"/>
    </row>
    <row r="1812" spans="1:4">
      <c r="A1812" s="151"/>
      <c r="B1812" s="151"/>
      <c r="C1812" s="151"/>
      <c r="D1812" s="151"/>
    </row>
    <row r="1813" spans="1:4">
      <c r="A1813" s="151"/>
      <c r="B1813" s="151"/>
      <c r="C1813" s="151"/>
      <c r="D1813" s="151"/>
    </row>
    <row r="1814" spans="1:4">
      <c r="A1814" s="151"/>
      <c r="B1814" s="151"/>
      <c r="C1814" s="151"/>
      <c r="D1814" s="151"/>
    </row>
    <row r="1815" spans="1:4">
      <c r="A1815" s="151"/>
      <c r="B1815" s="151"/>
      <c r="C1815" s="151"/>
      <c r="D1815" s="151"/>
    </row>
    <row r="1816" spans="1:4">
      <c r="A1816" s="151"/>
      <c r="B1816" s="151"/>
      <c r="C1816" s="151"/>
      <c r="D1816" s="151"/>
    </row>
    <row r="1817" spans="1:4">
      <c r="A1817" s="151"/>
      <c r="B1817" s="151"/>
      <c r="C1817" s="151"/>
      <c r="D1817" s="151"/>
    </row>
    <row r="1818" spans="1:4">
      <c r="A1818" s="151"/>
      <c r="B1818" s="151"/>
      <c r="C1818" s="151"/>
      <c r="D1818" s="151"/>
    </row>
    <row r="1819" spans="1:4">
      <c r="A1819" s="151"/>
      <c r="B1819" s="151"/>
      <c r="C1819" s="151"/>
      <c r="D1819" s="151"/>
    </row>
    <row r="1820" spans="1:4">
      <c r="A1820" s="151"/>
      <c r="B1820" s="151"/>
      <c r="C1820" s="151"/>
      <c r="D1820" s="151"/>
    </row>
    <row r="1821" spans="1:4">
      <c r="A1821" s="151"/>
      <c r="B1821" s="151"/>
      <c r="C1821" s="151"/>
      <c r="D1821" s="151"/>
    </row>
    <row r="1822" spans="1:4">
      <c r="A1822" s="151"/>
      <c r="B1822" s="151"/>
      <c r="C1822" s="151"/>
      <c r="D1822" s="151"/>
    </row>
    <row r="1823" spans="1:4">
      <c r="A1823" s="151"/>
      <c r="B1823" s="151"/>
      <c r="C1823" s="151"/>
      <c r="D1823" s="151"/>
    </row>
    <row r="1824" spans="1:4">
      <c r="A1824" s="151"/>
      <c r="B1824" s="151"/>
      <c r="C1824" s="151"/>
      <c r="D1824" s="151"/>
    </row>
    <row r="1825" spans="1:4">
      <c r="A1825" s="151"/>
      <c r="B1825" s="151"/>
      <c r="C1825" s="151"/>
      <c r="D1825" s="151"/>
    </row>
    <row r="1826" spans="1:4">
      <c r="A1826" s="151"/>
      <c r="B1826" s="151"/>
      <c r="C1826" s="151"/>
      <c r="D1826" s="151"/>
    </row>
    <row r="1827" spans="1:4">
      <c r="A1827" s="151"/>
      <c r="B1827" s="151"/>
      <c r="C1827" s="151"/>
      <c r="D1827" s="151"/>
    </row>
    <row r="1828" spans="1:4">
      <c r="A1828" s="151"/>
      <c r="B1828" s="151"/>
      <c r="C1828" s="151"/>
      <c r="D1828" s="151"/>
    </row>
    <row r="1829" spans="1:4">
      <c r="A1829" s="151"/>
      <c r="B1829" s="151"/>
      <c r="C1829" s="151"/>
      <c r="D1829" s="151"/>
    </row>
    <row r="1830" spans="1:4">
      <c r="A1830" s="151"/>
      <c r="B1830" s="151"/>
      <c r="C1830" s="151"/>
      <c r="D1830" s="151"/>
    </row>
    <row r="1831" spans="1:4">
      <c r="A1831" s="151"/>
      <c r="B1831" s="151"/>
      <c r="C1831" s="151"/>
      <c r="D1831" s="151"/>
    </row>
    <row r="1832" spans="1:4">
      <c r="A1832" s="151"/>
      <c r="B1832" s="151"/>
      <c r="C1832" s="151"/>
      <c r="D1832" s="151"/>
    </row>
    <row r="1833" spans="1:4">
      <c r="A1833" s="151"/>
      <c r="B1833" s="151"/>
      <c r="C1833" s="151"/>
      <c r="D1833" s="151"/>
    </row>
    <row r="1834" spans="1:4">
      <c r="A1834" s="151"/>
      <c r="B1834" s="151"/>
      <c r="C1834" s="151"/>
      <c r="D1834" s="151"/>
    </row>
    <row r="1835" spans="1:4">
      <c r="A1835" s="151"/>
      <c r="B1835" s="151"/>
      <c r="C1835" s="151"/>
      <c r="D1835" s="151"/>
    </row>
    <row r="1836" spans="1:4">
      <c r="A1836" s="151"/>
      <c r="B1836" s="151"/>
      <c r="C1836" s="151"/>
      <c r="D1836" s="151"/>
    </row>
    <row r="1837" spans="1:4">
      <c r="A1837" s="151"/>
      <c r="B1837" s="151"/>
      <c r="C1837" s="151"/>
      <c r="D1837" s="151"/>
    </row>
    <row r="1838" spans="1:4">
      <c r="A1838" s="151"/>
      <c r="B1838" s="151"/>
      <c r="C1838" s="151"/>
      <c r="D1838" s="151"/>
    </row>
    <row r="1839" spans="1:4">
      <c r="A1839" s="151"/>
      <c r="B1839" s="151"/>
      <c r="C1839" s="151"/>
      <c r="D1839" s="151"/>
    </row>
    <row r="1840" spans="1:4">
      <c r="A1840" s="151"/>
      <c r="B1840" s="151"/>
      <c r="C1840" s="151"/>
      <c r="D1840" s="151"/>
    </row>
    <row r="1841" spans="1:4">
      <c r="A1841" s="151"/>
      <c r="B1841" s="151"/>
      <c r="C1841" s="151"/>
      <c r="D1841" s="151"/>
    </row>
    <row r="1842" spans="1:4">
      <c r="A1842" s="151"/>
      <c r="B1842" s="151"/>
      <c r="C1842" s="151"/>
      <c r="D1842" s="151"/>
    </row>
    <row r="1843" spans="1:4">
      <c r="A1843" s="151"/>
      <c r="B1843" s="151"/>
      <c r="C1843" s="151"/>
      <c r="D1843" s="151"/>
    </row>
    <row r="1844" spans="1:4">
      <c r="A1844" s="151"/>
      <c r="B1844" s="151"/>
      <c r="C1844" s="151"/>
      <c r="D1844" s="151"/>
    </row>
    <row r="1845" spans="1:4">
      <c r="A1845" s="151"/>
      <c r="B1845" s="151"/>
      <c r="C1845" s="151"/>
      <c r="D1845" s="151"/>
    </row>
    <row r="1846" spans="1:4">
      <c r="A1846" s="151"/>
      <c r="B1846" s="151"/>
      <c r="C1846" s="151"/>
      <c r="D1846" s="151"/>
    </row>
    <row r="1847" spans="1:4">
      <c r="A1847" s="151"/>
      <c r="B1847" s="151"/>
      <c r="C1847" s="151"/>
      <c r="D1847" s="151"/>
    </row>
    <row r="1848" spans="1:4">
      <c r="A1848" s="151"/>
      <c r="B1848" s="151"/>
      <c r="C1848" s="151"/>
      <c r="D1848" s="151"/>
    </row>
    <row r="1849" spans="1:4">
      <c r="A1849" s="151"/>
      <c r="B1849" s="151"/>
      <c r="C1849" s="151"/>
      <c r="D1849" s="151"/>
    </row>
    <row r="1850" spans="1:4">
      <c r="A1850" s="151"/>
      <c r="B1850" s="151"/>
      <c r="C1850" s="151"/>
      <c r="D1850" s="151"/>
    </row>
    <row r="1851" spans="1:4">
      <c r="A1851" s="151"/>
      <c r="B1851" s="151"/>
      <c r="C1851" s="151"/>
      <c r="D1851" s="151"/>
    </row>
    <row r="1852" spans="1:4">
      <c r="A1852" s="151"/>
      <c r="B1852" s="151"/>
      <c r="C1852" s="151"/>
      <c r="D1852" s="151"/>
    </row>
    <row r="1853" spans="1:4">
      <c r="A1853" s="151"/>
      <c r="B1853" s="151"/>
      <c r="C1853" s="151"/>
      <c r="D1853" s="151"/>
    </row>
    <row r="1854" spans="1:4">
      <c r="A1854" s="151"/>
      <c r="B1854" s="151"/>
      <c r="C1854" s="151"/>
      <c r="D1854" s="151"/>
    </row>
    <row r="1855" spans="1:4">
      <c r="A1855" s="151"/>
      <c r="B1855" s="151"/>
      <c r="C1855" s="151"/>
      <c r="D1855" s="151"/>
    </row>
    <row r="1856" spans="1:4">
      <c r="A1856" s="151"/>
      <c r="B1856" s="151"/>
      <c r="C1856" s="151"/>
      <c r="D1856" s="151"/>
    </row>
    <row r="1857" spans="1:4">
      <c r="A1857" s="151"/>
      <c r="B1857" s="151"/>
      <c r="C1857" s="151"/>
      <c r="D1857" s="151"/>
    </row>
    <row r="1858" spans="1:4">
      <c r="A1858" s="151"/>
      <c r="B1858" s="151"/>
      <c r="C1858" s="151"/>
      <c r="D1858" s="151"/>
    </row>
    <row r="1859" spans="1:4">
      <c r="A1859" s="151"/>
      <c r="B1859" s="151"/>
      <c r="C1859" s="151"/>
      <c r="D1859" s="151"/>
    </row>
    <row r="1860" spans="1:4">
      <c r="A1860" s="151"/>
      <c r="B1860" s="151"/>
      <c r="C1860" s="151"/>
      <c r="D1860" s="151"/>
    </row>
    <row r="1861" spans="1:4">
      <c r="A1861" s="151"/>
      <c r="B1861" s="151"/>
      <c r="C1861" s="151"/>
      <c r="D1861" s="151"/>
    </row>
    <row r="1862" spans="1:4">
      <c r="A1862" s="151"/>
      <c r="B1862" s="151"/>
      <c r="C1862" s="151"/>
      <c r="D1862" s="151"/>
    </row>
    <row r="1863" spans="1:4">
      <c r="A1863" s="151"/>
      <c r="B1863" s="151"/>
      <c r="C1863" s="151"/>
      <c r="D1863" s="151"/>
    </row>
    <row r="1864" spans="1:4">
      <c r="A1864" s="151"/>
      <c r="B1864" s="151"/>
      <c r="C1864" s="151"/>
      <c r="D1864" s="151"/>
    </row>
    <row r="1865" spans="1:4">
      <c r="A1865" s="151"/>
      <c r="B1865" s="151"/>
      <c r="C1865" s="151"/>
      <c r="D1865" s="151"/>
    </row>
    <row r="1866" spans="1:4">
      <c r="A1866" s="151"/>
      <c r="B1866" s="151"/>
      <c r="C1866" s="151"/>
      <c r="D1866" s="151"/>
    </row>
    <row r="1867" spans="1:4">
      <c r="A1867" s="151"/>
      <c r="B1867" s="151"/>
      <c r="C1867" s="151"/>
      <c r="D1867" s="151"/>
    </row>
    <row r="1868" spans="1:4">
      <c r="A1868" s="151"/>
      <c r="B1868" s="151"/>
      <c r="C1868" s="151"/>
      <c r="D1868" s="151"/>
    </row>
    <row r="1869" spans="1:4">
      <c r="A1869" s="151"/>
      <c r="B1869" s="151"/>
      <c r="C1869" s="151"/>
      <c r="D1869" s="151"/>
    </row>
    <row r="1870" spans="1:4">
      <c r="A1870" s="151"/>
      <c r="B1870" s="151"/>
      <c r="C1870" s="151"/>
      <c r="D1870" s="151"/>
    </row>
    <row r="1871" spans="1:4">
      <c r="A1871" s="151"/>
      <c r="B1871" s="151"/>
      <c r="C1871" s="151"/>
      <c r="D1871" s="151"/>
    </row>
    <row r="1872" spans="1:4">
      <c r="A1872" s="151"/>
      <c r="B1872" s="151"/>
      <c r="C1872" s="151"/>
      <c r="D1872" s="151"/>
    </row>
    <row r="1873" spans="1:4">
      <c r="A1873" s="151"/>
      <c r="B1873" s="151"/>
      <c r="C1873" s="151"/>
      <c r="D1873" s="151"/>
    </row>
    <row r="1874" spans="1:4">
      <c r="A1874" s="151"/>
      <c r="B1874" s="151"/>
      <c r="C1874" s="151"/>
      <c r="D1874" s="151"/>
    </row>
    <row r="1875" spans="1:4">
      <c r="A1875" s="151"/>
      <c r="B1875" s="151"/>
      <c r="C1875" s="151"/>
      <c r="D1875" s="151"/>
    </row>
    <row r="1876" spans="1:4">
      <c r="A1876" s="151"/>
      <c r="B1876" s="151"/>
      <c r="C1876" s="151"/>
      <c r="D1876" s="151"/>
    </row>
    <row r="1877" spans="1:4">
      <c r="A1877" s="151"/>
      <c r="B1877" s="151"/>
      <c r="C1877" s="151"/>
      <c r="D1877" s="151"/>
    </row>
    <row r="1878" spans="1:4">
      <c r="A1878" s="151"/>
      <c r="B1878" s="151"/>
      <c r="C1878" s="151"/>
      <c r="D1878" s="151"/>
    </row>
    <row r="1879" spans="1:4">
      <c r="A1879" s="151"/>
      <c r="B1879" s="151"/>
      <c r="C1879" s="151"/>
      <c r="D1879" s="151"/>
    </row>
    <row r="1880" spans="1:4">
      <c r="A1880" s="151"/>
      <c r="B1880" s="151"/>
      <c r="C1880" s="151"/>
      <c r="D1880" s="151"/>
    </row>
    <row r="1881" spans="1:4">
      <c r="A1881" s="151"/>
      <c r="B1881" s="151"/>
      <c r="C1881" s="151"/>
      <c r="D1881" s="151"/>
    </row>
    <row r="1882" spans="1:4">
      <c r="A1882" s="151"/>
      <c r="B1882" s="151"/>
      <c r="C1882" s="151"/>
      <c r="D1882" s="151"/>
    </row>
    <row r="1883" spans="1:4">
      <c r="A1883" s="151"/>
      <c r="B1883" s="151"/>
      <c r="C1883" s="151"/>
      <c r="D1883" s="151"/>
    </row>
    <row r="1884" spans="1:4">
      <c r="A1884" s="151"/>
      <c r="B1884" s="151"/>
      <c r="C1884" s="151"/>
      <c r="D1884" s="151"/>
    </row>
    <row r="1885" spans="1:4">
      <c r="A1885" s="151"/>
      <c r="B1885" s="151"/>
      <c r="C1885" s="151"/>
      <c r="D1885" s="151"/>
    </row>
    <row r="1886" spans="1:4">
      <c r="A1886" s="151"/>
      <c r="B1886" s="151"/>
      <c r="C1886" s="151"/>
      <c r="D1886" s="151"/>
    </row>
    <row r="1887" spans="1:4">
      <c r="A1887" s="151"/>
      <c r="B1887" s="151"/>
      <c r="C1887" s="151"/>
      <c r="D1887" s="151"/>
    </row>
    <row r="1888" spans="1:4">
      <c r="A1888" s="151"/>
      <c r="B1888" s="151"/>
      <c r="C1888" s="151"/>
      <c r="D1888" s="151"/>
    </row>
    <row r="1889" spans="1:4">
      <c r="A1889" s="151"/>
      <c r="B1889" s="151"/>
      <c r="C1889" s="151"/>
      <c r="D1889" s="151"/>
    </row>
    <row r="1890" spans="1:4">
      <c r="A1890" s="151"/>
      <c r="B1890" s="151"/>
      <c r="C1890" s="151"/>
      <c r="D1890" s="151"/>
    </row>
    <row r="1891" spans="1:4">
      <c r="A1891" s="151"/>
      <c r="B1891" s="151"/>
      <c r="C1891" s="151"/>
      <c r="D1891" s="151"/>
    </row>
    <row r="1892" spans="1:4">
      <c r="A1892" s="151"/>
      <c r="B1892" s="151"/>
      <c r="C1892" s="151"/>
      <c r="D1892" s="151"/>
    </row>
    <row r="1893" spans="1:4">
      <c r="A1893" s="151"/>
      <c r="B1893" s="151"/>
      <c r="C1893" s="151"/>
      <c r="D1893" s="151"/>
    </row>
    <row r="1894" spans="1:4">
      <c r="A1894" s="151"/>
      <c r="B1894" s="151"/>
      <c r="C1894" s="151"/>
      <c r="D1894" s="151"/>
    </row>
    <row r="1895" spans="1:4">
      <c r="A1895" s="151"/>
      <c r="B1895" s="151"/>
      <c r="C1895" s="151"/>
      <c r="D1895" s="151"/>
    </row>
    <row r="1896" spans="1:4">
      <c r="A1896" s="151"/>
      <c r="B1896" s="151"/>
      <c r="C1896" s="151"/>
      <c r="D1896" s="151"/>
    </row>
    <row r="1897" spans="1:4">
      <c r="A1897" s="151"/>
      <c r="B1897" s="151"/>
      <c r="C1897" s="151"/>
      <c r="D1897" s="151"/>
    </row>
    <row r="1898" spans="1:4">
      <c r="A1898" s="151"/>
      <c r="B1898" s="151"/>
      <c r="C1898" s="151"/>
      <c r="D1898" s="151"/>
    </row>
    <row r="1899" spans="1:4">
      <c r="A1899" s="151"/>
      <c r="B1899" s="151"/>
      <c r="C1899" s="151"/>
      <c r="D1899" s="151"/>
    </row>
    <row r="1900" spans="1:4">
      <c r="A1900" s="151"/>
      <c r="B1900" s="151"/>
      <c r="C1900" s="151"/>
      <c r="D1900" s="151"/>
    </row>
    <row r="1901" spans="1:4">
      <c r="A1901" s="151"/>
      <c r="B1901" s="151"/>
      <c r="C1901" s="151"/>
      <c r="D1901" s="151"/>
    </row>
    <row r="1902" spans="1:4">
      <c r="A1902" s="151"/>
      <c r="B1902" s="151"/>
      <c r="C1902" s="151"/>
      <c r="D1902" s="151"/>
    </row>
    <row r="1903" spans="1:4">
      <c r="A1903" s="151"/>
      <c r="B1903" s="151"/>
      <c r="C1903" s="151"/>
      <c r="D1903" s="151"/>
    </row>
    <row r="1904" spans="1:4">
      <c r="A1904" s="151"/>
      <c r="B1904" s="151"/>
      <c r="C1904" s="151"/>
      <c r="D1904" s="151"/>
    </row>
    <row r="1905" spans="1:4">
      <c r="A1905" s="151"/>
      <c r="B1905" s="151"/>
      <c r="C1905" s="151"/>
      <c r="D1905" s="151"/>
    </row>
    <row r="1906" spans="1:4">
      <c r="A1906" s="151"/>
      <c r="B1906" s="151"/>
      <c r="C1906" s="151"/>
      <c r="D1906" s="151"/>
    </row>
    <row r="1907" spans="1:4">
      <c r="A1907" s="151"/>
      <c r="B1907" s="151"/>
      <c r="C1907" s="151"/>
      <c r="D1907" s="151"/>
    </row>
    <row r="1908" spans="1:4">
      <c r="A1908" s="151"/>
      <c r="B1908" s="151"/>
      <c r="C1908" s="151"/>
      <c r="D1908" s="151"/>
    </row>
    <row r="1909" spans="1:4">
      <c r="A1909" s="151"/>
      <c r="B1909" s="151"/>
      <c r="C1909" s="151"/>
      <c r="D1909" s="151"/>
    </row>
    <row r="1910" spans="1:4">
      <c r="A1910" s="151"/>
      <c r="B1910" s="151"/>
      <c r="C1910" s="151"/>
      <c r="D1910" s="151"/>
    </row>
    <row r="1911" spans="1:4">
      <c r="A1911" s="151"/>
      <c r="B1911" s="151"/>
      <c r="C1911" s="151"/>
      <c r="D1911" s="151"/>
    </row>
    <row r="1912" spans="1:4">
      <c r="A1912" s="151"/>
      <c r="B1912" s="151"/>
      <c r="C1912" s="151"/>
      <c r="D1912" s="151"/>
    </row>
    <row r="1913" spans="1:4">
      <c r="A1913" s="151"/>
      <c r="B1913" s="151"/>
      <c r="C1913" s="151"/>
      <c r="D1913" s="151"/>
    </row>
    <row r="1914" spans="1:4">
      <c r="A1914" s="151"/>
      <c r="B1914" s="151"/>
      <c r="C1914" s="151"/>
      <c r="D1914" s="151"/>
    </row>
    <row r="1915" spans="1:4">
      <c r="A1915" s="151"/>
      <c r="B1915" s="151"/>
      <c r="C1915" s="151"/>
      <c r="D1915" s="151"/>
    </row>
    <row r="1916" spans="1:4">
      <c r="A1916" s="151"/>
      <c r="B1916" s="151"/>
      <c r="C1916" s="151"/>
      <c r="D1916" s="151"/>
    </row>
    <row r="1917" spans="1:4">
      <c r="A1917" s="151"/>
      <c r="B1917" s="151"/>
      <c r="C1917" s="151"/>
      <c r="D1917" s="151"/>
    </row>
    <row r="1918" spans="1:4">
      <c r="A1918" s="151"/>
      <c r="B1918" s="151"/>
      <c r="C1918" s="151"/>
      <c r="D1918" s="151"/>
    </row>
    <row r="1919" spans="1:4">
      <c r="A1919" s="151"/>
      <c r="B1919" s="151"/>
      <c r="C1919" s="151"/>
      <c r="D1919" s="151"/>
    </row>
    <row r="1920" spans="1:4">
      <c r="A1920" s="151"/>
      <c r="B1920" s="151"/>
      <c r="C1920" s="151"/>
      <c r="D1920" s="151"/>
    </row>
    <row r="1921" spans="1:4">
      <c r="A1921" s="151"/>
      <c r="B1921" s="151"/>
      <c r="C1921" s="151"/>
      <c r="D1921" s="151"/>
    </row>
    <row r="1922" spans="1:4">
      <c r="A1922" s="151"/>
      <c r="B1922" s="151"/>
      <c r="C1922" s="151"/>
      <c r="D1922" s="151"/>
    </row>
    <row r="1923" spans="1:4">
      <c r="A1923" s="151"/>
      <c r="B1923" s="151"/>
      <c r="C1923" s="151"/>
      <c r="D1923" s="151"/>
    </row>
    <row r="1924" spans="1:4">
      <c r="A1924" s="151"/>
      <c r="B1924" s="151"/>
      <c r="C1924" s="151"/>
      <c r="D1924" s="151"/>
    </row>
    <row r="1925" spans="1:4">
      <c r="A1925" s="151"/>
      <c r="B1925" s="151"/>
      <c r="C1925" s="151"/>
      <c r="D1925" s="151"/>
    </row>
    <row r="1926" spans="1:4">
      <c r="A1926" s="151"/>
      <c r="B1926" s="151"/>
      <c r="C1926" s="151"/>
      <c r="D1926" s="151"/>
    </row>
    <row r="1927" spans="1:4">
      <c r="A1927" s="151"/>
      <c r="B1927" s="151"/>
      <c r="C1927" s="151"/>
      <c r="D1927" s="151"/>
    </row>
    <row r="1928" spans="1:4">
      <c r="A1928" s="151"/>
      <c r="B1928" s="151"/>
      <c r="C1928" s="151"/>
      <c r="D1928" s="151"/>
    </row>
    <row r="1929" spans="1:4">
      <c r="A1929" s="151"/>
      <c r="B1929" s="151"/>
      <c r="C1929" s="151"/>
      <c r="D1929" s="151"/>
    </row>
    <row r="1930" spans="1:4">
      <c r="A1930" s="151"/>
      <c r="B1930" s="151"/>
      <c r="C1930" s="151"/>
      <c r="D1930" s="151"/>
    </row>
    <row r="1931" spans="1:4">
      <c r="A1931" s="151"/>
      <c r="B1931" s="151"/>
      <c r="C1931" s="151"/>
      <c r="D1931" s="151"/>
    </row>
    <row r="1932" spans="1:4">
      <c r="A1932" s="151"/>
      <c r="B1932" s="151"/>
      <c r="C1932" s="151"/>
      <c r="D1932" s="151"/>
    </row>
    <row r="1933" spans="1:4">
      <c r="A1933" s="151"/>
      <c r="B1933" s="151"/>
      <c r="C1933" s="151"/>
      <c r="D1933" s="151"/>
    </row>
    <row r="1934" spans="1:4">
      <c r="A1934" s="151"/>
      <c r="B1934" s="151"/>
      <c r="C1934" s="151"/>
      <c r="D1934" s="151"/>
    </row>
    <row r="1935" spans="1:4">
      <c r="A1935" s="151"/>
      <c r="B1935" s="151"/>
      <c r="C1935" s="151"/>
      <c r="D1935" s="151"/>
    </row>
    <row r="1936" spans="1:4">
      <c r="A1936" s="151"/>
      <c r="B1936" s="151"/>
      <c r="C1936" s="151"/>
      <c r="D1936" s="151"/>
    </row>
    <row r="1937" spans="1:4">
      <c r="A1937" s="151"/>
      <c r="B1937" s="151"/>
      <c r="C1937" s="151"/>
      <c r="D1937" s="151"/>
    </row>
    <row r="1938" spans="1:4">
      <c r="A1938" s="151"/>
      <c r="B1938" s="151"/>
      <c r="C1938" s="151"/>
      <c r="D1938" s="151"/>
    </row>
    <row r="1939" spans="1:4">
      <c r="A1939" s="151"/>
      <c r="B1939" s="151"/>
      <c r="C1939" s="151"/>
      <c r="D1939" s="151"/>
    </row>
    <row r="1940" spans="1:4">
      <c r="A1940" s="151"/>
      <c r="B1940" s="151"/>
      <c r="C1940" s="151"/>
      <c r="D1940" s="151"/>
    </row>
    <row r="1941" spans="1:4">
      <c r="A1941" s="151"/>
      <c r="B1941" s="151"/>
      <c r="C1941" s="151"/>
      <c r="D1941" s="151"/>
    </row>
    <row r="1942" spans="1:4">
      <c r="A1942" s="151"/>
      <c r="B1942" s="151"/>
      <c r="C1942" s="151"/>
      <c r="D1942" s="151"/>
    </row>
    <row r="1943" spans="1:4">
      <c r="A1943" s="151"/>
      <c r="B1943" s="151"/>
      <c r="C1943" s="151"/>
      <c r="D1943" s="151"/>
    </row>
    <row r="1944" spans="1:4">
      <c r="A1944" s="151"/>
      <c r="B1944" s="151"/>
      <c r="C1944" s="151"/>
      <c r="D1944" s="151"/>
    </row>
    <row r="1945" spans="1:4">
      <c r="A1945" s="151"/>
      <c r="B1945" s="151"/>
      <c r="C1945" s="151"/>
      <c r="D1945" s="151"/>
    </row>
    <row r="1946" spans="1:4">
      <c r="A1946" s="151"/>
      <c r="B1946" s="151"/>
      <c r="C1946" s="151"/>
      <c r="D1946" s="151"/>
    </row>
    <row r="1947" spans="1:4">
      <c r="A1947" s="151"/>
      <c r="B1947" s="151"/>
      <c r="C1947" s="151"/>
      <c r="D1947" s="151"/>
    </row>
    <row r="1948" spans="1:4">
      <c r="A1948" s="151"/>
      <c r="B1948" s="151"/>
      <c r="C1948" s="151"/>
      <c r="D1948" s="151"/>
    </row>
    <row r="1949" spans="1:4">
      <c r="A1949" s="151"/>
      <c r="B1949" s="151"/>
      <c r="C1949" s="151"/>
      <c r="D1949" s="151"/>
    </row>
    <row r="1950" spans="1:4">
      <c r="A1950" s="151"/>
      <c r="B1950" s="151"/>
      <c r="C1950" s="151"/>
      <c r="D1950" s="151"/>
    </row>
    <row r="1951" spans="1:4">
      <c r="A1951" s="151"/>
      <c r="B1951" s="151"/>
      <c r="C1951" s="151"/>
      <c r="D1951" s="151"/>
    </row>
    <row r="1952" spans="1:4">
      <c r="A1952" s="151"/>
      <c r="B1952" s="151"/>
      <c r="C1952" s="151"/>
      <c r="D1952" s="151"/>
    </row>
    <row r="1953" spans="1:4">
      <c r="A1953" s="151"/>
      <c r="B1953" s="151"/>
      <c r="C1953" s="151"/>
      <c r="D1953" s="151"/>
    </row>
    <row r="1954" spans="1:4">
      <c r="A1954" s="151"/>
      <c r="B1954" s="151"/>
      <c r="C1954" s="151"/>
      <c r="D1954" s="151"/>
    </row>
    <row r="1955" spans="1:4">
      <c r="A1955" s="151"/>
      <c r="B1955" s="151"/>
      <c r="C1955" s="151"/>
      <c r="D1955" s="151"/>
    </row>
    <row r="1956" spans="1:4">
      <c r="A1956" s="151"/>
      <c r="B1956" s="151"/>
      <c r="C1956" s="151"/>
      <c r="D1956" s="151"/>
    </row>
    <row r="1957" spans="1:4">
      <c r="A1957" s="151"/>
      <c r="B1957" s="151"/>
      <c r="C1957" s="151"/>
      <c r="D1957" s="151"/>
    </row>
    <row r="1958" spans="1:4">
      <c r="A1958" s="151"/>
      <c r="B1958" s="151"/>
      <c r="C1958" s="151"/>
      <c r="D1958" s="151"/>
    </row>
    <row r="1959" spans="1:4">
      <c r="A1959" s="151"/>
      <c r="B1959" s="151"/>
      <c r="C1959" s="151"/>
      <c r="D1959" s="151"/>
    </row>
    <row r="1960" spans="1:4">
      <c r="A1960" s="151"/>
      <c r="B1960" s="151"/>
      <c r="C1960" s="151"/>
      <c r="D1960" s="151"/>
    </row>
    <row r="1961" spans="1:4">
      <c r="A1961" s="151"/>
      <c r="B1961" s="151"/>
      <c r="C1961" s="151"/>
      <c r="D1961" s="151"/>
    </row>
    <row r="1962" spans="1:4">
      <c r="A1962" s="151"/>
      <c r="B1962" s="151"/>
      <c r="C1962" s="151"/>
      <c r="D1962" s="151"/>
    </row>
    <row r="1963" spans="1:4">
      <c r="A1963" s="151"/>
      <c r="B1963" s="151"/>
      <c r="C1963" s="151"/>
      <c r="D1963" s="151"/>
    </row>
    <row r="1964" spans="1:4">
      <c r="A1964" s="151"/>
      <c r="B1964" s="151"/>
      <c r="C1964" s="151"/>
      <c r="D1964" s="151"/>
    </row>
    <row r="1965" spans="1:4">
      <c r="A1965" s="151"/>
      <c r="B1965" s="151"/>
      <c r="C1965" s="151"/>
      <c r="D1965" s="151"/>
    </row>
    <row r="1966" spans="1:4">
      <c r="A1966" s="151"/>
      <c r="B1966" s="151"/>
      <c r="C1966" s="151"/>
      <c r="D1966" s="151"/>
    </row>
    <row r="1967" spans="1:4">
      <c r="A1967" s="151"/>
      <c r="B1967" s="151"/>
      <c r="C1967" s="151"/>
      <c r="D1967" s="151"/>
    </row>
    <row r="1968" spans="1:4">
      <c r="A1968" s="151"/>
      <c r="B1968" s="151"/>
      <c r="C1968" s="151"/>
      <c r="D1968" s="151"/>
    </row>
    <row r="1969" spans="1:4">
      <c r="A1969" s="151"/>
      <c r="B1969" s="151"/>
      <c r="C1969" s="151"/>
      <c r="D1969" s="151"/>
    </row>
    <row r="1970" spans="1:4">
      <c r="A1970" s="151"/>
      <c r="B1970" s="151"/>
      <c r="C1970" s="151"/>
      <c r="D1970" s="151"/>
    </row>
    <row r="1971" spans="1:4">
      <c r="A1971" s="151"/>
      <c r="B1971" s="151"/>
      <c r="C1971" s="151"/>
      <c r="D1971" s="151"/>
    </row>
    <row r="1972" spans="1:4">
      <c r="A1972" s="151"/>
      <c r="B1972" s="151"/>
      <c r="C1972" s="151"/>
      <c r="D1972" s="151"/>
    </row>
    <row r="1973" spans="1:4">
      <c r="A1973" s="151"/>
      <c r="B1973" s="151"/>
      <c r="C1973" s="151"/>
      <c r="D1973" s="151"/>
    </row>
    <row r="1974" spans="1:4">
      <c r="A1974" s="151"/>
      <c r="B1974" s="151"/>
      <c r="C1974" s="151"/>
      <c r="D1974" s="151"/>
    </row>
    <row r="1975" spans="1:4">
      <c r="A1975" s="151"/>
      <c r="B1975" s="151"/>
      <c r="C1975" s="151"/>
      <c r="D1975" s="151"/>
    </row>
    <row r="1976" spans="1:4">
      <c r="A1976" s="151"/>
      <c r="B1976" s="151"/>
      <c r="C1976" s="151"/>
      <c r="D1976" s="151"/>
    </row>
    <row r="1977" spans="1:4">
      <c r="A1977" s="151"/>
      <c r="B1977" s="151"/>
      <c r="C1977" s="151"/>
      <c r="D1977" s="151"/>
    </row>
    <row r="1978" spans="1:4">
      <c r="A1978" s="151"/>
      <c r="B1978" s="151"/>
      <c r="C1978" s="151"/>
      <c r="D1978" s="151"/>
    </row>
    <row r="1979" spans="1:4">
      <c r="A1979" s="151"/>
      <c r="B1979" s="151"/>
      <c r="C1979" s="151"/>
      <c r="D1979" s="151"/>
    </row>
    <row r="1980" spans="1:4">
      <c r="A1980" s="151"/>
      <c r="B1980" s="151"/>
      <c r="C1980" s="151"/>
      <c r="D1980" s="151"/>
    </row>
    <row r="1981" spans="1:4">
      <c r="A1981" s="151"/>
      <c r="B1981" s="151"/>
      <c r="C1981" s="151"/>
      <c r="D1981" s="151"/>
    </row>
    <row r="1982" spans="1:4">
      <c r="A1982" s="151"/>
      <c r="B1982" s="151"/>
      <c r="C1982" s="151"/>
      <c r="D1982" s="151"/>
    </row>
    <row r="1983" spans="1:4">
      <c r="A1983" s="151"/>
      <c r="B1983" s="151"/>
      <c r="C1983" s="151"/>
      <c r="D1983" s="151"/>
    </row>
    <row r="1984" spans="1:4">
      <c r="A1984" s="151"/>
      <c r="B1984" s="151"/>
      <c r="C1984" s="151"/>
      <c r="D1984" s="151"/>
    </row>
    <row r="1985" spans="1:4">
      <c r="A1985" s="151"/>
      <c r="B1985" s="151"/>
      <c r="C1985" s="151"/>
      <c r="D1985" s="151"/>
    </row>
    <row r="1986" spans="1:4">
      <c r="A1986" s="151"/>
      <c r="B1986" s="151"/>
      <c r="C1986" s="151"/>
      <c r="D1986" s="151"/>
    </row>
    <row r="1987" spans="1:4">
      <c r="A1987" s="151"/>
      <c r="B1987" s="151"/>
      <c r="C1987" s="151"/>
      <c r="D1987" s="151"/>
    </row>
    <row r="1988" spans="1:4">
      <c r="A1988" s="151"/>
      <c r="B1988" s="151"/>
      <c r="C1988" s="151"/>
      <c r="D1988" s="151"/>
    </row>
    <row r="1989" spans="1:4">
      <c r="A1989" s="151"/>
      <c r="B1989" s="151"/>
      <c r="C1989" s="151"/>
      <c r="D1989" s="151"/>
    </row>
    <row r="1990" spans="1:4">
      <c r="A1990" s="151"/>
      <c r="B1990" s="151"/>
      <c r="C1990" s="151"/>
      <c r="D1990" s="151"/>
    </row>
    <row r="1991" spans="1:4">
      <c r="A1991" s="151"/>
      <c r="B1991" s="151"/>
      <c r="C1991" s="151"/>
      <c r="D1991" s="151"/>
    </row>
    <row r="1992" spans="1:4">
      <c r="A1992" s="151"/>
      <c r="B1992" s="151"/>
      <c r="C1992" s="151"/>
      <c r="D1992" s="151"/>
    </row>
    <row r="1993" spans="1:4">
      <c r="A1993" s="151"/>
      <c r="B1993" s="151"/>
      <c r="C1993" s="151"/>
      <c r="D1993" s="151"/>
    </row>
    <row r="1994" spans="1:4">
      <c r="A1994" s="151"/>
      <c r="B1994" s="151"/>
      <c r="C1994" s="151"/>
      <c r="D1994" s="151"/>
    </row>
    <row r="1995" spans="1:4">
      <c r="A1995" s="151"/>
      <c r="B1995" s="151"/>
      <c r="C1995" s="151"/>
      <c r="D1995" s="151"/>
    </row>
    <row r="1996" spans="1:4">
      <c r="A1996" s="151"/>
      <c r="B1996" s="151"/>
      <c r="C1996" s="151"/>
      <c r="D1996" s="151"/>
    </row>
    <row r="1997" spans="1:4">
      <c r="A1997" s="151"/>
      <c r="B1997" s="151"/>
      <c r="C1997" s="151"/>
      <c r="D1997" s="151"/>
    </row>
    <row r="1998" spans="1:4">
      <c r="A1998" s="151"/>
      <c r="B1998" s="151"/>
      <c r="C1998" s="151"/>
      <c r="D1998" s="151"/>
    </row>
    <row r="1999" spans="1:4">
      <c r="A1999" s="151"/>
      <c r="B1999" s="151"/>
      <c r="C1999" s="151"/>
      <c r="D1999" s="151"/>
    </row>
    <row r="2000" spans="1:4">
      <c r="A2000" s="151"/>
      <c r="B2000" s="151"/>
      <c r="C2000" s="151"/>
      <c r="D2000" s="151"/>
    </row>
    <row r="2001" spans="1:4">
      <c r="A2001" s="151"/>
      <c r="B2001" s="151"/>
      <c r="C2001" s="151"/>
      <c r="D2001" s="151"/>
    </row>
    <row r="2002" spans="1:4">
      <c r="A2002" s="151"/>
      <c r="B2002" s="151"/>
      <c r="C2002" s="151"/>
      <c r="D2002" s="151"/>
    </row>
    <row r="2003" spans="1:4">
      <c r="A2003" s="151"/>
      <c r="B2003" s="151"/>
      <c r="C2003" s="151"/>
      <c r="D2003" s="151"/>
    </row>
  </sheetData>
  <mergeCells count="19">
    <mergeCell ref="C95:D95"/>
    <mergeCell ref="A1:D1"/>
    <mergeCell ref="A2:D2"/>
    <mergeCell ref="C3:D3"/>
    <mergeCell ref="C5:D5"/>
    <mergeCell ref="A48:D48"/>
    <mergeCell ref="A49:D49"/>
    <mergeCell ref="C50:D50"/>
    <mergeCell ref="C52:D52"/>
    <mergeCell ref="B53:D53"/>
    <mergeCell ref="A93:D93"/>
    <mergeCell ref="A94:D94"/>
    <mergeCell ref="B163:D163"/>
    <mergeCell ref="C97:D97"/>
    <mergeCell ref="B106:D106"/>
    <mergeCell ref="A135:D135"/>
    <mergeCell ref="A136:D136"/>
    <mergeCell ref="C137:D137"/>
    <mergeCell ref="C139:D139"/>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99"/>
  <sheetViews>
    <sheetView workbookViewId="0">
      <selection sqref="A1:XFD1048576"/>
    </sheetView>
  </sheetViews>
  <sheetFormatPr defaultRowHeight="15.75"/>
  <cols>
    <col min="1" max="1" width="6.140625" style="65" customWidth="1"/>
    <col min="2" max="2" width="30.7109375" style="1" customWidth="1"/>
    <col min="3" max="3" width="13.140625" style="224" customWidth="1"/>
    <col min="4" max="4" width="14" style="224" customWidth="1"/>
    <col min="5" max="5" width="15.85546875" style="224" customWidth="1"/>
    <col min="6" max="6" width="14.7109375" style="224" customWidth="1"/>
    <col min="7" max="16384" width="9.140625" style="1"/>
  </cols>
  <sheetData>
    <row r="1" spans="1:6">
      <c r="A1" s="1733" t="s">
        <v>311</v>
      </c>
      <c r="B1" s="1734"/>
      <c r="C1" s="1734"/>
      <c r="D1" s="1734"/>
      <c r="E1" s="1734"/>
      <c r="F1" s="1734"/>
    </row>
    <row r="2" spans="1:6">
      <c r="A2" s="180"/>
      <c r="B2" s="1733" t="s">
        <v>312</v>
      </c>
      <c r="C2" s="1734"/>
      <c r="D2" s="1734"/>
      <c r="E2" s="1734"/>
      <c r="F2" s="1734"/>
    </row>
    <row r="3" spans="1:6">
      <c r="A3" s="180"/>
      <c r="B3" s="87"/>
      <c r="C3" s="149"/>
      <c r="D3" s="149"/>
      <c r="E3" s="1735" t="s">
        <v>64</v>
      </c>
      <c r="F3" s="1736"/>
    </row>
    <row r="4" spans="1:6" ht="31.5">
      <c r="A4" s="181"/>
      <c r="B4" s="182" t="s">
        <v>197</v>
      </c>
      <c r="C4" s="183" t="s">
        <v>313</v>
      </c>
      <c r="D4" s="183" t="s">
        <v>314</v>
      </c>
      <c r="E4" s="183" t="s">
        <v>24</v>
      </c>
      <c r="F4" s="183" t="s">
        <v>32</v>
      </c>
    </row>
    <row r="5" spans="1:6">
      <c r="A5" s="72" t="s">
        <v>315</v>
      </c>
      <c r="B5" s="184" t="s">
        <v>316</v>
      </c>
      <c r="C5" s="185" t="s">
        <v>151</v>
      </c>
      <c r="D5" s="185" t="s">
        <v>151</v>
      </c>
      <c r="E5" s="185" t="s">
        <v>151</v>
      </c>
      <c r="F5" s="186" t="s">
        <v>151</v>
      </c>
    </row>
    <row r="6" spans="1:6">
      <c r="A6" s="72" t="s">
        <v>203</v>
      </c>
      <c r="B6" s="80" t="s">
        <v>317</v>
      </c>
      <c r="C6" s="143">
        <v>424.73</v>
      </c>
      <c r="D6" s="143" t="s">
        <v>10</v>
      </c>
      <c r="E6" s="143" t="s">
        <v>10</v>
      </c>
      <c r="F6" s="143">
        <v>424.73</v>
      </c>
    </row>
    <row r="7" spans="1:6" ht="31.5">
      <c r="A7" s="21"/>
      <c r="B7" s="187" t="s">
        <v>318</v>
      </c>
      <c r="C7" s="188">
        <v>45.88</v>
      </c>
      <c r="D7" s="188" t="s">
        <v>10</v>
      </c>
      <c r="E7" s="188" t="s">
        <v>10</v>
      </c>
      <c r="F7" s="188">
        <v>45.88</v>
      </c>
    </row>
    <row r="8" spans="1:6" ht="47.25">
      <c r="A8" s="21"/>
      <c r="B8" s="187" t="s">
        <v>319</v>
      </c>
      <c r="C8" s="188">
        <v>8.9499999999999993</v>
      </c>
      <c r="D8" s="188" t="s">
        <v>10</v>
      </c>
      <c r="E8" s="188" t="s">
        <v>10</v>
      </c>
      <c r="F8" s="188">
        <v>8.9499999999999993</v>
      </c>
    </row>
    <row r="9" spans="1:6">
      <c r="A9" s="21"/>
      <c r="B9" s="187" t="s">
        <v>320</v>
      </c>
      <c r="C9" s="188">
        <v>16.809999999999999</v>
      </c>
      <c r="D9" s="188" t="s">
        <v>10</v>
      </c>
      <c r="E9" s="188" t="s">
        <v>10</v>
      </c>
      <c r="F9" s="188">
        <v>16.809999999999999</v>
      </c>
    </row>
    <row r="10" spans="1:6">
      <c r="A10" s="21"/>
      <c r="B10" s="187" t="s">
        <v>321</v>
      </c>
      <c r="C10" s="188">
        <v>299.7</v>
      </c>
      <c r="D10" s="188" t="s">
        <v>10</v>
      </c>
      <c r="E10" s="188" t="s">
        <v>10</v>
      </c>
      <c r="F10" s="188">
        <v>299.7</v>
      </c>
    </row>
    <row r="11" spans="1:6">
      <c r="A11" s="21"/>
      <c r="B11" s="187" t="s">
        <v>322</v>
      </c>
      <c r="C11" s="188">
        <v>53.39</v>
      </c>
      <c r="D11" s="188" t="s">
        <v>10</v>
      </c>
      <c r="E11" s="188" t="s">
        <v>10</v>
      </c>
      <c r="F11" s="188">
        <v>53.39</v>
      </c>
    </row>
    <row r="12" spans="1:6">
      <c r="A12" s="72" t="s">
        <v>214</v>
      </c>
      <c r="B12" s="80" t="s">
        <v>323</v>
      </c>
      <c r="C12" s="143">
        <v>373.85</v>
      </c>
      <c r="D12" s="143" t="s">
        <v>10</v>
      </c>
      <c r="E12" s="143" t="s">
        <v>10</v>
      </c>
      <c r="F12" s="143">
        <v>373.85</v>
      </c>
    </row>
    <row r="13" spans="1:6">
      <c r="A13" s="21"/>
      <c r="B13" s="187" t="s">
        <v>213</v>
      </c>
      <c r="C13" s="188">
        <v>225.21</v>
      </c>
      <c r="D13" s="188" t="s">
        <v>10</v>
      </c>
      <c r="E13" s="188" t="s">
        <v>10</v>
      </c>
      <c r="F13" s="188">
        <v>225.21</v>
      </c>
    </row>
    <row r="14" spans="1:6">
      <c r="A14" s="21"/>
      <c r="B14" s="187" t="s">
        <v>324</v>
      </c>
      <c r="C14" s="188">
        <v>9.6</v>
      </c>
      <c r="D14" s="188" t="s">
        <v>10</v>
      </c>
      <c r="E14" s="188" t="s">
        <v>10</v>
      </c>
      <c r="F14" s="188">
        <v>9.6</v>
      </c>
    </row>
    <row r="15" spans="1:6">
      <c r="A15" s="21"/>
      <c r="B15" s="187" t="s">
        <v>206</v>
      </c>
      <c r="C15" s="188">
        <v>8.35</v>
      </c>
      <c r="D15" s="188" t="s">
        <v>10</v>
      </c>
      <c r="E15" s="188" t="s">
        <v>10</v>
      </c>
      <c r="F15" s="188">
        <v>8.35</v>
      </c>
    </row>
    <row r="16" spans="1:6">
      <c r="A16" s="21"/>
      <c r="B16" s="187" t="s">
        <v>207</v>
      </c>
      <c r="C16" s="188">
        <v>36.56</v>
      </c>
      <c r="D16" s="188" t="s">
        <v>10</v>
      </c>
      <c r="E16" s="188" t="s">
        <v>10</v>
      </c>
      <c r="F16" s="188">
        <v>36.56</v>
      </c>
    </row>
    <row r="17" spans="1:6">
      <c r="A17" s="21"/>
      <c r="B17" s="187" t="s">
        <v>208</v>
      </c>
      <c r="C17" s="188">
        <v>21.9</v>
      </c>
      <c r="D17" s="188" t="s">
        <v>10</v>
      </c>
      <c r="E17" s="188" t="s">
        <v>10</v>
      </c>
      <c r="F17" s="188">
        <v>21.9</v>
      </c>
    </row>
    <row r="18" spans="1:6" ht="31.5">
      <c r="A18" s="21"/>
      <c r="B18" s="187" t="s">
        <v>325</v>
      </c>
      <c r="C18" s="188">
        <v>4.6100000000000003</v>
      </c>
      <c r="D18" s="188" t="s">
        <v>10</v>
      </c>
      <c r="E18" s="188" t="s">
        <v>10</v>
      </c>
      <c r="F18" s="188">
        <v>4.6100000000000003</v>
      </c>
    </row>
    <row r="19" spans="1:6" ht="31.5">
      <c r="A19" s="21"/>
      <c r="B19" s="187" t="s">
        <v>210</v>
      </c>
      <c r="C19" s="188">
        <v>66.45</v>
      </c>
      <c r="D19" s="188" t="s">
        <v>10</v>
      </c>
      <c r="E19" s="188" t="s">
        <v>10</v>
      </c>
      <c r="F19" s="188">
        <v>66.45</v>
      </c>
    </row>
    <row r="20" spans="1:6">
      <c r="A20" s="21"/>
      <c r="B20" s="187" t="s">
        <v>326</v>
      </c>
      <c r="C20" s="188">
        <v>1.17</v>
      </c>
      <c r="D20" s="188" t="s">
        <v>10</v>
      </c>
      <c r="E20" s="188" t="s">
        <v>10</v>
      </c>
      <c r="F20" s="188">
        <v>1.17</v>
      </c>
    </row>
    <row r="21" spans="1:6" ht="31.5">
      <c r="A21" s="72" t="s">
        <v>327</v>
      </c>
      <c r="B21" s="80" t="s">
        <v>328</v>
      </c>
      <c r="C21" s="143">
        <v>5648.37</v>
      </c>
      <c r="D21" s="143" t="s">
        <v>10</v>
      </c>
      <c r="E21" s="143" t="s">
        <v>10</v>
      </c>
      <c r="F21" s="143">
        <v>5648.37</v>
      </c>
    </row>
    <row r="22" spans="1:6">
      <c r="A22" s="21"/>
      <c r="B22" s="187" t="s">
        <v>329</v>
      </c>
      <c r="C22" s="188">
        <v>5648.37</v>
      </c>
      <c r="D22" s="188" t="s">
        <v>10</v>
      </c>
      <c r="E22" s="188" t="s">
        <v>10</v>
      </c>
      <c r="F22" s="188">
        <v>5648.37</v>
      </c>
    </row>
    <row r="23" spans="1:6">
      <c r="A23" s="72" t="s">
        <v>330</v>
      </c>
      <c r="B23" s="80" t="s">
        <v>331</v>
      </c>
      <c r="C23" s="143">
        <v>2620.02</v>
      </c>
      <c r="D23" s="143">
        <v>356.71</v>
      </c>
      <c r="E23" s="143" t="s">
        <v>10</v>
      </c>
      <c r="F23" s="143">
        <v>2976.73</v>
      </c>
    </row>
    <row r="24" spans="1:6">
      <c r="A24" s="21"/>
      <c r="B24" s="187" t="s">
        <v>246</v>
      </c>
      <c r="C24" s="188">
        <v>17.420000000000002</v>
      </c>
      <c r="D24" s="188" t="s">
        <v>10</v>
      </c>
      <c r="E24" s="188" t="s">
        <v>10</v>
      </c>
      <c r="F24" s="188">
        <v>17.420000000000002</v>
      </c>
    </row>
    <row r="25" spans="1:6">
      <c r="A25" s="21"/>
      <c r="B25" s="187" t="s">
        <v>332</v>
      </c>
      <c r="C25" s="188">
        <v>99.2</v>
      </c>
      <c r="D25" s="188" t="s">
        <v>10</v>
      </c>
      <c r="E25" s="188" t="s">
        <v>10</v>
      </c>
      <c r="F25" s="188">
        <v>99.2</v>
      </c>
    </row>
    <row r="26" spans="1:6">
      <c r="A26" s="21"/>
      <c r="B26" s="187" t="s">
        <v>333</v>
      </c>
      <c r="C26" s="188">
        <v>224.77</v>
      </c>
      <c r="D26" s="188" t="s">
        <v>10</v>
      </c>
      <c r="E26" s="188" t="s">
        <v>10</v>
      </c>
      <c r="F26" s="188">
        <v>224.77</v>
      </c>
    </row>
    <row r="27" spans="1:6" ht="31.5">
      <c r="A27" s="21"/>
      <c r="B27" s="187" t="s">
        <v>334</v>
      </c>
      <c r="C27" s="188">
        <v>81.290000000000006</v>
      </c>
      <c r="D27" s="188" t="s">
        <v>10</v>
      </c>
      <c r="E27" s="188" t="s">
        <v>10</v>
      </c>
      <c r="F27" s="188">
        <v>81.290000000000006</v>
      </c>
    </row>
    <row r="28" spans="1:6">
      <c r="A28" s="21"/>
      <c r="B28" s="187" t="s">
        <v>231</v>
      </c>
      <c r="C28" s="188">
        <v>1515.27</v>
      </c>
      <c r="D28" s="188">
        <v>76.41</v>
      </c>
      <c r="E28" s="188" t="s">
        <v>335</v>
      </c>
      <c r="F28" s="188">
        <v>1591.68</v>
      </c>
    </row>
    <row r="29" spans="1:6">
      <c r="A29" s="21"/>
      <c r="B29" s="187" t="s">
        <v>258</v>
      </c>
      <c r="C29" s="188">
        <v>48.03</v>
      </c>
      <c r="D29" s="188" t="s">
        <v>10</v>
      </c>
      <c r="E29" s="188" t="s">
        <v>10</v>
      </c>
      <c r="F29" s="188">
        <v>48.03</v>
      </c>
    </row>
    <row r="30" spans="1:6">
      <c r="A30" s="21"/>
      <c r="B30" s="187" t="s">
        <v>263</v>
      </c>
      <c r="C30" s="188">
        <v>1.19</v>
      </c>
      <c r="D30" s="188" t="s">
        <v>10</v>
      </c>
      <c r="E30" s="188" t="s">
        <v>10</v>
      </c>
      <c r="F30" s="188">
        <v>1.19</v>
      </c>
    </row>
    <row r="31" spans="1:6">
      <c r="A31" s="21"/>
      <c r="B31" s="187" t="s">
        <v>242</v>
      </c>
      <c r="C31" s="188">
        <v>28.58</v>
      </c>
      <c r="D31" s="188" t="s">
        <v>10</v>
      </c>
      <c r="E31" s="188" t="s">
        <v>10</v>
      </c>
      <c r="F31" s="188">
        <v>28.58</v>
      </c>
    </row>
    <row r="32" spans="1:6">
      <c r="A32" s="21"/>
      <c r="B32" s="187" t="s">
        <v>233</v>
      </c>
      <c r="C32" s="188">
        <v>378.28</v>
      </c>
      <c r="D32" s="188">
        <v>269.77</v>
      </c>
      <c r="E32" s="188" t="s">
        <v>10</v>
      </c>
      <c r="F32" s="188">
        <v>648.04999999999995</v>
      </c>
    </row>
    <row r="33" spans="1:6">
      <c r="A33" s="21"/>
      <c r="B33" s="187" t="s">
        <v>336</v>
      </c>
      <c r="C33" s="188">
        <v>42.96</v>
      </c>
      <c r="D33" s="188" t="s">
        <v>10</v>
      </c>
      <c r="E33" s="188" t="s">
        <v>10</v>
      </c>
      <c r="F33" s="188">
        <v>42.96</v>
      </c>
    </row>
    <row r="34" spans="1:6">
      <c r="A34" s="21"/>
      <c r="B34" s="189" t="s">
        <v>235</v>
      </c>
      <c r="C34" s="190">
        <v>183.03</v>
      </c>
      <c r="D34" s="190">
        <v>10.53</v>
      </c>
      <c r="E34" s="190" t="s">
        <v>10</v>
      </c>
      <c r="F34" s="190">
        <v>193.56</v>
      </c>
    </row>
    <row r="35" spans="1:6">
      <c r="A35" s="191"/>
      <c r="B35" s="192"/>
      <c r="C35" s="193"/>
      <c r="D35" s="193"/>
      <c r="E35" s="193"/>
      <c r="F35" s="193"/>
    </row>
    <row r="36" spans="1:6">
      <c r="A36" s="194"/>
      <c r="B36" s="195"/>
      <c r="C36" s="196"/>
      <c r="D36" s="196"/>
      <c r="E36" s="196"/>
      <c r="F36" s="196"/>
    </row>
    <row r="37" spans="1:6">
      <c r="A37" s="1733" t="s">
        <v>311</v>
      </c>
      <c r="B37" s="1734"/>
      <c r="C37" s="1734"/>
      <c r="D37" s="1734"/>
      <c r="E37" s="1734"/>
      <c r="F37" s="1734"/>
    </row>
    <row r="38" spans="1:6">
      <c r="A38" s="180"/>
      <c r="B38" s="1733" t="s">
        <v>312</v>
      </c>
      <c r="C38" s="1734"/>
      <c r="D38" s="1734"/>
      <c r="E38" s="1734"/>
      <c r="F38" s="1734"/>
    </row>
    <row r="39" spans="1:6">
      <c r="A39" s="180"/>
      <c r="B39" s="87"/>
      <c r="C39" s="149"/>
      <c r="D39" s="149"/>
      <c r="E39" s="1735" t="s">
        <v>64</v>
      </c>
      <c r="F39" s="1736"/>
    </row>
    <row r="40" spans="1:6" ht="31.5">
      <c r="A40" s="181"/>
      <c r="B40" s="182" t="s">
        <v>197</v>
      </c>
      <c r="C40" s="183" t="s">
        <v>313</v>
      </c>
      <c r="D40" s="183" t="s">
        <v>314</v>
      </c>
      <c r="E40" s="183" t="s">
        <v>24</v>
      </c>
      <c r="F40" s="183" t="s">
        <v>32</v>
      </c>
    </row>
    <row r="41" spans="1:6">
      <c r="A41" s="197" t="s">
        <v>315</v>
      </c>
      <c r="B41" s="198" t="s">
        <v>337</v>
      </c>
      <c r="C41" s="185"/>
      <c r="D41" s="185"/>
      <c r="E41" s="185"/>
      <c r="F41" s="186"/>
    </row>
    <row r="42" spans="1:6" ht="31.5">
      <c r="A42" s="72" t="s">
        <v>338</v>
      </c>
      <c r="B42" s="80" t="s">
        <v>339</v>
      </c>
      <c r="C42" s="143">
        <v>10079.459999999999</v>
      </c>
      <c r="D42" s="143" t="s">
        <v>10</v>
      </c>
      <c r="E42" s="143" t="s">
        <v>10</v>
      </c>
      <c r="F42" s="143">
        <v>10079.459999999999</v>
      </c>
    </row>
    <row r="43" spans="1:6" ht="31.5">
      <c r="A43" s="21"/>
      <c r="B43" s="187" t="s">
        <v>340</v>
      </c>
      <c r="C43" s="188">
        <v>10055.85</v>
      </c>
      <c r="D43" s="188" t="s">
        <v>10</v>
      </c>
      <c r="E43" s="188" t="s">
        <v>10</v>
      </c>
      <c r="F43" s="188">
        <v>10055.85</v>
      </c>
    </row>
    <row r="44" spans="1:6">
      <c r="A44" s="21"/>
      <c r="B44" s="187" t="s">
        <v>252</v>
      </c>
      <c r="C44" s="188">
        <v>23.61</v>
      </c>
      <c r="D44" s="188" t="s">
        <v>10</v>
      </c>
      <c r="E44" s="188" t="s">
        <v>10</v>
      </c>
      <c r="F44" s="188">
        <v>23.61</v>
      </c>
    </row>
    <row r="45" spans="1:6">
      <c r="A45" s="21"/>
      <c r="B45" s="199" t="s">
        <v>341</v>
      </c>
      <c r="C45" s="200">
        <v>19146.43</v>
      </c>
      <c r="D45" s="200">
        <v>356.71</v>
      </c>
      <c r="E45" s="200" t="s">
        <v>10</v>
      </c>
      <c r="F45" s="200">
        <v>19503.14</v>
      </c>
    </row>
    <row r="46" spans="1:6">
      <c r="A46" s="201" t="s">
        <v>342</v>
      </c>
      <c r="B46" s="184" t="s">
        <v>304</v>
      </c>
      <c r="C46" s="185" t="s">
        <v>151</v>
      </c>
      <c r="D46" s="185" t="s">
        <v>151</v>
      </c>
      <c r="E46" s="185" t="s">
        <v>151</v>
      </c>
      <c r="F46" s="186" t="s">
        <v>151</v>
      </c>
    </row>
    <row r="47" spans="1:6" ht="31.5">
      <c r="A47" s="72" t="s">
        <v>343</v>
      </c>
      <c r="B47" s="77" t="s">
        <v>232</v>
      </c>
      <c r="C47" s="202">
        <v>8099.98</v>
      </c>
      <c r="D47" s="202">
        <v>300.3</v>
      </c>
      <c r="E47" s="202" t="s">
        <v>10</v>
      </c>
      <c r="F47" s="202">
        <v>8400.2800000000007</v>
      </c>
    </row>
    <row r="48" spans="1:6">
      <c r="A48" s="21"/>
      <c r="B48" s="187" t="s">
        <v>344</v>
      </c>
      <c r="C48" s="188">
        <v>7949.26</v>
      </c>
      <c r="D48" s="188">
        <v>300.3</v>
      </c>
      <c r="E48" s="188" t="s">
        <v>10</v>
      </c>
      <c r="F48" s="188">
        <v>8249.56</v>
      </c>
    </row>
    <row r="49" spans="1:6">
      <c r="A49" s="21"/>
      <c r="B49" s="187" t="s">
        <v>345</v>
      </c>
      <c r="C49" s="188">
        <v>98.98</v>
      </c>
      <c r="D49" s="188" t="s">
        <v>10</v>
      </c>
      <c r="E49" s="188" t="s">
        <v>10</v>
      </c>
      <c r="F49" s="188">
        <v>98.98</v>
      </c>
    </row>
    <row r="50" spans="1:6">
      <c r="A50" s="21"/>
      <c r="B50" s="187" t="s">
        <v>346</v>
      </c>
      <c r="C50" s="188">
        <v>18.100000000000001</v>
      </c>
      <c r="D50" s="188" t="s">
        <v>10</v>
      </c>
      <c r="E50" s="188" t="s">
        <v>10</v>
      </c>
      <c r="F50" s="188">
        <v>18.100000000000001</v>
      </c>
    </row>
    <row r="51" spans="1:6">
      <c r="A51" s="21"/>
      <c r="B51" s="187" t="s">
        <v>347</v>
      </c>
      <c r="C51" s="188">
        <v>33.64</v>
      </c>
      <c r="D51" s="188" t="s">
        <v>10</v>
      </c>
      <c r="E51" s="188" t="s">
        <v>10</v>
      </c>
      <c r="F51" s="188">
        <v>33.64</v>
      </c>
    </row>
    <row r="52" spans="1:6">
      <c r="A52" s="72" t="s">
        <v>348</v>
      </c>
      <c r="B52" s="80" t="s">
        <v>349</v>
      </c>
      <c r="C52" s="143">
        <v>2905.72</v>
      </c>
      <c r="D52" s="143">
        <v>295.67</v>
      </c>
      <c r="E52" s="143" t="s">
        <v>10</v>
      </c>
      <c r="F52" s="143">
        <v>3201.39</v>
      </c>
    </row>
    <row r="53" spans="1:6">
      <c r="A53" s="21"/>
      <c r="B53" s="187" t="s">
        <v>237</v>
      </c>
      <c r="C53" s="188">
        <v>2428.8200000000002</v>
      </c>
      <c r="D53" s="188">
        <v>295.67</v>
      </c>
      <c r="E53" s="188" t="s">
        <v>10</v>
      </c>
      <c r="F53" s="188">
        <v>2724.49</v>
      </c>
    </row>
    <row r="54" spans="1:6">
      <c r="A54" s="21"/>
      <c r="B54" s="187" t="s">
        <v>267</v>
      </c>
      <c r="C54" s="188">
        <v>476.9</v>
      </c>
      <c r="D54" s="188" t="s">
        <v>10</v>
      </c>
      <c r="E54" s="188" t="s">
        <v>10</v>
      </c>
      <c r="F54" s="188">
        <v>476.9</v>
      </c>
    </row>
    <row r="55" spans="1:6" ht="47.25">
      <c r="A55" s="72" t="s">
        <v>350</v>
      </c>
      <c r="B55" s="80" t="s">
        <v>351</v>
      </c>
      <c r="C55" s="143">
        <v>2438.86</v>
      </c>
      <c r="D55" s="143">
        <v>1109.03</v>
      </c>
      <c r="E55" s="143" t="s">
        <v>10</v>
      </c>
      <c r="F55" s="143">
        <v>3547.89</v>
      </c>
    </row>
    <row r="56" spans="1:6">
      <c r="A56" s="21"/>
      <c r="B56" s="187" t="s">
        <v>234</v>
      </c>
      <c r="C56" s="188">
        <v>1303.6400000000001</v>
      </c>
      <c r="D56" s="188">
        <v>1022.97</v>
      </c>
      <c r="E56" s="188" t="s">
        <v>10</v>
      </c>
      <c r="F56" s="188">
        <v>2326.61</v>
      </c>
    </row>
    <row r="57" spans="1:6">
      <c r="A57" s="21"/>
      <c r="B57" s="187" t="s">
        <v>247</v>
      </c>
      <c r="C57" s="188">
        <v>171.18</v>
      </c>
      <c r="D57" s="188">
        <v>24.82</v>
      </c>
      <c r="E57" s="188" t="s">
        <v>10</v>
      </c>
      <c r="F57" s="188">
        <v>196</v>
      </c>
    </row>
    <row r="58" spans="1:6">
      <c r="A58" s="21"/>
      <c r="B58" s="187" t="s">
        <v>245</v>
      </c>
      <c r="C58" s="188">
        <v>964.04</v>
      </c>
      <c r="D58" s="188">
        <v>61.24</v>
      </c>
      <c r="E58" s="188" t="s">
        <v>10</v>
      </c>
      <c r="F58" s="188">
        <v>1025.28</v>
      </c>
    </row>
    <row r="59" spans="1:6">
      <c r="A59" s="72" t="s">
        <v>352</v>
      </c>
      <c r="B59" s="80" t="s">
        <v>353</v>
      </c>
      <c r="C59" s="143">
        <v>51.46</v>
      </c>
      <c r="D59" s="143">
        <v>0.47</v>
      </c>
      <c r="E59" s="143" t="s">
        <v>10</v>
      </c>
      <c r="F59" s="143">
        <v>51.93</v>
      </c>
    </row>
    <row r="60" spans="1:6">
      <c r="A60" s="21"/>
      <c r="B60" s="187" t="s">
        <v>254</v>
      </c>
      <c r="C60" s="188">
        <v>51.46</v>
      </c>
      <c r="D60" s="188">
        <v>0.47</v>
      </c>
      <c r="E60" s="188" t="s">
        <v>10</v>
      </c>
      <c r="F60" s="188">
        <v>51.93</v>
      </c>
    </row>
    <row r="61" spans="1:6" ht="63">
      <c r="A61" s="72" t="s">
        <v>354</v>
      </c>
      <c r="B61" s="80" t="s">
        <v>355</v>
      </c>
      <c r="C61" s="143">
        <v>53.17</v>
      </c>
      <c r="D61" s="143">
        <v>1.27</v>
      </c>
      <c r="E61" s="143" t="s">
        <v>10</v>
      </c>
      <c r="F61" s="143">
        <v>54.44</v>
      </c>
    </row>
    <row r="62" spans="1:6" ht="47.25">
      <c r="A62" s="21"/>
      <c r="B62" s="82" t="s">
        <v>355</v>
      </c>
      <c r="C62" s="188">
        <v>53.17</v>
      </c>
      <c r="D62" s="188">
        <v>1.27</v>
      </c>
      <c r="E62" s="188" t="s">
        <v>10</v>
      </c>
      <c r="F62" s="188">
        <v>54.44</v>
      </c>
    </row>
    <row r="63" spans="1:6">
      <c r="A63" s="72" t="s">
        <v>356</v>
      </c>
      <c r="B63" s="80" t="s">
        <v>357</v>
      </c>
      <c r="C63" s="143">
        <v>336.62</v>
      </c>
      <c r="D63" s="143" t="s">
        <v>10</v>
      </c>
      <c r="E63" s="143" t="s">
        <v>10</v>
      </c>
      <c r="F63" s="143">
        <v>336.62</v>
      </c>
    </row>
    <row r="64" spans="1:6" ht="31.5">
      <c r="A64" s="21"/>
      <c r="B64" s="82" t="s">
        <v>358</v>
      </c>
      <c r="C64" s="188">
        <v>336.62</v>
      </c>
      <c r="D64" s="188" t="s">
        <v>10</v>
      </c>
      <c r="E64" s="188" t="s">
        <v>10</v>
      </c>
      <c r="F64" s="188">
        <v>336.62</v>
      </c>
    </row>
    <row r="65" spans="1:6">
      <c r="A65" s="72" t="s">
        <v>359</v>
      </c>
      <c r="B65" s="80" t="s">
        <v>360</v>
      </c>
      <c r="C65" s="143">
        <v>3407.58</v>
      </c>
      <c r="D65" s="143">
        <v>35.96</v>
      </c>
      <c r="E65" s="143" t="s">
        <v>10</v>
      </c>
      <c r="F65" s="143">
        <v>3443.54</v>
      </c>
    </row>
    <row r="66" spans="1:6">
      <c r="A66" s="21"/>
      <c r="B66" s="187" t="s">
        <v>239</v>
      </c>
      <c r="C66" s="188">
        <v>2063.58</v>
      </c>
      <c r="D66" s="188">
        <v>35.96</v>
      </c>
      <c r="E66" s="188" t="s">
        <v>10</v>
      </c>
      <c r="F66" s="188">
        <v>2099.54</v>
      </c>
    </row>
    <row r="67" spans="1:6">
      <c r="A67" s="21"/>
      <c r="B67" s="187" t="s">
        <v>361</v>
      </c>
      <c r="C67" s="188">
        <v>60.5</v>
      </c>
      <c r="D67" s="188" t="s">
        <v>10</v>
      </c>
      <c r="E67" s="188" t="s">
        <v>10</v>
      </c>
      <c r="F67" s="188">
        <v>60.5</v>
      </c>
    </row>
    <row r="68" spans="1:6" ht="31.5">
      <c r="A68" s="21"/>
      <c r="B68" s="187" t="s">
        <v>362</v>
      </c>
      <c r="C68" s="188">
        <v>1283.5</v>
      </c>
      <c r="D68" s="188" t="s">
        <v>10</v>
      </c>
      <c r="E68" s="188" t="s">
        <v>10</v>
      </c>
      <c r="F68" s="188">
        <v>1283.5</v>
      </c>
    </row>
    <row r="69" spans="1:6">
      <c r="A69" s="72" t="s">
        <v>363</v>
      </c>
      <c r="B69" s="80" t="s">
        <v>287</v>
      </c>
      <c r="C69" s="143">
        <v>29.52</v>
      </c>
      <c r="D69" s="143">
        <v>0.91</v>
      </c>
      <c r="E69" s="143" t="s">
        <v>10</v>
      </c>
      <c r="F69" s="143">
        <v>30.43</v>
      </c>
    </row>
    <row r="70" spans="1:6">
      <c r="A70" s="21"/>
      <c r="B70" s="187" t="s">
        <v>265</v>
      </c>
      <c r="C70" s="188">
        <v>0.43</v>
      </c>
      <c r="D70" s="188">
        <v>0.91</v>
      </c>
      <c r="E70" s="188" t="s">
        <v>10</v>
      </c>
      <c r="F70" s="188">
        <v>1.34</v>
      </c>
    </row>
    <row r="71" spans="1:6">
      <c r="A71" s="21"/>
      <c r="B71" s="187" t="s">
        <v>364</v>
      </c>
      <c r="C71" s="188">
        <v>29.09</v>
      </c>
      <c r="D71" s="188" t="s">
        <v>10</v>
      </c>
      <c r="E71" s="188" t="s">
        <v>10</v>
      </c>
      <c r="F71" s="188">
        <v>29.09</v>
      </c>
    </row>
    <row r="72" spans="1:6">
      <c r="A72" s="203"/>
      <c r="B72" s="36" t="s">
        <v>365</v>
      </c>
      <c r="C72" s="139">
        <v>17322.91</v>
      </c>
      <c r="D72" s="139">
        <v>1743.61</v>
      </c>
      <c r="E72" s="139" t="s">
        <v>10</v>
      </c>
      <c r="F72" s="139">
        <v>19066.52</v>
      </c>
    </row>
    <row r="73" spans="1:6">
      <c r="A73" s="1733" t="s">
        <v>311</v>
      </c>
      <c r="B73" s="1734"/>
      <c r="C73" s="1734"/>
      <c r="D73" s="1734"/>
      <c r="E73" s="1734"/>
      <c r="F73" s="1734"/>
    </row>
    <row r="74" spans="1:6">
      <c r="A74" s="180"/>
      <c r="B74" s="1733" t="s">
        <v>312</v>
      </c>
      <c r="C74" s="1734"/>
      <c r="D74" s="1734"/>
      <c r="E74" s="1734"/>
      <c r="F74" s="1734"/>
    </row>
    <row r="75" spans="1:6">
      <c r="A75" s="180"/>
      <c r="B75" s="87"/>
      <c r="C75" s="149"/>
      <c r="D75" s="149"/>
      <c r="E75" s="1735" t="s">
        <v>64</v>
      </c>
      <c r="F75" s="1736"/>
    </row>
    <row r="76" spans="1:6" ht="31.5">
      <c r="A76" s="181"/>
      <c r="B76" s="204" t="s">
        <v>197</v>
      </c>
      <c r="C76" s="183" t="s">
        <v>313</v>
      </c>
      <c r="D76" s="183" t="s">
        <v>314</v>
      </c>
      <c r="E76" s="183" t="s">
        <v>24</v>
      </c>
      <c r="F76" s="183" t="s">
        <v>32</v>
      </c>
    </row>
    <row r="77" spans="1:6">
      <c r="A77" s="197" t="s">
        <v>366</v>
      </c>
      <c r="B77" s="205" t="s">
        <v>367</v>
      </c>
      <c r="C77" s="185"/>
      <c r="D77" s="185"/>
      <c r="E77" s="185"/>
      <c r="F77" s="186"/>
    </row>
    <row r="78" spans="1:6" ht="31.5">
      <c r="A78" s="197" t="s">
        <v>274</v>
      </c>
      <c r="B78" s="206" t="s">
        <v>368</v>
      </c>
      <c r="C78" s="143">
        <v>2545.29</v>
      </c>
      <c r="D78" s="143">
        <v>7.58</v>
      </c>
      <c r="E78" s="143" t="s">
        <v>10</v>
      </c>
      <c r="F78" s="143">
        <v>2552.87</v>
      </c>
    </row>
    <row r="79" spans="1:6">
      <c r="A79" s="21"/>
      <c r="B79" s="207" t="s">
        <v>236</v>
      </c>
      <c r="C79" s="188">
        <v>680.83</v>
      </c>
      <c r="D79" s="188" t="s">
        <v>369</v>
      </c>
      <c r="E79" s="188" t="s">
        <v>10</v>
      </c>
      <c r="F79" s="188">
        <v>669.93</v>
      </c>
    </row>
    <row r="80" spans="1:6">
      <c r="A80" s="21"/>
      <c r="B80" s="207" t="s">
        <v>370</v>
      </c>
      <c r="C80" s="188">
        <v>61.67</v>
      </c>
      <c r="D80" s="188">
        <v>0.56999999999999995</v>
      </c>
      <c r="E80" s="188" t="s">
        <v>10</v>
      </c>
      <c r="F80" s="188">
        <v>62.24</v>
      </c>
    </row>
    <row r="81" spans="1:6">
      <c r="A81" s="21"/>
      <c r="B81" s="207" t="s">
        <v>255</v>
      </c>
      <c r="C81" s="188">
        <v>459.3</v>
      </c>
      <c r="D81" s="188">
        <v>7.73</v>
      </c>
      <c r="E81" s="188" t="s">
        <v>10</v>
      </c>
      <c r="F81" s="188">
        <v>467.03</v>
      </c>
    </row>
    <row r="82" spans="1:6">
      <c r="A82" s="21"/>
      <c r="B82" s="207" t="s">
        <v>371</v>
      </c>
      <c r="C82" s="188">
        <v>108.65</v>
      </c>
      <c r="D82" s="188" t="s">
        <v>10</v>
      </c>
      <c r="E82" s="188" t="s">
        <v>10</v>
      </c>
      <c r="F82" s="188">
        <v>108.65</v>
      </c>
    </row>
    <row r="83" spans="1:6">
      <c r="A83" s="21"/>
      <c r="B83" s="207" t="s">
        <v>250</v>
      </c>
      <c r="C83" s="188">
        <v>23.08</v>
      </c>
      <c r="D83" s="188">
        <v>3.77</v>
      </c>
      <c r="E83" s="188" t="s">
        <v>10</v>
      </c>
      <c r="F83" s="188">
        <v>26.85</v>
      </c>
    </row>
    <row r="84" spans="1:6">
      <c r="A84" s="21"/>
      <c r="B84" s="207" t="s">
        <v>230</v>
      </c>
      <c r="C84" s="188">
        <v>653.04999999999995</v>
      </c>
      <c r="D84" s="188">
        <v>6.07</v>
      </c>
      <c r="E84" s="188" t="s">
        <v>10</v>
      </c>
      <c r="F84" s="188">
        <v>659.12</v>
      </c>
    </row>
    <row r="85" spans="1:6">
      <c r="A85" s="21"/>
      <c r="B85" s="207" t="s">
        <v>266</v>
      </c>
      <c r="C85" s="188">
        <v>1.1399999999999999</v>
      </c>
      <c r="D85" s="188" t="s">
        <v>10</v>
      </c>
      <c r="E85" s="188" t="s">
        <v>10</v>
      </c>
      <c r="F85" s="188">
        <v>1.1399999999999999</v>
      </c>
    </row>
    <row r="86" spans="1:6">
      <c r="A86" s="21"/>
      <c r="B86" s="207" t="s">
        <v>259</v>
      </c>
      <c r="C86" s="188">
        <v>231.82</v>
      </c>
      <c r="D86" s="188">
        <v>7.0000000000000007E-2</v>
      </c>
      <c r="E86" s="188" t="s">
        <v>10</v>
      </c>
      <c r="F86" s="188">
        <v>231.89</v>
      </c>
    </row>
    <row r="87" spans="1:6" ht="31.5">
      <c r="A87" s="21"/>
      <c r="B87" s="207" t="s">
        <v>372</v>
      </c>
      <c r="C87" s="188">
        <v>278.29000000000002</v>
      </c>
      <c r="D87" s="188" t="s">
        <v>10</v>
      </c>
      <c r="E87" s="188" t="s">
        <v>10</v>
      </c>
      <c r="F87" s="188">
        <v>278.29000000000002</v>
      </c>
    </row>
    <row r="88" spans="1:6">
      <c r="A88" s="21"/>
      <c r="B88" s="207" t="s">
        <v>248</v>
      </c>
      <c r="C88" s="188">
        <v>47.46</v>
      </c>
      <c r="D88" s="188">
        <v>0.27</v>
      </c>
      <c r="E88" s="188" t="s">
        <v>10</v>
      </c>
      <c r="F88" s="188">
        <v>47.73</v>
      </c>
    </row>
    <row r="89" spans="1:6">
      <c r="A89" s="72" t="s">
        <v>277</v>
      </c>
      <c r="B89" s="84" t="s">
        <v>373</v>
      </c>
      <c r="C89" s="143">
        <v>1282.55</v>
      </c>
      <c r="D89" s="143">
        <v>24.56</v>
      </c>
      <c r="E89" s="143" t="s">
        <v>10</v>
      </c>
      <c r="F89" s="143">
        <v>1307.1099999999999</v>
      </c>
    </row>
    <row r="90" spans="1:6" ht="31.5">
      <c r="A90" s="21"/>
      <c r="B90" s="207" t="s">
        <v>374</v>
      </c>
      <c r="C90" s="188">
        <v>109.51</v>
      </c>
      <c r="D90" s="188" t="s">
        <v>10</v>
      </c>
      <c r="E90" s="188" t="s">
        <v>10</v>
      </c>
      <c r="F90" s="188">
        <v>109.51</v>
      </c>
    </row>
    <row r="91" spans="1:6">
      <c r="A91" s="21"/>
      <c r="B91" s="207" t="s">
        <v>375</v>
      </c>
      <c r="C91" s="188">
        <v>537.99</v>
      </c>
      <c r="D91" s="188" t="s">
        <v>10</v>
      </c>
      <c r="E91" s="188" t="s">
        <v>10</v>
      </c>
      <c r="F91" s="188">
        <v>537.99</v>
      </c>
    </row>
    <row r="92" spans="1:6">
      <c r="A92" s="21"/>
      <c r="B92" s="207" t="s">
        <v>376</v>
      </c>
      <c r="C92" s="188">
        <v>1.26</v>
      </c>
      <c r="D92" s="188" t="s">
        <v>10</v>
      </c>
      <c r="E92" s="188" t="s">
        <v>10</v>
      </c>
      <c r="F92" s="188">
        <v>1.26</v>
      </c>
    </row>
    <row r="93" spans="1:6" ht="31.5">
      <c r="A93" s="21"/>
      <c r="B93" s="207" t="s">
        <v>244</v>
      </c>
      <c r="C93" s="188">
        <v>633.79</v>
      </c>
      <c r="D93" s="188">
        <v>24.56</v>
      </c>
      <c r="E93" s="188" t="s">
        <v>10</v>
      </c>
      <c r="F93" s="188">
        <v>658.35</v>
      </c>
    </row>
    <row r="94" spans="1:6">
      <c r="A94" s="72" t="s">
        <v>279</v>
      </c>
      <c r="B94" s="84" t="s">
        <v>377</v>
      </c>
      <c r="C94" s="143" t="s">
        <v>10</v>
      </c>
      <c r="D94" s="143" t="s">
        <v>10</v>
      </c>
      <c r="E94" s="143" t="s">
        <v>10</v>
      </c>
      <c r="F94" s="143" t="s">
        <v>10</v>
      </c>
    </row>
    <row r="95" spans="1:6">
      <c r="A95" s="72" t="s">
        <v>378</v>
      </c>
      <c r="B95" s="84" t="s">
        <v>379</v>
      </c>
      <c r="C95" s="143">
        <v>449.74</v>
      </c>
      <c r="D95" s="143">
        <v>385.47</v>
      </c>
      <c r="E95" s="143" t="s">
        <v>10</v>
      </c>
      <c r="F95" s="143">
        <v>835.21</v>
      </c>
    </row>
    <row r="96" spans="1:6">
      <c r="A96" s="21"/>
      <c r="B96" s="207" t="s">
        <v>380</v>
      </c>
      <c r="C96" s="188">
        <v>16.329999999999998</v>
      </c>
      <c r="D96" s="188" t="s">
        <v>10</v>
      </c>
      <c r="E96" s="188" t="s">
        <v>10</v>
      </c>
      <c r="F96" s="188">
        <v>16.329999999999998</v>
      </c>
    </row>
    <row r="97" spans="1:6">
      <c r="A97" s="21"/>
      <c r="B97" s="207" t="s">
        <v>264</v>
      </c>
      <c r="C97" s="188">
        <v>14.44</v>
      </c>
      <c r="D97" s="188">
        <v>0.04</v>
      </c>
      <c r="E97" s="188" t="s">
        <v>10</v>
      </c>
      <c r="F97" s="188">
        <v>14.48</v>
      </c>
    </row>
    <row r="98" spans="1:6">
      <c r="A98" s="21"/>
      <c r="B98" s="207" t="s">
        <v>253</v>
      </c>
      <c r="C98" s="188">
        <v>416.71</v>
      </c>
      <c r="D98" s="188">
        <v>294.69</v>
      </c>
      <c r="E98" s="188" t="s">
        <v>10</v>
      </c>
      <c r="F98" s="188">
        <v>711.4</v>
      </c>
    </row>
    <row r="99" spans="1:6">
      <c r="A99" s="21"/>
      <c r="B99" s="207" t="s">
        <v>381</v>
      </c>
      <c r="C99" s="188" t="s">
        <v>10</v>
      </c>
      <c r="D99" s="188">
        <v>57.72</v>
      </c>
      <c r="E99" s="188" t="s">
        <v>10</v>
      </c>
      <c r="F99" s="188">
        <v>57.72</v>
      </c>
    </row>
    <row r="100" spans="1:6">
      <c r="A100" s="21"/>
      <c r="B100" s="207" t="s">
        <v>382</v>
      </c>
      <c r="C100" s="188">
        <v>2.2599999999999998</v>
      </c>
      <c r="D100" s="188">
        <v>33.020000000000003</v>
      </c>
      <c r="E100" s="188" t="s">
        <v>10</v>
      </c>
      <c r="F100" s="188">
        <v>35.28</v>
      </c>
    </row>
    <row r="101" spans="1:6">
      <c r="A101" s="72" t="s">
        <v>383</v>
      </c>
      <c r="B101" s="84" t="s">
        <v>384</v>
      </c>
      <c r="C101" s="143">
        <v>1151.43</v>
      </c>
      <c r="D101" s="143">
        <v>23.5</v>
      </c>
      <c r="E101" s="143">
        <v>98.35</v>
      </c>
      <c r="F101" s="143">
        <v>1273.28</v>
      </c>
    </row>
    <row r="102" spans="1:6">
      <c r="A102" s="21"/>
      <c r="B102" s="207" t="s">
        <v>225</v>
      </c>
      <c r="C102" s="188">
        <v>1148.23</v>
      </c>
      <c r="D102" s="188">
        <v>23.5</v>
      </c>
      <c r="E102" s="188">
        <v>98.35</v>
      </c>
      <c r="F102" s="188">
        <v>1270.08</v>
      </c>
    </row>
    <row r="103" spans="1:6">
      <c r="A103" s="21"/>
      <c r="B103" s="207" t="s">
        <v>385</v>
      </c>
      <c r="C103" s="188">
        <v>3.2</v>
      </c>
      <c r="D103" s="188" t="s">
        <v>10</v>
      </c>
      <c r="E103" s="188" t="s">
        <v>10</v>
      </c>
      <c r="F103" s="188">
        <v>3.2</v>
      </c>
    </row>
    <row r="104" spans="1:6">
      <c r="A104" s="72" t="s">
        <v>386</v>
      </c>
      <c r="B104" s="84" t="s">
        <v>387</v>
      </c>
      <c r="C104" s="143">
        <v>195.34</v>
      </c>
      <c r="D104" s="143">
        <v>72.09</v>
      </c>
      <c r="E104" s="143" t="s">
        <v>10</v>
      </c>
      <c r="F104" s="143">
        <v>267.43</v>
      </c>
    </row>
    <row r="105" spans="1:6">
      <c r="A105" s="21"/>
      <c r="B105" s="207" t="s">
        <v>251</v>
      </c>
      <c r="C105" s="188">
        <v>169.62</v>
      </c>
      <c r="D105" s="188">
        <v>72.09</v>
      </c>
      <c r="E105" s="188" t="s">
        <v>10</v>
      </c>
      <c r="F105" s="188">
        <v>241.71</v>
      </c>
    </row>
    <row r="106" spans="1:6">
      <c r="A106" s="21"/>
      <c r="B106" s="207" t="s">
        <v>238</v>
      </c>
      <c r="C106" s="188">
        <v>12.97</v>
      </c>
      <c r="D106" s="188" t="s">
        <v>10</v>
      </c>
      <c r="E106" s="188" t="s">
        <v>10</v>
      </c>
      <c r="F106" s="188">
        <v>12.97</v>
      </c>
    </row>
    <row r="107" spans="1:6" ht="31.5">
      <c r="A107" s="21"/>
      <c r="B107" s="207" t="s">
        <v>226</v>
      </c>
      <c r="C107" s="188">
        <v>12.75</v>
      </c>
      <c r="D107" s="188" t="s">
        <v>10</v>
      </c>
      <c r="E107" s="188" t="s">
        <v>10</v>
      </c>
      <c r="F107" s="188">
        <v>12.75</v>
      </c>
    </row>
    <row r="108" spans="1:6">
      <c r="A108" s="72" t="s">
        <v>388</v>
      </c>
      <c r="B108" s="84" t="s">
        <v>389</v>
      </c>
      <c r="C108" s="143">
        <v>2453.12</v>
      </c>
      <c r="D108" s="143">
        <v>2680.41</v>
      </c>
      <c r="E108" s="143" t="s">
        <v>10</v>
      </c>
      <c r="F108" s="143">
        <v>5133.53</v>
      </c>
    </row>
    <row r="109" spans="1:6" ht="31.5">
      <c r="A109" s="21"/>
      <c r="B109" s="207" t="s">
        <v>390</v>
      </c>
      <c r="C109" s="188" t="s">
        <v>10</v>
      </c>
      <c r="D109" s="188">
        <v>154.72</v>
      </c>
      <c r="E109" s="188" t="s">
        <v>10</v>
      </c>
      <c r="F109" s="188">
        <v>154.72</v>
      </c>
    </row>
    <row r="110" spans="1:6">
      <c r="A110" s="21"/>
      <c r="B110" s="207" t="s">
        <v>391</v>
      </c>
      <c r="C110" s="188">
        <v>7.39</v>
      </c>
      <c r="D110" s="188">
        <v>315.82</v>
      </c>
      <c r="E110" s="188" t="s">
        <v>10</v>
      </c>
      <c r="F110" s="188">
        <v>323.20999999999998</v>
      </c>
    </row>
    <row r="111" spans="1:6">
      <c r="A111" s="21"/>
      <c r="B111" s="207" t="s">
        <v>392</v>
      </c>
      <c r="C111" s="188">
        <v>1696.9</v>
      </c>
      <c r="D111" s="188">
        <v>2065.12</v>
      </c>
      <c r="E111" s="188" t="s">
        <v>10</v>
      </c>
      <c r="F111" s="188">
        <v>3762.02</v>
      </c>
    </row>
    <row r="112" spans="1:6">
      <c r="A112" s="21"/>
      <c r="B112" s="207" t="s">
        <v>261</v>
      </c>
      <c r="C112" s="188">
        <v>746.83</v>
      </c>
      <c r="D112" s="188">
        <v>132.49</v>
      </c>
      <c r="E112" s="188" t="s">
        <v>10</v>
      </c>
      <c r="F112" s="188">
        <v>879.32</v>
      </c>
    </row>
    <row r="113" spans="1:6">
      <c r="A113" s="203"/>
      <c r="B113" s="207" t="s">
        <v>393</v>
      </c>
      <c r="C113" s="188">
        <v>0.06</v>
      </c>
      <c r="D113" s="188" t="s">
        <v>10</v>
      </c>
      <c r="E113" s="188" t="s">
        <v>10</v>
      </c>
      <c r="F113" s="188">
        <v>0.06</v>
      </c>
    </row>
    <row r="114" spans="1:6">
      <c r="A114" s="208"/>
      <c r="B114" s="209"/>
      <c r="C114" s="210"/>
      <c r="D114" s="210"/>
      <c r="E114" s="210"/>
      <c r="F114" s="210"/>
    </row>
    <row r="115" spans="1:6">
      <c r="A115" s="1733" t="s">
        <v>311</v>
      </c>
      <c r="B115" s="1734"/>
      <c r="C115" s="1734"/>
      <c r="D115" s="1734"/>
      <c r="E115" s="1734"/>
      <c r="F115" s="1734"/>
    </row>
    <row r="116" spans="1:6">
      <c r="A116" s="180"/>
      <c r="B116" s="1733" t="s">
        <v>312</v>
      </c>
      <c r="C116" s="1734"/>
      <c r="D116" s="1734"/>
      <c r="E116" s="1734"/>
      <c r="F116" s="1734"/>
    </row>
    <row r="117" spans="1:6">
      <c r="A117" s="180"/>
      <c r="B117" s="87"/>
      <c r="C117" s="149"/>
      <c r="D117" s="149"/>
      <c r="E117" s="1735" t="s">
        <v>64</v>
      </c>
      <c r="F117" s="1736"/>
    </row>
    <row r="118" spans="1:6" ht="31.5">
      <c r="A118" s="181"/>
      <c r="B118" s="182" t="s">
        <v>197</v>
      </c>
      <c r="C118" s="183" t="s">
        <v>313</v>
      </c>
      <c r="D118" s="183" t="s">
        <v>314</v>
      </c>
      <c r="E118" s="183" t="s">
        <v>24</v>
      </c>
      <c r="F118" s="183" t="s">
        <v>32</v>
      </c>
    </row>
    <row r="119" spans="1:6">
      <c r="A119" s="197" t="s">
        <v>366</v>
      </c>
      <c r="B119" s="198" t="s">
        <v>394</v>
      </c>
      <c r="C119" s="185"/>
      <c r="D119" s="185"/>
      <c r="E119" s="185"/>
      <c r="F119" s="186"/>
    </row>
    <row r="120" spans="1:6">
      <c r="A120" s="197" t="s">
        <v>388</v>
      </c>
      <c r="B120" s="1731" t="s">
        <v>395</v>
      </c>
      <c r="C120" s="1732"/>
      <c r="D120" s="1732"/>
      <c r="E120" s="185"/>
      <c r="F120" s="186"/>
    </row>
    <row r="121" spans="1:6">
      <c r="A121" s="21"/>
      <c r="B121" s="187" t="s">
        <v>396</v>
      </c>
      <c r="C121" s="188">
        <v>1.94</v>
      </c>
      <c r="D121" s="188">
        <v>12.26</v>
      </c>
      <c r="E121" s="188" t="s">
        <v>10</v>
      </c>
      <c r="F121" s="188">
        <v>14.2</v>
      </c>
    </row>
    <row r="122" spans="1:6">
      <c r="A122" s="72" t="s">
        <v>397</v>
      </c>
      <c r="B122" s="80" t="s">
        <v>398</v>
      </c>
      <c r="C122" s="143" t="s">
        <v>10</v>
      </c>
      <c r="D122" s="143" t="s">
        <v>10</v>
      </c>
      <c r="E122" s="143" t="s">
        <v>10</v>
      </c>
      <c r="F122" s="143" t="s">
        <v>10</v>
      </c>
    </row>
    <row r="123" spans="1:6" ht="31.5">
      <c r="A123" s="72" t="s">
        <v>399</v>
      </c>
      <c r="B123" s="80" t="s">
        <v>400</v>
      </c>
      <c r="C123" s="212">
        <v>8.44</v>
      </c>
      <c r="D123" s="212" t="s">
        <v>10</v>
      </c>
      <c r="E123" s="212" t="s">
        <v>10</v>
      </c>
      <c r="F123" s="212">
        <v>8.44</v>
      </c>
    </row>
    <row r="124" spans="1:6">
      <c r="A124" s="21"/>
      <c r="B124" s="187" t="s">
        <v>257</v>
      </c>
      <c r="C124" s="188">
        <v>7.5</v>
      </c>
      <c r="D124" s="188" t="s">
        <v>10</v>
      </c>
      <c r="E124" s="188" t="s">
        <v>10</v>
      </c>
      <c r="F124" s="188">
        <v>7.5</v>
      </c>
    </row>
    <row r="125" spans="1:6">
      <c r="A125" s="21"/>
      <c r="B125" s="187" t="s">
        <v>401</v>
      </c>
      <c r="C125" s="188">
        <v>0.94</v>
      </c>
      <c r="D125" s="188" t="s">
        <v>10</v>
      </c>
      <c r="E125" s="188" t="s">
        <v>10</v>
      </c>
      <c r="F125" s="188">
        <v>0.94</v>
      </c>
    </row>
    <row r="126" spans="1:6">
      <c r="A126" s="72" t="s">
        <v>402</v>
      </c>
      <c r="B126" s="80" t="s">
        <v>403</v>
      </c>
      <c r="C126" s="143">
        <v>176.34</v>
      </c>
      <c r="D126" s="143">
        <v>335.86</v>
      </c>
      <c r="E126" s="143" t="s">
        <v>10</v>
      </c>
      <c r="F126" s="143">
        <v>512.20000000000005</v>
      </c>
    </row>
    <row r="127" spans="1:6">
      <c r="A127" s="21"/>
      <c r="B127" s="187" t="s">
        <v>404</v>
      </c>
      <c r="C127" s="188">
        <v>31.99</v>
      </c>
      <c r="D127" s="188" t="s">
        <v>10</v>
      </c>
      <c r="E127" s="188" t="s">
        <v>10</v>
      </c>
      <c r="F127" s="188">
        <v>31.99</v>
      </c>
    </row>
    <row r="128" spans="1:6">
      <c r="A128" s="21"/>
      <c r="B128" s="187" t="s">
        <v>249</v>
      </c>
      <c r="C128" s="188">
        <v>19.3</v>
      </c>
      <c r="D128" s="188">
        <v>63.72</v>
      </c>
      <c r="E128" s="188" t="s">
        <v>10</v>
      </c>
      <c r="F128" s="188">
        <v>83.02</v>
      </c>
    </row>
    <row r="129" spans="1:7">
      <c r="A129" s="21"/>
      <c r="B129" s="187" t="s">
        <v>405</v>
      </c>
      <c r="C129" s="188">
        <v>104.94</v>
      </c>
      <c r="D129" s="188" t="s">
        <v>10</v>
      </c>
      <c r="E129" s="188" t="s">
        <v>10</v>
      </c>
      <c r="F129" s="188">
        <v>104.94</v>
      </c>
    </row>
    <row r="130" spans="1:7">
      <c r="A130" s="21"/>
      <c r="B130" s="187" t="s">
        <v>256</v>
      </c>
      <c r="C130" s="188">
        <v>16.72</v>
      </c>
      <c r="D130" s="188" t="s">
        <v>10</v>
      </c>
      <c r="E130" s="188" t="s">
        <v>10</v>
      </c>
      <c r="F130" s="188">
        <v>16.72</v>
      </c>
    </row>
    <row r="131" spans="1:7" s="216" customFormat="1">
      <c r="A131" s="213"/>
      <c r="B131" s="214" t="s">
        <v>243</v>
      </c>
      <c r="C131" s="215">
        <v>3.39</v>
      </c>
      <c r="D131" s="215">
        <v>272.14</v>
      </c>
      <c r="E131" s="215" t="s">
        <v>10</v>
      </c>
      <c r="F131" s="215">
        <v>275.52999999999997</v>
      </c>
    </row>
    <row r="132" spans="1:7">
      <c r="A132" s="21"/>
      <c r="B132" s="199" t="s">
        <v>406</v>
      </c>
      <c r="C132" s="200">
        <v>8262.25</v>
      </c>
      <c r="D132" s="200">
        <v>3529.47</v>
      </c>
      <c r="E132" s="200">
        <v>98.35</v>
      </c>
      <c r="F132" s="200">
        <v>11890.07</v>
      </c>
      <c r="G132" s="217"/>
    </row>
    <row r="133" spans="1:7" ht="31.5">
      <c r="A133" s="201" t="s">
        <v>290</v>
      </c>
      <c r="B133" s="184" t="s">
        <v>407</v>
      </c>
      <c r="C133" s="185" t="s">
        <v>151</v>
      </c>
      <c r="D133" s="185" t="s">
        <v>151</v>
      </c>
      <c r="E133" s="185" t="s">
        <v>151</v>
      </c>
      <c r="F133" s="186" t="s">
        <v>151</v>
      </c>
    </row>
    <row r="134" spans="1:7" ht="31.5">
      <c r="A134" s="21"/>
      <c r="B134" s="218" t="s">
        <v>408</v>
      </c>
      <c r="C134" s="219" t="s">
        <v>10</v>
      </c>
      <c r="D134" s="219" t="s">
        <v>10</v>
      </c>
      <c r="E134" s="219">
        <v>8.6</v>
      </c>
      <c r="F134" s="219">
        <v>8.6</v>
      </c>
    </row>
    <row r="135" spans="1:7" ht="31.5">
      <c r="A135" s="21"/>
      <c r="B135" s="36" t="s">
        <v>409</v>
      </c>
      <c r="C135" s="212" t="s">
        <v>10</v>
      </c>
      <c r="D135" s="212" t="s">
        <v>10</v>
      </c>
      <c r="E135" s="212">
        <v>8.6</v>
      </c>
      <c r="F135" s="212">
        <v>8.6</v>
      </c>
    </row>
    <row r="136" spans="1:7" ht="18" customHeight="1">
      <c r="A136" s="72" t="s">
        <v>302</v>
      </c>
      <c r="B136" s="80" t="s">
        <v>410</v>
      </c>
      <c r="C136" s="220" t="s">
        <v>151</v>
      </c>
      <c r="D136" s="220" t="s">
        <v>151</v>
      </c>
      <c r="E136" s="220" t="s">
        <v>151</v>
      </c>
      <c r="F136" s="220" t="s">
        <v>151</v>
      </c>
    </row>
    <row r="137" spans="1:7" ht="30" customHeight="1">
      <c r="A137" s="21"/>
      <c r="B137" s="187" t="s">
        <v>292</v>
      </c>
      <c r="C137" s="188" t="s">
        <v>10</v>
      </c>
      <c r="D137" s="188" t="s">
        <v>10</v>
      </c>
      <c r="E137" s="188">
        <v>7788.24</v>
      </c>
      <c r="F137" s="188">
        <v>7788.24</v>
      </c>
    </row>
    <row r="138" spans="1:7" ht="30" customHeight="1">
      <c r="A138" s="21"/>
      <c r="B138" s="187" t="s">
        <v>299</v>
      </c>
      <c r="C138" s="188" t="s">
        <v>10</v>
      </c>
      <c r="D138" s="188" t="s">
        <v>10</v>
      </c>
      <c r="E138" s="188">
        <v>107.63</v>
      </c>
      <c r="F138" s="188">
        <v>107.63</v>
      </c>
    </row>
    <row r="139" spans="1:7">
      <c r="A139" s="21"/>
      <c r="B139" s="36" t="s">
        <v>411</v>
      </c>
      <c r="C139" s="139" t="s">
        <v>10</v>
      </c>
      <c r="D139" s="139" t="s">
        <v>10</v>
      </c>
      <c r="E139" s="139">
        <v>7895.87</v>
      </c>
      <c r="F139" s="139">
        <v>7895.87</v>
      </c>
    </row>
    <row r="140" spans="1:7" ht="31.5">
      <c r="A140" s="203"/>
      <c r="B140" s="36" t="s">
        <v>412</v>
      </c>
      <c r="C140" s="143">
        <v>44731.59</v>
      </c>
      <c r="D140" s="143">
        <v>5629.79</v>
      </c>
      <c r="E140" s="143">
        <v>8002.82</v>
      </c>
      <c r="F140" s="143" t="s">
        <v>413</v>
      </c>
    </row>
    <row r="141" spans="1:7" ht="6" customHeight="1">
      <c r="A141" s="208"/>
      <c r="B141" s="221"/>
      <c r="C141" s="222"/>
      <c r="D141" s="222"/>
      <c r="E141" s="222"/>
      <c r="F141" s="222"/>
    </row>
    <row r="142" spans="1:7" ht="21.75" customHeight="1">
      <c r="A142" s="69"/>
      <c r="B142" s="223" t="s">
        <v>414</v>
      </c>
      <c r="C142" s="222"/>
      <c r="D142" s="222"/>
      <c r="E142" s="222"/>
      <c r="F142" s="222"/>
    </row>
    <row r="143" spans="1:7" ht="18" customHeight="1">
      <c r="A143" s="180"/>
      <c r="B143" s="87"/>
      <c r="C143" s="149"/>
      <c r="D143" s="149"/>
      <c r="E143" s="149"/>
      <c r="F143" s="149"/>
    </row>
    <row r="144" spans="1:7" ht="18" customHeight="1">
      <c r="A144" s="180"/>
      <c r="B144" s="87"/>
      <c r="C144" s="149"/>
      <c r="D144" s="149"/>
      <c r="E144" s="149"/>
      <c r="F144" s="149"/>
    </row>
    <row r="145" spans="1:6">
      <c r="A145" s="180"/>
      <c r="B145" s="87"/>
      <c r="C145" s="149"/>
      <c r="D145" s="149"/>
      <c r="E145" s="149"/>
      <c r="F145" s="149"/>
    </row>
    <row r="146" spans="1:6">
      <c r="A146" s="180"/>
      <c r="B146" s="87"/>
      <c r="C146" s="149"/>
      <c r="D146" s="149"/>
      <c r="E146" s="149"/>
      <c r="F146" s="149"/>
    </row>
    <row r="147" spans="1:6">
      <c r="A147" s="180"/>
      <c r="B147" s="87"/>
      <c r="C147" s="149"/>
      <c r="D147" s="149"/>
      <c r="E147" s="149"/>
      <c r="F147" s="149"/>
    </row>
    <row r="148" spans="1:6">
      <c r="A148" s="180"/>
      <c r="B148" s="87"/>
      <c r="C148" s="149"/>
      <c r="D148" s="149"/>
      <c r="E148" s="149"/>
      <c r="F148" s="149"/>
    </row>
    <row r="149" spans="1:6">
      <c r="A149" s="180"/>
      <c r="B149" s="87"/>
      <c r="C149" s="149"/>
      <c r="D149" s="149"/>
      <c r="E149" s="149"/>
      <c r="F149" s="149"/>
    </row>
    <row r="150" spans="1:6">
      <c r="A150" s="180"/>
      <c r="B150" s="87"/>
      <c r="C150" s="149"/>
      <c r="D150" s="149"/>
      <c r="E150" s="149"/>
      <c r="F150" s="149"/>
    </row>
    <row r="151" spans="1:6">
      <c r="A151" s="180"/>
      <c r="B151" s="87"/>
      <c r="C151" s="149"/>
      <c r="D151" s="149"/>
      <c r="E151" s="149"/>
      <c r="F151" s="149"/>
    </row>
    <row r="152" spans="1:6">
      <c r="A152" s="180"/>
      <c r="B152" s="87"/>
      <c r="C152" s="149"/>
      <c r="D152" s="149"/>
      <c r="E152" s="149"/>
      <c r="F152" s="149"/>
    </row>
    <row r="153" spans="1:6">
      <c r="A153" s="180"/>
      <c r="B153" s="87"/>
      <c r="C153" s="149"/>
      <c r="D153" s="149"/>
      <c r="E153" s="149"/>
      <c r="F153" s="149"/>
    </row>
    <row r="154" spans="1:6">
      <c r="A154" s="180"/>
      <c r="B154" s="87"/>
      <c r="C154" s="149"/>
      <c r="D154" s="149"/>
      <c r="E154" s="149"/>
      <c r="F154" s="149"/>
    </row>
    <row r="155" spans="1:6">
      <c r="A155" s="180"/>
      <c r="B155" s="87"/>
      <c r="C155" s="149"/>
      <c r="D155" s="149"/>
      <c r="E155" s="149"/>
      <c r="F155" s="149"/>
    </row>
    <row r="156" spans="1:6">
      <c r="A156" s="180"/>
      <c r="B156" s="87"/>
      <c r="C156" s="149"/>
      <c r="D156" s="149"/>
      <c r="E156" s="149"/>
      <c r="F156" s="149"/>
    </row>
    <row r="157" spans="1:6">
      <c r="A157" s="180"/>
      <c r="B157" s="87"/>
      <c r="C157" s="149"/>
      <c r="D157" s="149"/>
      <c r="E157" s="149"/>
      <c r="F157" s="149"/>
    </row>
    <row r="158" spans="1:6">
      <c r="A158" s="180"/>
      <c r="B158" s="87"/>
      <c r="C158" s="149"/>
      <c r="D158" s="149"/>
      <c r="E158" s="149"/>
      <c r="F158" s="149"/>
    </row>
    <row r="159" spans="1:6">
      <c r="A159" s="180"/>
      <c r="B159" s="87"/>
      <c r="C159" s="149"/>
      <c r="D159" s="149"/>
      <c r="E159" s="149"/>
      <c r="F159" s="149"/>
    </row>
    <row r="160" spans="1:6">
      <c r="A160" s="180"/>
      <c r="B160" s="87"/>
      <c r="C160" s="149"/>
      <c r="D160" s="149"/>
      <c r="E160" s="149"/>
      <c r="F160" s="149"/>
    </row>
    <row r="161" spans="1:6">
      <c r="A161" s="180"/>
      <c r="B161" s="87"/>
      <c r="C161" s="149"/>
      <c r="D161" s="149"/>
      <c r="E161" s="149"/>
      <c r="F161" s="149"/>
    </row>
    <row r="162" spans="1:6">
      <c r="A162" s="180"/>
      <c r="B162" s="87"/>
      <c r="C162" s="149"/>
      <c r="D162" s="149"/>
      <c r="E162" s="149"/>
      <c r="F162" s="149"/>
    </row>
    <row r="163" spans="1:6">
      <c r="A163" s="180"/>
      <c r="B163" s="87"/>
      <c r="C163" s="149"/>
      <c r="D163" s="149"/>
      <c r="E163" s="149"/>
      <c r="F163" s="149"/>
    </row>
    <row r="164" spans="1:6">
      <c r="A164" s="180"/>
      <c r="B164" s="87"/>
      <c r="C164" s="149"/>
      <c r="D164" s="149"/>
      <c r="E164" s="149"/>
      <c r="F164" s="149"/>
    </row>
    <row r="165" spans="1:6">
      <c r="A165" s="180"/>
      <c r="B165" s="87"/>
      <c r="C165" s="149"/>
      <c r="D165" s="149"/>
      <c r="E165" s="149"/>
      <c r="F165" s="149"/>
    </row>
    <row r="166" spans="1:6">
      <c r="A166" s="180"/>
      <c r="B166" s="87"/>
      <c r="C166" s="149"/>
      <c r="D166" s="149"/>
      <c r="E166" s="149"/>
      <c r="F166" s="149"/>
    </row>
    <row r="167" spans="1:6">
      <c r="A167" s="180"/>
      <c r="B167" s="87"/>
      <c r="C167" s="149"/>
      <c r="D167" s="149"/>
      <c r="E167" s="149"/>
      <c r="F167" s="149"/>
    </row>
    <row r="168" spans="1:6">
      <c r="A168" s="180"/>
      <c r="B168" s="87"/>
      <c r="C168" s="149"/>
      <c r="D168" s="149"/>
      <c r="E168" s="149"/>
      <c r="F168" s="149"/>
    </row>
    <row r="169" spans="1:6">
      <c r="A169" s="180"/>
      <c r="B169" s="87"/>
      <c r="C169" s="149"/>
      <c r="D169" s="149"/>
      <c r="E169" s="149"/>
      <c r="F169" s="149"/>
    </row>
    <row r="170" spans="1:6">
      <c r="A170" s="180"/>
      <c r="B170" s="87"/>
      <c r="C170" s="149"/>
      <c r="D170" s="149"/>
      <c r="E170" s="149"/>
      <c r="F170" s="149"/>
    </row>
    <row r="171" spans="1:6">
      <c r="A171" s="180"/>
      <c r="B171" s="87"/>
      <c r="C171" s="149"/>
      <c r="D171" s="149"/>
      <c r="E171" s="149"/>
      <c r="F171" s="149"/>
    </row>
    <row r="172" spans="1:6">
      <c r="A172" s="180"/>
      <c r="B172" s="87"/>
      <c r="C172" s="149"/>
      <c r="D172" s="149"/>
      <c r="E172" s="149"/>
      <c r="F172" s="149"/>
    </row>
    <row r="173" spans="1:6">
      <c r="A173" s="180"/>
      <c r="B173" s="87"/>
      <c r="C173" s="149"/>
      <c r="D173" s="149"/>
      <c r="E173" s="149"/>
      <c r="F173" s="149"/>
    </row>
    <row r="174" spans="1:6">
      <c r="A174" s="180"/>
      <c r="B174" s="87"/>
      <c r="C174" s="149"/>
      <c r="D174" s="149"/>
      <c r="E174" s="149"/>
      <c r="F174" s="149"/>
    </row>
    <row r="175" spans="1:6">
      <c r="A175" s="180"/>
      <c r="B175" s="87"/>
      <c r="C175" s="149"/>
      <c r="D175" s="149"/>
      <c r="E175" s="149"/>
      <c r="F175" s="149"/>
    </row>
    <row r="176" spans="1:6">
      <c r="A176" s="180"/>
      <c r="B176" s="87"/>
      <c r="C176" s="149"/>
      <c r="D176" s="149"/>
      <c r="E176" s="149"/>
      <c r="F176" s="149"/>
    </row>
    <row r="177" spans="1:6">
      <c r="A177" s="180"/>
      <c r="B177" s="87"/>
      <c r="C177" s="149"/>
      <c r="D177" s="149"/>
      <c r="E177" s="149"/>
      <c r="F177" s="149"/>
    </row>
    <row r="178" spans="1:6">
      <c r="A178" s="180"/>
      <c r="B178" s="87"/>
      <c r="C178" s="149"/>
      <c r="D178" s="149"/>
      <c r="E178" s="149"/>
      <c r="F178" s="149"/>
    </row>
    <row r="179" spans="1:6">
      <c r="A179" s="180"/>
      <c r="B179" s="87"/>
      <c r="C179" s="149"/>
      <c r="D179" s="149"/>
      <c r="E179" s="149"/>
      <c r="F179" s="149"/>
    </row>
    <row r="180" spans="1:6">
      <c r="A180" s="180"/>
      <c r="B180" s="87"/>
      <c r="C180" s="149"/>
      <c r="D180" s="149"/>
      <c r="E180" s="149"/>
      <c r="F180" s="149"/>
    </row>
    <row r="181" spans="1:6">
      <c r="A181" s="180"/>
      <c r="B181" s="87"/>
      <c r="C181" s="149"/>
      <c r="D181" s="149"/>
      <c r="E181" s="149"/>
      <c r="F181" s="149"/>
    </row>
    <row r="182" spans="1:6">
      <c r="A182" s="180"/>
      <c r="B182" s="87"/>
      <c r="C182" s="149"/>
      <c r="D182" s="149"/>
      <c r="E182" s="149"/>
      <c r="F182" s="149"/>
    </row>
    <row r="183" spans="1:6">
      <c r="A183" s="180"/>
      <c r="B183" s="87"/>
      <c r="C183" s="149"/>
      <c r="D183" s="149"/>
      <c r="E183" s="149"/>
      <c r="F183" s="149"/>
    </row>
    <row r="184" spans="1:6">
      <c r="A184" s="180"/>
      <c r="B184" s="87"/>
      <c r="C184" s="149"/>
      <c r="D184" s="149"/>
      <c r="E184" s="149"/>
      <c r="F184" s="149"/>
    </row>
    <row r="185" spans="1:6">
      <c r="A185" s="180"/>
      <c r="B185" s="87"/>
      <c r="C185" s="149"/>
      <c r="D185" s="149"/>
      <c r="E185" s="149"/>
      <c r="F185" s="149"/>
    </row>
    <row r="186" spans="1:6">
      <c r="A186" s="180"/>
      <c r="B186" s="87"/>
      <c r="C186" s="149"/>
      <c r="D186" s="149"/>
      <c r="E186" s="149"/>
      <c r="F186" s="149"/>
    </row>
    <row r="187" spans="1:6">
      <c r="A187" s="180"/>
      <c r="B187" s="87"/>
      <c r="C187" s="149"/>
      <c r="D187" s="149"/>
      <c r="E187" s="149"/>
      <c r="F187" s="149"/>
    </row>
    <row r="188" spans="1:6">
      <c r="A188" s="180"/>
      <c r="B188" s="87"/>
      <c r="C188" s="149"/>
      <c r="D188" s="149"/>
      <c r="E188" s="149"/>
      <c r="F188" s="149"/>
    </row>
    <row r="189" spans="1:6">
      <c r="A189" s="180"/>
      <c r="B189" s="87"/>
      <c r="C189" s="149"/>
      <c r="D189" s="149"/>
      <c r="E189" s="149"/>
      <c r="F189" s="149"/>
    </row>
    <row r="190" spans="1:6">
      <c r="A190" s="180"/>
      <c r="B190" s="87"/>
      <c r="C190" s="149"/>
      <c r="D190" s="149"/>
      <c r="E190" s="149"/>
      <c r="F190" s="149"/>
    </row>
    <row r="191" spans="1:6">
      <c r="A191" s="180"/>
      <c r="B191" s="87"/>
      <c r="C191" s="149"/>
      <c r="D191" s="149"/>
      <c r="E191" s="149"/>
      <c r="F191" s="149"/>
    </row>
    <row r="192" spans="1:6">
      <c r="A192" s="180"/>
      <c r="B192" s="87"/>
      <c r="C192" s="149"/>
      <c r="D192" s="149"/>
      <c r="E192" s="149"/>
      <c r="F192" s="149"/>
    </row>
    <row r="193" spans="1:6">
      <c r="A193" s="180"/>
      <c r="B193" s="87"/>
      <c r="C193" s="149"/>
      <c r="D193" s="149"/>
      <c r="E193" s="149"/>
      <c r="F193" s="149"/>
    </row>
    <row r="194" spans="1:6">
      <c r="A194" s="180"/>
      <c r="B194" s="87"/>
      <c r="C194" s="149"/>
      <c r="D194" s="149"/>
      <c r="E194" s="149"/>
      <c r="F194" s="149"/>
    </row>
    <row r="195" spans="1:6">
      <c r="A195" s="180"/>
      <c r="B195" s="87"/>
      <c r="C195" s="149"/>
      <c r="D195" s="149"/>
      <c r="E195" s="149"/>
      <c r="F195" s="149"/>
    </row>
    <row r="196" spans="1:6">
      <c r="A196" s="180"/>
      <c r="B196" s="87"/>
      <c r="C196" s="149"/>
      <c r="D196" s="149"/>
      <c r="E196" s="149"/>
      <c r="F196" s="149"/>
    </row>
    <row r="197" spans="1:6">
      <c r="A197" s="180"/>
      <c r="B197" s="87"/>
      <c r="C197" s="149"/>
      <c r="D197" s="149"/>
      <c r="E197" s="149"/>
      <c r="F197" s="149"/>
    </row>
    <row r="198" spans="1:6">
      <c r="A198" s="180"/>
      <c r="B198" s="87"/>
      <c r="C198" s="149"/>
      <c r="D198" s="149"/>
      <c r="E198" s="149"/>
      <c r="F198" s="149"/>
    </row>
    <row r="199" spans="1:6">
      <c r="A199" s="180"/>
      <c r="B199" s="87"/>
      <c r="C199" s="149"/>
      <c r="D199" s="149"/>
      <c r="E199" s="149"/>
      <c r="F199" s="149"/>
    </row>
    <row r="200" spans="1:6">
      <c r="A200" s="180"/>
      <c r="B200" s="87"/>
      <c r="C200" s="149"/>
      <c r="D200" s="149"/>
      <c r="E200" s="149"/>
      <c r="F200" s="149"/>
    </row>
    <row r="201" spans="1:6">
      <c r="A201" s="180"/>
      <c r="B201" s="87"/>
      <c r="C201" s="149"/>
      <c r="D201" s="149"/>
      <c r="E201" s="149"/>
      <c r="F201" s="149"/>
    </row>
    <row r="202" spans="1:6">
      <c r="A202" s="180"/>
      <c r="B202" s="87"/>
      <c r="C202" s="149"/>
      <c r="D202" s="149"/>
      <c r="E202" s="149"/>
      <c r="F202" s="149"/>
    </row>
    <row r="203" spans="1:6">
      <c r="A203" s="180"/>
      <c r="B203" s="87"/>
      <c r="C203" s="149"/>
      <c r="D203" s="149"/>
      <c r="E203" s="149"/>
      <c r="F203" s="149"/>
    </row>
    <row r="204" spans="1:6">
      <c r="A204" s="180"/>
      <c r="B204" s="87"/>
      <c r="C204" s="149"/>
      <c r="D204" s="149"/>
      <c r="E204" s="149"/>
      <c r="F204" s="149"/>
    </row>
    <row r="205" spans="1:6">
      <c r="A205" s="180"/>
      <c r="B205" s="87"/>
      <c r="C205" s="149"/>
      <c r="D205" s="149"/>
      <c r="E205" s="149"/>
      <c r="F205" s="149"/>
    </row>
    <row r="206" spans="1:6">
      <c r="A206" s="180"/>
      <c r="B206" s="87"/>
      <c r="C206" s="149"/>
      <c r="D206" s="149"/>
      <c r="E206" s="149"/>
      <c r="F206" s="149"/>
    </row>
    <row r="207" spans="1:6">
      <c r="A207" s="180"/>
      <c r="B207" s="87"/>
      <c r="C207" s="149"/>
      <c r="D207" s="149"/>
      <c r="E207" s="149"/>
      <c r="F207" s="149"/>
    </row>
    <row r="208" spans="1:6">
      <c r="A208" s="180"/>
      <c r="B208" s="87"/>
      <c r="C208" s="149"/>
      <c r="D208" s="149"/>
      <c r="E208" s="149"/>
      <c r="F208" s="149"/>
    </row>
    <row r="209" spans="1:6">
      <c r="A209" s="180"/>
      <c r="B209" s="87"/>
      <c r="C209" s="149"/>
      <c r="D209" s="149"/>
      <c r="E209" s="149"/>
      <c r="F209" s="149"/>
    </row>
    <row r="210" spans="1:6">
      <c r="A210" s="180"/>
      <c r="B210" s="87"/>
      <c r="C210" s="149"/>
      <c r="D210" s="149"/>
      <c r="E210" s="149"/>
      <c r="F210" s="149"/>
    </row>
    <row r="211" spans="1:6">
      <c r="A211" s="180"/>
      <c r="B211" s="87"/>
      <c r="C211" s="149"/>
      <c r="D211" s="149"/>
      <c r="E211" s="149"/>
      <c r="F211" s="149"/>
    </row>
    <row r="212" spans="1:6">
      <c r="A212" s="180"/>
      <c r="B212" s="87"/>
      <c r="C212" s="149"/>
      <c r="D212" s="149"/>
      <c r="E212" s="149"/>
      <c r="F212" s="149"/>
    </row>
    <row r="213" spans="1:6">
      <c r="A213" s="180"/>
      <c r="B213" s="87"/>
      <c r="C213" s="149"/>
      <c r="D213" s="149"/>
      <c r="E213" s="149"/>
      <c r="F213" s="149"/>
    </row>
    <row r="214" spans="1:6">
      <c r="A214" s="180"/>
      <c r="B214" s="87"/>
      <c r="C214" s="149"/>
      <c r="D214" s="149"/>
      <c r="E214" s="149"/>
      <c r="F214" s="149"/>
    </row>
    <row r="215" spans="1:6">
      <c r="A215" s="180"/>
      <c r="B215" s="87"/>
      <c r="C215" s="149"/>
      <c r="D215" s="149"/>
      <c r="E215" s="149"/>
      <c r="F215" s="149"/>
    </row>
    <row r="216" spans="1:6">
      <c r="A216" s="180"/>
      <c r="B216" s="87"/>
      <c r="C216" s="149"/>
      <c r="D216" s="149"/>
      <c r="E216" s="149"/>
      <c r="F216" s="149"/>
    </row>
    <row r="217" spans="1:6">
      <c r="A217" s="180"/>
      <c r="B217" s="87"/>
      <c r="C217" s="149"/>
      <c r="D217" s="149"/>
      <c r="E217" s="149"/>
      <c r="F217" s="149"/>
    </row>
    <row r="218" spans="1:6">
      <c r="A218" s="180"/>
      <c r="B218" s="87"/>
      <c r="C218" s="149"/>
      <c r="D218" s="149"/>
      <c r="E218" s="149"/>
      <c r="F218" s="149"/>
    </row>
    <row r="219" spans="1:6">
      <c r="A219" s="180"/>
      <c r="B219" s="87"/>
      <c r="C219" s="149"/>
      <c r="D219" s="149"/>
      <c r="E219" s="149"/>
      <c r="F219" s="149"/>
    </row>
    <row r="220" spans="1:6">
      <c r="A220" s="180"/>
      <c r="B220" s="87"/>
      <c r="C220" s="149"/>
      <c r="D220" s="149"/>
      <c r="E220" s="149"/>
      <c r="F220" s="149"/>
    </row>
    <row r="221" spans="1:6">
      <c r="A221" s="180"/>
      <c r="B221" s="87"/>
      <c r="C221" s="149"/>
      <c r="D221" s="149"/>
      <c r="E221" s="149"/>
      <c r="F221" s="149"/>
    </row>
    <row r="222" spans="1:6">
      <c r="A222" s="180"/>
      <c r="B222" s="87"/>
      <c r="C222" s="149"/>
      <c r="D222" s="149"/>
      <c r="E222" s="149"/>
      <c r="F222" s="149"/>
    </row>
    <row r="223" spans="1:6">
      <c r="A223" s="180"/>
      <c r="B223" s="87"/>
      <c r="C223" s="149"/>
      <c r="D223" s="149"/>
      <c r="E223" s="149"/>
      <c r="F223" s="149"/>
    </row>
    <row r="224" spans="1:6">
      <c r="A224" s="180"/>
      <c r="B224" s="87"/>
      <c r="C224" s="149"/>
      <c r="D224" s="149"/>
      <c r="E224" s="149"/>
      <c r="F224" s="149"/>
    </row>
    <row r="225" spans="1:6">
      <c r="A225" s="180"/>
      <c r="B225" s="87"/>
      <c r="C225" s="149"/>
      <c r="D225" s="149"/>
      <c r="E225" s="149"/>
      <c r="F225" s="149"/>
    </row>
    <row r="226" spans="1:6">
      <c r="A226" s="180"/>
      <c r="B226" s="87"/>
      <c r="C226" s="149"/>
      <c r="D226" s="149"/>
      <c r="E226" s="149"/>
      <c r="F226" s="149"/>
    </row>
    <row r="227" spans="1:6">
      <c r="A227" s="180"/>
      <c r="B227" s="87"/>
      <c r="C227" s="149"/>
      <c r="D227" s="149"/>
      <c r="E227" s="149"/>
      <c r="F227" s="149"/>
    </row>
    <row r="228" spans="1:6">
      <c r="A228" s="180"/>
      <c r="B228" s="87"/>
      <c r="C228" s="149"/>
      <c r="D228" s="149"/>
      <c r="E228" s="149"/>
      <c r="F228" s="149"/>
    </row>
    <row r="229" spans="1:6">
      <c r="A229" s="180"/>
      <c r="B229" s="87"/>
      <c r="C229" s="149"/>
      <c r="D229" s="149"/>
      <c r="E229" s="149"/>
      <c r="F229" s="149"/>
    </row>
    <row r="230" spans="1:6">
      <c r="A230" s="180"/>
      <c r="B230" s="87"/>
      <c r="C230" s="149"/>
      <c r="D230" s="149"/>
      <c r="E230" s="149"/>
      <c r="F230" s="149"/>
    </row>
    <row r="231" spans="1:6">
      <c r="A231" s="180"/>
      <c r="B231" s="87"/>
      <c r="C231" s="149"/>
      <c r="D231" s="149"/>
      <c r="E231" s="149"/>
      <c r="F231" s="149"/>
    </row>
    <row r="232" spans="1:6">
      <c r="A232" s="180"/>
      <c r="B232" s="87"/>
      <c r="C232" s="149"/>
      <c r="D232" s="149"/>
      <c r="E232" s="149"/>
      <c r="F232" s="149"/>
    </row>
    <row r="233" spans="1:6">
      <c r="A233" s="180"/>
      <c r="B233" s="87"/>
      <c r="C233" s="149"/>
      <c r="D233" s="149"/>
      <c r="E233" s="149"/>
      <c r="F233" s="149"/>
    </row>
    <row r="234" spans="1:6">
      <c r="A234" s="180"/>
      <c r="B234" s="87"/>
      <c r="C234" s="149"/>
      <c r="D234" s="149"/>
      <c r="E234" s="149"/>
      <c r="F234" s="149"/>
    </row>
    <row r="235" spans="1:6">
      <c r="A235" s="180"/>
      <c r="B235" s="87"/>
      <c r="C235" s="149"/>
      <c r="D235" s="149"/>
      <c r="E235" s="149"/>
      <c r="F235" s="149"/>
    </row>
    <row r="236" spans="1:6">
      <c r="A236" s="180"/>
      <c r="B236" s="87"/>
      <c r="C236" s="149"/>
      <c r="D236" s="149"/>
      <c r="E236" s="149"/>
      <c r="F236" s="149"/>
    </row>
    <row r="237" spans="1:6">
      <c r="A237" s="180"/>
      <c r="B237" s="87"/>
      <c r="C237" s="149"/>
      <c r="D237" s="149"/>
      <c r="E237" s="149"/>
      <c r="F237" s="149"/>
    </row>
    <row r="238" spans="1:6">
      <c r="A238" s="180"/>
      <c r="B238" s="87"/>
      <c r="C238" s="149"/>
      <c r="D238" s="149"/>
      <c r="E238" s="149"/>
      <c r="F238" s="149"/>
    </row>
    <row r="239" spans="1:6">
      <c r="A239" s="180"/>
      <c r="B239" s="87"/>
      <c r="C239" s="149"/>
      <c r="D239" s="149"/>
      <c r="E239" s="149"/>
      <c r="F239" s="149"/>
    </row>
    <row r="240" spans="1:6">
      <c r="A240" s="180"/>
      <c r="B240" s="87"/>
      <c r="C240" s="149"/>
      <c r="D240" s="149"/>
      <c r="E240" s="149"/>
      <c r="F240" s="149"/>
    </row>
    <row r="241" spans="1:6">
      <c r="A241" s="180"/>
      <c r="B241" s="87"/>
      <c r="C241" s="149"/>
      <c r="D241" s="149"/>
      <c r="E241" s="149"/>
      <c r="F241" s="149"/>
    </row>
    <row r="242" spans="1:6">
      <c r="A242" s="180"/>
      <c r="B242" s="87"/>
      <c r="C242" s="149"/>
      <c r="D242" s="149"/>
      <c r="E242" s="149"/>
      <c r="F242" s="149"/>
    </row>
    <row r="243" spans="1:6">
      <c r="A243" s="180"/>
      <c r="B243" s="87"/>
      <c r="C243" s="149"/>
      <c r="D243" s="149"/>
      <c r="E243" s="149"/>
      <c r="F243" s="149"/>
    </row>
    <row r="244" spans="1:6">
      <c r="A244" s="180"/>
      <c r="B244" s="87"/>
      <c r="C244" s="149"/>
      <c r="D244" s="149"/>
      <c r="E244" s="149"/>
      <c r="F244" s="149"/>
    </row>
    <row r="245" spans="1:6">
      <c r="A245" s="180"/>
      <c r="B245" s="87"/>
      <c r="C245" s="149"/>
      <c r="D245" s="149"/>
      <c r="E245" s="149"/>
      <c r="F245" s="149"/>
    </row>
    <row r="246" spans="1:6">
      <c r="A246" s="180"/>
      <c r="B246" s="87"/>
      <c r="C246" s="149"/>
      <c r="D246" s="149"/>
      <c r="E246" s="149"/>
      <c r="F246" s="149"/>
    </row>
    <row r="247" spans="1:6">
      <c r="A247" s="180"/>
      <c r="B247" s="87"/>
      <c r="C247" s="149"/>
      <c r="D247" s="149"/>
      <c r="E247" s="149"/>
      <c r="F247" s="149"/>
    </row>
    <row r="248" spans="1:6">
      <c r="A248" s="180"/>
      <c r="B248" s="87"/>
      <c r="C248" s="149"/>
      <c r="D248" s="149"/>
      <c r="E248" s="149"/>
      <c r="F248" s="149"/>
    </row>
    <row r="249" spans="1:6">
      <c r="A249" s="180"/>
      <c r="B249" s="87"/>
      <c r="C249" s="149"/>
      <c r="D249" s="149"/>
      <c r="E249" s="149"/>
      <c r="F249" s="149"/>
    </row>
    <row r="250" spans="1:6">
      <c r="A250" s="180"/>
      <c r="B250" s="87"/>
      <c r="C250" s="149"/>
      <c r="D250" s="149"/>
      <c r="E250" s="149"/>
      <c r="F250" s="149"/>
    </row>
    <row r="251" spans="1:6">
      <c r="A251" s="180"/>
      <c r="B251" s="87"/>
      <c r="C251" s="149"/>
      <c r="D251" s="149"/>
      <c r="E251" s="149"/>
      <c r="F251" s="149"/>
    </row>
    <row r="252" spans="1:6">
      <c r="A252" s="180"/>
      <c r="B252" s="87"/>
      <c r="C252" s="149"/>
      <c r="D252" s="149"/>
      <c r="E252" s="149"/>
      <c r="F252" s="149"/>
    </row>
    <row r="253" spans="1:6">
      <c r="A253" s="180"/>
      <c r="B253" s="87"/>
      <c r="C253" s="149"/>
      <c r="D253" s="149"/>
      <c r="E253" s="149"/>
      <c r="F253" s="149"/>
    </row>
    <row r="254" spans="1:6">
      <c r="A254" s="180"/>
      <c r="B254" s="87"/>
      <c r="C254" s="149"/>
      <c r="D254" s="149"/>
      <c r="E254" s="149"/>
      <c r="F254" s="149"/>
    </row>
    <row r="255" spans="1:6">
      <c r="A255" s="180"/>
      <c r="B255" s="87"/>
      <c r="C255" s="149"/>
      <c r="D255" s="149"/>
      <c r="E255" s="149"/>
      <c r="F255" s="149"/>
    </row>
    <row r="256" spans="1:6">
      <c r="A256" s="180"/>
      <c r="B256" s="87"/>
      <c r="C256" s="149"/>
      <c r="D256" s="149"/>
      <c r="E256" s="149"/>
      <c r="F256" s="149"/>
    </row>
    <row r="257" spans="1:6">
      <c r="A257" s="180"/>
      <c r="B257" s="87"/>
      <c r="C257" s="149"/>
      <c r="D257" s="149"/>
      <c r="E257" s="149"/>
      <c r="F257" s="149"/>
    </row>
    <row r="258" spans="1:6">
      <c r="A258" s="180"/>
      <c r="B258" s="87"/>
      <c r="C258" s="149"/>
      <c r="D258" s="149"/>
      <c r="E258" s="149"/>
      <c r="F258" s="149"/>
    </row>
    <row r="259" spans="1:6">
      <c r="A259" s="180"/>
      <c r="B259" s="87"/>
      <c r="C259" s="149"/>
      <c r="D259" s="149"/>
      <c r="E259" s="149"/>
      <c r="F259" s="149"/>
    </row>
    <row r="260" spans="1:6">
      <c r="A260" s="180"/>
      <c r="B260" s="87"/>
      <c r="C260" s="149"/>
      <c r="D260" s="149"/>
      <c r="E260" s="149"/>
      <c r="F260" s="149"/>
    </row>
    <row r="261" spans="1:6">
      <c r="A261" s="180"/>
      <c r="B261" s="87"/>
      <c r="C261" s="149"/>
      <c r="D261" s="149"/>
      <c r="E261" s="149"/>
      <c r="F261" s="149"/>
    </row>
    <row r="262" spans="1:6">
      <c r="A262" s="180"/>
      <c r="B262" s="87"/>
      <c r="C262" s="149"/>
      <c r="D262" s="149"/>
      <c r="E262" s="149"/>
      <c r="F262" s="149"/>
    </row>
    <row r="263" spans="1:6">
      <c r="A263" s="180"/>
      <c r="B263" s="87"/>
      <c r="C263" s="149"/>
      <c r="D263" s="149"/>
      <c r="E263" s="149"/>
      <c r="F263" s="149"/>
    </row>
    <row r="264" spans="1:6">
      <c r="A264" s="180"/>
      <c r="B264" s="87"/>
      <c r="C264" s="149"/>
      <c r="D264" s="149"/>
      <c r="E264" s="149"/>
      <c r="F264" s="149"/>
    </row>
    <row r="265" spans="1:6">
      <c r="A265" s="180"/>
      <c r="B265" s="87"/>
      <c r="C265" s="149"/>
      <c r="D265" s="149"/>
      <c r="E265" s="149"/>
      <c r="F265" s="149"/>
    </row>
    <row r="266" spans="1:6">
      <c r="A266" s="180"/>
      <c r="B266" s="87"/>
      <c r="C266" s="149"/>
      <c r="D266" s="149"/>
      <c r="E266" s="149"/>
      <c r="F266" s="149"/>
    </row>
    <row r="267" spans="1:6">
      <c r="A267" s="180"/>
      <c r="B267" s="87"/>
      <c r="C267" s="149"/>
      <c r="D267" s="149"/>
      <c r="E267" s="149"/>
      <c r="F267" s="149"/>
    </row>
    <row r="268" spans="1:6">
      <c r="A268" s="180"/>
      <c r="B268" s="87"/>
      <c r="C268" s="149"/>
      <c r="D268" s="149"/>
      <c r="E268" s="149"/>
      <c r="F268" s="149"/>
    </row>
    <row r="269" spans="1:6">
      <c r="A269" s="180"/>
      <c r="B269" s="87"/>
      <c r="C269" s="149"/>
      <c r="D269" s="149"/>
      <c r="E269" s="149"/>
      <c r="F269" s="149"/>
    </row>
    <row r="270" spans="1:6">
      <c r="A270" s="180"/>
      <c r="B270" s="87"/>
      <c r="C270" s="149"/>
      <c r="D270" s="149"/>
      <c r="E270" s="149"/>
      <c r="F270" s="149"/>
    </row>
    <row r="271" spans="1:6">
      <c r="A271" s="180"/>
      <c r="B271" s="87"/>
      <c r="C271" s="149"/>
      <c r="D271" s="149"/>
      <c r="E271" s="149"/>
      <c r="F271" s="149"/>
    </row>
    <row r="272" spans="1:6">
      <c r="A272" s="180"/>
      <c r="B272" s="87"/>
      <c r="C272" s="149"/>
      <c r="D272" s="149"/>
      <c r="E272" s="149"/>
      <c r="F272" s="149"/>
    </row>
    <row r="273" spans="1:6">
      <c r="A273" s="180"/>
      <c r="B273" s="87"/>
      <c r="C273" s="149"/>
      <c r="D273" s="149"/>
      <c r="E273" s="149"/>
      <c r="F273" s="149"/>
    </row>
    <row r="274" spans="1:6">
      <c r="A274" s="180"/>
      <c r="B274" s="87"/>
      <c r="C274" s="149"/>
      <c r="D274" s="149"/>
      <c r="E274" s="149"/>
      <c r="F274" s="149"/>
    </row>
    <row r="275" spans="1:6">
      <c r="A275" s="180"/>
      <c r="B275" s="87"/>
      <c r="C275" s="149"/>
      <c r="D275" s="149"/>
      <c r="E275" s="149"/>
      <c r="F275" s="149"/>
    </row>
    <row r="276" spans="1:6">
      <c r="A276" s="180"/>
      <c r="B276" s="87"/>
      <c r="C276" s="149"/>
      <c r="D276" s="149"/>
      <c r="E276" s="149"/>
      <c r="F276" s="149"/>
    </row>
    <row r="277" spans="1:6">
      <c r="A277" s="180"/>
      <c r="B277" s="87"/>
      <c r="C277" s="149"/>
      <c r="D277" s="149"/>
      <c r="E277" s="149"/>
      <c r="F277" s="149"/>
    </row>
    <row r="278" spans="1:6">
      <c r="A278" s="180"/>
      <c r="B278" s="87"/>
      <c r="C278" s="149"/>
      <c r="D278" s="149"/>
      <c r="E278" s="149"/>
      <c r="F278" s="149"/>
    </row>
    <row r="279" spans="1:6">
      <c r="A279" s="180"/>
      <c r="B279" s="87"/>
      <c r="C279" s="149"/>
      <c r="D279" s="149"/>
      <c r="E279" s="149"/>
      <c r="F279" s="149"/>
    </row>
    <row r="280" spans="1:6">
      <c r="A280" s="180"/>
      <c r="B280" s="87"/>
      <c r="C280" s="149"/>
      <c r="D280" s="149"/>
      <c r="E280" s="149"/>
      <c r="F280" s="149"/>
    </row>
    <row r="281" spans="1:6">
      <c r="A281" s="180"/>
      <c r="B281" s="87"/>
      <c r="C281" s="149"/>
      <c r="D281" s="149"/>
      <c r="E281" s="149"/>
      <c r="F281" s="149"/>
    </row>
    <row r="282" spans="1:6">
      <c r="A282" s="180"/>
      <c r="B282" s="87"/>
      <c r="C282" s="149"/>
      <c r="D282" s="149"/>
      <c r="E282" s="149"/>
      <c r="F282" s="149"/>
    </row>
    <row r="283" spans="1:6">
      <c r="A283" s="180"/>
      <c r="B283" s="87"/>
      <c r="C283" s="149"/>
      <c r="D283" s="149"/>
      <c r="E283" s="149"/>
      <c r="F283" s="149"/>
    </row>
    <row r="284" spans="1:6">
      <c r="A284" s="180"/>
      <c r="B284" s="87"/>
      <c r="C284" s="149"/>
      <c r="D284" s="149"/>
      <c r="E284" s="149"/>
      <c r="F284" s="149"/>
    </row>
    <row r="285" spans="1:6">
      <c r="A285" s="180"/>
      <c r="B285" s="87"/>
      <c r="C285" s="149"/>
      <c r="D285" s="149"/>
      <c r="E285" s="149"/>
      <c r="F285" s="149"/>
    </row>
    <row r="286" spans="1:6">
      <c r="A286" s="180"/>
      <c r="B286" s="87"/>
      <c r="C286" s="149"/>
      <c r="D286" s="149"/>
      <c r="E286" s="149"/>
      <c r="F286" s="149"/>
    </row>
    <row r="287" spans="1:6">
      <c r="A287" s="180"/>
      <c r="B287" s="87"/>
      <c r="C287" s="149"/>
      <c r="D287" s="149"/>
      <c r="E287" s="149"/>
      <c r="F287" s="149"/>
    </row>
    <row r="288" spans="1:6">
      <c r="A288" s="180"/>
      <c r="B288" s="87"/>
      <c r="C288" s="149"/>
      <c r="D288" s="149"/>
      <c r="E288" s="149"/>
      <c r="F288" s="149"/>
    </row>
    <row r="289" spans="1:6">
      <c r="A289" s="180"/>
      <c r="B289" s="87"/>
      <c r="C289" s="149"/>
      <c r="D289" s="149"/>
      <c r="E289" s="149"/>
      <c r="F289" s="149"/>
    </row>
    <row r="290" spans="1:6">
      <c r="A290" s="180"/>
      <c r="B290" s="87"/>
      <c r="C290" s="149"/>
      <c r="D290" s="149"/>
      <c r="E290" s="149"/>
      <c r="F290" s="149"/>
    </row>
    <row r="291" spans="1:6">
      <c r="A291" s="180"/>
      <c r="B291" s="87"/>
      <c r="C291" s="149"/>
      <c r="D291" s="149"/>
      <c r="E291" s="149"/>
      <c r="F291" s="149"/>
    </row>
    <row r="292" spans="1:6">
      <c r="A292" s="180"/>
      <c r="B292" s="87"/>
      <c r="C292" s="149"/>
      <c r="D292" s="149"/>
      <c r="E292" s="149"/>
      <c r="F292" s="149"/>
    </row>
    <row r="293" spans="1:6">
      <c r="A293" s="180"/>
      <c r="B293" s="87"/>
      <c r="C293" s="149"/>
      <c r="D293" s="149"/>
      <c r="E293" s="149"/>
      <c r="F293" s="149"/>
    </row>
    <row r="294" spans="1:6">
      <c r="A294" s="180"/>
      <c r="B294" s="87"/>
      <c r="C294" s="149"/>
      <c r="D294" s="149"/>
      <c r="E294" s="149"/>
      <c r="F294" s="149"/>
    </row>
    <row r="295" spans="1:6">
      <c r="A295" s="180"/>
      <c r="B295" s="87"/>
      <c r="C295" s="149"/>
      <c r="D295" s="149"/>
      <c r="E295" s="149"/>
      <c r="F295" s="149"/>
    </row>
    <row r="296" spans="1:6">
      <c r="A296" s="180"/>
      <c r="B296" s="87"/>
      <c r="C296" s="149"/>
      <c r="D296" s="149"/>
      <c r="E296" s="149"/>
      <c r="F296" s="149"/>
    </row>
    <row r="297" spans="1:6">
      <c r="A297" s="180"/>
      <c r="B297" s="87"/>
      <c r="C297" s="149"/>
      <c r="D297" s="149"/>
      <c r="E297" s="149"/>
      <c r="F297" s="149"/>
    </row>
    <row r="298" spans="1:6">
      <c r="A298" s="180"/>
      <c r="B298" s="87"/>
      <c r="C298" s="149"/>
      <c r="D298" s="149"/>
      <c r="E298" s="149"/>
      <c r="F298" s="149"/>
    </row>
    <row r="299" spans="1:6">
      <c r="A299" s="180"/>
      <c r="B299" s="87"/>
      <c r="C299" s="149"/>
      <c r="D299" s="149"/>
      <c r="E299" s="149"/>
      <c r="F299" s="149"/>
    </row>
    <row r="300" spans="1:6">
      <c r="A300" s="180"/>
      <c r="B300" s="87"/>
      <c r="C300" s="149"/>
      <c r="D300" s="149"/>
      <c r="E300" s="149"/>
      <c r="F300" s="149"/>
    </row>
    <row r="301" spans="1:6">
      <c r="A301" s="180"/>
      <c r="B301" s="87"/>
      <c r="C301" s="149"/>
      <c r="D301" s="149"/>
      <c r="E301" s="149"/>
      <c r="F301" s="149"/>
    </row>
    <row r="302" spans="1:6">
      <c r="A302" s="180"/>
      <c r="B302" s="87"/>
      <c r="C302" s="149"/>
      <c r="D302" s="149"/>
      <c r="E302" s="149"/>
      <c r="F302" s="149"/>
    </row>
    <row r="303" spans="1:6">
      <c r="A303" s="180"/>
      <c r="B303" s="87"/>
      <c r="C303" s="149"/>
      <c r="D303" s="149"/>
      <c r="E303" s="149"/>
      <c r="F303" s="149"/>
    </row>
    <row r="304" spans="1:6">
      <c r="A304" s="180"/>
      <c r="B304" s="87"/>
      <c r="C304" s="149"/>
      <c r="D304" s="149"/>
      <c r="E304" s="149"/>
      <c r="F304" s="149"/>
    </row>
    <row r="305" spans="1:6">
      <c r="A305" s="180"/>
      <c r="B305" s="87"/>
      <c r="C305" s="149"/>
      <c r="D305" s="149"/>
      <c r="E305" s="149"/>
      <c r="F305" s="149"/>
    </row>
    <row r="306" spans="1:6">
      <c r="A306" s="180"/>
      <c r="B306" s="87"/>
      <c r="C306" s="149"/>
      <c r="D306" s="149"/>
      <c r="E306" s="149"/>
      <c r="F306" s="149"/>
    </row>
    <row r="307" spans="1:6">
      <c r="A307" s="180"/>
      <c r="B307" s="87"/>
      <c r="C307" s="149"/>
      <c r="D307" s="149"/>
      <c r="E307" s="149"/>
      <c r="F307" s="149"/>
    </row>
    <row r="308" spans="1:6">
      <c r="A308" s="180"/>
      <c r="B308" s="87"/>
      <c r="C308" s="149"/>
      <c r="D308" s="149"/>
      <c r="E308" s="149"/>
      <c r="F308" s="149"/>
    </row>
    <row r="309" spans="1:6">
      <c r="A309" s="180"/>
      <c r="B309" s="87"/>
      <c r="C309" s="149"/>
      <c r="D309" s="149"/>
      <c r="E309" s="149"/>
      <c r="F309" s="149"/>
    </row>
    <row r="310" spans="1:6">
      <c r="A310" s="180"/>
      <c r="B310" s="87"/>
      <c r="C310" s="149"/>
      <c r="D310" s="149"/>
      <c r="E310" s="149"/>
      <c r="F310" s="149"/>
    </row>
    <row r="311" spans="1:6">
      <c r="A311" s="180"/>
      <c r="B311" s="87"/>
      <c r="C311" s="149"/>
      <c r="D311" s="149"/>
      <c r="E311" s="149"/>
      <c r="F311" s="149"/>
    </row>
    <row r="312" spans="1:6">
      <c r="A312" s="180"/>
      <c r="B312" s="87"/>
      <c r="C312" s="149"/>
      <c r="D312" s="149"/>
      <c r="E312" s="149"/>
      <c r="F312" s="149"/>
    </row>
    <row r="313" spans="1:6">
      <c r="A313" s="180"/>
      <c r="B313" s="87"/>
      <c r="C313" s="149"/>
      <c r="D313" s="149"/>
      <c r="E313" s="149"/>
      <c r="F313" s="149"/>
    </row>
    <row r="314" spans="1:6">
      <c r="A314" s="180"/>
      <c r="B314" s="87"/>
      <c r="C314" s="149"/>
      <c r="D314" s="149"/>
      <c r="E314" s="149"/>
      <c r="F314" s="149"/>
    </row>
    <row r="315" spans="1:6">
      <c r="A315" s="180"/>
      <c r="B315" s="87"/>
      <c r="C315" s="149"/>
      <c r="D315" s="149"/>
      <c r="E315" s="149"/>
      <c r="F315" s="149"/>
    </row>
    <row r="316" spans="1:6">
      <c r="A316" s="180"/>
      <c r="B316" s="87"/>
      <c r="C316" s="149"/>
      <c r="D316" s="149"/>
      <c r="E316" s="149"/>
      <c r="F316" s="149"/>
    </row>
    <row r="317" spans="1:6">
      <c r="A317" s="180"/>
      <c r="B317" s="87"/>
      <c r="C317" s="149"/>
      <c r="D317" s="149"/>
      <c r="E317" s="149"/>
      <c r="F317" s="149"/>
    </row>
    <row r="318" spans="1:6">
      <c r="A318" s="180"/>
      <c r="B318" s="87"/>
      <c r="C318" s="149"/>
      <c r="D318" s="149"/>
      <c r="E318" s="149"/>
      <c r="F318" s="149"/>
    </row>
    <row r="319" spans="1:6">
      <c r="A319" s="180"/>
      <c r="B319" s="87"/>
      <c r="C319" s="149"/>
      <c r="D319" s="149"/>
      <c r="E319" s="149"/>
      <c r="F319" s="149"/>
    </row>
    <row r="320" spans="1:6">
      <c r="A320" s="180"/>
      <c r="B320" s="87"/>
      <c r="C320" s="149"/>
      <c r="D320" s="149"/>
      <c r="E320" s="149"/>
      <c r="F320" s="149"/>
    </row>
    <row r="321" spans="1:6">
      <c r="A321" s="180"/>
      <c r="B321" s="87"/>
      <c r="C321" s="149"/>
      <c r="D321" s="149"/>
      <c r="E321" s="149"/>
      <c r="F321" s="149"/>
    </row>
    <row r="322" spans="1:6">
      <c r="A322" s="180"/>
      <c r="B322" s="87"/>
      <c r="C322" s="149"/>
      <c r="D322" s="149"/>
      <c r="E322" s="149"/>
      <c r="F322" s="149"/>
    </row>
    <row r="323" spans="1:6">
      <c r="A323" s="180"/>
      <c r="B323" s="87"/>
      <c r="C323" s="149"/>
      <c r="D323" s="149"/>
      <c r="E323" s="149"/>
      <c r="F323" s="149"/>
    </row>
    <row r="324" spans="1:6">
      <c r="A324" s="180"/>
      <c r="B324" s="87"/>
      <c r="C324" s="149"/>
      <c r="D324" s="149"/>
      <c r="E324" s="149"/>
      <c r="F324" s="149"/>
    </row>
    <row r="325" spans="1:6">
      <c r="A325" s="180"/>
      <c r="B325" s="87"/>
      <c r="C325" s="149"/>
      <c r="D325" s="149"/>
      <c r="E325" s="149"/>
      <c r="F325" s="149"/>
    </row>
    <row r="326" spans="1:6">
      <c r="A326" s="180"/>
      <c r="B326" s="87"/>
      <c r="C326" s="149"/>
      <c r="D326" s="149"/>
      <c r="E326" s="149"/>
      <c r="F326" s="149"/>
    </row>
    <row r="327" spans="1:6">
      <c r="A327" s="180"/>
      <c r="B327" s="87"/>
      <c r="C327" s="149"/>
      <c r="D327" s="149"/>
      <c r="E327" s="149"/>
      <c r="F327" s="149"/>
    </row>
    <row r="328" spans="1:6">
      <c r="A328" s="180"/>
      <c r="B328" s="87"/>
      <c r="C328" s="149"/>
      <c r="D328" s="149"/>
      <c r="E328" s="149"/>
      <c r="F328" s="149"/>
    </row>
    <row r="329" spans="1:6">
      <c r="A329" s="180"/>
      <c r="B329" s="87"/>
      <c r="C329" s="149"/>
      <c r="D329" s="149"/>
      <c r="E329" s="149"/>
      <c r="F329" s="149"/>
    </row>
    <row r="330" spans="1:6">
      <c r="A330" s="180"/>
      <c r="B330" s="87"/>
      <c r="C330" s="149"/>
      <c r="D330" s="149"/>
      <c r="E330" s="149"/>
      <c r="F330" s="149"/>
    </row>
    <row r="331" spans="1:6">
      <c r="A331" s="180"/>
      <c r="B331" s="87"/>
      <c r="C331" s="149"/>
      <c r="D331" s="149"/>
      <c r="E331" s="149"/>
      <c r="F331" s="149"/>
    </row>
    <row r="332" spans="1:6">
      <c r="A332" s="180"/>
      <c r="B332" s="87"/>
      <c r="C332" s="149"/>
      <c r="D332" s="149"/>
      <c r="E332" s="149"/>
      <c r="F332" s="149"/>
    </row>
    <row r="333" spans="1:6">
      <c r="A333" s="180"/>
      <c r="B333" s="87"/>
      <c r="C333" s="149"/>
      <c r="D333" s="149"/>
      <c r="E333" s="149"/>
      <c r="F333" s="149"/>
    </row>
    <row r="334" spans="1:6">
      <c r="A334" s="180"/>
      <c r="B334" s="87"/>
      <c r="C334" s="149"/>
      <c r="D334" s="149"/>
      <c r="E334" s="149"/>
      <c r="F334" s="149"/>
    </row>
    <row r="335" spans="1:6">
      <c r="A335" s="180"/>
      <c r="B335" s="87"/>
      <c r="C335" s="149"/>
      <c r="D335" s="149"/>
      <c r="E335" s="149"/>
      <c r="F335" s="149"/>
    </row>
    <row r="336" spans="1:6">
      <c r="A336" s="180"/>
      <c r="B336" s="87"/>
      <c r="C336" s="149"/>
      <c r="D336" s="149"/>
      <c r="E336" s="149"/>
      <c r="F336" s="149"/>
    </row>
    <row r="337" spans="1:6">
      <c r="A337" s="180"/>
      <c r="B337" s="87"/>
      <c r="C337" s="149"/>
      <c r="D337" s="149"/>
      <c r="E337" s="149"/>
      <c r="F337" s="149"/>
    </row>
    <row r="338" spans="1:6">
      <c r="A338" s="180"/>
      <c r="B338" s="87"/>
      <c r="C338" s="149"/>
      <c r="D338" s="149"/>
      <c r="E338" s="149"/>
      <c r="F338" s="149"/>
    </row>
    <row r="339" spans="1:6">
      <c r="A339" s="180"/>
      <c r="B339" s="87"/>
      <c r="C339" s="149"/>
      <c r="D339" s="149"/>
      <c r="E339" s="149"/>
      <c r="F339" s="149"/>
    </row>
    <row r="340" spans="1:6">
      <c r="A340" s="180"/>
      <c r="B340" s="87"/>
      <c r="C340" s="149"/>
      <c r="D340" s="149"/>
      <c r="E340" s="149"/>
      <c r="F340" s="149"/>
    </row>
    <row r="341" spans="1:6">
      <c r="A341" s="180"/>
      <c r="B341" s="87"/>
      <c r="C341" s="149"/>
      <c r="D341" s="149"/>
      <c r="E341" s="149"/>
      <c r="F341" s="149"/>
    </row>
    <row r="342" spans="1:6">
      <c r="A342" s="180"/>
      <c r="B342" s="87"/>
      <c r="C342" s="149"/>
      <c r="D342" s="149"/>
      <c r="E342" s="149"/>
      <c r="F342" s="149"/>
    </row>
    <row r="343" spans="1:6">
      <c r="A343" s="180"/>
      <c r="B343" s="87"/>
      <c r="C343" s="149"/>
      <c r="D343" s="149"/>
      <c r="E343" s="149"/>
      <c r="F343" s="149"/>
    </row>
    <row r="344" spans="1:6">
      <c r="A344" s="180"/>
      <c r="B344" s="87"/>
      <c r="C344" s="149"/>
      <c r="D344" s="149"/>
      <c r="E344" s="149"/>
      <c r="F344" s="149"/>
    </row>
    <row r="345" spans="1:6">
      <c r="A345" s="180"/>
      <c r="B345" s="87"/>
      <c r="C345" s="149"/>
      <c r="D345" s="149"/>
      <c r="E345" s="149"/>
      <c r="F345" s="149"/>
    </row>
    <row r="346" spans="1:6">
      <c r="A346" s="180"/>
      <c r="B346" s="87"/>
      <c r="C346" s="149"/>
      <c r="D346" s="149"/>
      <c r="E346" s="149"/>
      <c r="F346" s="149"/>
    </row>
    <row r="347" spans="1:6">
      <c r="A347" s="180"/>
      <c r="B347" s="87"/>
      <c r="C347" s="149"/>
      <c r="D347" s="149"/>
      <c r="E347" s="149"/>
      <c r="F347" s="149"/>
    </row>
    <row r="348" spans="1:6">
      <c r="A348" s="180"/>
      <c r="B348" s="87"/>
      <c r="C348" s="149"/>
      <c r="D348" s="149"/>
      <c r="E348" s="149"/>
      <c r="F348" s="149"/>
    </row>
    <row r="349" spans="1:6">
      <c r="A349" s="180"/>
      <c r="B349" s="87"/>
      <c r="C349" s="149"/>
      <c r="D349" s="149"/>
      <c r="E349" s="149"/>
      <c r="F349" s="149"/>
    </row>
    <row r="350" spans="1:6">
      <c r="A350" s="180"/>
      <c r="B350" s="87"/>
      <c r="C350" s="149"/>
      <c r="D350" s="149"/>
      <c r="E350" s="149"/>
      <c r="F350" s="149"/>
    </row>
    <row r="351" spans="1:6">
      <c r="A351" s="180"/>
      <c r="B351" s="87"/>
      <c r="C351" s="149"/>
      <c r="D351" s="149"/>
      <c r="E351" s="149"/>
      <c r="F351" s="149"/>
    </row>
    <row r="352" spans="1:6">
      <c r="A352" s="180"/>
      <c r="B352" s="87"/>
      <c r="C352" s="149"/>
      <c r="D352" s="149"/>
      <c r="E352" s="149"/>
      <c r="F352" s="149"/>
    </row>
    <row r="353" spans="1:6">
      <c r="A353" s="180"/>
      <c r="B353" s="87"/>
      <c r="C353" s="149"/>
      <c r="D353" s="149"/>
      <c r="E353" s="149"/>
      <c r="F353" s="149"/>
    </row>
    <row r="354" spans="1:6">
      <c r="A354" s="180"/>
      <c r="B354" s="87"/>
      <c r="C354" s="149"/>
      <c r="D354" s="149"/>
      <c r="E354" s="149"/>
      <c r="F354" s="149"/>
    </row>
    <row r="355" spans="1:6">
      <c r="A355" s="180"/>
      <c r="B355" s="87"/>
      <c r="C355" s="149"/>
      <c r="D355" s="149"/>
      <c r="E355" s="149"/>
      <c r="F355" s="149"/>
    </row>
    <row r="356" spans="1:6">
      <c r="A356" s="180"/>
      <c r="B356" s="87"/>
      <c r="C356" s="149"/>
      <c r="D356" s="149"/>
      <c r="E356" s="149"/>
      <c r="F356" s="149"/>
    </row>
    <row r="357" spans="1:6">
      <c r="A357" s="180"/>
      <c r="B357" s="87"/>
      <c r="C357" s="149"/>
      <c r="D357" s="149"/>
      <c r="E357" s="149"/>
      <c r="F357" s="149"/>
    </row>
    <row r="358" spans="1:6">
      <c r="A358" s="180"/>
      <c r="B358" s="87"/>
      <c r="C358" s="149"/>
      <c r="D358" s="149"/>
      <c r="E358" s="149"/>
      <c r="F358" s="149"/>
    </row>
    <row r="359" spans="1:6">
      <c r="A359" s="180"/>
      <c r="B359" s="87"/>
      <c r="C359" s="149"/>
      <c r="D359" s="149"/>
      <c r="E359" s="149"/>
      <c r="F359" s="149"/>
    </row>
    <row r="360" spans="1:6">
      <c r="A360" s="180"/>
      <c r="B360" s="87"/>
      <c r="C360" s="149"/>
      <c r="D360" s="149"/>
      <c r="E360" s="149"/>
      <c r="F360" s="149"/>
    </row>
    <row r="361" spans="1:6">
      <c r="A361" s="180"/>
      <c r="B361" s="87"/>
      <c r="C361" s="149"/>
      <c r="D361" s="149"/>
      <c r="E361" s="149"/>
      <c r="F361" s="149"/>
    </row>
    <row r="362" spans="1:6">
      <c r="A362" s="180"/>
      <c r="B362" s="87"/>
      <c r="C362" s="149"/>
      <c r="D362" s="149"/>
      <c r="E362" s="149"/>
      <c r="F362" s="149"/>
    </row>
    <row r="363" spans="1:6">
      <c r="A363" s="180"/>
      <c r="B363" s="87"/>
      <c r="C363" s="149"/>
      <c r="D363" s="149"/>
      <c r="E363" s="149"/>
      <c r="F363" s="149"/>
    </row>
    <row r="364" spans="1:6">
      <c r="A364" s="180"/>
      <c r="B364" s="87"/>
      <c r="C364" s="149"/>
      <c r="D364" s="149"/>
      <c r="E364" s="149"/>
      <c r="F364" s="149"/>
    </row>
    <row r="365" spans="1:6">
      <c r="A365" s="180"/>
      <c r="B365" s="87"/>
      <c r="C365" s="149"/>
      <c r="D365" s="149"/>
      <c r="E365" s="149"/>
      <c r="F365" s="149"/>
    </row>
    <row r="366" spans="1:6">
      <c r="A366" s="180"/>
      <c r="B366" s="87"/>
      <c r="C366" s="149"/>
      <c r="D366" s="149"/>
      <c r="E366" s="149"/>
      <c r="F366" s="149"/>
    </row>
    <row r="367" spans="1:6">
      <c r="A367" s="180"/>
      <c r="B367" s="87"/>
      <c r="C367" s="149"/>
      <c r="D367" s="149"/>
      <c r="E367" s="149"/>
      <c r="F367" s="149"/>
    </row>
    <row r="368" spans="1:6">
      <c r="A368" s="180"/>
      <c r="B368" s="87"/>
      <c r="C368" s="149"/>
      <c r="D368" s="149"/>
      <c r="E368" s="149"/>
      <c r="F368" s="149"/>
    </row>
    <row r="369" spans="1:6">
      <c r="A369" s="180"/>
      <c r="B369" s="87"/>
      <c r="C369" s="149"/>
      <c r="D369" s="149"/>
      <c r="E369" s="149"/>
      <c r="F369" s="149"/>
    </row>
    <row r="370" spans="1:6">
      <c r="A370" s="180"/>
      <c r="B370" s="87"/>
      <c r="C370" s="149"/>
      <c r="D370" s="149"/>
      <c r="E370" s="149"/>
      <c r="F370" s="149"/>
    </row>
    <row r="371" spans="1:6">
      <c r="A371" s="180"/>
      <c r="B371" s="87"/>
      <c r="C371" s="149"/>
      <c r="D371" s="149"/>
      <c r="E371" s="149"/>
      <c r="F371" s="149"/>
    </row>
    <row r="372" spans="1:6">
      <c r="A372" s="180"/>
      <c r="B372" s="87"/>
      <c r="C372" s="149"/>
      <c r="D372" s="149"/>
      <c r="E372" s="149"/>
      <c r="F372" s="149"/>
    </row>
    <row r="373" spans="1:6">
      <c r="A373" s="180"/>
      <c r="B373" s="87"/>
      <c r="C373" s="149"/>
      <c r="D373" s="149"/>
      <c r="E373" s="149"/>
      <c r="F373" s="149"/>
    </row>
    <row r="374" spans="1:6">
      <c r="A374" s="180"/>
      <c r="B374" s="87"/>
      <c r="C374" s="149"/>
      <c r="D374" s="149"/>
      <c r="E374" s="149"/>
      <c r="F374" s="149"/>
    </row>
    <row r="375" spans="1:6">
      <c r="A375" s="180"/>
      <c r="B375" s="87"/>
      <c r="C375" s="149"/>
      <c r="D375" s="149"/>
      <c r="E375" s="149"/>
      <c r="F375" s="149"/>
    </row>
    <row r="376" spans="1:6">
      <c r="A376" s="180"/>
      <c r="B376" s="87"/>
      <c r="C376" s="149"/>
      <c r="D376" s="149"/>
      <c r="E376" s="149"/>
      <c r="F376" s="149"/>
    </row>
    <row r="377" spans="1:6">
      <c r="A377" s="180"/>
      <c r="B377" s="87"/>
      <c r="C377" s="149"/>
      <c r="D377" s="149"/>
      <c r="E377" s="149"/>
      <c r="F377" s="149"/>
    </row>
    <row r="378" spans="1:6">
      <c r="A378" s="180"/>
      <c r="B378" s="87"/>
      <c r="C378" s="149"/>
      <c r="D378" s="149"/>
      <c r="E378" s="149"/>
      <c r="F378" s="149"/>
    </row>
    <row r="379" spans="1:6">
      <c r="A379" s="180"/>
      <c r="B379" s="87"/>
      <c r="C379" s="149"/>
      <c r="D379" s="149"/>
      <c r="E379" s="149"/>
      <c r="F379" s="149"/>
    </row>
    <row r="380" spans="1:6">
      <c r="A380" s="180"/>
      <c r="B380" s="87"/>
      <c r="C380" s="149"/>
      <c r="D380" s="149"/>
      <c r="E380" s="149"/>
      <c r="F380" s="149"/>
    </row>
    <row r="381" spans="1:6">
      <c r="A381" s="180"/>
      <c r="B381" s="87"/>
      <c r="C381" s="149"/>
      <c r="D381" s="149"/>
      <c r="E381" s="149"/>
      <c r="F381" s="149"/>
    </row>
    <row r="382" spans="1:6">
      <c r="A382" s="180"/>
      <c r="B382" s="87"/>
      <c r="C382" s="149"/>
      <c r="D382" s="149"/>
      <c r="E382" s="149"/>
      <c r="F382" s="149"/>
    </row>
    <row r="383" spans="1:6">
      <c r="A383" s="180"/>
      <c r="B383" s="87"/>
      <c r="C383" s="149"/>
      <c r="D383" s="149"/>
      <c r="E383" s="149"/>
      <c r="F383" s="149"/>
    </row>
    <row r="384" spans="1:6">
      <c r="A384" s="180"/>
      <c r="B384" s="87"/>
      <c r="C384" s="149"/>
      <c r="D384" s="149"/>
      <c r="E384" s="149"/>
      <c r="F384" s="149"/>
    </row>
    <row r="385" spans="1:6">
      <c r="A385" s="180"/>
      <c r="B385" s="87"/>
      <c r="C385" s="149"/>
      <c r="D385" s="149"/>
      <c r="E385" s="149"/>
      <c r="F385" s="149"/>
    </row>
    <row r="386" spans="1:6">
      <c r="A386" s="180"/>
      <c r="B386" s="87"/>
      <c r="C386" s="149"/>
      <c r="D386" s="149"/>
      <c r="E386" s="149"/>
      <c r="F386" s="149"/>
    </row>
    <row r="387" spans="1:6">
      <c r="A387" s="180"/>
      <c r="B387" s="87"/>
      <c r="C387" s="149"/>
      <c r="D387" s="149"/>
      <c r="E387" s="149"/>
      <c r="F387" s="149"/>
    </row>
    <row r="388" spans="1:6">
      <c r="A388" s="180"/>
      <c r="B388" s="87"/>
      <c r="C388" s="149"/>
      <c r="D388" s="149"/>
      <c r="E388" s="149"/>
      <c r="F388" s="149"/>
    </row>
    <row r="389" spans="1:6">
      <c r="A389" s="180"/>
      <c r="B389" s="87"/>
      <c r="C389" s="149"/>
      <c r="D389" s="149"/>
      <c r="E389" s="149"/>
      <c r="F389" s="149"/>
    </row>
    <row r="390" spans="1:6">
      <c r="A390" s="180"/>
      <c r="B390" s="87"/>
      <c r="C390" s="149"/>
      <c r="D390" s="149"/>
      <c r="E390" s="149"/>
      <c r="F390" s="149"/>
    </row>
    <row r="391" spans="1:6">
      <c r="A391" s="180"/>
      <c r="B391" s="87"/>
      <c r="C391" s="149"/>
      <c r="D391" s="149"/>
      <c r="E391" s="149"/>
      <c r="F391" s="149"/>
    </row>
    <row r="392" spans="1:6">
      <c r="A392" s="180"/>
      <c r="B392" s="87"/>
      <c r="C392" s="149"/>
      <c r="D392" s="149"/>
      <c r="E392" s="149"/>
      <c r="F392" s="149"/>
    </row>
    <row r="393" spans="1:6">
      <c r="A393" s="180"/>
      <c r="B393" s="87"/>
      <c r="C393" s="149"/>
      <c r="D393" s="149"/>
      <c r="E393" s="149"/>
      <c r="F393" s="149"/>
    </row>
    <row r="394" spans="1:6">
      <c r="A394" s="180"/>
      <c r="B394" s="87"/>
      <c r="C394" s="149"/>
      <c r="D394" s="149"/>
      <c r="E394" s="149"/>
      <c r="F394" s="149"/>
    </row>
    <row r="395" spans="1:6">
      <c r="A395" s="180"/>
      <c r="B395" s="87"/>
      <c r="C395" s="149"/>
      <c r="D395" s="149"/>
      <c r="E395" s="149"/>
      <c r="F395" s="149"/>
    </row>
    <row r="396" spans="1:6">
      <c r="A396" s="180"/>
      <c r="B396" s="87"/>
      <c r="C396" s="149"/>
      <c r="D396" s="149"/>
      <c r="E396" s="149"/>
      <c r="F396" s="149"/>
    </row>
    <row r="397" spans="1:6">
      <c r="A397" s="180"/>
      <c r="B397" s="87"/>
      <c r="C397" s="149"/>
      <c r="D397" s="149"/>
      <c r="E397" s="149"/>
      <c r="F397" s="149"/>
    </row>
    <row r="398" spans="1:6">
      <c r="A398" s="180"/>
      <c r="B398" s="87"/>
      <c r="C398" s="149"/>
      <c r="D398" s="149"/>
      <c r="E398" s="149"/>
      <c r="F398" s="149"/>
    </row>
    <row r="399" spans="1:6">
      <c r="A399" s="180"/>
      <c r="B399" s="87"/>
      <c r="C399" s="149"/>
      <c r="D399" s="149"/>
      <c r="E399" s="149"/>
      <c r="F399" s="149"/>
    </row>
    <row r="400" spans="1:6">
      <c r="A400" s="180"/>
      <c r="B400" s="87"/>
      <c r="C400" s="149"/>
      <c r="D400" s="149"/>
      <c r="E400" s="149"/>
      <c r="F400" s="149"/>
    </row>
    <row r="401" spans="1:6">
      <c r="A401" s="180"/>
      <c r="B401" s="87"/>
      <c r="C401" s="149"/>
      <c r="D401" s="149"/>
      <c r="E401" s="149"/>
      <c r="F401" s="149"/>
    </row>
    <row r="402" spans="1:6">
      <c r="A402" s="180"/>
      <c r="B402" s="87"/>
      <c r="C402" s="149"/>
      <c r="D402" s="149"/>
      <c r="E402" s="149"/>
      <c r="F402" s="149"/>
    </row>
    <row r="403" spans="1:6">
      <c r="A403" s="180"/>
      <c r="B403" s="87"/>
      <c r="C403" s="149"/>
      <c r="D403" s="149"/>
      <c r="E403" s="149"/>
      <c r="F403" s="149"/>
    </row>
    <row r="404" spans="1:6">
      <c r="A404" s="180"/>
      <c r="B404" s="87"/>
      <c r="C404" s="149"/>
      <c r="D404" s="149"/>
      <c r="E404" s="149"/>
      <c r="F404" s="149"/>
    </row>
    <row r="405" spans="1:6">
      <c r="A405" s="180"/>
      <c r="B405" s="87"/>
      <c r="C405" s="149"/>
      <c r="D405" s="149"/>
      <c r="E405" s="149"/>
      <c r="F405" s="149"/>
    </row>
    <row r="406" spans="1:6">
      <c r="A406" s="180"/>
      <c r="B406" s="87"/>
      <c r="C406" s="149"/>
      <c r="D406" s="149"/>
      <c r="E406" s="149"/>
      <c r="F406" s="149"/>
    </row>
    <row r="407" spans="1:6">
      <c r="A407" s="180"/>
      <c r="B407" s="87"/>
      <c r="C407" s="149"/>
      <c r="D407" s="149"/>
      <c r="E407" s="149"/>
      <c r="F407" s="149"/>
    </row>
    <row r="408" spans="1:6">
      <c r="A408" s="180"/>
      <c r="B408" s="87"/>
      <c r="C408" s="149"/>
      <c r="D408" s="149"/>
      <c r="E408" s="149"/>
      <c r="F408" s="149"/>
    </row>
    <row r="409" spans="1:6">
      <c r="A409" s="180"/>
      <c r="B409" s="87"/>
      <c r="C409" s="149"/>
      <c r="D409" s="149"/>
      <c r="E409" s="149"/>
      <c r="F409" s="149"/>
    </row>
    <row r="410" spans="1:6">
      <c r="A410" s="180"/>
      <c r="B410" s="87"/>
      <c r="C410" s="149"/>
      <c r="D410" s="149"/>
      <c r="E410" s="149"/>
      <c r="F410" s="149"/>
    </row>
    <row r="411" spans="1:6">
      <c r="A411" s="180"/>
      <c r="B411" s="87"/>
      <c r="C411" s="149"/>
      <c r="D411" s="149"/>
      <c r="E411" s="149"/>
      <c r="F411" s="149"/>
    </row>
    <row r="412" spans="1:6">
      <c r="A412" s="180"/>
      <c r="B412" s="87"/>
      <c r="C412" s="149"/>
      <c r="D412" s="149"/>
      <c r="E412" s="149"/>
      <c r="F412" s="149"/>
    </row>
    <row r="413" spans="1:6">
      <c r="A413" s="180"/>
      <c r="B413" s="87"/>
      <c r="C413" s="149"/>
      <c r="D413" s="149"/>
      <c r="E413" s="149"/>
      <c r="F413" s="149"/>
    </row>
    <row r="414" spans="1:6">
      <c r="A414" s="180"/>
      <c r="B414" s="87"/>
      <c r="C414" s="149"/>
      <c r="D414" s="149"/>
      <c r="E414" s="149"/>
      <c r="F414" s="149"/>
    </row>
    <row r="415" spans="1:6">
      <c r="A415" s="180"/>
      <c r="B415" s="87"/>
      <c r="C415" s="149"/>
      <c r="D415" s="149"/>
      <c r="E415" s="149"/>
      <c r="F415" s="149"/>
    </row>
    <row r="416" spans="1:6">
      <c r="A416" s="180"/>
      <c r="B416" s="87"/>
      <c r="C416" s="149"/>
      <c r="D416" s="149"/>
      <c r="E416" s="149"/>
      <c r="F416" s="149"/>
    </row>
    <row r="417" spans="1:6">
      <c r="A417" s="180"/>
      <c r="B417" s="87"/>
      <c r="C417" s="149"/>
      <c r="D417" s="149"/>
      <c r="E417" s="149"/>
      <c r="F417" s="149"/>
    </row>
    <row r="418" spans="1:6">
      <c r="A418" s="180"/>
      <c r="B418" s="87"/>
      <c r="C418" s="149"/>
      <c r="D418" s="149"/>
      <c r="E418" s="149"/>
      <c r="F418" s="149"/>
    </row>
    <row r="419" spans="1:6">
      <c r="A419" s="180"/>
      <c r="B419" s="87"/>
      <c r="C419" s="149"/>
      <c r="D419" s="149"/>
      <c r="E419" s="149"/>
      <c r="F419" s="149"/>
    </row>
    <row r="420" spans="1:6">
      <c r="A420" s="180"/>
      <c r="B420" s="87"/>
      <c r="C420" s="149"/>
      <c r="D420" s="149"/>
      <c r="E420" s="149"/>
      <c r="F420" s="149"/>
    </row>
    <row r="421" spans="1:6">
      <c r="A421" s="180"/>
      <c r="B421" s="87"/>
      <c r="C421" s="149"/>
      <c r="D421" s="149"/>
      <c r="E421" s="149"/>
      <c r="F421" s="149"/>
    </row>
    <row r="422" spans="1:6">
      <c r="A422" s="180"/>
      <c r="B422" s="87"/>
      <c r="C422" s="149"/>
      <c r="D422" s="149"/>
      <c r="E422" s="149"/>
      <c r="F422" s="149"/>
    </row>
    <row r="423" spans="1:6">
      <c r="A423" s="180"/>
      <c r="B423" s="87"/>
      <c r="C423" s="149"/>
      <c r="D423" s="149"/>
      <c r="E423" s="149"/>
      <c r="F423" s="149"/>
    </row>
    <row r="424" spans="1:6">
      <c r="A424" s="180"/>
      <c r="B424" s="87"/>
      <c r="C424" s="149"/>
      <c r="D424" s="149"/>
      <c r="E424" s="149"/>
      <c r="F424" s="149"/>
    </row>
    <row r="425" spans="1:6">
      <c r="A425" s="180"/>
      <c r="B425" s="87"/>
      <c r="C425" s="149"/>
      <c r="D425" s="149"/>
      <c r="E425" s="149"/>
      <c r="F425" s="149"/>
    </row>
    <row r="426" spans="1:6">
      <c r="A426" s="180"/>
      <c r="B426" s="87"/>
      <c r="C426" s="149"/>
      <c r="D426" s="149"/>
      <c r="E426" s="149"/>
      <c r="F426" s="149"/>
    </row>
    <row r="427" spans="1:6">
      <c r="A427" s="180"/>
      <c r="B427" s="87"/>
      <c r="C427" s="149"/>
      <c r="D427" s="149"/>
      <c r="E427" s="149"/>
      <c r="F427" s="149"/>
    </row>
    <row r="428" spans="1:6">
      <c r="A428" s="180"/>
      <c r="B428" s="87"/>
      <c r="C428" s="149"/>
      <c r="D428" s="149"/>
      <c r="E428" s="149"/>
      <c r="F428" s="149"/>
    </row>
    <row r="429" spans="1:6">
      <c r="A429" s="180"/>
      <c r="B429" s="87"/>
      <c r="C429" s="149"/>
      <c r="D429" s="149"/>
      <c r="E429" s="149"/>
      <c r="F429" s="149"/>
    </row>
    <row r="430" spans="1:6">
      <c r="A430" s="180"/>
      <c r="B430" s="87"/>
      <c r="C430" s="149"/>
      <c r="D430" s="149"/>
      <c r="E430" s="149"/>
      <c r="F430" s="149"/>
    </row>
    <row r="431" spans="1:6">
      <c r="A431" s="180"/>
      <c r="B431" s="87"/>
      <c r="C431" s="149"/>
      <c r="D431" s="149"/>
      <c r="E431" s="149"/>
      <c r="F431" s="149"/>
    </row>
    <row r="432" spans="1:6">
      <c r="A432" s="180"/>
      <c r="B432" s="87"/>
      <c r="C432" s="149"/>
      <c r="D432" s="149"/>
      <c r="E432" s="149"/>
      <c r="F432" s="149"/>
    </row>
    <row r="433" spans="1:6">
      <c r="A433" s="180"/>
      <c r="B433" s="87"/>
      <c r="C433" s="149"/>
      <c r="D433" s="149"/>
      <c r="E433" s="149"/>
      <c r="F433" s="149"/>
    </row>
    <row r="434" spans="1:6">
      <c r="A434" s="180"/>
      <c r="B434" s="87"/>
      <c r="C434" s="149"/>
      <c r="D434" s="149"/>
      <c r="E434" s="149"/>
      <c r="F434" s="149"/>
    </row>
    <row r="435" spans="1:6">
      <c r="A435" s="180"/>
      <c r="B435" s="87"/>
      <c r="C435" s="149"/>
      <c r="D435" s="149"/>
      <c r="E435" s="149"/>
      <c r="F435" s="149"/>
    </row>
    <row r="436" spans="1:6">
      <c r="A436" s="180"/>
      <c r="B436" s="87"/>
      <c r="C436" s="149"/>
      <c r="D436" s="149"/>
      <c r="E436" s="149"/>
      <c r="F436" s="149"/>
    </row>
    <row r="437" spans="1:6">
      <c r="A437" s="180"/>
      <c r="B437" s="87"/>
      <c r="C437" s="149"/>
      <c r="D437" s="149"/>
      <c r="E437" s="149"/>
      <c r="F437" s="149"/>
    </row>
    <row r="438" spans="1:6">
      <c r="A438" s="180"/>
      <c r="B438" s="87"/>
      <c r="C438" s="149"/>
      <c r="D438" s="149"/>
      <c r="E438" s="149"/>
      <c r="F438" s="149"/>
    </row>
    <row r="439" spans="1:6">
      <c r="A439" s="180"/>
      <c r="B439" s="87"/>
      <c r="C439" s="149"/>
      <c r="D439" s="149"/>
      <c r="E439" s="149"/>
      <c r="F439" s="149"/>
    </row>
    <row r="440" spans="1:6">
      <c r="A440" s="180"/>
      <c r="B440" s="87"/>
      <c r="C440" s="149"/>
      <c r="D440" s="149"/>
      <c r="E440" s="149"/>
      <c r="F440" s="149"/>
    </row>
    <row r="441" spans="1:6">
      <c r="A441" s="180"/>
      <c r="B441" s="87"/>
      <c r="C441" s="149"/>
      <c r="D441" s="149"/>
      <c r="E441" s="149"/>
      <c r="F441" s="149"/>
    </row>
    <row r="442" spans="1:6">
      <c r="A442" s="180"/>
      <c r="B442" s="87"/>
      <c r="C442" s="149"/>
      <c r="D442" s="149"/>
      <c r="E442" s="149"/>
      <c r="F442" s="149"/>
    </row>
    <row r="443" spans="1:6">
      <c r="A443" s="180"/>
      <c r="B443" s="87"/>
      <c r="C443" s="149"/>
      <c r="D443" s="149"/>
      <c r="E443" s="149"/>
      <c r="F443" s="149"/>
    </row>
    <row r="444" spans="1:6">
      <c r="A444" s="180"/>
      <c r="B444" s="87"/>
      <c r="C444" s="149"/>
      <c r="D444" s="149"/>
      <c r="E444" s="149"/>
      <c r="F444" s="149"/>
    </row>
    <row r="445" spans="1:6">
      <c r="A445" s="180"/>
      <c r="B445" s="87"/>
      <c r="C445" s="149"/>
      <c r="D445" s="149"/>
      <c r="E445" s="149"/>
      <c r="F445" s="149"/>
    </row>
    <row r="446" spans="1:6">
      <c r="A446" s="180"/>
      <c r="B446" s="87"/>
      <c r="C446" s="149"/>
      <c r="D446" s="149"/>
      <c r="E446" s="149"/>
      <c r="F446" s="149"/>
    </row>
    <row r="447" spans="1:6">
      <c r="A447" s="180"/>
      <c r="B447" s="87"/>
      <c r="C447" s="149"/>
      <c r="D447" s="149"/>
      <c r="E447" s="149"/>
      <c r="F447" s="149"/>
    </row>
    <row r="448" spans="1:6">
      <c r="A448" s="180"/>
      <c r="B448" s="87"/>
      <c r="C448" s="149"/>
      <c r="D448" s="149"/>
      <c r="E448" s="149"/>
      <c r="F448" s="149"/>
    </row>
    <row r="449" spans="1:6">
      <c r="A449" s="180"/>
      <c r="B449" s="87"/>
      <c r="C449" s="149"/>
      <c r="D449" s="149"/>
      <c r="E449" s="149"/>
      <c r="F449" s="149"/>
    </row>
    <row r="450" spans="1:6">
      <c r="A450" s="180"/>
      <c r="B450" s="87"/>
      <c r="C450" s="149"/>
      <c r="D450" s="149"/>
      <c r="E450" s="149"/>
      <c r="F450" s="149"/>
    </row>
    <row r="451" spans="1:6">
      <c r="A451" s="180"/>
      <c r="B451" s="87"/>
      <c r="C451" s="149"/>
      <c r="D451" s="149"/>
      <c r="E451" s="149"/>
      <c r="F451" s="149"/>
    </row>
    <row r="452" spans="1:6">
      <c r="A452" s="180"/>
      <c r="B452" s="87"/>
      <c r="C452" s="149"/>
      <c r="D452" s="149"/>
      <c r="E452" s="149"/>
      <c r="F452" s="149"/>
    </row>
    <row r="453" spans="1:6">
      <c r="A453" s="180"/>
      <c r="B453" s="87"/>
      <c r="C453" s="149"/>
      <c r="D453" s="149"/>
      <c r="E453" s="149"/>
      <c r="F453" s="149"/>
    </row>
    <row r="454" spans="1:6">
      <c r="A454" s="180"/>
      <c r="B454" s="87"/>
      <c r="C454" s="149"/>
      <c r="D454" s="149"/>
      <c r="E454" s="149"/>
      <c r="F454" s="149"/>
    </row>
    <row r="455" spans="1:6">
      <c r="A455" s="180"/>
      <c r="B455" s="87"/>
      <c r="C455" s="149"/>
      <c r="D455" s="149"/>
      <c r="E455" s="149"/>
      <c r="F455" s="149"/>
    </row>
    <row r="456" spans="1:6">
      <c r="A456" s="180"/>
      <c r="B456" s="87"/>
      <c r="C456" s="149"/>
      <c r="D456" s="149"/>
      <c r="E456" s="149"/>
      <c r="F456" s="149"/>
    </row>
    <row r="457" spans="1:6">
      <c r="A457" s="180"/>
      <c r="B457" s="87"/>
      <c r="C457" s="149"/>
      <c r="D457" s="149"/>
      <c r="E457" s="149"/>
      <c r="F457" s="149"/>
    </row>
    <row r="458" spans="1:6">
      <c r="A458" s="180"/>
      <c r="B458" s="87"/>
      <c r="C458" s="149"/>
      <c r="D458" s="149"/>
      <c r="E458" s="149"/>
      <c r="F458" s="149"/>
    </row>
    <row r="459" spans="1:6">
      <c r="A459" s="180"/>
      <c r="B459" s="87"/>
      <c r="C459" s="149"/>
      <c r="D459" s="149"/>
      <c r="E459" s="149"/>
      <c r="F459" s="149"/>
    </row>
    <row r="460" spans="1:6">
      <c r="A460" s="180"/>
      <c r="B460" s="87"/>
      <c r="C460" s="149"/>
      <c r="D460" s="149"/>
      <c r="E460" s="149"/>
      <c r="F460" s="149"/>
    </row>
    <row r="461" spans="1:6">
      <c r="A461" s="180"/>
      <c r="B461" s="87"/>
      <c r="C461" s="149"/>
      <c r="D461" s="149"/>
      <c r="E461" s="149"/>
      <c r="F461" s="149"/>
    </row>
    <row r="462" spans="1:6">
      <c r="A462" s="180"/>
      <c r="B462" s="87"/>
      <c r="C462" s="149"/>
      <c r="D462" s="149"/>
      <c r="E462" s="149"/>
      <c r="F462" s="149"/>
    </row>
    <row r="463" spans="1:6">
      <c r="A463" s="180"/>
      <c r="B463" s="87"/>
      <c r="C463" s="149"/>
      <c r="D463" s="149"/>
      <c r="E463" s="149"/>
      <c r="F463" s="149"/>
    </row>
    <row r="464" spans="1:6">
      <c r="A464" s="180"/>
      <c r="B464" s="87"/>
      <c r="C464" s="149"/>
      <c r="D464" s="149"/>
      <c r="E464" s="149"/>
      <c r="F464" s="149"/>
    </row>
    <row r="465" spans="1:6">
      <c r="A465" s="180"/>
      <c r="B465" s="87"/>
      <c r="C465" s="149"/>
      <c r="D465" s="149"/>
      <c r="E465" s="149"/>
      <c r="F465" s="149"/>
    </row>
    <row r="466" spans="1:6">
      <c r="A466" s="180"/>
      <c r="B466" s="87"/>
      <c r="C466" s="149"/>
      <c r="D466" s="149"/>
      <c r="E466" s="149"/>
      <c r="F466" s="149"/>
    </row>
    <row r="467" spans="1:6">
      <c r="A467" s="180"/>
      <c r="B467" s="87"/>
      <c r="C467" s="149"/>
      <c r="D467" s="149"/>
      <c r="E467" s="149"/>
      <c r="F467" s="149"/>
    </row>
    <row r="468" spans="1:6">
      <c r="A468" s="180"/>
      <c r="B468" s="87"/>
      <c r="C468" s="149"/>
      <c r="D468" s="149"/>
      <c r="E468" s="149"/>
      <c r="F468" s="149"/>
    </row>
    <row r="469" spans="1:6">
      <c r="A469" s="180"/>
      <c r="B469" s="87"/>
      <c r="C469" s="149"/>
      <c r="D469" s="149"/>
      <c r="E469" s="149"/>
      <c r="F469" s="149"/>
    </row>
    <row r="470" spans="1:6">
      <c r="A470" s="180"/>
      <c r="B470" s="87"/>
      <c r="C470" s="149"/>
      <c r="D470" s="149"/>
      <c r="E470" s="149"/>
      <c r="F470" s="149"/>
    </row>
    <row r="471" spans="1:6">
      <c r="A471" s="180"/>
      <c r="B471" s="87"/>
      <c r="C471" s="149"/>
      <c r="D471" s="149"/>
      <c r="E471" s="149"/>
      <c r="F471" s="149"/>
    </row>
    <row r="472" spans="1:6">
      <c r="A472" s="180"/>
      <c r="B472" s="87"/>
      <c r="C472" s="149"/>
      <c r="D472" s="149"/>
      <c r="E472" s="149"/>
      <c r="F472" s="149"/>
    </row>
    <row r="473" spans="1:6">
      <c r="A473" s="180"/>
      <c r="B473" s="87"/>
      <c r="C473" s="149"/>
      <c r="D473" s="149"/>
      <c r="E473" s="149"/>
      <c r="F473" s="149"/>
    </row>
    <row r="474" spans="1:6">
      <c r="A474" s="180"/>
      <c r="B474" s="87"/>
      <c r="C474" s="149"/>
      <c r="D474" s="149"/>
      <c r="E474" s="149"/>
      <c r="F474" s="149"/>
    </row>
    <row r="475" spans="1:6">
      <c r="A475" s="180"/>
      <c r="B475" s="87"/>
      <c r="C475" s="149"/>
      <c r="D475" s="149"/>
      <c r="E475" s="149"/>
      <c r="F475" s="149"/>
    </row>
    <row r="476" spans="1:6">
      <c r="A476" s="180"/>
      <c r="B476" s="87"/>
      <c r="C476" s="149"/>
      <c r="D476" s="149"/>
      <c r="E476" s="149"/>
      <c r="F476" s="149"/>
    </row>
    <row r="477" spans="1:6">
      <c r="A477" s="180"/>
      <c r="B477" s="87"/>
      <c r="C477" s="149"/>
      <c r="D477" s="149"/>
      <c r="E477" s="149"/>
      <c r="F477" s="149"/>
    </row>
    <row r="478" spans="1:6">
      <c r="A478" s="180"/>
      <c r="B478" s="87"/>
      <c r="C478" s="149"/>
      <c r="D478" s="149"/>
      <c r="E478" s="149"/>
      <c r="F478" s="149"/>
    </row>
    <row r="479" spans="1:6">
      <c r="A479" s="180"/>
      <c r="B479" s="87"/>
      <c r="C479" s="149"/>
      <c r="D479" s="149"/>
      <c r="E479" s="149"/>
      <c r="F479" s="149"/>
    </row>
    <row r="480" spans="1:6">
      <c r="A480" s="180"/>
      <c r="B480" s="87"/>
      <c r="C480" s="149"/>
      <c r="D480" s="149"/>
      <c r="E480" s="149"/>
      <c r="F480" s="149"/>
    </row>
    <row r="481" spans="1:6">
      <c r="A481" s="180"/>
      <c r="B481" s="87"/>
      <c r="C481" s="149"/>
      <c r="D481" s="149"/>
      <c r="E481" s="149"/>
      <c r="F481" s="149"/>
    </row>
    <row r="482" spans="1:6">
      <c r="A482" s="180"/>
      <c r="B482" s="87"/>
      <c r="C482" s="149"/>
      <c r="D482" s="149"/>
      <c r="E482" s="149"/>
      <c r="F482" s="149"/>
    </row>
    <row r="483" spans="1:6">
      <c r="A483" s="180"/>
      <c r="B483" s="87"/>
      <c r="C483" s="149"/>
      <c r="D483" s="149"/>
      <c r="E483" s="149"/>
      <c r="F483" s="149"/>
    </row>
    <row r="484" spans="1:6">
      <c r="A484" s="180"/>
      <c r="B484" s="87"/>
      <c r="C484" s="149"/>
      <c r="D484" s="149"/>
      <c r="E484" s="149"/>
      <c r="F484" s="149"/>
    </row>
    <row r="485" spans="1:6">
      <c r="A485" s="180"/>
      <c r="B485" s="87"/>
      <c r="C485" s="149"/>
      <c r="D485" s="149"/>
      <c r="E485" s="149"/>
      <c r="F485" s="149"/>
    </row>
    <row r="486" spans="1:6">
      <c r="A486" s="180"/>
      <c r="B486" s="87"/>
      <c r="C486" s="149"/>
      <c r="D486" s="149"/>
      <c r="E486" s="149"/>
      <c r="F486" s="149"/>
    </row>
    <row r="487" spans="1:6">
      <c r="A487" s="180"/>
      <c r="B487" s="87"/>
      <c r="C487" s="149"/>
      <c r="D487" s="149"/>
      <c r="E487" s="149"/>
      <c r="F487" s="149"/>
    </row>
    <row r="488" spans="1:6">
      <c r="A488" s="180"/>
      <c r="B488" s="87"/>
      <c r="C488" s="149"/>
      <c r="D488" s="149"/>
      <c r="E488" s="149"/>
      <c r="F488" s="149"/>
    </row>
    <row r="489" spans="1:6">
      <c r="A489" s="180"/>
      <c r="B489" s="87"/>
      <c r="C489" s="149"/>
      <c r="D489" s="149"/>
      <c r="E489" s="149"/>
      <c r="F489" s="149"/>
    </row>
    <row r="490" spans="1:6">
      <c r="A490" s="180"/>
      <c r="B490" s="87"/>
      <c r="C490" s="149"/>
      <c r="D490" s="149"/>
      <c r="E490" s="149"/>
      <c r="F490" s="149"/>
    </row>
    <row r="491" spans="1:6">
      <c r="A491" s="180"/>
      <c r="B491" s="87"/>
      <c r="C491" s="149"/>
      <c r="D491" s="149"/>
      <c r="E491" s="149"/>
      <c r="F491" s="149"/>
    </row>
    <row r="492" spans="1:6">
      <c r="A492" s="180"/>
      <c r="B492" s="87"/>
      <c r="C492" s="149"/>
      <c r="D492" s="149"/>
      <c r="E492" s="149"/>
      <c r="F492" s="149"/>
    </row>
    <row r="493" spans="1:6">
      <c r="A493" s="180"/>
      <c r="B493" s="87"/>
      <c r="C493" s="149"/>
      <c r="D493" s="149"/>
      <c r="E493" s="149"/>
      <c r="F493" s="149"/>
    </row>
    <row r="494" spans="1:6">
      <c r="A494" s="180"/>
      <c r="B494" s="87"/>
      <c r="C494" s="149"/>
      <c r="D494" s="149"/>
      <c r="E494" s="149"/>
      <c r="F494" s="149"/>
    </row>
    <row r="495" spans="1:6">
      <c r="A495" s="180"/>
      <c r="B495" s="87"/>
      <c r="C495" s="149"/>
      <c r="D495" s="149"/>
      <c r="E495" s="149"/>
      <c r="F495" s="149"/>
    </row>
    <row r="496" spans="1:6">
      <c r="A496" s="180"/>
      <c r="B496" s="87"/>
      <c r="C496" s="149"/>
      <c r="D496" s="149"/>
      <c r="E496" s="149"/>
      <c r="F496" s="149"/>
    </row>
    <row r="497" spans="1:6">
      <c r="A497" s="180"/>
      <c r="B497" s="87"/>
      <c r="C497" s="149"/>
      <c r="D497" s="149"/>
      <c r="E497" s="149"/>
      <c r="F497" s="149"/>
    </row>
    <row r="498" spans="1:6">
      <c r="A498" s="180"/>
      <c r="B498" s="87"/>
      <c r="C498" s="149"/>
      <c r="D498" s="149"/>
      <c r="E498" s="149"/>
      <c r="F498" s="149"/>
    </row>
    <row r="499" spans="1:6">
      <c r="A499" s="180"/>
      <c r="B499" s="87"/>
      <c r="C499" s="149"/>
      <c r="D499" s="149"/>
      <c r="E499" s="149"/>
      <c r="F499" s="149"/>
    </row>
    <row r="500" spans="1:6">
      <c r="A500" s="180"/>
      <c r="B500" s="87"/>
      <c r="C500" s="149"/>
      <c r="D500" s="149"/>
      <c r="E500" s="149"/>
      <c r="F500" s="149"/>
    </row>
    <row r="501" spans="1:6">
      <c r="A501" s="180"/>
      <c r="B501" s="87"/>
      <c r="C501" s="149"/>
      <c r="D501" s="149"/>
      <c r="E501" s="149"/>
      <c r="F501" s="149"/>
    </row>
    <row r="502" spans="1:6">
      <c r="A502" s="180"/>
      <c r="B502" s="87"/>
      <c r="C502" s="149"/>
      <c r="D502" s="149"/>
      <c r="E502" s="149"/>
      <c r="F502" s="149"/>
    </row>
    <row r="503" spans="1:6">
      <c r="A503" s="180"/>
      <c r="B503" s="87"/>
      <c r="C503" s="149"/>
      <c r="D503" s="149"/>
      <c r="E503" s="149"/>
      <c r="F503" s="149"/>
    </row>
    <row r="504" spans="1:6">
      <c r="A504" s="180"/>
      <c r="B504" s="87"/>
      <c r="C504" s="149"/>
      <c r="D504" s="149"/>
      <c r="E504" s="149"/>
      <c r="F504" s="149"/>
    </row>
    <row r="505" spans="1:6">
      <c r="A505" s="180"/>
      <c r="B505" s="87"/>
      <c r="C505" s="149"/>
      <c r="D505" s="149"/>
      <c r="E505" s="149"/>
      <c r="F505" s="149"/>
    </row>
    <row r="506" spans="1:6">
      <c r="A506" s="180"/>
      <c r="B506" s="87"/>
      <c r="C506" s="149"/>
      <c r="D506" s="149"/>
      <c r="E506" s="149"/>
      <c r="F506" s="149"/>
    </row>
    <row r="507" spans="1:6">
      <c r="A507" s="180"/>
      <c r="B507" s="87"/>
      <c r="C507" s="149"/>
      <c r="D507" s="149"/>
      <c r="E507" s="149"/>
      <c r="F507" s="149"/>
    </row>
    <row r="508" spans="1:6">
      <c r="A508" s="180"/>
      <c r="B508" s="87"/>
      <c r="C508" s="149"/>
      <c r="D508" s="149"/>
      <c r="E508" s="149"/>
      <c r="F508" s="149"/>
    </row>
    <row r="509" spans="1:6">
      <c r="A509" s="180"/>
      <c r="B509" s="87"/>
      <c r="C509" s="149"/>
      <c r="D509" s="149"/>
      <c r="E509" s="149"/>
      <c r="F509" s="149"/>
    </row>
    <row r="510" spans="1:6">
      <c r="A510" s="180"/>
      <c r="B510" s="87"/>
      <c r="C510" s="149"/>
      <c r="D510" s="149"/>
      <c r="E510" s="149"/>
      <c r="F510" s="149"/>
    </row>
    <row r="511" spans="1:6">
      <c r="A511" s="180"/>
      <c r="B511" s="87"/>
      <c r="C511" s="149"/>
      <c r="D511" s="149"/>
      <c r="E511" s="149"/>
      <c r="F511" s="149"/>
    </row>
    <row r="512" spans="1:6">
      <c r="A512" s="180"/>
      <c r="B512" s="87"/>
      <c r="C512" s="149"/>
      <c r="D512" s="149"/>
      <c r="E512" s="149"/>
      <c r="F512" s="149"/>
    </row>
    <row r="513" spans="1:6">
      <c r="A513" s="180"/>
      <c r="B513" s="87"/>
      <c r="C513" s="149"/>
      <c r="D513" s="149"/>
      <c r="E513" s="149"/>
      <c r="F513" s="149"/>
    </row>
    <row r="514" spans="1:6">
      <c r="A514" s="180"/>
      <c r="B514" s="87"/>
      <c r="C514" s="149"/>
      <c r="D514" s="149"/>
      <c r="E514" s="149"/>
      <c r="F514" s="149"/>
    </row>
    <row r="515" spans="1:6">
      <c r="A515" s="180"/>
      <c r="B515" s="87"/>
      <c r="C515" s="149"/>
      <c r="D515" s="149"/>
      <c r="E515" s="149"/>
      <c r="F515" s="149"/>
    </row>
    <row r="516" spans="1:6">
      <c r="A516" s="180"/>
      <c r="B516" s="87"/>
      <c r="C516" s="149"/>
      <c r="D516" s="149"/>
      <c r="E516" s="149"/>
      <c r="F516" s="149"/>
    </row>
    <row r="517" spans="1:6">
      <c r="A517" s="180"/>
      <c r="B517" s="87"/>
      <c r="C517" s="149"/>
      <c r="D517" s="149"/>
      <c r="E517" s="149"/>
      <c r="F517" s="149"/>
    </row>
    <row r="518" spans="1:6">
      <c r="A518" s="180"/>
      <c r="B518" s="87"/>
      <c r="C518" s="149"/>
      <c r="D518" s="149"/>
      <c r="E518" s="149"/>
      <c r="F518" s="149"/>
    </row>
    <row r="519" spans="1:6">
      <c r="A519" s="180"/>
      <c r="B519" s="87"/>
      <c r="C519" s="149"/>
      <c r="D519" s="149"/>
      <c r="E519" s="149"/>
      <c r="F519" s="149"/>
    </row>
    <row r="520" spans="1:6">
      <c r="A520" s="180"/>
      <c r="B520" s="87"/>
      <c r="C520" s="149"/>
      <c r="D520" s="149"/>
      <c r="E520" s="149"/>
      <c r="F520" s="149"/>
    </row>
    <row r="521" spans="1:6">
      <c r="A521" s="180"/>
      <c r="B521" s="87"/>
      <c r="C521" s="149"/>
      <c r="D521" s="149"/>
      <c r="E521" s="149"/>
      <c r="F521" s="149"/>
    </row>
    <row r="522" spans="1:6">
      <c r="A522" s="180"/>
      <c r="B522" s="87"/>
      <c r="C522" s="149"/>
      <c r="D522" s="149"/>
      <c r="E522" s="149"/>
      <c r="F522" s="149"/>
    </row>
    <row r="523" spans="1:6">
      <c r="A523" s="180"/>
      <c r="B523" s="87"/>
      <c r="C523" s="149"/>
      <c r="D523" s="149"/>
      <c r="E523" s="149"/>
      <c r="F523" s="149"/>
    </row>
    <row r="524" spans="1:6">
      <c r="A524" s="180"/>
      <c r="B524" s="87"/>
      <c r="C524" s="149"/>
      <c r="D524" s="149"/>
      <c r="E524" s="149"/>
      <c r="F524" s="149"/>
    </row>
    <row r="525" spans="1:6">
      <c r="A525" s="180"/>
      <c r="B525" s="87"/>
      <c r="C525" s="149"/>
      <c r="D525" s="149"/>
      <c r="E525" s="149"/>
      <c r="F525" s="149"/>
    </row>
    <row r="526" spans="1:6">
      <c r="A526" s="180"/>
      <c r="B526" s="87"/>
      <c r="C526" s="149"/>
      <c r="D526" s="149"/>
      <c r="E526" s="149"/>
      <c r="F526" s="149"/>
    </row>
    <row r="527" spans="1:6">
      <c r="A527" s="180"/>
      <c r="B527" s="87"/>
      <c r="C527" s="149"/>
      <c r="D527" s="149"/>
      <c r="E527" s="149"/>
      <c r="F527" s="149"/>
    </row>
    <row r="528" spans="1:6">
      <c r="A528" s="180"/>
      <c r="B528" s="87"/>
      <c r="C528" s="149"/>
      <c r="D528" s="149"/>
      <c r="E528" s="149"/>
      <c r="F528" s="149"/>
    </row>
    <row r="529" spans="1:6">
      <c r="A529" s="180"/>
      <c r="B529" s="87"/>
      <c r="C529" s="149"/>
      <c r="D529" s="149"/>
      <c r="E529" s="149"/>
      <c r="F529" s="149"/>
    </row>
    <row r="530" spans="1:6">
      <c r="A530" s="180"/>
      <c r="B530" s="87"/>
      <c r="C530" s="149"/>
      <c r="D530" s="149"/>
      <c r="E530" s="149"/>
      <c r="F530" s="149"/>
    </row>
    <row r="531" spans="1:6">
      <c r="A531" s="180"/>
      <c r="B531" s="87"/>
      <c r="C531" s="149"/>
      <c r="D531" s="149"/>
      <c r="E531" s="149"/>
      <c r="F531" s="149"/>
    </row>
    <row r="532" spans="1:6">
      <c r="A532" s="180"/>
      <c r="B532" s="87"/>
      <c r="C532" s="149"/>
      <c r="D532" s="149"/>
      <c r="E532" s="149"/>
      <c r="F532" s="149"/>
    </row>
    <row r="533" spans="1:6">
      <c r="A533" s="180"/>
      <c r="B533" s="87"/>
      <c r="C533" s="149"/>
      <c r="D533" s="149"/>
      <c r="E533" s="149"/>
      <c r="F533" s="149"/>
    </row>
    <row r="534" spans="1:6">
      <c r="A534" s="180"/>
      <c r="B534" s="87"/>
      <c r="C534" s="149"/>
      <c r="D534" s="149"/>
      <c r="E534" s="149"/>
      <c r="F534" s="149"/>
    </row>
    <row r="535" spans="1:6">
      <c r="A535" s="180"/>
      <c r="B535" s="87"/>
      <c r="C535" s="149"/>
      <c r="D535" s="149"/>
      <c r="E535" s="149"/>
      <c r="F535" s="149"/>
    </row>
    <row r="536" spans="1:6">
      <c r="A536" s="180"/>
      <c r="B536" s="87"/>
      <c r="C536" s="149"/>
      <c r="D536" s="149"/>
      <c r="E536" s="149"/>
      <c r="F536" s="149"/>
    </row>
    <row r="537" spans="1:6">
      <c r="A537" s="180"/>
      <c r="B537" s="87"/>
      <c r="C537" s="149"/>
      <c r="D537" s="149"/>
      <c r="E537" s="149"/>
      <c r="F537" s="149"/>
    </row>
    <row r="538" spans="1:6">
      <c r="A538" s="180"/>
      <c r="B538" s="87"/>
      <c r="C538" s="149"/>
      <c r="D538" s="149"/>
      <c r="E538" s="149"/>
      <c r="F538" s="149"/>
    </row>
    <row r="539" spans="1:6">
      <c r="A539" s="180"/>
      <c r="B539" s="87"/>
      <c r="C539" s="149"/>
      <c r="D539" s="149"/>
      <c r="E539" s="149"/>
      <c r="F539" s="149"/>
    </row>
    <row r="540" spans="1:6">
      <c r="A540" s="180"/>
      <c r="B540" s="87"/>
      <c r="C540" s="149"/>
      <c r="D540" s="149"/>
      <c r="E540" s="149"/>
      <c r="F540" s="149"/>
    </row>
    <row r="541" spans="1:6">
      <c r="A541" s="180"/>
      <c r="B541" s="87"/>
      <c r="C541" s="149"/>
      <c r="D541" s="149"/>
      <c r="E541" s="149"/>
      <c r="F541" s="149"/>
    </row>
    <row r="542" spans="1:6">
      <c r="A542" s="180"/>
      <c r="B542" s="87"/>
      <c r="C542" s="149"/>
      <c r="D542" s="149"/>
      <c r="E542" s="149"/>
      <c r="F542" s="149"/>
    </row>
    <row r="543" spans="1:6">
      <c r="A543" s="180"/>
      <c r="B543" s="87"/>
      <c r="C543" s="149"/>
      <c r="D543" s="149"/>
      <c r="E543" s="149"/>
      <c r="F543" s="149"/>
    </row>
    <row r="544" spans="1:6">
      <c r="A544" s="180"/>
      <c r="B544" s="87"/>
      <c r="C544" s="149"/>
      <c r="D544" s="149"/>
      <c r="E544" s="149"/>
      <c r="F544" s="149"/>
    </row>
    <row r="545" spans="1:6">
      <c r="A545" s="180"/>
      <c r="B545" s="87"/>
      <c r="C545" s="149"/>
      <c r="D545" s="149"/>
      <c r="E545" s="149"/>
      <c r="F545" s="149"/>
    </row>
    <row r="546" spans="1:6">
      <c r="A546" s="180"/>
      <c r="B546" s="87"/>
      <c r="C546" s="149"/>
      <c r="D546" s="149"/>
      <c r="E546" s="149"/>
      <c r="F546" s="149"/>
    </row>
    <row r="547" spans="1:6">
      <c r="A547" s="180"/>
      <c r="B547" s="87"/>
      <c r="C547" s="149"/>
      <c r="D547" s="149"/>
      <c r="E547" s="149"/>
      <c r="F547" s="149"/>
    </row>
    <row r="548" spans="1:6">
      <c r="A548" s="180"/>
      <c r="B548" s="87"/>
      <c r="C548" s="149"/>
      <c r="D548" s="149"/>
      <c r="E548" s="149"/>
      <c r="F548" s="149"/>
    </row>
    <row r="549" spans="1:6">
      <c r="A549" s="180"/>
      <c r="B549" s="87"/>
      <c r="C549" s="149"/>
      <c r="D549" s="149"/>
      <c r="E549" s="149"/>
      <c r="F549" s="149"/>
    </row>
    <row r="550" spans="1:6">
      <c r="A550" s="180"/>
      <c r="B550" s="87"/>
      <c r="C550" s="149"/>
      <c r="D550" s="149"/>
      <c r="E550" s="149"/>
      <c r="F550" s="149"/>
    </row>
    <row r="551" spans="1:6">
      <c r="A551" s="180"/>
      <c r="B551" s="87"/>
      <c r="C551" s="149"/>
      <c r="D551" s="149"/>
      <c r="E551" s="149"/>
      <c r="F551" s="149"/>
    </row>
    <row r="552" spans="1:6">
      <c r="A552" s="180"/>
      <c r="B552" s="87"/>
      <c r="C552" s="149"/>
      <c r="D552" s="149"/>
      <c r="E552" s="149"/>
      <c r="F552" s="149"/>
    </row>
    <row r="553" spans="1:6">
      <c r="A553" s="180"/>
      <c r="B553" s="87"/>
      <c r="C553" s="149"/>
      <c r="D553" s="149"/>
      <c r="E553" s="149"/>
      <c r="F553" s="149"/>
    </row>
    <row r="554" spans="1:6">
      <c r="A554" s="180"/>
      <c r="B554" s="87"/>
      <c r="C554" s="149"/>
      <c r="D554" s="149"/>
      <c r="E554" s="149"/>
      <c r="F554" s="149"/>
    </row>
    <row r="555" spans="1:6">
      <c r="A555" s="180"/>
      <c r="B555" s="87"/>
      <c r="C555" s="149"/>
      <c r="D555" s="149"/>
      <c r="E555" s="149"/>
      <c r="F555" s="149"/>
    </row>
    <row r="556" spans="1:6">
      <c r="A556" s="180"/>
      <c r="B556" s="87"/>
      <c r="C556" s="149"/>
      <c r="D556" s="149"/>
      <c r="E556" s="149"/>
      <c r="F556" s="149"/>
    </row>
    <row r="557" spans="1:6">
      <c r="A557" s="180"/>
      <c r="B557" s="87"/>
      <c r="C557" s="149"/>
      <c r="D557" s="149"/>
      <c r="E557" s="149"/>
      <c r="F557" s="149"/>
    </row>
    <row r="558" spans="1:6">
      <c r="A558" s="180"/>
      <c r="B558" s="87"/>
      <c r="C558" s="149"/>
      <c r="D558" s="149"/>
      <c r="E558" s="149"/>
      <c r="F558" s="149"/>
    </row>
    <row r="559" spans="1:6">
      <c r="A559" s="180"/>
      <c r="B559" s="87"/>
      <c r="C559" s="149"/>
      <c r="D559" s="149"/>
      <c r="E559" s="149"/>
      <c r="F559" s="149"/>
    </row>
    <row r="560" spans="1:6">
      <c r="A560" s="180"/>
      <c r="B560" s="87"/>
      <c r="C560" s="149"/>
      <c r="D560" s="149"/>
      <c r="E560" s="149"/>
      <c r="F560" s="149"/>
    </row>
    <row r="561" spans="1:6">
      <c r="A561" s="180"/>
      <c r="B561" s="87"/>
      <c r="C561" s="149"/>
      <c r="D561" s="149"/>
      <c r="E561" s="149"/>
      <c r="F561" s="149"/>
    </row>
    <row r="562" spans="1:6">
      <c r="A562" s="180"/>
      <c r="B562" s="87"/>
      <c r="C562" s="149"/>
      <c r="D562" s="149"/>
      <c r="E562" s="149"/>
      <c r="F562" s="149"/>
    </row>
    <row r="563" spans="1:6">
      <c r="A563" s="180"/>
      <c r="B563" s="87"/>
      <c r="C563" s="149"/>
      <c r="D563" s="149"/>
      <c r="E563" s="149"/>
      <c r="F563" s="149"/>
    </row>
    <row r="564" spans="1:6">
      <c r="A564" s="180"/>
      <c r="B564" s="87"/>
      <c r="C564" s="149"/>
      <c r="D564" s="149"/>
      <c r="E564" s="149"/>
      <c r="F564" s="149"/>
    </row>
    <row r="565" spans="1:6">
      <c r="A565" s="180"/>
      <c r="B565" s="87"/>
      <c r="C565" s="149"/>
      <c r="D565" s="149"/>
      <c r="E565" s="149"/>
      <c r="F565" s="149"/>
    </row>
    <row r="566" spans="1:6">
      <c r="A566" s="180"/>
      <c r="B566" s="87"/>
      <c r="C566" s="149"/>
      <c r="D566" s="149"/>
      <c r="E566" s="149"/>
      <c r="F566" s="149"/>
    </row>
    <row r="567" spans="1:6">
      <c r="A567" s="180"/>
      <c r="B567" s="87"/>
      <c r="C567" s="149"/>
      <c r="D567" s="149"/>
      <c r="E567" s="149"/>
      <c r="F567" s="149"/>
    </row>
    <row r="568" spans="1:6">
      <c r="A568" s="180"/>
      <c r="B568" s="87"/>
      <c r="C568" s="149"/>
      <c r="D568" s="149"/>
      <c r="E568" s="149"/>
      <c r="F568" s="149"/>
    </row>
    <row r="569" spans="1:6">
      <c r="A569" s="180"/>
      <c r="B569" s="87"/>
      <c r="C569" s="149"/>
      <c r="D569" s="149"/>
      <c r="E569" s="149"/>
      <c r="F569" s="149"/>
    </row>
    <row r="570" spans="1:6">
      <c r="A570" s="180"/>
      <c r="B570" s="87"/>
      <c r="C570" s="149"/>
      <c r="D570" s="149"/>
      <c r="E570" s="149"/>
      <c r="F570" s="149"/>
    </row>
    <row r="571" spans="1:6">
      <c r="A571" s="180"/>
      <c r="B571" s="87"/>
      <c r="C571" s="149"/>
      <c r="D571" s="149"/>
      <c r="E571" s="149"/>
      <c r="F571" s="149"/>
    </row>
    <row r="572" spans="1:6">
      <c r="A572" s="180"/>
      <c r="B572" s="87"/>
      <c r="C572" s="149"/>
      <c r="D572" s="149"/>
      <c r="E572" s="149"/>
      <c r="F572" s="149"/>
    </row>
    <row r="573" spans="1:6">
      <c r="A573" s="180"/>
      <c r="B573" s="87"/>
      <c r="C573" s="149"/>
      <c r="D573" s="149"/>
      <c r="E573" s="149"/>
      <c r="F573" s="149"/>
    </row>
    <row r="574" spans="1:6">
      <c r="A574" s="180"/>
      <c r="B574" s="87"/>
      <c r="C574" s="149"/>
      <c r="D574" s="149"/>
      <c r="E574" s="149"/>
      <c r="F574" s="149"/>
    </row>
    <row r="575" spans="1:6">
      <c r="A575" s="180"/>
      <c r="B575" s="87"/>
      <c r="C575" s="149"/>
      <c r="D575" s="149"/>
      <c r="E575" s="149"/>
      <c r="F575" s="149"/>
    </row>
    <row r="576" spans="1:6">
      <c r="A576" s="180"/>
      <c r="B576" s="87"/>
      <c r="C576" s="149"/>
      <c r="D576" s="149"/>
      <c r="E576" s="149"/>
      <c r="F576" s="149"/>
    </row>
    <row r="577" spans="1:6">
      <c r="A577" s="180"/>
      <c r="B577" s="87"/>
      <c r="C577" s="149"/>
      <c r="D577" s="149"/>
      <c r="E577" s="149"/>
      <c r="F577" s="149"/>
    </row>
    <row r="578" spans="1:6">
      <c r="A578" s="180"/>
      <c r="B578" s="87"/>
      <c r="C578" s="149"/>
      <c r="D578" s="149"/>
      <c r="E578" s="149"/>
      <c r="F578" s="149"/>
    </row>
    <row r="579" spans="1:6">
      <c r="A579" s="180"/>
      <c r="B579" s="87"/>
      <c r="C579" s="149"/>
      <c r="D579" s="149"/>
      <c r="E579" s="149"/>
      <c r="F579" s="149"/>
    </row>
    <row r="580" spans="1:6">
      <c r="A580" s="180"/>
      <c r="B580" s="87"/>
      <c r="C580" s="149"/>
      <c r="D580" s="149"/>
      <c r="E580" s="149"/>
      <c r="F580" s="149"/>
    </row>
    <row r="581" spans="1:6">
      <c r="A581" s="180"/>
      <c r="B581" s="87"/>
      <c r="C581" s="149"/>
      <c r="D581" s="149"/>
      <c r="E581" s="149"/>
      <c r="F581" s="149"/>
    </row>
    <row r="582" spans="1:6">
      <c r="A582" s="180"/>
      <c r="B582" s="87"/>
      <c r="C582" s="149"/>
      <c r="D582" s="149"/>
      <c r="E582" s="149"/>
      <c r="F582" s="149"/>
    </row>
    <row r="583" spans="1:6">
      <c r="A583" s="180"/>
      <c r="B583" s="87"/>
      <c r="C583" s="149"/>
      <c r="D583" s="149"/>
      <c r="E583" s="149"/>
      <c r="F583" s="149"/>
    </row>
    <row r="584" spans="1:6">
      <c r="A584" s="180"/>
      <c r="B584" s="87"/>
      <c r="C584" s="149"/>
      <c r="D584" s="149"/>
      <c r="E584" s="149"/>
      <c r="F584" s="149"/>
    </row>
    <row r="585" spans="1:6">
      <c r="A585" s="180"/>
      <c r="B585" s="87"/>
      <c r="C585" s="149"/>
      <c r="D585" s="149"/>
      <c r="E585" s="149"/>
      <c r="F585" s="149"/>
    </row>
    <row r="586" spans="1:6">
      <c r="A586" s="180"/>
      <c r="B586" s="87"/>
      <c r="C586" s="149"/>
      <c r="D586" s="149"/>
      <c r="E586" s="149"/>
      <c r="F586" s="149"/>
    </row>
    <row r="587" spans="1:6">
      <c r="A587" s="180"/>
      <c r="B587" s="87"/>
      <c r="C587" s="149"/>
      <c r="D587" s="149"/>
      <c r="E587" s="149"/>
      <c r="F587" s="149"/>
    </row>
    <row r="588" spans="1:6">
      <c r="A588" s="180"/>
      <c r="B588" s="87"/>
      <c r="C588" s="149"/>
      <c r="D588" s="149"/>
      <c r="E588" s="149"/>
      <c r="F588" s="149"/>
    </row>
    <row r="589" spans="1:6">
      <c r="A589" s="180"/>
      <c r="B589" s="87"/>
      <c r="C589" s="149"/>
      <c r="D589" s="149"/>
      <c r="E589" s="149"/>
      <c r="F589" s="149"/>
    </row>
    <row r="590" spans="1:6">
      <c r="A590" s="180"/>
      <c r="B590" s="87"/>
      <c r="C590" s="149"/>
      <c r="D590" s="149"/>
      <c r="E590" s="149"/>
      <c r="F590" s="149"/>
    </row>
    <row r="591" spans="1:6">
      <c r="A591" s="180"/>
      <c r="B591" s="87"/>
      <c r="C591" s="149"/>
      <c r="D591" s="149"/>
      <c r="E591" s="149"/>
      <c r="F591" s="149"/>
    </row>
    <row r="592" spans="1:6">
      <c r="A592" s="180"/>
      <c r="B592" s="87"/>
      <c r="C592" s="149"/>
      <c r="D592" s="149"/>
      <c r="E592" s="149"/>
      <c r="F592" s="149"/>
    </row>
    <row r="593" spans="1:6">
      <c r="A593" s="180"/>
      <c r="B593" s="87"/>
      <c r="C593" s="149"/>
      <c r="D593" s="149"/>
      <c r="E593" s="149"/>
      <c r="F593" s="149"/>
    </row>
    <row r="594" spans="1:6">
      <c r="A594" s="180"/>
      <c r="B594" s="87"/>
      <c r="C594" s="149"/>
      <c r="D594" s="149"/>
      <c r="E594" s="149"/>
      <c r="F594" s="149"/>
    </row>
    <row r="595" spans="1:6">
      <c r="A595" s="180"/>
      <c r="B595" s="87"/>
      <c r="C595" s="149"/>
      <c r="D595" s="149"/>
      <c r="E595" s="149"/>
      <c r="F595" s="149"/>
    </row>
    <row r="596" spans="1:6">
      <c r="A596" s="180"/>
      <c r="B596" s="87"/>
      <c r="C596" s="149"/>
      <c r="D596" s="149"/>
      <c r="E596" s="149"/>
      <c r="F596" s="149"/>
    </row>
    <row r="597" spans="1:6">
      <c r="A597" s="180"/>
      <c r="B597" s="87"/>
      <c r="C597" s="149"/>
      <c r="D597" s="149"/>
      <c r="E597" s="149"/>
      <c r="F597" s="149"/>
    </row>
    <row r="598" spans="1:6">
      <c r="A598" s="180"/>
      <c r="B598" s="87"/>
      <c r="C598" s="149"/>
      <c r="D598" s="149"/>
      <c r="E598" s="149"/>
      <c r="F598" s="149"/>
    </row>
    <row r="599" spans="1:6">
      <c r="A599" s="180"/>
      <c r="B599" s="87"/>
      <c r="C599" s="149"/>
      <c r="D599" s="149"/>
      <c r="E599" s="149"/>
      <c r="F599" s="149"/>
    </row>
    <row r="600" spans="1:6">
      <c r="A600" s="180"/>
      <c r="B600" s="87"/>
      <c r="C600" s="149"/>
      <c r="D600" s="149"/>
      <c r="E600" s="149"/>
      <c r="F600" s="149"/>
    </row>
    <row r="601" spans="1:6">
      <c r="A601" s="180"/>
      <c r="B601" s="87"/>
      <c r="C601" s="149"/>
      <c r="D601" s="149"/>
      <c r="E601" s="149"/>
      <c r="F601" s="149"/>
    </row>
    <row r="602" spans="1:6">
      <c r="A602" s="180"/>
      <c r="B602" s="87"/>
      <c r="C602" s="149"/>
      <c r="D602" s="149"/>
      <c r="E602" s="149"/>
      <c r="F602" s="149"/>
    </row>
    <row r="603" spans="1:6">
      <c r="A603" s="180"/>
      <c r="B603" s="87"/>
      <c r="C603" s="149"/>
      <c r="D603" s="149"/>
      <c r="E603" s="149"/>
      <c r="F603" s="149"/>
    </row>
    <row r="604" spans="1:6">
      <c r="A604" s="180"/>
      <c r="B604" s="87"/>
      <c r="C604" s="149"/>
      <c r="D604" s="149"/>
      <c r="E604" s="149"/>
      <c r="F604" s="149"/>
    </row>
    <row r="605" spans="1:6">
      <c r="A605" s="180"/>
      <c r="B605" s="87"/>
      <c r="C605" s="149"/>
      <c r="D605" s="149"/>
      <c r="E605" s="149"/>
      <c r="F605" s="149"/>
    </row>
    <row r="606" spans="1:6">
      <c r="A606" s="180"/>
      <c r="B606" s="87"/>
      <c r="C606" s="149"/>
      <c r="D606" s="149"/>
      <c r="E606" s="149"/>
      <c r="F606" s="149"/>
    </row>
    <row r="607" spans="1:6">
      <c r="A607" s="180"/>
      <c r="B607" s="87"/>
      <c r="C607" s="149"/>
      <c r="D607" s="149"/>
      <c r="E607" s="149"/>
      <c r="F607" s="149"/>
    </row>
    <row r="608" spans="1:6">
      <c r="A608" s="180"/>
      <c r="B608" s="87"/>
      <c r="C608" s="149"/>
      <c r="D608" s="149"/>
      <c r="E608" s="149"/>
      <c r="F608" s="149"/>
    </row>
    <row r="609" spans="1:6">
      <c r="A609" s="180"/>
      <c r="B609" s="87"/>
      <c r="C609" s="149"/>
      <c r="D609" s="149"/>
      <c r="E609" s="149"/>
      <c r="F609" s="149"/>
    </row>
    <row r="610" spans="1:6">
      <c r="A610" s="180"/>
      <c r="B610" s="87"/>
      <c r="C610" s="149"/>
      <c r="D610" s="149"/>
      <c r="E610" s="149"/>
      <c r="F610" s="149"/>
    </row>
    <row r="611" spans="1:6">
      <c r="A611" s="180"/>
      <c r="B611" s="87"/>
      <c r="C611" s="149"/>
      <c r="D611" s="149"/>
      <c r="E611" s="149"/>
      <c r="F611" s="149"/>
    </row>
    <row r="612" spans="1:6">
      <c r="A612" s="180"/>
      <c r="B612" s="87"/>
      <c r="C612" s="149"/>
      <c r="D612" s="149"/>
      <c r="E612" s="149"/>
      <c r="F612" s="149"/>
    </row>
    <row r="613" spans="1:6">
      <c r="A613" s="180"/>
      <c r="B613" s="87"/>
      <c r="C613" s="149"/>
      <c r="D613" s="149"/>
      <c r="E613" s="149"/>
      <c r="F613" s="149"/>
    </row>
    <row r="614" spans="1:6">
      <c r="A614" s="180"/>
      <c r="B614" s="87"/>
      <c r="C614" s="149"/>
      <c r="D614" s="149"/>
      <c r="E614" s="149"/>
      <c r="F614" s="149"/>
    </row>
    <row r="615" spans="1:6">
      <c r="A615" s="180"/>
      <c r="B615" s="87"/>
      <c r="C615" s="149"/>
      <c r="D615" s="149"/>
      <c r="E615" s="149"/>
      <c r="F615" s="149"/>
    </row>
    <row r="616" spans="1:6">
      <c r="A616" s="180"/>
      <c r="B616" s="87"/>
      <c r="C616" s="149"/>
      <c r="D616" s="149"/>
      <c r="E616" s="149"/>
      <c r="F616" s="149"/>
    </row>
    <row r="617" spans="1:6">
      <c r="A617" s="180"/>
      <c r="B617" s="87"/>
      <c r="C617" s="149"/>
      <c r="D617" s="149"/>
      <c r="E617" s="149"/>
      <c r="F617" s="149"/>
    </row>
    <row r="618" spans="1:6">
      <c r="A618" s="180"/>
      <c r="B618" s="87"/>
      <c r="C618" s="149"/>
      <c r="D618" s="149"/>
      <c r="E618" s="149"/>
      <c r="F618" s="149"/>
    </row>
    <row r="619" spans="1:6">
      <c r="A619" s="180"/>
      <c r="B619" s="87"/>
      <c r="C619" s="149"/>
      <c r="D619" s="149"/>
      <c r="E619" s="149"/>
      <c r="F619" s="149"/>
    </row>
    <row r="620" spans="1:6">
      <c r="A620" s="180"/>
      <c r="B620" s="87"/>
      <c r="C620" s="149"/>
      <c r="D620" s="149"/>
      <c r="E620" s="149"/>
      <c r="F620" s="149"/>
    </row>
    <row r="621" spans="1:6">
      <c r="A621" s="180"/>
      <c r="B621" s="87"/>
      <c r="C621" s="149"/>
      <c r="D621" s="149"/>
      <c r="E621" s="149"/>
      <c r="F621" s="149"/>
    </row>
    <row r="622" spans="1:6">
      <c r="A622" s="180"/>
      <c r="B622" s="87"/>
      <c r="C622" s="149"/>
      <c r="D622" s="149"/>
      <c r="E622" s="149"/>
      <c r="F622" s="149"/>
    </row>
    <row r="623" spans="1:6">
      <c r="A623" s="180"/>
      <c r="B623" s="87"/>
      <c r="C623" s="149"/>
      <c r="D623" s="149"/>
      <c r="E623" s="149"/>
      <c r="F623" s="149"/>
    </row>
    <row r="624" spans="1:6">
      <c r="A624" s="180"/>
      <c r="B624" s="87"/>
      <c r="C624" s="149"/>
      <c r="D624" s="149"/>
      <c r="E624" s="149"/>
      <c r="F624" s="149"/>
    </row>
    <row r="625" spans="1:6">
      <c r="A625" s="180"/>
      <c r="B625" s="87"/>
      <c r="C625" s="149"/>
      <c r="D625" s="149"/>
      <c r="E625" s="149"/>
      <c r="F625" s="149"/>
    </row>
    <row r="626" spans="1:6">
      <c r="A626" s="180"/>
      <c r="B626" s="87"/>
      <c r="C626" s="149"/>
      <c r="D626" s="149"/>
      <c r="E626" s="149"/>
      <c r="F626" s="149"/>
    </row>
    <row r="627" spans="1:6">
      <c r="A627" s="180"/>
      <c r="B627" s="87"/>
      <c r="C627" s="149"/>
      <c r="D627" s="149"/>
      <c r="E627" s="149"/>
      <c r="F627" s="149"/>
    </row>
    <row r="628" spans="1:6">
      <c r="A628" s="180"/>
      <c r="B628" s="87"/>
      <c r="C628" s="149"/>
      <c r="D628" s="149"/>
      <c r="E628" s="149"/>
      <c r="F628" s="149"/>
    </row>
    <row r="629" spans="1:6">
      <c r="A629" s="180"/>
      <c r="B629" s="87"/>
      <c r="C629" s="149"/>
      <c r="D629" s="149"/>
      <c r="E629" s="149"/>
      <c r="F629" s="149"/>
    </row>
    <row r="630" spans="1:6">
      <c r="A630" s="180"/>
      <c r="B630" s="87"/>
      <c r="C630" s="149"/>
      <c r="D630" s="149"/>
      <c r="E630" s="149"/>
      <c r="F630" s="149"/>
    </row>
    <row r="631" spans="1:6">
      <c r="A631" s="180"/>
      <c r="B631" s="87"/>
      <c r="C631" s="149"/>
      <c r="D631" s="149"/>
      <c r="E631" s="149"/>
      <c r="F631" s="149"/>
    </row>
    <row r="632" spans="1:6">
      <c r="A632" s="180"/>
      <c r="B632" s="87"/>
      <c r="C632" s="149"/>
      <c r="D632" s="149"/>
      <c r="E632" s="149"/>
      <c r="F632" s="149"/>
    </row>
    <row r="633" spans="1:6">
      <c r="A633" s="180"/>
      <c r="B633" s="87"/>
      <c r="C633" s="149"/>
      <c r="D633" s="149"/>
      <c r="E633" s="149"/>
      <c r="F633" s="149"/>
    </row>
    <row r="634" spans="1:6">
      <c r="A634" s="180"/>
      <c r="B634" s="87"/>
      <c r="C634" s="149"/>
      <c r="D634" s="149"/>
      <c r="E634" s="149"/>
      <c r="F634" s="149"/>
    </row>
    <row r="635" spans="1:6">
      <c r="A635" s="180"/>
      <c r="B635" s="87"/>
      <c r="C635" s="149"/>
      <c r="D635" s="149"/>
      <c r="E635" s="149"/>
      <c r="F635" s="149"/>
    </row>
    <row r="636" spans="1:6">
      <c r="A636" s="180"/>
      <c r="B636" s="87"/>
      <c r="C636" s="149"/>
      <c r="D636" s="149"/>
      <c r="E636" s="149"/>
      <c r="F636" s="149"/>
    </row>
    <row r="637" spans="1:6">
      <c r="A637" s="180"/>
      <c r="B637" s="87"/>
      <c r="C637" s="149"/>
      <c r="D637" s="149"/>
      <c r="E637" s="149"/>
      <c r="F637" s="149"/>
    </row>
    <row r="638" spans="1:6">
      <c r="A638" s="180"/>
      <c r="B638" s="87"/>
      <c r="C638" s="149"/>
      <c r="D638" s="149"/>
      <c r="E638" s="149"/>
      <c r="F638" s="149"/>
    </row>
    <row r="639" spans="1:6">
      <c r="A639" s="180"/>
      <c r="B639" s="87"/>
      <c r="C639" s="149"/>
      <c r="D639" s="149"/>
      <c r="E639" s="149"/>
      <c r="F639" s="149"/>
    </row>
    <row r="640" spans="1:6">
      <c r="A640" s="180"/>
      <c r="B640" s="87"/>
      <c r="C640" s="149"/>
      <c r="D640" s="149"/>
      <c r="E640" s="149"/>
      <c r="F640" s="149"/>
    </row>
    <row r="641" spans="1:6">
      <c r="A641" s="180"/>
      <c r="B641" s="87"/>
      <c r="C641" s="149"/>
      <c r="D641" s="149"/>
      <c r="E641" s="149"/>
      <c r="F641" s="149"/>
    </row>
    <row r="642" spans="1:6">
      <c r="A642" s="180"/>
      <c r="B642" s="87"/>
      <c r="C642" s="149"/>
      <c r="D642" s="149"/>
      <c r="E642" s="149"/>
      <c r="F642" s="149"/>
    </row>
    <row r="643" spans="1:6">
      <c r="A643" s="180"/>
      <c r="B643" s="87"/>
      <c r="C643" s="149"/>
      <c r="D643" s="149"/>
      <c r="E643" s="149"/>
      <c r="F643" s="149"/>
    </row>
    <row r="644" spans="1:6">
      <c r="A644" s="180"/>
      <c r="B644" s="87"/>
      <c r="C644" s="149"/>
      <c r="D644" s="149"/>
      <c r="E644" s="149"/>
      <c r="F644" s="149"/>
    </row>
    <row r="645" spans="1:6">
      <c r="A645" s="180"/>
      <c r="B645" s="87"/>
      <c r="C645" s="149"/>
      <c r="D645" s="149"/>
      <c r="E645" s="149"/>
      <c r="F645" s="149"/>
    </row>
    <row r="646" spans="1:6">
      <c r="A646" s="180"/>
      <c r="B646" s="87"/>
      <c r="C646" s="149"/>
      <c r="D646" s="149"/>
      <c r="E646" s="149"/>
      <c r="F646" s="149"/>
    </row>
    <row r="647" spans="1:6">
      <c r="A647" s="180"/>
      <c r="B647" s="87"/>
      <c r="C647" s="149"/>
      <c r="D647" s="149"/>
      <c r="E647" s="149"/>
      <c r="F647" s="149"/>
    </row>
    <row r="648" spans="1:6">
      <c r="A648" s="180"/>
      <c r="B648" s="87"/>
      <c r="C648" s="149"/>
      <c r="D648" s="149"/>
      <c r="E648" s="149"/>
      <c r="F648" s="149"/>
    </row>
    <row r="649" spans="1:6">
      <c r="A649" s="180"/>
      <c r="B649" s="87"/>
      <c r="C649" s="149"/>
      <c r="D649" s="149"/>
      <c r="E649" s="149"/>
      <c r="F649" s="149"/>
    </row>
    <row r="650" spans="1:6">
      <c r="A650" s="180"/>
      <c r="B650" s="87"/>
      <c r="C650" s="149"/>
      <c r="D650" s="149"/>
      <c r="E650" s="149"/>
      <c r="F650" s="149"/>
    </row>
    <row r="651" spans="1:6">
      <c r="A651" s="180"/>
      <c r="B651" s="87"/>
      <c r="C651" s="149"/>
      <c r="D651" s="149"/>
      <c r="E651" s="149"/>
      <c r="F651" s="149"/>
    </row>
    <row r="652" spans="1:6">
      <c r="A652" s="180"/>
      <c r="B652" s="87"/>
      <c r="C652" s="149"/>
      <c r="D652" s="149"/>
      <c r="E652" s="149"/>
      <c r="F652" s="149"/>
    </row>
    <row r="653" spans="1:6">
      <c r="A653" s="180"/>
      <c r="B653" s="87"/>
      <c r="C653" s="149"/>
      <c r="D653" s="149"/>
      <c r="E653" s="149"/>
      <c r="F653" s="149"/>
    </row>
    <row r="654" spans="1:6">
      <c r="A654" s="180"/>
      <c r="B654" s="87"/>
      <c r="C654" s="149"/>
      <c r="D654" s="149"/>
      <c r="E654" s="149"/>
      <c r="F654" s="149"/>
    </row>
    <row r="655" spans="1:6">
      <c r="A655" s="180"/>
      <c r="B655" s="87"/>
      <c r="C655" s="149"/>
      <c r="D655" s="149"/>
      <c r="E655" s="149"/>
      <c r="F655" s="149"/>
    </row>
    <row r="656" spans="1:6">
      <c r="A656" s="180"/>
      <c r="B656" s="87"/>
      <c r="C656" s="149"/>
      <c r="D656" s="149"/>
      <c r="E656" s="149"/>
      <c r="F656" s="149"/>
    </row>
    <row r="657" spans="1:6">
      <c r="A657" s="180"/>
      <c r="B657" s="87"/>
      <c r="C657" s="149"/>
      <c r="D657" s="149"/>
      <c r="E657" s="149"/>
      <c r="F657" s="149"/>
    </row>
    <row r="658" spans="1:6">
      <c r="A658" s="180"/>
      <c r="B658" s="87"/>
      <c r="C658" s="149"/>
      <c r="D658" s="149"/>
      <c r="E658" s="149"/>
      <c r="F658" s="149"/>
    </row>
    <row r="659" spans="1:6">
      <c r="A659" s="180"/>
      <c r="B659" s="87"/>
      <c r="C659" s="149"/>
      <c r="D659" s="149"/>
      <c r="E659" s="149"/>
      <c r="F659" s="149"/>
    </row>
    <row r="660" spans="1:6">
      <c r="A660" s="180"/>
      <c r="B660" s="87"/>
      <c r="C660" s="149"/>
      <c r="D660" s="149"/>
      <c r="E660" s="149"/>
      <c r="F660" s="149"/>
    </row>
    <row r="661" spans="1:6">
      <c r="A661" s="180"/>
      <c r="B661" s="87"/>
      <c r="C661" s="149"/>
      <c r="D661" s="149"/>
      <c r="E661" s="149"/>
      <c r="F661" s="149"/>
    </row>
    <row r="662" spans="1:6">
      <c r="A662" s="180"/>
      <c r="B662" s="87"/>
      <c r="C662" s="149"/>
      <c r="D662" s="149"/>
      <c r="E662" s="149"/>
      <c r="F662" s="149"/>
    </row>
    <row r="663" spans="1:6">
      <c r="A663" s="180"/>
      <c r="B663" s="87"/>
      <c r="C663" s="149"/>
      <c r="D663" s="149"/>
      <c r="E663" s="149"/>
      <c r="F663" s="149"/>
    </row>
    <row r="664" spans="1:6">
      <c r="A664" s="180"/>
      <c r="B664" s="87"/>
      <c r="C664" s="149"/>
      <c r="D664" s="149"/>
      <c r="E664" s="149"/>
      <c r="F664" s="149"/>
    </row>
    <row r="665" spans="1:6">
      <c r="A665" s="180"/>
      <c r="B665" s="87"/>
      <c r="C665" s="149"/>
      <c r="D665" s="149"/>
      <c r="E665" s="149"/>
      <c r="F665" s="149"/>
    </row>
    <row r="666" spans="1:6">
      <c r="A666" s="180"/>
      <c r="B666" s="87"/>
      <c r="C666" s="149"/>
      <c r="D666" s="149"/>
      <c r="E666" s="149"/>
      <c r="F666" s="149"/>
    </row>
    <row r="667" spans="1:6">
      <c r="A667" s="180"/>
      <c r="B667" s="87"/>
      <c r="C667" s="149"/>
      <c r="D667" s="149"/>
      <c r="E667" s="149"/>
      <c r="F667" s="149"/>
    </row>
    <row r="668" spans="1:6">
      <c r="A668" s="180"/>
      <c r="B668" s="87"/>
      <c r="C668" s="149"/>
      <c r="D668" s="149"/>
      <c r="E668" s="149"/>
      <c r="F668" s="149"/>
    </row>
    <row r="669" spans="1:6">
      <c r="A669" s="180"/>
      <c r="B669" s="87"/>
      <c r="C669" s="149"/>
      <c r="D669" s="149"/>
      <c r="E669" s="149"/>
      <c r="F669" s="149"/>
    </row>
    <row r="670" spans="1:6">
      <c r="A670" s="180"/>
      <c r="B670" s="87"/>
      <c r="C670" s="149"/>
      <c r="D670" s="149"/>
      <c r="E670" s="149"/>
      <c r="F670" s="149"/>
    </row>
    <row r="671" spans="1:6">
      <c r="A671" s="180"/>
      <c r="B671" s="87"/>
      <c r="C671" s="149"/>
      <c r="D671" s="149"/>
      <c r="E671" s="149"/>
      <c r="F671" s="149"/>
    </row>
    <row r="672" spans="1:6">
      <c r="A672" s="180"/>
      <c r="B672" s="87"/>
      <c r="C672" s="149"/>
      <c r="D672" s="149"/>
      <c r="E672" s="149"/>
      <c r="F672" s="149"/>
    </row>
    <row r="673" spans="1:6">
      <c r="A673" s="180"/>
      <c r="B673" s="87"/>
      <c r="C673" s="149"/>
      <c r="D673" s="149"/>
      <c r="E673" s="149"/>
      <c r="F673" s="149"/>
    </row>
    <row r="674" spans="1:6">
      <c r="A674" s="180"/>
      <c r="B674" s="87"/>
      <c r="C674" s="149"/>
      <c r="D674" s="149"/>
      <c r="E674" s="149"/>
      <c r="F674" s="149"/>
    </row>
    <row r="675" spans="1:6">
      <c r="A675" s="180"/>
      <c r="B675" s="87"/>
      <c r="C675" s="149"/>
      <c r="D675" s="149"/>
      <c r="E675" s="149"/>
      <c r="F675" s="149"/>
    </row>
    <row r="676" spans="1:6">
      <c r="A676" s="180"/>
      <c r="B676" s="87"/>
      <c r="C676" s="149"/>
      <c r="D676" s="149"/>
      <c r="E676" s="149"/>
      <c r="F676" s="149"/>
    </row>
    <row r="677" spans="1:6">
      <c r="A677" s="180"/>
      <c r="B677" s="87"/>
      <c r="C677" s="149"/>
      <c r="D677" s="149"/>
      <c r="E677" s="149"/>
      <c r="F677" s="149"/>
    </row>
    <row r="678" spans="1:6">
      <c r="A678" s="180"/>
      <c r="B678" s="87"/>
      <c r="C678" s="149"/>
      <c r="D678" s="149"/>
      <c r="E678" s="149"/>
      <c r="F678" s="149"/>
    </row>
    <row r="679" spans="1:6">
      <c r="A679" s="180"/>
      <c r="B679" s="87"/>
      <c r="C679" s="149"/>
      <c r="D679" s="149"/>
      <c r="E679" s="149"/>
      <c r="F679" s="149"/>
    </row>
    <row r="680" spans="1:6">
      <c r="A680" s="180"/>
      <c r="B680" s="87"/>
      <c r="C680" s="149"/>
      <c r="D680" s="149"/>
      <c r="E680" s="149"/>
      <c r="F680" s="149"/>
    </row>
    <row r="681" spans="1:6">
      <c r="A681" s="180"/>
      <c r="B681" s="87"/>
      <c r="C681" s="149"/>
      <c r="D681" s="149"/>
      <c r="E681" s="149"/>
      <c r="F681" s="149"/>
    </row>
    <row r="682" spans="1:6">
      <c r="A682" s="180"/>
      <c r="B682" s="87"/>
      <c r="C682" s="149"/>
      <c r="D682" s="149"/>
      <c r="E682" s="149"/>
      <c r="F682" s="149"/>
    </row>
    <row r="683" spans="1:6">
      <c r="A683" s="180"/>
      <c r="B683" s="87"/>
      <c r="C683" s="149"/>
      <c r="D683" s="149"/>
      <c r="E683" s="149"/>
      <c r="F683" s="149"/>
    </row>
    <row r="684" spans="1:6">
      <c r="A684" s="180"/>
      <c r="B684" s="87"/>
      <c r="C684" s="149"/>
      <c r="D684" s="149"/>
      <c r="E684" s="149"/>
      <c r="F684" s="149"/>
    </row>
    <row r="685" spans="1:6">
      <c r="A685" s="180"/>
      <c r="B685" s="87"/>
      <c r="C685" s="149"/>
      <c r="D685" s="149"/>
      <c r="E685" s="149"/>
      <c r="F685" s="149"/>
    </row>
    <row r="686" spans="1:6">
      <c r="A686" s="180"/>
      <c r="B686" s="87"/>
      <c r="C686" s="149"/>
      <c r="D686" s="149"/>
      <c r="E686" s="149"/>
      <c r="F686" s="149"/>
    </row>
    <row r="687" spans="1:6">
      <c r="A687" s="180"/>
      <c r="B687" s="87"/>
      <c r="C687" s="149"/>
      <c r="D687" s="149"/>
      <c r="E687" s="149"/>
      <c r="F687" s="149"/>
    </row>
    <row r="688" spans="1:6">
      <c r="A688" s="180"/>
      <c r="B688" s="87"/>
      <c r="C688" s="149"/>
      <c r="D688" s="149"/>
      <c r="E688" s="149"/>
      <c r="F688" s="149"/>
    </row>
    <row r="689" spans="1:6">
      <c r="A689" s="180"/>
      <c r="B689" s="87"/>
      <c r="C689" s="149"/>
      <c r="D689" s="149"/>
      <c r="E689" s="149"/>
      <c r="F689" s="149"/>
    </row>
    <row r="690" spans="1:6">
      <c r="A690" s="180"/>
      <c r="B690" s="87"/>
      <c r="C690" s="149"/>
      <c r="D690" s="149"/>
      <c r="E690" s="149"/>
      <c r="F690" s="149"/>
    </row>
    <row r="691" spans="1:6">
      <c r="A691" s="180"/>
      <c r="B691" s="87"/>
      <c r="C691" s="149"/>
      <c r="D691" s="149"/>
      <c r="E691" s="149"/>
      <c r="F691" s="149"/>
    </row>
    <row r="692" spans="1:6">
      <c r="A692" s="180"/>
      <c r="B692" s="87"/>
      <c r="C692" s="149"/>
      <c r="D692" s="149"/>
      <c r="E692" s="149"/>
      <c r="F692" s="149"/>
    </row>
    <row r="693" spans="1:6">
      <c r="A693" s="180"/>
      <c r="B693" s="87"/>
      <c r="C693" s="149"/>
      <c r="D693" s="149"/>
      <c r="E693" s="149"/>
      <c r="F693" s="149"/>
    </row>
    <row r="694" spans="1:6">
      <c r="A694" s="180"/>
      <c r="B694" s="87"/>
      <c r="C694" s="149"/>
      <c r="D694" s="149"/>
      <c r="E694" s="149"/>
      <c r="F694" s="149"/>
    </row>
    <row r="695" spans="1:6">
      <c r="A695" s="180"/>
      <c r="B695" s="87"/>
      <c r="C695" s="149"/>
      <c r="D695" s="149"/>
      <c r="E695" s="149"/>
      <c r="F695" s="149"/>
    </row>
    <row r="696" spans="1:6">
      <c r="A696" s="180"/>
      <c r="B696" s="87"/>
      <c r="C696" s="149"/>
      <c r="D696" s="149"/>
      <c r="E696" s="149"/>
      <c r="F696" s="149"/>
    </row>
    <row r="697" spans="1:6">
      <c r="A697" s="180"/>
      <c r="B697" s="87"/>
      <c r="C697" s="149"/>
      <c r="D697" s="149"/>
      <c r="E697" s="149"/>
      <c r="F697" s="149"/>
    </row>
    <row r="698" spans="1:6">
      <c r="A698" s="180"/>
      <c r="B698" s="87"/>
      <c r="C698" s="149"/>
      <c r="D698" s="149"/>
      <c r="E698" s="149"/>
      <c r="F698" s="149"/>
    </row>
    <row r="699" spans="1:6">
      <c r="A699" s="180"/>
      <c r="B699" s="87"/>
      <c r="C699" s="149"/>
      <c r="D699" s="149"/>
      <c r="E699" s="149"/>
      <c r="F699" s="149"/>
    </row>
    <row r="700" spans="1:6">
      <c r="A700" s="180"/>
      <c r="B700" s="87"/>
      <c r="C700" s="149"/>
      <c r="D700" s="149"/>
      <c r="E700" s="149"/>
      <c r="F700" s="149"/>
    </row>
    <row r="701" spans="1:6">
      <c r="A701" s="180"/>
      <c r="B701" s="87"/>
      <c r="C701" s="149"/>
      <c r="D701" s="149"/>
      <c r="E701" s="149"/>
      <c r="F701" s="149"/>
    </row>
    <row r="702" spans="1:6">
      <c r="A702" s="180"/>
      <c r="B702" s="87"/>
      <c r="C702" s="149"/>
      <c r="D702" s="149"/>
      <c r="E702" s="149"/>
      <c r="F702" s="149"/>
    </row>
    <row r="703" spans="1:6">
      <c r="A703" s="180"/>
      <c r="B703" s="87"/>
      <c r="C703" s="149"/>
      <c r="D703" s="149"/>
      <c r="E703" s="149"/>
      <c r="F703" s="149"/>
    </row>
    <row r="704" spans="1:6">
      <c r="A704" s="180"/>
      <c r="B704" s="87"/>
      <c r="C704" s="149"/>
      <c r="D704" s="149"/>
      <c r="E704" s="149"/>
      <c r="F704" s="149"/>
    </row>
    <row r="705" spans="1:6">
      <c r="A705" s="180"/>
      <c r="B705" s="87"/>
      <c r="C705" s="149"/>
      <c r="D705" s="149"/>
      <c r="E705" s="149"/>
      <c r="F705" s="149"/>
    </row>
    <row r="706" spans="1:6">
      <c r="A706" s="180"/>
      <c r="B706" s="87"/>
      <c r="C706" s="149"/>
      <c r="D706" s="149"/>
      <c r="E706" s="149"/>
      <c r="F706" s="149"/>
    </row>
    <row r="707" spans="1:6">
      <c r="A707" s="180"/>
      <c r="B707" s="87"/>
      <c r="C707" s="149"/>
      <c r="D707" s="149"/>
      <c r="E707" s="149"/>
      <c r="F707" s="149"/>
    </row>
    <row r="708" spans="1:6">
      <c r="A708" s="180"/>
      <c r="B708" s="87"/>
      <c r="C708" s="149"/>
      <c r="D708" s="149"/>
      <c r="E708" s="149"/>
      <c r="F708" s="149"/>
    </row>
    <row r="709" spans="1:6">
      <c r="A709" s="180"/>
      <c r="B709" s="87"/>
      <c r="C709" s="149"/>
      <c r="D709" s="149"/>
      <c r="E709" s="149"/>
      <c r="F709" s="149"/>
    </row>
    <row r="710" spans="1:6">
      <c r="A710" s="180"/>
      <c r="B710" s="87"/>
      <c r="C710" s="149"/>
      <c r="D710" s="149"/>
      <c r="E710" s="149"/>
      <c r="F710" s="149"/>
    </row>
    <row r="711" spans="1:6">
      <c r="A711" s="180"/>
      <c r="B711" s="87"/>
      <c r="C711" s="149"/>
      <c r="D711" s="149"/>
      <c r="E711" s="149"/>
      <c r="F711" s="149"/>
    </row>
    <row r="712" spans="1:6">
      <c r="A712" s="180"/>
      <c r="B712" s="87"/>
      <c r="C712" s="149"/>
      <c r="D712" s="149"/>
      <c r="E712" s="149"/>
      <c r="F712" s="149"/>
    </row>
    <row r="713" spans="1:6">
      <c r="A713" s="180"/>
      <c r="B713" s="87"/>
      <c r="C713" s="149"/>
      <c r="D713" s="149"/>
      <c r="E713" s="149"/>
      <c r="F713" s="149"/>
    </row>
    <row r="714" spans="1:6">
      <c r="A714" s="180"/>
      <c r="B714" s="87"/>
      <c r="C714" s="149"/>
      <c r="D714" s="149"/>
      <c r="E714" s="149"/>
      <c r="F714" s="149"/>
    </row>
    <row r="715" spans="1:6">
      <c r="A715" s="180"/>
      <c r="B715" s="87"/>
      <c r="C715" s="149"/>
      <c r="D715" s="149"/>
      <c r="E715" s="149"/>
      <c r="F715" s="149"/>
    </row>
    <row r="716" spans="1:6">
      <c r="A716" s="180"/>
      <c r="B716" s="87"/>
      <c r="C716" s="149"/>
      <c r="D716" s="149"/>
      <c r="E716" s="149"/>
      <c r="F716" s="149"/>
    </row>
    <row r="717" spans="1:6">
      <c r="A717" s="180"/>
      <c r="B717" s="87"/>
      <c r="C717" s="149"/>
      <c r="D717" s="149"/>
      <c r="E717" s="149"/>
      <c r="F717" s="149"/>
    </row>
    <row r="718" spans="1:6">
      <c r="A718" s="180"/>
      <c r="B718" s="87"/>
      <c r="C718" s="149"/>
      <c r="D718" s="149"/>
      <c r="E718" s="149"/>
      <c r="F718" s="149"/>
    </row>
    <row r="719" spans="1:6">
      <c r="A719" s="180"/>
      <c r="B719" s="87"/>
      <c r="C719" s="149"/>
      <c r="D719" s="149"/>
      <c r="E719" s="149"/>
      <c r="F719" s="149"/>
    </row>
    <row r="720" spans="1:6">
      <c r="A720" s="180"/>
      <c r="B720" s="87"/>
      <c r="C720" s="149"/>
      <c r="D720" s="149"/>
      <c r="E720" s="149"/>
      <c r="F720" s="149"/>
    </row>
    <row r="721" spans="1:6">
      <c r="A721" s="180"/>
      <c r="B721" s="87"/>
      <c r="C721" s="149"/>
      <c r="D721" s="149"/>
      <c r="E721" s="149"/>
      <c r="F721" s="149"/>
    </row>
    <row r="722" spans="1:6">
      <c r="A722" s="180"/>
      <c r="B722" s="87"/>
      <c r="C722" s="149"/>
      <c r="D722" s="149"/>
      <c r="E722" s="149"/>
      <c r="F722" s="149"/>
    </row>
    <row r="723" spans="1:6">
      <c r="A723" s="180"/>
      <c r="B723" s="87"/>
      <c r="C723" s="149"/>
      <c r="D723" s="149"/>
      <c r="E723" s="149"/>
      <c r="F723" s="149"/>
    </row>
    <row r="724" spans="1:6">
      <c r="A724" s="180"/>
      <c r="B724" s="87"/>
      <c r="C724" s="149"/>
      <c r="D724" s="149"/>
      <c r="E724" s="149"/>
      <c r="F724" s="149"/>
    </row>
    <row r="725" spans="1:6">
      <c r="A725" s="180"/>
      <c r="B725" s="87"/>
      <c r="C725" s="149"/>
      <c r="D725" s="149"/>
      <c r="E725" s="149"/>
      <c r="F725" s="149"/>
    </row>
    <row r="726" spans="1:6">
      <c r="A726" s="180"/>
      <c r="B726" s="87"/>
      <c r="C726" s="149"/>
      <c r="D726" s="149"/>
      <c r="E726" s="149"/>
      <c r="F726" s="149"/>
    </row>
    <row r="727" spans="1:6">
      <c r="A727" s="180"/>
      <c r="B727" s="87"/>
      <c r="C727" s="149"/>
      <c r="D727" s="149"/>
      <c r="E727" s="149"/>
      <c r="F727" s="149"/>
    </row>
    <row r="728" spans="1:6">
      <c r="A728" s="180"/>
      <c r="B728" s="87"/>
      <c r="C728" s="149"/>
      <c r="D728" s="149"/>
      <c r="E728" s="149"/>
      <c r="F728" s="149"/>
    </row>
    <row r="729" spans="1:6">
      <c r="A729" s="180"/>
      <c r="B729" s="87"/>
      <c r="C729" s="149"/>
      <c r="D729" s="149"/>
      <c r="E729" s="149"/>
      <c r="F729" s="149"/>
    </row>
    <row r="730" spans="1:6">
      <c r="A730" s="180"/>
      <c r="B730" s="87"/>
      <c r="C730" s="149"/>
      <c r="D730" s="149"/>
      <c r="E730" s="149"/>
      <c r="F730" s="149"/>
    </row>
    <row r="731" spans="1:6">
      <c r="A731" s="180"/>
      <c r="B731" s="87"/>
      <c r="C731" s="149"/>
      <c r="D731" s="149"/>
      <c r="E731" s="149"/>
      <c r="F731" s="149"/>
    </row>
    <row r="732" spans="1:6">
      <c r="A732" s="180"/>
      <c r="B732" s="87"/>
      <c r="C732" s="149"/>
      <c r="D732" s="149"/>
      <c r="E732" s="149"/>
      <c r="F732" s="149"/>
    </row>
    <row r="733" spans="1:6">
      <c r="A733" s="180"/>
      <c r="B733" s="87"/>
      <c r="C733" s="149"/>
      <c r="D733" s="149"/>
      <c r="E733" s="149"/>
      <c r="F733" s="149"/>
    </row>
    <row r="734" spans="1:6">
      <c r="A734" s="180"/>
      <c r="B734" s="87"/>
      <c r="C734" s="149"/>
      <c r="D734" s="149"/>
      <c r="E734" s="149"/>
      <c r="F734" s="149"/>
    </row>
    <row r="735" spans="1:6">
      <c r="A735" s="180"/>
      <c r="B735" s="87"/>
      <c r="C735" s="149"/>
      <c r="D735" s="149"/>
      <c r="E735" s="149"/>
      <c r="F735" s="149"/>
    </row>
    <row r="736" spans="1:6">
      <c r="A736" s="180"/>
      <c r="B736" s="87"/>
      <c r="C736" s="149"/>
      <c r="D736" s="149"/>
      <c r="E736" s="149"/>
      <c r="F736" s="149"/>
    </row>
    <row r="737" spans="1:6">
      <c r="A737" s="180"/>
      <c r="B737" s="87"/>
      <c r="C737" s="149"/>
      <c r="D737" s="149"/>
      <c r="E737" s="149"/>
      <c r="F737" s="149"/>
    </row>
    <row r="738" spans="1:6">
      <c r="A738" s="180"/>
      <c r="B738" s="87"/>
      <c r="C738" s="149"/>
      <c r="D738" s="149"/>
      <c r="E738" s="149"/>
      <c r="F738" s="149"/>
    </row>
    <row r="739" spans="1:6">
      <c r="A739" s="180"/>
      <c r="B739" s="87"/>
      <c r="C739" s="149"/>
      <c r="D739" s="149"/>
      <c r="E739" s="149"/>
      <c r="F739" s="149"/>
    </row>
    <row r="740" spans="1:6">
      <c r="A740" s="180"/>
      <c r="B740" s="87"/>
      <c r="C740" s="149"/>
      <c r="D740" s="149"/>
      <c r="E740" s="149"/>
      <c r="F740" s="149"/>
    </row>
    <row r="741" spans="1:6">
      <c r="A741" s="180"/>
      <c r="B741" s="87"/>
      <c r="C741" s="149"/>
      <c r="D741" s="149"/>
      <c r="E741" s="149"/>
      <c r="F741" s="149"/>
    </row>
    <row r="742" spans="1:6">
      <c r="A742" s="180"/>
      <c r="B742" s="87"/>
      <c r="C742" s="149"/>
      <c r="D742" s="149"/>
      <c r="E742" s="149"/>
      <c r="F742" s="149"/>
    </row>
    <row r="743" spans="1:6">
      <c r="A743" s="180"/>
      <c r="B743" s="87"/>
      <c r="C743" s="149"/>
      <c r="D743" s="149"/>
      <c r="E743" s="149"/>
      <c r="F743" s="149"/>
    </row>
    <row r="744" spans="1:6">
      <c r="A744" s="180"/>
      <c r="B744" s="87"/>
      <c r="C744" s="149"/>
      <c r="D744" s="149"/>
      <c r="E744" s="149"/>
      <c r="F744" s="149"/>
    </row>
    <row r="745" spans="1:6">
      <c r="A745" s="180"/>
      <c r="B745" s="87"/>
      <c r="C745" s="149"/>
      <c r="D745" s="149"/>
      <c r="E745" s="149"/>
      <c r="F745" s="149"/>
    </row>
    <row r="746" spans="1:6">
      <c r="A746" s="180"/>
      <c r="B746" s="87"/>
      <c r="C746" s="149"/>
      <c r="D746" s="149"/>
      <c r="E746" s="149"/>
      <c r="F746" s="149"/>
    </row>
    <row r="747" spans="1:6">
      <c r="A747" s="180"/>
      <c r="B747" s="87"/>
      <c r="C747" s="149"/>
      <c r="D747" s="149"/>
      <c r="E747" s="149"/>
      <c r="F747" s="149"/>
    </row>
    <row r="748" spans="1:6">
      <c r="A748" s="180"/>
      <c r="B748" s="87"/>
      <c r="C748" s="149"/>
      <c r="D748" s="149"/>
      <c r="E748" s="149"/>
      <c r="F748" s="149"/>
    </row>
    <row r="749" spans="1:6">
      <c r="A749" s="180"/>
      <c r="B749" s="87"/>
      <c r="C749" s="149"/>
      <c r="D749" s="149"/>
      <c r="E749" s="149"/>
      <c r="F749" s="149"/>
    </row>
    <row r="750" spans="1:6">
      <c r="A750" s="180"/>
      <c r="B750" s="87"/>
      <c r="C750" s="149"/>
      <c r="D750" s="149"/>
      <c r="E750" s="149"/>
      <c r="F750" s="149"/>
    </row>
    <row r="751" spans="1:6">
      <c r="A751" s="180"/>
      <c r="B751" s="87"/>
      <c r="C751" s="149"/>
      <c r="D751" s="149"/>
      <c r="E751" s="149"/>
      <c r="F751" s="149"/>
    </row>
    <row r="752" spans="1:6">
      <c r="A752" s="180"/>
      <c r="B752" s="87"/>
      <c r="C752" s="149"/>
      <c r="D752" s="149"/>
      <c r="E752" s="149"/>
      <c r="F752" s="149"/>
    </row>
    <row r="753" spans="1:6">
      <c r="A753" s="180"/>
      <c r="B753" s="87"/>
      <c r="C753" s="149"/>
      <c r="D753" s="149"/>
      <c r="E753" s="149"/>
      <c r="F753" s="149"/>
    </row>
    <row r="754" spans="1:6">
      <c r="A754" s="180"/>
      <c r="B754" s="87"/>
      <c r="C754" s="149"/>
      <c r="D754" s="149"/>
      <c r="E754" s="149"/>
      <c r="F754" s="149"/>
    </row>
    <row r="755" spans="1:6">
      <c r="A755" s="180"/>
      <c r="B755" s="87"/>
      <c r="C755" s="149"/>
      <c r="D755" s="149"/>
      <c r="E755" s="149"/>
      <c r="F755" s="149"/>
    </row>
    <row r="756" spans="1:6">
      <c r="A756" s="180"/>
      <c r="B756" s="87"/>
      <c r="C756" s="149"/>
      <c r="D756" s="149"/>
      <c r="E756" s="149"/>
      <c r="F756" s="149"/>
    </row>
    <row r="757" spans="1:6">
      <c r="A757" s="180"/>
      <c r="B757" s="87"/>
      <c r="C757" s="149"/>
      <c r="D757" s="149"/>
      <c r="E757" s="149"/>
      <c r="F757" s="149"/>
    </row>
    <row r="758" spans="1:6">
      <c r="A758" s="180"/>
      <c r="B758" s="87"/>
      <c r="C758" s="149"/>
      <c r="D758" s="149"/>
      <c r="E758" s="149"/>
      <c r="F758" s="149"/>
    </row>
    <row r="759" spans="1:6">
      <c r="A759" s="180"/>
      <c r="B759" s="87"/>
      <c r="C759" s="149"/>
      <c r="D759" s="149"/>
      <c r="E759" s="149"/>
      <c r="F759" s="149"/>
    </row>
    <row r="760" spans="1:6">
      <c r="A760" s="180"/>
      <c r="B760" s="87"/>
      <c r="C760" s="149"/>
      <c r="D760" s="149"/>
      <c r="E760" s="149"/>
      <c r="F760" s="149"/>
    </row>
    <row r="761" spans="1:6">
      <c r="A761" s="180"/>
      <c r="B761" s="87"/>
      <c r="C761" s="149"/>
      <c r="D761" s="149"/>
      <c r="E761" s="149"/>
      <c r="F761" s="149"/>
    </row>
    <row r="762" spans="1:6">
      <c r="A762" s="180"/>
      <c r="B762" s="87"/>
      <c r="C762" s="149"/>
      <c r="D762" s="149"/>
      <c r="E762" s="149"/>
      <c r="F762" s="149"/>
    </row>
    <row r="763" spans="1:6">
      <c r="A763" s="180"/>
      <c r="B763" s="87"/>
      <c r="C763" s="149"/>
      <c r="D763" s="149"/>
      <c r="E763" s="149"/>
      <c r="F763" s="149"/>
    </row>
    <row r="764" spans="1:6">
      <c r="A764" s="180"/>
      <c r="B764" s="87"/>
      <c r="C764" s="149"/>
      <c r="D764" s="149"/>
      <c r="E764" s="149"/>
      <c r="F764" s="149"/>
    </row>
    <row r="765" spans="1:6">
      <c r="A765" s="180"/>
      <c r="B765" s="87"/>
      <c r="C765" s="149"/>
      <c r="D765" s="149"/>
      <c r="E765" s="149"/>
      <c r="F765" s="149"/>
    </row>
    <row r="766" spans="1:6">
      <c r="A766" s="180"/>
      <c r="B766" s="87"/>
      <c r="C766" s="149"/>
      <c r="D766" s="149"/>
      <c r="E766" s="149"/>
      <c r="F766" s="149"/>
    </row>
    <row r="767" spans="1:6">
      <c r="A767" s="180"/>
      <c r="B767" s="87"/>
      <c r="C767" s="149"/>
      <c r="D767" s="149"/>
      <c r="E767" s="149"/>
      <c r="F767" s="149"/>
    </row>
    <row r="768" spans="1:6">
      <c r="A768" s="180"/>
      <c r="B768" s="87"/>
      <c r="C768" s="149"/>
      <c r="D768" s="149"/>
      <c r="E768" s="149"/>
      <c r="F768" s="149"/>
    </row>
    <row r="769" spans="1:6">
      <c r="A769" s="180"/>
      <c r="B769" s="87"/>
      <c r="C769" s="149"/>
      <c r="D769" s="149"/>
      <c r="E769" s="149"/>
      <c r="F769" s="149"/>
    </row>
    <row r="770" spans="1:6">
      <c r="A770" s="180"/>
      <c r="B770" s="87"/>
      <c r="C770" s="149"/>
      <c r="D770" s="149"/>
      <c r="E770" s="149"/>
      <c r="F770" s="149"/>
    </row>
    <row r="771" spans="1:6">
      <c r="A771" s="180"/>
      <c r="B771" s="87"/>
      <c r="C771" s="149"/>
      <c r="D771" s="149"/>
      <c r="E771" s="149"/>
      <c r="F771" s="149"/>
    </row>
    <row r="772" spans="1:6">
      <c r="A772" s="180"/>
      <c r="B772" s="87"/>
      <c r="C772" s="149"/>
      <c r="D772" s="149"/>
      <c r="E772" s="149"/>
      <c r="F772" s="149"/>
    </row>
    <row r="773" spans="1:6">
      <c r="A773" s="180"/>
      <c r="B773" s="87"/>
      <c r="C773" s="149"/>
      <c r="D773" s="149"/>
      <c r="E773" s="149"/>
      <c r="F773" s="149"/>
    </row>
    <row r="774" spans="1:6">
      <c r="A774" s="180"/>
      <c r="B774" s="87"/>
      <c r="C774" s="149"/>
      <c r="D774" s="149"/>
      <c r="E774" s="149"/>
      <c r="F774" s="149"/>
    </row>
    <row r="775" spans="1:6">
      <c r="A775" s="180"/>
      <c r="B775" s="87"/>
      <c r="C775" s="149"/>
      <c r="D775" s="149"/>
      <c r="E775" s="149"/>
      <c r="F775" s="149"/>
    </row>
    <row r="776" spans="1:6">
      <c r="A776" s="180"/>
      <c r="B776" s="87"/>
      <c r="C776" s="149"/>
      <c r="D776" s="149"/>
      <c r="E776" s="149"/>
      <c r="F776" s="149"/>
    </row>
    <row r="777" spans="1:6">
      <c r="A777" s="180"/>
      <c r="B777" s="87"/>
      <c r="C777" s="149"/>
      <c r="D777" s="149"/>
      <c r="E777" s="149"/>
      <c r="F777" s="149"/>
    </row>
    <row r="778" spans="1:6">
      <c r="A778" s="180"/>
      <c r="B778" s="87"/>
      <c r="C778" s="149"/>
      <c r="D778" s="149"/>
      <c r="E778" s="149"/>
      <c r="F778" s="149"/>
    </row>
    <row r="779" spans="1:6">
      <c r="A779" s="180"/>
      <c r="B779" s="87"/>
      <c r="C779" s="149"/>
      <c r="D779" s="149"/>
      <c r="E779" s="149"/>
      <c r="F779" s="149"/>
    </row>
    <row r="780" spans="1:6">
      <c r="A780" s="180"/>
      <c r="B780" s="87"/>
      <c r="C780" s="149"/>
      <c r="D780" s="149"/>
      <c r="E780" s="149"/>
      <c r="F780" s="149"/>
    </row>
    <row r="781" spans="1:6">
      <c r="A781" s="180"/>
      <c r="B781" s="87"/>
      <c r="C781" s="149"/>
      <c r="D781" s="149"/>
      <c r="E781" s="149"/>
      <c r="F781" s="149"/>
    </row>
    <row r="782" spans="1:6">
      <c r="A782" s="180"/>
      <c r="B782" s="87"/>
      <c r="C782" s="149"/>
      <c r="D782" s="149"/>
      <c r="E782" s="149"/>
      <c r="F782" s="149"/>
    </row>
    <row r="783" spans="1:6">
      <c r="A783" s="180"/>
      <c r="B783" s="87"/>
      <c r="C783" s="149"/>
      <c r="D783" s="149"/>
      <c r="E783" s="149"/>
      <c r="F783" s="149"/>
    </row>
    <row r="784" spans="1:6">
      <c r="A784" s="180"/>
      <c r="B784" s="87"/>
      <c r="C784" s="149"/>
      <c r="D784" s="149"/>
      <c r="E784" s="149"/>
      <c r="F784" s="149"/>
    </row>
    <row r="785" spans="1:6">
      <c r="A785" s="180"/>
      <c r="B785" s="87"/>
      <c r="C785" s="149"/>
      <c r="D785" s="149"/>
      <c r="E785" s="149"/>
      <c r="F785" s="149"/>
    </row>
    <row r="786" spans="1:6">
      <c r="A786" s="180"/>
      <c r="B786" s="87"/>
      <c r="C786" s="149"/>
      <c r="D786" s="149"/>
      <c r="E786" s="149"/>
      <c r="F786" s="149"/>
    </row>
    <row r="787" spans="1:6">
      <c r="A787" s="180"/>
      <c r="B787" s="87"/>
      <c r="C787" s="149"/>
      <c r="D787" s="149"/>
      <c r="E787" s="149"/>
      <c r="F787" s="149"/>
    </row>
    <row r="788" spans="1:6">
      <c r="A788" s="180"/>
      <c r="B788" s="87"/>
      <c r="C788" s="149"/>
      <c r="D788" s="149"/>
      <c r="E788" s="149"/>
      <c r="F788" s="149"/>
    </row>
    <row r="789" spans="1:6">
      <c r="A789" s="180"/>
      <c r="B789" s="87"/>
      <c r="C789" s="149"/>
      <c r="D789" s="149"/>
      <c r="E789" s="149"/>
      <c r="F789" s="149"/>
    </row>
    <row r="790" spans="1:6">
      <c r="A790" s="180"/>
      <c r="B790" s="87"/>
      <c r="C790" s="149"/>
      <c r="D790" s="149"/>
      <c r="E790" s="149"/>
      <c r="F790" s="149"/>
    </row>
    <row r="791" spans="1:6">
      <c r="A791" s="180"/>
      <c r="B791" s="87"/>
      <c r="C791" s="149"/>
      <c r="D791" s="149"/>
      <c r="E791" s="149"/>
      <c r="F791" s="149"/>
    </row>
    <row r="792" spans="1:6">
      <c r="A792" s="180"/>
      <c r="B792" s="87"/>
      <c r="C792" s="149"/>
      <c r="D792" s="149"/>
      <c r="E792" s="149"/>
      <c r="F792" s="149"/>
    </row>
    <row r="793" spans="1:6">
      <c r="A793" s="180"/>
      <c r="B793" s="87"/>
      <c r="C793" s="149"/>
      <c r="D793" s="149"/>
      <c r="E793" s="149"/>
      <c r="F793" s="149"/>
    </row>
    <row r="794" spans="1:6">
      <c r="A794" s="180"/>
      <c r="B794" s="87"/>
      <c r="C794" s="149"/>
      <c r="D794" s="149"/>
      <c r="E794" s="149"/>
      <c r="F794" s="149"/>
    </row>
    <row r="795" spans="1:6">
      <c r="A795" s="180"/>
      <c r="B795" s="87"/>
      <c r="C795" s="149"/>
      <c r="D795" s="149"/>
      <c r="E795" s="149"/>
      <c r="F795" s="149"/>
    </row>
    <row r="796" spans="1:6">
      <c r="A796" s="180"/>
      <c r="B796" s="87"/>
      <c r="C796" s="149"/>
      <c r="D796" s="149"/>
      <c r="E796" s="149"/>
      <c r="F796" s="149"/>
    </row>
    <row r="797" spans="1:6">
      <c r="A797" s="180"/>
      <c r="B797" s="87"/>
      <c r="C797" s="149"/>
      <c r="D797" s="149"/>
      <c r="E797" s="149"/>
      <c r="F797" s="149"/>
    </row>
    <row r="798" spans="1:6">
      <c r="A798" s="180"/>
      <c r="B798" s="87"/>
      <c r="C798" s="149"/>
      <c r="D798" s="149"/>
      <c r="E798" s="149"/>
      <c r="F798" s="149"/>
    </row>
    <row r="799" spans="1:6">
      <c r="A799" s="180"/>
      <c r="B799" s="87"/>
      <c r="C799" s="149"/>
      <c r="D799" s="149"/>
      <c r="E799" s="149"/>
      <c r="F799" s="149"/>
    </row>
    <row r="800" spans="1:6">
      <c r="A800" s="180"/>
      <c r="B800" s="87"/>
      <c r="C800" s="149"/>
      <c r="D800" s="149"/>
      <c r="E800" s="149"/>
      <c r="F800" s="149"/>
    </row>
    <row r="801" spans="1:6">
      <c r="A801" s="180"/>
      <c r="B801" s="87"/>
      <c r="C801" s="149"/>
      <c r="D801" s="149"/>
      <c r="E801" s="149"/>
      <c r="F801" s="149"/>
    </row>
    <row r="802" spans="1:6">
      <c r="A802" s="180"/>
      <c r="B802" s="87"/>
      <c r="C802" s="149"/>
      <c r="D802" s="149"/>
      <c r="E802" s="149"/>
      <c r="F802" s="149"/>
    </row>
    <row r="803" spans="1:6">
      <c r="A803" s="180"/>
      <c r="B803" s="87"/>
      <c r="C803" s="149"/>
      <c r="D803" s="149"/>
      <c r="E803" s="149"/>
      <c r="F803" s="149"/>
    </row>
    <row r="804" spans="1:6">
      <c r="A804" s="180"/>
      <c r="B804" s="87"/>
      <c r="C804" s="149"/>
      <c r="D804" s="149"/>
      <c r="E804" s="149"/>
      <c r="F804" s="149"/>
    </row>
    <row r="805" spans="1:6">
      <c r="A805" s="180"/>
      <c r="B805" s="87"/>
      <c r="C805" s="149"/>
      <c r="D805" s="149"/>
      <c r="E805" s="149"/>
      <c r="F805" s="149"/>
    </row>
    <row r="806" spans="1:6">
      <c r="A806" s="180"/>
      <c r="B806" s="87"/>
      <c r="C806" s="149"/>
      <c r="D806" s="149"/>
      <c r="E806" s="149"/>
      <c r="F806" s="149"/>
    </row>
    <row r="807" spans="1:6">
      <c r="A807" s="180"/>
      <c r="B807" s="87"/>
      <c r="C807" s="149"/>
      <c r="D807" s="149"/>
      <c r="E807" s="149"/>
      <c r="F807" s="149"/>
    </row>
    <row r="808" spans="1:6">
      <c r="A808" s="180"/>
      <c r="B808" s="87"/>
      <c r="C808" s="149"/>
      <c r="D808" s="149"/>
      <c r="E808" s="149"/>
      <c r="F808" s="149"/>
    </row>
    <row r="809" spans="1:6">
      <c r="A809" s="180"/>
      <c r="B809" s="87"/>
      <c r="C809" s="149"/>
      <c r="D809" s="149"/>
      <c r="E809" s="149"/>
      <c r="F809" s="149"/>
    </row>
    <row r="810" spans="1:6">
      <c r="A810" s="180"/>
      <c r="B810" s="87"/>
      <c r="C810" s="149"/>
      <c r="D810" s="149"/>
      <c r="E810" s="149"/>
      <c r="F810" s="149"/>
    </row>
    <row r="811" spans="1:6">
      <c r="A811" s="180"/>
      <c r="B811" s="87"/>
      <c r="C811" s="149"/>
      <c r="D811" s="149"/>
      <c r="E811" s="149"/>
      <c r="F811" s="149"/>
    </row>
    <row r="812" spans="1:6">
      <c r="A812" s="180"/>
      <c r="B812" s="87"/>
      <c r="C812" s="149"/>
      <c r="D812" s="149"/>
      <c r="E812" s="149"/>
      <c r="F812" s="149"/>
    </row>
    <row r="813" spans="1:6">
      <c r="A813" s="180"/>
      <c r="B813" s="87"/>
      <c r="C813" s="149"/>
      <c r="D813" s="149"/>
      <c r="E813" s="149"/>
      <c r="F813" s="149"/>
    </row>
    <row r="814" spans="1:6">
      <c r="A814" s="180"/>
      <c r="B814" s="87"/>
      <c r="C814" s="149"/>
      <c r="D814" s="149"/>
      <c r="E814" s="149"/>
      <c r="F814" s="149"/>
    </row>
    <row r="815" spans="1:6">
      <c r="A815" s="180"/>
      <c r="B815" s="87"/>
      <c r="C815" s="149"/>
      <c r="D815" s="149"/>
      <c r="E815" s="149"/>
      <c r="F815" s="149"/>
    </row>
    <row r="816" spans="1:6">
      <c r="A816" s="180"/>
      <c r="B816" s="87"/>
      <c r="C816" s="149"/>
      <c r="D816" s="149"/>
      <c r="E816" s="149"/>
      <c r="F816" s="149"/>
    </row>
    <row r="817" spans="1:6">
      <c r="A817" s="180"/>
      <c r="B817" s="87"/>
      <c r="C817" s="149"/>
      <c r="D817" s="149"/>
      <c r="E817" s="149"/>
      <c r="F817" s="149"/>
    </row>
    <row r="818" spans="1:6">
      <c r="A818" s="180"/>
      <c r="B818" s="87"/>
      <c r="C818" s="149"/>
      <c r="D818" s="149"/>
      <c r="E818" s="149"/>
      <c r="F818" s="149"/>
    </row>
    <row r="819" spans="1:6">
      <c r="A819" s="180"/>
      <c r="B819" s="87"/>
      <c r="C819" s="149"/>
      <c r="D819" s="149"/>
      <c r="E819" s="149"/>
      <c r="F819" s="149"/>
    </row>
    <row r="820" spans="1:6">
      <c r="A820" s="180"/>
      <c r="B820" s="87"/>
      <c r="C820" s="149"/>
      <c r="D820" s="149"/>
      <c r="E820" s="149"/>
      <c r="F820" s="149"/>
    </row>
    <row r="821" spans="1:6">
      <c r="A821" s="180"/>
      <c r="B821" s="87"/>
      <c r="C821" s="149"/>
      <c r="D821" s="149"/>
      <c r="E821" s="149"/>
      <c r="F821" s="149"/>
    </row>
    <row r="822" spans="1:6">
      <c r="A822" s="180"/>
      <c r="B822" s="87"/>
      <c r="C822" s="149"/>
      <c r="D822" s="149"/>
      <c r="E822" s="149"/>
      <c r="F822" s="149"/>
    </row>
    <row r="823" spans="1:6">
      <c r="A823" s="180"/>
      <c r="B823" s="87"/>
      <c r="C823" s="149"/>
      <c r="D823" s="149"/>
      <c r="E823" s="149"/>
      <c r="F823" s="149"/>
    </row>
    <row r="824" spans="1:6">
      <c r="A824" s="180"/>
      <c r="B824" s="87"/>
      <c r="C824" s="149"/>
      <c r="D824" s="149"/>
      <c r="E824" s="149"/>
      <c r="F824" s="149"/>
    </row>
    <row r="825" spans="1:6">
      <c r="A825" s="180"/>
      <c r="B825" s="87"/>
      <c r="C825" s="149"/>
      <c r="D825" s="149"/>
      <c r="E825" s="149"/>
      <c r="F825" s="149"/>
    </row>
    <row r="826" spans="1:6">
      <c r="A826" s="180"/>
      <c r="B826" s="87"/>
      <c r="C826" s="149"/>
      <c r="D826" s="149"/>
      <c r="E826" s="149"/>
      <c r="F826" s="149"/>
    </row>
    <row r="827" spans="1:6">
      <c r="A827" s="180"/>
      <c r="B827" s="87"/>
      <c r="C827" s="149"/>
      <c r="D827" s="149"/>
      <c r="E827" s="149"/>
      <c r="F827" s="149"/>
    </row>
    <row r="828" spans="1:6">
      <c r="A828" s="180"/>
      <c r="B828" s="87"/>
      <c r="C828" s="149"/>
      <c r="D828" s="149"/>
      <c r="E828" s="149"/>
      <c r="F828" s="149"/>
    </row>
    <row r="829" spans="1:6">
      <c r="A829" s="180"/>
      <c r="B829" s="87"/>
      <c r="C829" s="149"/>
      <c r="D829" s="149"/>
      <c r="E829" s="149"/>
      <c r="F829" s="149"/>
    </row>
    <row r="830" spans="1:6">
      <c r="A830" s="180"/>
      <c r="B830" s="87"/>
      <c r="C830" s="149"/>
      <c r="D830" s="149"/>
      <c r="E830" s="149"/>
      <c r="F830" s="149"/>
    </row>
    <row r="831" spans="1:6">
      <c r="A831" s="180"/>
      <c r="B831" s="87"/>
      <c r="C831" s="149"/>
      <c r="D831" s="149"/>
      <c r="E831" s="149"/>
      <c r="F831" s="149"/>
    </row>
    <row r="832" spans="1:6">
      <c r="A832" s="180"/>
      <c r="B832" s="87"/>
      <c r="C832" s="149"/>
      <c r="D832" s="149"/>
      <c r="E832" s="149"/>
      <c r="F832" s="149"/>
    </row>
    <row r="833" spans="1:6">
      <c r="A833" s="180"/>
      <c r="B833" s="87"/>
      <c r="C833" s="149"/>
      <c r="D833" s="149"/>
      <c r="E833" s="149"/>
      <c r="F833" s="149"/>
    </row>
    <row r="834" spans="1:6">
      <c r="A834" s="180"/>
      <c r="B834" s="87"/>
      <c r="C834" s="149"/>
      <c r="D834" s="149"/>
      <c r="E834" s="149"/>
      <c r="F834" s="149"/>
    </row>
    <row r="835" spans="1:6">
      <c r="A835" s="180"/>
      <c r="B835" s="87"/>
      <c r="C835" s="149"/>
      <c r="D835" s="149"/>
      <c r="E835" s="149"/>
      <c r="F835" s="149"/>
    </row>
    <row r="836" spans="1:6">
      <c r="A836" s="180"/>
      <c r="B836" s="87"/>
      <c r="C836" s="149"/>
      <c r="D836" s="149"/>
      <c r="E836" s="149"/>
      <c r="F836" s="149"/>
    </row>
    <row r="837" spans="1:6">
      <c r="A837" s="180"/>
      <c r="B837" s="87"/>
      <c r="C837" s="149"/>
      <c r="D837" s="149"/>
      <c r="E837" s="149"/>
      <c r="F837" s="149"/>
    </row>
    <row r="838" spans="1:6">
      <c r="A838" s="180"/>
      <c r="B838" s="87"/>
      <c r="C838" s="149"/>
      <c r="D838" s="149"/>
      <c r="E838" s="149"/>
      <c r="F838" s="149"/>
    </row>
    <row r="839" spans="1:6">
      <c r="A839" s="180"/>
      <c r="B839" s="87"/>
      <c r="C839" s="149"/>
      <c r="D839" s="149"/>
      <c r="E839" s="149"/>
      <c r="F839" s="149"/>
    </row>
    <row r="840" spans="1:6">
      <c r="A840" s="180"/>
      <c r="B840" s="87"/>
      <c r="C840" s="149"/>
      <c r="D840" s="149"/>
      <c r="E840" s="149"/>
      <c r="F840" s="149"/>
    </row>
    <row r="841" spans="1:6">
      <c r="A841" s="180"/>
      <c r="B841" s="87"/>
      <c r="C841" s="149"/>
      <c r="D841" s="149"/>
      <c r="E841" s="149"/>
      <c r="F841" s="149"/>
    </row>
    <row r="842" spans="1:6">
      <c r="A842" s="180"/>
      <c r="B842" s="87"/>
      <c r="C842" s="149"/>
      <c r="D842" s="149"/>
      <c r="E842" s="149"/>
      <c r="F842" s="149"/>
    </row>
    <row r="843" spans="1:6">
      <c r="A843" s="180"/>
      <c r="B843" s="87"/>
      <c r="C843" s="149"/>
      <c r="D843" s="149"/>
      <c r="E843" s="149"/>
      <c r="F843" s="149"/>
    </row>
    <row r="844" spans="1:6">
      <c r="A844" s="180"/>
      <c r="B844" s="87"/>
      <c r="C844" s="149"/>
      <c r="D844" s="149"/>
      <c r="E844" s="149"/>
      <c r="F844" s="149"/>
    </row>
    <row r="845" spans="1:6">
      <c r="A845" s="180"/>
      <c r="B845" s="87"/>
      <c r="C845" s="149"/>
      <c r="D845" s="149"/>
      <c r="E845" s="149"/>
      <c r="F845" s="149"/>
    </row>
    <row r="846" spans="1:6">
      <c r="A846" s="180"/>
      <c r="B846" s="87"/>
      <c r="C846" s="149"/>
      <c r="D846" s="149"/>
      <c r="E846" s="149"/>
      <c r="F846" s="149"/>
    </row>
    <row r="847" spans="1:6">
      <c r="A847" s="180"/>
      <c r="B847" s="87"/>
      <c r="C847" s="149"/>
      <c r="D847" s="149"/>
      <c r="E847" s="149"/>
      <c r="F847" s="149"/>
    </row>
    <row r="848" spans="1:6">
      <c r="A848" s="180"/>
      <c r="B848" s="87"/>
      <c r="C848" s="149"/>
      <c r="D848" s="149"/>
      <c r="E848" s="149"/>
      <c r="F848" s="149"/>
    </row>
    <row r="849" spans="1:6">
      <c r="A849" s="180"/>
      <c r="B849" s="87"/>
      <c r="C849" s="149"/>
      <c r="D849" s="149"/>
      <c r="E849" s="149"/>
      <c r="F849" s="149"/>
    </row>
    <row r="850" spans="1:6">
      <c r="A850" s="180"/>
      <c r="B850" s="87"/>
      <c r="C850" s="149"/>
      <c r="D850" s="149"/>
      <c r="E850" s="149"/>
      <c r="F850" s="149"/>
    </row>
    <row r="851" spans="1:6">
      <c r="A851" s="180"/>
      <c r="B851" s="87"/>
      <c r="C851" s="149"/>
      <c r="D851" s="149"/>
      <c r="E851" s="149"/>
      <c r="F851" s="149"/>
    </row>
    <row r="852" spans="1:6">
      <c r="A852" s="180"/>
      <c r="B852" s="87"/>
      <c r="C852" s="149"/>
      <c r="D852" s="149"/>
      <c r="E852" s="149"/>
      <c r="F852" s="149"/>
    </row>
    <row r="853" spans="1:6">
      <c r="A853" s="180"/>
      <c r="B853" s="87"/>
      <c r="C853" s="149"/>
      <c r="D853" s="149"/>
      <c r="E853" s="149"/>
      <c r="F853" s="149"/>
    </row>
    <row r="854" spans="1:6">
      <c r="A854" s="180"/>
      <c r="B854" s="87"/>
      <c r="C854" s="149"/>
      <c r="D854" s="149"/>
      <c r="E854" s="149"/>
      <c r="F854" s="149"/>
    </row>
    <row r="855" spans="1:6">
      <c r="A855" s="180"/>
      <c r="B855" s="87"/>
      <c r="C855" s="149"/>
      <c r="D855" s="149"/>
      <c r="E855" s="149"/>
      <c r="F855" s="149"/>
    </row>
    <row r="856" spans="1:6">
      <c r="A856" s="180"/>
      <c r="B856" s="87"/>
      <c r="C856" s="149"/>
      <c r="D856" s="149"/>
      <c r="E856" s="149"/>
      <c r="F856" s="149"/>
    </row>
    <row r="857" spans="1:6">
      <c r="A857" s="180"/>
      <c r="B857" s="87"/>
      <c r="C857" s="149"/>
      <c r="D857" s="149"/>
      <c r="E857" s="149"/>
      <c r="F857" s="149"/>
    </row>
    <row r="858" spans="1:6">
      <c r="A858" s="180"/>
      <c r="B858" s="87"/>
      <c r="C858" s="149"/>
      <c r="D858" s="149"/>
      <c r="E858" s="149"/>
      <c r="F858" s="149"/>
    </row>
    <row r="859" spans="1:6">
      <c r="A859" s="180"/>
      <c r="B859" s="87"/>
      <c r="C859" s="149"/>
      <c r="D859" s="149"/>
      <c r="E859" s="149"/>
      <c r="F859" s="149"/>
    </row>
    <row r="860" spans="1:6">
      <c r="A860" s="180"/>
      <c r="B860" s="87"/>
      <c r="C860" s="149"/>
      <c r="D860" s="149"/>
      <c r="E860" s="149"/>
      <c r="F860" s="149"/>
    </row>
    <row r="861" spans="1:6">
      <c r="A861" s="180"/>
      <c r="B861" s="87"/>
      <c r="C861" s="149"/>
      <c r="D861" s="149"/>
      <c r="E861" s="149"/>
      <c r="F861" s="149"/>
    </row>
    <row r="862" spans="1:6">
      <c r="A862" s="180"/>
      <c r="B862" s="87"/>
      <c r="C862" s="149"/>
      <c r="D862" s="149"/>
      <c r="E862" s="149"/>
      <c r="F862" s="149"/>
    </row>
    <row r="863" spans="1:6">
      <c r="A863" s="180"/>
      <c r="B863" s="87"/>
      <c r="C863" s="149"/>
      <c r="D863" s="149"/>
      <c r="E863" s="149"/>
      <c r="F863" s="149"/>
    </row>
    <row r="864" spans="1:6">
      <c r="A864" s="180"/>
      <c r="B864" s="87"/>
      <c r="C864" s="149"/>
      <c r="D864" s="149"/>
      <c r="E864" s="149"/>
      <c r="F864" s="149"/>
    </row>
    <row r="865" spans="1:6">
      <c r="A865" s="180"/>
      <c r="B865" s="87"/>
      <c r="C865" s="149"/>
      <c r="D865" s="149"/>
      <c r="E865" s="149"/>
      <c r="F865" s="149"/>
    </row>
    <row r="866" spans="1:6">
      <c r="A866" s="180"/>
      <c r="B866" s="87"/>
      <c r="C866" s="149"/>
      <c r="D866" s="149"/>
      <c r="E866" s="149"/>
      <c r="F866" s="149"/>
    </row>
    <row r="867" spans="1:6">
      <c r="A867" s="180"/>
      <c r="B867" s="87"/>
      <c r="C867" s="149"/>
      <c r="D867" s="149"/>
      <c r="E867" s="149"/>
      <c r="F867" s="149"/>
    </row>
    <row r="868" spans="1:6">
      <c r="A868" s="180"/>
      <c r="B868" s="87"/>
      <c r="C868" s="149"/>
      <c r="D868" s="149"/>
      <c r="E868" s="149"/>
      <c r="F868" s="149"/>
    </row>
    <row r="869" spans="1:6">
      <c r="A869" s="180"/>
      <c r="B869" s="87"/>
      <c r="C869" s="149"/>
      <c r="D869" s="149"/>
      <c r="E869" s="149"/>
      <c r="F869" s="149"/>
    </row>
    <row r="870" spans="1:6">
      <c r="A870" s="180"/>
      <c r="B870" s="87"/>
      <c r="C870" s="149"/>
      <c r="D870" s="149"/>
      <c r="E870" s="149"/>
      <c r="F870" s="149"/>
    </row>
    <row r="871" spans="1:6">
      <c r="A871" s="180"/>
      <c r="B871" s="87"/>
      <c r="C871" s="149"/>
      <c r="D871" s="149"/>
      <c r="E871" s="149"/>
      <c r="F871" s="149"/>
    </row>
    <row r="872" spans="1:6">
      <c r="A872" s="180"/>
      <c r="B872" s="87"/>
      <c r="C872" s="149"/>
      <c r="D872" s="149"/>
      <c r="E872" s="149"/>
      <c r="F872" s="149"/>
    </row>
    <row r="873" spans="1:6">
      <c r="A873" s="180"/>
      <c r="B873" s="87"/>
      <c r="C873" s="149"/>
      <c r="D873" s="149"/>
      <c r="E873" s="149"/>
      <c r="F873" s="149"/>
    </row>
    <row r="874" spans="1:6">
      <c r="A874" s="180"/>
      <c r="B874" s="87"/>
      <c r="C874" s="149"/>
      <c r="D874" s="149"/>
      <c r="E874" s="149"/>
      <c r="F874" s="149"/>
    </row>
    <row r="875" spans="1:6">
      <c r="A875" s="180"/>
      <c r="B875" s="87"/>
      <c r="C875" s="149"/>
      <c r="D875" s="149"/>
      <c r="E875" s="149"/>
      <c r="F875" s="149"/>
    </row>
    <row r="876" spans="1:6">
      <c r="A876" s="180"/>
      <c r="B876" s="87"/>
      <c r="C876" s="149"/>
      <c r="D876" s="149"/>
      <c r="E876" s="149"/>
      <c r="F876" s="149"/>
    </row>
    <row r="877" spans="1:6">
      <c r="A877" s="180"/>
      <c r="B877" s="87"/>
      <c r="C877" s="149"/>
      <c r="D877" s="149"/>
      <c r="E877" s="149"/>
      <c r="F877" s="149"/>
    </row>
    <row r="878" spans="1:6">
      <c r="A878" s="180"/>
      <c r="B878" s="87"/>
      <c r="C878" s="149"/>
      <c r="D878" s="149"/>
      <c r="E878" s="149"/>
      <c r="F878" s="149"/>
    </row>
    <row r="879" spans="1:6">
      <c r="A879" s="180"/>
      <c r="B879" s="87"/>
      <c r="C879" s="149"/>
      <c r="D879" s="149"/>
      <c r="E879" s="149"/>
      <c r="F879" s="149"/>
    </row>
    <row r="880" spans="1:6">
      <c r="A880" s="180"/>
      <c r="B880" s="87"/>
      <c r="C880" s="149"/>
      <c r="D880" s="149"/>
      <c r="E880" s="149"/>
      <c r="F880" s="149"/>
    </row>
    <row r="881" spans="1:6">
      <c r="A881" s="180"/>
      <c r="B881" s="87"/>
      <c r="C881" s="149"/>
      <c r="D881" s="149"/>
      <c r="E881" s="149"/>
      <c r="F881" s="149"/>
    </row>
    <row r="882" spans="1:6">
      <c r="A882" s="180"/>
      <c r="B882" s="87"/>
      <c r="C882" s="149"/>
      <c r="D882" s="149"/>
      <c r="E882" s="149"/>
      <c r="F882" s="149"/>
    </row>
    <row r="883" spans="1:6">
      <c r="A883" s="180"/>
      <c r="B883" s="87"/>
      <c r="C883" s="149"/>
      <c r="D883" s="149"/>
      <c r="E883" s="149"/>
      <c r="F883" s="149"/>
    </row>
    <row r="884" spans="1:6">
      <c r="A884" s="180"/>
      <c r="B884" s="87"/>
      <c r="C884" s="149"/>
      <c r="D884" s="149"/>
      <c r="E884" s="149"/>
      <c r="F884" s="149"/>
    </row>
    <row r="885" spans="1:6">
      <c r="A885" s="180"/>
      <c r="B885" s="87"/>
      <c r="C885" s="149"/>
      <c r="D885" s="149"/>
      <c r="E885" s="149"/>
      <c r="F885" s="149"/>
    </row>
    <row r="886" spans="1:6">
      <c r="A886" s="180"/>
      <c r="B886" s="87"/>
      <c r="C886" s="149"/>
      <c r="D886" s="149"/>
      <c r="E886" s="149"/>
      <c r="F886" s="149"/>
    </row>
    <row r="887" spans="1:6">
      <c r="A887" s="180"/>
      <c r="B887" s="87"/>
      <c r="C887" s="149"/>
      <c r="D887" s="149"/>
      <c r="E887" s="149"/>
      <c r="F887" s="149"/>
    </row>
    <row r="888" spans="1:6">
      <c r="A888" s="180"/>
      <c r="B888" s="87"/>
      <c r="C888" s="149"/>
      <c r="D888" s="149"/>
      <c r="E888" s="149"/>
      <c r="F888" s="149"/>
    </row>
    <row r="889" spans="1:6">
      <c r="A889" s="180"/>
      <c r="B889" s="87"/>
      <c r="C889" s="149"/>
      <c r="D889" s="149"/>
      <c r="E889" s="149"/>
      <c r="F889" s="149"/>
    </row>
    <row r="890" spans="1:6">
      <c r="A890" s="180"/>
      <c r="B890" s="87"/>
      <c r="C890" s="149"/>
      <c r="D890" s="149"/>
      <c r="E890" s="149"/>
      <c r="F890" s="149"/>
    </row>
    <row r="891" spans="1:6">
      <c r="A891" s="180"/>
      <c r="B891" s="87"/>
      <c r="C891" s="149"/>
      <c r="D891" s="149"/>
      <c r="E891" s="149"/>
      <c r="F891" s="149"/>
    </row>
    <row r="892" spans="1:6">
      <c r="A892" s="180"/>
      <c r="B892" s="87"/>
      <c r="C892" s="149"/>
      <c r="D892" s="149"/>
      <c r="E892" s="149"/>
      <c r="F892" s="149"/>
    </row>
    <row r="893" spans="1:6">
      <c r="A893" s="180"/>
      <c r="B893" s="87"/>
      <c r="C893" s="149"/>
      <c r="D893" s="149"/>
      <c r="E893" s="149"/>
      <c r="F893" s="149"/>
    </row>
    <row r="894" spans="1:6">
      <c r="A894" s="180"/>
      <c r="B894" s="87"/>
      <c r="C894" s="149"/>
      <c r="D894" s="149"/>
      <c r="E894" s="149"/>
      <c r="F894" s="149"/>
    </row>
    <row r="895" spans="1:6">
      <c r="A895" s="180"/>
      <c r="B895" s="87"/>
      <c r="C895" s="149"/>
      <c r="D895" s="149"/>
      <c r="E895" s="149"/>
      <c r="F895" s="149"/>
    </row>
    <row r="896" spans="1:6">
      <c r="A896" s="180"/>
      <c r="B896" s="87"/>
      <c r="C896" s="149"/>
      <c r="D896" s="149"/>
      <c r="E896" s="149"/>
      <c r="F896" s="149"/>
    </row>
    <row r="897" spans="1:6">
      <c r="A897" s="180"/>
      <c r="B897" s="87"/>
      <c r="C897" s="149"/>
      <c r="D897" s="149"/>
      <c r="E897" s="149"/>
      <c r="F897" s="149"/>
    </row>
    <row r="898" spans="1:6">
      <c r="A898" s="180"/>
      <c r="B898" s="87"/>
      <c r="C898" s="149"/>
      <c r="D898" s="149"/>
      <c r="E898" s="149"/>
      <c r="F898" s="149"/>
    </row>
    <row r="899" spans="1:6">
      <c r="A899" s="180"/>
      <c r="B899" s="87"/>
      <c r="C899" s="149"/>
      <c r="D899" s="149"/>
      <c r="E899" s="149"/>
      <c r="F899" s="149"/>
    </row>
    <row r="900" spans="1:6">
      <c r="A900" s="180"/>
      <c r="B900" s="87"/>
      <c r="C900" s="149"/>
      <c r="D900" s="149"/>
      <c r="E900" s="149"/>
      <c r="F900" s="149"/>
    </row>
    <row r="901" spans="1:6">
      <c r="A901" s="180"/>
      <c r="B901" s="87"/>
      <c r="C901" s="149"/>
      <c r="D901" s="149"/>
      <c r="E901" s="149"/>
      <c r="F901" s="149"/>
    </row>
    <row r="902" spans="1:6">
      <c r="A902" s="180"/>
      <c r="B902" s="87"/>
      <c r="C902" s="149"/>
      <c r="D902" s="149"/>
      <c r="E902" s="149"/>
      <c r="F902" s="149"/>
    </row>
    <row r="903" spans="1:6">
      <c r="A903" s="180"/>
      <c r="B903" s="87"/>
      <c r="C903" s="149"/>
      <c r="D903" s="149"/>
      <c r="E903" s="149"/>
      <c r="F903" s="149"/>
    </row>
    <row r="904" spans="1:6">
      <c r="A904" s="180"/>
      <c r="B904" s="87"/>
      <c r="C904" s="149"/>
      <c r="D904" s="149"/>
      <c r="E904" s="149"/>
      <c r="F904" s="149"/>
    </row>
    <row r="905" spans="1:6">
      <c r="A905" s="180"/>
      <c r="B905" s="87"/>
      <c r="C905" s="149"/>
      <c r="D905" s="149"/>
      <c r="E905" s="149"/>
      <c r="F905" s="149"/>
    </row>
    <row r="906" spans="1:6">
      <c r="A906" s="180"/>
      <c r="B906" s="87"/>
      <c r="C906" s="149"/>
      <c r="D906" s="149"/>
      <c r="E906" s="149"/>
      <c r="F906" s="149"/>
    </row>
    <row r="907" spans="1:6">
      <c r="A907" s="180"/>
      <c r="B907" s="87"/>
      <c r="C907" s="149"/>
      <c r="D907" s="149"/>
      <c r="E907" s="149"/>
      <c r="F907" s="149"/>
    </row>
    <row r="908" spans="1:6">
      <c r="A908" s="180"/>
      <c r="B908" s="87"/>
      <c r="C908" s="149"/>
      <c r="D908" s="149"/>
      <c r="E908" s="149"/>
      <c r="F908" s="149"/>
    </row>
    <row r="909" spans="1:6">
      <c r="A909" s="180"/>
      <c r="B909" s="87"/>
      <c r="C909" s="149"/>
      <c r="D909" s="149"/>
      <c r="E909" s="149"/>
      <c r="F909" s="149"/>
    </row>
    <row r="910" spans="1:6">
      <c r="A910" s="180"/>
      <c r="B910" s="87"/>
      <c r="C910" s="149"/>
      <c r="D910" s="149"/>
      <c r="E910" s="149"/>
      <c r="F910" s="149"/>
    </row>
    <row r="911" spans="1:6">
      <c r="A911" s="180"/>
      <c r="B911" s="87"/>
      <c r="C911" s="149"/>
      <c r="D911" s="149"/>
      <c r="E911" s="149"/>
      <c r="F911" s="149"/>
    </row>
    <row r="912" spans="1:6">
      <c r="A912" s="180"/>
      <c r="B912" s="87"/>
      <c r="C912" s="149"/>
      <c r="D912" s="149"/>
      <c r="E912" s="149"/>
      <c r="F912" s="149"/>
    </row>
    <row r="913" spans="1:6">
      <c r="A913" s="180"/>
      <c r="B913" s="87"/>
      <c r="C913" s="149"/>
      <c r="D913" s="149"/>
      <c r="E913" s="149"/>
      <c r="F913" s="149"/>
    </row>
    <row r="914" spans="1:6">
      <c r="A914" s="180"/>
      <c r="B914" s="87"/>
      <c r="C914" s="149"/>
      <c r="D914" s="149"/>
      <c r="E914" s="149"/>
      <c r="F914" s="149"/>
    </row>
    <row r="915" spans="1:6">
      <c r="A915" s="180"/>
      <c r="B915" s="87"/>
      <c r="C915" s="149"/>
      <c r="D915" s="149"/>
      <c r="E915" s="149"/>
      <c r="F915" s="149"/>
    </row>
    <row r="916" spans="1:6">
      <c r="A916" s="180"/>
      <c r="B916" s="87"/>
      <c r="C916" s="149"/>
      <c r="D916" s="149"/>
      <c r="E916" s="149"/>
      <c r="F916" s="149"/>
    </row>
    <row r="917" spans="1:6">
      <c r="A917" s="180"/>
      <c r="B917" s="87"/>
      <c r="C917" s="149"/>
      <c r="D917" s="149"/>
      <c r="E917" s="149"/>
      <c r="F917" s="149"/>
    </row>
    <row r="918" spans="1:6">
      <c r="A918" s="180"/>
      <c r="B918" s="87"/>
      <c r="C918" s="149"/>
      <c r="D918" s="149"/>
      <c r="E918" s="149"/>
      <c r="F918" s="149"/>
    </row>
    <row r="919" spans="1:6">
      <c r="A919" s="180"/>
      <c r="B919" s="87"/>
      <c r="C919" s="149"/>
      <c r="D919" s="149"/>
      <c r="E919" s="149"/>
      <c r="F919" s="149"/>
    </row>
    <row r="920" spans="1:6">
      <c r="A920" s="180"/>
      <c r="B920" s="87"/>
      <c r="C920" s="149"/>
      <c r="D920" s="149"/>
      <c r="E920" s="149"/>
      <c r="F920" s="149"/>
    </row>
    <row r="921" spans="1:6">
      <c r="A921" s="180"/>
      <c r="B921" s="87"/>
      <c r="C921" s="149"/>
      <c r="D921" s="149"/>
      <c r="E921" s="149"/>
      <c r="F921" s="149"/>
    </row>
    <row r="922" spans="1:6">
      <c r="A922" s="180"/>
      <c r="B922" s="87"/>
      <c r="C922" s="149"/>
      <c r="D922" s="149"/>
      <c r="E922" s="149"/>
      <c r="F922" s="149"/>
    </row>
    <row r="923" spans="1:6">
      <c r="A923" s="180"/>
      <c r="B923" s="87"/>
      <c r="C923" s="149"/>
      <c r="D923" s="149"/>
      <c r="E923" s="149"/>
      <c r="F923" s="149"/>
    </row>
    <row r="924" spans="1:6">
      <c r="A924" s="180"/>
      <c r="B924" s="87"/>
      <c r="C924" s="149"/>
      <c r="D924" s="149"/>
      <c r="E924" s="149"/>
      <c r="F924" s="149"/>
    </row>
    <row r="925" spans="1:6">
      <c r="A925" s="180"/>
      <c r="B925" s="87"/>
      <c r="C925" s="149"/>
      <c r="D925" s="149"/>
      <c r="E925" s="149"/>
      <c r="F925" s="149"/>
    </row>
    <row r="926" spans="1:6">
      <c r="A926" s="180"/>
      <c r="B926" s="87"/>
      <c r="C926" s="149"/>
      <c r="D926" s="149"/>
      <c r="E926" s="149"/>
      <c r="F926" s="149"/>
    </row>
    <row r="927" spans="1:6">
      <c r="A927" s="180"/>
      <c r="B927" s="87"/>
      <c r="C927" s="149"/>
      <c r="D927" s="149"/>
      <c r="E927" s="149"/>
      <c r="F927" s="149"/>
    </row>
    <row r="928" spans="1:6">
      <c r="A928" s="180"/>
      <c r="B928" s="87"/>
      <c r="C928" s="149"/>
      <c r="D928" s="149"/>
      <c r="E928" s="149"/>
      <c r="F928" s="149"/>
    </row>
    <row r="929" spans="1:6">
      <c r="A929" s="180"/>
      <c r="B929" s="87"/>
      <c r="C929" s="149"/>
      <c r="D929" s="149"/>
      <c r="E929" s="149"/>
      <c r="F929" s="149"/>
    </row>
    <row r="930" spans="1:6">
      <c r="A930" s="180"/>
      <c r="B930" s="87"/>
      <c r="C930" s="149"/>
      <c r="D930" s="149"/>
      <c r="E930" s="149"/>
      <c r="F930" s="149"/>
    </row>
    <row r="931" spans="1:6">
      <c r="A931" s="180"/>
      <c r="B931" s="87"/>
      <c r="C931" s="149"/>
      <c r="D931" s="149"/>
      <c r="E931" s="149"/>
      <c r="F931" s="149"/>
    </row>
    <row r="932" spans="1:6">
      <c r="A932" s="180"/>
      <c r="B932" s="87"/>
      <c r="C932" s="149"/>
      <c r="D932" s="149"/>
      <c r="E932" s="149"/>
      <c r="F932" s="149"/>
    </row>
    <row r="933" spans="1:6">
      <c r="A933" s="180"/>
      <c r="B933" s="87"/>
      <c r="C933" s="149"/>
      <c r="D933" s="149"/>
      <c r="E933" s="149"/>
      <c r="F933" s="149"/>
    </row>
    <row r="934" spans="1:6">
      <c r="A934" s="180"/>
      <c r="B934" s="87"/>
      <c r="C934" s="149"/>
      <c r="D934" s="149"/>
      <c r="E934" s="149"/>
      <c r="F934" s="149"/>
    </row>
    <row r="935" spans="1:6">
      <c r="A935" s="180"/>
      <c r="B935" s="87"/>
      <c r="C935" s="149"/>
      <c r="D935" s="149"/>
      <c r="E935" s="149"/>
      <c r="F935" s="149"/>
    </row>
    <row r="936" spans="1:6">
      <c r="A936" s="180"/>
      <c r="B936" s="87"/>
      <c r="C936" s="149"/>
      <c r="D936" s="149"/>
      <c r="E936" s="149"/>
      <c r="F936" s="149"/>
    </row>
    <row r="937" spans="1:6">
      <c r="A937" s="180"/>
      <c r="B937" s="87"/>
      <c r="C937" s="149"/>
      <c r="D937" s="149"/>
      <c r="E937" s="149"/>
      <c r="F937" s="149"/>
    </row>
    <row r="938" spans="1:6">
      <c r="A938" s="180"/>
      <c r="B938" s="87"/>
      <c r="C938" s="149"/>
      <c r="D938" s="149"/>
      <c r="E938" s="149"/>
      <c r="F938" s="149"/>
    </row>
    <row r="939" spans="1:6">
      <c r="A939" s="180"/>
      <c r="B939" s="87"/>
      <c r="C939" s="149"/>
      <c r="D939" s="149"/>
      <c r="E939" s="149"/>
      <c r="F939" s="149"/>
    </row>
    <row r="940" spans="1:6">
      <c r="A940" s="180"/>
      <c r="B940" s="87"/>
      <c r="C940" s="149"/>
      <c r="D940" s="149"/>
      <c r="E940" s="149"/>
      <c r="F940" s="149"/>
    </row>
    <row r="941" spans="1:6">
      <c r="A941" s="180"/>
      <c r="B941" s="87"/>
      <c r="C941" s="149"/>
      <c r="D941" s="149"/>
      <c r="E941" s="149"/>
      <c r="F941" s="149"/>
    </row>
    <row r="942" spans="1:6">
      <c r="A942" s="180"/>
      <c r="B942" s="87"/>
      <c r="C942" s="149"/>
      <c r="D942" s="149"/>
      <c r="E942" s="149"/>
      <c r="F942" s="149"/>
    </row>
    <row r="943" spans="1:6">
      <c r="A943" s="180"/>
      <c r="B943" s="87"/>
      <c r="C943" s="149"/>
      <c r="D943" s="149"/>
      <c r="E943" s="149"/>
      <c r="F943" s="149"/>
    </row>
    <row r="944" spans="1:6">
      <c r="A944" s="180"/>
      <c r="B944" s="87"/>
      <c r="C944" s="149"/>
      <c r="D944" s="149"/>
      <c r="E944" s="149"/>
      <c r="F944" s="149"/>
    </row>
    <row r="945" spans="1:6">
      <c r="A945" s="180"/>
      <c r="B945" s="87"/>
      <c r="C945" s="149"/>
      <c r="D945" s="149"/>
      <c r="E945" s="149"/>
      <c r="F945" s="149"/>
    </row>
    <row r="946" spans="1:6">
      <c r="A946" s="180"/>
      <c r="B946" s="87"/>
      <c r="C946" s="149"/>
      <c r="D946" s="149"/>
      <c r="E946" s="149"/>
      <c r="F946" s="149"/>
    </row>
    <row r="947" spans="1:6">
      <c r="A947" s="180"/>
      <c r="B947" s="87"/>
      <c r="C947" s="149"/>
      <c r="D947" s="149"/>
      <c r="E947" s="149"/>
      <c r="F947" s="149"/>
    </row>
    <row r="948" spans="1:6">
      <c r="A948" s="180"/>
      <c r="B948" s="87"/>
      <c r="C948" s="149"/>
      <c r="D948" s="149"/>
      <c r="E948" s="149"/>
      <c r="F948" s="149"/>
    </row>
    <row r="949" spans="1:6">
      <c r="A949" s="180"/>
      <c r="B949" s="87"/>
      <c r="C949" s="149"/>
      <c r="D949" s="149"/>
      <c r="E949" s="149"/>
      <c r="F949" s="149"/>
    </row>
    <row r="950" spans="1:6">
      <c r="A950" s="180"/>
      <c r="B950" s="87"/>
      <c r="C950" s="149"/>
      <c r="D950" s="149"/>
      <c r="E950" s="149"/>
      <c r="F950" s="149"/>
    </row>
    <row r="951" spans="1:6">
      <c r="A951" s="180"/>
      <c r="B951" s="87"/>
      <c r="C951" s="149"/>
      <c r="D951" s="149"/>
      <c r="E951" s="149"/>
      <c r="F951" s="149"/>
    </row>
    <row r="952" spans="1:6">
      <c r="A952" s="180"/>
      <c r="B952" s="87"/>
      <c r="C952" s="149"/>
      <c r="D952" s="149"/>
      <c r="E952" s="149"/>
      <c r="F952" s="149"/>
    </row>
    <row r="953" spans="1:6">
      <c r="A953" s="180"/>
      <c r="B953" s="87"/>
      <c r="C953" s="149"/>
      <c r="D953" s="149"/>
      <c r="E953" s="149"/>
      <c r="F953" s="149"/>
    </row>
    <row r="954" spans="1:6">
      <c r="A954" s="180"/>
      <c r="B954" s="87"/>
      <c r="C954" s="149"/>
      <c r="D954" s="149"/>
      <c r="E954" s="149"/>
      <c r="F954" s="149"/>
    </row>
    <row r="955" spans="1:6">
      <c r="A955" s="180"/>
      <c r="B955" s="87"/>
      <c r="C955" s="149"/>
      <c r="D955" s="149"/>
      <c r="E955" s="149"/>
      <c r="F955" s="149"/>
    </row>
    <row r="956" spans="1:6">
      <c r="A956" s="180"/>
      <c r="B956" s="87"/>
      <c r="C956" s="149"/>
      <c r="D956" s="149"/>
      <c r="E956" s="149"/>
      <c r="F956" s="149"/>
    </row>
    <row r="957" spans="1:6">
      <c r="A957" s="180"/>
      <c r="B957" s="87"/>
      <c r="C957" s="149"/>
      <c r="D957" s="149"/>
      <c r="E957" s="149"/>
      <c r="F957" s="149"/>
    </row>
    <row r="958" spans="1:6">
      <c r="A958" s="180"/>
      <c r="B958" s="87"/>
      <c r="C958" s="149"/>
      <c r="D958" s="149"/>
      <c r="E958" s="149"/>
      <c r="F958" s="149"/>
    </row>
    <row r="959" spans="1:6">
      <c r="A959" s="180"/>
      <c r="B959" s="87"/>
      <c r="C959" s="149"/>
      <c r="D959" s="149"/>
      <c r="E959" s="149"/>
      <c r="F959" s="149"/>
    </row>
    <row r="960" spans="1:6">
      <c r="A960" s="180"/>
      <c r="B960" s="87"/>
      <c r="C960" s="149"/>
      <c r="D960" s="149"/>
      <c r="E960" s="149"/>
      <c r="F960" s="149"/>
    </row>
    <row r="961" spans="1:6">
      <c r="A961" s="180"/>
      <c r="B961" s="87"/>
      <c r="C961" s="149"/>
      <c r="D961" s="149"/>
      <c r="E961" s="149"/>
      <c r="F961" s="149"/>
    </row>
    <row r="962" spans="1:6">
      <c r="A962" s="180"/>
      <c r="B962" s="87"/>
      <c r="C962" s="149"/>
      <c r="D962" s="149"/>
      <c r="E962" s="149"/>
      <c r="F962" s="149"/>
    </row>
    <row r="963" spans="1:6">
      <c r="A963" s="180"/>
      <c r="B963" s="87"/>
      <c r="C963" s="149"/>
      <c r="D963" s="149"/>
      <c r="E963" s="149"/>
      <c r="F963" s="149"/>
    </row>
    <row r="964" spans="1:6">
      <c r="A964" s="180"/>
      <c r="B964" s="87"/>
      <c r="C964" s="149"/>
      <c r="D964" s="149"/>
      <c r="E964" s="149"/>
      <c r="F964" s="149"/>
    </row>
    <row r="965" spans="1:6">
      <c r="A965" s="180"/>
      <c r="B965" s="87"/>
      <c r="C965" s="149"/>
      <c r="D965" s="149"/>
      <c r="E965" s="149"/>
      <c r="F965" s="149"/>
    </row>
    <row r="966" spans="1:6">
      <c r="A966" s="180"/>
      <c r="B966" s="87"/>
      <c r="C966" s="149"/>
      <c r="D966" s="149"/>
      <c r="E966" s="149"/>
      <c r="F966" s="149"/>
    </row>
    <row r="967" spans="1:6">
      <c r="A967" s="180"/>
      <c r="B967" s="87"/>
      <c r="C967" s="149"/>
      <c r="D967" s="149"/>
      <c r="E967" s="149"/>
      <c r="F967" s="149"/>
    </row>
    <row r="968" spans="1:6">
      <c r="A968" s="180"/>
      <c r="B968" s="87"/>
      <c r="C968" s="149"/>
      <c r="D968" s="149"/>
      <c r="E968" s="149"/>
      <c r="F968" s="149"/>
    </row>
    <row r="969" spans="1:6">
      <c r="A969" s="180"/>
      <c r="B969" s="87"/>
      <c r="C969" s="149"/>
      <c r="D969" s="149"/>
      <c r="E969" s="149"/>
      <c r="F969" s="149"/>
    </row>
    <row r="970" spans="1:6">
      <c r="A970" s="180"/>
      <c r="B970" s="87"/>
      <c r="C970" s="149"/>
      <c r="D970" s="149"/>
      <c r="E970" s="149"/>
      <c r="F970" s="149"/>
    </row>
    <row r="971" spans="1:6">
      <c r="A971" s="180"/>
      <c r="B971" s="87"/>
      <c r="C971" s="149"/>
      <c r="D971" s="149"/>
      <c r="E971" s="149"/>
      <c r="F971" s="149"/>
    </row>
    <row r="972" spans="1:6">
      <c r="A972" s="180"/>
      <c r="B972" s="87"/>
      <c r="C972" s="149"/>
      <c r="D972" s="149"/>
      <c r="E972" s="149"/>
      <c r="F972" s="149"/>
    </row>
    <row r="973" spans="1:6">
      <c r="A973" s="180"/>
      <c r="B973" s="87"/>
      <c r="C973" s="149"/>
      <c r="D973" s="149"/>
      <c r="E973" s="149"/>
      <c r="F973" s="149"/>
    </row>
    <row r="974" spans="1:6">
      <c r="A974" s="180"/>
      <c r="B974" s="87"/>
      <c r="C974" s="149"/>
      <c r="D974" s="149"/>
      <c r="E974" s="149"/>
      <c r="F974" s="149"/>
    </row>
    <row r="975" spans="1:6">
      <c r="A975" s="180"/>
      <c r="B975" s="87"/>
      <c r="C975" s="149"/>
      <c r="D975" s="149"/>
      <c r="E975" s="149"/>
      <c r="F975" s="149"/>
    </row>
    <row r="976" spans="1:6">
      <c r="A976" s="180"/>
      <c r="B976" s="87"/>
      <c r="C976" s="149"/>
      <c r="D976" s="149"/>
      <c r="E976" s="149"/>
      <c r="F976" s="149"/>
    </row>
    <row r="977" spans="1:6">
      <c r="A977" s="180"/>
      <c r="B977" s="87"/>
      <c r="C977" s="149"/>
      <c r="D977" s="149"/>
      <c r="E977" s="149"/>
      <c r="F977" s="149"/>
    </row>
    <row r="978" spans="1:6">
      <c r="A978" s="180"/>
      <c r="B978" s="87"/>
      <c r="C978" s="149"/>
      <c r="D978" s="149"/>
      <c r="E978" s="149"/>
      <c r="F978" s="149"/>
    </row>
    <row r="979" spans="1:6">
      <c r="A979" s="180"/>
      <c r="B979" s="87"/>
      <c r="C979" s="149"/>
      <c r="D979" s="149"/>
      <c r="E979" s="149"/>
      <c r="F979" s="149"/>
    </row>
    <row r="980" spans="1:6">
      <c r="A980" s="180"/>
      <c r="B980" s="87"/>
      <c r="C980" s="149"/>
      <c r="D980" s="149"/>
      <c r="E980" s="149"/>
      <c r="F980" s="149"/>
    </row>
    <row r="981" spans="1:6">
      <c r="A981" s="180"/>
      <c r="B981" s="87"/>
      <c r="C981" s="149"/>
      <c r="D981" s="149"/>
      <c r="E981" s="149"/>
      <c r="F981" s="149"/>
    </row>
    <row r="982" spans="1:6">
      <c r="A982" s="180"/>
      <c r="B982" s="87"/>
      <c r="C982" s="149"/>
      <c r="D982" s="149"/>
      <c r="E982" s="149"/>
      <c r="F982" s="149"/>
    </row>
    <row r="983" spans="1:6">
      <c r="A983" s="180"/>
      <c r="B983" s="87"/>
      <c r="C983" s="149"/>
      <c r="D983" s="149"/>
      <c r="E983" s="149"/>
      <c r="F983" s="149"/>
    </row>
    <row r="984" spans="1:6">
      <c r="A984" s="180"/>
      <c r="B984" s="87"/>
      <c r="C984" s="149"/>
      <c r="D984" s="149"/>
      <c r="E984" s="149"/>
      <c r="F984" s="149"/>
    </row>
    <row r="985" spans="1:6">
      <c r="A985" s="180"/>
      <c r="B985" s="87"/>
      <c r="C985" s="149"/>
      <c r="D985" s="149"/>
      <c r="E985" s="149"/>
      <c r="F985" s="149"/>
    </row>
    <row r="986" spans="1:6">
      <c r="A986" s="180"/>
      <c r="B986" s="87"/>
      <c r="C986" s="149"/>
      <c r="D986" s="149"/>
      <c r="E986" s="149"/>
      <c r="F986" s="149"/>
    </row>
    <row r="987" spans="1:6">
      <c r="A987" s="180"/>
      <c r="B987" s="87"/>
      <c r="C987" s="149"/>
      <c r="D987" s="149"/>
      <c r="E987" s="149"/>
      <c r="F987" s="149"/>
    </row>
    <row r="988" spans="1:6">
      <c r="A988" s="180"/>
      <c r="B988" s="87"/>
      <c r="C988" s="149"/>
      <c r="D988" s="149"/>
      <c r="E988" s="149"/>
      <c r="F988" s="149"/>
    </row>
    <row r="989" spans="1:6">
      <c r="A989" s="180"/>
      <c r="B989" s="87"/>
      <c r="C989" s="149"/>
      <c r="D989" s="149"/>
      <c r="E989" s="149"/>
      <c r="F989" s="149"/>
    </row>
    <row r="990" spans="1:6">
      <c r="A990" s="180"/>
      <c r="B990" s="87"/>
      <c r="C990" s="149"/>
      <c r="D990" s="149"/>
      <c r="E990" s="149"/>
      <c r="F990" s="149"/>
    </row>
    <row r="991" spans="1:6">
      <c r="A991" s="180"/>
      <c r="B991" s="87"/>
      <c r="C991" s="149"/>
      <c r="D991" s="149"/>
      <c r="E991" s="149"/>
      <c r="F991" s="149"/>
    </row>
    <row r="992" spans="1:6">
      <c r="A992" s="180"/>
      <c r="B992" s="87"/>
      <c r="C992" s="149"/>
      <c r="D992" s="149"/>
      <c r="E992" s="149"/>
      <c r="F992" s="149"/>
    </row>
    <row r="993" spans="1:6">
      <c r="A993" s="180"/>
      <c r="B993" s="87"/>
      <c r="C993" s="149"/>
      <c r="D993" s="149"/>
      <c r="E993" s="149"/>
      <c r="F993" s="149"/>
    </row>
    <row r="994" spans="1:6">
      <c r="A994" s="180"/>
      <c r="B994" s="87"/>
      <c r="C994" s="149"/>
      <c r="D994" s="149"/>
      <c r="E994" s="149"/>
      <c r="F994" s="149"/>
    </row>
    <row r="995" spans="1:6">
      <c r="A995" s="180"/>
      <c r="B995" s="87"/>
      <c r="C995" s="149"/>
      <c r="D995" s="149"/>
      <c r="E995" s="149"/>
      <c r="F995" s="149"/>
    </row>
    <row r="996" spans="1:6">
      <c r="A996" s="180"/>
      <c r="B996" s="87"/>
      <c r="C996" s="149"/>
      <c r="D996" s="149"/>
      <c r="E996" s="149"/>
      <c r="F996" s="149"/>
    </row>
    <row r="997" spans="1:6">
      <c r="A997" s="180"/>
      <c r="B997" s="87"/>
      <c r="C997" s="149"/>
      <c r="D997" s="149"/>
      <c r="E997" s="149"/>
      <c r="F997" s="149"/>
    </row>
    <row r="998" spans="1:6">
      <c r="A998" s="180"/>
      <c r="B998" s="87"/>
      <c r="C998" s="149"/>
      <c r="D998" s="149"/>
      <c r="E998" s="149"/>
      <c r="F998" s="149"/>
    </row>
    <row r="999" spans="1:6">
      <c r="A999" s="180"/>
      <c r="B999" s="87"/>
      <c r="C999" s="149"/>
      <c r="D999" s="149"/>
      <c r="E999" s="149"/>
      <c r="F999" s="149"/>
    </row>
    <row r="1000" spans="1:6">
      <c r="A1000" s="180"/>
      <c r="B1000" s="87"/>
      <c r="C1000" s="149"/>
      <c r="D1000" s="149"/>
      <c r="E1000" s="149"/>
      <c r="F1000" s="149"/>
    </row>
    <row r="1001" spans="1:6">
      <c r="A1001" s="180"/>
      <c r="B1001" s="87"/>
      <c r="C1001" s="149"/>
      <c r="D1001" s="149"/>
      <c r="E1001" s="149"/>
      <c r="F1001" s="149"/>
    </row>
    <row r="1002" spans="1:6">
      <c r="A1002" s="180"/>
      <c r="B1002" s="87"/>
      <c r="C1002" s="149"/>
      <c r="D1002" s="149"/>
      <c r="E1002" s="149"/>
      <c r="F1002" s="149"/>
    </row>
    <row r="1003" spans="1:6">
      <c r="A1003" s="180"/>
      <c r="B1003" s="87"/>
      <c r="C1003" s="149"/>
      <c r="D1003" s="149"/>
      <c r="E1003" s="149"/>
      <c r="F1003" s="149"/>
    </row>
    <row r="1004" spans="1:6">
      <c r="A1004" s="180"/>
      <c r="B1004" s="87"/>
      <c r="C1004" s="149"/>
      <c r="D1004" s="149"/>
      <c r="E1004" s="149"/>
      <c r="F1004" s="149"/>
    </row>
    <row r="1005" spans="1:6">
      <c r="A1005" s="180"/>
      <c r="B1005" s="87"/>
      <c r="C1005" s="149"/>
      <c r="D1005" s="149"/>
      <c r="E1005" s="149"/>
      <c r="F1005" s="149"/>
    </row>
    <row r="1006" spans="1:6">
      <c r="A1006" s="180"/>
      <c r="B1006" s="87"/>
      <c r="C1006" s="149"/>
      <c r="D1006" s="149"/>
      <c r="E1006" s="149"/>
      <c r="F1006" s="149"/>
    </row>
    <row r="1007" spans="1:6">
      <c r="A1007" s="180"/>
      <c r="B1007" s="87"/>
      <c r="C1007" s="149"/>
      <c r="D1007" s="149"/>
      <c r="E1007" s="149"/>
      <c r="F1007" s="149"/>
    </row>
    <row r="1008" spans="1:6">
      <c r="A1008" s="180"/>
      <c r="B1008" s="87"/>
      <c r="C1008" s="149"/>
      <c r="D1008" s="149"/>
      <c r="E1008" s="149"/>
      <c r="F1008" s="149"/>
    </row>
    <row r="1009" spans="1:6">
      <c r="A1009" s="180"/>
      <c r="B1009" s="87"/>
      <c r="C1009" s="149"/>
      <c r="D1009" s="149"/>
      <c r="E1009" s="149"/>
      <c r="F1009" s="149"/>
    </row>
    <row r="1010" spans="1:6">
      <c r="A1010" s="180"/>
      <c r="B1010" s="87"/>
      <c r="C1010" s="149"/>
      <c r="D1010" s="149"/>
      <c r="E1010" s="149"/>
      <c r="F1010" s="149"/>
    </row>
    <row r="1011" spans="1:6">
      <c r="A1011" s="180"/>
      <c r="B1011" s="87"/>
      <c r="C1011" s="149"/>
      <c r="D1011" s="149"/>
      <c r="E1011" s="149"/>
      <c r="F1011" s="149"/>
    </row>
    <row r="1012" spans="1:6">
      <c r="A1012" s="180"/>
      <c r="B1012" s="87"/>
      <c r="C1012" s="149"/>
      <c r="D1012" s="149"/>
      <c r="E1012" s="149"/>
      <c r="F1012" s="149"/>
    </row>
    <row r="1013" spans="1:6">
      <c r="A1013" s="180"/>
      <c r="B1013" s="87"/>
      <c r="C1013" s="149"/>
      <c r="D1013" s="149"/>
      <c r="E1013" s="149"/>
      <c r="F1013" s="149"/>
    </row>
    <row r="1014" spans="1:6">
      <c r="A1014" s="180"/>
      <c r="B1014" s="87"/>
      <c r="C1014" s="149"/>
      <c r="D1014" s="149"/>
      <c r="E1014" s="149"/>
      <c r="F1014" s="149"/>
    </row>
    <row r="1015" spans="1:6">
      <c r="A1015" s="180"/>
      <c r="B1015" s="87"/>
      <c r="C1015" s="149"/>
      <c r="D1015" s="149"/>
      <c r="E1015" s="149"/>
      <c r="F1015" s="149"/>
    </row>
    <row r="1016" spans="1:6">
      <c r="A1016" s="180"/>
      <c r="B1016" s="87"/>
      <c r="C1016" s="149"/>
      <c r="D1016" s="149"/>
      <c r="E1016" s="149"/>
      <c r="F1016" s="149"/>
    </row>
    <row r="1017" spans="1:6">
      <c r="A1017" s="180"/>
      <c r="B1017" s="87"/>
      <c r="C1017" s="149"/>
      <c r="D1017" s="149"/>
      <c r="E1017" s="149"/>
      <c r="F1017" s="149"/>
    </row>
    <row r="1018" spans="1:6">
      <c r="A1018" s="180"/>
      <c r="B1018" s="87"/>
      <c r="C1018" s="149"/>
      <c r="D1018" s="149"/>
      <c r="E1018" s="149"/>
      <c r="F1018" s="149"/>
    </row>
    <row r="1019" spans="1:6">
      <c r="A1019" s="180"/>
      <c r="B1019" s="87"/>
      <c r="C1019" s="149"/>
      <c r="D1019" s="149"/>
      <c r="E1019" s="149"/>
      <c r="F1019" s="149"/>
    </row>
    <row r="1020" spans="1:6">
      <c r="A1020" s="180"/>
      <c r="B1020" s="87"/>
      <c r="C1020" s="149"/>
      <c r="D1020" s="149"/>
      <c r="E1020" s="149"/>
      <c r="F1020" s="149"/>
    </row>
    <row r="1021" spans="1:6">
      <c r="A1021" s="180"/>
      <c r="B1021" s="87"/>
      <c r="C1021" s="149"/>
      <c r="D1021" s="149"/>
      <c r="E1021" s="149"/>
      <c r="F1021" s="149"/>
    </row>
    <row r="1022" spans="1:6">
      <c r="A1022" s="180"/>
      <c r="B1022" s="87"/>
      <c r="C1022" s="149"/>
      <c r="D1022" s="149"/>
      <c r="E1022" s="149"/>
      <c r="F1022" s="149"/>
    </row>
    <row r="1023" spans="1:6">
      <c r="A1023" s="180"/>
      <c r="B1023" s="87"/>
      <c r="C1023" s="149"/>
      <c r="D1023" s="149"/>
      <c r="E1023" s="149"/>
      <c r="F1023" s="149"/>
    </row>
    <row r="1024" spans="1:6">
      <c r="A1024" s="180"/>
      <c r="B1024" s="87"/>
      <c r="C1024" s="149"/>
      <c r="D1024" s="149"/>
      <c r="E1024" s="149"/>
      <c r="F1024" s="149"/>
    </row>
    <row r="1025" spans="1:6">
      <c r="A1025" s="180"/>
      <c r="B1025" s="87"/>
      <c r="C1025" s="149"/>
      <c r="D1025" s="149"/>
      <c r="E1025" s="149"/>
      <c r="F1025" s="149"/>
    </row>
    <row r="1026" spans="1:6">
      <c r="A1026" s="180"/>
      <c r="B1026" s="87"/>
      <c r="C1026" s="149"/>
      <c r="D1026" s="149"/>
      <c r="E1026" s="149"/>
      <c r="F1026" s="149"/>
    </row>
    <row r="1027" spans="1:6">
      <c r="A1027" s="180"/>
      <c r="B1027" s="87"/>
      <c r="C1027" s="149"/>
      <c r="D1027" s="149"/>
      <c r="E1027" s="149"/>
      <c r="F1027" s="149"/>
    </row>
    <row r="1028" spans="1:6">
      <c r="A1028" s="180"/>
      <c r="B1028" s="87"/>
      <c r="C1028" s="149"/>
      <c r="D1028" s="149"/>
      <c r="E1028" s="149"/>
      <c r="F1028" s="149"/>
    </row>
    <row r="1029" spans="1:6">
      <c r="A1029" s="180"/>
      <c r="B1029" s="87"/>
      <c r="C1029" s="149"/>
      <c r="D1029" s="149"/>
      <c r="E1029" s="149"/>
      <c r="F1029" s="149"/>
    </row>
    <row r="1030" spans="1:6">
      <c r="A1030" s="180"/>
      <c r="B1030" s="87"/>
      <c r="C1030" s="149"/>
      <c r="D1030" s="149"/>
      <c r="E1030" s="149"/>
      <c r="F1030" s="149"/>
    </row>
    <row r="1031" spans="1:6">
      <c r="A1031" s="180"/>
      <c r="B1031" s="87"/>
      <c r="C1031" s="149"/>
      <c r="D1031" s="149"/>
      <c r="E1031" s="149"/>
      <c r="F1031" s="149"/>
    </row>
    <row r="1032" spans="1:6">
      <c r="A1032" s="180"/>
      <c r="B1032" s="87"/>
      <c r="C1032" s="149"/>
      <c r="D1032" s="149"/>
      <c r="E1032" s="149"/>
      <c r="F1032" s="149"/>
    </row>
    <row r="1033" spans="1:6">
      <c r="A1033" s="180"/>
      <c r="B1033" s="87"/>
      <c r="C1033" s="149"/>
      <c r="D1033" s="149"/>
      <c r="E1033" s="149"/>
      <c r="F1033" s="149"/>
    </row>
    <row r="1034" spans="1:6">
      <c r="A1034" s="180"/>
      <c r="B1034" s="87"/>
      <c r="C1034" s="149"/>
      <c r="D1034" s="149"/>
      <c r="E1034" s="149"/>
      <c r="F1034" s="149"/>
    </row>
    <row r="1035" spans="1:6">
      <c r="A1035" s="180"/>
      <c r="B1035" s="87"/>
      <c r="C1035" s="149"/>
      <c r="D1035" s="149"/>
      <c r="E1035" s="149"/>
      <c r="F1035" s="149"/>
    </row>
    <row r="1036" spans="1:6">
      <c r="A1036" s="180"/>
      <c r="B1036" s="87"/>
      <c r="C1036" s="149"/>
      <c r="D1036" s="149"/>
      <c r="E1036" s="149"/>
      <c r="F1036" s="149"/>
    </row>
    <row r="1037" spans="1:6">
      <c r="A1037" s="180"/>
      <c r="B1037" s="87"/>
      <c r="C1037" s="149"/>
      <c r="D1037" s="149"/>
      <c r="E1037" s="149"/>
      <c r="F1037" s="149"/>
    </row>
    <row r="1038" spans="1:6">
      <c r="A1038" s="180"/>
      <c r="B1038" s="87"/>
      <c r="C1038" s="149"/>
      <c r="D1038" s="149"/>
      <c r="E1038" s="149"/>
      <c r="F1038" s="149"/>
    </row>
    <row r="1039" spans="1:6">
      <c r="A1039" s="180"/>
      <c r="B1039" s="87"/>
      <c r="C1039" s="149"/>
      <c r="D1039" s="149"/>
      <c r="E1039" s="149"/>
      <c r="F1039" s="149"/>
    </row>
    <row r="1040" spans="1:6">
      <c r="A1040" s="180"/>
      <c r="B1040" s="87"/>
      <c r="C1040" s="149"/>
      <c r="D1040" s="149"/>
      <c r="E1040" s="149"/>
      <c r="F1040" s="149"/>
    </row>
    <row r="1041" spans="1:6">
      <c r="A1041" s="180"/>
      <c r="B1041" s="87"/>
      <c r="C1041" s="149"/>
      <c r="D1041" s="149"/>
      <c r="E1041" s="149"/>
      <c r="F1041" s="149"/>
    </row>
    <row r="1042" spans="1:6">
      <c r="A1042" s="180"/>
      <c r="B1042" s="87"/>
      <c r="C1042" s="149"/>
      <c r="D1042" s="149"/>
      <c r="E1042" s="149"/>
      <c r="F1042" s="149"/>
    </row>
    <row r="1043" spans="1:6">
      <c r="A1043" s="180"/>
      <c r="B1043" s="87"/>
      <c r="C1043" s="149"/>
      <c r="D1043" s="149"/>
      <c r="E1043" s="149"/>
      <c r="F1043" s="149"/>
    </row>
    <row r="1044" spans="1:6">
      <c r="A1044" s="180"/>
      <c r="B1044" s="87"/>
      <c r="C1044" s="149"/>
      <c r="D1044" s="149"/>
      <c r="E1044" s="149"/>
      <c r="F1044" s="149"/>
    </row>
    <row r="1045" spans="1:6">
      <c r="A1045" s="180"/>
      <c r="B1045" s="87"/>
      <c r="C1045" s="149"/>
      <c r="D1045" s="149"/>
      <c r="E1045" s="149"/>
      <c r="F1045" s="149"/>
    </row>
    <row r="1046" spans="1:6">
      <c r="A1046" s="180"/>
      <c r="B1046" s="87"/>
      <c r="C1046" s="149"/>
      <c r="D1046" s="149"/>
      <c r="E1046" s="149"/>
      <c r="F1046" s="149"/>
    </row>
    <row r="1047" spans="1:6">
      <c r="A1047" s="180"/>
      <c r="B1047" s="87"/>
      <c r="C1047" s="149"/>
      <c r="D1047" s="149"/>
      <c r="E1047" s="149"/>
      <c r="F1047" s="149"/>
    </row>
    <row r="1048" spans="1:6">
      <c r="A1048" s="180"/>
      <c r="B1048" s="87"/>
      <c r="C1048" s="149"/>
      <c r="D1048" s="149"/>
      <c r="E1048" s="149"/>
      <c r="F1048" s="149"/>
    </row>
    <row r="1049" spans="1:6">
      <c r="A1049" s="180"/>
      <c r="B1049" s="87"/>
      <c r="C1049" s="149"/>
      <c r="D1049" s="149"/>
      <c r="E1049" s="149"/>
      <c r="F1049" s="149"/>
    </row>
    <row r="1050" spans="1:6">
      <c r="A1050" s="180"/>
      <c r="B1050" s="87"/>
      <c r="C1050" s="149"/>
      <c r="D1050" s="149"/>
      <c r="E1050" s="149"/>
      <c r="F1050" s="149"/>
    </row>
    <row r="1051" spans="1:6">
      <c r="A1051" s="180"/>
      <c r="B1051" s="87"/>
      <c r="C1051" s="149"/>
      <c r="D1051" s="149"/>
      <c r="E1051" s="149"/>
      <c r="F1051" s="149"/>
    </row>
    <row r="1052" spans="1:6">
      <c r="A1052" s="180"/>
      <c r="B1052" s="87"/>
      <c r="C1052" s="149"/>
      <c r="D1052" s="149"/>
      <c r="E1052" s="149"/>
      <c r="F1052" s="149"/>
    </row>
    <row r="1053" spans="1:6">
      <c r="A1053" s="180"/>
      <c r="B1053" s="87"/>
      <c r="C1053" s="149"/>
      <c r="D1053" s="149"/>
      <c r="E1053" s="149"/>
      <c r="F1053" s="149"/>
    </row>
    <row r="1054" spans="1:6">
      <c r="A1054" s="180"/>
      <c r="B1054" s="87"/>
      <c r="C1054" s="149"/>
      <c r="D1054" s="149"/>
      <c r="E1054" s="149"/>
      <c r="F1054" s="149"/>
    </row>
    <row r="1055" spans="1:6">
      <c r="A1055" s="180"/>
      <c r="B1055" s="87"/>
      <c r="C1055" s="149"/>
      <c r="D1055" s="149"/>
      <c r="E1055" s="149"/>
      <c r="F1055" s="149"/>
    </row>
    <row r="1056" spans="1:6">
      <c r="A1056" s="180"/>
      <c r="B1056" s="87"/>
      <c r="C1056" s="149"/>
      <c r="D1056" s="149"/>
      <c r="E1056" s="149"/>
      <c r="F1056" s="149"/>
    </row>
    <row r="1057" spans="1:6">
      <c r="A1057" s="180"/>
      <c r="B1057" s="87"/>
      <c r="C1057" s="149"/>
      <c r="D1057" s="149"/>
      <c r="E1057" s="149"/>
      <c r="F1057" s="149"/>
    </row>
    <row r="1058" spans="1:6">
      <c r="A1058" s="180"/>
      <c r="B1058" s="87"/>
      <c r="C1058" s="149"/>
      <c r="D1058" s="149"/>
      <c r="E1058" s="149"/>
      <c r="F1058" s="149"/>
    </row>
    <row r="1059" spans="1:6">
      <c r="A1059" s="180"/>
      <c r="B1059" s="87"/>
      <c r="C1059" s="149"/>
      <c r="D1059" s="149"/>
      <c r="E1059" s="149"/>
      <c r="F1059" s="149"/>
    </row>
    <row r="1060" spans="1:6">
      <c r="A1060" s="180"/>
      <c r="B1060" s="87"/>
      <c r="C1060" s="149"/>
      <c r="D1060" s="149"/>
      <c r="E1060" s="149"/>
      <c r="F1060" s="149"/>
    </row>
    <row r="1061" spans="1:6">
      <c r="A1061" s="180"/>
      <c r="B1061" s="87"/>
      <c r="C1061" s="149"/>
      <c r="D1061" s="149"/>
      <c r="E1061" s="149"/>
      <c r="F1061" s="149"/>
    </row>
    <row r="1062" spans="1:6">
      <c r="A1062" s="180"/>
      <c r="B1062" s="87"/>
      <c r="C1062" s="149"/>
      <c r="D1062" s="149"/>
      <c r="E1062" s="149"/>
      <c r="F1062" s="149"/>
    </row>
    <row r="1063" spans="1:6">
      <c r="A1063" s="180"/>
      <c r="B1063" s="87"/>
      <c r="C1063" s="149"/>
      <c r="D1063" s="149"/>
      <c r="E1063" s="149"/>
      <c r="F1063" s="149"/>
    </row>
    <row r="1064" spans="1:6">
      <c r="A1064" s="180"/>
      <c r="B1064" s="87"/>
      <c r="C1064" s="149"/>
      <c r="D1064" s="149"/>
      <c r="E1064" s="149"/>
      <c r="F1064" s="149"/>
    </row>
    <row r="1065" spans="1:6">
      <c r="A1065" s="180"/>
      <c r="B1065" s="87"/>
      <c r="C1065" s="149"/>
      <c r="D1065" s="149"/>
      <c r="E1065" s="149"/>
      <c r="F1065" s="149"/>
    </row>
    <row r="1066" spans="1:6">
      <c r="A1066" s="180"/>
      <c r="B1066" s="87"/>
      <c r="C1066" s="149"/>
      <c r="D1066" s="149"/>
      <c r="E1066" s="149"/>
      <c r="F1066" s="149"/>
    </row>
    <row r="1067" spans="1:6">
      <c r="A1067" s="180"/>
      <c r="B1067" s="87"/>
      <c r="C1067" s="149"/>
      <c r="D1067" s="149"/>
      <c r="E1067" s="149"/>
      <c r="F1067" s="149"/>
    </row>
    <row r="1068" spans="1:6">
      <c r="A1068" s="180"/>
      <c r="B1068" s="87"/>
      <c r="C1068" s="149"/>
      <c r="D1068" s="149"/>
      <c r="E1068" s="149"/>
      <c r="F1068" s="149"/>
    </row>
    <row r="1069" spans="1:6">
      <c r="A1069" s="180"/>
      <c r="B1069" s="87"/>
      <c r="C1069" s="149"/>
      <c r="D1069" s="149"/>
      <c r="E1069" s="149"/>
      <c r="F1069" s="149"/>
    </row>
    <row r="1070" spans="1:6">
      <c r="A1070" s="180"/>
      <c r="B1070" s="87"/>
      <c r="C1070" s="149"/>
      <c r="D1070" s="149"/>
      <c r="E1070" s="149"/>
      <c r="F1070" s="149"/>
    </row>
    <row r="1071" spans="1:6">
      <c r="A1071" s="180"/>
      <c r="B1071" s="87"/>
      <c r="C1071" s="149"/>
      <c r="D1071" s="149"/>
      <c r="E1071" s="149"/>
      <c r="F1071" s="149"/>
    </row>
    <row r="1072" spans="1:6">
      <c r="A1072" s="180"/>
      <c r="B1072" s="87"/>
      <c r="C1072" s="149"/>
      <c r="D1072" s="149"/>
      <c r="E1072" s="149"/>
      <c r="F1072" s="149"/>
    </row>
    <row r="1073" spans="1:6">
      <c r="A1073" s="180"/>
      <c r="B1073" s="87"/>
      <c r="C1073" s="149"/>
      <c r="D1073" s="149"/>
      <c r="E1073" s="149"/>
      <c r="F1073" s="149"/>
    </row>
    <row r="1074" spans="1:6">
      <c r="A1074" s="180"/>
      <c r="B1074" s="87"/>
      <c r="C1074" s="149"/>
      <c r="D1074" s="149"/>
      <c r="E1074" s="149"/>
      <c r="F1074" s="149"/>
    </row>
    <row r="1075" spans="1:6">
      <c r="A1075" s="180"/>
      <c r="B1075" s="87"/>
      <c r="C1075" s="149"/>
      <c r="D1075" s="149"/>
      <c r="E1075" s="149"/>
      <c r="F1075" s="149"/>
    </row>
    <row r="1076" spans="1:6">
      <c r="A1076" s="180"/>
      <c r="B1076" s="87"/>
      <c r="C1076" s="149"/>
      <c r="D1076" s="149"/>
      <c r="E1076" s="149"/>
      <c r="F1076" s="149"/>
    </row>
    <row r="1077" spans="1:6">
      <c r="A1077" s="180"/>
      <c r="B1077" s="87"/>
      <c r="C1077" s="149"/>
      <c r="D1077" s="149"/>
      <c r="E1077" s="149"/>
      <c r="F1077" s="149"/>
    </row>
    <row r="1078" spans="1:6">
      <c r="A1078" s="180"/>
      <c r="B1078" s="87"/>
      <c r="C1078" s="149"/>
      <c r="D1078" s="149"/>
      <c r="E1078" s="149"/>
      <c r="F1078" s="149"/>
    </row>
    <row r="1079" spans="1:6">
      <c r="A1079" s="180"/>
      <c r="B1079" s="87"/>
      <c r="C1079" s="149"/>
      <c r="D1079" s="149"/>
      <c r="E1079" s="149"/>
      <c r="F1079" s="149"/>
    </row>
    <row r="1080" spans="1:6">
      <c r="A1080" s="180"/>
      <c r="B1080" s="87"/>
      <c r="C1080" s="149"/>
      <c r="D1080" s="149"/>
      <c r="E1080" s="149"/>
      <c r="F1080" s="149"/>
    </row>
    <row r="1081" spans="1:6">
      <c r="A1081" s="180"/>
      <c r="B1081" s="87"/>
      <c r="C1081" s="149"/>
      <c r="D1081" s="149"/>
      <c r="E1081" s="149"/>
      <c r="F1081" s="149"/>
    </row>
    <row r="1082" spans="1:6">
      <c r="A1082" s="180"/>
      <c r="B1082" s="87"/>
      <c r="C1082" s="149"/>
      <c r="D1082" s="149"/>
      <c r="E1082" s="149"/>
      <c r="F1082" s="149"/>
    </row>
    <row r="1083" spans="1:6">
      <c r="A1083" s="180"/>
      <c r="B1083" s="87"/>
      <c r="C1083" s="149"/>
      <c r="D1083" s="149"/>
      <c r="E1083" s="149"/>
      <c r="F1083" s="149"/>
    </row>
    <row r="1084" spans="1:6">
      <c r="A1084" s="180"/>
      <c r="B1084" s="87"/>
      <c r="C1084" s="149"/>
      <c r="D1084" s="149"/>
      <c r="E1084" s="149"/>
      <c r="F1084" s="149"/>
    </row>
    <row r="1085" spans="1:6">
      <c r="A1085" s="180"/>
      <c r="B1085" s="87"/>
      <c r="C1085" s="149"/>
      <c r="D1085" s="149"/>
      <c r="E1085" s="149"/>
      <c r="F1085" s="149"/>
    </row>
    <row r="1086" spans="1:6">
      <c r="A1086" s="180"/>
      <c r="B1086" s="87"/>
      <c r="C1086" s="149"/>
      <c r="D1086" s="149"/>
      <c r="E1086" s="149"/>
      <c r="F1086" s="149"/>
    </row>
    <row r="1087" spans="1:6">
      <c r="A1087" s="180"/>
      <c r="B1087" s="87"/>
      <c r="C1087" s="149"/>
      <c r="D1087" s="149"/>
      <c r="E1087" s="149"/>
      <c r="F1087" s="149"/>
    </row>
    <row r="1088" spans="1:6">
      <c r="A1088" s="180"/>
      <c r="B1088" s="87"/>
      <c r="C1088" s="149"/>
      <c r="D1088" s="149"/>
      <c r="E1088" s="149"/>
      <c r="F1088" s="149"/>
    </row>
    <row r="1089" spans="1:6">
      <c r="A1089" s="180"/>
      <c r="B1089" s="87"/>
      <c r="C1089" s="149"/>
      <c r="D1089" s="149"/>
      <c r="E1089" s="149"/>
      <c r="F1089" s="149"/>
    </row>
    <row r="1090" spans="1:6">
      <c r="A1090" s="180"/>
      <c r="B1090" s="87"/>
      <c r="C1090" s="149"/>
      <c r="D1090" s="149"/>
      <c r="E1090" s="149"/>
      <c r="F1090" s="149"/>
    </row>
    <row r="1091" spans="1:6">
      <c r="A1091" s="180"/>
      <c r="B1091" s="87"/>
      <c r="C1091" s="149"/>
      <c r="D1091" s="149"/>
      <c r="E1091" s="149"/>
      <c r="F1091" s="149"/>
    </row>
    <row r="1092" spans="1:6">
      <c r="A1092" s="180"/>
      <c r="B1092" s="87"/>
      <c r="C1092" s="149"/>
      <c r="D1092" s="149"/>
      <c r="E1092" s="149"/>
      <c r="F1092" s="149"/>
    </row>
    <row r="1093" spans="1:6">
      <c r="A1093" s="180"/>
      <c r="B1093" s="87"/>
      <c r="C1093" s="149"/>
      <c r="D1093" s="149"/>
      <c r="E1093" s="149"/>
      <c r="F1093" s="149"/>
    </row>
    <row r="1094" spans="1:6">
      <c r="A1094" s="180"/>
      <c r="B1094" s="87"/>
      <c r="C1094" s="149"/>
      <c r="D1094" s="149"/>
      <c r="E1094" s="149"/>
      <c r="F1094" s="149"/>
    </row>
    <row r="1095" spans="1:6">
      <c r="A1095" s="180"/>
      <c r="B1095" s="87"/>
      <c r="C1095" s="149"/>
      <c r="D1095" s="149"/>
      <c r="E1095" s="149"/>
      <c r="F1095" s="149"/>
    </row>
    <row r="1096" spans="1:6">
      <c r="A1096" s="180"/>
      <c r="B1096" s="87"/>
      <c r="C1096" s="149"/>
      <c r="D1096" s="149"/>
      <c r="E1096" s="149"/>
      <c r="F1096" s="149"/>
    </row>
    <row r="1097" spans="1:6">
      <c r="A1097" s="180"/>
      <c r="B1097" s="87"/>
      <c r="C1097" s="149"/>
      <c r="D1097" s="149"/>
      <c r="E1097" s="149"/>
      <c r="F1097" s="149"/>
    </row>
    <row r="1098" spans="1:6">
      <c r="A1098" s="180"/>
      <c r="B1098" s="87"/>
      <c r="C1098" s="149"/>
      <c r="D1098" s="149"/>
      <c r="E1098" s="149"/>
      <c r="F1098" s="149"/>
    </row>
    <row r="1099" spans="1:6">
      <c r="A1099" s="180"/>
      <c r="B1099" s="87"/>
      <c r="C1099" s="149"/>
      <c r="D1099" s="149"/>
      <c r="E1099" s="149"/>
      <c r="F1099" s="149"/>
    </row>
    <row r="1100" spans="1:6">
      <c r="A1100" s="180"/>
      <c r="B1100" s="87"/>
      <c r="C1100" s="149"/>
      <c r="D1100" s="149"/>
      <c r="E1100" s="149"/>
      <c r="F1100" s="149"/>
    </row>
    <row r="1101" spans="1:6">
      <c r="A1101" s="180"/>
      <c r="B1101" s="87"/>
      <c r="C1101" s="149"/>
      <c r="D1101" s="149"/>
      <c r="E1101" s="149"/>
      <c r="F1101" s="149"/>
    </row>
    <row r="1102" spans="1:6">
      <c r="A1102" s="180"/>
      <c r="B1102" s="87"/>
      <c r="C1102" s="149"/>
      <c r="D1102" s="149"/>
      <c r="E1102" s="149"/>
      <c r="F1102" s="149"/>
    </row>
    <row r="1103" spans="1:6">
      <c r="A1103" s="180"/>
      <c r="B1103" s="87"/>
      <c r="C1103" s="149"/>
      <c r="D1103" s="149"/>
      <c r="E1103" s="149"/>
      <c r="F1103" s="149"/>
    </row>
    <row r="1104" spans="1:6">
      <c r="A1104" s="180"/>
      <c r="B1104" s="87"/>
      <c r="C1104" s="149"/>
      <c r="D1104" s="149"/>
      <c r="E1104" s="149"/>
      <c r="F1104" s="149"/>
    </row>
    <row r="1105" spans="1:6">
      <c r="A1105" s="180"/>
      <c r="B1105" s="87"/>
      <c r="C1105" s="149"/>
      <c r="D1105" s="149"/>
      <c r="E1105" s="149"/>
      <c r="F1105" s="149"/>
    </row>
    <row r="1106" spans="1:6">
      <c r="A1106" s="180"/>
      <c r="B1106" s="87"/>
      <c r="C1106" s="149"/>
      <c r="D1106" s="149"/>
      <c r="E1106" s="149"/>
      <c r="F1106" s="149"/>
    </row>
    <row r="1107" spans="1:6">
      <c r="A1107" s="180"/>
      <c r="B1107" s="87"/>
      <c r="C1107" s="149"/>
      <c r="D1107" s="149"/>
      <c r="E1107" s="149"/>
      <c r="F1107" s="149"/>
    </row>
    <row r="1108" spans="1:6">
      <c r="A1108" s="180"/>
      <c r="B1108" s="87"/>
      <c r="C1108" s="149"/>
      <c r="D1108" s="149"/>
      <c r="E1108" s="149"/>
      <c r="F1108" s="149"/>
    </row>
    <row r="1109" spans="1:6">
      <c r="A1109" s="180"/>
      <c r="B1109" s="87"/>
      <c r="C1109" s="149"/>
      <c r="D1109" s="149"/>
      <c r="E1109" s="149"/>
      <c r="F1109" s="149"/>
    </row>
    <row r="1110" spans="1:6">
      <c r="A1110" s="180"/>
      <c r="B1110" s="87"/>
      <c r="C1110" s="149"/>
      <c r="D1110" s="149"/>
      <c r="E1110" s="149"/>
      <c r="F1110" s="149"/>
    </row>
    <row r="1111" spans="1:6">
      <c r="A1111" s="180"/>
      <c r="B1111" s="87"/>
      <c r="C1111" s="149"/>
      <c r="D1111" s="149"/>
      <c r="E1111" s="149"/>
      <c r="F1111" s="149"/>
    </row>
    <row r="1112" spans="1:6">
      <c r="A1112" s="180"/>
      <c r="B1112" s="87"/>
      <c r="C1112" s="149"/>
      <c r="D1112" s="149"/>
      <c r="E1112" s="149"/>
      <c r="F1112" s="149"/>
    </row>
    <row r="1113" spans="1:6">
      <c r="A1113" s="180"/>
      <c r="B1113" s="87"/>
      <c r="C1113" s="149"/>
      <c r="D1113" s="149"/>
      <c r="E1113" s="149"/>
      <c r="F1113" s="149"/>
    </row>
    <row r="1114" spans="1:6">
      <c r="A1114" s="180"/>
      <c r="B1114" s="87"/>
      <c r="C1114" s="149"/>
      <c r="D1114" s="149"/>
      <c r="E1114" s="149"/>
      <c r="F1114" s="149"/>
    </row>
    <row r="1115" spans="1:6">
      <c r="A1115" s="180"/>
      <c r="B1115" s="87"/>
      <c r="C1115" s="149"/>
      <c r="D1115" s="149"/>
      <c r="E1115" s="149"/>
      <c r="F1115" s="149"/>
    </row>
    <row r="1116" spans="1:6">
      <c r="A1116" s="180"/>
      <c r="B1116" s="87"/>
      <c r="C1116" s="149"/>
      <c r="D1116" s="149"/>
      <c r="E1116" s="149"/>
      <c r="F1116" s="149"/>
    </row>
    <row r="1117" spans="1:6">
      <c r="A1117" s="180"/>
      <c r="B1117" s="87"/>
      <c r="C1117" s="149"/>
      <c r="D1117" s="149"/>
      <c r="E1117" s="149"/>
      <c r="F1117" s="149"/>
    </row>
    <row r="1118" spans="1:6">
      <c r="A1118" s="180"/>
      <c r="B1118" s="87"/>
      <c r="C1118" s="149"/>
      <c r="D1118" s="149"/>
      <c r="E1118" s="149"/>
      <c r="F1118" s="149"/>
    </row>
    <row r="1119" spans="1:6">
      <c r="A1119" s="180"/>
      <c r="B1119" s="87"/>
      <c r="C1119" s="149"/>
      <c r="D1119" s="149"/>
      <c r="E1119" s="149"/>
      <c r="F1119" s="149"/>
    </row>
    <row r="1120" spans="1:6">
      <c r="A1120" s="180"/>
      <c r="B1120" s="87"/>
      <c r="C1120" s="149"/>
      <c r="D1120" s="149"/>
      <c r="E1120" s="149"/>
      <c r="F1120" s="149"/>
    </row>
    <row r="1121" spans="1:6">
      <c r="A1121" s="180"/>
      <c r="B1121" s="87"/>
      <c r="C1121" s="149"/>
      <c r="D1121" s="149"/>
      <c r="E1121" s="149"/>
      <c r="F1121" s="149"/>
    </row>
    <row r="1122" spans="1:6">
      <c r="A1122" s="180"/>
      <c r="B1122" s="87"/>
      <c r="C1122" s="149"/>
      <c r="D1122" s="149"/>
      <c r="E1122" s="149"/>
      <c r="F1122" s="149"/>
    </row>
    <row r="1123" spans="1:6">
      <c r="A1123" s="180"/>
      <c r="B1123" s="87"/>
      <c r="C1123" s="149"/>
      <c r="D1123" s="149"/>
      <c r="E1123" s="149"/>
      <c r="F1123" s="149"/>
    </row>
    <row r="1124" spans="1:6">
      <c r="A1124" s="180"/>
      <c r="B1124" s="87"/>
      <c r="C1124" s="149"/>
      <c r="D1124" s="149"/>
      <c r="E1124" s="149"/>
      <c r="F1124" s="149"/>
    </row>
    <row r="1125" spans="1:6">
      <c r="A1125" s="180"/>
      <c r="B1125" s="87"/>
      <c r="C1125" s="149"/>
      <c r="D1125" s="149"/>
      <c r="E1125" s="149"/>
      <c r="F1125" s="149"/>
    </row>
    <row r="1126" spans="1:6">
      <c r="A1126" s="180"/>
      <c r="B1126" s="87"/>
      <c r="C1126" s="149"/>
      <c r="D1126" s="149"/>
      <c r="E1126" s="149"/>
      <c r="F1126" s="149"/>
    </row>
    <row r="1127" spans="1:6">
      <c r="A1127" s="180"/>
      <c r="B1127" s="87"/>
      <c r="C1127" s="149"/>
      <c r="D1127" s="149"/>
      <c r="E1127" s="149"/>
      <c r="F1127" s="149"/>
    </row>
    <row r="1128" spans="1:6">
      <c r="A1128" s="180"/>
      <c r="B1128" s="87"/>
      <c r="C1128" s="149"/>
      <c r="D1128" s="149"/>
      <c r="E1128" s="149"/>
      <c r="F1128" s="149"/>
    </row>
    <row r="1129" spans="1:6">
      <c r="A1129" s="180"/>
      <c r="B1129" s="87"/>
      <c r="C1129" s="149"/>
      <c r="D1129" s="149"/>
      <c r="E1129" s="149"/>
      <c r="F1129" s="149"/>
    </row>
    <row r="1130" spans="1:6">
      <c r="A1130" s="180"/>
      <c r="B1130" s="87"/>
      <c r="C1130" s="149"/>
      <c r="D1130" s="149"/>
      <c r="E1130" s="149"/>
      <c r="F1130" s="149"/>
    </row>
    <row r="1131" spans="1:6">
      <c r="A1131" s="180"/>
      <c r="B1131" s="87"/>
      <c r="C1131" s="149"/>
      <c r="D1131" s="149"/>
      <c r="E1131" s="149"/>
      <c r="F1131" s="149"/>
    </row>
    <row r="1132" spans="1:6">
      <c r="A1132" s="180"/>
      <c r="B1132" s="87"/>
      <c r="C1132" s="149"/>
      <c r="D1132" s="149"/>
      <c r="E1132" s="149"/>
      <c r="F1132" s="149"/>
    </row>
    <row r="1133" spans="1:6">
      <c r="A1133" s="180"/>
      <c r="B1133" s="87"/>
      <c r="C1133" s="149"/>
      <c r="D1133" s="149"/>
      <c r="E1133" s="149"/>
      <c r="F1133" s="149"/>
    </row>
    <row r="1134" spans="1:6">
      <c r="A1134" s="180"/>
      <c r="B1134" s="87"/>
      <c r="C1134" s="149"/>
      <c r="D1134" s="149"/>
      <c r="E1134" s="149"/>
      <c r="F1134" s="149"/>
    </row>
    <row r="1135" spans="1:6">
      <c r="A1135" s="180"/>
      <c r="B1135" s="87"/>
      <c r="C1135" s="149"/>
      <c r="D1135" s="149"/>
      <c r="E1135" s="149"/>
      <c r="F1135" s="149"/>
    </row>
    <row r="1136" spans="1:6">
      <c r="A1136" s="180"/>
      <c r="B1136" s="87"/>
      <c r="C1136" s="149"/>
      <c r="D1136" s="149"/>
      <c r="E1136" s="149"/>
      <c r="F1136" s="149"/>
    </row>
    <row r="1137" spans="1:6">
      <c r="A1137" s="180"/>
      <c r="B1137" s="87"/>
      <c r="C1137" s="149"/>
      <c r="D1137" s="149"/>
      <c r="E1137" s="149"/>
      <c r="F1137" s="149"/>
    </row>
    <row r="1138" spans="1:6">
      <c r="A1138" s="180"/>
      <c r="B1138" s="87"/>
      <c r="C1138" s="149"/>
      <c r="D1138" s="149"/>
      <c r="E1138" s="149"/>
      <c r="F1138" s="149"/>
    </row>
    <row r="1139" spans="1:6">
      <c r="A1139" s="180"/>
      <c r="B1139" s="87"/>
      <c r="C1139" s="149"/>
      <c r="D1139" s="149"/>
      <c r="E1139" s="149"/>
      <c r="F1139" s="149"/>
    </row>
    <row r="1140" spans="1:6">
      <c r="A1140" s="180"/>
      <c r="B1140" s="87"/>
      <c r="C1140" s="149"/>
      <c r="D1140" s="149"/>
      <c r="E1140" s="149"/>
      <c r="F1140" s="149"/>
    </row>
    <row r="1141" spans="1:6">
      <c r="A1141" s="180"/>
      <c r="B1141" s="87"/>
      <c r="C1141" s="149"/>
      <c r="D1141" s="149"/>
      <c r="E1141" s="149"/>
      <c r="F1141" s="149"/>
    </row>
    <row r="1142" spans="1:6">
      <c r="A1142" s="180"/>
      <c r="B1142" s="87"/>
      <c r="C1142" s="149"/>
      <c r="D1142" s="149"/>
      <c r="E1142" s="149"/>
      <c r="F1142" s="149"/>
    </row>
    <row r="1143" spans="1:6">
      <c r="A1143" s="180"/>
      <c r="B1143" s="87"/>
      <c r="C1143" s="149"/>
      <c r="D1143" s="149"/>
      <c r="E1143" s="149"/>
      <c r="F1143" s="149"/>
    </row>
    <row r="1144" spans="1:6">
      <c r="A1144" s="180"/>
      <c r="B1144" s="87"/>
      <c r="C1144" s="149"/>
      <c r="D1144" s="149"/>
      <c r="E1144" s="149"/>
      <c r="F1144" s="149"/>
    </row>
    <row r="1145" spans="1:6">
      <c r="A1145" s="180"/>
      <c r="B1145" s="87"/>
      <c r="C1145" s="149"/>
      <c r="D1145" s="149"/>
      <c r="E1145" s="149"/>
      <c r="F1145" s="149"/>
    </row>
    <row r="1146" spans="1:6">
      <c r="A1146" s="180"/>
      <c r="B1146" s="87"/>
      <c r="C1146" s="149"/>
      <c r="D1146" s="149"/>
      <c r="E1146" s="149"/>
      <c r="F1146" s="149"/>
    </row>
    <row r="1147" spans="1:6">
      <c r="A1147" s="180"/>
      <c r="B1147" s="87"/>
      <c r="C1147" s="149"/>
      <c r="D1147" s="149"/>
      <c r="E1147" s="149"/>
      <c r="F1147" s="149"/>
    </row>
    <row r="1148" spans="1:6">
      <c r="A1148" s="180"/>
      <c r="B1148" s="87"/>
      <c r="C1148" s="149"/>
      <c r="D1148" s="149"/>
      <c r="E1148" s="149"/>
      <c r="F1148" s="149"/>
    </row>
    <row r="1149" spans="1:6">
      <c r="A1149" s="180"/>
      <c r="B1149" s="87"/>
      <c r="C1149" s="149"/>
      <c r="D1149" s="149"/>
      <c r="E1149" s="149"/>
      <c r="F1149" s="149"/>
    </row>
    <row r="1150" spans="1:6">
      <c r="A1150" s="180"/>
      <c r="B1150" s="87"/>
      <c r="C1150" s="149"/>
      <c r="D1150" s="149"/>
      <c r="E1150" s="149"/>
      <c r="F1150" s="149"/>
    </row>
    <row r="1151" spans="1:6">
      <c r="A1151" s="180"/>
      <c r="B1151" s="87"/>
      <c r="C1151" s="149"/>
      <c r="D1151" s="149"/>
      <c r="E1151" s="149"/>
      <c r="F1151" s="149"/>
    </row>
    <row r="1152" spans="1:6">
      <c r="A1152" s="180"/>
      <c r="B1152" s="87"/>
      <c r="C1152" s="149"/>
      <c r="D1152" s="149"/>
      <c r="E1152" s="149"/>
      <c r="F1152" s="149"/>
    </row>
    <row r="1153" spans="1:6">
      <c r="A1153" s="180"/>
      <c r="B1153" s="87"/>
      <c r="C1153" s="149"/>
      <c r="D1153" s="149"/>
      <c r="E1153" s="149"/>
      <c r="F1153" s="149"/>
    </row>
    <row r="1154" spans="1:6">
      <c r="A1154" s="180"/>
      <c r="B1154" s="87"/>
      <c r="C1154" s="149"/>
      <c r="D1154" s="149"/>
      <c r="E1154" s="149"/>
      <c r="F1154" s="149"/>
    </row>
    <row r="1155" spans="1:6">
      <c r="A1155" s="180"/>
      <c r="B1155" s="87"/>
      <c r="C1155" s="149"/>
      <c r="D1155" s="149"/>
      <c r="E1155" s="149"/>
      <c r="F1155" s="149"/>
    </row>
    <row r="1156" spans="1:6">
      <c r="A1156" s="180"/>
      <c r="B1156" s="87"/>
      <c r="C1156" s="149"/>
      <c r="D1156" s="149"/>
      <c r="E1156" s="149"/>
      <c r="F1156" s="149"/>
    </row>
    <row r="1157" spans="1:6">
      <c r="A1157" s="180"/>
      <c r="B1157" s="87"/>
      <c r="C1157" s="149"/>
      <c r="D1157" s="149"/>
      <c r="E1157" s="149"/>
      <c r="F1157" s="149"/>
    </row>
    <row r="1158" spans="1:6">
      <c r="A1158" s="180"/>
      <c r="B1158" s="87"/>
      <c r="C1158" s="149"/>
      <c r="D1158" s="149"/>
      <c r="E1158" s="149"/>
      <c r="F1158" s="149"/>
    </row>
    <row r="1159" spans="1:6">
      <c r="A1159" s="180"/>
      <c r="B1159" s="87"/>
      <c r="C1159" s="149"/>
      <c r="D1159" s="149"/>
      <c r="E1159" s="149"/>
      <c r="F1159" s="149"/>
    </row>
    <row r="1160" spans="1:6">
      <c r="A1160" s="180"/>
      <c r="B1160" s="87"/>
      <c r="C1160" s="149"/>
      <c r="D1160" s="149"/>
      <c r="E1160" s="149"/>
      <c r="F1160" s="149"/>
    </row>
    <row r="1161" spans="1:6">
      <c r="A1161" s="180"/>
      <c r="B1161" s="87"/>
      <c r="C1161" s="149"/>
      <c r="D1161" s="149"/>
      <c r="E1161" s="149"/>
      <c r="F1161" s="149"/>
    </row>
    <row r="1162" spans="1:6">
      <c r="A1162" s="180"/>
      <c r="B1162" s="87"/>
      <c r="C1162" s="149"/>
      <c r="D1162" s="149"/>
      <c r="E1162" s="149"/>
      <c r="F1162" s="149"/>
    </row>
    <row r="1163" spans="1:6">
      <c r="A1163" s="180"/>
      <c r="B1163" s="87"/>
      <c r="C1163" s="149"/>
      <c r="D1163" s="149"/>
      <c r="E1163" s="149"/>
      <c r="F1163" s="149"/>
    </row>
    <row r="1164" spans="1:6">
      <c r="A1164" s="180"/>
      <c r="B1164" s="87"/>
      <c r="C1164" s="149"/>
      <c r="D1164" s="149"/>
      <c r="E1164" s="149"/>
      <c r="F1164" s="149"/>
    </row>
    <row r="1165" spans="1:6">
      <c r="A1165" s="180"/>
      <c r="B1165" s="87"/>
      <c r="C1165" s="149"/>
      <c r="D1165" s="149"/>
      <c r="E1165" s="149"/>
      <c r="F1165" s="149"/>
    </row>
    <row r="1166" spans="1:6">
      <c r="A1166" s="180"/>
      <c r="B1166" s="87"/>
      <c r="C1166" s="149"/>
      <c r="D1166" s="149"/>
      <c r="E1166" s="149"/>
      <c r="F1166" s="149"/>
    </row>
    <row r="1167" spans="1:6">
      <c r="A1167" s="180"/>
      <c r="B1167" s="87"/>
      <c r="C1167" s="149"/>
      <c r="D1167" s="149"/>
      <c r="E1167" s="149"/>
      <c r="F1167" s="149"/>
    </row>
    <row r="1168" spans="1:6">
      <c r="A1168" s="180"/>
      <c r="B1168" s="87"/>
      <c r="C1168" s="149"/>
      <c r="D1168" s="149"/>
      <c r="E1168" s="149"/>
      <c r="F1168" s="149"/>
    </row>
    <row r="1169" spans="1:6">
      <c r="A1169" s="180"/>
      <c r="B1169" s="87"/>
      <c r="C1169" s="149"/>
      <c r="D1169" s="149"/>
      <c r="E1169" s="149"/>
      <c r="F1169" s="149"/>
    </row>
    <row r="1170" spans="1:6">
      <c r="A1170" s="180"/>
      <c r="B1170" s="87"/>
      <c r="C1170" s="149"/>
      <c r="D1170" s="149"/>
      <c r="E1170" s="149"/>
      <c r="F1170" s="149"/>
    </row>
    <row r="1171" spans="1:6">
      <c r="A1171" s="180"/>
      <c r="B1171" s="87"/>
      <c r="C1171" s="149"/>
      <c r="D1171" s="149"/>
      <c r="E1171" s="149"/>
      <c r="F1171" s="149"/>
    </row>
    <row r="1172" spans="1:6">
      <c r="A1172" s="180"/>
      <c r="B1172" s="87"/>
      <c r="C1172" s="149"/>
      <c r="D1172" s="149"/>
      <c r="E1172" s="149"/>
      <c r="F1172" s="149"/>
    </row>
    <row r="1173" spans="1:6">
      <c r="A1173" s="180"/>
      <c r="B1173" s="87"/>
      <c r="C1173" s="149"/>
      <c r="D1173" s="149"/>
      <c r="E1173" s="149"/>
      <c r="F1173" s="149"/>
    </row>
    <row r="1174" spans="1:6">
      <c r="A1174" s="180"/>
      <c r="B1174" s="87"/>
      <c r="C1174" s="149"/>
      <c r="D1174" s="149"/>
      <c r="E1174" s="149"/>
      <c r="F1174" s="149"/>
    </row>
    <row r="1175" spans="1:6">
      <c r="A1175" s="180"/>
      <c r="B1175" s="87"/>
      <c r="C1175" s="149"/>
      <c r="D1175" s="149"/>
      <c r="E1175" s="149"/>
      <c r="F1175" s="149"/>
    </row>
    <row r="1176" spans="1:6">
      <c r="A1176" s="180"/>
      <c r="B1176" s="87"/>
      <c r="C1176" s="149"/>
      <c r="D1176" s="149"/>
      <c r="E1176" s="149"/>
      <c r="F1176" s="149"/>
    </row>
    <row r="1177" spans="1:6">
      <c r="A1177" s="180"/>
      <c r="B1177" s="87"/>
      <c r="C1177" s="149"/>
      <c r="D1177" s="149"/>
      <c r="E1177" s="149"/>
      <c r="F1177" s="149"/>
    </row>
    <row r="1178" spans="1:6">
      <c r="A1178" s="180"/>
      <c r="B1178" s="87"/>
      <c r="C1178" s="149"/>
      <c r="D1178" s="149"/>
      <c r="E1178" s="149"/>
      <c r="F1178" s="149"/>
    </row>
    <row r="1179" spans="1:6">
      <c r="A1179" s="180"/>
      <c r="B1179" s="87"/>
      <c r="C1179" s="149"/>
      <c r="D1179" s="149"/>
      <c r="E1179" s="149"/>
      <c r="F1179" s="149"/>
    </row>
    <row r="1180" spans="1:6">
      <c r="A1180" s="180"/>
      <c r="B1180" s="87"/>
      <c r="C1180" s="149"/>
      <c r="D1180" s="149"/>
      <c r="E1180" s="149"/>
      <c r="F1180" s="149"/>
    </row>
    <row r="1181" spans="1:6">
      <c r="A1181" s="180"/>
      <c r="B1181" s="87"/>
      <c r="C1181" s="149"/>
      <c r="D1181" s="149"/>
      <c r="E1181" s="149"/>
      <c r="F1181" s="149"/>
    </row>
    <row r="1182" spans="1:6">
      <c r="A1182" s="180"/>
      <c r="B1182" s="87"/>
      <c r="C1182" s="149"/>
      <c r="D1182" s="149"/>
      <c r="E1182" s="149"/>
      <c r="F1182" s="149"/>
    </row>
    <row r="1183" spans="1:6">
      <c r="A1183" s="180"/>
      <c r="B1183" s="87"/>
      <c r="C1183" s="149"/>
      <c r="D1183" s="149"/>
      <c r="E1183" s="149"/>
      <c r="F1183" s="149"/>
    </row>
    <row r="1184" spans="1:6">
      <c r="A1184" s="180"/>
      <c r="B1184" s="87"/>
      <c r="C1184" s="149"/>
      <c r="D1184" s="149"/>
      <c r="E1184" s="149"/>
      <c r="F1184" s="149"/>
    </row>
    <row r="1185" spans="1:6">
      <c r="A1185" s="180"/>
      <c r="B1185" s="87"/>
      <c r="C1185" s="149"/>
      <c r="D1185" s="149"/>
      <c r="E1185" s="149"/>
      <c r="F1185" s="149"/>
    </row>
    <row r="1186" spans="1:6">
      <c r="A1186" s="180"/>
      <c r="B1186" s="87"/>
      <c r="C1186" s="149"/>
      <c r="D1186" s="149"/>
      <c r="E1186" s="149"/>
      <c r="F1186" s="149"/>
    </row>
    <row r="1187" spans="1:6">
      <c r="A1187" s="180"/>
      <c r="B1187" s="87"/>
      <c r="C1187" s="149"/>
      <c r="D1187" s="149"/>
      <c r="E1187" s="149"/>
      <c r="F1187" s="149"/>
    </row>
    <row r="1188" spans="1:6">
      <c r="A1188" s="180"/>
      <c r="B1188" s="87"/>
      <c r="C1188" s="149"/>
      <c r="D1188" s="149"/>
      <c r="E1188" s="149"/>
      <c r="F1188" s="149"/>
    </row>
    <row r="1189" spans="1:6">
      <c r="A1189" s="180"/>
      <c r="B1189" s="87"/>
      <c r="C1189" s="149"/>
      <c r="D1189" s="149"/>
      <c r="E1189" s="149"/>
      <c r="F1189" s="149"/>
    </row>
    <row r="1190" spans="1:6">
      <c r="A1190" s="180"/>
      <c r="B1190" s="87"/>
      <c r="C1190" s="149"/>
      <c r="D1190" s="149"/>
      <c r="E1190" s="149"/>
      <c r="F1190" s="149"/>
    </row>
    <row r="1191" spans="1:6">
      <c r="A1191" s="180"/>
      <c r="B1191" s="87"/>
      <c r="C1191" s="149"/>
      <c r="D1191" s="149"/>
      <c r="E1191" s="149"/>
      <c r="F1191" s="149"/>
    </row>
    <row r="1192" spans="1:6">
      <c r="A1192" s="180"/>
      <c r="B1192" s="87"/>
      <c r="C1192" s="149"/>
      <c r="D1192" s="149"/>
      <c r="E1192" s="149"/>
      <c r="F1192" s="149"/>
    </row>
    <row r="1193" spans="1:6">
      <c r="A1193" s="180"/>
      <c r="B1193" s="87"/>
      <c r="C1193" s="149"/>
      <c r="D1193" s="149"/>
      <c r="E1193" s="149"/>
      <c r="F1193" s="149"/>
    </row>
    <row r="1194" spans="1:6">
      <c r="A1194" s="180"/>
      <c r="B1194" s="87"/>
      <c r="C1194" s="149"/>
      <c r="D1194" s="149"/>
      <c r="E1194" s="149"/>
      <c r="F1194" s="149"/>
    </row>
    <row r="1195" spans="1:6">
      <c r="A1195" s="180"/>
      <c r="B1195" s="87"/>
      <c r="C1195" s="149"/>
      <c r="D1195" s="149"/>
      <c r="E1195" s="149"/>
      <c r="F1195" s="149"/>
    </row>
    <row r="1196" spans="1:6">
      <c r="A1196" s="180"/>
      <c r="B1196" s="87"/>
      <c r="C1196" s="149"/>
      <c r="D1196" s="149"/>
      <c r="E1196" s="149"/>
      <c r="F1196" s="149"/>
    </row>
    <row r="1197" spans="1:6">
      <c r="A1197" s="180"/>
      <c r="B1197" s="87"/>
      <c r="C1197" s="149"/>
      <c r="D1197" s="149"/>
      <c r="E1197" s="149"/>
      <c r="F1197" s="149"/>
    </row>
    <row r="1198" spans="1:6">
      <c r="A1198" s="180"/>
      <c r="B1198" s="87"/>
      <c r="C1198" s="149"/>
      <c r="D1198" s="149"/>
      <c r="E1198" s="149"/>
      <c r="F1198" s="149"/>
    </row>
    <row r="1199" spans="1:6">
      <c r="A1199" s="180"/>
      <c r="B1199" s="87"/>
      <c r="C1199" s="149"/>
      <c r="D1199" s="149"/>
      <c r="E1199" s="149"/>
      <c r="F1199" s="149"/>
    </row>
    <row r="1200" spans="1:6">
      <c r="A1200" s="180"/>
      <c r="B1200" s="87"/>
      <c r="C1200" s="149"/>
      <c r="D1200" s="149"/>
      <c r="E1200" s="149"/>
      <c r="F1200" s="149"/>
    </row>
    <row r="1201" spans="1:6">
      <c r="A1201" s="180"/>
      <c r="B1201" s="87"/>
      <c r="C1201" s="149"/>
      <c r="D1201" s="149"/>
      <c r="E1201" s="149"/>
      <c r="F1201" s="149"/>
    </row>
    <row r="1202" spans="1:6">
      <c r="A1202" s="180"/>
      <c r="B1202" s="87"/>
      <c r="C1202" s="149"/>
      <c r="D1202" s="149"/>
      <c r="E1202" s="149"/>
      <c r="F1202" s="149"/>
    </row>
    <row r="1203" spans="1:6">
      <c r="A1203" s="180"/>
      <c r="B1203" s="87"/>
      <c r="C1203" s="149"/>
      <c r="D1203" s="149"/>
      <c r="E1203" s="149"/>
      <c r="F1203" s="149"/>
    </row>
    <row r="1204" spans="1:6">
      <c r="A1204" s="180"/>
      <c r="B1204" s="87"/>
      <c r="C1204" s="149"/>
      <c r="D1204" s="149"/>
      <c r="E1204" s="149"/>
      <c r="F1204" s="149"/>
    </row>
    <row r="1205" spans="1:6">
      <c r="A1205" s="180"/>
      <c r="B1205" s="87"/>
      <c r="C1205" s="149"/>
      <c r="D1205" s="149"/>
      <c r="E1205" s="149"/>
      <c r="F1205" s="149"/>
    </row>
    <row r="1206" spans="1:6">
      <c r="A1206" s="180"/>
      <c r="B1206" s="87"/>
      <c r="C1206" s="149"/>
      <c r="D1206" s="149"/>
      <c r="E1206" s="149"/>
      <c r="F1206" s="149"/>
    </row>
    <row r="1207" spans="1:6">
      <c r="A1207" s="180"/>
      <c r="B1207" s="87"/>
      <c r="C1207" s="149"/>
      <c r="D1207" s="149"/>
      <c r="E1207" s="149"/>
      <c r="F1207" s="149"/>
    </row>
    <row r="1208" spans="1:6">
      <c r="A1208" s="180"/>
      <c r="B1208" s="87"/>
      <c r="C1208" s="149"/>
      <c r="D1208" s="149"/>
      <c r="E1208" s="149"/>
      <c r="F1208" s="149"/>
    </row>
    <row r="1209" spans="1:6">
      <c r="A1209" s="180"/>
      <c r="B1209" s="87"/>
      <c r="C1209" s="149"/>
      <c r="D1209" s="149"/>
      <c r="E1209" s="149"/>
      <c r="F1209" s="149"/>
    </row>
    <row r="1210" spans="1:6">
      <c r="A1210" s="180"/>
      <c r="B1210" s="87"/>
      <c r="C1210" s="149"/>
      <c r="D1210" s="149"/>
      <c r="E1210" s="149"/>
      <c r="F1210" s="149"/>
    </row>
    <row r="1211" spans="1:6">
      <c r="A1211" s="180"/>
      <c r="B1211" s="87"/>
      <c r="C1211" s="149"/>
      <c r="D1211" s="149"/>
      <c r="E1211" s="149"/>
      <c r="F1211" s="149"/>
    </row>
    <row r="1212" spans="1:6">
      <c r="A1212" s="180"/>
      <c r="B1212" s="87"/>
      <c r="C1212" s="149"/>
      <c r="D1212" s="149"/>
      <c r="E1212" s="149"/>
      <c r="F1212" s="149"/>
    </row>
    <row r="1213" spans="1:6">
      <c r="A1213" s="180"/>
      <c r="B1213" s="87"/>
      <c r="C1213" s="149"/>
      <c r="D1213" s="149"/>
      <c r="E1213" s="149"/>
      <c r="F1213" s="149"/>
    </row>
    <row r="1214" spans="1:6">
      <c r="A1214" s="180"/>
      <c r="B1214" s="87"/>
      <c r="C1214" s="149"/>
      <c r="D1214" s="149"/>
      <c r="E1214" s="149"/>
      <c r="F1214" s="149"/>
    </row>
    <row r="1215" spans="1:6">
      <c r="A1215" s="180"/>
      <c r="B1215" s="87"/>
      <c r="C1215" s="149"/>
      <c r="D1215" s="149"/>
      <c r="E1215" s="149"/>
      <c r="F1215" s="149"/>
    </row>
    <row r="1216" spans="1:6">
      <c r="A1216" s="180"/>
      <c r="B1216" s="87"/>
      <c r="C1216" s="149"/>
      <c r="D1216" s="149"/>
      <c r="E1216" s="149"/>
      <c r="F1216" s="149"/>
    </row>
    <row r="1217" spans="1:6">
      <c r="A1217" s="180"/>
      <c r="B1217" s="87"/>
      <c r="C1217" s="149"/>
      <c r="D1217" s="149"/>
      <c r="E1217" s="149"/>
      <c r="F1217" s="149"/>
    </row>
    <row r="1218" spans="1:6">
      <c r="A1218" s="180"/>
      <c r="B1218" s="87"/>
      <c r="C1218" s="149"/>
      <c r="D1218" s="149"/>
      <c r="E1218" s="149"/>
      <c r="F1218" s="149"/>
    </row>
    <row r="1219" spans="1:6">
      <c r="A1219" s="180"/>
      <c r="B1219" s="87"/>
      <c r="C1219" s="149"/>
      <c r="D1219" s="149"/>
      <c r="E1219" s="149"/>
      <c r="F1219" s="149"/>
    </row>
    <row r="1220" spans="1:6">
      <c r="A1220" s="180"/>
      <c r="B1220" s="87"/>
      <c r="C1220" s="149"/>
      <c r="D1220" s="149"/>
      <c r="E1220" s="149"/>
      <c r="F1220" s="149"/>
    </row>
    <row r="1221" spans="1:6">
      <c r="A1221" s="180"/>
      <c r="B1221" s="87"/>
      <c r="C1221" s="149"/>
      <c r="D1221" s="149"/>
      <c r="E1221" s="149"/>
      <c r="F1221" s="149"/>
    </row>
    <row r="1222" spans="1:6">
      <c r="A1222" s="180"/>
      <c r="B1222" s="87"/>
      <c r="C1222" s="149"/>
      <c r="D1222" s="149"/>
      <c r="E1222" s="149"/>
      <c r="F1222" s="149"/>
    </row>
    <row r="1223" spans="1:6">
      <c r="A1223" s="180"/>
      <c r="B1223" s="87"/>
      <c r="C1223" s="149"/>
      <c r="D1223" s="149"/>
      <c r="E1223" s="149"/>
      <c r="F1223" s="149"/>
    </row>
    <row r="1224" spans="1:6">
      <c r="A1224" s="180"/>
      <c r="B1224" s="87"/>
      <c r="C1224" s="149"/>
      <c r="D1224" s="149"/>
      <c r="E1224" s="149"/>
      <c r="F1224" s="149"/>
    </row>
    <row r="1225" spans="1:6">
      <c r="A1225" s="180"/>
      <c r="B1225" s="87"/>
      <c r="C1225" s="149"/>
      <c r="D1225" s="149"/>
      <c r="E1225" s="149"/>
      <c r="F1225" s="149"/>
    </row>
    <row r="1226" spans="1:6">
      <c r="A1226" s="180"/>
      <c r="B1226" s="87"/>
      <c r="C1226" s="149"/>
      <c r="D1226" s="149"/>
      <c r="E1226" s="149"/>
      <c r="F1226" s="149"/>
    </row>
    <row r="1227" spans="1:6">
      <c r="A1227" s="180"/>
      <c r="B1227" s="87"/>
      <c r="C1227" s="149"/>
      <c r="D1227" s="149"/>
      <c r="E1227" s="149"/>
      <c r="F1227" s="149"/>
    </row>
    <row r="1228" spans="1:6">
      <c r="A1228" s="180"/>
      <c r="B1228" s="87"/>
      <c r="C1228" s="149"/>
      <c r="D1228" s="149"/>
      <c r="E1228" s="149"/>
      <c r="F1228" s="149"/>
    </row>
    <row r="1229" spans="1:6">
      <c r="A1229" s="180"/>
      <c r="B1229" s="87"/>
      <c r="C1229" s="149"/>
      <c r="D1229" s="149"/>
      <c r="E1229" s="149"/>
      <c r="F1229" s="149"/>
    </row>
    <row r="1230" spans="1:6">
      <c r="A1230" s="180"/>
      <c r="B1230" s="87"/>
      <c r="C1230" s="149"/>
      <c r="D1230" s="149"/>
      <c r="E1230" s="149"/>
      <c r="F1230" s="149"/>
    </row>
    <row r="1231" spans="1:6">
      <c r="A1231" s="180"/>
      <c r="B1231" s="87"/>
      <c r="C1231" s="149"/>
      <c r="D1231" s="149"/>
      <c r="E1231" s="149"/>
      <c r="F1231" s="149"/>
    </row>
    <row r="1232" spans="1:6">
      <c r="A1232" s="180"/>
      <c r="B1232" s="87"/>
      <c r="C1232" s="149"/>
      <c r="D1232" s="149"/>
      <c r="E1232" s="149"/>
      <c r="F1232" s="149"/>
    </row>
    <row r="1233" spans="1:6">
      <c r="A1233" s="180"/>
      <c r="B1233" s="87"/>
      <c r="C1233" s="149"/>
      <c r="D1233" s="149"/>
      <c r="E1233" s="149"/>
      <c r="F1233" s="149"/>
    </row>
    <row r="1234" spans="1:6">
      <c r="A1234" s="180"/>
      <c r="B1234" s="87"/>
      <c r="C1234" s="149"/>
      <c r="D1234" s="149"/>
      <c r="E1234" s="149"/>
      <c r="F1234" s="149"/>
    </row>
    <row r="1235" spans="1:6">
      <c r="A1235" s="180"/>
      <c r="B1235" s="87"/>
      <c r="C1235" s="149"/>
      <c r="D1235" s="149"/>
      <c r="E1235" s="149"/>
      <c r="F1235" s="149"/>
    </row>
    <row r="1236" spans="1:6">
      <c r="A1236" s="180"/>
      <c r="B1236" s="87"/>
      <c r="C1236" s="149"/>
      <c r="D1236" s="149"/>
      <c r="E1236" s="149"/>
      <c r="F1236" s="149"/>
    </row>
    <row r="1237" spans="1:6">
      <c r="A1237" s="180"/>
      <c r="B1237" s="87"/>
      <c r="C1237" s="149"/>
      <c r="D1237" s="149"/>
      <c r="E1237" s="149"/>
      <c r="F1237" s="149"/>
    </row>
    <row r="1238" spans="1:6">
      <c r="A1238" s="180"/>
      <c r="B1238" s="87"/>
      <c r="C1238" s="149"/>
      <c r="D1238" s="149"/>
      <c r="E1238" s="149"/>
      <c r="F1238" s="149"/>
    </row>
    <row r="1239" spans="1:6">
      <c r="A1239" s="180"/>
      <c r="B1239" s="87"/>
      <c r="C1239" s="149"/>
      <c r="D1239" s="149"/>
      <c r="E1239" s="149"/>
      <c r="F1239" s="149"/>
    </row>
    <row r="1240" spans="1:6">
      <c r="A1240" s="180"/>
      <c r="B1240" s="87"/>
      <c r="C1240" s="149"/>
      <c r="D1240" s="149"/>
      <c r="E1240" s="149"/>
      <c r="F1240" s="149"/>
    </row>
    <row r="1241" spans="1:6">
      <c r="A1241" s="180"/>
      <c r="B1241" s="87"/>
      <c r="C1241" s="149"/>
      <c r="D1241" s="149"/>
      <c r="E1241" s="149"/>
      <c r="F1241" s="149"/>
    </row>
    <row r="1242" spans="1:6">
      <c r="A1242" s="180"/>
      <c r="B1242" s="87"/>
      <c r="C1242" s="149"/>
      <c r="D1242" s="149"/>
      <c r="E1242" s="149"/>
      <c r="F1242" s="149"/>
    </row>
    <row r="1243" spans="1:6">
      <c r="A1243" s="180"/>
      <c r="B1243" s="87"/>
      <c r="C1243" s="149"/>
      <c r="D1243" s="149"/>
      <c r="E1243" s="149"/>
      <c r="F1243" s="149"/>
    </row>
    <row r="1244" spans="1:6">
      <c r="A1244" s="180"/>
      <c r="B1244" s="87"/>
      <c r="C1244" s="149"/>
      <c r="D1244" s="149"/>
      <c r="E1244" s="149"/>
      <c r="F1244" s="149"/>
    </row>
    <row r="1245" spans="1:6">
      <c r="A1245" s="180"/>
      <c r="B1245" s="87"/>
      <c r="C1245" s="149"/>
      <c r="D1245" s="149"/>
      <c r="E1245" s="149"/>
      <c r="F1245" s="149"/>
    </row>
    <row r="1246" spans="1:6">
      <c r="A1246" s="180"/>
      <c r="B1246" s="87"/>
      <c r="C1246" s="149"/>
      <c r="D1246" s="149"/>
      <c r="E1246" s="149"/>
      <c r="F1246" s="149"/>
    </row>
    <row r="1247" spans="1:6">
      <c r="A1247" s="180"/>
      <c r="B1247" s="87"/>
      <c r="C1247" s="149"/>
      <c r="D1247" s="149"/>
      <c r="E1247" s="149"/>
      <c r="F1247" s="149"/>
    </row>
    <row r="1248" spans="1:6">
      <c r="A1248" s="180"/>
      <c r="B1248" s="87"/>
      <c r="C1248" s="149"/>
      <c r="D1248" s="149"/>
      <c r="E1248" s="149"/>
      <c r="F1248" s="149"/>
    </row>
    <row r="1249" spans="1:6">
      <c r="A1249" s="180"/>
      <c r="B1249" s="87"/>
      <c r="C1249" s="149"/>
      <c r="D1249" s="149"/>
      <c r="E1249" s="149"/>
      <c r="F1249" s="149"/>
    </row>
    <row r="1250" spans="1:6">
      <c r="A1250" s="180"/>
      <c r="B1250" s="87"/>
      <c r="C1250" s="149"/>
      <c r="D1250" s="149"/>
      <c r="E1250" s="149"/>
      <c r="F1250" s="149"/>
    </row>
    <row r="1251" spans="1:6">
      <c r="A1251" s="180"/>
      <c r="B1251" s="87"/>
      <c r="C1251" s="149"/>
      <c r="D1251" s="149"/>
      <c r="E1251" s="149"/>
      <c r="F1251" s="149"/>
    </row>
    <row r="1252" spans="1:6">
      <c r="A1252" s="180"/>
      <c r="B1252" s="87"/>
      <c r="C1252" s="149"/>
      <c r="D1252" s="149"/>
      <c r="E1252" s="149"/>
      <c r="F1252" s="149"/>
    </row>
    <row r="1253" spans="1:6">
      <c r="A1253" s="180"/>
      <c r="B1253" s="87"/>
      <c r="C1253" s="149"/>
      <c r="D1253" s="149"/>
      <c r="E1253" s="149"/>
      <c r="F1253" s="149"/>
    </row>
    <row r="1254" spans="1:6">
      <c r="A1254" s="180"/>
      <c r="B1254" s="87"/>
      <c r="C1254" s="149"/>
      <c r="D1254" s="149"/>
      <c r="E1254" s="149"/>
      <c r="F1254" s="149"/>
    </row>
    <row r="1255" spans="1:6">
      <c r="A1255" s="180"/>
      <c r="B1255" s="87"/>
      <c r="C1255" s="149"/>
      <c r="D1255" s="149"/>
      <c r="E1255" s="149"/>
      <c r="F1255" s="149"/>
    </row>
    <row r="1256" spans="1:6">
      <c r="A1256" s="180"/>
      <c r="B1256" s="87"/>
      <c r="C1256" s="149"/>
      <c r="D1256" s="149"/>
      <c r="E1256" s="149"/>
      <c r="F1256" s="149"/>
    </row>
    <row r="1257" spans="1:6">
      <c r="A1257" s="180"/>
      <c r="B1257" s="87"/>
      <c r="C1257" s="149"/>
      <c r="D1257" s="149"/>
      <c r="E1257" s="149"/>
      <c r="F1257" s="149"/>
    </row>
    <row r="1258" spans="1:6">
      <c r="A1258" s="180"/>
      <c r="B1258" s="87"/>
      <c r="C1258" s="149"/>
      <c r="D1258" s="149"/>
      <c r="E1258" s="149"/>
      <c r="F1258" s="149"/>
    </row>
    <row r="1259" spans="1:6">
      <c r="A1259" s="180"/>
      <c r="B1259" s="87"/>
      <c r="C1259" s="149"/>
      <c r="D1259" s="149"/>
      <c r="E1259" s="149"/>
      <c r="F1259" s="149"/>
    </row>
    <row r="1260" spans="1:6">
      <c r="A1260" s="180"/>
      <c r="B1260" s="87"/>
      <c r="C1260" s="149"/>
      <c r="D1260" s="149"/>
      <c r="E1260" s="149"/>
      <c r="F1260" s="149"/>
    </row>
    <row r="1261" spans="1:6">
      <c r="A1261" s="180"/>
      <c r="B1261" s="87"/>
      <c r="C1261" s="149"/>
      <c r="D1261" s="149"/>
      <c r="E1261" s="149"/>
      <c r="F1261" s="149"/>
    </row>
    <row r="1262" spans="1:6">
      <c r="A1262" s="180"/>
      <c r="B1262" s="87"/>
      <c r="C1262" s="149"/>
      <c r="D1262" s="149"/>
      <c r="E1262" s="149"/>
      <c r="F1262" s="149"/>
    </row>
    <row r="1263" spans="1:6">
      <c r="A1263" s="180"/>
      <c r="B1263" s="87"/>
      <c r="C1263" s="149"/>
      <c r="D1263" s="149"/>
      <c r="E1263" s="149"/>
      <c r="F1263" s="149"/>
    </row>
    <row r="1264" spans="1:6">
      <c r="A1264" s="180"/>
      <c r="B1264" s="87"/>
      <c r="C1264" s="149"/>
      <c r="D1264" s="149"/>
      <c r="E1264" s="149"/>
      <c r="F1264" s="149"/>
    </row>
    <row r="1265" spans="1:6">
      <c r="A1265" s="180"/>
      <c r="B1265" s="87"/>
      <c r="C1265" s="149"/>
      <c r="D1265" s="149"/>
      <c r="E1265" s="149"/>
      <c r="F1265" s="149"/>
    </row>
    <row r="1266" spans="1:6">
      <c r="A1266" s="180"/>
      <c r="B1266" s="87"/>
      <c r="C1266" s="149"/>
      <c r="D1266" s="149"/>
      <c r="E1266" s="149"/>
      <c r="F1266" s="149"/>
    </row>
    <row r="1267" spans="1:6">
      <c r="A1267" s="180"/>
      <c r="B1267" s="87"/>
      <c r="C1267" s="149"/>
      <c r="D1267" s="149"/>
      <c r="E1267" s="149"/>
      <c r="F1267" s="149"/>
    </row>
    <row r="1268" spans="1:6">
      <c r="A1268" s="180"/>
      <c r="B1268" s="87"/>
      <c r="C1268" s="149"/>
      <c r="D1268" s="149"/>
      <c r="E1268" s="149"/>
      <c r="F1268" s="149"/>
    </row>
    <row r="1269" spans="1:6">
      <c r="A1269" s="180"/>
      <c r="B1269" s="87"/>
      <c r="C1269" s="149"/>
      <c r="D1269" s="149"/>
      <c r="E1269" s="149"/>
      <c r="F1269" s="149"/>
    </row>
    <row r="1270" spans="1:6">
      <c r="A1270" s="180"/>
      <c r="B1270" s="87"/>
      <c r="C1270" s="149"/>
      <c r="D1270" s="149"/>
      <c r="E1270" s="149"/>
      <c r="F1270" s="149"/>
    </row>
    <row r="1271" spans="1:6">
      <c r="A1271" s="180"/>
      <c r="B1271" s="87"/>
      <c r="C1271" s="149"/>
      <c r="D1271" s="149"/>
      <c r="E1271" s="149"/>
      <c r="F1271" s="149"/>
    </row>
    <row r="1272" spans="1:6">
      <c r="A1272" s="180"/>
      <c r="B1272" s="87"/>
      <c r="C1272" s="149"/>
      <c r="D1272" s="149"/>
      <c r="E1272" s="149"/>
      <c r="F1272" s="149"/>
    </row>
    <row r="1273" spans="1:6">
      <c r="A1273" s="180"/>
      <c r="B1273" s="87"/>
      <c r="C1273" s="149"/>
      <c r="D1273" s="149"/>
      <c r="E1273" s="149"/>
      <c r="F1273" s="149"/>
    </row>
    <row r="1274" spans="1:6">
      <c r="A1274" s="180"/>
      <c r="B1274" s="87"/>
      <c r="C1274" s="149"/>
      <c r="D1274" s="149"/>
      <c r="E1274" s="149"/>
      <c r="F1274" s="149"/>
    </row>
    <row r="1275" spans="1:6">
      <c r="A1275" s="180"/>
      <c r="B1275" s="87"/>
      <c r="C1275" s="149"/>
      <c r="D1275" s="149"/>
      <c r="E1275" s="149"/>
      <c r="F1275" s="149"/>
    </row>
    <row r="1276" spans="1:6">
      <c r="A1276" s="180"/>
      <c r="B1276" s="87"/>
      <c r="C1276" s="149"/>
      <c r="D1276" s="149"/>
      <c r="E1276" s="149"/>
      <c r="F1276" s="149"/>
    </row>
    <row r="1277" spans="1:6">
      <c r="A1277" s="180"/>
      <c r="B1277" s="87"/>
      <c r="C1277" s="149"/>
      <c r="D1277" s="149"/>
      <c r="E1277" s="149"/>
      <c r="F1277" s="149"/>
    </row>
    <row r="1278" spans="1:6">
      <c r="A1278" s="180"/>
      <c r="B1278" s="87"/>
      <c r="C1278" s="149"/>
      <c r="D1278" s="149"/>
      <c r="E1278" s="149"/>
      <c r="F1278" s="149"/>
    </row>
    <row r="1279" spans="1:6">
      <c r="A1279" s="180"/>
      <c r="B1279" s="87"/>
      <c r="C1279" s="149"/>
      <c r="D1279" s="149"/>
      <c r="E1279" s="149"/>
      <c r="F1279" s="149"/>
    </row>
    <row r="1280" spans="1:6">
      <c r="A1280" s="180"/>
      <c r="B1280" s="87"/>
      <c r="C1280" s="149"/>
      <c r="D1280" s="149"/>
      <c r="E1280" s="149"/>
      <c r="F1280" s="149"/>
    </row>
    <row r="1281" spans="1:6">
      <c r="A1281" s="180"/>
      <c r="B1281" s="87"/>
      <c r="C1281" s="149"/>
      <c r="D1281" s="149"/>
      <c r="E1281" s="149"/>
      <c r="F1281" s="149"/>
    </row>
    <row r="1282" spans="1:6">
      <c r="A1282" s="180"/>
      <c r="B1282" s="87"/>
      <c r="C1282" s="149"/>
      <c r="D1282" s="149"/>
      <c r="E1282" s="149"/>
      <c r="F1282" s="149"/>
    </row>
    <row r="1283" spans="1:6">
      <c r="A1283" s="180"/>
      <c r="B1283" s="87"/>
      <c r="C1283" s="149"/>
      <c r="D1283" s="149"/>
      <c r="E1283" s="149"/>
      <c r="F1283" s="149"/>
    </row>
    <row r="1284" spans="1:6">
      <c r="A1284" s="180"/>
      <c r="B1284" s="87"/>
      <c r="C1284" s="149"/>
      <c r="D1284" s="149"/>
      <c r="E1284" s="149"/>
      <c r="F1284" s="149"/>
    </row>
    <row r="1285" spans="1:6">
      <c r="A1285" s="180"/>
      <c r="B1285" s="87"/>
      <c r="C1285" s="149"/>
      <c r="D1285" s="149"/>
      <c r="E1285" s="149"/>
      <c r="F1285" s="149"/>
    </row>
    <row r="1286" spans="1:6">
      <c r="A1286" s="180"/>
      <c r="B1286" s="87"/>
      <c r="C1286" s="149"/>
      <c r="D1286" s="149"/>
      <c r="E1286" s="149"/>
      <c r="F1286" s="149"/>
    </row>
    <row r="1287" spans="1:6">
      <c r="A1287" s="180"/>
      <c r="B1287" s="87"/>
      <c r="C1287" s="149"/>
      <c r="D1287" s="149"/>
      <c r="E1287" s="149"/>
      <c r="F1287" s="149"/>
    </row>
    <row r="1288" spans="1:6">
      <c r="A1288" s="180"/>
      <c r="B1288" s="87"/>
      <c r="C1288" s="149"/>
      <c r="D1288" s="149"/>
      <c r="E1288" s="149"/>
      <c r="F1288" s="149"/>
    </row>
    <row r="1289" spans="1:6">
      <c r="A1289" s="180"/>
      <c r="B1289" s="87"/>
      <c r="C1289" s="149"/>
      <c r="D1289" s="149"/>
      <c r="E1289" s="149"/>
      <c r="F1289" s="149"/>
    </row>
    <row r="1290" spans="1:6">
      <c r="A1290" s="180"/>
      <c r="B1290" s="87"/>
      <c r="C1290" s="149"/>
      <c r="D1290" s="149"/>
      <c r="E1290" s="149"/>
      <c r="F1290" s="149"/>
    </row>
    <row r="1291" spans="1:6">
      <c r="A1291" s="180"/>
      <c r="B1291" s="87"/>
      <c r="C1291" s="149"/>
      <c r="D1291" s="149"/>
      <c r="E1291" s="149"/>
      <c r="F1291" s="149"/>
    </row>
    <row r="1292" spans="1:6">
      <c r="A1292" s="180"/>
      <c r="B1292" s="87"/>
      <c r="C1292" s="149"/>
      <c r="D1292" s="149"/>
      <c r="E1292" s="149"/>
      <c r="F1292" s="149"/>
    </row>
    <row r="1293" spans="1:6">
      <c r="A1293" s="180"/>
      <c r="B1293" s="87"/>
      <c r="C1293" s="149"/>
      <c r="D1293" s="149"/>
      <c r="E1293" s="149"/>
      <c r="F1293" s="149"/>
    </row>
    <row r="1294" spans="1:6">
      <c r="A1294" s="180"/>
      <c r="B1294" s="87"/>
      <c r="C1294" s="149"/>
      <c r="D1294" s="149"/>
      <c r="E1294" s="149"/>
      <c r="F1294" s="149"/>
    </row>
    <row r="1295" spans="1:6">
      <c r="A1295" s="180"/>
      <c r="B1295" s="87"/>
      <c r="C1295" s="149"/>
      <c r="D1295" s="149"/>
      <c r="E1295" s="149"/>
      <c r="F1295" s="149"/>
    </row>
    <row r="1296" spans="1:6">
      <c r="A1296" s="180"/>
      <c r="B1296" s="87"/>
      <c r="C1296" s="149"/>
      <c r="D1296" s="149"/>
      <c r="E1296" s="149"/>
      <c r="F1296" s="149"/>
    </row>
    <row r="1297" spans="1:6">
      <c r="A1297" s="180"/>
      <c r="B1297" s="87"/>
      <c r="C1297" s="149"/>
      <c r="D1297" s="149"/>
      <c r="E1297" s="149"/>
      <c r="F1297" s="149"/>
    </row>
    <row r="1298" spans="1:6">
      <c r="A1298" s="180"/>
      <c r="B1298" s="87"/>
      <c r="C1298" s="149"/>
      <c r="D1298" s="149"/>
      <c r="E1298" s="149"/>
      <c r="F1298" s="149"/>
    </row>
    <row r="1299" spans="1:6">
      <c r="A1299" s="180"/>
      <c r="B1299" s="87"/>
      <c r="C1299" s="149"/>
      <c r="D1299" s="149"/>
      <c r="E1299" s="149"/>
      <c r="F1299" s="149"/>
    </row>
    <row r="1300" spans="1:6">
      <c r="A1300" s="180"/>
      <c r="B1300" s="87"/>
      <c r="C1300" s="149"/>
      <c r="D1300" s="149"/>
      <c r="E1300" s="149"/>
      <c r="F1300" s="149"/>
    </row>
    <row r="1301" spans="1:6">
      <c r="A1301" s="180"/>
      <c r="B1301" s="87"/>
      <c r="C1301" s="149"/>
      <c r="D1301" s="149"/>
      <c r="E1301" s="149"/>
      <c r="F1301" s="149"/>
    </row>
    <row r="1302" spans="1:6">
      <c r="A1302" s="180"/>
      <c r="B1302" s="87"/>
      <c r="C1302" s="149"/>
      <c r="D1302" s="149"/>
      <c r="E1302" s="149"/>
      <c r="F1302" s="149"/>
    </row>
    <row r="1303" spans="1:6">
      <c r="A1303" s="180"/>
      <c r="B1303" s="87"/>
      <c r="C1303" s="149"/>
      <c r="D1303" s="149"/>
      <c r="E1303" s="149"/>
      <c r="F1303" s="149"/>
    </row>
    <row r="1304" spans="1:6">
      <c r="A1304" s="180"/>
      <c r="B1304" s="87"/>
      <c r="C1304" s="149"/>
      <c r="D1304" s="149"/>
      <c r="E1304" s="149"/>
      <c r="F1304" s="149"/>
    </row>
    <row r="1305" spans="1:6">
      <c r="A1305" s="180"/>
      <c r="B1305" s="87"/>
      <c r="C1305" s="149"/>
      <c r="D1305" s="149"/>
      <c r="E1305" s="149"/>
      <c r="F1305" s="149"/>
    </row>
    <row r="1306" spans="1:6">
      <c r="A1306" s="180"/>
      <c r="B1306" s="87"/>
      <c r="C1306" s="149"/>
      <c r="D1306" s="149"/>
      <c r="E1306" s="149"/>
      <c r="F1306" s="149"/>
    </row>
    <row r="1307" spans="1:6">
      <c r="A1307" s="180"/>
      <c r="B1307" s="87"/>
      <c r="C1307" s="149"/>
      <c r="D1307" s="149"/>
      <c r="E1307" s="149"/>
      <c r="F1307" s="149"/>
    </row>
    <row r="1308" spans="1:6">
      <c r="A1308" s="180"/>
      <c r="B1308" s="87"/>
      <c r="C1308" s="149"/>
      <c r="D1308" s="149"/>
      <c r="E1308" s="149"/>
      <c r="F1308" s="149"/>
    </row>
    <row r="1309" spans="1:6">
      <c r="A1309" s="180"/>
      <c r="B1309" s="87"/>
      <c r="C1309" s="149"/>
      <c r="D1309" s="149"/>
      <c r="E1309" s="149"/>
      <c r="F1309" s="149"/>
    </row>
    <row r="1310" spans="1:6">
      <c r="A1310" s="180"/>
      <c r="B1310" s="87"/>
      <c r="C1310" s="149"/>
      <c r="D1310" s="149"/>
      <c r="E1310" s="149"/>
      <c r="F1310" s="149"/>
    </row>
    <row r="1311" spans="1:6">
      <c r="A1311" s="180"/>
      <c r="B1311" s="87"/>
      <c r="C1311" s="149"/>
      <c r="D1311" s="149"/>
      <c r="E1311" s="149"/>
      <c r="F1311" s="149"/>
    </row>
    <row r="1312" spans="1:6">
      <c r="A1312" s="180"/>
      <c r="B1312" s="87"/>
      <c r="C1312" s="149"/>
      <c r="D1312" s="149"/>
      <c r="E1312" s="149"/>
      <c r="F1312" s="149"/>
    </row>
    <row r="1313" spans="1:6">
      <c r="A1313" s="180"/>
      <c r="B1313" s="87"/>
      <c r="C1313" s="149"/>
      <c r="D1313" s="149"/>
      <c r="E1313" s="149"/>
      <c r="F1313" s="149"/>
    </row>
    <row r="1314" spans="1:6">
      <c r="A1314" s="180"/>
      <c r="B1314" s="87"/>
      <c r="C1314" s="149"/>
      <c r="D1314" s="149"/>
      <c r="E1314" s="149"/>
      <c r="F1314" s="149"/>
    </row>
    <row r="1315" spans="1:6">
      <c r="A1315" s="180"/>
      <c r="B1315" s="87"/>
      <c r="C1315" s="149"/>
      <c r="D1315" s="149"/>
      <c r="E1315" s="149"/>
      <c r="F1315" s="149"/>
    </row>
    <row r="1316" spans="1:6">
      <c r="A1316" s="180"/>
      <c r="B1316" s="87"/>
      <c r="C1316" s="149"/>
      <c r="D1316" s="149"/>
      <c r="E1316" s="149"/>
      <c r="F1316" s="149"/>
    </row>
    <row r="1317" spans="1:6">
      <c r="A1317" s="180"/>
      <c r="B1317" s="87"/>
      <c r="C1317" s="149"/>
      <c r="D1317" s="149"/>
      <c r="E1317" s="149"/>
      <c r="F1317" s="149"/>
    </row>
    <row r="1318" spans="1:6">
      <c r="A1318" s="180"/>
      <c r="B1318" s="87"/>
      <c r="C1318" s="149"/>
      <c r="D1318" s="149"/>
      <c r="E1318" s="149"/>
      <c r="F1318" s="149"/>
    </row>
    <row r="1319" spans="1:6">
      <c r="A1319" s="180"/>
      <c r="B1319" s="87"/>
      <c r="C1319" s="149"/>
      <c r="D1319" s="149"/>
      <c r="E1319" s="149"/>
      <c r="F1319" s="149"/>
    </row>
    <row r="1320" spans="1:6">
      <c r="A1320" s="180"/>
      <c r="B1320" s="87"/>
      <c r="C1320" s="149"/>
      <c r="D1320" s="149"/>
      <c r="E1320" s="149"/>
      <c r="F1320" s="149"/>
    </row>
    <row r="1321" spans="1:6">
      <c r="A1321" s="180"/>
      <c r="B1321" s="87"/>
      <c r="C1321" s="149"/>
      <c r="D1321" s="149"/>
      <c r="E1321" s="149"/>
      <c r="F1321" s="149"/>
    </row>
    <row r="1322" spans="1:6">
      <c r="A1322" s="180"/>
      <c r="B1322" s="87"/>
      <c r="C1322" s="149"/>
      <c r="D1322" s="149"/>
      <c r="E1322" s="149"/>
      <c r="F1322" s="149"/>
    </row>
    <row r="1323" spans="1:6">
      <c r="A1323" s="180"/>
      <c r="B1323" s="87"/>
      <c r="C1323" s="149"/>
      <c r="D1323" s="149"/>
      <c r="E1323" s="149"/>
      <c r="F1323" s="149"/>
    </row>
    <row r="1324" spans="1:6">
      <c r="A1324" s="180"/>
      <c r="B1324" s="87"/>
      <c r="C1324" s="149"/>
      <c r="D1324" s="149"/>
      <c r="E1324" s="149"/>
      <c r="F1324" s="149"/>
    </row>
    <row r="1325" spans="1:6">
      <c r="A1325" s="180"/>
      <c r="B1325" s="87"/>
      <c r="C1325" s="149"/>
      <c r="D1325" s="149"/>
      <c r="E1325" s="149"/>
      <c r="F1325" s="149"/>
    </row>
    <row r="1326" spans="1:6">
      <c r="A1326" s="180"/>
      <c r="B1326" s="87"/>
      <c r="C1326" s="149"/>
      <c r="D1326" s="149"/>
      <c r="E1326" s="149"/>
      <c r="F1326" s="149"/>
    </row>
    <row r="1327" spans="1:6">
      <c r="A1327" s="180"/>
      <c r="B1327" s="87"/>
      <c r="C1327" s="149"/>
      <c r="D1327" s="149"/>
      <c r="E1327" s="149"/>
      <c r="F1327" s="149"/>
    </row>
    <row r="1328" spans="1:6">
      <c r="A1328" s="180"/>
      <c r="B1328" s="87"/>
      <c r="C1328" s="149"/>
      <c r="D1328" s="149"/>
      <c r="E1328" s="149"/>
      <c r="F1328" s="149"/>
    </row>
    <row r="1329" spans="1:6">
      <c r="A1329" s="180"/>
      <c r="B1329" s="87"/>
      <c r="C1329" s="149"/>
      <c r="D1329" s="149"/>
      <c r="E1329" s="149"/>
      <c r="F1329" s="149"/>
    </row>
    <row r="1330" spans="1:6">
      <c r="A1330" s="180"/>
      <c r="B1330" s="87"/>
      <c r="C1330" s="149"/>
      <c r="D1330" s="149"/>
      <c r="E1330" s="149"/>
      <c r="F1330" s="149"/>
    </row>
    <row r="1331" spans="1:6">
      <c r="A1331" s="180"/>
      <c r="B1331" s="87"/>
      <c r="C1331" s="149"/>
      <c r="D1331" s="149"/>
      <c r="E1331" s="149"/>
      <c r="F1331" s="149"/>
    </row>
    <row r="1332" spans="1:6">
      <c r="A1332" s="180"/>
      <c r="B1332" s="87"/>
      <c r="C1332" s="149"/>
      <c r="D1332" s="149"/>
      <c r="E1332" s="149"/>
      <c r="F1332" s="149"/>
    </row>
    <row r="1333" spans="1:6">
      <c r="A1333" s="180"/>
      <c r="B1333" s="87"/>
      <c r="C1333" s="149"/>
      <c r="D1333" s="149"/>
      <c r="E1333" s="149"/>
      <c r="F1333" s="149"/>
    </row>
    <row r="1334" spans="1:6">
      <c r="A1334" s="180"/>
      <c r="B1334" s="87"/>
      <c r="C1334" s="149"/>
      <c r="D1334" s="149"/>
      <c r="E1334" s="149"/>
      <c r="F1334" s="149"/>
    </row>
    <row r="1335" spans="1:6">
      <c r="A1335" s="180"/>
      <c r="B1335" s="87"/>
      <c r="C1335" s="149"/>
      <c r="D1335" s="149"/>
      <c r="E1335" s="149"/>
      <c r="F1335" s="149"/>
    </row>
    <row r="1336" spans="1:6">
      <c r="A1336" s="180"/>
      <c r="B1336" s="87"/>
      <c r="C1336" s="149"/>
      <c r="D1336" s="149"/>
      <c r="E1336" s="149"/>
      <c r="F1336" s="149"/>
    </row>
    <row r="1337" spans="1:6">
      <c r="A1337" s="180"/>
      <c r="B1337" s="87"/>
      <c r="C1337" s="149"/>
      <c r="D1337" s="149"/>
      <c r="E1337" s="149"/>
      <c r="F1337" s="149"/>
    </row>
    <row r="1338" spans="1:6">
      <c r="A1338" s="180"/>
      <c r="B1338" s="87"/>
      <c r="C1338" s="149"/>
      <c r="D1338" s="149"/>
      <c r="E1338" s="149"/>
      <c r="F1338" s="149"/>
    </row>
    <row r="1339" spans="1:6">
      <c r="A1339" s="180"/>
      <c r="B1339" s="87"/>
      <c r="C1339" s="149"/>
      <c r="D1339" s="149"/>
      <c r="E1339" s="149"/>
      <c r="F1339" s="149"/>
    </row>
    <row r="1340" spans="1:6">
      <c r="A1340" s="180"/>
      <c r="B1340" s="87"/>
      <c r="C1340" s="149"/>
      <c r="D1340" s="149"/>
      <c r="E1340" s="149"/>
      <c r="F1340" s="149"/>
    </row>
    <row r="1341" spans="1:6">
      <c r="A1341" s="180"/>
      <c r="B1341" s="87"/>
      <c r="C1341" s="149"/>
      <c r="D1341" s="149"/>
      <c r="E1341" s="149"/>
      <c r="F1341" s="149"/>
    </row>
    <row r="1342" spans="1:6">
      <c r="A1342" s="180"/>
      <c r="B1342" s="87"/>
      <c r="C1342" s="149"/>
      <c r="D1342" s="149"/>
      <c r="E1342" s="149"/>
      <c r="F1342" s="149"/>
    </row>
    <row r="1343" spans="1:6">
      <c r="A1343" s="180"/>
      <c r="B1343" s="87"/>
      <c r="C1343" s="149"/>
      <c r="D1343" s="149"/>
      <c r="E1343" s="149"/>
      <c r="F1343" s="149"/>
    </row>
    <row r="1344" spans="1:6">
      <c r="A1344" s="180"/>
      <c r="B1344" s="87"/>
      <c r="C1344" s="149"/>
      <c r="D1344" s="149"/>
      <c r="E1344" s="149"/>
      <c r="F1344" s="149"/>
    </row>
    <row r="1345" spans="1:6">
      <c r="A1345" s="180"/>
      <c r="B1345" s="87"/>
      <c r="C1345" s="149"/>
      <c r="D1345" s="149"/>
      <c r="E1345" s="149"/>
      <c r="F1345" s="149"/>
    </row>
    <row r="1346" spans="1:6">
      <c r="A1346" s="180"/>
      <c r="B1346" s="87"/>
      <c r="C1346" s="149"/>
      <c r="D1346" s="149"/>
      <c r="E1346" s="149"/>
      <c r="F1346" s="149"/>
    </row>
    <row r="1347" spans="1:6">
      <c r="A1347" s="180"/>
      <c r="B1347" s="87"/>
      <c r="C1347" s="149"/>
      <c r="D1347" s="149"/>
      <c r="E1347" s="149"/>
      <c r="F1347" s="149"/>
    </row>
    <row r="1348" spans="1:6">
      <c r="A1348" s="180"/>
      <c r="B1348" s="87"/>
      <c r="C1348" s="149"/>
      <c r="D1348" s="149"/>
      <c r="E1348" s="149"/>
      <c r="F1348" s="149"/>
    </row>
    <row r="1349" spans="1:6">
      <c r="A1349" s="180"/>
      <c r="B1349" s="87"/>
      <c r="C1349" s="149"/>
      <c r="D1349" s="149"/>
      <c r="E1349" s="149"/>
      <c r="F1349" s="149"/>
    </row>
    <row r="1350" spans="1:6">
      <c r="A1350" s="180"/>
      <c r="B1350" s="87"/>
      <c r="C1350" s="149"/>
      <c r="D1350" s="149"/>
      <c r="E1350" s="149"/>
      <c r="F1350" s="149"/>
    </row>
    <row r="1351" spans="1:6">
      <c r="A1351" s="180"/>
      <c r="B1351" s="87"/>
      <c r="C1351" s="149"/>
      <c r="D1351" s="149"/>
      <c r="E1351" s="149"/>
      <c r="F1351" s="149"/>
    </row>
    <row r="1352" spans="1:6">
      <c r="A1352" s="180"/>
      <c r="B1352" s="87"/>
      <c r="C1352" s="149"/>
      <c r="D1352" s="149"/>
      <c r="E1352" s="149"/>
      <c r="F1352" s="149"/>
    </row>
    <row r="1353" spans="1:6">
      <c r="A1353" s="180"/>
      <c r="B1353" s="87"/>
      <c r="C1353" s="149"/>
      <c r="D1353" s="149"/>
      <c r="E1353" s="149"/>
      <c r="F1353" s="149"/>
    </row>
    <row r="1354" spans="1:6">
      <c r="A1354" s="180"/>
      <c r="B1354" s="87"/>
      <c r="C1354" s="149"/>
      <c r="D1354" s="149"/>
      <c r="E1354" s="149"/>
      <c r="F1354" s="149"/>
    </row>
    <row r="1355" spans="1:6">
      <c r="A1355" s="180"/>
      <c r="B1355" s="87"/>
      <c r="C1355" s="149"/>
      <c r="D1355" s="149"/>
      <c r="E1355" s="149"/>
      <c r="F1355" s="149"/>
    </row>
    <row r="1356" spans="1:6">
      <c r="A1356" s="180"/>
      <c r="B1356" s="87"/>
      <c r="C1356" s="149"/>
      <c r="D1356" s="149"/>
      <c r="E1356" s="149"/>
      <c r="F1356" s="149"/>
    </row>
    <row r="1357" spans="1:6">
      <c r="A1357" s="180"/>
      <c r="B1357" s="87"/>
      <c r="C1357" s="149"/>
      <c r="D1357" s="149"/>
      <c r="E1357" s="149"/>
      <c r="F1357" s="149"/>
    </row>
    <row r="1358" spans="1:6">
      <c r="A1358" s="180"/>
      <c r="B1358" s="87"/>
      <c r="C1358" s="149"/>
      <c r="D1358" s="149"/>
      <c r="E1358" s="149"/>
      <c r="F1358" s="149"/>
    </row>
    <row r="1359" spans="1:6">
      <c r="A1359" s="180"/>
      <c r="B1359" s="87"/>
      <c r="C1359" s="149"/>
      <c r="D1359" s="149"/>
      <c r="E1359" s="149"/>
      <c r="F1359" s="149"/>
    </row>
    <row r="1360" spans="1:6">
      <c r="A1360" s="180"/>
      <c r="B1360" s="87"/>
      <c r="C1360" s="149"/>
      <c r="D1360" s="149"/>
      <c r="E1360" s="149"/>
      <c r="F1360" s="149"/>
    </row>
    <row r="1361" spans="1:6">
      <c r="A1361" s="180"/>
      <c r="B1361" s="87"/>
      <c r="C1361" s="149"/>
      <c r="D1361" s="149"/>
      <c r="E1361" s="149"/>
      <c r="F1361" s="149"/>
    </row>
    <row r="1362" spans="1:6">
      <c r="A1362" s="180"/>
      <c r="B1362" s="87"/>
      <c r="C1362" s="149"/>
      <c r="D1362" s="149"/>
      <c r="E1362" s="149"/>
      <c r="F1362" s="149"/>
    </row>
    <row r="1363" spans="1:6">
      <c r="A1363" s="180"/>
      <c r="B1363" s="87"/>
      <c r="C1363" s="149"/>
      <c r="D1363" s="149"/>
      <c r="E1363" s="149"/>
      <c r="F1363" s="149"/>
    </row>
    <row r="1364" spans="1:6">
      <c r="A1364" s="180"/>
      <c r="B1364" s="87"/>
      <c r="C1364" s="149"/>
      <c r="D1364" s="149"/>
      <c r="E1364" s="149"/>
      <c r="F1364" s="149"/>
    </row>
    <row r="1365" spans="1:6">
      <c r="A1365" s="180"/>
      <c r="B1365" s="87"/>
      <c r="C1365" s="149"/>
      <c r="D1365" s="149"/>
      <c r="E1365" s="149"/>
      <c r="F1365" s="149"/>
    </row>
    <row r="1366" spans="1:6">
      <c r="A1366" s="180"/>
      <c r="B1366" s="87"/>
      <c r="C1366" s="149"/>
      <c r="D1366" s="149"/>
      <c r="E1366" s="149"/>
      <c r="F1366" s="149"/>
    </row>
    <row r="1367" spans="1:6">
      <c r="A1367" s="180"/>
      <c r="B1367" s="87"/>
      <c r="C1367" s="149"/>
      <c r="D1367" s="149"/>
      <c r="E1367" s="149"/>
      <c r="F1367" s="149"/>
    </row>
    <row r="1368" spans="1:6">
      <c r="A1368" s="180"/>
      <c r="B1368" s="87"/>
      <c r="C1368" s="149"/>
      <c r="D1368" s="149"/>
      <c r="E1368" s="149"/>
      <c r="F1368" s="149"/>
    </row>
    <row r="1369" spans="1:6">
      <c r="A1369" s="180"/>
      <c r="B1369" s="87"/>
      <c r="C1369" s="149"/>
      <c r="D1369" s="149"/>
      <c r="E1369" s="149"/>
      <c r="F1369" s="149"/>
    </row>
    <row r="1370" spans="1:6">
      <c r="A1370" s="180"/>
      <c r="B1370" s="87"/>
      <c r="C1370" s="149"/>
      <c r="D1370" s="149"/>
      <c r="E1370" s="149"/>
      <c r="F1370" s="149"/>
    </row>
    <row r="1371" spans="1:6">
      <c r="A1371" s="180"/>
      <c r="B1371" s="87"/>
      <c r="C1371" s="149"/>
      <c r="D1371" s="149"/>
      <c r="E1371" s="149"/>
      <c r="F1371" s="149"/>
    </row>
    <row r="1372" spans="1:6">
      <c r="A1372" s="180"/>
      <c r="B1372" s="87"/>
      <c r="C1372" s="149"/>
      <c r="D1372" s="149"/>
      <c r="E1372" s="149"/>
      <c r="F1372" s="149"/>
    </row>
    <row r="1373" spans="1:6">
      <c r="A1373" s="180"/>
      <c r="B1373" s="87"/>
      <c r="C1373" s="149"/>
      <c r="D1373" s="149"/>
      <c r="E1373" s="149"/>
      <c r="F1373" s="149"/>
    </row>
    <row r="1374" spans="1:6">
      <c r="A1374" s="180"/>
      <c r="B1374" s="87"/>
      <c r="C1374" s="149"/>
      <c r="D1374" s="149"/>
      <c r="E1374" s="149"/>
      <c r="F1374" s="149"/>
    </row>
    <row r="1375" spans="1:6">
      <c r="A1375" s="180"/>
      <c r="B1375" s="87"/>
      <c r="C1375" s="149"/>
      <c r="D1375" s="149"/>
      <c r="E1375" s="149"/>
      <c r="F1375" s="149"/>
    </row>
    <row r="1376" spans="1:6">
      <c r="A1376" s="180"/>
      <c r="B1376" s="87"/>
      <c r="C1376" s="149"/>
      <c r="D1376" s="149"/>
      <c r="E1376" s="149"/>
      <c r="F1376" s="149"/>
    </row>
    <row r="1377" spans="1:6">
      <c r="A1377" s="180"/>
      <c r="B1377" s="87"/>
      <c r="C1377" s="149"/>
      <c r="D1377" s="149"/>
      <c r="E1377" s="149"/>
      <c r="F1377" s="149"/>
    </row>
    <row r="1378" spans="1:6">
      <c r="A1378" s="180"/>
      <c r="B1378" s="87"/>
      <c r="C1378" s="149"/>
      <c r="D1378" s="149"/>
      <c r="E1378" s="149"/>
      <c r="F1378" s="149"/>
    </row>
    <row r="1379" spans="1:6">
      <c r="A1379" s="180"/>
      <c r="B1379" s="87"/>
      <c r="C1379" s="149"/>
      <c r="D1379" s="149"/>
      <c r="E1379" s="149"/>
      <c r="F1379" s="149"/>
    </row>
    <row r="1380" spans="1:6">
      <c r="A1380" s="180"/>
      <c r="B1380" s="87"/>
      <c r="C1380" s="149"/>
      <c r="D1380" s="149"/>
      <c r="E1380" s="149"/>
      <c r="F1380" s="149"/>
    </row>
    <row r="1381" spans="1:6">
      <c r="A1381" s="180"/>
      <c r="B1381" s="87"/>
      <c r="C1381" s="149"/>
      <c r="D1381" s="149"/>
      <c r="E1381" s="149"/>
      <c r="F1381" s="149"/>
    </row>
    <row r="1382" spans="1:6">
      <c r="A1382" s="180"/>
      <c r="B1382" s="87"/>
      <c r="C1382" s="149"/>
      <c r="D1382" s="149"/>
      <c r="E1382" s="149"/>
      <c r="F1382" s="149"/>
    </row>
    <row r="1383" spans="1:6">
      <c r="A1383" s="180"/>
      <c r="B1383" s="87"/>
      <c r="C1383" s="149"/>
      <c r="D1383" s="149"/>
      <c r="E1383" s="149"/>
      <c r="F1383" s="149"/>
    </row>
    <row r="1384" spans="1:6">
      <c r="A1384" s="180"/>
      <c r="B1384" s="87"/>
      <c r="C1384" s="149"/>
      <c r="D1384" s="149"/>
      <c r="E1384" s="149"/>
      <c r="F1384" s="149"/>
    </row>
    <row r="1385" spans="1:6">
      <c r="A1385" s="180"/>
      <c r="B1385" s="87"/>
      <c r="C1385" s="149"/>
      <c r="D1385" s="149"/>
      <c r="E1385" s="149"/>
      <c r="F1385" s="149"/>
    </row>
    <row r="1386" spans="1:6">
      <c r="A1386" s="180"/>
      <c r="B1386" s="87"/>
      <c r="C1386" s="149"/>
      <c r="D1386" s="149"/>
      <c r="E1386" s="149"/>
      <c r="F1386" s="149"/>
    </row>
    <row r="1387" spans="1:6">
      <c r="A1387" s="180"/>
      <c r="B1387" s="87"/>
      <c r="C1387" s="149"/>
      <c r="D1387" s="149"/>
      <c r="E1387" s="149"/>
      <c r="F1387" s="149"/>
    </row>
    <row r="1388" spans="1:6">
      <c r="A1388" s="180"/>
      <c r="B1388" s="87"/>
      <c r="C1388" s="149"/>
      <c r="D1388" s="149"/>
      <c r="E1388" s="149"/>
      <c r="F1388" s="149"/>
    </row>
    <row r="1389" spans="1:6">
      <c r="A1389" s="180"/>
      <c r="B1389" s="87"/>
      <c r="C1389" s="149"/>
      <c r="D1389" s="149"/>
      <c r="E1389" s="149"/>
      <c r="F1389" s="149"/>
    </row>
    <row r="1390" spans="1:6">
      <c r="A1390" s="180"/>
      <c r="B1390" s="87"/>
      <c r="C1390" s="149"/>
      <c r="D1390" s="149"/>
      <c r="E1390" s="149"/>
      <c r="F1390" s="149"/>
    </row>
    <row r="1391" spans="1:6">
      <c r="A1391" s="180"/>
      <c r="B1391" s="87"/>
      <c r="C1391" s="149"/>
      <c r="D1391" s="149"/>
      <c r="E1391" s="149"/>
      <c r="F1391" s="149"/>
    </row>
    <row r="1392" spans="1:6">
      <c r="A1392" s="180"/>
      <c r="B1392" s="87"/>
      <c r="C1392" s="149"/>
      <c r="D1392" s="149"/>
      <c r="E1392" s="149"/>
      <c r="F1392" s="149"/>
    </row>
    <row r="1393" spans="1:6">
      <c r="A1393" s="180"/>
      <c r="B1393" s="87"/>
      <c r="C1393" s="149"/>
      <c r="D1393" s="149"/>
      <c r="E1393" s="149"/>
      <c r="F1393" s="149"/>
    </row>
    <row r="1394" spans="1:6">
      <c r="A1394" s="180"/>
      <c r="B1394" s="87"/>
      <c r="C1394" s="149"/>
      <c r="D1394" s="149"/>
      <c r="E1394" s="149"/>
      <c r="F1394" s="149"/>
    </row>
    <row r="1395" spans="1:6">
      <c r="A1395" s="180"/>
      <c r="B1395" s="87"/>
      <c r="C1395" s="149"/>
      <c r="D1395" s="149"/>
      <c r="E1395" s="149"/>
      <c r="F1395" s="149"/>
    </row>
    <row r="1396" spans="1:6">
      <c r="A1396" s="180"/>
      <c r="B1396" s="87"/>
      <c r="C1396" s="149"/>
      <c r="D1396" s="149"/>
      <c r="E1396" s="149"/>
      <c r="F1396" s="149"/>
    </row>
    <row r="1397" spans="1:6">
      <c r="A1397" s="180"/>
      <c r="B1397" s="87"/>
      <c r="C1397" s="149"/>
      <c r="D1397" s="149"/>
      <c r="E1397" s="149"/>
      <c r="F1397" s="149"/>
    </row>
    <row r="1398" spans="1:6">
      <c r="A1398" s="180"/>
      <c r="B1398" s="87"/>
      <c r="C1398" s="149"/>
      <c r="D1398" s="149"/>
      <c r="E1398" s="149"/>
      <c r="F1398" s="149"/>
    </row>
    <row r="1399" spans="1:6">
      <c r="A1399" s="180"/>
      <c r="B1399" s="87"/>
      <c r="C1399" s="149"/>
      <c r="D1399" s="149"/>
      <c r="E1399" s="149"/>
      <c r="F1399" s="149"/>
    </row>
    <row r="1400" spans="1:6">
      <c r="A1400" s="180"/>
      <c r="B1400" s="87"/>
      <c r="C1400" s="149"/>
      <c r="D1400" s="149"/>
      <c r="E1400" s="149"/>
      <c r="F1400" s="149"/>
    </row>
    <row r="1401" spans="1:6">
      <c r="A1401" s="180"/>
      <c r="B1401" s="87"/>
      <c r="C1401" s="149"/>
      <c r="D1401" s="149"/>
      <c r="E1401" s="149"/>
      <c r="F1401" s="149"/>
    </row>
    <row r="1402" spans="1:6">
      <c r="A1402" s="180"/>
      <c r="B1402" s="87"/>
      <c r="C1402" s="149"/>
      <c r="D1402" s="149"/>
      <c r="E1402" s="149"/>
      <c r="F1402" s="149"/>
    </row>
    <row r="1403" spans="1:6">
      <c r="A1403" s="180"/>
      <c r="B1403" s="87"/>
      <c r="C1403" s="149"/>
      <c r="D1403" s="149"/>
      <c r="E1403" s="149"/>
      <c r="F1403" s="149"/>
    </row>
    <row r="1404" spans="1:6">
      <c r="A1404" s="180"/>
      <c r="B1404" s="87"/>
      <c r="C1404" s="149"/>
      <c r="D1404" s="149"/>
      <c r="E1404" s="149"/>
      <c r="F1404" s="149"/>
    </row>
    <row r="1405" spans="1:6">
      <c r="A1405" s="180"/>
      <c r="B1405" s="87"/>
      <c r="C1405" s="149"/>
      <c r="D1405" s="149"/>
      <c r="E1405" s="149"/>
      <c r="F1405" s="149"/>
    </row>
    <row r="1406" spans="1:6">
      <c r="A1406" s="180"/>
      <c r="B1406" s="87"/>
      <c r="C1406" s="149"/>
      <c r="D1406" s="149"/>
      <c r="E1406" s="149"/>
      <c r="F1406" s="149"/>
    </row>
    <row r="1407" spans="1:6">
      <c r="A1407" s="180"/>
      <c r="B1407" s="87"/>
      <c r="C1407" s="149"/>
      <c r="D1407" s="149"/>
      <c r="E1407" s="149"/>
      <c r="F1407" s="149"/>
    </row>
    <row r="1408" spans="1:6">
      <c r="A1408" s="180"/>
      <c r="B1408" s="87"/>
      <c r="C1408" s="149"/>
      <c r="D1408" s="149"/>
      <c r="E1408" s="149"/>
      <c r="F1408" s="149"/>
    </row>
    <row r="1409" spans="1:6">
      <c r="A1409" s="180"/>
      <c r="B1409" s="87"/>
      <c r="C1409" s="149"/>
      <c r="D1409" s="149"/>
      <c r="E1409" s="149"/>
      <c r="F1409" s="149"/>
    </row>
    <row r="1410" spans="1:6">
      <c r="A1410" s="180"/>
      <c r="B1410" s="87"/>
      <c r="C1410" s="149"/>
      <c r="D1410" s="149"/>
      <c r="E1410" s="149"/>
      <c r="F1410" s="149"/>
    </row>
    <row r="1411" spans="1:6">
      <c r="A1411" s="180"/>
      <c r="B1411" s="87"/>
      <c r="C1411" s="149"/>
      <c r="D1411" s="149"/>
      <c r="E1411" s="149"/>
      <c r="F1411" s="149"/>
    </row>
    <row r="1412" spans="1:6">
      <c r="A1412" s="180"/>
      <c r="B1412" s="87"/>
      <c r="C1412" s="149"/>
      <c r="D1412" s="149"/>
      <c r="E1412" s="149"/>
      <c r="F1412" s="149"/>
    </row>
    <row r="1413" spans="1:6">
      <c r="A1413" s="180"/>
      <c r="B1413" s="87"/>
      <c r="C1413" s="149"/>
      <c r="D1413" s="149"/>
      <c r="E1413" s="149"/>
      <c r="F1413" s="149"/>
    </row>
    <row r="1414" spans="1:6">
      <c r="A1414" s="180"/>
      <c r="B1414" s="87"/>
      <c r="C1414" s="149"/>
      <c r="D1414" s="149"/>
      <c r="E1414" s="149"/>
      <c r="F1414" s="149"/>
    </row>
    <row r="1415" spans="1:6">
      <c r="A1415" s="180"/>
      <c r="B1415" s="87"/>
      <c r="C1415" s="149"/>
      <c r="D1415" s="149"/>
      <c r="E1415" s="149"/>
      <c r="F1415" s="149"/>
    </row>
    <row r="1416" spans="1:6">
      <c r="A1416" s="180"/>
      <c r="B1416" s="87"/>
      <c r="C1416" s="149"/>
      <c r="D1416" s="149"/>
      <c r="E1416" s="149"/>
      <c r="F1416" s="149"/>
    </row>
    <row r="1417" spans="1:6">
      <c r="A1417" s="180"/>
      <c r="B1417" s="87"/>
      <c r="C1417" s="149"/>
      <c r="D1417" s="149"/>
      <c r="E1417" s="149"/>
      <c r="F1417" s="149"/>
    </row>
    <row r="1418" spans="1:6">
      <c r="A1418" s="180"/>
      <c r="B1418" s="87"/>
      <c r="C1418" s="149"/>
      <c r="D1418" s="149"/>
      <c r="E1418" s="149"/>
      <c r="F1418" s="149"/>
    </row>
    <row r="1419" spans="1:6">
      <c r="A1419" s="180"/>
      <c r="B1419" s="87"/>
      <c r="C1419" s="149"/>
      <c r="D1419" s="149"/>
      <c r="E1419" s="149"/>
      <c r="F1419" s="149"/>
    </row>
    <row r="1420" spans="1:6">
      <c r="A1420" s="180"/>
      <c r="B1420" s="87"/>
      <c r="C1420" s="149"/>
      <c r="D1420" s="149"/>
      <c r="E1420" s="149"/>
      <c r="F1420" s="149"/>
    </row>
    <row r="1421" spans="1:6">
      <c r="A1421" s="180"/>
      <c r="B1421" s="87"/>
      <c r="C1421" s="149"/>
      <c r="D1421" s="149"/>
      <c r="E1421" s="149"/>
      <c r="F1421" s="149"/>
    </row>
    <row r="1422" spans="1:6">
      <c r="A1422" s="180"/>
      <c r="B1422" s="87"/>
      <c r="C1422" s="149"/>
      <c r="D1422" s="149"/>
      <c r="E1422" s="149"/>
      <c r="F1422" s="149"/>
    </row>
    <row r="1423" spans="1:6">
      <c r="A1423" s="180"/>
      <c r="B1423" s="87"/>
      <c r="C1423" s="149"/>
      <c r="D1423" s="149"/>
      <c r="E1423" s="149"/>
      <c r="F1423" s="149"/>
    </row>
    <row r="1424" spans="1:6">
      <c r="A1424" s="180"/>
      <c r="B1424" s="87"/>
      <c r="C1424" s="149"/>
      <c r="D1424" s="149"/>
      <c r="E1424" s="149"/>
      <c r="F1424" s="149"/>
    </row>
    <row r="1425" spans="1:6">
      <c r="A1425" s="180"/>
      <c r="B1425" s="87"/>
      <c r="C1425" s="149"/>
      <c r="D1425" s="149"/>
      <c r="E1425" s="149"/>
      <c r="F1425" s="149"/>
    </row>
    <row r="1426" spans="1:6">
      <c r="A1426" s="180"/>
      <c r="B1426" s="87"/>
      <c r="C1426" s="149"/>
      <c r="D1426" s="149"/>
      <c r="E1426" s="149"/>
      <c r="F1426" s="149"/>
    </row>
    <row r="1427" spans="1:6">
      <c r="A1427" s="180"/>
      <c r="B1427" s="87"/>
      <c r="C1427" s="149"/>
      <c r="D1427" s="149"/>
      <c r="E1427" s="149"/>
      <c r="F1427" s="149"/>
    </row>
    <row r="1428" spans="1:6">
      <c r="A1428" s="180"/>
      <c r="B1428" s="87"/>
      <c r="C1428" s="149"/>
      <c r="D1428" s="149"/>
      <c r="E1428" s="149"/>
      <c r="F1428" s="149"/>
    </row>
    <row r="1429" spans="1:6">
      <c r="A1429" s="180"/>
      <c r="B1429" s="87"/>
      <c r="C1429" s="149"/>
      <c r="D1429" s="149"/>
      <c r="E1429" s="149"/>
      <c r="F1429" s="149"/>
    </row>
    <row r="1430" spans="1:6">
      <c r="A1430" s="180"/>
      <c r="B1430" s="87"/>
      <c r="C1430" s="149"/>
      <c r="D1430" s="149"/>
      <c r="E1430" s="149"/>
      <c r="F1430" s="149"/>
    </row>
    <row r="1431" spans="1:6">
      <c r="A1431" s="180"/>
      <c r="B1431" s="87"/>
      <c r="C1431" s="149"/>
      <c r="D1431" s="149"/>
      <c r="E1431" s="149"/>
      <c r="F1431" s="149"/>
    </row>
    <row r="1432" spans="1:6">
      <c r="A1432" s="180"/>
      <c r="B1432" s="87"/>
      <c r="C1432" s="149"/>
      <c r="D1432" s="149"/>
      <c r="E1432" s="149"/>
      <c r="F1432" s="149"/>
    </row>
    <row r="1433" spans="1:6">
      <c r="A1433" s="180"/>
      <c r="B1433" s="87"/>
      <c r="C1433" s="149"/>
      <c r="D1433" s="149"/>
      <c r="E1433" s="149"/>
      <c r="F1433" s="149"/>
    </row>
    <row r="1434" spans="1:6">
      <c r="A1434" s="180"/>
      <c r="B1434" s="87"/>
      <c r="C1434" s="149"/>
      <c r="D1434" s="149"/>
      <c r="E1434" s="149"/>
      <c r="F1434" s="149"/>
    </row>
    <row r="1435" spans="1:6">
      <c r="A1435" s="180"/>
      <c r="B1435" s="87"/>
      <c r="C1435" s="149"/>
      <c r="D1435" s="149"/>
      <c r="E1435" s="149"/>
      <c r="F1435" s="149"/>
    </row>
    <row r="1436" spans="1:6">
      <c r="A1436" s="180"/>
      <c r="B1436" s="87"/>
      <c r="C1436" s="149"/>
      <c r="D1436" s="149"/>
      <c r="E1436" s="149"/>
      <c r="F1436" s="149"/>
    </row>
    <row r="1437" spans="1:6">
      <c r="A1437" s="180"/>
      <c r="B1437" s="87"/>
      <c r="C1437" s="149"/>
      <c r="D1437" s="149"/>
      <c r="E1437" s="149"/>
      <c r="F1437" s="149"/>
    </row>
    <row r="1438" spans="1:6">
      <c r="A1438" s="180"/>
      <c r="B1438" s="87"/>
      <c r="C1438" s="149"/>
      <c r="D1438" s="149"/>
      <c r="E1438" s="149"/>
      <c r="F1438" s="149"/>
    </row>
    <row r="1439" spans="1:6">
      <c r="A1439" s="180"/>
      <c r="B1439" s="87"/>
      <c r="C1439" s="149"/>
      <c r="D1439" s="149"/>
      <c r="E1439" s="149"/>
      <c r="F1439" s="149"/>
    </row>
    <row r="1440" spans="1:6">
      <c r="A1440" s="180"/>
      <c r="B1440" s="87"/>
      <c r="C1440" s="149"/>
      <c r="D1440" s="149"/>
      <c r="E1440" s="149"/>
      <c r="F1440" s="149"/>
    </row>
    <row r="1441" spans="1:6">
      <c r="A1441" s="180"/>
      <c r="B1441" s="87"/>
      <c r="C1441" s="149"/>
      <c r="D1441" s="149"/>
      <c r="E1441" s="149"/>
      <c r="F1441" s="149"/>
    </row>
    <row r="1442" spans="1:6">
      <c r="A1442" s="180"/>
      <c r="B1442" s="87"/>
      <c r="C1442" s="149"/>
      <c r="D1442" s="149"/>
      <c r="E1442" s="149"/>
      <c r="F1442" s="149"/>
    </row>
    <row r="1443" spans="1:6">
      <c r="A1443" s="180"/>
      <c r="B1443" s="87"/>
      <c r="C1443" s="149"/>
      <c r="D1443" s="149"/>
      <c r="E1443" s="149"/>
      <c r="F1443" s="149"/>
    </row>
    <row r="1444" spans="1:6">
      <c r="A1444" s="180"/>
      <c r="B1444" s="87"/>
      <c r="C1444" s="149"/>
      <c r="D1444" s="149"/>
      <c r="E1444" s="149"/>
      <c r="F1444" s="149"/>
    </row>
    <row r="1445" spans="1:6">
      <c r="A1445" s="180"/>
      <c r="B1445" s="87"/>
      <c r="C1445" s="149"/>
      <c r="D1445" s="149"/>
      <c r="E1445" s="149"/>
      <c r="F1445" s="149"/>
    </row>
    <row r="1446" spans="1:6">
      <c r="A1446" s="180"/>
      <c r="B1446" s="87"/>
      <c r="C1446" s="149"/>
      <c r="D1446" s="149"/>
      <c r="E1446" s="149"/>
      <c r="F1446" s="149"/>
    </row>
    <row r="1447" spans="1:6">
      <c r="A1447" s="180"/>
      <c r="B1447" s="87"/>
      <c r="C1447" s="149"/>
      <c r="D1447" s="149"/>
      <c r="E1447" s="149"/>
      <c r="F1447" s="149"/>
    </row>
    <row r="1448" spans="1:6">
      <c r="A1448" s="180"/>
      <c r="B1448" s="87"/>
      <c r="C1448" s="149"/>
      <c r="D1448" s="149"/>
      <c r="E1448" s="149"/>
      <c r="F1448" s="149"/>
    </row>
    <row r="1449" spans="1:6">
      <c r="A1449" s="180"/>
      <c r="B1449" s="87"/>
      <c r="C1449" s="149"/>
      <c r="D1449" s="149"/>
      <c r="E1449" s="149"/>
      <c r="F1449" s="149"/>
    </row>
    <row r="1450" spans="1:6">
      <c r="A1450" s="180"/>
      <c r="B1450" s="87"/>
      <c r="C1450" s="149"/>
      <c r="D1450" s="149"/>
      <c r="E1450" s="149"/>
      <c r="F1450" s="149"/>
    </row>
    <row r="1451" spans="1:6">
      <c r="A1451" s="180"/>
      <c r="B1451" s="87"/>
      <c r="C1451" s="149"/>
      <c r="D1451" s="149"/>
      <c r="E1451" s="149"/>
      <c r="F1451" s="149"/>
    </row>
    <row r="1452" spans="1:6">
      <c r="A1452" s="180"/>
      <c r="B1452" s="87"/>
      <c r="C1452" s="149"/>
      <c r="D1452" s="149"/>
      <c r="E1452" s="149"/>
      <c r="F1452" s="149"/>
    </row>
    <row r="1453" spans="1:6">
      <c r="A1453" s="180"/>
      <c r="B1453" s="87"/>
      <c r="C1453" s="149"/>
      <c r="D1453" s="149"/>
      <c r="E1453" s="149"/>
      <c r="F1453" s="149"/>
    </row>
    <row r="1454" spans="1:6">
      <c r="A1454" s="180"/>
      <c r="B1454" s="87"/>
      <c r="C1454" s="149"/>
      <c r="D1454" s="149"/>
      <c r="E1454" s="149"/>
      <c r="F1454" s="149"/>
    </row>
    <row r="1455" spans="1:6">
      <c r="A1455" s="180"/>
      <c r="B1455" s="87"/>
      <c r="C1455" s="149"/>
      <c r="D1455" s="149"/>
      <c r="E1455" s="149"/>
      <c r="F1455" s="149"/>
    </row>
    <row r="1456" spans="1:6">
      <c r="A1456" s="180"/>
      <c r="B1456" s="87"/>
      <c r="C1456" s="149"/>
      <c r="D1456" s="149"/>
      <c r="E1456" s="149"/>
      <c r="F1456" s="149"/>
    </row>
    <row r="1457" spans="1:6">
      <c r="A1457" s="180"/>
      <c r="B1457" s="87"/>
      <c r="C1457" s="149"/>
      <c r="D1457" s="149"/>
      <c r="E1457" s="149"/>
      <c r="F1457" s="149"/>
    </row>
    <row r="1458" spans="1:6">
      <c r="A1458" s="180"/>
      <c r="B1458" s="87"/>
      <c r="C1458" s="149"/>
      <c r="D1458" s="149"/>
      <c r="E1458" s="149"/>
      <c r="F1458" s="149"/>
    </row>
    <row r="1459" spans="1:6">
      <c r="A1459" s="180"/>
      <c r="B1459" s="87"/>
      <c r="C1459" s="149"/>
      <c r="D1459" s="149"/>
      <c r="E1459" s="149"/>
      <c r="F1459" s="149"/>
    </row>
    <row r="1460" spans="1:6">
      <c r="A1460" s="180"/>
      <c r="B1460" s="87"/>
      <c r="C1460" s="149"/>
      <c r="D1460" s="149"/>
      <c r="E1460" s="149"/>
      <c r="F1460" s="149"/>
    </row>
    <row r="1461" spans="1:6">
      <c r="A1461" s="180"/>
      <c r="B1461" s="87"/>
      <c r="C1461" s="149"/>
      <c r="D1461" s="149"/>
      <c r="E1461" s="149"/>
      <c r="F1461" s="149"/>
    </row>
    <row r="1462" spans="1:6">
      <c r="A1462" s="180"/>
      <c r="B1462" s="87"/>
      <c r="C1462" s="149"/>
      <c r="D1462" s="149"/>
      <c r="E1462" s="149"/>
      <c r="F1462" s="149"/>
    </row>
    <row r="1463" spans="1:6">
      <c r="A1463" s="180"/>
      <c r="B1463" s="87"/>
      <c r="C1463" s="149"/>
      <c r="D1463" s="149"/>
      <c r="E1463" s="149"/>
      <c r="F1463" s="149"/>
    </row>
    <row r="1464" spans="1:6">
      <c r="A1464" s="180"/>
      <c r="B1464" s="87"/>
      <c r="C1464" s="149"/>
      <c r="D1464" s="149"/>
      <c r="E1464" s="149"/>
      <c r="F1464" s="149"/>
    </row>
    <row r="1465" spans="1:6">
      <c r="A1465" s="180"/>
      <c r="B1465" s="87"/>
      <c r="C1465" s="149"/>
      <c r="D1465" s="149"/>
      <c r="E1465" s="149"/>
      <c r="F1465" s="149"/>
    </row>
    <row r="1466" spans="1:6">
      <c r="A1466" s="180"/>
      <c r="B1466" s="87"/>
      <c r="C1466" s="149"/>
      <c r="D1466" s="149"/>
      <c r="E1466" s="149"/>
      <c r="F1466" s="149"/>
    </row>
    <row r="1467" spans="1:6">
      <c r="A1467" s="180"/>
      <c r="B1467" s="87"/>
      <c r="C1467" s="149"/>
      <c r="D1467" s="149"/>
      <c r="E1467" s="149"/>
      <c r="F1467" s="149"/>
    </row>
    <row r="1468" spans="1:6">
      <c r="A1468" s="180"/>
      <c r="B1468" s="87"/>
      <c r="C1468" s="149"/>
      <c r="D1468" s="149"/>
      <c r="E1468" s="149"/>
      <c r="F1468" s="149"/>
    </row>
    <row r="1469" spans="1:6">
      <c r="A1469" s="180"/>
      <c r="B1469" s="87"/>
      <c r="C1469" s="149"/>
      <c r="D1469" s="149"/>
      <c r="E1469" s="149"/>
      <c r="F1469" s="149"/>
    </row>
    <row r="1470" spans="1:6">
      <c r="A1470" s="180"/>
      <c r="B1470" s="87"/>
      <c r="C1470" s="149"/>
      <c r="D1470" s="149"/>
      <c r="E1470" s="149"/>
      <c r="F1470" s="149"/>
    </row>
    <row r="1471" spans="1:6">
      <c r="A1471" s="180"/>
      <c r="B1471" s="87"/>
      <c r="C1471" s="149"/>
      <c r="D1471" s="149"/>
      <c r="E1471" s="149"/>
      <c r="F1471" s="149"/>
    </row>
    <row r="1472" spans="1:6">
      <c r="A1472" s="180"/>
      <c r="B1472" s="87"/>
      <c r="C1472" s="149"/>
      <c r="D1472" s="149"/>
      <c r="E1472" s="149"/>
      <c r="F1472" s="149"/>
    </row>
    <row r="1473" spans="1:6">
      <c r="A1473" s="180"/>
      <c r="B1473" s="87"/>
      <c r="C1473" s="149"/>
      <c r="D1473" s="149"/>
      <c r="E1473" s="149"/>
      <c r="F1473" s="149"/>
    </row>
    <row r="1474" spans="1:6">
      <c r="A1474" s="180"/>
      <c r="B1474" s="87"/>
      <c r="C1474" s="149"/>
      <c r="D1474" s="149"/>
      <c r="E1474" s="149"/>
      <c r="F1474" s="149"/>
    </row>
    <row r="1475" spans="1:6">
      <c r="A1475" s="180"/>
      <c r="B1475" s="87"/>
      <c r="C1475" s="149"/>
      <c r="D1475" s="149"/>
      <c r="E1475" s="149"/>
      <c r="F1475" s="149"/>
    </row>
    <row r="1476" spans="1:6">
      <c r="A1476" s="180"/>
      <c r="B1476" s="87"/>
      <c r="C1476" s="149"/>
      <c r="D1476" s="149"/>
      <c r="E1476" s="149"/>
      <c r="F1476" s="149"/>
    </row>
    <row r="1477" spans="1:6">
      <c r="A1477" s="180"/>
      <c r="B1477" s="87"/>
      <c r="C1477" s="149"/>
      <c r="D1477" s="149"/>
      <c r="E1477" s="149"/>
      <c r="F1477" s="149"/>
    </row>
    <row r="1478" spans="1:6">
      <c r="A1478" s="180"/>
      <c r="B1478" s="87"/>
      <c r="C1478" s="149"/>
      <c r="D1478" s="149"/>
      <c r="E1478" s="149"/>
      <c r="F1478" s="149"/>
    </row>
    <row r="1479" spans="1:6">
      <c r="A1479" s="180"/>
      <c r="B1479" s="87"/>
      <c r="C1479" s="149"/>
      <c r="D1479" s="149"/>
      <c r="E1479" s="149"/>
      <c r="F1479" s="149"/>
    </row>
    <row r="1480" spans="1:6">
      <c r="A1480" s="180"/>
      <c r="B1480" s="87"/>
      <c r="C1480" s="149"/>
      <c r="D1480" s="149"/>
      <c r="E1480" s="149"/>
      <c r="F1480" s="149"/>
    </row>
    <row r="1481" spans="1:6">
      <c r="A1481" s="180"/>
      <c r="B1481" s="87"/>
      <c r="C1481" s="149"/>
      <c r="D1481" s="149"/>
      <c r="E1481" s="149"/>
      <c r="F1481" s="149"/>
    </row>
    <row r="1482" spans="1:6">
      <c r="A1482" s="180"/>
      <c r="B1482" s="87"/>
      <c r="C1482" s="149"/>
      <c r="D1482" s="149"/>
      <c r="E1482" s="149"/>
      <c r="F1482" s="149"/>
    </row>
    <row r="1483" spans="1:6">
      <c r="A1483" s="180"/>
      <c r="B1483" s="87"/>
      <c r="C1483" s="149"/>
      <c r="D1483" s="149"/>
      <c r="E1483" s="149"/>
      <c r="F1483" s="149"/>
    </row>
    <row r="1484" spans="1:6">
      <c r="A1484" s="180"/>
      <c r="B1484" s="87"/>
      <c r="C1484" s="149"/>
      <c r="D1484" s="149"/>
      <c r="E1484" s="149"/>
      <c r="F1484" s="149"/>
    </row>
    <row r="1485" spans="1:6">
      <c r="A1485" s="180"/>
      <c r="B1485" s="87"/>
      <c r="C1485" s="149"/>
      <c r="D1485" s="149"/>
      <c r="E1485" s="149"/>
      <c r="F1485" s="149"/>
    </row>
    <row r="1486" spans="1:6">
      <c r="A1486" s="180"/>
      <c r="B1486" s="87"/>
      <c r="C1486" s="149"/>
      <c r="D1486" s="149"/>
      <c r="E1486" s="149"/>
      <c r="F1486" s="149"/>
    </row>
    <row r="1487" spans="1:6">
      <c r="A1487" s="180"/>
      <c r="B1487" s="87"/>
      <c r="C1487" s="149"/>
      <c r="D1487" s="149"/>
      <c r="E1487" s="149"/>
      <c r="F1487" s="149"/>
    </row>
    <row r="1488" spans="1:6">
      <c r="A1488" s="180"/>
      <c r="B1488" s="87"/>
      <c r="C1488" s="149"/>
      <c r="D1488" s="149"/>
      <c r="E1488" s="149"/>
      <c r="F1488" s="149"/>
    </row>
    <row r="1489" spans="1:6">
      <c r="A1489" s="180"/>
      <c r="B1489" s="87"/>
      <c r="C1489" s="149"/>
      <c r="D1489" s="149"/>
      <c r="E1489" s="149"/>
      <c r="F1489" s="149"/>
    </row>
    <row r="1490" spans="1:6">
      <c r="A1490" s="180"/>
      <c r="B1490" s="87"/>
      <c r="C1490" s="149"/>
      <c r="D1490" s="149"/>
      <c r="E1490" s="149"/>
      <c r="F1490" s="149"/>
    </row>
    <row r="1491" spans="1:6">
      <c r="A1491" s="180"/>
      <c r="B1491" s="87"/>
      <c r="C1491" s="149"/>
      <c r="D1491" s="149"/>
      <c r="E1491" s="149"/>
      <c r="F1491" s="149"/>
    </row>
    <row r="1492" spans="1:6">
      <c r="A1492" s="180"/>
      <c r="B1492" s="87"/>
      <c r="C1492" s="149"/>
      <c r="D1492" s="149"/>
      <c r="E1492" s="149"/>
      <c r="F1492" s="149"/>
    </row>
    <row r="1493" spans="1:6">
      <c r="A1493" s="180"/>
      <c r="B1493" s="87"/>
      <c r="C1493" s="149"/>
      <c r="D1493" s="149"/>
      <c r="E1493" s="149"/>
      <c r="F1493" s="149"/>
    </row>
    <row r="1494" spans="1:6">
      <c r="A1494" s="180"/>
      <c r="B1494" s="87"/>
      <c r="C1494" s="149"/>
      <c r="D1494" s="149"/>
      <c r="E1494" s="149"/>
      <c r="F1494" s="149"/>
    </row>
    <row r="1495" spans="1:6">
      <c r="A1495" s="180"/>
      <c r="B1495" s="87"/>
      <c r="C1495" s="149"/>
      <c r="D1495" s="149"/>
      <c r="E1495" s="149"/>
      <c r="F1495" s="149"/>
    </row>
    <row r="1496" spans="1:6">
      <c r="A1496" s="180"/>
      <c r="B1496" s="87"/>
      <c r="C1496" s="149"/>
      <c r="D1496" s="149"/>
      <c r="E1496" s="149"/>
      <c r="F1496" s="149"/>
    </row>
    <row r="1497" spans="1:6">
      <c r="A1497" s="180"/>
      <c r="B1497" s="87"/>
      <c r="C1497" s="149"/>
      <c r="D1497" s="149"/>
      <c r="E1497" s="149"/>
      <c r="F1497" s="149"/>
    </row>
    <row r="1498" spans="1:6">
      <c r="A1498" s="180"/>
      <c r="B1498" s="87"/>
      <c r="C1498" s="149"/>
      <c r="D1498" s="149"/>
      <c r="E1498" s="149"/>
      <c r="F1498" s="149"/>
    </row>
    <row r="1499" spans="1:6">
      <c r="A1499" s="180"/>
      <c r="B1499" s="87"/>
      <c r="C1499" s="149"/>
      <c r="D1499" s="149"/>
      <c r="E1499" s="149"/>
      <c r="F1499" s="149"/>
    </row>
    <row r="1500" spans="1:6">
      <c r="A1500" s="180"/>
      <c r="B1500" s="87"/>
      <c r="C1500" s="149"/>
      <c r="D1500" s="149"/>
      <c r="E1500" s="149"/>
      <c r="F1500" s="149"/>
    </row>
    <row r="1501" spans="1:6">
      <c r="A1501" s="180"/>
      <c r="B1501" s="87"/>
      <c r="C1501" s="149"/>
      <c r="D1501" s="149"/>
      <c r="E1501" s="149"/>
      <c r="F1501" s="149"/>
    </row>
    <row r="1502" spans="1:6">
      <c r="A1502" s="180"/>
      <c r="B1502" s="87"/>
      <c r="C1502" s="149"/>
      <c r="D1502" s="149"/>
      <c r="E1502" s="149"/>
      <c r="F1502" s="149"/>
    </row>
    <row r="1503" spans="1:6">
      <c r="A1503" s="180"/>
      <c r="B1503" s="87"/>
      <c r="C1503" s="149"/>
      <c r="D1503" s="149"/>
      <c r="E1503" s="149"/>
      <c r="F1503" s="149"/>
    </row>
    <row r="1504" spans="1:6">
      <c r="A1504" s="180"/>
      <c r="B1504" s="87"/>
      <c r="C1504" s="149"/>
      <c r="D1504" s="149"/>
      <c r="E1504" s="149"/>
      <c r="F1504" s="149"/>
    </row>
    <row r="1505" spans="1:6">
      <c r="A1505" s="180"/>
      <c r="B1505" s="87"/>
      <c r="C1505" s="149"/>
      <c r="D1505" s="149"/>
      <c r="E1505" s="149"/>
      <c r="F1505" s="149"/>
    </row>
    <row r="1506" spans="1:6">
      <c r="A1506" s="180"/>
      <c r="B1506" s="87"/>
      <c r="C1506" s="149"/>
      <c r="D1506" s="149"/>
      <c r="E1506" s="149"/>
      <c r="F1506" s="149"/>
    </row>
    <row r="1507" spans="1:6">
      <c r="A1507" s="180"/>
      <c r="B1507" s="87"/>
      <c r="C1507" s="149"/>
      <c r="D1507" s="149"/>
      <c r="E1507" s="149"/>
      <c r="F1507" s="149"/>
    </row>
    <row r="1508" spans="1:6">
      <c r="A1508" s="180"/>
      <c r="B1508" s="87"/>
      <c r="C1508" s="149"/>
      <c r="D1508" s="149"/>
      <c r="E1508" s="149"/>
      <c r="F1508" s="149"/>
    </row>
    <row r="1509" spans="1:6">
      <c r="A1509" s="180"/>
      <c r="B1509" s="87"/>
      <c r="C1509" s="149"/>
      <c r="D1509" s="149"/>
      <c r="E1509" s="149"/>
      <c r="F1509" s="149"/>
    </row>
    <row r="1510" spans="1:6">
      <c r="A1510" s="180"/>
      <c r="B1510" s="87"/>
      <c r="C1510" s="149"/>
      <c r="D1510" s="149"/>
      <c r="E1510" s="149"/>
      <c r="F1510" s="149"/>
    </row>
    <row r="1511" spans="1:6">
      <c r="A1511" s="180"/>
      <c r="B1511" s="87"/>
      <c r="C1511" s="149"/>
      <c r="D1511" s="149"/>
      <c r="E1511" s="149"/>
      <c r="F1511" s="149"/>
    </row>
    <row r="1512" spans="1:6">
      <c r="A1512" s="180"/>
      <c r="B1512" s="87"/>
      <c r="C1512" s="149"/>
      <c r="D1512" s="149"/>
      <c r="E1512" s="149"/>
      <c r="F1512" s="149"/>
    </row>
    <row r="1513" spans="1:6">
      <c r="A1513" s="180"/>
      <c r="B1513" s="87"/>
      <c r="C1513" s="149"/>
      <c r="D1513" s="149"/>
      <c r="E1513" s="149"/>
      <c r="F1513" s="149"/>
    </row>
    <row r="1514" spans="1:6">
      <c r="A1514" s="180"/>
      <c r="B1514" s="87"/>
      <c r="C1514" s="149"/>
      <c r="D1514" s="149"/>
      <c r="E1514" s="149"/>
      <c r="F1514" s="149"/>
    </row>
    <row r="1515" spans="1:6">
      <c r="A1515" s="180"/>
      <c r="B1515" s="87"/>
      <c r="C1515" s="149"/>
      <c r="D1515" s="149"/>
      <c r="E1515" s="149"/>
      <c r="F1515" s="149"/>
    </row>
    <row r="1516" spans="1:6">
      <c r="A1516" s="180"/>
      <c r="B1516" s="87"/>
      <c r="C1516" s="149"/>
      <c r="D1516" s="149"/>
      <c r="E1516" s="149"/>
      <c r="F1516" s="149"/>
    </row>
    <row r="1517" spans="1:6">
      <c r="A1517" s="180"/>
      <c r="B1517" s="87"/>
      <c r="C1517" s="149"/>
      <c r="D1517" s="149"/>
      <c r="E1517" s="149"/>
      <c r="F1517" s="149"/>
    </row>
    <row r="1518" spans="1:6">
      <c r="A1518" s="180"/>
      <c r="B1518" s="87"/>
      <c r="C1518" s="149"/>
      <c r="D1518" s="149"/>
      <c r="E1518" s="149"/>
      <c r="F1518" s="149"/>
    </row>
    <row r="1519" spans="1:6">
      <c r="A1519" s="180"/>
      <c r="B1519" s="87"/>
      <c r="C1519" s="149"/>
      <c r="D1519" s="149"/>
      <c r="E1519" s="149"/>
      <c r="F1519" s="149"/>
    </row>
    <row r="1520" spans="1:6">
      <c r="A1520" s="180"/>
      <c r="B1520" s="87"/>
      <c r="C1520" s="149"/>
      <c r="D1520" s="149"/>
      <c r="E1520" s="149"/>
      <c r="F1520" s="149"/>
    </row>
    <row r="1521" spans="1:6">
      <c r="A1521" s="180"/>
      <c r="B1521" s="87"/>
      <c r="C1521" s="149"/>
      <c r="D1521" s="149"/>
      <c r="E1521" s="149"/>
      <c r="F1521" s="149"/>
    </row>
    <row r="1522" spans="1:6">
      <c r="A1522" s="180"/>
      <c r="B1522" s="87"/>
      <c r="C1522" s="149"/>
      <c r="D1522" s="149"/>
      <c r="E1522" s="149"/>
      <c r="F1522" s="149"/>
    </row>
    <row r="1523" spans="1:6">
      <c r="A1523" s="180"/>
      <c r="B1523" s="87"/>
      <c r="C1523" s="149"/>
      <c r="D1523" s="149"/>
      <c r="E1523" s="149"/>
      <c r="F1523" s="149"/>
    </row>
    <row r="1524" spans="1:6">
      <c r="A1524" s="180"/>
      <c r="B1524" s="87"/>
      <c r="C1524" s="149"/>
      <c r="D1524" s="149"/>
      <c r="E1524" s="149"/>
      <c r="F1524" s="149"/>
    </row>
    <row r="1525" spans="1:6">
      <c r="A1525" s="180"/>
      <c r="B1525" s="87"/>
      <c r="C1525" s="149"/>
      <c r="D1525" s="149"/>
      <c r="E1525" s="149"/>
      <c r="F1525" s="149"/>
    </row>
    <row r="1526" spans="1:6">
      <c r="A1526" s="180"/>
      <c r="B1526" s="87"/>
      <c r="C1526" s="149"/>
      <c r="D1526" s="149"/>
      <c r="E1526" s="149"/>
      <c r="F1526" s="149"/>
    </row>
    <row r="1527" spans="1:6">
      <c r="A1527" s="180"/>
      <c r="B1527" s="87"/>
      <c r="C1527" s="149"/>
      <c r="D1527" s="149"/>
      <c r="E1527" s="149"/>
      <c r="F1527" s="149"/>
    </row>
    <row r="1528" spans="1:6">
      <c r="A1528" s="180"/>
      <c r="B1528" s="87"/>
      <c r="C1528" s="149"/>
      <c r="D1528" s="149"/>
      <c r="E1528" s="149"/>
      <c r="F1528" s="149"/>
    </row>
    <row r="1529" spans="1:6">
      <c r="A1529" s="180"/>
      <c r="B1529" s="87"/>
      <c r="C1529" s="149"/>
      <c r="D1529" s="149"/>
      <c r="E1529" s="149"/>
      <c r="F1529" s="149"/>
    </row>
    <row r="1530" spans="1:6">
      <c r="A1530" s="180"/>
      <c r="B1530" s="87"/>
      <c r="C1530" s="149"/>
      <c r="D1530" s="149"/>
      <c r="E1530" s="149"/>
      <c r="F1530" s="149"/>
    </row>
    <row r="1531" spans="1:6">
      <c r="A1531" s="180"/>
      <c r="B1531" s="87"/>
      <c r="C1531" s="149"/>
      <c r="D1531" s="149"/>
      <c r="E1531" s="149"/>
      <c r="F1531" s="149"/>
    </row>
    <row r="1532" spans="1:6">
      <c r="A1532" s="180"/>
      <c r="B1532" s="87"/>
      <c r="C1532" s="149"/>
      <c r="D1532" s="149"/>
      <c r="E1532" s="149"/>
      <c r="F1532" s="149"/>
    </row>
    <row r="1533" spans="1:6">
      <c r="A1533" s="180"/>
      <c r="B1533" s="87"/>
      <c r="C1533" s="149"/>
      <c r="D1533" s="149"/>
      <c r="E1533" s="149"/>
      <c r="F1533" s="149"/>
    </row>
    <row r="1534" spans="1:6">
      <c r="A1534" s="180"/>
      <c r="B1534" s="87"/>
      <c r="C1534" s="149"/>
      <c r="D1534" s="149"/>
      <c r="E1534" s="149"/>
      <c r="F1534" s="149"/>
    </row>
    <row r="1535" spans="1:6">
      <c r="A1535" s="180"/>
      <c r="B1535" s="87"/>
      <c r="C1535" s="149"/>
      <c r="D1535" s="149"/>
      <c r="E1535" s="149"/>
      <c r="F1535" s="149"/>
    </row>
    <row r="1536" spans="1:6">
      <c r="A1536" s="180"/>
      <c r="B1536" s="87"/>
      <c r="C1536" s="149"/>
      <c r="D1536" s="149"/>
      <c r="E1536" s="149"/>
      <c r="F1536" s="149"/>
    </row>
    <row r="1537" spans="1:6">
      <c r="A1537" s="180"/>
      <c r="B1537" s="87"/>
      <c r="C1537" s="149"/>
      <c r="D1537" s="149"/>
      <c r="E1537" s="149"/>
      <c r="F1537" s="149"/>
    </row>
    <row r="1538" spans="1:6">
      <c r="A1538" s="180"/>
      <c r="B1538" s="87"/>
      <c r="C1538" s="149"/>
      <c r="D1538" s="149"/>
      <c r="E1538" s="149"/>
      <c r="F1538" s="149"/>
    </row>
    <row r="1539" spans="1:6">
      <c r="A1539" s="180"/>
      <c r="B1539" s="87"/>
      <c r="C1539" s="149"/>
      <c r="D1539" s="149"/>
      <c r="E1539" s="149"/>
      <c r="F1539" s="149"/>
    </row>
    <row r="1540" spans="1:6">
      <c r="A1540" s="180"/>
      <c r="B1540" s="87"/>
      <c r="C1540" s="149"/>
      <c r="D1540" s="149"/>
      <c r="E1540" s="149"/>
      <c r="F1540" s="149"/>
    </row>
    <row r="1541" spans="1:6">
      <c r="A1541" s="180"/>
      <c r="B1541" s="87"/>
      <c r="C1541" s="149"/>
      <c r="D1541" s="149"/>
      <c r="E1541" s="149"/>
      <c r="F1541" s="149"/>
    </row>
    <row r="1542" spans="1:6">
      <c r="A1542" s="180"/>
      <c r="B1542" s="87"/>
      <c r="C1542" s="149"/>
      <c r="D1542" s="149"/>
      <c r="E1542" s="149"/>
      <c r="F1542" s="149"/>
    </row>
    <row r="1543" spans="1:6">
      <c r="A1543" s="180"/>
      <c r="B1543" s="87"/>
      <c r="C1543" s="149"/>
      <c r="D1543" s="149"/>
      <c r="E1543" s="149"/>
      <c r="F1543" s="149"/>
    </row>
    <row r="1544" spans="1:6">
      <c r="A1544" s="180"/>
      <c r="B1544" s="87"/>
      <c r="C1544" s="149"/>
      <c r="D1544" s="149"/>
      <c r="E1544" s="149"/>
      <c r="F1544" s="149"/>
    </row>
    <row r="1545" spans="1:6">
      <c r="A1545" s="180"/>
      <c r="B1545" s="87"/>
      <c r="C1545" s="149"/>
      <c r="D1545" s="149"/>
      <c r="E1545" s="149"/>
      <c r="F1545" s="149"/>
    </row>
    <row r="1546" spans="1:6">
      <c r="A1546" s="180"/>
      <c r="B1546" s="87"/>
      <c r="C1546" s="149"/>
      <c r="D1546" s="149"/>
      <c r="E1546" s="149"/>
      <c r="F1546" s="149"/>
    </row>
    <row r="1547" spans="1:6">
      <c r="A1547" s="180"/>
      <c r="B1547" s="87"/>
      <c r="C1547" s="149"/>
      <c r="D1547" s="149"/>
      <c r="E1547" s="149"/>
      <c r="F1547" s="149"/>
    </row>
    <row r="1548" spans="1:6">
      <c r="A1548" s="180"/>
      <c r="B1548" s="87"/>
      <c r="C1548" s="149"/>
      <c r="D1548" s="149"/>
      <c r="E1548" s="149"/>
      <c r="F1548" s="149"/>
    </row>
    <row r="1549" spans="1:6">
      <c r="A1549" s="180"/>
      <c r="B1549" s="87"/>
      <c r="C1549" s="149"/>
      <c r="D1549" s="149"/>
      <c r="E1549" s="149"/>
      <c r="F1549" s="149"/>
    </row>
    <row r="1550" spans="1:6">
      <c r="A1550" s="180"/>
      <c r="B1550" s="87"/>
      <c r="C1550" s="149"/>
      <c r="D1550" s="149"/>
      <c r="E1550" s="149"/>
      <c r="F1550" s="149"/>
    </row>
    <row r="1551" spans="1:6">
      <c r="A1551" s="180"/>
      <c r="B1551" s="87"/>
      <c r="C1551" s="149"/>
      <c r="D1551" s="149"/>
      <c r="E1551" s="149"/>
      <c r="F1551" s="149"/>
    </row>
    <row r="1552" spans="1:6">
      <c r="A1552" s="180"/>
      <c r="B1552" s="87"/>
      <c r="C1552" s="149"/>
      <c r="D1552" s="149"/>
      <c r="E1552" s="149"/>
      <c r="F1552" s="149"/>
    </row>
    <row r="1553" spans="1:6">
      <c r="A1553" s="180"/>
      <c r="B1553" s="87"/>
      <c r="C1553" s="149"/>
      <c r="D1553" s="149"/>
      <c r="E1553" s="149"/>
      <c r="F1553" s="149"/>
    </row>
    <row r="1554" spans="1:6">
      <c r="A1554" s="180"/>
      <c r="B1554" s="87"/>
      <c r="C1554" s="149"/>
      <c r="D1554" s="149"/>
      <c r="E1554" s="149"/>
      <c r="F1554" s="149"/>
    </row>
    <row r="1555" spans="1:6">
      <c r="A1555" s="180"/>
      <c r="B1555" s="87"/>
      <c r="C1555" s="149"/>
      <c r="D1555" s="149"/>
      <c r="E1555" s="149"/>
      <c r="F1555" s="149"/>
    </row>
    <row r="1556" spans="1:6">
      <c r="A1556" s="180"/>
      <c r="B1556" s="87"/>
      <c r="C1556" s="149"/>
      <c r="D1556" s="149"/>
      <c r="E1556" s="149"/>
      <c r="F1556" s="149"/>
    </row>
    <row r="1557" spans="1:6">
      <c r="A1557" s="180"/>
      <c r="B1557" s="87"/>
      <c r="C1557" s="149"/>
      <c r="D1557" s="149"/>
      <c r="E1557" s="149"/>
      <c r="F1557" s="149"/>
    </row>
    <row r="1558" spans="1:6">
      <c r="A1558" s="180"/>
      <c r="B1558" s="87"/>
      <c r="C1558" s="149"/>
      <c r="D1558" s="149"/>
      <c r="E1558" s="149"/>
      <c r="F1558" s="149"/>
    </row>
    <row r="1559" spans="1:6">
      <c r="A1559" s="180"/>
      <c r="B1559" s="87"/>
      <c r="C1559" s="149"/>
      <c r="D1559" s="149"/>
      <c r="E1559" s="149"/>
      <c r="F1559" s="149"/>
    </row>
    <row r="1560" spans="1:6">
      <c r="A1560" s="180"/>
      <c r="B1560" s="87"/>
      <c r="C1560" s="149"/>
      <c r="D1560" s="149"/>
      <c r="E1560" s="149"/>
      <c r="F1560" s="149"/>
    </row>
    <row r="1561" spans="1:6">
      <c r="A1561" s="180"/>
      <c r="B1561" s="87"/>
      <c r="C1561" s="149"/>
      <c r="D1561" s="149"/>
      <c r="E1561" s="149"/>
      <c r="F1561" s="149"/>
    </row>
    <row r="1562" spans="1:6">
      <c r="A1562" s="180"/>
      <c r="B1562" s="87"/>
      <c r="C1562" s="149"/>
      <c r="D1562" s="149"/>
      <c r="E1562" s="149"/>
      <c r="F1562" s="149"/>
    </row>
    <row r="1563" spans="1:6">
      <c r="A1563" s="180"/>
      <c r="B1563" s="87"/>
      <c r="C1563" s="149"/>
      <c r="D1563" s="149"/>
      <c r="E1563" s="149"/>
      <c r="F1563" s="149"/>
    </row>
    <row r="1564" spans="1:6">
      <c r="A1564" s="180"/>
      <c r="B1564" s="87"/>
      <c r="C1564" s="149"/>
      <c r="D1564" s="149"/>
      <c r="E1564" s="149"/>
      <c r="F1564" s="149"/>
    </row>
    <row r="1565" spans="1:6">
      <c r="A1565" s="180"/>
      <c r="B1565" s="87"/>
      <c r="C1565" s="149"/>
      <c r="D1565" s="149"/>
      <c r="E1565" s="149"/>
      <c r="F1565" s="149"/>
    </row>
    <row r="1566" spans="1:6">
      <c r="A1566" s="180"/>
      <c r="B1566" s="87"/>
      <c r="C1566" s="149"/>
      <c r="D1566" s="149"/>
      <c r="E1566" s="149"/>
      <c r="F1566" s="149"/>
    </row>
    <row r="1567" spans="1:6">
      <c r="A1567" s="180"/>
      <c r="B1567" s="87"/>
      <c r="C1567" s="149"/>
      <c r="D1567" s="149"/>
      <c r="E1567" s="149"/>
      <c r="F1567" s="149"/>
    </row>
    <row r="1568" spans="1:6">
      <c r="A1568" s="180"/>
      <c r="B1568" s="87"/>
      <c r="C1568" s="149"/>
      <c r="D1568" s="149"/>
      <c r="E1568" s="149"/>
      <c r="F1568" s="149"/>
    </row>
    <row r="1569" spans="1:6">
      <c r="A1569" s="180"/>
      <c r="B1569" s="87"/>
      <c r="C1569" s="149"/>
      <c r="D1569" s="149"/>
      <c r="E1569" s="149"/>
      <c r="F1569" s="149"/>
    </row>
    <row r="1570" spans="1:6">
      <c r="A1570" s="180"/>
      <c r="B1570" s="87"/>
      <c r="C1570" s="149"/>
      <c r="D1570" s="149"/>
      <c r="E1570" s="149"/>
      <c r="F1570" s="149"/>
    </row>
    <row r="1571" spans="1:6">
      <c r="A1571" s="180"/>
      <c r="B1571" s="87"/>
      <c r="C1571" s="149"/>
      <c r="D1571" s="149"/>
      <c r="E1571" s="149"/>
      <c r="F1571" s="149"/>
    </row>
    <row r="1572" spans="1:6">
      <c r="A1572" s="180"/>
      <c r="B1572" s="87"/>
      <c r="C1572" s="149"/>
      <c r="D1572" s="149"/>
      <c r="E1572" s="149"/>
      <c r="F1572" s="149"/>
    </row>
    <row r="1573" spans="1:6">
      <c r="A1573" s="180"/>
      <c r="B1573" s="87"/>
      <c r="C1573" s="149"/>
      <c r="D1573" s="149"/>
      <c r="E1573" s="149"/>
      <c r="F1573" s="149"/>
    </row>
    <row r="1574" spans="1:6">
      <c r="A1574" s="180"/>
      <c r="B1574" s="87"/>
      <c r="C1574" s="149"/>
      <c r="D1574" s="149"/>
      <c r="E1574" s="149"/>
      <c r="F1574" s="149"/>
    </row>
    <row r="1575" spans="1:6">
      <c r="A1575" s="180"/>
      <c r="B1575" s="87"/>
      <c r="C1575" s="149"/>
      <c r="D1575" s="149"/>
      <c r="E1575" s="149"/>
      <c r="F1575" s="149"/>
    </row>
    <row r="1576" spans="1:6">
      <c r="A1576" s="180"/>
      <c r="B1576" s="87"/>
      <c r="C1576" s="149"/>
      <c r="D1576" s="149"/>
      <c r="E1576" s="149"/>
      <c r="F1576" s="149"/>
    </row>
    <row r="1577" spans="1:6">
      <c r="A1577" s="180"/>
      <c r="B1577" s="87"/>
      <c r="C1577" s="149"/>
      <c r="D1577" s="149"/>
      <c r="E1577" s="149"/>
      <c r="F1577" s="149"/>
    </row>
    <row r="1578" spans="1:6">
      <c r="A1578" s="180"/>
      <c r="B1578" s="87"/>
      <c r="C1578" s="149"/>
      <c r="D1578" s="149"/>
      <c r="E1578" s="149"/>
      <c r="F1578" s="149"/>
    </row>
    <row r="1579" spans="1:6">
      <c r="A1579" s="180"/>
      <c r="B1579" s="87"/>
      <c r="C1579" s="149"/>
      <c r="D1579" s="149"/>
      <c r="E1579" s="149"/>
      <c r="F1579" s="149"/>
    </row>
    <row r="1580" spans="1:6">
      <c r="A1580" s="180"/>
      <c r="B1580" s="87"/>
      <c r="C1580" s="149"/>
      <c r="D1580" s="149"/>
      <c r="E1580" s="149"/>
      <c r="F1580" s="149"/>
    </row>
    <row r="1581" spans="1:6">
      <c r="A1581" s="180"/>
      <c r="B1581" s="87"/>
      <c r="C1581" s="149"/>
      <c r="D1581" s="149"/>
      <c r="E1581" s="149"/>
      <c r="F1581" s="149"/>
    </row>
    <row r="1582" spans="1:6">
      <c r="A1582" s="180"/>
      <c r="B1582" s="87"/>
      <c r="C1582" s="149"/>
      <c r="D1582" s="149"/>
      <c r="E1582" s="149"/>
      <c r="F1582" s="149"/>
    </row>
    <row r="1583" spans="1:6">
      <c r="A1583" s="180"/>
      <c r="B1583" s="87"/>
      <c r="C1583" s="149"/>
      <c r="D1583" s="149"/>
      <c r="E1583" s="149"/>
      <c r="F1583" s="149"/>
    </row>
    <row r="1584" spans="1:6">
      <c r="A1584" s="180"/>
      <c r="B1584" s="87"/>
      <c r="C1584" s="149"/>
      <c r="D1584" s="149"/>
      <c r="E1584" s="149"/>
      <c r="F1584" s="149"/>
    </row>
    <row r="1585" spans="1:6">
      <c r="A1585" s="180"/>
      <c r="B1585" s="87"/>
      <c r="C1585" s="149"/>
      <c r="D1585" s="149"/>
      <c r="E1585" s="149"/>
      <c r="F1585" s="149"/>
    </row>
    <row r="1586" spans="1:6">
      <c r="A1586" s="180"/>
      <c r="B1586" s="87"/>
      <c r="C1586" s="149"/>
      <c r="D1586" s="149"/>
      <c r="E1586" s="149"/>
      <c r="F1586" s="149"/>
    </row>
    <row r="1587" spans="1:6">
      <c r="A1587" s="180"/>
      <c r="B1587" s="87"/>
      <c r="C1587" s="149"/>
      <c r="D1587" s="149"/>
      <c r="E1587" s="149"/>
      <c r="F1587" s="149"/>
    </row>
    <row r="1588" spans="1:6">
      <c r="A1588" s="180"/>
      <c r="B1588" s="87"/>
      <c r="C1588" s="149"/>
      <c r="D1588" s="149"/>
      <c r="E1588" s="149"/>
      <c r="F1588" s="149"/>
    </row>
    <row r="1589" spans="1:6">
      <c r="A1589" s="180"/>
      <c r="B1589" s="87"/>
      <c r="C1589" s="149"/>
      <c r="D1589" s="149"/>
      <c r="E1589" s="149"/>
      <c r="F1589" s="149"/>
    </row>
    <row r="1590" spans="1:6">
      <c r="A1590" s="180"/>
      <c r="B1590" s="87"/>
      <c r="C1590" s="149"/>
      <c r="D1590" s="149"/>
      <c r="E1590" s="149"/>
      <c r="F1590" s="149"/>
    </row>
    <row r="1591" spans="1:6">
      <c r="A1591" s="180"/>
      <c r="B1591" s="87"/>
      <c r="C1591" s="149"/>
      <c r="D1591" s="149"/>
      <c r="E1591" s="149"/>
      <c r="F1591" s="149"/>
    </row>
    <row r="1592" spans="1:6">
      <c r="A1592" s="180"/>
      <c r="B1592" s="87"/>
      <c r="C1592" s="149"/>
      <c r="D1592" s="149"/>
      <c r="E1592" s="149"/>
      <c r="F1592" s="149"/>
    </row>
    <row r="1593" spans="1:6">
      <c r="A1593" s="180"/>
      <c r="B1593" s="87"/>
      <c r="C1593" s="149"/>
      <c r="D1593" s="149"/>
      <c r="E1593" s="149"/>
      <c r="F1593" s="149"/>
    </row>
    <row r="1594" spans="1:6">
      <c r="A1594" s="180"/>
      <c r="B1594" s="87"/>
      <c r="C1594" s="149"/>
      <c r="D1594" s="149"/>
      <c r="E1594" s="149"/>
      <c r="F1594" s="149"/>
    </row>
    <row r="1595" spans="1:6">
      <c r="A1595" s="180"/>
      <c r="B1595" s="87"/>
      <c r="C1595" s="149"/>
      <c r="D1595" s="149"/>
      <c r="E1595" s="149"/>
      <c r="F1595" s="149"/>
    </row>
    <row r="1596" spans="1:6">
      <c r="A1596" s="180"/>
      <c r="B1596" s="87"/>
      <c r="C1596" s="149"/>
      <c r="D1596" s="149"/>
      <c r="E1596" s="149"/>
      <c r="F1596" s="149"/>
    </row>
    <row r="1597" spans="1:6">
      <c r="A1597" s="180"/>
      <c r="B1597" s="87"/>
      <c r="C1597" s="149"/>
      <c r="D1597" s="149"/>
      <c r="E1597" s="149"/>
      <c r="F1597" s="149"/>
    </row>
    <row r="1598" spans="1:6">
      <c r="A1598" s="180"/>
      <c r="B1598" s="87"/>
      <c r="C1598" s="149"/>
      <c r="D1598" s="149"/>
      <c r="E1598" s="149"/>
      <c r="F1598" s="149"/>
    </row>
    <row r="1599" spans="1:6">
      <c r="A1599" s="180"/>
      <c r="B1599" s="87"/>
      <c r="C1599" s="149"/>
      <c r="D1599" s="149"/>
      <c r="E1599" s="149"/>
      <c r="F1599" s="149"/>
    </row>
    <row r="1600" spans="1:6">
      <c r="A1600" s="180"/>
      <c r="B1600" s="87"/>
      <c r="C1600" s="149"/>
      <c r="D1600" s="149"/>
      <c r="E1600" s="149"/>
      <c r="F1600" s="149"/>
    </row>
    <row r="1601" spans="1:6">
      <c r="A1601" s="180"/>
      <c r="B1601" s="87"/>
      <c r="C1601" s="149"/>
      <c r="D1601" s="149"/>
      <c r="E1601" s="149"/>
      <c r="F1601" s="149"/>
    </row>
    <row r="1602" spans="1:6">
      <c r="A1602" s="180"/>
      <c r="B1602" s="87"/>
      <c r="C1602" s="149"/>
      <c r="D1602" s="149"/>
      <c r="E1602" s="149"/>
      <c r="F1602" s="149"/>
    </row>
    <row r="1603" spans="1:6">
      <c r="A1603" s="180"/>
      <c r="B1603" s="87"/>
      <c r="C1603" s="149"/>
      <c r="D1603" s="149"/>
      <c r="E1603" s="149"/>
      <c r="F1603" s="149"/>
    </row>
    <row r="1604" spans="1:6">
      <c r="A1604" s="180"/>
      <c r="B1604" s="87"/>
      <c r="C1604" s="149"/>
      <c r="D1604" s="149"/>
      <c r="E1604" s="149"/>
      <c r="F1604" s="149"/>
    </row>
    <row r="1605" spans="1:6">
      <c r="A1605" s="180"/>
      <c r="B1605" s="87"/>
      <c r="C1605" s="149"/>
      <c r="D1605" s="149"/>
      <c r="E1605" s="149"/>
      <c r="F1605" s="149"/>
    </row>
    <row r="1606" spans="1:6">
      <c r="A1606" s="180"/>
      <c r="B1606" s="87"/>
      <c r="C1606" s="149"/>
      <c r="D1606" s="149"/>
      <c r="E1606" s="149"/>
      <c r="F1606" s="149"/>
    </row>
    <row r="1607" spans="1:6">
      <c r="A1607" s="180"/>
      <c r="B1607" s="87"/>
      <c r="C1607" s="149"/>
      <c r="D1607" s="149"/>
      <c r="E1607" s="149"/>
      <c r="F1607" s="149"/>
    </row>
    <row r="1608" spans="1:6">
      <c r="A1608" s="180"/>
      <c r="B1608" s="87"/>
      <c r="C1608" s="149"/>
      <c r="D1608" s="149"/>
      <c r="E1608" s="149"/>
      <c r="F1608" s="149"/>
    </row>
    <row r="1609" spans="1:6">
      <c r="A1609" s="180"/>
      <c r="B1609" s="87"/>
      <c r="C1609" s="149"/>
      <c r="D1609" s="149"/>
      <c r="E1609" s="149"/>
      <c r="F1609" s="149"/>
    </row>
    <row r="1610" spans="1:6">
      <c r="A1610" s="180"/>
      <c r="B1610" s="87"/>
      <c r="C1610" s="149"/>
      <c r="D1610" s="149"/>
      <c r="E1610" s="149"/>
      <c r="F1610" s="149"/>
    </row>
    <row r="1611" spans="1:6">
      <c r="A1611" s="180"/>
      <c r="B1611" s="87"/>
      <c r="C1611" s="149"/>
      <c r="D1611" s="149"/>
      <c r="E1611" s="149"/>
      <c r="F1611" s="149"/>
    </row>
    <row r="1612" spans="1:6">
      <c r="A1612" s="180"/>
      <c r="B1612" s="87"/>
      <c r="C1612" s="149"/>
      <c r="D1612" s="149"/>
      <c r="E1612" s="149"/>
      <c r="F1612" s="149"/>
    </row>
    <row r="1613" spans="1:6">
      <c r="A1613" s="180"/>
      <c r="B1613" s="87"/>
      <c r="C1613" s="149"/>
      <c r="D1613" s="149"/>
      <c r="E1613" s="149"/>
      <c r="F1613" s="149"/>
    </row>
    <row r="1614" spans="1:6">
      <c r="A1614" s="180"/>
      <c r="B1614" s="87"/>
      <c r="C1614" s="149"/>
      <c r="D1614" s="149"/>
      <c r="E1614" s="149"/>
      <c r="F1614" s="149"/>
    </row>
    <row r="1615" spans="1:6">
      <c r="A1615" s="180"/>
      <c r="B1615" s="87"/>
      <c r="C1615" s="149"/>
      <c r="D1615" s="149"/>
      <c r="E1615" s="149"/>
      <c r="F1615" s="149"/>
    </row>
    <row r="1616" spans="1:6">
      <c r="A1616" s="180"/>
      <c r="B1616" s="87"/>
      <c r="C1616" s="149"/>
      <c r="D1616" s="149"/>
      <c r="E1616" s="149"/>
      <c r="F1616" s="149"/>
    </row>
    <row r="1617" spans="1:6">
      <c r="A1617" s="180"/>
      <c r="B1617" s="87"/>
      <c r="C1617" s="149"/>
      <c r="D1617" s="149"/>
      <c r="E1617" s="149"/>
      <c r="F1617" s="149"/>
    </row>
    <row r="1618" spans="1:6">
      <c r="A1618" s="180"/>
      <c r="B1618" s="87"/>
      <c r="C1618" s="149"/>
      <c r="D1618" s="149"/>
      <c r="E1618" s="149"/>
      <c r="F1618" s="149"/>
    </row>
    <row r="1619" spans="1:6">
      <c r="A1619" s="180"/>
      <c r="B1619" s="87"/>
      <c r="C1619" s="149"/>
      <c r="D1619" s="149"/>
      <c r="E1619" s="149"/>
      <c r="F1619" s="149"/>
    </row>
    <row r="1620" spans="1:6">
      <c r="A1620" s="180"/>
      <c r="B1620" s="87"/>
      <c r="C1620" s="149"/>
      <c r="D1620" s="149"/>
      <c r="E1620" s="149"/>
      <c r="F1620" s="149"/>
    </row>
    <row r="1621" spans="1:6">
      <c r="A1621" s="180"/>
      <c r="B1621" s="87"/>
      <c r="C1621" s="149"/>
      <c r="D1621" s="149"/>
      <c r="E1621" s="149"/>
      <c r="F1621" s="149"/>
    </row>
    <row r="1622" spans="1:6">
      <c r="A1622" s="180"/>
      <c r="B1622" s="87"/>
      <c r="C1622" s="149"/>
      <c r="D1622" s="149"/>
      <c r="E1622" s="149"/>
      <c r="F1622" s="149"/>
    </row>
    <row r="1623" spans="1:6">
      <c r="A1623" s="180"/>
      <c r="B1623" s="87"/>
      <c r="C1623" s="149"/>
      <c r="D1623" s="149"/>
      <c r="E1623" s="149"/>
      <c r="F1623" s="149"/>
    </row>
    <row r="1624" spans="1:6">
      <c r="A1624" s="180"/>
      <c r="B1624" s="87"/>
      <c r="C1624" s="149"/>
      <c r="D1624" s="149"/>
      <c r="E1624" s="149"/>
      <c r="F1624" s="149"/>
    </row>
    <row r="1625" spans="1:6">
      <c r="A1625" s="180"/>
      <c r="B1625" s="87"/>
      <c r="C1625" s="149"/>
      <c r="D1625" s="149"/>
      <c r="E1625" s="149"/>
      <c r="F1625" s="149"/>
    </row>
    <row r="1626" spans="1:6">
      <c r="A1626" s="180"/>
      <c r="B1626" s="87"/>
      <c r="C1626" s="149"/>
      <c r="D1626" s="149"/>
      <c r="E1626" s="149"/>
      <c r="F1626" s="149"/>
    </row>
    <row r="1627" spans="1:6">
      <c r="A1627" s="180"/>
      <c r="B1627" s="87"/>
      <c r="C1627" s="149"/>
      <c r="D1627" s="149"/>
      <c r="E1627" s="149"/>
      <c r="F1627" s="149"/>
    </row>
    <row r="1628" spans="1:6">
      <c r="A1628" s="180"/>
      <c r="B1628" s="87"/>
      <c r="C1628" s="149"/>
      <c r="D1628" s="149"/>
      <c r="E1628" s="149"/>
      <c r="F1628" s="149"/>
    </row>
    <row r="1629" spans="1:6">
      <c r="A1629" s="180"/>
      <c r="B1629" s="87"/>
      <c r="C1629" s="149"/>
      <c r="D1629" s="149"/>
      <c r="E1629" s="149"/>
      <c r="F1629" s="149"/>
    </row>
    <row r="1630" spans="1:6">
      <c r="A1630" s="180"/>
      <c r="B1630" s="87"/>
      <c r="C1630" s="149"/>
      <c r="D1630" s="149"/>
      <c r="E1630" s="149"/>
      <c r="F1630" s="149"/>
    </row>
    <row r="1631" spans="1:6">
      <c r="A1631" s="180"/>
      <c r="B1631" s="87"/>
      <c r="C1631" s="149"/>
      <c r="D1631" s="149"/>
      <c r="E1631" s="149"/>
      <c r="F1631" s="149"/>
    </row>
    <row r="1632" spans="1:6">
      <c r="A1632" s="180"/>
      <c r="B1632" s="87"/>
      <c r="C1632" s="149"/>
      <c r="D1632" s="149"/>
      <c r="E1632" s="149"/>
      <c r="F1632" s="149"/>
    </row>
    <row r="1633" spans="1:6">
      <c r="A1633" s="180"/>
      <c r="B1633" s="87"/>
      <c r="C1633" s="149"/>
      <c r="D1633" s="149"/>
      <c r="E1633" s="149"/>
      <c r="F1633" s="149"/>
    </row>
    <row r="1634" spans="1:6">
      <c r="A1634" s="180"/>
      <c r="B1634" s="87"/>
      <c r="C1634" s="149"/>
      <c r="D1634" s="149"/>
      <c r="E1634" s="149"/>
      <c r="F1634" s="149"/>
    </row>
    <row r="1635" spans="1:6">
      <c r="A1635" s="180"/>
      <c r="B1635" s="87"/>
      <c r="C1635" s="149"/>
      <c r="D1635" s="149"/>
      <c r="E1635" s="149"/>
      <c r="F1635" s="149"/>
    </row>
    <row r="1636" spans="1:6">
      <c r="A1636" s="180"/>
      <c r="B1636" s="87"/>
      <c r="C1636" s="149"/>
      <c r="D1636" s="149"/>
      <c r="E1636" s="149"/>
      <c r="F1636" s="149"/>
    </row>
    <row r="1637" spans="1:6">
      <c r="A1637" s="180"/>
      <c r="B1637" s="87"/>
      <c r="C1637" s="149"/>
      <c r="D1637" s="149"/>
      <c r="E1637" s="149"/>
      <c r="F1637" s="149"/>
    </row>
    <row r="1638" spans="1:6">
      <c r="A1638" s="180"/>
      <c r="B1638" s="87"/>
      <c r="C1638" s="149"/>
      <c r="D1638" s="149"/>
      <c r="E1638" s="149"/>
      <c r="F1638" s="149"/>
    </row>
    <row r="1639" spans="1:6">
      <c r="A1639" s="180"/>
      <c r="B1639" s="87"/>
      <c r="C1639" s="149"/>
      <c r="D1639" s="149"/>
      <c r="E1639" s="149"/>
      <c r="F1639" s="149"/>
    </row>
    <row r="1640" spans="1:6">
      <c r="A1640" s="180"/>
      <c r="B1640" s="87"/>
      <c r="C1640" s="149"/>
      <c r="D1640" s="149"/>
      <c r="E1640" s="149"/>
      <c r="F1640" s="149"/>
    </row>
    <row r="1641" spans="1:6">
      <c r="A1641" s="180"/>
      <c r="B1641" s="87"/>
      <c r="C1641" s="149"/>
      <c r="D1641" s="149"/>
      <c r="E1641" s="149"/>
      <c r="F1641" s="149"/>
    </row>
    <row r="1642" spans="1:6">
      <c r="A1642" s="180"/>
      <c r="B1642" s="87"/>
      <c r="C1642" s="149"/>
      <c r="D1642" s="149"/>
      <c r="E1642" s="149"/>
      <c r="F1642" s="149"/>
    </row>
    <row r="1643" spans="1:6">
      <c r="A1643" s="180"/>
      <c r="B1643" s="87"/>
      <c r="C1643" s="149"/>
      <c r="D1643" s="149"/>
      <c r="E1643" s="149"/>
      <c r="F1643" s="149"/>
    </row>
    <row r="1644" spans="1:6">
      <c r="A1644" s="180"/>
      <c r="B1644" s="87"/>
      <c r="C1644" s="149"/>
      <c r="D1644" s="149"/>
      <c r="E1644" s="149"/>
      <c r="F1644" s="149"/>
    </row>
    <row r="1645" spans="1:6">
      <c r="A1645" s="180"/>
      <c r="B1645" s="87"/>
      <c r="C1645" s="149"/>
      <c r="D1645" s="149"/>
      <c r="E1645" s="149"/>
      <c r="F1645" s="149"/>
    </row>
    <row r="1646" spans="1:6">
      <c r="A1646" s="180"/>
      <c r="B1646" s="87"/>
      <c r="C1646" s="149"/>
      <c r="D1646" s="149"/>
      <c r="E1646" s="149"/>
      <c r="F1646" s="149"/>
    </row>
    <row r="1647" spans="1:6">
      <c r="A1647" s="180"/>
      <c r="B1647" s="87"/>
      <c r="C1647" s="149"/>
      <c r="D1647" s="149"/>
      <c r="E1647" s="149"/>
      <c r="F1647" s="149"/>
    </row>
    <row r="1648" spans="1:6">
      <c r="A1648" s="180"/>
      <c r="B1648" s="87"/>
      <c r="C1648" s="149"/>
      <c r="D1648" s="149"/>
      <c r="E1648" s="149"/>
      <c r="F1648" s="149"/>
    </row>
    <row r="1649" spans="1:6">
      <c r="A1649" s="180"/>
      <c r="B1649" s="87"/>
      <c r="C1649" s="149"/>
      <c r="D1649" s="149"/>
      <c r="E1649" s="149"/>
      <c r="F1649" s="149"/>
    </row>
    <row r="1650" spans="1:6">
      <c r="A1650" s="180"/>
      <c r="B1650" s="87"/>
      <c r="C1650" s="149"/>
      <c r="D1650" s="149"/>
      <c r="E1650" s="149"/>
      <c r="F1650" s="149"/>
    </row>
    <row r="1651" spans="1:6">
      <c r="A1651" s="180"/>
      <c r="B1651" s="87"/>
      <c r="C1651" s="149"/>
      <c r="D1651" s="149"/>
      <c r="E1651" s="149"/>
      <c r="F1651" s="149"/>
    </row>
    <row r="1652" spans="1:6">
      <c r="A1652" s="180"/>
      <c r="B1652" s="87"/>
      <c r="C1652" s="149"/>
      <c r="D1652" s="149"/>
      <c r="E1652" s="149"/>
      <c r="F1652" s="149"/>
    </row>
    <row r="1653" spans="1:6">
      <c r="A1653" s="180"/>
      <c r="B1653" s="87"/>
      <c r="C1653" s="149"/>
      <c r="D1653" s="149"/>
      <c r="E1653" s="149"/>
      <c r="F1653" s="149"/>
    </row>
    <row r="1654" spans="1:6">
      <c r="A1654" s="180"/>
      <c r="B1654" s="87"/>
      <c r="C1654" s="149"/>
      <c r="D1654" s="149"/>
      <c r="E1654" s="149"/>
      <c r="F1654" s="149"/>
    </row>
    <row r="1655" spans="1:6">
      <c r="A1655" s="180"/>
      <c r="B1655" s="87"/>
      <c r="C1655" s="149"/>
      <c r="D1655" s="149"/>
      <c r="E1655" s="149"/>
      <c r="F1655" s="149"/>
    </row>
    <row r="1656" spans="1:6">
      <c r="A1656" s="180"/>
      <c r="B1656" s="87"/>
      <c r="C1656" s="149"/>
      <c r="D1656" s="149"/>
      <c r="E1656" s="149"/>
      <c r="F1656" s="149"/>
    </row>
    <row r="1657" spans="1:6">
      <c r="A1657" s="180"/>
      <c r="B1657" s="87"/>
      <c r="C1657" s="149"/>
      <c r="D1657" s="149"/>
      <c r="E1657" s="149"/>
      <c r="F1657" s="149"/>
    </row>
    <row r="1658" spans="1:6">
      <c r="A1658" s="180"/>
      <c r="B1658" s="87"/>
      <c r="C1658" s="149"/>
      <c r="D1658" s="149"/>
      <c r="E1658" s="149"/>
      <c r="F1658" s="149"/>
    </row>
    <row r="1659" spans="1:6">
      <c r="A1659" s="180"/>
      <c r="B1659" s="87"/>
      <c r="C1659" s="149"/>
      <c r="D1659" s="149"/>
      <c r="E1659" s="149"/>
      <c r="F1659" s="149"/>
    </row>
    <row r="1660" spans="1:6">
      <c r="A1660" s="180"/>
      <c r="B1660" s="87"/>
      <c r="C1660" s="149"/>
      <c r="D1660" s="149"/>
      <c r="E1660" s="149"/>
      <c r="F1660" s="149"/>
    </row>
    <row r="1661" spans="1:6">
      <c r="A1661" s="180"/>
      <c r="B1661" s="87"/>
      <c r="C1661" s="149"/>
      <c r="D1661" s="149"/>
      <c r="E1661" s="149"/>
      <c r="F1661" s="149"/>
    </row>
    <row r="1662" spans="1:6">
      <c r="A1662" s="180"/>
      <c r="B1662" s="87"/>
      <c r="C1662" s="149"/>
      <c r="D1662" s="149"/>
      <c r="E1662" s="149"/>
      <c r="F1662" s="149"/>
    </row>
    <row r="1663" spans="1:6">
      <c r="A1663" s="180"/>
      <c r="B1663" s="87"/>
      <c r="C1663" s="149"/>
      <c r="D1663" s="149"/>
      <c r="E1663" s="149"/>
      <c r="F1663" s="149"/>
    </row>
    <row r="1664" spans="1:6">
      <c r="A1664" s="180"/>
      <c r="B1664" s="87"/>
      <c r="C1664" s="149"/>
      <c r="D1664" s="149"/>
      <c r="E1664" s="149"/>
      <c r="F1664" s="149"/>
    </row>
    <row r="1665" spans="1:6">
      <c r="A1665" s="180"/>
      <c r="B1665" s="87"/>
      <c r="C1665" s="149"/>
      <c r="D1665" s="149"/>
      <c r="E1665" s="149"/>
      <c r="F1665" s="149"/>
    </row>
    <row r="1666" spans="1:6">
      <c r="A1666" s="180"/>
      <c r="B1666" s="87"/>
      <c r="C1666" s="149"/>
      <c r="D1666" s="149"/>
      <c r="E1666" s="149"/>
      <c r="F1666" s="149"/>
    </row>
    <row r="1667" spans="1:6">
      <c r="A1667" s="180"/>
      <c r="B1667" s="87"/>
      <c r="C1667" s="149"/>
      <c r="D1667" s="149"/>
      <c r="E1667" s="149"/>
      <c r="F1667" s="149"/>
    </row>
    <row r="1668" spans="1:6">
      <c r="A1668" s="180"/>
      <c r="B1668" s="87"/>
      <c r="C1668" s="149"/>
      <c r="D1668" s="149"/>
      <c r="E1668" s="149"/>
      <c r="F1668" s="149"/>
    </row>
    <row r="1669" spans="1:6">
      <c r="A1669" s="180"/>
      <c r="B1669" s="87"/>
      <c r="C1669" s="149"/>
      <c r="D1669" s="149"/>
      <c r="E1669" s="149"/>
      <c r="F1669" s="149"/>
    </row>
    <row r="1670" spans="1:6">
      <c r="A1670" s="180"/>
      <c r="B1670" s="87"/>
      <c r="C1670" s="149"/>
      <c r="D1670" s="149"/>
      <c r="E1670" s="149"/>
      <c r="F1670" s="149"/>
    </row>
    <row r="1671" spans="1:6">
      <c r="A1671" s="180"/>
      <c r="B1671" s="87"/>
      <c r="C1671" s="149"/>
      <c r="D1671" s="149"/>
      <c r="E1671" s="149"/>
      <c r="F1671" s="149"/>
    </row>
    <row r="1672" spans="1:6">
      <c r="A1672" s="180"/>
      <c r="B1672" s="87"/>
      <c r="C1672" s="149"/>
      <c r="D1672" s="149"/>
      <c r="E1672" s="149"/>
      <c r="F1672" s="149"/>
    </row>
    <row r="1673" spans="1:6">
      <c r="A1673" s="180"/>
      <c r="B1673" s="87"/>
      <c r="C1673" s="149"/>
      <c r="D1673" s="149"/>
      <c r="E1673" s="149"/>
      <c r="F1673" s="149"/>
    </row>
    <row r="1674" spans="1:6">
      <c r="A1674" s="180"/>
      <c r="B1674" s="87"/>
      <c r="C1674" s="149"/>
      <c r="D1674" s="149"/>
      <c r="E1674" s="149"/>
      <c r="F1674" s="149"/>
    </row>
    <row r="1675" spans="1:6">
      <c r="A1675" s="180"/>
      <c r="B1675" s="87"/>
      <c r="C1675" s="149"/>
      <c r="D1675" s="149"/>
      <c r="E1675" s="149"/>
      <c r="F1675" s="149"/>
    </row>
    <row r="1676" spans="1:6">
      <c r="A1676" s="180"/>
      <c r="B1676" s="87"/>
      <c r="C1676" s="149"/>
      <c r="D1676" s="149"/>
      <c r="E1676" s="149"/>
      <c r="F1676" s="149"/>
    </row>
    <row r="1677" spans="1:6">
      <c r="A1677" s="180"/>
      <c r="B1677" s="87"/>
      <c r="C1677" s="149"/>
      <c r="D1677" s="149"/>
      <c r="E1677" s="149"/>
      <c r="F1677" s="149"/>
    </row>
    <row r="1678" spans="1:6">
      <c r="A1678" s="180"/>
      <c r="B1678" s="87"/>
      <c r="C1678" s="149"/>
      <c r="D1678" s="149"/>
      <c r="E1678" s="149"/>
      <c r="F1678" s="149"/>
    </row>
    <row r="1679" spans="1:6">
      <c r="A1679" s="180"/>
      <c r="B1679" s="87"/>
      <c r="C1679" s="149"/>
      <c r="D1679" s="149"/>
      <c r="E1679" s="149"/>
      <c r="F1679" s="149"/>
    </row>
    <row r="1680" spans="1:6">
      <c r="A1680" s="180"/>
      <c r="B1680" s="87"/>
      <c r="C1680" s="149"/>
      <c r="D1680" s="149"/>
      <c r="E1680" s="149"/>
      <c r="F1680" s="149"/>
    </row>
    <row r="1681" spans="1:6">
      <c r="A1681" s="180"/>
      <c r="B1681" s="87"/>
      <c r="C1681" s="149"/>
      <c r="D1681" s="149"/>
      <c r="E1681" s="149"/>
      <c r="F1681" s="149"/>
    </row>
    <row r="1682" spans="1:6">
      <c r="A1682" s="180"/>
      <c r="B1682" s="87"/>
      <c r="C1682" s="149"/>
      <c r="D1682" s="149"/>
      <c r="E1682" s="149"/>
      <c r="F1682" s="149"/>
    </row>
    <row r="1683" spans="1:6">
      <c r="A1683" s="180"/>
      <c r="B1683" s="87"/>
      <c r="C1683" s="149"/>
      <c r="D1683" s="149"/>
      <c r="E1683" s="149"/>
      <c r="F1683" s="149"/>
    </row>
    <row r="1684" spans="1:6">
      <c r="A1684" s="180"/>
      <c r="B1684" s="87"/>
      <c r="C1684" s="149"/>
      <c r="D1684" s="149"/>
      <c r="E1684" s="149"/>
      <c r="F1684" s="149"/>
    </row>
    <row r="1685" spans="1:6">
      <c r="A1685" s="180"/>
      <c r="B1685" s="87"/>
      <c r="C1685" s="149"/>
      <c r="D1685" s="149"/>
      <c r="E1685" s="149"/>
      <c r="F1685" s="149"/>
    </row>
    <row r="1686" spans="1:6">
      <c r="A1686" s="180"/>
      <c r="B1686" s="87"/>
      <c r="C1686" s="149"/>
      <c r="D1686" s="149"/>
      <c r="E1686" s="149"/>
      <c r="F1686" s="149"/>
    </row>
    <row r="1687" spans="1:6">
      <c r="A1687" s="180"/>
      <c r="B1687" s="87"/>
      <c r="C1687" s="149"/>
      <c r="D1687" s="149"/>
      <c r="E1687" s="149"/>
      <c r="F1687" s="149"/>
    </row>
    <row r="1688" spans="1:6">
      <c r="A1688" s="180"/>
      <c r="B1688" s="87"/>
      <c r="C1688" s="149"/>
      <c r="D1688" s="149"/>
      <c r="E1688" s="149"/>
      <c r="F1688" s="149"/>
    </row>
    <row r="1689" spans="1:6">
      <c r="A1689" s="180"/>
      <c r="B1689" s="87"/>
      <c r="C1689" s="149"/>
      <c r="D1689" s="149"/>
      <c r="E1689" s="149"/>
      <c r="F1689" s="149"/>
    </row>
    <row r="1690" spans="1:6">
      <c r="A1690" s="180"/>
      <c r="B1690" s="87"/>
      <c r="C1690" s="149"/>
      <c r="D1690" s="149"/>
      <c r="E1690" s="149"/>
      <c r="F1690" s="149"/>
    </row>
    <row r="1691" spans="1:6">
      <c r="A1691" s="180"/>
      <c r="B1691" s="87"/>
      <c r="C1691" s="149"/>
      <c r="D1691" s="149"/>
      <c r="E1691" s="149"/>
      <c r="F1691" s="149"/>
    </row>
    <row r="1692" spans="1:6">
      <c r="A1692" s="180"/>
      <c r="B1692" s="87"/>
      <c r="C1692" s="149"/>
      <c r="D1692" s="149"/>
      <c r="E1692" s="149"/>
      <c r="F1692" s="149"/>
    </row>
    <row r="1693" spans="1:6">
      <c r="A1693" s="180"/>
      <c r="B1693" s="87"/>
      <c r="C1693" s="149"/>
      <c r="D1693" s="149"/>
      <c r="E1693" s="149"/>
      <c r="F1693" s="149"/>
    </row>
    <row r="1694" spans="1:6">
      <c r="A1694" s="180"/>
      <c r="B1694" s="87"/>
      <c r="C1694" s="149"/>
      <c r="D1694" s="149"/>
      <c r="E1694" s="149"/>
      <c r="F1694" s="149"/>
    </row>
    <row r="1695" spans="1:6">
      <c r="A1695" s="180"/>
      <c r="B1695" s="87"/>
      <c r="C1695" s="149"/>
      <c r="D1695" s="149"/>
      <c r="E1695" s="149"/>
      <c r="F1695" s="149"/>
    </row>
    <row r="1696" spans="1:6">
      <c r="A1696" s="180"/>
      <c r="B1696" s="87"/>
      <c r="C1696" s="149"/>
      <c r="D1696" s="149"/>
      <c r="E1696" s="149"/>
      <c r="F1696" s="149"/>
    </row>
    <row r="1697" spans="1:6">
      <c r="A1697" s="180"/>
      <c r="B1697" s="87"/>
      <c r="C1697" s="149"/>
      <c r="D1697" s="149"/>
      <c r="E1697" s="149"/>
      <c r="F1697" s="149"/>
    </row>
    <row r="1698" spans="1:6">
      <c r="A1698" s="180"/>
      <c r="B1698" s="87"/>
      <c r="C1698" s="149"/>
      <c r="D1698" s="149"/>
      <c r="E1698" s="149"/>
      <c r="F1698" s="149"/>
    </row>
    <row r="1699" spans="1:6">
      <c r="A1699" s="180"/>
      <c r="B1699" s="87"/>
      <c r="C1699" s="149"/>
      <c r="D1699" s="149"/>
      <c r="E1699" s="149"/>
      <c r="F1699" s="149"/>
    </row>
    <row r="1700" spans="1:6">
      <c r="A1700" s="180"/>
      <c r="B1700" s="87"/>
      <c r="C1700" s="149"/>
      <c r="D1700" s="149"/>
      <c r="E1700" s="149"/>
      <c r="F1700" s="149"/>
    </row>
    <row r="1701" spans="1:6">
      <c r="A1701" s="180"/>
      <c r="B1701" s="87"/>
      <c r="C1701" s="149"/>
      <c r="D1701" s="149"/>
      <c r="E1701" s="149"/>
      <c r="F1701" s="149"/>
    </row>
    <row r="1702" spans="1:6">
      <c r="A1702" s="180"/>
      <c r="B1702" s="87"/>
      <c r="C1702" s="149"/>
      <c r="D1702" s="149"/>
      <c r="E1702" s="149"/>
      <c r="F1702" s="149"/>
    </row>
    <row r="1703" spans="1:6">
      <c r="A1703" s="180"/>
      <c r="B1703" s="87"/>
      <c r="C1703" s="149"/>
      <c r="D1703" s="149"/>
      <c r="E1703" s="149"/>
      <c r="F1703" s="149"/>
    </row>
    <row r="1704" spans="1:6">
      <c r="A1704" s="180"/>
      <c r="B1704" s="87"/>
      <c r="C1704" s="149"/>
      <c r="D1704" s="149"/>
      <c r="E1704" s="149"/>
      <c r="F1704" s="149"/>
    </row>
    <row r="1705" spans="1:6">
      <c r="A1705" s="180"/>
      <c r="B1705" s="87"/>
      <c r="C1705" s="149"/>
      <c r="D1705" s="149"/>
      <c r="E1705" s="149"/>
      <c r="F1705" s="149"/>
    </row>
    <row r="1706" spans="1:6">
      <c r="A1706" s="180"/>
      <c r="B1706" s="87"/>
      <c r="C1706" s="149"/>
      <c r="D1706" s="149"/>
      <c r="E1706" s="149"/>
      <c r="F1706" s="149"/>
    </row>
    <row r="1707" spans="1:6">
      <c r="A1707" s="180"/>
      <c r="B1707" s="87"/>
      <c r="C1707" s="149"/>
      <c r="D1707" s="149"/>
      <c r="E1707" s="149"/>
      <c r="F1707" s="149"/>
    </row>
    <row r="1708" spans="1:6">
      <c r="A1708" s="180"/>
      <c r="B1708" s="87"/>
      <c r="C1708" s="149"/>
      <c r="D1708" s="149"/>
      <c r="E1708" s="149"/>
      <c r="F1708" s="149"/>
    </row>
    <row r="1709" spans="1:6">
      <c r="A1709" s="180"/>
      <c r="B1709" s="87"/>
      <c r="C1709" s="149"/>
      <c r="D1709" s="149"/>
      <c r="E1709" s="149"/>
      <c r="F1709" s="149"/>
    </row>
    <row r="1710" spans="1:6">
      <c r="A1710" s="180"/>
      <c r="B1710" s="87"/>
      <c r="C1710" s="149"/>
      <c r="D1710" s="149"/>
      <c r="E1710" s="149"/>
      <c r="F1710" s="149"/>
    </row>
    <row r="1711" spans="1:6">
      <c r="A1711" s="180"/>
      <c r="B1711" s="87"/>
      <c r="C1711" s="149"/>
      <c r="D1711" s="149"/>
      <c r="E1711" s="149"/>
      <c r="F1711" s="149"/>
    </row>
    <row r="1712" spans="1:6">
      <c r="A1712" s="180"/>
      <c r="B1712" s="87"/>
      <c r="C1712" s="149"/>
      <c r="D1712" s="149"/>
      <c r="E1712" s="149"/>
      <c r="F1712" s="149"/>
    </row>
    <row r="1713" spans="1:6">
      <c r="A1713" s="180"/>
      <c r="B1713" s="87"/>
      <c r="C1713" s="149"/>
      <c r="D1713" s="149"/>
      <c r="E1713" s="149"/>
      <c r="F1713" s="149"/>
    </row>
    <row r="1714" spans="1:6">
      <c r="A1714" s="180"/>
      <c r="B1714" s="87"/>
      <c r="C1714" s="149"/>
      <c r="D1714" s="149"/>
      <c r="E1714" s="149"/>
      <c r="F1714" s="149"/>
    </row>
    <row r="1715" spans="1:6">
      <c r="A1715" s="180"/>
      <c r="B1715" s="87"/>
      <c r="C1715" s="149"/>
      <c r="D1715" s="149"/>
      <c r="E1715" s="149"/>
      <c r="F1715" s="149"/>
    </row>
    <row r="1716" spans="1:6">
      <c r="A1716" s="180"/>
      <c r="B1716" s="87"/>
      <c r="C1716" s="149"/>
      <c r="D1716" s="149"/>
      <c r="E1716" s="149"/>
      <c r="F1716" s="149"/>
    </row>
    <row r="1717" spans="1:6">
      <c r="A1717" s="180"/>
      <c r="B1717" s="87"/>
      <c r="C1717" s="149"/>
      <c r="D1717" s="149"/>
      <c r="E1717" s="149"/>
      <c r="F1717" s="149"/>
    </row>
    <row r="1718" spans="1:6">
      <c r="A1718" s="180"/>
      <c r="B1718" s="87"/>
      <c r="C1718" s="149"/>
      <c r="D1718" s="149"/>
      <c r="E1718" s="149"/>
      <c r="F1718" s="149"/>
    </row>
    <row r="1719" spans="1:6">
      <c r="A1719" s="180"/>
      <c r="B1719" s="87"/>
      <c r="C1719" s="149"/>
      <c r="D1719" s="149"/>
      <c r="E1719" s="149"/>
      <c r="F1719" s="149"/>
    </row>
    <row r="1720" spans="1:6">
      <c r="A1720" s="180"/>
      <c r="B1720" s="87"/>
      <c r="C1720" s="149"/>
      <c r="D1720" s="149"/>
      <c r="E1720" s="149"/>
      <c r="F1720" s="149"/>
    </row>
    <row r="1721" spans="1:6">
      <c r="A1721" s="180"/>
      <c r="B1721" s="87"/>
      <c r="C1721" s="149"/>
      <c r="D1721" s="149"/>
      <c r="E1721" s="149"/>
      <c r="F1721" s="149"/>
    </row>
    <row r="1722" spans="1:6">
      <c r="A1722" s="180"/>
      <c r="B1722" s="87"/>
      <c r="C1722" s="149"/>
      <c r="D1722" s="149"/>
      <c r="E1722" s="149"/>
      <c r="F1722" s="149"/>
    </row>
    <row r="1723" spans="1:6">
      <c r="A1723" s="180"/>
      <c r="B1723" s="87"/>
      <c r="C1723" s="149"/>
      <c r="D1723" s="149"/>
      <c r="E1723" s="149"/>
      <c r="F1723" s="149"/>
    </row>
    <row r="1724" spans="1:6">
      <c r="A1724" s="180"/>
      <c r="B1724" s="87"/>
      <c r="C1724" s="149"/>
      <c r="D1724" s="149"/>
      <c r="E1724" s="149"/>
      <c r="F1724" s="149"/>
    </row>
    <row r="1725" spans="1:6">
      <c r="A1725" s="180"/>
      <c r="B1725" s="87"/>
      <c r="C1725" s="149"/>
      <c r="D1725" s="149"/>
      <c r="E1725" s="149"/>
      <c r="F1725" s="149"/>
    </row>
    <row r="1726" spans="1:6">
      <c r="A1726" s="180"/>
      <c r="B1726" s="87"/>
      <c r="C1726" s="149"/>
      <c r="D1726" s="149"/>
      <c r="E1726" s="149"/>
      <c r="F1726" s="149"/>
    </row>
    <row r="1727" spans="1:6">
      <c r="A1727" s="180"/>
      <c r="B1727" s="87"/>
      <c r="C1727" s="149"/>
      <c r="D1727" s="149"/>
      <c r="E1727" s="149"/>
      <c r="F1727" s="149"/>
    </row>
    <row r="1728" spans="1:6">
      <c r="A1728" s="180"/>
      <c r="B1728" s="87"/>
      <c r="C1728" s="149"/>
      <c r="D1728" s="149"/>
      <c r="E1728" s="149"/>
      <c r="F1728" s="149"/>
    </row>
    <row r="1729" spans="1:6">
      <c r="A1729" s="180"/>
      <c r="B1729" s="87"/>
      <c r="C1729" s="149"/>
      <c r="D1729" s="149"/>
      <c r="E1729" s="149"/>
      <c r="F1729" s="149"/>
    </row>
    <row r="1730" spans="1:6">
      <c r="A1730" s="180"/>
      <c r="B1730" s="87"/>
      <c r="C1730" s="149"/>
      <c r="D1730" s="149"/>
      <c r="E1730" s="149"/>
      <c r="F1730" s="149"/>
    </row>
    <row r="1731" spans="1:6">
      <c r="A1731" s="180"/>
      <c r="B1731" s="87"/>
      <c r="C1731" s="149"/>
      <c r="D1731" s="149"/>
      <c r="E1731" s="149"/>
      <c r="F1731" s="149"/>
    </row>
    <row r="1732" spans="1:6">
      <c r="A1732" s="180"/>
      <c r="B1732" s="87"/>
      <c r="C1732" s="149"/>
      <c r="D1732" s="149"/>
      <c r="E1732" s="149"/>
      <c r="F1732" s="149"/>
    </row>
    <row r="1733" spans="1:6">
      <c r="A1733" s="180"/>
      <c r="B1733" s="87"/>
      <c r="C1733" s="149"/>
      <c r="D1733" s="149"/>
      <c r="E1733" s="149"/>
      <c r="F1733" s="149"/>
    </row>
    <row r="1734" spans="1:6">
      <c r="A1734" s="180"/>
      <c r="B1734" s="87"/>
      <c r="C1734" s="149"/>
      <c r="D1734" s="149"/>
      <c r="E1734" s="149"/>
      <c r="F1734" s="149"/>
    </row>
    <row r="1735" spans="1:6">
      <c r="A1735" s="180"/>
      <c r="B1735" s="87"/>
      <c r="C1735" s="149"/>
      <c r="D1735" s="149"/>
      <c r="E1735" s="149"/>
      <c r="F1735" s="149"/>
    </row>
    <row r="1736" spans="1:6">
      <c r="A1736" s="180"/>
      <c r="B1736" s="87"/>
      <c r="C1736" s="149"/>
      <c r="D1736" s="149"/>
      <c r="E1736" s="149"/>
      <c r="F1736" s="149"/>
    </row>
    <row r="1737" spans="1:6">
      <c r="A1737" s="180"/>
      <c r="B1737" s="87"/>
      <c r="C1737" s="149"/>
      <c r="D1737" s="149"/>
      <c r="E1737" s="149"/>
      <c r="F1737" s="149"/>
    </row>
    <row r="1738" spans="1:6">
      <c r="A1738" s="180"/>
      <c r="B1738" s="87"/>
      <c r="C1738" s="149"/>
      <c r="D1738" s="149"/>
      <c r="E1738" s="149"/>
      <c r="F1738" s="149"/>
    </row>
    <row r="1739" spans="1:6">
      <c r="A1739" s="180"/>
      <c r="B1739" s="87"/>
      <c r="C1739" s="149"/>
      <c r="D1739" s="149"/>
      <c r="E1739" s="149"/>
      <c r="F1739" s="149"/>
    </row>
    <row r="1740" spans="1:6">
      <c r="A1740" s="180"/>
      <c r="B1740" s="87"/>
      <c r="C1740" s="149"/>
      <c r="D1740" s="149"/>
      <c r="E1740" s="149"/>
      <c r="F1740" s="149"/>
    </row>
    <row r="1741" spans="1:6">
      <c r="A1741" s="180"/>
      <c r="B1741" s="87"/>
      <c r="C1741" s="149"/>
      <c r="D1741" s="149"/>
      <c r="E1741" s="149"/>
      <c r="F1741" s="149"/>
    </row>
    <row r="1742" spans="1:6">
      <c r="A1742" s="180"/>
      <c r="B1742" s="87"/>
      <c r="C1742" s="149"/>
      <c r="D1742" s="149"/>
      <c r="E1742" s="149"/>
      <c r="F1742" s="149"/>
    </row>
    <row r="1743" spans="1:6">
      <c r="A1743" s="180"/>
      <c r="B1743" s="87"/>
      <c r="C1743" s="149"/>
      <c r="D1743" s="149"/>
      <c r="E1743" s="149"/>
      <c r="F1743" s="149"/>
    </row>
    <row r="1744" spans="1:6">
      <c r="A1744" s="180"/>
      <c r="B1744" s="87"/>
      <c r="C1744" s="149"/>
      <c r="D1744" s="149"/>
      <c r="E1744" s="149"/>
      <c r="F1744" s="149"/>
    </row>
    <row r="1745" spans="1:6">
      <c r="A1745" s="180"/>
      <c r="B1745" s="87"/>
      <c r="C1745" s="149"/>
      <c r="D1745" s="149"/>
      <c r="E1745" s="149"/>
      <c r="F1745" s="149"/>
    </row>
    <row r="1746" spans="1:6">
      <c r="A1746" s="180"/>
      <c r="B1746" s="87"/>
      <c r="C1746" s="149"/>
      <c r="D1746" s="149"/>
      <c r="E1746" s="149"/>
      <c r="F1746" s="149"/>
    </row>
    <row r="1747" spans="1:6">
      <c r="A1747" s="180"/>
      <c r="B1747" s="87"/>
      <c r="C1747" s="149"/>
      <c r="D1747" s="149"/>
      <c r="E1747" s="149"/>
      <c r="F1747" s="149"/>
    </row>
    <row r="1748" spans="1:6">
      <c r="A1748" s="180"/>
      <c r="B1748" s="87"/>
      <c r="C1748" s="149"/>
      <c r="D1748" s="149"/>
      <c r="E1748" s="149"/>
      <c r="F1748" s="149"/>
    </row>
    <row r="1749" spans="1:6">
      <c r="A1749" s="180"/>
      <c r="B1749" s="87"/>
      <c r="C1749" s="149"/>
      <c r="D1749" s="149"/>
      <c r="E1749" s="149"/>
      <c r="F1749" s="149"/>
    </row>
    <row r="1750" spans="1:6">
      <c r="A1750" s="180"/>
      <c r="B1750" s="87"/>
      <c r="C1750" s="149"/>
      <c r="D1750" s="149"/>
      <c r="E1750" s="149"/>
      <c r="F1750" s="149"/>
    </row>
    <row r="1751" spans="1:6">
      <c r="A1751" s="180"/>
      <c r="B1751" s="87"/>
      <c r="C1751" s="149"/>
      <c r="D1751" s="149"/>
      <c r="E1751" s="149"/>
      <c r="F1751" s="149"/>
    </row>
    <row r="1752" spans="1:6">
      <c r="A1752" s="180"/>
      <c r="B1752" s="87"/>
      <c r="C1752" s="149"/>
      <c r="D1752" s="149"/>
      <c r="E1752" s="149"/>
      <c r="F1752" s="149"/>
    </row>
    <row r="1753" spans="1:6">
      <c r="A1753" s="180"/>
      <c r="B1753" s="87"/>
      <c r="C1753" s="149"/>
      <c r="D1753" s="149"/>
      <c r="E1753" s="149"/>
      <c r="F1753" s="149"/>
    </row>
    <row r="1754" spans="1:6">
      <c r="A1754" s="180"/>
      <c r="B1754" s="87"/>
      <c r="C1754" s="149"/>
      <c r="D1754" s="149"/>
      <c r="E1754" s="149"/>
      <c r="F1754" s="149"/>
    </row>
    <row r="1755" spans="1:6">
      <c r="A1755" s="180"/>
      <c r="B1755" s="87"/>
      <c r="C1755" s="149"/>
      <c r="D1755" s="149"/>
      <c r="E1755" s="149"/>
      <c r="F1755" s="149"/>
    </row>
    <row r="1756" spans="1:6">
      <c r="A1756" s="180"/>
      <c r="B1756" s="87"/>
      <c r="C1756" s="149"/>
      <c r="D1756" s="149"/>
      <c r="E1756" s="149"/>
      <c r="F1756" s="149"/>
    </row>
    <row r="1757" spans="1:6">
      <c r="A1757" s="180"/>
      <c r="B1757" s="87"/>
      <c r="C1757" s="149"/>
      <c r="D1757" s="149"/>
      <c r="E1757" s="149"/>
      <c r="F1757" s="149"/>
    </row>
    <row r="1758" spans="1:6">
      <c r="A1758" s="180"/>
      <c r="B1758" s="87"/>
      <c r="C1758" s="149"/>
      <c r="D1758" s="149"/>
      <c r="E1758" s="149"/>
      <c r="F1758" s="149"/>
    </row>
    <row r="1759" spans="1:6">
      <c r="A1759" s="180"/>
      <c r="B1759" s="87"/>
      <c r="C1759" s="149"/>
      <c r="D1759" s="149"/>
      <c r="E1759" s="149"/>
      <c r="F1759" s="149"/>
    </row>
    <row r="1760" spans="1:6">
      <c r="A1760" s="180"/>
      <c r="B1760" s="87"/>
      <c r="C1760" s="149"/>
      <c r="D1760" s="149"/>
      <c r="E1760" s="149"/>
      <c r="F1760" s="149"/>
    </row>
    <row r="1761" spans="1:6">
      <c r="A1761" s="180"/>
      <c r="B1761" s="87"/>
      <c r="C1761" s="149"/>
      <c r="D1761" s="149"/>
      <c r="E1761" s="149"/>
      <c r="F1761" s="149"/>
    </row>
    <row r="1762" spans="1:6">
      <c r="A1762" s="180"/>
      <c r="B1762" s="87"/>
      <c r="C1762" s="149"/>
      <c r="D1762" s="149"/>
      <c r="E1762" s="149"/>
      <c r="F1762" s="149"/>
    </row>
    <row r="1763" spans="1:6">
      <c r="A1763" s="180"/>
      <c r="B1763" s="87"/>
      <c r="C1763" s="149"/>
      <c r="D1763" s="149"/>
      <c r="E1763" s="149"/>
      <c r="F1763" s="149"/>
    </row>
    <row r="1764" spans="1:6">
      <c r="A1764" s="180"/>
      <c r="B1764" s="87"/>
      <c r="C1764" s="149"/>
      <c r="D1764" s="149"/>
      <c r="E1764" s="149"/>
      <c r="F1764" s="149"/>
    </row>
    <row r="1765" spans="1:6">
      <c r="A1765" s="180"/>
      <c r="B1765" s="87"/>
      <c r="C1765" s="149"/>
      <c r="D1765" s="149"/>
      <c r="E1765" s="149"/>
      <c r="F1765" s="149"/>
    </row>
    <row r="1766" spans="1:6">
      <c r="A1766" s="180"/>
      <c r="B1766" s="87"/>
      <c r="C1766" s="149"/>
      <c r="D1766" s="149"/>
      <c r="E1766" s="149"/>
      <c r="F1766" s="149"/>
    </row>
    <row r="1767" spans="1:6">
      <c r="A1767" s="180"/>
      <c r="B1767" s="87"/>
      <c r="C1767" s="149"/>
      <c r="D1767" s="149"/>
      <c r="E1767" s="149"/>
      <c r="F1767" s="149"/>
    </row>
    <row r="1768" spans="1:6">
      <c r="A1768" s="180"/>
      <c r="B1768" s="87"/>
      <c r="C1768" s="149"/>
      <c r="D1768" s="149"/>
      <c r="E1768" s="149"/>
      <c r="F1768" s="149"/>
    </row>
    <row r="1769" spans="1:6">
      <c r="A1769" s="180"/>
      <c r="B1769" s="87"/>
      <c r="C1769" s="149"/>
      <c r="D1769" s="149"/>
      <c r="E1769" s="149"/>
      <c r="F1769" s="149"/>
    </row>
    <row r="1770" spans="1:6">
      <c r="A1770" s="180"/>
      <c r="B1770" s="87"/>
      <c r="C1770" s="149"/>
      <c r="D1770" s="149"/>
      <c r="E1770" s="149"/>
      <c r="F1770" s="149"/>
    </row>
    <row r="1771" spans="1:6">
      <c r="A1771" s="180"/>
      <c r="B1771" s="87"/>
      <c r="C1771" s="149"/>
      <c r="D1771" s="149"/>
      <c r="E1771" s="149"/>
      <c r="F1771" s="149"/>
    </row>
    <row r="1772" spans="1:6">
      <c r="A1772" s="180"/>
      <c r="B1772" s="87"/>
      <c r="C1772" s="149"/>
      <c r="D1772" s="149"/>
      <c r="E1772" s="149"/>
      <c r="F1772" s="149"/>
    </row>
    <row r="1773" spans="1:6">
      <c r="A1773" s="180"/>
      <c r="B1773" s="87"/>
      <c r="C1773" s="149"/>
      <c r="D1773" s="149"/>
      <c r="E1773" s="149"/>
      <c r="F1773" s="149"/>
    </row>
    <row r="1774" spans="1:6">
      <c r="A1774" s="180"/>
      <c r="B1774" s="87"/>
      <c r="C1774" s="149"/>
      <c r="D1774" s="149"/>
      <c r="E1774" s="149"/>
      <c r="F1774" s="149"/>
    </row>
    <row r="1775" spans="1:6">
      <c r="A1775" s="180"/>
      <c r="B1775" s="87"/>
      <c r="C1775" s="149"/>
      <c r="D1775" s="149"/>
      <c r="E1775" s="149"/>
      <c r="F1775" s="149"/>
    </row>
    <row r="1776" spans="1:6">
      <c r="A1776" s="180"/>
      <c r="B1776" s="87"/>
      <c r="C1776" s="149"/>
      <c r="D1776" s="149"/>
      <c r="E1776" s="149"/>
      <c r="F1776" s="149"/>
    </row>
    <row r="1777" spans="1:6">
      <c r="A1777" s="180"/>
      <c r="B1777" s="87"/>
      <c r="C1777" s="149"/>
      <c r="D1777" s="149"/>
      <c r="E1777" s="149"/>
      <c r="F1777" s="149"/>
    </row>
    <row r="1778" spans="1:6">
      <c r="A1778" s="180"/>
      <c r="B1778" s="87"/>
      <c r="C1778" s="149"/>
      <c r="D1778" s="149"/>
      <c r="E1778" s="149"/>
      <c r="F1778" s="149"/>
    </row>
    <row r="1779" spans="1:6">
      <c r="A1779" s="180"/>
      <c r="B1779" s="87"/>
      <c r="C1779" s="149"/>
      <c r="D1779" s="149"/>
      <c r="E1779" s="149"/>
      <c r="F1779" s="149"/>
    </row>
    <row r="1780" spans="1:6">
      <c r="A1780" s="180"/>
      <c r="B1780" s="87"/>
      <c r="C1780" s="149"/>
      <c r="D1780" s="149"/>
      <c r="E1780" s="149"/>
      <c r="F1780" s="149"/>
    </row>
    <row r="1781" spans="1:6">
      <c r="A1781" s="180"/>
      <c r="B1781" s="87"/>
      <c r="C1781" s="149"/>
      <c r="D1781" s="149"/>
      <c r="E1781" s="149"/>
      <c r="F1781" s="149"/>
    </row>
    <row r="1782" spans="1:6">
      <c r="A1782" s="180"/>
      <c r="B1782" s="87"/>
      <c r="C1782" s="149"/>
      <c r="D1782" s="149"/>
      <c r="E1782" s="149"/>
      <c r="F1782" s="149"/>
    </row>
    <row r="1783" spans="1:6">
      <c r="A1783" s="180"/>
      <c r="B1783" s="87"/>
      <c r="C1783" s="149"/>
      <c r="D1783" s="149"/>
      <c r="E1783" s="149"/>
      <c r="F1783" s="149"/>
    </row>
    <row r="1784" spans="1:6">
      <c r="A1784" s="180"/>
      <c r="B1784" s="87"/>
      <c r="C1784" s="149"/>
      <c r="D1784" s="149"/>
      <c r="E1784" s="149"/>
      <c r="F1784" s="149"/>
    </row>
    <row r="1785" spans="1:6">
      <c r="A1785" s="180"/>
      <c r="B1785" s="87"/>
      <c r="C1785" s="149"/>
      <c r="D1785" s="149"/>
      <c r="E1785" s="149"/>
      <c r="F1785" s="149"/>
    </row>
    <row r="1786" spans="1:6">
      <c r="A1786" s="180"/>
      <c r="B1786" s="87"/>
      <c r="C1786" s="149"/>
      <c r="D1786" s="149"/>
      <c r="E1786" s="149"/>
      <c r="F1786" s="149"/>
    </row>
    <row r="1787" spans="1:6">
      <c r="A1787" s="180"/>
      <c r="B1787" s="87"/>
      <c r="C1787" s="149"/>
      <c r="D1787" s="149"/>
      <c r="E1787" s="149"/>
      <c r="F1787" s="149"/>
    </row>
    <row r="1788" spans="1:6">
      <c r="A1788" s="180"/>
      <c r="B1788" s="87"/>
      <c r="C1788" s="149"/>
      <c r="D1788" s="149"/>
      <c r="E1788" s="149"/>
      <c r="F1788" s="149"/>
    </row>
    <row r="1789" spans="1:6">
      <c r="A1789" s="180"/>
      <c r="B1789" s="87"/>
      <c r="C1789" s="149"/>
      <c r="D1789" s="149"/>
      <c r="E1789" s="149"/>
      <c r="F1789" s="149"/>
    </row>
    <row r="1790" spans="1:6">
      <c r="A1790" s="180"/>
      <c r="B1790" s="87"/>
      <c r="C1790" s="149"/>
      <c r="D1790" s="149"/>
      <c r="E1790" s="149"/>
      <c r="F1790" s="149"/>
    </row>
    <row r="1791" spans="1:6">
      <c r="A1791" s="180"/>
      <c r="B1791" s="87"/>
      <c r="C1791" s="149"/>
      <c r="D1791" s="149"/>
      <c r="E1791" s="149"/>
      <c r="F1791" s="149"/>
    </row>
    <row r="1792" spans="1:6">
      <c r="A1792" s="180"/>
      <c r="B1792" s="87"/>
      <c r="C1792" s="149"/>
      <c r="D1792" s="149"/>
      <c r="E1792" s="149"/>
      <c r="F1792" s="149"/>
    </row>
    <row r="1793" spans="1:6">
      <c r="A1793" s="180"/>
      <c r="B1793" s="87"/>
      <c r="C1793" s="149"/>
      <c r="D1793" s="149"/>
      <c r="E1793" s="149"/>
      <c r="F1793" s="149"/>
    </row>
    <row r="1794" spans="1:6">
      <c r="A1794" s="180"/>
      <c r="B1794" s="87"/>
      <c r="C1794" s="149"/>
      <c r="D1794" s="149"/>
      <c r="E1794" s="149"/>
      <c r="F1794" s="149"/>
    </row>
    <row r="1795" spans="1:6">
      <c r="A1795" s="180"/>
      <c r="B1795" s="87"/>
      <c r="C1795" s="149"/>
      <c r="D1795" s="149"/>
      <c r="E1795" s="149"/>
      <c r="F1795" s="149"/>
    </row>
    <row r="1796" spans="1:6">
      <c r="A1796" s="180"/>
      <c r="B1796" s="87"/>
      <c r="C1796" s="149"/>
      <c r="D1796" s="149"/>
      <c r="E1796" s="149"/>
      <c r="F1796" s="149"/>
    </row>
    <row r="1797" spans="1:6">
      <c r="A1797" s="180"/>
      <c r="B1797" s="87"/>
      <c r="C1797" s="149"/>
      <c r="D1797" s="149"/>
      <c r="E1797" s="149"/>
      <c r="F1797" s="149"/>
    </row>
    <row r="1798" spans="1:6">
      <c r="A1798" s="180"/>
      <c r="B1798" s="87"/>
      <c r="C1798" s="149"/>
      <c r="D1798" s="149"/>
      <c r="E1798" s="149"/>
      <c r="F1798" s="149"/>
    </row>
    <row r="1799" spans="1:6">
      <c r="A1799" s="180"/>
      <c r="B1799" s="87"/>
      <c r="C1799" s="149"/>
      <c r="D1799" s="149"/>
      <c r="E1799" s="149"/>
      <c r="F1799" s="149"/>
    </row>
    <row r="1800" spans="1:6">
      <c r="A1800" s="180"/>
      <c r="B1800" s="87"/>
      <c r="C1800" s="149"/>
      <c r="D1800" s="149"/>
      <c r="E1800" s="149"/>
      <c r="F1800" s="149"/>
    </row>
    <row r="1801" spans="1:6">
      <c r="A1801" s="180"/>
      <c r="B1801" s="87"/>
      <c r="C1801" s="149"/>
      <c r="D1801" s="149"/>
      <c r="E1801" s="149"/>
      <c r="F1801" s="149"/>
    </row>
    <row r="1802" spans="1:6">
      <c r="A1802" s="180"/>
      <c r="B1802" s="87"/>
      <c r="C1802" s="149"/>
      <c r="D1802" s="149"/>
      <c r="E1802" s="149"/>
      <c r="F1802" s="149"/>
    </row>
    <row r="1803" spans="1:6">
      <c r="A1803" s="180"/>
      <c r="B1803" s="87"/>
      <c r="C1803" s="149"/>
      <c r="D1803" s="149"/>
      <c r="E1803" s="149"/>
      <c r="F1803" s="149"/>
    </row>
    <row r="1804" spans="1:6">
      <c r="A1804" s="180"/>
      <c r="B1804" s="87"/>
      <c r="C1804" s="149"/>
      <c r="D1804" s="149"/>
      <c r="E1804" s="149"/>
      <c r="F1804" s="149"/>
    </row>
    <row r="1805" spans="1:6">
      <c r="A1805" s="180"/>
      <c r="B1805" s="87"/>
      <c r="C1805" s="149"/>
      <c r="D1805" s="149"/>
      <c r="E1805" s="149"/>
      <c r="F1805" s="149"/>
    </row>
    <row r="1806" spans="1:6">
      <c r="A1806" s="180"/>
      <c r="B1806" s="87"/>
      <c r="C1806" s="149"/>
      <c r="D1806" s="149"/>
      <c r="E1806" s="149"/>
      <c r="F1806" s="149"/>
    </row>
    <row r="1807" spans="1:6">
      <c r="A1807" s="180"/>
      <c r="B1807" s="87"/>
      <c r="C1807" s="149"/>
      <c r="D1807" s="149"/>
      <c r="E1807" s="149"/>
      <c r="F1807" s="149"/>
    </row>
    <row r="1808" spans="1:6">
      <c r="A1808" s="180"/>
      <c r="B1808" s="87"/>
      <c r="C1808" s="149"/>
      <c r="D1808" s="149"/>
      <c r="E1808" s="149"/>
      <c r="F1808" s="149"/>
    </row>
    <row r="1809" spans="1:6">
      <c r="A1809" s="180"/>
      <c r="B1809" s="87"/>
      <c r="C1809" s="149"/>
      <c r="D1809" s="149"/>
      <c r="E1809" s="149"/>
      <c r="F1809" s="149"/>
    </row>
    <row r="1810" spans="1:6">
      <c r="A1810" s="180"/>
      <c r="B1810" s="87"/>
      <c r="C1810" s="149"/>
      <c r="D1810" s="149"/>
      <c r="E1810" s="149"/>
      <c r="F1810" s="149"/>
    </row>
    <row r="1811" spans="1:6">
      <c r="A1811" s="180"/>
      <c r="B1811" s="87"/>
      <c r="C1811" s="149"/>
      <c r="D1811" s="149"/>
      <c r="E1811" s="149"/>
      <c r="F1811" s="149"/>
    </row>
    <row r="1812" spans="1:6">
      <c r="A1812" s="180"/>
      <c r="B1812" s="87"/>
      <c r="C1812" s="149"/>
      <c r="D1812" s="149"/>
      <c r="E1812" s="149"/>
      <c r="F1812" s="149"/>
    </row>
    <row r="1813" spans="1:6">
      <c r="A1813" s="180"/>
      <c r="B1813" s="87"/>
      <c r="C1813" s="149"/>
      <c r="D1813" s="149"/>
      <c r="E1813" s="149"/>
      <c r="F1813" s="149"/>
    </row>
    <row r="1814" spans="1:6">
      <c r="A1814" s="180"/>
      <c r="B1814" s="87"/>
      <c r="C1814" s="149"/>
      <c r="D1814" s="149"/>
      <c r="E1814" s="149"/>
      <c r="F1814" s="149"/>
    </row>
    <row r="1815" spans="1:6">
      <c r="A1815" s="180"/>
      <c r="B1815" s="87"/>
      <c r="C1815" s="149"/>
      <c r="D1815" s="149"/>
      <c r="E1815" s="149"/>
      <c r="F1815" s="149"/>
    </row>
    <row r="1816" spans="1:6">
      <c r="A1816" s="180"/>
      <c r="B1816" s="87"/>
      <c r="C1816" s="149"/>
      <c r="D1816" s="149"/>
      <c r="E1816" s="149"/>
      <c r="F1816" s="149"/>
    </row>
    <row r="1817" spans="1:6">
      <c r="A1817" s="180"/>
      <c r="B1817" s="87"/>
      <c r="C1817" s="149"/>
      <c r="D1817" s="149"/>
      <c r="E1817" s="149"/>
      <c r="F1817" s="149"/>
    </row>
    <row r="1818" spans="1:6">
      <c r="A1818" s="180"/>
      <c r="B1818" s="87"/>
      <c r="C1818" s="149"/>
      <c r="D1818" s="149"/>
      <c r="E1818" s="149"/>
      <c r="F1818" s="149"/>
    </row>
    <row r="1819" spans="1:6">
      <c r="A1819" s="180"/>
      <c r="B1819" s="87"/>
      <c r="C1819" s="149"/>
      <c r="D1819" s="149"/>
      <c r="E1819" s="149"/>
      <c r="F1819" s="149"/>
    </row>
    <row r="1820" spans="1:6">
      <c r="A1820" s="180"/>
      <c r="B1820" s="87"/>
      <c r="C1820" s="149"/>
      <c r="D1820" s="149"/>
      <c r="E1820" s="149"/>
      <c r="F1820" s="149"/>
    </row>
    <row r="1821" spans="1:6">
      <c r="A1821" s="180"/>
      <c r="B1821" s="87"/>
      <c r="C1821" s="149"/>
      <c r="D1821" s="149"/>
      <c r="E1821" s="149"/>
      <c r="F1821" s="149"/>
    </row>
    <row r="1822" spans="1:6">
      <c r="A1822" s="180"/>
      <c r="B1822" s="87"/>
      <c r="C1822" s="149"/>
      <c r="D1822" s="149"/>
      <c r="E1822" s="149"/>
      <c r="F1822" s="149"/>
    </row>
    <row r="1823" spans="1:6">
      <c r="A1823" s="180"/>
      <c r="B1823" s="87"/>
      <c r="C1823" s="149"/>
      <c r="D1823" s="149"/>
      <c r="E1823" s="149"/>
      <c r="F1823" s="149"/>
    </row>
    <row r="1824" spans="1:6">
      <c r="A1824" s="180"/>
      <c r="B1824" s="87"/>
      <c r="C1824" s="149"/>
      <c r="D1824" s="149"/>
      <c r="E1824" s="149"/>
      <c r="F1824" s="149"/>
    </row>
    <row r="1825" spans="1:6">
      <c r="A1825" s="180"/>
      <c r="B1825" s="87"/>
      <c r="C1825" s="149"/>
      <c r="D1825" s="149"/>
      <c r="E1825" s="149"/>
      <c r="F1825" s="149"/>
    </row>
    <row r="1826" spans="1:6">
      <c r="A1826" s="180"/>
      <c r="B1826" s="87"/>
      <c r="C1826" s="149"/>
      <c r="D1826" s="149"/>
      <c r="E1826" s="149"/>
      <c r="F1826" s="149"/>
    </row>
    <row r="1827" spans="1:6">
      <c r="A1827" s="180"/>
      <c r="B1827" s="87"/>
      <c r="C1827" s="149"/>
      <c r="D1827" s="149"/>
      <c r="E1827" s="149"/>
      <c r="F1827" s="149"/>
    </row>
    <row r="1828" spans="1:6">
      <c r="A1828" s="180"/>
      <c r="B1828" s="87"/>
      <c r="C1828" s="149"/>
      <c r="D1828" s="149"/>
      <c r="E1828" s="149"/>
      <c r="F1828" s="149"/>
    </row>
    <row r="1829" spans="1:6">
      <c r="A1829" s="180"/>
      <c r="B1829" s="87"/>
      <c r="C1829" s="149"/>
      <c r="D1829" s="149"/>
      <c r="E1829" s="149"/>
      <c r="F1829" s="149"/>
    </row>
    <row r="1830" spans="1:6">
      <c r="A1830" s="180"/>
      <c r="B1830" s="87"/>
      <c r="C1830" s="149"/>
      <c r="D1830" s="149"/>
      <c r="E1830" s="149"/>
      <c r="F1830" s="149"/>
    </row>
    <row r="1831" spans="1:6">
      <c r="A1831" s="180"/>
      <c r="B1831" s="87"/>
      <c r="C1831" s="149"/>
      <c r="D1831" s="149"/>
      <c r="E1831" s="149"/>
      <c r="F1831" s="149"/>
    </row>
    <row r="1832" spans="1:6">
      <c r="A1832" s="180"/>
      <c r="B1832" s="87"/>
      <c r="C1832" s="149"/>
      <c r="D1832" s="149"/>
      <c r="E1832" s="149"/>
      <c r="F1832" s="149"/>
    </row>
    <row r="1833" spans="1:6">
      <c r="A1833" s="180"/>
      <c r="B1833" s="87"/>
      <c r="C1833" s="149"/>
      <c r="D1833" s="149"/>
      <c r="E1833" s="149"/>
      <c r="F1833" s="149"/>
    </row>
    <row r="1834" spans="1:6">
      <c r="A1834" s="180"/>
      <c r="B1834" s="87"/>
      <c r="C1834" s="149"/>
      <c r="D1834" s="149"/>
      <c r="E1834" s="149"/>
      <c r="F1834" s="149"/>
    </row>
    <row r="1835" spans="1:6">
      <c r="A1835" s="180"/>
      <c r="B1835" s="87"/>
      <c r="C1835" s="149"/>
      <c r="D1835" s="149"/>
      <c r="E1835" s="149"/>
      <c r="F1835" s="149"/>
    </row>
    <row r="1836" spans="1:6">
      <c r="A1836" s="180"/>
      <c r="B1836" s="87"/>
      <c r="C1836" s="149"/>
      <c r="D1836" s="149"/>
      <c r="E1836" s="149"/>
      <c r="F1836" s="149"/>
    </row>
    <row r="1837" spans="1:6">
      <c r="A1837" s="180"/>
      <c r="B1837" s="87"/>
      <c r="C1837" s="149"/>
      <c r="D1837" s="149"/>
      <c r="E1837" s="149"/>
      <c r="F1837" s="149"/>
    </row>
    <row r="1838" spans="1:6">
      <c r="A1838" s="180"/>
      <c r="B1838" s="87"/>
      <c r="C1838" s="149"/>
      <c r="D1838" s="149"/>
      <c r="E1838" s="149"/>
      <c r="F1838" s="149"/>
    </row>
    <row r="1839" spans="1:6">
      <c r="A1839" s="180"/>
      <c r="B1839" s="87"/>
      <c r="C1839" s="149"/>
      <c r="D1839" s="149"/>
      <c r="E1839" s="149"/>
      <c r="F1839" s="149"/>
    </row>
    <row r="1840" spans="1:6">
      <c r="A1840" s="180"/>
      <c r="B1840" s="87"/>
      <c r="C1840" s="149"/>
      <c r="D1840" s="149"/>
      <c r="E1840" s="149"/>
      <c r="F1840" s="149"/>
    </row>
    <row r="1841" spans="1:6">
      <c r="A1841" s="180"/>
      <c r="B1841" s="87"/>
      <c r="C1841" s="149"/>
      <c r="D1841" s="149"/>
      <c r="E1841" s="149"/>
      <c r="F1841" s="149"/>
    </row>
    <row r="1842" spans="1:6">
      <c r="A1842" s="180"/>
      <c r="B1842" s="87"/>
      <c r="C1842" s="149"/>
      <c r="D1842" s="149"/>
      <c r="E1842" s="149"/>
      <c r="F1842" s="149"/>
    </row>
    <row r="1843" spans="1:6">
      <c r="A1843" s="180"/>
      <c r="B1843" s="87"/>
      <c r="C1843" s="149"/>
      <c r="D1843" s="149"/>
      <c r="E1843" s="149"/>
      <c r="F1843" s="149"/>
    </row>
    <row r="1844" spans="1:6">
      <c r="A1844" s="180"/>
      <c r="B1844" s="87"/>
      <c r="C1844" s="149"/>
      <c r="D1844" s="149"/>
      <c r="E1844" s="149"/>
      <c r="F1844" s="149"/>
    </row>
    <row r="1845" spans="1:6">
      <c r="A1845" s="180"/>
      <c r="B1845" s="87"/>
      <c r="C1845" s="149"/>
      <c r="D1845" s="149"/>
      <c r="E1845" s="149"/>
      <c r="F1845" s="149"/>
    </row>
    <row r="1846" spans="1:6">
      <c r="A1846" s="180"/>
      <c r="B1846" s="87"/>
      <c r="C1846" s="149"/>
      <c r="D1846" s="149"/>
      <c r="E1846" s="149"/>
      <c r="F1846" s="149"/>
    </row>
    <row r="1847" spans="1:6">
      <c r="A1847" s="180"/>
      <c r="B1847" s="87"/>
      <c r="C1847" s="149"/>
      <c r="D1847" s="149"/>
      <c r="E1847" s="149"/>
      <c r="F1847" s="149"/>
    </row>
    <row r="1848" spans="1:6">
      <c r="A1848" s="180"/>
      <c r="B1848" s="87"/>
      <c r="C1848" s="149"/>
      <c r="D1848" s="149"/>
      <c r="E1848" s="149"/>
      <c r="F1848" s="149"/>
    </row>
    <row r="1849" spans="1:6">
      <c r="A1849" s="180"/>
      <c r="B1849" s="87"/>
      <c r="C1849" s="149"/>
      <c r="D1849" s="149"/>
      <c r="E1849" s="149"/>
      <c r="F1849" s="149"/>
    </row>
    <row r="1850" spans="1:6">
      <c r="A1850" s="180"/>
      <c r="B1850" s="87"/>
      <c r="C1850" s="149"/>
      <c r="D1850" s="149"/>
      <c r="E1850" s="149"/>
      <c r="F1850" s="149"/>
    </row>
    <row r="1851" spans="1:6">
      <c r="A1851" s="180"/>
      <c r="B1851" s="87"/>
      <c r="C1851" s="149"/>
      <c r="D1851" s="149"/>
      <c r="E1851" s="149"/>
      <c r="F1851" s="149"/>
    </row>
    <row r="1852" spans="1:6">
      <c r="A1852" s="180"/>
      <c r="B1852" s="87"/>
      <c r="C1852" s="149"/>
      <c r="D1852" s="149"/>
      <c r="E1852" s="149"/>
      <c r="F1852" s="149"/>
    </row>
    <row r="1853" spans="1:6">
      <c r="A1853" s="180"/>
      <c r="B1853" s="87"/>
      <c r="C1853" s="149"/>
      <c r="D1853" s="149"/>
      <c r="E1853" s="149"/>
      <c r="F1853" s="149"/>
    </row>
    <row r="1854" spans="1:6">
      <c r="A1854" s="180"/>
      <c r="B1854" s="87"/>
      <c r="C1854" s="149"/>
      <c r="D1854" s="149"/>
      <c r="E1854" s="149"/>
      <c r="F1854" s="149"/>
    </row>
    <row r="1855" spans="1:6">
      <c r="A1855" s="180"/>
      <c r="B1855" s="87"/>
      <c r="C1855" s="149"/>
      <c r="D1855" s="149"/>
      <c r="E1855" s="149"/>
      <c r="F1855" s="149"/>
    </row>
    <row r="1856" spans="1:6">
      <c r="A1856" s="180"/>
      <c r="B1856" s="87"/>
      <c r="C1856" s="149"/>
      <c r="D1856" s="149"/>
      <c r="E1856" s="149"/>
      <c r="F1856" s="149"/>
    </row>
    <row r="1857" spans="1:6">
      <c r="A1857" s="180"/>
      <c r="B1857" s="87"/>
      <c r="C1857" s="149"/>
      <c r="D1857" s="149"/>
      <c r="E1857" s="149"/>
      <c r="F1857" s="149"/>
    </row>
    <row r="1858" spans="1:6">
      <c r="A1858" s="180"/>
      <c r="B1858" s="87"/>
      <c r="C1858" s="149"/>
      <c r="D1858" s="149"/>
      <c r="E1858" s="149"/>
      <c r="F1858" s="149"/>
    </row>
    <row r="1859" spans="1:6">
      <c r="A1859" s="180"/>
      <c r="B1859" s="87"/>
      <c r="C1859" s="149"/>
      <c r="D1859" s="149"/>
      <c r="E1859" s="149"/>
      <c r="F1859" s="149"/>
    </row>
    <row r="1860" spans="1:6">
      <c r="A1860" s="180"/>
      <c r="B1860" s="87"/>
      <c r="C1860" s="149"/>
      <c r="D1860" s="149"/>
      <c r="E1860" s="149"/>
      <c r="F1860" s="149"/>
    </row>
    <row r="1861" spans="1:6">
      <c r="A1861" s="180"/>
      <c r="B1861" s="87"/>
      <c r="C1861" s="149"/>
      <c r="D1861" s="149"/>
      <c r="E1861" s="149"/>
      <c r="F1861" s="149"/>
    </row>
    <row r="1862" spans="1:6">
      <c r="A1862" s="180"/>
      <c r="B1862" s="87"/>
      <c r="C1862" s="149"/>
      <c r="D1862" s="149"/>
      <c r="E1862" s="149"/>
      <c r="F1862" s="149"/>
    </row>
    <row r="1863" spans="1:6">
      <c r="A1863" s="180"/>
      <c r="B1863" s="87"/>
      <c r="C1863" s="149"/>
      <c r="D1863" s="149"/>
      <c r="E1863" s="149"/>
      <c r="F1863" s="149"/>
    </row>
    <row r="1864" spans="1:6">
      <c r="A1864" s="180"/>
      <c r="B1864" s="87"/>
      <c r="C1864" s="149"/>
      <c r="D1864" s="149"/>
      <c r="E1864" s="149"/>
      <c r="F1864" s="149"/>
    </row>
    <row r="1865" spans="1:6">
      <c r="A1865" s="180"/>
      <c r="B1865" s="87"/>
      <c r="C1865" s="149"/>
      <c r="D1865" s="149"/>
      <c r="E1865" s="149"/>
      <c r="F1865" s="149"/>
    </row>
    <row r="1866" spans="1:6">
      <c r="A1866" s="180"/>
      <c r="B1866" s="87"/>
      <c r="C1866" s="149"/>
      <c r="D1866" s="149"/>
      <c r="E1866" s="149"/>
      <c r="F1866" s="149"/>
    </row>
    <row r="1867" spans="1:6">
      <c r="A1867" s="180"/>
      <c r="B1867" s="87"/>
      <c r="C1867" s="149"/>
      <c r="D1867" s="149"/>
      <c r="E1867" s="149"/>
      <c r="F1867" s="149"/>
    </row>
    <row r="1868" spans="1:6">
      <c r="A1868" s="180"/>
      <c r="B1868" s="87"/>
      <c r="C1868" s="149"/>
      <c r="D1868" s="149"/>
      <c r="E1868" s="149"/>
      <c r="F1868" s="149"/>
    </row>
    <row r="1869" spans="1:6">
      <c r="A1869" s="180"/>
      <c r="B1869" s="87"/>
      <c r="C1869" s="149"/>
      <c r="D1869" s="149"/>
      <c r="E1869" s="149"/>
      <c r="F1869" s="149"/>
    </row>
    <row r="1870" spans="1:6">
      <c r="A1870" s="180"/>
      <c r="B1870" s="87"/>
      <c r="C1870" s="149"/>
      <c r="D1870" s="149"/>
      <c r="E1870" s="149"/>
      <c r="F1870" s="149"/>
    </row>
    <row r="1871" spans="1:6">
      <c r="A1871" s="180"/>
      <c r="B1871" s="87"/>
      <c r="C1871" s="149"/>
      <c r="D1871" s="149"/>
      <c r="E1871" s="149"/>
      <c r="F1871" s="149"/>
    </row>
    <row r="1872" spans="1:6">
      <c r="A1872" s="180"/>
      <c r="B1872" s="87"/>
      <c r="C1872" s="149"/>
      <c r="D1872" s="149"/>
      <c r="E1872" s="149"/>
      <c r="F1872" s="149"/>
    </row>
    <row r="1873" spans="1:6">
      <c r="A1873" s="180"/>
      <c r="B1873" s="87"/>
      <c r="C1873" s="149"/>
      <c r="D1873" s="149"/>
      <c r="E1873" s="149"/>
      <c r="F1873" s="149"/>
    </row>
    <row r="1874" spans="1:6">
      <c r="A1874" s="180"/>
      <c r="B1874" s="87"/>
      <c r="C1874" s="149"/>
      <c r="D1874" s="149"/>
      <c r="E1874" s="149"/>
      <c r="F1874" s="149"/>
    </row>
    <row r="1875" spans="1:6">
      <c r="A1875" s="180"/>
      <c r="B1875" s="87"/>
      <c r="C1875" s="149"/>
      <c r="D1875" s="149"/>
      <c r="E1875" s="149"/>
      <c r="F1875" s="149"/>
    </row>
    <row r="1876" spans="1:6">
      <c r="A1876" s="180"/>
      <c r="B1876" s="87"/>
      <c r="C1876" s="149"/>
      <c r="D1876" s="149"/>
      <c r="E1876" s="149"/>
      <c r="F1876" s="149"/>
    </row>
    <row r="1877" spans="1:6">
      <c r="A1877" s="180"/>
      <c r="B1877" s="87"/>
      <c r="C1877" s="149"/>
      <c r="D1877" s="149"/>
      <c r="E1877" s="149"/>
      <c r="F1877" s="149"/>
    </row>
    <row r="1878" spans="1:6">
      <c r="A1878" s="180"/>
      <c r="B1878" s="87"/>
      <c r="C1878" s="149"/>
      <c r="D1878" s="149"/>
      <c r="E1878" s="149"/>
      <c r="F1878" s="149"/>
    </row>
    <row r="1879" spans="1:6">
      <c r="A1879" s="180"/>
      <c r="B1879" s="87"/>
      <c r="C1879" s="149"/>
      <c r="D1879" s="149"/>
      <c r="E1879" s="149"/>
      <c r="F1879" s="149"/>
    </row>
    <row r="1880" spans="1:6">
      <c r="A1880" s="180"/>
      <c r="B1880" s="87"/>
      <c r="C1880" s="149"/>
      <c r="D1880" s="149"/>
      <c r="E1880" s="149"/>
      <c r="F1880" s="149"/>
    </row>
    <row r="1881" spans="1:6">
      <c r="A1881" s="180"/>
      <c r="B1881" s="87"/>
      <c r="C1881" s="149"/>
      <c r="D1881" s="149"/>
      <c r="E1881" s="149"/>
      <c r="F1881" s="149"/>
    </row>
    <row r="1882" spans="1:6">
      <c r="A1882" s="180"/>
      <c r="B1882" s="87"/>
      <c r="C1882" s="149"/>
      <c r="D1882" s="149"/>
      <c r="E1882" s="149"/>
      <c r="F1882" s="149"/>
    </row>
    <row r="1883" spans="1:6">
      <c r="A1883" s="180"/>
      <c r="B1883" s="87"/>
      <c r="C1883" s="149"/>
      <c r="D1883" s="149"/>
      <c r="E1883" s="149"/>
      <c r="F1883" s="149"/>
    </row>
    <row r="1884" spans="1:6">
      <c r="A1884" s="180"/>
      <c r="B1884" s="87"/>
      <c r="C1884" s="149"/>
      <c r="D1884" s="149"/>
      <c r="E1884" s="149"/>
      <c r="F1884" s="149"/>
    </row>
    <row r="1885" spans="1:6">
      <c r="A1885" s="180"/>
      <c r="B1885" s="87"/>
      <c r="C1885" s="149"/>
      <c r="D1885" s="149"/>
      <c r="E1885" s="149"/>
      <c r="F1885" s="149"/>
    </row>
    <row r="1886" spans="1:6">
      <c r="A1886" s="180"/>
      <c r="B1886" s="87"/>
      <c r="C1886" s="149"/>
      <c r="D1886" s="149"/>
      <c r="E1886" s="149"/>
      <c r="F1886" s="149"/>
    </row>
    <row r="1887" spans="1:6">
      <c r="A1887" s="180"/>
      <c r="B1887" s="87"/>
      <c r="C1887" s="149"/>
      <c r="D1887" s="149"/>
      <c r="E1887" s="149"/>
      <c r="F1887" s="149"/>
    </row>
    <row r="1888" spans="1:6">
      <c r="A1888" s="180"/>
      <c r="B1888" s="87"/>
      <c r="C1888" s="149"/>
      <c r="D1888" s="149"/>
      <c r="E1888" s="149"/>
      <c r="F1888" s="149"/>
    </row>
    <row r="1889" spans="1:6">
      <c r="A1889" s="180"/>
      <c r="B1889" s="87"/>
      <c r="C1889" s="149"/>
      <c r="D1889" s="149"/>
      <c r="E1889" s="149"/>
      <c r="F1889" s="149"/>
    </row>
    <row r="1890" spans="1:6">
      <c r="A1890" s="180"/>
      <c r="B1890" s="87"/>
      <c r="C1890" s="149"/>
      <c r="D1890" s="149"/>
      <c r="E1890" s="149"/>
      <c r="F1890" s="149"/>
    </row>
    <row r="1891" spans="1:6">
      <c r="A1891" s="180"/>
      <c r="B1891" s="87"/>
      <c r="C1891" s="149"/>
      <c r="D1891" s="149"/>
      <c r="E1891" s="149"/>
      <c r="F1891" s="149"/>
    </row>
    <row r="1892" spans="1:6">
      <c r="A1892" s="180"/>
      <c r="B1892" s="87"/>
      <c r="C1892" s="149"/>
      <c r="D1892" s="149"/>
      <c r="E1892" s="149"/>
      <c r="F1892" s="149"/>
    </row>
    <row r="1893" spans="1:6">
      <c r="A1893" s="180"/>
      <c r="B1893" s="87"/>
      <c r="C1893" s="149"/>
      <c r="D1893" s="149"/>
      <c r="E1893" s="149"/>
      <c r="F1893" s="149"/>
    </row>
    <row r="1894" spans="1:6">
      <c r="A1894" s="180"/>
      <c r="B1894" s="87"/>
      <c r="C1894" s="149"/>
      <c r="D1894" s="149"/>
      <c r="E1894" s="149"/>
      <c r="F1894" s="149"/>
    </row>
    <row r="1895" spans="1:6">
      <c r="A1895" s="180"/>
      <c r="B1895" s="87"/>
      <c r="C1895" s="149"/>
      <c r="D1895" s="149"/>
      <c r="E1895" s="149"/>
      <c r="F1895" s="149"/>
    </row>
    <row r="1896" spans="1:6">
      <c r="A1896" s="180"/>
      <c r="B1896" s="87"/>
      <c r="C1896" s="149"/>
      <c r="D1896" s="149"/>
      <c r="E1896" s="149"/>
      <c r="F1896" s="149"/>
    </row>
    <row r="1897" spans="1:6">
      <c r="A1897" s="180"/>
      <c r="B1897" s="87"/>
      <c r="C1897" s="149"/>
      <c r="D1897" s="149"/>
      <c r="E1897" s="149"/>
      <c r="F1897" s="149"/>
    </row>
    <row r="1898" spans="1:6">
      <c r="A1898" s="180"/>
      <c r="B1898" s="87"/>
      <c r="C1898" s="149"/>
      <c r="D1898" s="149"/>
      <c r="E1898" s="149"/>
      <c r="F1898" s="149"/>
    </row>
    <row r="1899" spans="1:6">
      <c r="A1899" s="180"/>
      <c r="B1899" s="87"/>
      <c r="C1899" s="149"/>
      <c r="D1899" s="149"/>
      <c r="E1899" s="149"/>
      <c r="F1899" s="149"/>
    </row>
    <row r="1900" spans="1:6">
      <c r="A1900" s="180"/>
      <c r="B1900" s="87"/>
      <c r="C1900" s="149"/>
      <c r="D1900" s="149"/>
      <c r="E1900" s="149"/>
      <c r="F1900" s="149"/>
    </row>
    <row r="1901" spans="1:6">
      <c r="A1901" s="180"/>
      <c r="B1901" s="87"/>
      <c r="C1901" s="149"/>
      <c r="D1901" s="149"/>
      <c r="E1901" s="149"/>
      <c r="F1901" s="149"/>
    </row>
    <row r="1902" spans="1:6">
      <c r="A1902" s="180"/>
      <c r="B1902" s="87"/>
      <c r="C1902" s="149"/>
      <c r="D1902" s="149"/>
      <c r="E1902" s="149"/>
      <c r="F1902" s="149"/>
    </row>
    <row r="1903" spans="1:6">
      <c r="A1903" s="180"/>
      <c r="B1903" s="87"/>
      <c r="C1903" s="149"/>
      <c r="D1903" s="149"/>
      <c r="E1903" s="149"/>
      <c r="F1903" s="149"/>
    </row>
    <row r="1904" spans="1:6">
      <c r="A1904" s="180"/>
      <c r="B1904" s="87"/>
      <c r="C1904" s="149"/>
      <c r="D1904" s="149"/>
      <c r="E1904" s="149"/>
      <c r="F1904" s="149"/>
    </row>
    <row r="1905" spans="1:6">
      <c r="A1905" s="180"/>
      <c r="B1905" s="87"/>
      <c r="C1905" s="149"/>
      <c r="D1905" s="149"/>
      <c r="E1905" s="149"/>
      <c r="F1905" s="149"/>
    </row>
    <row r="1906" spans="1:6">
      <c r="A1906" s="180"/>
      <c r="B1906" s="87"/>
      <c r="C1906" s="149"/>
      <c r="D1906" s="149"/>
      <c r="E1906" s="149"/>
      <c r="F1906" s="149"/>
    </row>
    <row r="1907" spans="1:6">
      <c r="A1907" s="180"/>
      <c r="B1907" s="87"/>
      <c r="C1907" s="149"/>
      <c r="D1907" s="149"/>
      <c r="E1907" s="149"/>
      <c r="F1907" s="149"/>
    </row>
    <row r="1908" spans="1:6">
      <c r="A1908" s="180"/>
      <c r="B1908" s="87"/>
      <c r="C1908" s="149"/>
      <c r="D1908" s="149"/>
      <c r="E1908" s="149"/>
      <c r="F1908" s="149"/>
    </row>
    <row r="1909" spans="1:6">
      <c r="A1909" s="180"/>
      <c r="B1909" s="87"/>
      <c r="C1909" s="149"/>
      <c r="D1909" s="149"/>
      <c r="E1909" s="149"/>
      <c r="F1909" s="149"/>
    </row>
    <row r="1910" spans="1:6">
      <c r="A1910" s="180"/>
      <c r="B1910" s="87"/>
      <c r="C1910" s="149"/>
      <c r="D1910" s="149"/>
      <c r="E1910" s="149"/>
      <c r="F1910" s="149"/>
    </row>
    <row r="1911" spans="1:6">
      <c r="A1911" s="180"/>
      <c r="B1911" s="87"/>
      <c r="C1911" s="149"/>
      <c r="D1911" s="149"/>
      <c r="E1911" s="149"/>
      <c r="F1911" s="149"/>
    </row>
    <row r="1912" spans="1:6">
      <c r="A1912" s="180"/>
      <c r="B1912" s="87"/>
      <c r="C1912" s="149"/>
      <c r="D1912" s="149"/>
      <c r="E1912" s="149"/>
      <c r="F1912" s="149"/>
    </row>
    <row r="1913" spans="1:6">
      <c r="A1913" s="180"/>
      <c r="B1913" s="87"/>
      <c r="C1913" s="149"/>
      <c r="D1913" s="149"/>
      <c r="E1913" s="149"/>
      <c r="F1913" s="149"/>
    </row>
    <row r="1914" spans="1:6">
      <c r="A1914" s="180"/>
      <c r="B1914" s="87"/>
      <c r="C1914" s="149"/>
      <c r="D1914" s="149"/>
      <c r="E1914" s="149"/>
      <c r="F1914" s="149"/>
    </row>
    <row r="1915" spans="1:6">
      <c r="A1915" s="180"/>
      <c r="B1915" s="87"/>
      <c r="C1915" s="149"/>
      <c r="D1915" s="149"/>
      <c r="E1915" s="149"/>
      <c r="F1915" s="149"/>
    </row>
    <row r="1916" spans="1:6">
      <c r="A1916" s="180"/>
      <c r="B1916" s="87"/>
      <c r="C1916" s="149"/>
      <c r="D1916" s="149"/>
      <c r="E1916" s="149"/>
      <c r="F1916" s="149"/>
    </row>
    <row r="1917" spans="1:6">
      <c r="A1917" s="180"/>
      <c r="B1917" s="87"/>
      <c r="C1917" s="149"/>
      <c r="D1917" s="149"/>
      <c r="E1917" s="149"/>
      <c r="F1917" s="149"/>
    </row>
    <row r="1918" spans="1:6">
      <c r="A1918" s="180"/>
      <c r="B1918" s="87"/>
      <c r="C1918" s="149"/>
      <c r="D1918" s="149"/>
      <c r="E1918" s="149"/>
      <c r="F1918" s="149"/>
    </row>
    <row r="1919" spans="1:6">
      <c r="A1919" s="180"/>
      <c r="B1919" s="87"/>
      <c r="C1919" s="149"/>
      <c r="D1919" s="149"/>
      <c r="E1919" s="149"/>
      <c r="F1919" s="149"/>
    </row>
    <row r="1920" spans="1:6">
      <c r="A1920" s="180"/>
      <c r="B1920" s="87"/>
      <c r="C1920" s="149"/>
      <c r="D1920" s="149"/>
      <c r="E1920" s="149"/>
      <c r="F1920" s="149"/>
    </row>
    <row r="1921" spans="1:6">
      <c r="A1921" s="180"/>
      <c r="B1921" s="87"/>
      <c r="C1921" s="149"/>
      <c r="D1921" s="149"/>
      <c r="E1921" s="149"/>
      <c r="F1921" s="149"/>
    </row>
    <row r="1922" spans="1:6">
      <c r="A1922" s="180"/>
      <c r="B1922" s="87"/>
      <c r="C1922" s="149"/>
      <c r="D1922" s="149"/>
      <c r="E1922" s="149"/>
      <c r="F1922" s="149"/>
    </row>
    <row r="1923" spans="1:6">
      <c r="A1923" s="180"/>
      <c r="B1923" s="87"/>
      <c r="C1923" s="149"/>
      <c r="D1923" s="149"/>
      <c r="E1923" s="149"/>
      <c r="F1923" s="149"/>
    </row>
    <row r="1924" spans="1:6">
      <c r="A1924" s="180"/>
      <c r="B1924" s="87"/>
      <c r="C1924" s="149"/>
      <c r="D1924" s="149"/>
      <c r="E1924" s="149"/>
      <c r="F1924" s="149"/>
    </row>
    <row r="1925" spans="1:6">
      <c r="A1925" s="180"/>
      <c r="B1925" s="87"/>
      <c r="C1925" s="149"/>
      <c r="D1925" s="149"/>
      <c r="E1925" s="149"/>
      <c r="F1925" s="149"/>
    </row>
    <row r="1926" spans="1:6">
      <c r="A1926" s="180"/>
      <c r="B1926" s="87"/>
      <c r="C1926" s="149"/>
      <c r="D1926" s="149"/>
      <c r="E1926" s="149"/>
      <c r="F1926" s="149"/>
    </row>
    <row r="1927" spans="1:6">
      <c r="A1927" s="180"/>
      <c r="B1927" s="87"/>
      <c r="C1927" s="149"/>
      <c r="D1927" s="149"/>
      <c r="E1927" s="149"/>
      <c r="F1927" s="149"/>
    </row>
    <row r="1928" spans="1:6">
      <c r="A1928" s="180"/>
      <c r="B1928" s="87"/>
      <c r="C1928" s="149"/>
      <c r="D1928" s="149"/>
      <c r="E1928" s="149"/>
      <c r="F1928" s="149"/>
    </row>
    <row r="1929" spans="1:6">
      <c r="A1929" s="180"/>
      <c r="B1929" s="87"/>
      <c r="C1929" s="149"/>
      <c r="D1929" s="149"/>
      <c r="E1929" s="149"/>
      <c r="F1929" s="149"/>
    </row>
    <row r="1930" spans="1:6">
      <c r="A1930" s="180"/>
      <c r="B1930" s="87"/>
      <c r="C1930" s="149"/>
      <c r="D1930" s="149"/>
      <c r="E1930" s="149"/>
      <c r="F1930" s="149"/>
    </row>
    <row r="1931" spans="1:6">
      <c r="A1931" s="180"/>
      <c r="B1931" s="87"/>
      <c r="C1931" s="149"/>
      <c r="D1931" s="149"/>
      <c r="E1931" s="149"/>
      <c r="F1931" s="149"/>
    </row>
    <row r="1932" spans="1:6">
      <c r="A1932" s="180"/>
      <c r="B1932" s="87"/>
      <c r="C1932" s="149"/>
      <c r="D1932" s="149"/>
      <c r="E1932" s="149"/>
      <c r="F1932" s="149"/>
    </row>
    <row r="1933" spans="1:6">
      <c r="A1933" s="180"/>
      <c r="B1933" s="87"/>
      <c r="C1933" s="149"/>
      <c r="D1933" s="149"/>
      <c r="E1933" s="149"/>
      <c r="F1933" s="149"/>
    </row>
    <row r="1934" spans="1:6">
      <c r="A1934" s="180"/>
      <c r="B1934" s="87"/>
      <c r="C1934" s="149"/>
      <c r="D1934" s="149"/>
      <c r="E1934" s="149"/>
      <c r="F1934" s="149"/>
    </row>
    <row r="1935" spans="1:6">
      <c r="A1935" s="180"/>
      <c r="B1935" s="87"/>
      <c r="C1935" s="149"/>
      <c r="D1935" s="149"/>
      <c r="E1935" s="149"/>
      <c r="F1935" s="149"/>
    </row>
    <row r="1936" spans="1:6">
      <c r="A1936" s="180"/>
      <c r="B1936" s="87"/>
      <c r="C1936" s="149"/>
      <c r="D1936" s="149"/>
      <c r="E1936" s="149"/>
      <c r="F1936" s="149"/>
    </row>
    <row r="1937" spans="1:6">
      <c r="A1937" s="180"/>
      <c r="B1937" s="87"/>
      <c r="C1937" s="149"/>
      <c r="D1937" s="149"/>
      <c r="E1937" s="149"/>
      <c r="F1937" s="149"/>
    </row>
    <row r="1938" spans="1:6">
      <c r="A1938" s="180"/>
      <c r="B1938" s="87"/>
      <c r="C1938" s="149"/>
      <c r="D1938" s="149"/>
      <c r="E1938" s="149"/>
      <c r="F1938" s="149"/>
    </row>
    <row r="1939" spans="1:6">
      <c r="A1939" s="180"/>
      <c r="B1939" s="87"/>
      <c r="C1939" s="149"/>
      <c r="D1939" s="149"/>
      <c r="E1939" s="149"/>
      <c r="F1939" s="149"/>
    </row>
    <row r="1940" spans="1:6">
      <c r="A1940" s="180"/>
      <c r="B1940" s="87"/>
      <c r="C1940" s="149"/>
      <c r="D1940" s="149"/>
      <c r="E1940" s="149"/>
      <c r="F1940" s="149"/>
    </row>
    <row r="1941" spans="1:6">
      <c r="A1941" s="180"/>
      <c r="B1941" s="87"/>
      <c r="C1941" s="149"/>
      <c r="D1941" s="149"/>
      <c r="E1941" s="149"/>
      <c r="F1941" s="149"/>
    </row>
    <row r="1942" spans="1:6">
      <c r="A1942" s="180"/>
      <c r="B1942" s="87"/>
      <c r="C1942" s="149"/>
      <c r="D1942" s="149"/>
      <c r="E1942" s="149"/>
      <c r="F1942" s="149"/>
    </row>
    <row r="1943" spans="1:6">
      <c r="A1943" s="180"/>
      <c r="B1943" s="87"/>
      <c r="C1943" s="149"/>
      <c r="D1943" s="149"/>
      <c r="E1943" s="149"/>
      <c r="F1943" s="149"/>
    </row>
    <row r="1944" spans="1:6">
      <c r="A1944" s="180"/>
      <c r="B1944" s="87"/>
      <c r="C1944" s="149"/>
      <c r="D1944" s="149"/>
      <c r="E1944" s="149"/>
      <c r="F1944" s="149"/>
    </row>
    <row r="1945" spans="1:6">
      <c r="A1945" s="180"/>
      <c r="B1945" s="87"/>
      <c r="C1945" s="149"/>
      <c r="D1945" s="149"/>
      <c r="E1945" s="149"/>
      <c r="F1945" s="149"/>
    </row>
    <row r="1946" spans="1:6">
      <c r="A1946" s="180"/>
      <c r="B1946" s="87"/>
      <c r="C1946" s="149"/>
      <c r="D1946" s="149"/>
      <c r="E1946" s="149"/>
      <c r="F1946" s="149"/>
    </row>
    <row r="1947" spans="1:6">
      <c r="A1947" s="180"/>
      <c r="B1947" s="87"/>
      <c r="C1947" s="149"/>
      <c r="D1947" s="149"/>
      <c r="E1947" s="149"/>
      <c r="F1947" s="149"/>
    </row>
    <row r="1948" spans="1:6">
      <c r="A1948" s="180"/>
      <c r="B1948" s="87"/>
      <c r="C1948" s="149"/>
      <c r="D1948" s="149"/>
      <c r="E1948" s="149"/>
      <c r="F1948" s="149"/>
    </row>
    <row r="1949" spans="1:6">
      <c r="A1949" s="180"/>
      <c r="B1949" s="87"/>
      <c r="C1949" s="149"/>
      <c r="D1949" s="149"/>
      <c r="E1949" s="149"/>
      <c r="F1949" s="149"/>
    </row>
    <row r="1950" spans="1:6">
      <c r="A1950" s="180"/>
      <c r="B1950" s="87"/>
      <c r="C1950" s="149"/>
      <c r="D1950" s="149"/>
      <c r="E1950" s="149"/>
      <c r="F1950" s="149"/>
    </row>
    <row r="1951" spans="1:6">
      <c r="A1951" s="180"/>
      <c r="B1951" s="87"/>
      <c r="C1951" s="149"/>
      <c r="D1951" s="149"/>
      <c r="E1951" s="149"/>
      <c r="F1951" s="149"/>
    </row>
    <row r="1952" spans="1:6">
      <c r="A1952" s="180"/>
      <c r="B1952" s="87"/>
      <c r="C1952" s="149"/>
      <c r="D1952" s="149"/>
      <c r="E1952" s="149"/>
      <c r="F1952" s="149"/>
    </row>
    <row r="1953" spans="1:6">
      <c r="A1953" s="180"/>
      <c r="B1953" s="87"/>
      <c r="C1953" s="149"/>
      <c r="D1953" s="149"/>
      <c r="E1953" s="149"/>
      <c r="F1953" s="149"/>
    </row>
    <row r="1954" spans="1:6">
      <c r="A1954" s="180"/>
      <c r="B1954" s="87"/>
      <c r="C1954" s="149"/>
      <c r="D1954" s="149"/>
      <c r="E1954" s="149"/>
      <c r="F1954" s="149"/>
    </row>
    <row r="1955" spans="1:6">
      <c r="A1955" s="180"/>
      <c r="B1955" s="87"/>
      <c r="C1955" s="149"/>
      <c r="D1955" s="149"/>
      <c r="E1955" s="149"/>
      <c r="F1955" s="149"/>
    </row>
    <row r="1956" spans="1:6">
      <c r="A1956" s="180"/>
      <c r="B1956" s="87"/>
      <c r="C1956" s="149"/>
      <c r="D1956" s="149"/>
      <c r="E1956" s="149"/>
      <c r="F1956" s="149"/>
    </row>
    <row r="1957" spans="1:6">
      <c r="A1957" s="180"/>
      <c r="B1957" s="87"/>
      <c r="C1957" s="149"/>
      <c r="D1957" s="149"/>
      <c r="E1957" s="149"/>
      <c r="F1957" s="149"/>
    </row>
    <row r="1958" spans="1:6">
      <c r="A1958" s="180"/>
      <c r="B1958" s="87"/>
      <c r="C1958" s="149"/>
      <c r="D1958" s="149"/>
      <c r="E1958" s="149"/>
      <c r="F1958" s="149"/>
    </row>
    <row r="1959" spans="1:6">
      <c r="A1959" s="180"/>
      <c r="B1959" s="87"/>
      <c r="C1959" s="149"/>
      <c r="D1959" s="149"/>
      <c r="E1959" s="149"/>
      <c r="F1959" s="149"/>
    </row>
    <row r="1960" spans="1:6">
      <c r="A1960" s="180"/>
      <c r="B1960" s="87"/>
      <c r="C1960" s="149"/>
      <c r="D1960" s="149"/>
      <c r="E1960" s="149"/>
      <c r="F1960" s="149"/>
    </row>
    <row r="1961" spans="1:6">
      <c r="A1961" s="180"/>
      <c r="B1961" s="87"/>
      <c r="C1961" s="149"/>
      <c r="D1961" s="149"/>
      <c r="E1961" s="149"/>
      <c r="F1961" s="149"/>
    </row>
    <row r="1962" spans="1:6">
      <c r="A1962" s="180"/>
      <c r="B1962" s="87"/>
      <c r="C1962" s="149"/>
      <c r="D1962" s="149"/>
      <c r="E1962" s="149"/>
      <c r="F1962" s="149"/>
    </row>
    <row r="1963" spans="1:6">
      <c r="A1963" s="180"/>
      <c r="B1963" s="87"/>
      <c r="C1963" s="149"/>
      <c r="D1963" s="149"/>
      <c r="E1963" s="149"/>
      <c r="F1963" s="149"/>
    </row>
    <row r="1964" spans="1:6">
      <c r="A1964" s="180"/>
      <c r="B1964" s="87"/>
      <c r="C1964" s="149"/>
      <c r="D1964" s="149"/>
      <c r="E1964" s="149"/>
      <c r="F1964" s="149"/>
    </row>
    <row r="1965" spans="1:6">
      <c r="A1965" s="180"/>
      <c r="B1965" s="87"/>
      <c r="C1965" s="149"/>
      <c r="D1965" s="149"/>
      <c r="E1965" s="149"/>
      <c r="F1965" s="149"/>
    </row>
    <row r="1966" spans="1:6">
      <c r="A1966" s="180"/>
      <c r="B1966" s="87"/>
      <c r="C1966" s="149"/>
      <c r="D1966" s="149"/>
      <c r="E1966" s="149"/>
      <c r="F1966" s="149"/>
    </row>
    <row r="1967" spans="1:6">
      <c r="A1967" s="180"/>
      <c r="B1967" s="87"/>
      <c r="C1967" s="149"/>
      <c r="D1967" s="149"/>
      <c r="E1967" s="149"/>
      <c r="F1967" s="149"/>
    </row>
    <row r="1968" spans="1:6">
      <c r="A1968" s="180"/>
      <c r="B1968" s="87"/>
      <c r="C1968" s="149"/>
      <c r="D1968" s="149"/>
      <c r="E1968" s="149"/>
      <c r="F1968" s="149"/>
    </row>
    <row r="1969" spans="1:6">
      <c r="A1969" s="180"/>
      <c r="B1969" s="87"/>
      <c r="C1969" s="149"/>
      <c r="D1969" s="149"/>
      <c r="E1969" s="149"/>
      <c r="F1969" s="149"/>
    </row>
    <row r="1970" spans="1:6">
      <c r="A1970" s="180"/>
      <c r="B1970" s="87"/>
      <c r="C1970" s="149"/>
      <c r="D1970" s="149"/>
      <c r="E1970" s="149"/>
      <c r="F1970" s="149"/>
    </row>
    <row r="1971" spans="1:6">
      <c r="A1971" s="180"/>
      <c r="B1971" s="87"/>
      <c r="C1971" s="149"/>
      <c r="D1971" s="149"/>
      <c r="E1971" s="149"/>
      <c r="F1971" s="149"/>
    </row>
    <row r="1972" spans="1:6">
      <c r="A1972" s="180"/>
      <c r="B1972" s="87"/>
      <c r="C1972" s="149"/>
      <c r="D1972" s="149"/>
      <c r="E1972" s="149"/>
      <c r="F1972" s="149"/>
    </row>
    <row r="1973" spans="1:6">
      <c r="A1973" s="180"/>
      <c r="B1973" s="87"/>
      <c r="C1973" s="149"/>
      <c r="D1973" s="149"/>
      <c r="E1973" s="149"/>
      <c r="F1973" s="149"/>
    </row>
    <row r="1974" spans="1:6">
      <c r="A1974" s="180"/>
      <c r="B1974" s="87"/>
      <c r="C1974" s="149"/>
      <c r="D1974" s="149"/>
      <c r="E1974" s="149"/>
      <c r="F1974" s="149"/>
    </row>
    <row r="1975" spans="1:6">
      <c r="A1975" s="180"/>
      <c r="B1975" s="87"/>
      <c r="C1975" s="149"/>
      <c r="D1975" s="149"/>
      <c r="E1975" s="149"/>
      <c r="F1975" s="149"/>
    </row>
    <row r="1976" spans="1:6">
      <c r="A1976" s="180"/>
      <c r="B1976" s="87"/>
      <c r="C1976" s="149"/>
      <c r="D1976" s="149"/>
      <c r="E1976" s="149"/>
      <c r="F1976" s="149"/>
    </row>
    <row r="1977" spans="1:6">
      <c r="A1977" s="180"/>
      <c r="B1977" s="87"/>
      <c r="C1977" s="149"/>
      <c r="D1977" s="149"/>
      <c r="E1977" s="149"/>
      <c r="F1977" s="149"/>
    </row>
    <row r="1978" spans="1:6">
      <c r="A1978" s="180"/>
      <c r="B1978" s="87"/>
      <c r="C1978" s="149"/>
      <c r="D1978" s="149"/>
      <c r="E1978" s="149"/>
      <c r="F1978" s="149"/>
    </row>
    <row r="1979" spans="1:6">
      <c r="A1979" s="180"/>
      <c r="B1979" s="87"/>
      <c r="C1979" s="149"/>
      <c r="D1979" s="149"/>
      <c r="E1979" s="149"/>
      <c r="F1979" s="149"/>
    </row>
    <row r="1980" spans="1:6">
      <c r="A1980" s="180"/>
      <c r="B1980" s="87"/>
      <c r="C1980" s="149"/>
      <c r="D1980" s="149"/>
      <c r="E1980" s="149"/>
      <c r="F1980" s="149"/>
    </row>
    <row r="1981" spans="1:6">
      <c r="A1981" s="180"/>
      <c r="B1981" s="87"/>
      <c r="C1981" s="149"/>
      <c r="D1981" s="149"/>
      <c r="E1981" s="149"/>
      <c r="F1981" s="149"/>
    </row>
    <row r="1982" spans="1:6">
      <c r="A1982" s="180"/>
      <c r="B1982" s="87"/>
      <c r="C1982" s="149"/>
      <c r="D1982" s="149"/>
      <c r="E1982" s="149"/>
      <c r="F1982" s="149"/>
    </row>
    <row r="1983" spans="1:6">
      <c r="A1983" s="180"/>
      <c r="B1983" s="87"/>
      <c r="C1983" s="149"/>
      <c r="D1983" s="149"/>
      <c r="E1983" s="149"/>
      <c r="F1983" s="149"/>
    </row>
    <row r="1984" spans="1:6">
      <c r="A1984" s="180"/>
      <c r="B1984" s="87"/>
      <c r="C1984" s="149"/>
      <c r="D1984" s="149"/>
      <c r="E1984" s="149"/>
      <c r="F1984" s="149"/>
    </row>
    <row r="1985" spans="1:6">
      <c r="A1985" s="180"/>
      <c r="B1985" s="87"/>
      <c r="C1985" s="149"/>
      <c r="D1985" s="149"/>
      <c r="E1985" s="149"/>
      <c r="F1985" s="149"/>
    </row>
    <row r="1986" spans="1:6">
      <c r="A1986" s="180"/>
      <c r="B1986" s="87"/>
      <c r="C1986" s="149"/>
      <c r="D1986" s="149"/>
      <c r="E1986" s="149"/>
      <c r="F1986" s="149"/>
    </row>
    <row r="1987" spans="1:6">
      <c r="A1987" s="180"/>
      <c r="B1987" s="87"/>
      <c r="C1987" s="149"/>
      <c r="D1987" s="149"/>
      <c r="E1987" s="149"/>
      <c r="F1987" s="149"/>
    </row>
    <row r="1988" spans="1:6">
      <c r="A1988" s="180"/>
      <c r="B1988" s="87"/>
      <c r="C1988" s="149"/>
      <c r="D1988" s="149"/>
      <c r="E1988" s="149"/>
      <c r="F1988" s="149"/>
    </row>
    <row r="1989" spans="1:6">
      <c r="A1989" s="180"/>
      <c r="B1989" s="87"/>
      <c r="C1989" s="149"/>
      <c r="D1989" s="149"/>
      <c r="E1989" s="149"/>
      <c r="F1989" s="149"/>
    </row>
    <row r="1990" spans="1:6">
      <c r="A1990" s="180"/>
      <c r="B1990" s="87"/>
      <c r="C1990" s="149"/>
      <c r="D1990" s="149"/>
      <c r="E1990" s="149"/>
      <c r="F1990" s="149"/>
    </row>
    <row r="1991" spans="1:6">
      <c r="A1991" s="180"/>
      <c r="B1991" s="87"/>
      <c r="C1991" s="149"/>
      <c r="D1991" s="149"/>
      <c r="E1991" s="149"/>
      <c r="F1991" s="149"/>
    </row>
    <row r="1992" spans="1:6">
      <c r="A1992" s="180"/>
      <c r="B1992" s="87"/>
      <c r="C1992" s="149"/>
      <c r="D1992" s="149"/>
      <c r="E1992" s="149"/>
      <c r="F1992" s="149"/>
    </row>
    <row r="1993" spans="1:6">
      <c r="A1993" s="180"/>
      <c r="B1993" s="87"/>
      <c r="C1993" s="149"/>
      <c r="D1993" s="149"/>
      <c r="E1993" s="149"/>
      <c r="F1993" s="149"/>
    </row>
    <row r="1994" spans="1:6">
      <c r="A1994" s="180"/>
      <c r="B1994" s="87"/>
      <c r="C1994" s="149"/>
      <c r="D1994" s="149"/>
      <c r="E1994" s="149"/>
      <c r="F1994" s="149"/>
    </row>
    <row r="1995" spans="1:6">
      <c r="A1995" s="180"/>
      <c r="B1995" s="87"/>
      <c r="C1995" s="149"/>
      <c r="D1995" s="149"/>
      <c r="E1995" s="149"/>
      <c r="F1995" s="149"/>
    </row>
    <row r="1996" spans="1:6">
      <c r="A1996" s="180"/>
      <c r="B1996" s="87"/>
      <c r="C1996" s="149"/>
      <c r="D1996" s="149"/>
      <c r="E1996" s="149"/>
      <c r="F1996" s="149"/>
    </row>
    <row r="1997" spans="1:6">
      <c r="A1997" s="180"/>
      <c r="B1997" s="87"/>
      <c r="C1997" s="149"/>
      <c r="D1997" s="149"/>
      <c r="E1997" s="149"/>
      <c r="F1997" s="149"/>
    </row>
    <row r="1998" spans="1:6">
      <c r="A1998" s="180"/>
      <c r="B1998" s="87"/>
      <c r="C1998" s="149"/>
      <c r="D1998" s="149"/>
      <c r="E1998" s="149"/>
      <c r="F1998" s="149"/>
    </row>
    <row r="1999" spans="1:6">
      <c r="A1999" s="180"/>
      <c r="B1999" s="87"/>
      <c r="C1999" s="149"/>
      <c r="D1999" s="149"/>
      <c r="E1999" s="149"/>
      <c r="F1999" s="149"/>
    </row>
  </sheetData>
  <mergeCells count="13">
    <mergeCell ref="E39:F39"/>
    <mergeCell ref="A1:F1"/>
    <mergeCell ref="B2:F2"/>
    <mergeCell ref="E3:F3"/>
    <mergeCell ref="A37:F37"/>
    <mergeCell ref="B38:F38"/>
    <mergeCell ref="B120:D120"/>
    <mergeCell ref="A73:F73"/>
    <mergeCell ref="B74:F74"/>
    <mergeCell ref="E75:F75"/>
    <mergeCell ref="A115:F115"/>
    <mergeCell ref="B116:F116"/>
    <mergeCell ref="E117:F11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96"/>
  <sheetViews>
    <sheetView workbookViewId="0">
      <selection sqref="A1:XFD1048576"/>
    </sheetView>
  </sheetViews>
  <sheetFormatPr defaultRowHeight="15.75"/>
  <cols>
    <col min="1" max="1" width="13.5703125" style="230" customWidth="1"/>
    <col min="2" max="2" width="11.28515625" style="230" customWidth="1"/>
    <col min="3" max="3" width="9.85546875" style="230" customWidth="1"/>
    <col min="4" max="4" width="12.140625" style="230" customWidth="1"/>
    <col min="5" max="5" width="9.85546875" style="230" customWidth="1"/>
    <col min="6" max="7" width="10.42578125" style="230" customWidth="1"/>
    <col min="8" max="8" width="10.85546875" style="230" customWidth="1"/>
    <col min="9" max="9" width="9.85546875" style="230" customWidth="1"/>
    <col min="10" max="10" width="10.5703125" style="230" customWidth="1"/>
  </cols>
  <sheetData>
    <row r="1" spans="1:10" ht="15.75" customHeight="1">
      <c r="A1" s="1737" t="s">
        <v>311</v>
      </c>
      <c r="B1" s="1738"/>
      <c r="C1" s="1738"/>
      <c r="D1" s="1738"/>
      <c r="E1" s="1738"/>
      <c r="F1" s="1738"/>
      <c r="G1" s="1738"/>
      <c r="H1" s="1738"/>
      <c r="I1" s="1738"/>
      <c r="J1" s="1738"/>
    </row>
    <row r="2" spans="1:10" ht="15.75" customHeight="1">
      <c r="A2" s="1737" t="s">
        <v>415</v>
      </c>
      <c r="B2" s="1738"/>
      <c r="C2" s="1738"/>
      <c r="D2" s="1738"/>
      <c r="E2" s="1738"/>
      <c r="F2" s="1738"/>
      <c r="G2" s="1738"/>
      <c r="H2" s="1738"/>
      <c r="I2" s="1738"/>
      <c r="J2" s="1738"/>
    </row>
    <row r="3" spans="1:10" ht="15.75" customHeight="1">
      <c r="A3" s="87"/>
      <c r="B3" s="87"/>
      <c r="C3" s="87"/>
      <c r="D3" s="87"/>
      <c r="E3" s="87"/>
      <c r="F3" s="87"/>
      <c r="G3" s="87"/>
      <c r="H3" s="87"/>
      <c r="I3" s="1739" t="s">
        <v>64</v>
      </c>
      <c r="J3" s="1740"/>
    </row>
    <row r="4" spans="1:10">
      <c r="A4" s="181" t="s">
        <v>416</v>
      </c>
      <c r="B4" s="1687" t="s">
        <v>62</v>
      </c>
      <c r="C4" s="1688"/>
      <c r="D4" s="1689"/>
      <c r="E4" s="1687" t="s">
        <v>199</v>
      </c>
      <c r="F4" s="1688"/>
      <c r="G4" s="1689"/>
      <c r="H4" s="1687" t="s">
        <v>417</v>
      </c>
      <c r="I4" s="1688"/>
      <c r="J4" s="1689"/>
    </row>
    <row r="5" spans="1:10" ht="24.75" customHeight="1">
      <c r="A5" s="226" t="s">
        <v>418</v>
      </c>
      <c r="B5" s="79" t="s">
        <v>313</v>
      </c>
      <c r="C5" s="79" t="s">
        <v>314</v>
      </c>
      <c r="D5" s="79" t="s">
        <v>32</v>
      </c>
      <c r="E5" s="79" t="s">
        <v>313</v>
      </c>
      <c r="F5" s="79" t="s">
        <v>314</v>
      </c>
      <c r="G5" s="79" t="s">
        <v>32</v>
      </c>
      <c r="H5" s="79" t="s">
        <v>313</v>
      </c>
      <c r="I5" s="79" t="s">
        <v>314</v>
      </c>
      <c r="J5" s="79" t="s">
        <v>32</v>
      </c>
    </row>
    <row r="6" spans="1:10" ht="18.75" customHeight="1">
      <c r="A6" s="82" t="s">
        <v>419</v>
      </c>
      <c r="B6" s="83">
        <v>15046.97</v>
      </c>
      <c r="C6" s="83" t="s">
        <v>10</v>
      </c>
      <c r="D6" s="83">
        <v>15046.97</v>
      </c>
      <c r="E6" s="83">
        <v>15569.01</v>
      </c>
      <c r="F6" s="83" t="s">
        <v>10</v>
      </c>
      <c r="G6" s="83">
        <v>15569.01</v>
      </c>
      <c r="H6" s="83">
        <v>11990.28</v>
      </c>
      <c r="I6" s="83" t="s">
        <v>10</v>
      </c>
      <c r="J6" s="83">
        <v>11990.28</v>
      </c>
    </row>
    <row r="7" spans="1:10" ht="18" customHeight="1">
      <c r="A7" s="82" t="s">
        <v>420</v>
      </c>
      <c r="B7" s="83" t="s">
        <v>421</v>
      </c>
      <c r="C7" s="83" t="s">
        <v>10</v>
      </c>
      <c r="D7" s="83">
        <v>9212.64</v>
      </c>
      <c r="E7" s="83">
        <v>9283.8700000000008</v>
      </c>
      <c r="F7" s="83" t="s">
        <v>10</v>
      </c>
      <c r="G7" s="83">
        <v>9283.8700000000008</v>
      </c>
      <c r="H7" s="83">
        <v>6398.91</v>
      </c>
      <c r="I7" s="83" t="s">
        <v>10</v>
      </c>
      <c r="J7" s="83">
        <v>6398.91</v>
      </c>
    </row>
    <row r="8" spans="1:10">
      <c r="A8" s="82" t="s">
        <v>422</v>
      </c>
      <c r="B8" s="83">
        <v>5648.37</v>
      </c>
      <c r="C8" s="83" t="s">
        <v>10</v>
      </c>
      <c r="D8" s="83">
        <v>5648.37</v>
      </c>
      <c r="E8" s="83">
        <v>4828.6400000000003</v>
      </c>
      <c r="F8" s="83" t="s">
        <v>10</v>
      </c>
      <c r="G8" s="83">
        <v>4828.6400000000003</v>
      </c>
      <c r="H8" s="83">
        <v>4640.79</v>
      </c>
      <c r="I8" s="83" t="s">
        <v>10</v>
      </c>
      <c r="J8" s="83">
        <v>4640.79</v>
      </c>
    </row>
    <row r="9" spans="1:10" ht="48" customHeight="1">
      <c r="A9" s="82" t="s">
        <v>423</v>
      </c>
      <c r="B9" s="83">
        <v>2409.71</v>
      </c>
      <c r="C9" s="83" t="s">
        <v>10</v>
      </c>
      <c r="D9" s="83">
        <v>2409.71</v>
      </c>
      <c r="E9" s="83">
        <v>2734.01</v>
      </c>
      <c r="F9" s="83" t="s">
        <v>10</v>
      </c>
      <c r="G9" s="83">
        <v>2734.01</v>
      </c>
      <c r="H9" s="83">
        <v>2459.7399999999998</v>
      </c>
      <c r="I9" s="83" t="s">
        <v>10</v>
      </c>
      <c r="J9" s="83">
        <v>2459.7399999999998</v>
      </c>
    </row>
    <row r="10" spans="1:10" ht="21" customHeight="1">
      <c r="A10" s="82" t="s">
        <v>424</v>
      </c>
      <c r="B10" s="83">
        <v>3438.77</v>
      </c>
      <c r="C10" s="83" t="s">
        <v>10</v>
      </c>
      <c r="D10" s="83">
        <v>3438.77</v>
      </c>
      <c r="E10" s="83">
        <v>2600.87</v>
      </c>
      <c r="F10" s="83" t="s">
        <v>10</v>
      </c>
      <c r="G10" s="83">
        <v>2600.87</v>
      </c>
      <c r="H10" s="83">
        <v>3047.32</v>
      </c>
      <c r="I10" s="83" t="s">
        <v>10</v>
      </c>
      <c r="J10" s="83">
        <v>3047.32</v>
      </c>
    </row>
    <row r="11" spans="1:10" ht="18.75" customHeight="1">
      <c r="A11" s="82" t="s">
        <v>425</v>
      </c>
      <c r="B11" s="83">
        <v>2074.1799999999998</v>
      </c>
      <c r="C11" s="83" t="s">
        <v>10</v>
      </c>
      <c r="D11" s="83">
        <v>2074.1799999999998</v>
      </c>
      <c r="E11" s="83">
        <v>2235.3200000000002</v>
      </c>
      <c r="F11" s="83" t="s">
        <v>10</v>
      </c>
      <c r="G11" s="83">
        <v>2235.3200000000002</v>
      </c>
      <c r="H11" s="83">
        <v>2056.04</v>
      </c>
      <c r="I11" s="83" t="s">
        <v>10</v>
      </c>
      <c r="J11" s="83">
        <v>2056.04</v>
      </c>
    </row>
    <row r="12" spans="1:10" ht="19.5" customHeight="1">
      <c r="A12" s="82" t="s">
        <v>426</v>
      </c>
      <c r="B12" s="83">
        <v>1768.35</v>
      </c>
      <c r="C12" s="83" t="s">
        <v>10</v>
      </c>
      <c r="D12" s="83">
        <v>1768.35</v>
      </c>
      <c r="E12" s="83">
        <v>1973.32</v>
      </c>
      <c r="F12" s="83" t="s">
        <v>10</v>
      </c>
      <c r="G12" s="83">
        <v>1973.32</v>
      </c>
      <c r="H12" s="83">
        <v>1187.99</v>
      </c>
      <c r="I12" s="83" t="s">
        <v>10</v>
      </c>
      <c r="J12" s="83">
        <v>1187.99</v>
      </c>
    </row>
    <row r="13" spans="1:10" ht="47.25" customHeight="1">
      <c r="A13" s="82" t="s">
        <v>427</v>
      </c>
      <c r="B13" s="83">
        <v>1771.45</v>
      </c>
      <c r="C13" s="83" t="s">
        <v>10</v>
      </c>
      <c r="D13" s="83">
        <v>1771.45</v>
      </c>
      <c r="E13" s="83">
        <v>1736.31</v>
      </c>
      <c r="F13" s="83" t="s">
        <v>10</v>
      </c>
      <c r="G13" s="83">
        <v>1736.31</v>
      </c>
      <c r="H13" s="83">
        <v>1687.79</v>
      </c>
      <c r="I13" s="83" t="s">
        <v>10</v>
      </c>
      <c r="J13" s="83">
        <v>1687.79</v>
      </c>
    </row>
    <row r="14" spans="1:10" ht="48" customHeight="1">
      <c r="A14" s="82" t="s">
        <v>428</v>
      </c>
      <c r="B14" s="83">
        <v>911.05</v>
      </c>
      <c r="C14" s="83" t="s">
        <v>10</v>
      </c>
      <c r="D14" s="83">
        <v>911.05</v>
      </c>
      <c r="E14" s="83">
        <v>1376.62</v>
      </c>
      <c r="F14" s="83" t="s">
        <v>10</v>
      </c>
      <c r="G14" s="83">
        <v>1376.62</v>
      </c>
      <c r="H14" s="83">
        <v>833.26</v>
      </c>
      <c r="I14" s="83" t="s">
        <v>10</v>
      </c>
      <c r="J14" s="83">
        <v>833.26</v>
      </c>
    </row>
    <row r="15" spans="1:10" ht="36.75" customHeight="1">
      <c r="A15" s="82" t="s">
        <v>429</v>
      </c>
      <c r="B15" s="83">
        <v>1251.54</v>
      </c>
      <c r="C15" s="83" t="s">
        <v>10</v>
      </c>
      <c r="D15" s="83">
        <v>1251.54</v>
      </c>
      <c r="E15" s="83">
        <v>1150.48</v>
      </c>
      <c r="F15" s="83" t="s">
        <v>10</v>
      </c>
      <c r="G15" s="83">
        <v>1150.48</v>
      </c>
      <c r="H15" s="83">
        <v>915.13</v>
      </c>
      <c r="I15" s="83" t="s">
        <v>10</v>
      </c>
      <c r="J15" s="83">
        <v>915.13</v>
      </c>
    </row>
    <row r="16" spans="1:10" ht="18" customHeight="1">
      <c r="A16" s="82" t="s">
        <v>430</v>
      </c>
      <c r="B16" s="83">
        <v>746.92</v>
      </c>
      <c r="C16" s="83" t="s">
        <v>10</v>
      </c>
      <c r="D16" s="83">
        <v>746.92</v>
      </c>
      <c r="E16" s="83">
        <v>720.37</v>
      </c>
      <c r="F16" s="83" t="s">
        <v>10</v>
      </c>
      <c r="G16" s="83">
        <v>720.37</v>
      </c>
      <c r="H16" s="83">
        <v>1000.64</v>
      </c>
      <c r="I16" s="83" t="s">
        <v>10</v>
      </c>
      <c r="J16" s="83">
        <v>1000.64</v>
      </c>
    </row>
    <row r="17" spans="1:10" ht="20.25" customHeight="1">
      <c r="A17" s="82" t="s">
        <v>431</v>
      </c>
      <c r="B17" s="83">
        <v>503.74</v>
      </c>
      <c r="C17" s="83" t="s">
        <v>10</v>
      </c>
      <c r="D17" s="83">
        <v>503.74</v>
      </c>
      <c r="E17" s="83">
        <v>475.92</v>
      </c>
      <c r="F17" s="83" t="s">
        <v>10</v>
      </c>
      <c r="G17" s="83">
        <v>475.92</v>
      </c>
      <c r="H17" s="83">
        <v>464.43</v>
      </c>
      <c r="I17" s="83" t="s">
        <v>10</v>
      </c>
      <c r="J17" s="83">
        <v>464.43</v>
      </c>
    </row>
    <row r="18" spans="1:10" ht="18" customHeight="1">
      <c r="A18" s="82" t="s">
        <v>432</v>
      </c>
      <c r="B18" s="83">
        <v>503.5</v>
      </c>
      <c r="C18" s="83" t="s">
        <v>10</v>
      </c>
      <c r="D18" s="83">
        <v>503.5</v>
      </c>
      <c r="E18" s="83">
        <v>471.48</v>
      </c>
      <c r="F18" s="83" t="s">
        <v>10</v>
      </c>
      <c r="G18" s="83">
        <v>471.48</v>
      </c>
      <c r="H18" s="83">
        <v>352.82</v>
      </c>
      <c r="I18" s="83" t="s">
        <v>10</v>
      </c>
      <c r="J18" s="83">
        <v>352.82</v>
      </c>
    </row>
    <row r="19" spans="1:10" ht="36" customHeight="1">
      <c r="A19" s="82" t="s">
        <v>433</v>
      </c>
      <c r="B19" s="83">
        <v>361.63</v>
      </c>
      <c r="C19" s="83">
        <v>44.99</v>
      </c>
      <c r="D19" s="83">
        <v>406.62</v>
      </c>
      <c r="E19" s="83">
        <v>447.12</v>
      </c>
      <c r="F19" s="83">
        <v>49.66</v>
      </c>
      <c r="G19" s="83">
        <v>496.78</v>
      </c>
      <c r="H19" s="83">
        <v>486.54</v>
      </c>
      <c r="I19" s="83">
        <v>41.28</v>
      </c>
      <c r="J19" s="83">
        <v>527.82000000000005</v>
      </c>
    </row>
    <row r="20" spans="1:10">
      <c r="A20" s="82" t="s">
        <v>434</v>
      </c>
      <c r="B20" s="83">
        <v>305.61</v>
      </c>
      <c r="C20" s="83" t="s">
        <v>10</v>
      </c>
      <c r="D20" s="83">
        <v>305.61</v>
      </c>
      <c r="E20" s="83">
        <v>281.86</v>
      </c>
      <c r="F20" s="83" t="s">
        <v>10</v>
      </c>
      <c r="G20" s="83">
        <v>281.86</v>
      </c>
      <c r="H20" s="83">
        <v>202.24</v>
      </c>
      <c r="I20" s="83" t="s">
        <v>10</v>
      </c>
      <c r="J20" s="83">
        <v>202.24</v>
      </c>
    </row>
    <row r="21" spans="1:10" ht="21" customHeight="1">
      <c r="A21" s="82" t="s">
        <v>435</v>
      </c>
      <c r="B21" s="83">
        <v>145.51</v>
      </c>
      <c r="C21" s="83" t="s">
        <v>10</v>
      </c>
      <c r="D21" s="83">
        <v>145.51</v>
      </c>
      <c r="E21" s="83">
        <v>227.34</v>
      </c>
      <c r="F21" s="83" t="s">
        <v>10</v>
      </c>
      <c r="G21" s="83">
        <v>227.34</v>
      </c>
      <c r="H21" s="83">
        <v>211.4</v>
      </c>
      <c r="I21" s="83" t="s">
        <v>10</v>
      </c>
      <c r="J21" s="83">
        <v>211.4</v>
      </c>
    </row>
    <row r="22" spans="1:10" ht="18" customHeight="1">
      <c r="A22" s="82" t="s">
        <v>436</v>
      </c>
      <c r="B22" s="83">
        <v>183.64</v>
      </c>
      <c r="C22" s="83" t="s">
        <v>10</v>
      </c>
      <c r="D22" s="83">
        <v>183.64</v>
      </c>
      <c r="E22" s="83">
        <v>200.78</v>
      </c>
      <c r="F22" s="83" t="s">
        <v>10</v>
      </c>
      <c r="G22" s="83">
        <v>200.78</v>
      </c>
      <c r="H22" s="83">
        <v>200.48</v>
      </c>
      <c r="I22" s="83" t="s">
        <v>10</v>
      </c>
      <c r="J22" s="83">
        <v>200.48</v>
      </c>
    </row>
    <row r="23" spans="1:10" ht="34.5" customHeight="1">
      <c r="A23" s="82" t="s">
        <v>437</v>
      </c>
      <c r="B23" s="83">
        <v>183.36</v>
      </c>
      <c r="C23" s="83" t="s">
        <v>10</v>
      </c>
      <c r="D23" s="83">
        <v>183.36</v>
      </c>
      <c r="E23" s="83">
        <v>185.37</v>
      </c>
      <c r="F23" s="83" t="s">
        <v>10</v>
      </c>
      <c r="G23" s="83">
        <v>185.37</v>
      </c>
      <c r="H23" s="83">
        <v>176.24</v>
      </c>
      <c r="I23" s="83" t="s">
        <v>10</v>
      </c>
      <c r="J23" s="83">
        <v>176.24</v>
      </c>
    </row>
    <row r="24" spans="1:10" ht="48" customHeight="1">
      <c r="A24" s="82" t="s">
        <v>438</v>
      </c>
      <c r="B24" s="83">
        <v>210.05</v>
      </c>
      <c r="C24" s="83" t="s">
        <v>10</v>
      </c>
      <c r="D24" s="83">
        <v>210.05</v>
      </c>
      <c r="E24" s="83">
        <v>181.19</v>
      </c>
      <c r="F24" s="83" t="s">
        <v>10</v>
      </c>
      <c r="G24" s="83">
        <v>181.19</v>
      </c>
      <c r="H24" s="83">
        <v>150.63999999999999</v>
      </c>
      <c r="I24" s="83" t="s">
        <v>10</v>
      </c>
      <c r="J24" s="83">
        <v>150.63999999999999</v>
      </c>
    </row>
    <row r="25" spans="1:10" ht="47.25">
      <c r="A25" s="82" t="s">
        <v>439</v>
      </c>
      <c r="B25" s="83">
        <v>98.46</v>
      </c>
      <c r="C25" s="83" t="s">
        <v>10</v>
      </c>
      <c r="D25" s="83">
        <v>98.46</v>
      </c>
      <c r="E25" s="83">
        <v>144.65</v>
      </c>
      <c r="F25" s="83" t="s">
        <v>10</v>
      </c>
      <c r="G25" s="83">
        <v>144.65</v>
      </c>
      <c r="H25" s="83">
        <v>70.010000000000005</v>
      </c>
      <c r="I25" s="83" t="s">
        <v>10</v>
      </c>
      <c r="J25" s="83">
        <v>70.010000000000005</v>
      </c>
    </row>
    <row r="26" spans="1:10" ht="31.5">
      <c r="A26" s="82" t="s">
        <v>440</v>
      </c>
      <c r="B26" s="83">
        <v>68.23</v>
      </c>
      <c r="C26" s="83" t="s">
        <v>10</v>
      </c>
      <c r="D26" s="83">
        <v>68.23</v>
      </c>
      <c r="E26" s="83">
        <v>77.63</v>
      </c>
      <c r="F26" s="83" t="s">
        <v>10</v>
      </c>
      <c r="G26" s="83">
        <v>77.63</v>
      </c>
      <c r="H26" s="83">
        <v>58.11</v>
      </c>
      <c r="I26" s="83" t="s">
        <v>10</v>
      </c>
      <c r="J26" s="83">
        <v>58.11</v>
      </c>
    </row>
    <row r="27" spans="1:10" ht="31.5">
      <c r="A27" s="82" t="s">
        <v>441</v>
      </c>
      <c r="B27" s="83">
        <v>33.61</v>
      </c>
      <c r="C27" s="83" t="s">
        <v>10</v>
      </c>
      <c r="D27" s="83">
        <v>33.61</v>
      </c>
      <c r="E27" s="83">
        <v>74.56</v>
      </c>
      <c r="F27" s="83" t="s">
        <v>10</v>
      </c>
      <c r="G27" s="83">
        <v>74.56</v>
      </c>
      <c r="H27" s="83">
        <v>49.84</v>
      </c>
      <c r="I27" s="83" t="s">
        <v>10</v>
      </c>
      <c r="J27" s="83">
        <v>49.84</v>
      </c>
    </row>
    <row r="28" spans="1:10" ht="31.5">
      <c r="A28" s="82" t="s">
        <v>442</v>
      </c>
      <c r="B28" s="83">
        <v>39.28</v>
      </c>
      <c r="C28" s="83" t="s">
        <v>10</v>
      </c>
      <c r="D28" s="83">
        <v>39.28</v>
      </c>
      <c r="E28" s="83">
        <v>44.09</v>
      </c>
      <c r="F28" s="83" t="s">
        <v>10</v>
      </c>
      <c r="G28" s="83">
        <v>44.09</v>
      </c>
      <c r="H28" s="83">
        <v>35.020000000000003</v>
      </c>
      <c r="I28" s="83" t="s">
        <v>10</v>
      </c>
      <c r="J28" s="83">
        <v>35.020000000000003</v>
      </c>
    </row>
    <row r="29" spans="1:10" ht="31.5">
      <c r="A29" s="82" t="s">
        <v>443</v>
      </c>
      <c r="B29" s="83">
        <v>36.479999999999997</v>
      </c>
      <c r="C29" s="83" t="s">
        <v>10</v>
      </c>
      <c r="D29" s="83">
        <v>36.479999999999997</v>
      </c>
      <c r="E29" s="83">
        <v>31.43</v>
      </c>
      <c r="F29" s="83" t="s">
        <v>10</v>
      </c>
      <c r="G29" s="83">
        <v>31.43</v>
      </c>
      <c r="H29" s="83">
        <v>29.65</v>
      </c>
      <c r="I29" s="83" t="s">
        <v>10</v>
      </c>
      <c r="J29" s="83">
        <v>29.65</v>
      </c>
    </row>
    <row r="30" spans="1:10" ht="47.25">
      <c r="A30" s="82" t="s">
        <v>444</v>
      </c>
      <c r="B30" s="83">
        <v>21.58</v>
      </c>
      <c r="C30" s="83">
        <v>92.96</v>
      </c>
      <c r="D30" s="83">
        <v>114.54</v>
      </c>
      <c r="E30" s="83">
        <v>29.93</v>
      </c>
      <c r="F30" s="83">
        <v>191.11</v>
      </c>
      <c r="G30" s="83">
        <v>221.04</v>
      </c>
      <c r="H30" s="83">
        <v>44.73</v>
      </c>
      <c r="I30" s="83">
        <v>60.06</v>
      </c>
      <c r="J30" s="83">
        <v>104.79</v>
      </c>
    </row>
    <row r="31" spans="1:10" ht="47.25">
      <c r="A31" s="82" t="s">
        <v>445</v>
      </c>
      <c r="B31" s="83">
        <v>23.32</v>
      </c>
      <c r="C31" s="83" t="s">
        <v>10</v>
      </c>
      <c r="D31" s="83">
        <v>23.32</v>
      </c>
      <c r="E31" s="83">
        <v>27.04</v>
      </c>
      <c r="F31" s="83" t="s">
        <v>10</v>
      </c>
      <c r="G31" s="83">
        <v>27.04</v>
      </c>
      <c r="H31" s="83">
        <v>23.52</v>
      </c>
      <c r="I31" s="83" t="s">
        <v>10</v>
      </c>
      <c r="J31" s="83">
        <v>23.52</v>
      </c>
    </row>
    <row r="32" spans="1:10" ht="33.75" customHeight="1">
      <c r="A32" s="82" t="s">
        <v>446</v>
      </c>
      <c r="B32" s="83">
        <v>4.67</v>
      </c>
      <c r="C32" s="83" t="s">
        <v>10</v>
      </c>
      <c r="D32" s="83">
        <v>4.67</v>
      </c>
      <c r="E32" s="83">
        <v>16.61</v>
      </c>
      <c r="F32" s="83" t="s">
        <v>10</v>
      </c>
      <c r="G32" s="83">
        <v>16.61</v>
      </c>
      <c r="H32" s="83">
        <v>26.54</v>
      </c>
      <c r="I32" s="83" t="s">
        <v>10</v>
      </c>
      <c r="J32" s="83">
        <v>26.54</v>
      </c>
    </row>
    <row r="33" spans="1:10">
      <c r="A33" s="1737" t="s">
        <v>311</v>
      </c>
      <c r="B33" s="1738"/>
      <c r="C33" s="1738"/>
      <c r="D33" s="1738"/>
      <c r="E33" s="1738"/>
      <c r="F33" s="1738"/>
      <c r="G33" s="1738"/>
      <c r="H33" s="1738"/>
      <c r="I33" s="1738"/>
      <c r="J33" s="1738"/>
    </row>
    <row r="34" spans="1:10">
      <c r="A34" s="1737" t="s">
        <v>415</v>
      </c>
      <c r="B34" s="1738"/>
      <c r="C34" s="1738"/>
      <c r="D34" s="1738"/>
      <c r="E34" s="1738"/>
      <c r="F34" s="1738"/>
      <c r="G34" s="1738"/>
      <c r="H34" s="1738"/>
      <c r="I34" s="1738"/>
      <c r="J34" s="1738"/>
    </row>
    <row r="35" spans="1:10">
      <c r="A35" s="87"/>
      <c r="B35" s="87"/>
      <c r="C35" s="87"/>
      <c r="D35" s="87"/>
      <c r="E35" s="87"/>
      <c r="F35" s="87"/>
      <c r="G35" s="87"/>
      <c r="H35" s="87"/>
      <c r="I35" s="1739" t="s">
        <v>64</v>
      </c>
      <c r="J35" s="1740"/>
    </row>
    <row r="36" spans="1:10">
      <c r="A36" s="181" t="s">
        <v>416</v>
      </c>
      <c r="B36" s="1687" t="s">
        <v>62</v>
      </c>
      <c r="C36" s="1688"/>
      <c r="D36" s="1689"/>
      <c r="E36" s="1687" t="s">
        <v>199</v>
      </c>
      <c r="F36" s="1688"/>
      <c r="G36" s="1689"/>
      <c r="H36" s="1687" t="s">
        <v>417</v>
      </c>
      <c r="I36" s="1688"/>
      <c r="J36" s="1689"/>
    </row>
    <row r="37" spans="1:10" ht="20.25" customHeight="1">
      <c r="A37" s="226" t="s">
        <v>418</v>
      </c>
      <c r="B37" s="79" t="s">
        <v>313</v>
      </c>
      <c r="C37" s="79" t="s">
        <v>314</v>
      </c>
      <c r="D37" s="79" t="s">
        <v>32</v>
      </c>
      <c r="E37" s="79" t="s">
        <v>313</v>
      </c>
      <c r="F37" s="79" t="s">
        <v>314</v>
      </c>
      <c r="G37" s="79" t="s">
        <v>32</v>
      </c>
      <c r="H37" s="79" t="s">
        <v>313</v>
      </c>
      <c r="I37" s="79" t="s">
        <v>314</v>
      </c>
      <c r="J37" s="79" t="s">
        <v>32</v>
      </c>
    </row>
    <row r="38" spans="1:10" ht="63">
      <c r="A38" s="82" t="s">
        <v>447</v>
      </c>
      <c r="B38" s="83">
        <v>8.89</v>
      </c>
      <c r="C38" s="83" t="s">
        <v>10</v>
      </c>
      <c r="D38" s="83">
        <v>8.89</v>
      </c>
      <c r="E38" s="83">
        <v>8.91</v>
      </c>
      <c r="F38" s="83" t="s">
        <v>10</v>
      </c>
      <c r="G38" s="83">
        <v>8.91</v>
      </c>
      <c r="H38" s="83">
        <v>6.57</v>
      </c>
      <c r="I38" s="83" t="s">
        <v>10</v>
      </c>
      <c r="J38" s="83">
        <v>6.57</v>
      </c>
    </row>
    <row r="39" spans="1:10">
      <c r="A39" s="82" t="s">
        <v>448</v>
      </c>
      <c r="B39" s="83">
        <v>4.91</v>
      </c>
      <c r="C39" s="83" t="s">
        <v>10</v>
      </c>
      <c r="D39" s="83">
        <v>4.91</v>
      </c>
      <c r="E39" s="83">
        <v>4.1100000000000003</v>
      </c>
      <c r="F39" s="83" t="s">
        <v>10</v>
      </c>
      <c r="G39" s="83">
        <v>4.1100000000000003</v>
      </c>
      <c r="H39" s="83">
        <v>4.5599999999999996</v>
      </c>
      <c r="I39" s="83" t="s">
        <v>10</v>
      </c>
      <c r="J39" s="83">
        <v>4.5599999999999996</v>
      </c>
    </row>
    <row r="40" spans="1:10" ht="15.75" customHeight="1">
      <c r="A40" s="82" t="s">
        <v>449</v>
      </c>
      <c r="B40" s="83">
        <v>4.41</v>
      </c>
      <c r="C40" s="83" t="s">
        <v>10</v>
      </c>
      <c r="D40" s="83">
        <v>4.41</v>
      </c>
      <c r="E40" s="83">
        <v>3.58</v>
      </c>
      <c r="F40" s="83" t="s">
        <v>10</v>
      </c>
      <c r="G40" s="83">
        <v>3.58</v>
      </c>
      <c r="H40" s="83">
        <v>3.65</v>
      </c>
      <c r="I40" s="83" t="s">
        <v>10</v>
      </c>
      <c r="J40" s="83">
        <v>3.65</v>
      </c>
    </row>
    <row r="41" spans="1:10">
      <c r="A41" s="82" t="s">
        <v>450</v>
      </c>
      <c r="B41" s="83">
        <v>3.35</v>
      </c>
      <c r="C41" s="83" t="s">
        <v>10</v>
      </c>
      <c r="D41" s="83">
        <v>3.35</v>
      </c>
      <c r="E41" s="83">
        <v>3.06</v>
      </c>
      <c r="F41" s="83" t="s">
        <v>10</v>
      </c>
      <c r="G41" s="83">
        <v>3.06</v>
      </c>
      <c r="H41" s="83">
        <v>3.48</v>
      </c>
      <c r="I41" s="83" t="s">
        <v>10</v>
      </c>
      <c r="J41" s="83">
        <v>3.48</v>
      </c>
    </row>
    <row r="42" spans="1:10" ht="31.5">
      <c r="A42" s="82" t="s">
        <v>451</v>
      </c>
      <c r="B42" s="83">
        <v>213.12</v>
      </c>
      <c r="C42" s="83">
        <v>42.82</v>
      </c>
      <c r="D42" s="83">
        <v>255.94</v>
      </c>
      <c r="E42" s="83">
        <v>2.86</v>
      </c>
      <c r="F42" s="83">
        <v>89.86</v>
      </c>
      <c r="G42" s="83">
        <v>92.72</v>
      </c>
      <c r="H42" s="83">
        <v>464.42</v>
      </c>
      <c r="I42" s="83">
        <v>59.73</v>
      </c>
      <c r="J42" s="83">
        <v>524.15</v>
      </c>
    </row>
    <row r="43" spans="1:10" ht="19.5" customHeight="1">
      <c r="A43" s="82" t="s">
        <v>452</v>
      </c>
      <c r="B43" s="83">
        <v>2.0099999999999998</v>
      </c>
      <c r="C43" s="83" t="s">
        <v>10</v>
      </c>
      <c r="D43" s="83">
        <v>2.0099999999999998</v>
      </c>
      <c r="E43" s="83">
        <v>2.21</v>
      </c>
      <c r="F43" s="83" t="s">
        <v>10</v>
      </c>
      <c r="G43" s="83">
        <v>2.21</v>
      </c>
      <c r="H43" s="83">
        <v>1.44</v>
      </c>
      <c r="I43" s="83" t="s">
        <v>10</v>
      </c>
      <c r="J43" s="83">
        <v>1.44</v>
      </c>
    </row>
    <row r="44" spans="1:10" ht="31.5">
      <c r="A44" s="82" t="s">
        <v>453</v>
      </c>
      <c r="B44" s="83">
        <v>1.48</v>
      </c>
      <c r="C44" s="83" t="s">
        <v>10</v>
      </c>
      <c r="D44" s="83">
        <v>1.48</v>
      </c>
      <c r="E44" s="83">
        <v>0.87</v>
      </c>
      <c r="F44" s="83" t="s">
        <v>10</v>
      </c>
      <c r="G44" s="83">
        <v>0.87</v>
      </c>
      <c r="H44" s="83">
        <v>1.38</v>
      </c>
      <c r="I44" s="83" t="s">
        <v>10</v>
      </c>
      <c r="J44" s="83">
        <v>1.38</v>
      </c>
    </row>
    <row r="45" spans="1:10">
      <c r="A45" s="82" t="s">
        <v>454</v>
      </c>
      <c r="B45" s="83">
        <v>2.0299999999999998</v>
      </c>
      <c r="C45" s="83" t="s">
        <v>10</v>
      </c>
      <c r="D45" s="83">
        <v>2.0299999999999998</v>
      </c>
      <c r="E45" s="83">
        <v>0.85</v>
      </c>
      <c r="F45" s="83" t="s">
        <v>10</v>
      </c>
      <c r="G45" s="83">
        <v>0.85</v>
      </c>
      <c r="H45" s="83">
        <v>0.45</v>
      </c>
      <c r="I45" s="83" t="s">
        <v>10</v>
      </c>
      <c r="J45" s="83">
        <v>0.45</v>
      </c>
    </row>
    <row r="46" spans="1:10" ht="47.25">
      <c r="A46" s="82" t="s">
        <v>455</v>
      </c>
      <c r="B46" s="83">
        <v>0.5</v>
      </c>
      <c r="C46" s="83" t="s">
        <v>10</v>
      </c>
      <c r="D46" s="83">
        <v>0.5</v>
      </c>
      <c r="E46" s="83">
        <v>0.41</v>
      </c>
      <c r="F46" s="83" t="s">
        <v>10</v>
      </c>
      <c r="G46" s="83">
        <v>0.41</v>
      </c>
      <c r="H46" s="83">
        <v>0.47</v>
      </c>
      <c r="I46" s="83" t="s">
        <v>10</v>
      </c>
      <c r="J46" s="83">
        <v>0.47</v>
      </c>
    </row>
    <row r="47" spans="1:10">
      <c r="A47" s="82" t="s">
        <v>456</v>
      </c>
      <c r="B47" s="83">
        <v>0.02</v>
      </c>
      <c r="C47" s="83" t="s">
        <v>10</v>
      </c>
      <c r="D47" s="83">
        <v>0.02</v>
      </c>
      <c r="E47" s="83">
        <v>0.25</v>
      </c>
      <c r="F47" s="83" t="s">
        <v>10</v>
      </c>
      <c r="G47" s="83">
        <v>0.25</v>
      </c>
      <c r="H47" s="83" t="s">
        <v>10</v>
      </c>
      <c r="I47" s="83" t="s">
        <v>10</v>
      </c>
      <c r="J47" s="83" t="s">
        <v>10</v>
      </c>
    </row>
    <row r="48" spans="1:10" ht="31.5">
      <c r="A48" s="82" t="s">
        <v>457</v>
      </c>
      <c r="B48" s="83">
        <v>0.28999999999999998</v>
      </c>
      <c r="C48" s="83" t="s">
        <v>10</v>
      </c>
      <c r="D48" s="83">
        <v>0.28999999999999998</v>
      </c>
      <c r="E48" s="83">
        <v>0.2</v>
      </c>
      <c r="F48" s="83" t="s">
        <v>10</v>
      </c>
      <c r="G48" s="83">
        <v>0.2</v>
      </c>
      <c r="H48" s="83">
        <v>0.23</v>
      </c>
      <c r="I48" s="83" t="s">
        <v>10</v>
      </c>
      <c r="J48" s="83">
        <v>0.23</v>
      </c>
    </row>
    <row r="49" spans="1:10">
      <c r="A49" s="82" t="s">
        <v>458</v>
      </c>
      <c r="B49" s="83" t="s">
        <v>10</v>
      </c>
      <c r="C49" s="83">
        <v>182.52</v>
      </c>
      <c r="D49" s="83" t="s">
        <v>459</v>
      </c>
      <c r="E49" s="83" t="s">
        <v>10</v>
      </c>
      <c r="F49" s="83">
        <v>422.94</v>
      </c>
      <c r="G49" s="83">
        <v>422.94</v>
      </c>
      <c r="H49" s="83" t="s">
        <v>10</v>
      </c>
      <c r="I49" s="83">
        <v>352.36</v>
      </c>
      <c r="J49" s="83">
        <v>352.36</v>
      </c>
    </row>
    <row r="50" spans="1:10" ht="31.5">
      <c r="A50" s="82" t="s">
        <v>460</v>
      </c>
      <c r="B50" s="83" t="s">
        <v>461</v>
      </c>
      <c r="C50" s="83" t="s">
        <v>10</v>
      </c>
      <c r="D50" s="83">
        <v>1081.82</v>
      </c>
      <c r="E50" s="83" t="s">
        <v>10</v>
      </c>
      <c r="F50" s="83" t="s">
        <v>10</v>
      </c>
      <c r="G50" s="83" t="s">
        <v>10</v>
      </c>
      <c r="H50" s="83" t="s">
        <v>10</v>
      </c>
      <c r="I50" s="83" t="s">
        <v>10</v>
      </c>
      <c r="J50" s="83" t="s">
        <v>10</v>
      </c>
    </row>
    <row r="51" spans="1:10">
      <c r="A51" s="82" t="s">
        <v>462</v>
      </c>
      <c r="B51" s="83" t="s">
        <v>10</v>
      </c>
      <c r="C51" s="83">
        <v>5327.16</v>
      </c>
      <c r="D51" s="83">
        <v>5327.16</v>
      </c>
      <c r="E51" s="83" t="s">
        <v>10</v>
      </c>
      <c r="F51" s="83">
        <v>5310.29</v>
      </c>
      <c r="G51" s="83">
        <v>5310.29</v>
      </c>
      <c r="H51" s="83" t="s">
        <v>10</v>
      </c>
      <c r="I51" s="83">
        <v>5563.93</v>
      </c>
      <c r="J51" s="83">
        <v>5563.93</v>
      </c>
    </row>
    <row r="52" spans="1:10" ht="31.5">
      <c r="A52" s="82" t="s">
        <v>463</v>
      </c>
      <c r="B52" s="83">
        <v>5.25</v>
      </c>
      <c r="C52" s="83" t="s">
        <v>10</v>
      </c>
      <c r="D52" s="83">
        <v>5.25</v>
      </c>
      <c r="E52" s="83" t="s">
        <v>10</v>
      </c>
      <c r="F52" s="83" t="s">
        <v>10</v>
      </c>
      <c r="G52" s="83" t="s">
        <v>10</v>
      </c>
      <c r="H52" s="83" t="s">
        <v>10</v>
      </c>
      <c r="I52" s="83" t="s">
        <v>10</v>
      </c>
      <c r="J52" s="83" t="s">
        <v>10</v>
      </c>
    </row>
    <row r="53" spans="1:10" ht="31.5">
      <c r="A53" s="187" t="s">
        <v>464</v>
      </c>
      <c r="B53" s="83" t="s">
        <v>10</v>
      </c>
      <c r="C53" s="227">
        <v>8002.83</v>
      </c>
      <c r="D53" s="227">
        <v>8002.83</v>
      </c>
      <c r="E53" s="83" t="s">
        <v>10</v>
      </c>
      <c r="F53" s="227">
        <v>10246.27</v>
      </c>
      <c r="G53" s="227">
        <v>10246.27</v>
      </c>
      <c r="H53" s="83" t="s">
        <v>10</v>
      </c>
      <c r="I53" s="227">
        <v>4765.25</v>
      </c>
      <c r="J53" s="227">
        <v>4765.25</v>
      </c>
    </row>
    <row r="54" spans="1:10">
      <c r="A54" s="82" t="s">
        <v>465</v>
      </c>
      <c r="B54" s="227">
        <v>3599.05</v>
      </c>
      <c r="C54" s="83">
        <v>60.66</v>
      </c>
      <c r="D54" s="227">
        <v>3659.71</v>
      </c>
      <c r="E54" s="83">
        <v>2727.86</v>
      </c>
      <c r="F54" s="83">
        <v>34.97</v>
      </c>
      <c r="G54" s="83">
        <v>2762.83</v>
      </c>
      <c r="H54" s="83">
        <v>3092.21</v>
      </c>
      <c r="I54" s="83">
        <v>47.98</v>
      </c>
      <c r="J54" s="83">
        <v>3140.19</v>
      </c>
    </row>
    <row r="55" spans="1:10">
      <c r="A55" s="80" t="s">
        <v>32</v>
      </c>
      <c r="B55" s="81" t="s">
        <v>466</v>
      </c>
      <c r="C55" s="81">
        <v>13632.62</v>
      </c>
      <c r="D55" s="81" t="s">
        <v>467</v>
      </c>
      <c r="E55" s="81">
        <v>44425.27</v>
      </c>
      <c r="F55" s="38">
        <v>16275.16</v>
      </c>
      <c r="G55" s="38">
        <v>60700.43</v>
      </c>
      <c r="H55" s="81">
        <v>36194.54</v>
      </c>
      <c r="I55" s="38">
        <v>10794.63</v>
      </c>
      <c r="J55" s="38">
        <v>46989.17</v>
      </c>
    </row>
    <row r="56" spans="1:10" ht="12.75" customHeight="1">
      <c r="A56" s="1686" t="s">
        <v>468</v>
      </c>
      <c r="B56" s="1686"/>
      <c r="C56" s="1686"/>
      <c r="D56" s="1686"/>
      <c r="E56" s="1686"/>
      <c r="F56" s="1686"/>
      <c r="G56" s="228"/>
      <c r="H56" s="228"/>
      <c r="I56" s="228"/>
      <c r="J56" s="228"/>
    </row>
    <row r="57" spans="1:10" ht="27" customHeight="1">
      <c r="A57" s="1686" t="s">
        <v>469</v>
      </c>
      <c r="B57" s="1686"/>
      <c r="C57" s="1686"/>
      <c r="D57" s="1686"/>
      <c r="E57" s="1686"/>
      <c r="F57" s="1686"/>
      <c r="G57" s="1686"/>
      <c r="H57" s="1686"/>
      <c r="I57" s="1686"/>
      <c r="J57" s="1686"/>
    </row>
    <row r="58" spans="1:10" ht="27.75" customHeight="1">
      <c r="A58" s="1686" t="s">
        <v>470</v>
      </c>
      <c r="B58" s="1686"/>
      <c r="C58" s="1686"/>
      <c r="D58" s="1686"/>
      <c r="E58" s="1686"/>
      <c r="F58" s="1686"/>
      <c r="G58" s="1686"/>
      <c r="H58" s="1686"/>
      <c r="I58" s="1686"/>
      <c r="J58" s="1686"/>
    </row>
    <row r="59" spans="1:10" ht="27" customHeight="1">
      <c r="A59" s="1686" t="s">
        <v>471</v>
      </c>
      <c r="B59" s="1686"/>
      <c r="C59" s="1686"/>
      <c r="D59" s="1686"/>
      <c r="E59" s="1686"/>
      <c r="F59" s="1686"/>
      <c r="G59" s="1686"/>
      <c r="H59" s="1686"/>
      <c r="I59" s="1686"/>
      <c r="J59" s="1686"/>
    </row>
    <row r="60" spans="1:10" ht="27.75" customHeight="1">
      <c r="A60" s="1686" t="s">
        <v>310</v>
      </c>
      <c r="B60" s="1686"/>
      <c r="C60" s="1686"/>
      <c r="D60" s="1686"/>
      <c r="E60" s="1686"/>
      <c r="F60" s="1686"/>
      <c r="G60" s="1686"/>
      <c r="H60" s="1686"/>
      <c r="I60" s="1686"/>
      <c r="J60" s="1686"/>
    </row>
    <row r="61" spans="1:10">
      <c r="A61" s="229"/>
      <c r="B61" s="229"/>
      <c r="C61" s="229"/>
      <c r="D61" s="229"/>
      <c r="E61" s="229"/>
      <c r="F61" s="229"/>
      <c r="G61" s="229"/>
      <c r="H61" s="229"/>
      <c r="I61" s="229"/>
      <c r="J61" s="229"/>
    </row>
    <row r="62" spans="1:10">
      <c r="A62" s="229"/>
      <c r="B62" s="229"/>
      <c r="C62" s="229"/>
      <c r="D62" s="229"/>
      <c r="E62" s="229"/>
      <c r="F62" s="229"/>
      <c r="G62" s="229"/>
      <c r="H62" s="229"/>
      <c r="I62" s="229"/>
      <c r="J62" s="229"/>
    </row>
    <row r="63" spans="1:10">
      <c r="A63" s="229"/>
      <c r="B63" s="229"/>
      <c r="C63" s="229"/>
      <c r="D63" s="229"/>
      <c r="E63" s="229"/>
      <c r="F63" s="229"/>
      <c r="G63" s="229"/>
      <c r="H63" s="229"/>
      <c r="I63" s="229"/>
      <c r="J63" s="229"/>
    </row>
    <row r="64" spans="1:10">
      <c r="A64" s="229"/>
      <c r="B64" s="229"/>
      <c r="C64" s="229"/>
      <c r="D64" s="229"/>
      <c r="E64" s="229"/>
      <c r="F64" s="229"/>
      <c r="G64" s="229"/>
      <c r="H64" s="229"/>
      <c r="I64" s="229"/>
      <c r="J64" s="229"/>
    </row>
    <row r="65" spans="1:10">
      <c r="A65" s="229"/>
      <c r="B65" s="229"/>
      <c r="C65" s="229"/>
      <c r="D65" s="229"/>
      <c r="E65" s="229"/>
      <c r="F65" s="229"/>
      <c r="G65" s="229"/>
      <c r="H65" s="229"/>
      <c r="I65" s="229"/>
      <c r="J65" s="229"/>
    </row>
    <row r="66" spans="1:10">
      <c r="A66" s="229"/>
      <c r="B66" s="229"/>
      <c r="C66" s="229"/>
      <c r="D66" s="229"/>
      <c r="E66" s="229"/>
      <c r="F66" s="229"/>
      <c r="G66" s="229"/>
      <c r="H66" s="229"/>
      <c r="I66" s="229"/>
      <c r="J66" s="229"/>
    </row>
    <row r="67" spans="1:10">
      <c r="A67" s="229"/>
      <c r="B67" s="229"/>
      <c r="C67" s="229"/>
      <c r="D67" s="229"/>
      <c r="E67" s="229"/>
      <c r="F67" s="229"/>
      <c r="G67" s="229"/>
      <c r="H67" s="229"/>
      <c r="I67" s="229"/>
      <c r="J67" s="229"/>
    </row>
    <row r="68" spans="1:10">
      <c r="A68" s="229"/>
      <c r="B68" s="229"/>
      <c r="C68" s="229"/>
      <c r="D68" s="229"/>
      <c r="E68" s="229"/>
      <c r="F68" s="229"/>
      <c r="G68" s="229"/>
      <c r="H68" s="229"/>
      <c r="I68" s="229"/>
      <c r="J68" s="229"/>
    </row>
    <row r="69" spans="1:10">
      <c r="A69" s="229"/>
      <c r="B69" s="229"/>
      <c r="C69" s="229"/>
      <c r="D69" s="229"/>
      <c r="E69" s="229"/>
      <c r="F69" s="229"/>
      <c r="G69" s="229"/>
      <c r="H69" s="229"/>
      <c r="I69" s="229"/>
      <c r="J69" s="229"/>
    </row>
    <row r="70" spans="1:10">
      <c r="A70" s="229"/>
      <c r="B70" s="229"/>
      <c r="C70" s="229"/>
      <c r="D70" s="229"/>
      <c r="E70" s="229"/>
      <c r="F70" s="229"/>
      <c r="G70" s="229"/>
      <c r="H70" s="229"/>
      <c r="I70" s="229"/>
      <c r="J70" s="229"/>
    </row>
    <row r="71" spans="1:10">
      <c r="A71" s="229"/>
      <c r="B71" s="229"/>
      <c r="C71" s="229"/>
      <c r="D71" s="229"/>
      <c r="E71" s="229"/>
      <c r="F71" s="229"/>
      <c r="G71" s="229"/>
      <c r="H71" s="229"/>
      <c r="I71" s="229"/>
      <c r="J71" s="229"/>
    </row>
    <row r="72" spans="1:10">
      <c r="A72" s="229"/>
      <c r="B72" s="229"/>
      <c r="C72" s="229"/>
      <c r="D72" s="229"/>
      <c r="E72" s="229"/>
      <c r="F72" s="229"/>
      <c r="G72" s="229"/>
      <c r="H72" s="229"/>
      <c r="I72" s="229"/>
      <c r="J72" s="229"/>
    </row>
    <row r="73" spans="1:10">
      <c r="A73" s="229"/>
      <c r="B73" s="229"/>
      <c r="C73" s="229"/>
      <c r="D73" s="229"/>
      <c r="E73" s="229"/>
      <c r="F73" s="229"/>
      <c r="G73" s="229"/>
      <c r="H73" s="229"/>
      <c r="I73" s="229"/>
      <c r="J73" s="229"/>
    </row>
    <row r="74" spans="1:10">
      <c r="A74" s="229"/>
      <c r="B74" s="229"/>
      <c r="C74" s="229"/>
      <c r="D74" s="229"/>
      <c r="E74" s="229"/>
      <c r="F74" s="229"/>
      <c r="G74" s="229"/>
      <c r="H74" s="229"/>
      <c r="I74" s="229"/>
      <c r="J74" s="229"/>
    </row>
    <row r="75" spans="1:10">
      <c r="A75" s="229"/>
      <c r="B75" s="229"/>
      <c r="C75" s="229"/>
      <c r="D75" s="229"/>
      <c r="E75" s="229"/>
      <c r="F75" s="229"/>
      <c r="G75" s="229"/>
      <c r="H75" s="229"/>
      <c r="I75" s="229"/>
      <c r="J75" s="229"/>
    </row>
    <row r="76" spans="1:10">
      <c r="A76" s="229"/>
      <c r="B76" s="229"/>
      <c r="C76" s="229"/>
      <c r="D76" s="229"/>
      <c r="E76" s="229"/>
      <c r="F76" s="229"/>
      <c r="G76" s="229"/>
      <c r="H76" s="229"/>
      <c r="I76" s="229"/>
      <c r="J76" s="229"/>
    </row>
    <row r="77" spans="1:10">
      <c r="A77" s="229"/>
      <c r="B77" s="229"/>
      <c r="C77" s="229"/>
      <c r="D77" s="229"/>
      <c r="E77" s="229"/>
      <c r="F77" s="229"/>
      <c r="G77" s="229"/>
      <c r="H77" s="229"/>
      <c r="I77" s="229"/>
      <c r="J77" s="229"/>
    </row>
    <row r="78" spans="1:10">
      <c r="A78" s="229"/>
      <c r="B78" s="229"/>
      <c r="C78" s="229"/>
      <c r="D78" s="229"/>
      <c r="E78" s="229"/>
      <c r="F78" s="229"/>
      <c r="G78" s="229"/>
      <c r="H78" s="229"/>
      <c r="I78" s="229"/>
      <c r="J78" s="229"/>
    </row>
    <row r="79" spans="1:10">
      <c r="A79" s="229"/>
      <c r="B79" s="229"/>
      <c r="C79" s="229"/>
      <c r="D79" s="229"/>
      <c r="E79" s="229"/>
      <c r="F79" s="229"/>
      <c r="G79" s="229"/>
      <c r="H79" s="229"/>
      <c r="I79" s="229"/>
      <c r="J79" s="229"/>
    </row>
    <row r="80" spans="1:10">
      <c r="A80" s="229"/>
      <c r="B80" s="229"/>
      <c r="C80" s="229"/>
      <c r="D80" s="229"/>
      <c r="E80" s="229"/>
      <c r="F80" s="229"/>
      <c r="G80" s="229"/>
      <c r="H80" s="229"/>
      <c r="I80" s="229"/>
      <c r="J80" s="229"/>
    </row>
    <row r="81" spans="1:10">
      <c r="A81" s="229"/>
      <c r="B81" s="229"/>
      <c r="C81" s="229"/>
      <c r="D81" s="229"/>
      <c r="E81" s="229"/>
      <c r="F81" s="229"/>
      <c r="G81" s="229"/>
      <c r="H81" s="229"/>
      <c r="I81" s="229"/>
      <c r="J81" s="229"/>
    </row>
    <row r="82" spans="1:10">
      <c r="A82" s="229"/>
      <c r="B82" s="229"/>
      <c r="C82" s="229"/>
      <c r="D82" s="229"/>
      <c r="E82" s="229"/>
      <c r="F82" s="229"/>
      <c r="G82" s="229"/>
      <c r="H82" s="229"/>
      <c r="I82" s="229"/>
      <c r="J82" s="229"/>
    </row>
    <row r="83" spans="1:10">
      <c r="A83" s="229"/>
      <c r="B83" s="229"/>
      <c r="C83" s="229"/>
      <c r="D83" s="229"/>
      <c r="E83" s="229"/>
      <c r="F83" s="229"/>
      <c r="G83" s="229"/>
      <c r="H83" s="229"/>
      <c r="I83" s="229"/>
      <c r="J83" s="229"/>
    </row>
    <row r="84" spans="1:10">
      <c r="A84" s="229"/>
      <c r="B84" s="229"/>
      <c r="C84" s="229"/>
      <c r="D84" s="229"/>
      <c r="E84" s="229"/>
      <c r="F84" s="229"/>
      <c r="G84" s="229"/>
      <c r="H84" s="229"/>
      <c r="I84" s="229"/>
      <c r="J84" s="229"/>
    </row>
    <row r="85" spans="1:10">
      <c r="A85" s="229"/>
      <c r="B85" s="229"/>
      <c r="C85" s="229"/>
      <c r="D85" s="229"/>
      <c r="E85" s="229"/>
      <c r="F85" s="229"/>
      <c r="G85" s="229"/>
      <c r="H85" s="229"/>
      <c r="I85" s="229"/>
      <c r="J85" s="229"/>
    </row>
    <row r="86" spans="1:10">
      <c r="A86" s="229"/>
      <c r="B86" s="229"/>
      <c r="C86" s="229"/>
      <c r="D86" s="229"/>
      <c r="E86" s="229"/>
      <c r="F86" s="229"/>
      <c r="G86" s="229"/>
      <c r="H86" s="229"/>
      <c r="I86" s="229"/>
      <c r="J86" s="229"/>
    </row>
    <row r="87" spans="1:10">
      <c r="A87" s="229"/>
      <c r="B87" s="229"/>
      <c r="C87" s="229"/>
      <c r="D87" s="229"/>
      <c r="E87" s="229"/>
      <c r="F87" s="229"/>
      <c r="G87" s="229"/>
      <c r="H87" s="229"/>
      <c r="I87" s="229"/>
      <c r="J87" s="229"/>
    </row>
    <row r="88" spans="1:10">
      <c r="A88" s="229"/>
      <c r="B88" s="229"/>
      <c r="C88" s="229"/>
      <c r="D88" s="229"/>
      <c r="E88" s="229"/>
      <c r="F88" s="229"/>
      <c r="G88" s="229"/>
      <c r="H88" s="229"/>
      <c r="I88" s="229"/>
      <c r="J88" s="229"/>
    </row>
    <row r="89" spans="1:10">
      <c r="A89" s="229"/>
      <c r="B89" s="229"/>
      <c r="C89" s="229"/>
      <c r="D89" s="229"/>
      <c r="E89" s="229"/>
      <c r="F89" s="229"/>
      <c r="G89" s="229"/>
      <c r="H89" s="229"/>
      <c r="I89" s="229"/>
      <c r="J89" s="229"/>
    </row>
    <row r="90" spans="1:10">
      <c r="A90" s="229"/>
      <c r="B90" s="229"/>
      <c r="C90" s="229"/>
      <c r="D90" s="229"/>
      <c r="E90" s="229"/>
      <c r="F90" s="229"/>
      <c r="G90" s="229"/>
      <c r="H90" s="229"/>
      <c r="I90" s="229"/>
      <c r="J90" s="229"/>
    </row>
    <row r="91" spans="1:10">
      <c r="A91" s="229"/>
      <c r="B91" s="229"/>
      <c r="C91" s="229"/>
      <c r="D91" s="229"/>
      <c r="E91" s="229"/>
      <c r="F91" s="229"/>
      <c r="G91" s="229"/>
      <c r="H91" s="229"/>
      <c r="I91" s="229"/>
      <c r="J91" s="229"/>
    </row>
    <row r="92" spans="1:10">
      <c r="A92" s="229"/>
      <c r="B92" s="229"/>
      <c r="C92" s="229"/>
      <c r="D92" s="229"/>
      <c r="E92" s="229"/>
      <c r="F92" s="229"/>
      <c r="G92" s="229"/>
      <c r="H92" s="229"/>
      <c r="I92" s="229"/>
      <c r="J92" s="229"/>
    </row>
    <row r="93" spans="1:10">
      <c r="A93" s="229"/>
      <c r="B93" s="229"/>
      <c r="C93" s="229"/>
      <c r="D93" s="229"/>
      <c r="E93" s="229"/>
      <c r="F93" s="229"/>
      <c r="G93" s="229"/>
      <c r="H93" s="229"/>
      <c r="I93" s="229"/>
      <c r="J93" s="229"/>
    </row>
    <row r="94" spans="1:10">
      <c r="A94" s="229"/>
      <c r="B94" s="229"/>
      <c r="C94" s="229"/>
      <c r="D94" s="229"/>
      <c r="E94" s="229"/>
      <c r="F94" s="229"/>
      <c r="G94" s="229"/>
      <c r="H94" s="229"/>
      <c r="I94" s="229"/>
      <c r="J94" s="229"/>
    </row>
    <row r="95" spans="1:10">
      <c r="A95" s="229"/>
      <c r="B95" s="229"/>
      <c r="C95" s="229"/>
      <c r="D95" s="229"/>
      <c r="E95" s="229"/>
      <c r="F95" s="229"/>
      <c r="G95" s="229"/>
      <c r="H95" s="229"/>
      <c r="I95" s="229"/>
      <c r="J95" s="229"/>
    </row>
    <row r="96" spans="1:10">
      <c r="A96" s="229"/>
      <c r="B96" s="229"/>
      <c r="C96" s="229"/>
      <c r="D96" s="229"/>
      <c r="E96" s="229"/>
      <c r="F96" s="229"/>
      <c r="G96" s="229"/>
      <c r="H96" s="229"/>
      <c r="I96" s="229"/>
      <c r="J96" s="229"/>
    </row>
    <row r="97" spans="1:10">
      <c r="A97" s="229"/>
      <c r="B97" s="229"/>
      <c r="C97" s="229"/>
      <c r="D97" s="229"/>
      <c r="E97" s="229"/>
      <c r="F97" s="229"/>
      <c r="G97" s="229"/>
      <c r="H97" s="229"/>
      <c r="I97" s="229"/>
      <c r="J97" s="229"/>
    </row>
    <row r="98" spans="1:10">
      <c r="A98" s="229"/>
      <c r="B98" s="229"/>
      <c r="C98" s="229"/>
      <c r="D98" s="229"/>
      <c r="E98" s="229"/>
      <c r="F98" s="229"/>
      <c r="G98" s="229"/>
      <c r="H98" s="229"/>
      <c r="I98" s="229"/>
      <c r="J98" s="229"/>
    </row>
    <row r="99" spans="1:10">
      <c r="A99" s="229"/>
      <c r="B99" s="229"/>
      <c r="C99" s="229"/>
      <c r="D99" s="229"/>
      <c r="E99" s="229"/>
      <c r="F99" s="229"/>
      <c r="G99" s="229"/>
      <c r="H99" s="229"/>
      <c r="I99" s="229"/>
      <c r="J99" s="229"/>
    </row>
    <row r="100" spans="1:10">
      <c r="A100" s="229"/>
      <c r="B100" s="229"/>
      <c r="C100" s="229"/>
      <c r="D100" s="229"/>
      <c r="E100" s="229"/>
      <c r="F100" s="229"/>
      <c r="G100" s="229"/>
      <c r="H100" s="229"/>
      <c r="I100" s="229"/>
      <c r="J100" s="229"/>
    </row>
    <row r="101" spans="1:10">
      <c r="A101" s="229"/>
      <c r="B101" s="229"/>
      <c r="C101" s="229"/>
      <c r="D101" s="229"/>
      <c r="E101" s="229"/>
      <c r="F101" s="229"/>
      <c r="G101" s="229"/>
      <c r="H101" s="229"/>
      <c r="I101" s="229"/>
      <c r="J101" s="229"/>
    </row>
    <row r="102" spans="1:10">
      <c r="A102" s="229"/>
      <c r="B102" s="229"/>
      <c r="C102" s="229"/>
      <c r="D102" s="229"/>
      <c r="E102" s="229"/>
      <c r="F102" s="229"/>
      <c r="G102" s="229"/>
      <c r="H102" s="229"/>
      <c r="I102" s="229"/>
      <c r="J102" s="229"/>
    </row>
    <row r="103" spans="1:10">
      <c r="A103" s="229"/>
      <c r="B103" s="229"/>
      <c r="C103" s="229"/>
      <c r="D103" s="229"/>
      <c r="E103" s="229"/>
      <c r="F103" s="229"/>
      <c r="G103" s="229"/>
      <c r="H103" s="229"/>
      <c r="I103" s="229"/>
      <c r="J103" s="229"/>
    </row>
    <row r="104" spans="1:10">
      <c r="A104" s="229"/>
      <c r="B104" s="229"/>
      <c r="C104" s="229"/>
      <c r="D104" s="229"/>
      <c r="E104" s="229"/>
      <c r="F104" s="229"/>
      <c r="G104" s="229"/>
      <c r="H104" s="229"/>
      <c r="I104" s="229"/>
      <c r="J104" s="229"/>
    </row>
    <row r="105" spans="1:10">
      <c r="A105" s="229"/>
      <c r="B105" s="229"/>
      <c r="C105" s="229"/>
      <c r="D105" s="229"/>
      <c r="E105" s="229"/>
      <c r="F105" s="229"/>
      <c r="G105" s="229"/>
      <c r="H105" s="229"/>
      <c r="I105" s="229"/>
      <c r="J105" s="229"/>
    </row>
    <row r="106" spans="1:10">
      <c r="A106" s="229"/>
      <c r="B106" s="229"/>
      <c r="C106" s="229"/>
      <c r="D106" s="229"/>
      <c r="E106" s="229"/>
      <c r="F106" s="229"/>
      <c r="G106" s="229"/>
      <c r="H106" s="229"/>
      <c r="I106" s="229"/>
      <c r="J106" s="229"/>
    </row>
    <row r="107" spans="1:10">
      <c r="A107" s="229"/>
      <c r="B107" s="229"/>
      <c r="C107" s="229"/>
      <c r="D107" s="229"/>
      <c r="E107" s="229"/>
      <c r="F107" s="229"/>
      <c r="G107" s="229"/>
      <c r="H107" s="229"/>
      <c r="I107" s="229"/>
      <c r="J107" s="229"/>
    </row>
    <row r="108" spans="1:10">
      <c r="A108" s="229"/>
      <c r="B108" s="229"/>
      <c r="C108" s="229"/>
      <c r="D108" s="229"/>
      <c r="E108" s="229"/>
      <c r="F108" s="229"/>
      <c r="G108" s="229"/>
      <c r="H108" s="229"/>
      <c r="I108" s="229"/>
      <c r="J108" s="229"/>
    </row>
    <row r="109" spans="1:10">
      <c r="A109" s="229"/>
      <c r="B109" s="229"/>
      <c r="C109" s="229"/>
      <c r="D109" s="229"/>
      <c r="E109" s="229"/>
      <c r="F109" s="229"/>
      <c r="G109" s="229"/>
      <c r="H109" s="229"/>
      <c r="I109" s="229"/>
      <c r="J109" s="229"/>
    </row>
    <row r="110" spans="1:10">
      <c r="A110" s="229"/>
      <c r="B110" s="229"/>
      <c r="C110" s="229"/>
      <c r="D110" s="229"/>
      <c r="E110" s="229"/>
      <c r="F110" s="229"/>
      <c r="G110" s="229"/>
      <c r="H110" s="229"/>
      <c r="I110" s="229"/>
      <c r="J110" s="229"/>
    </row>
    <row r="111" spans="1:10">
      <c r="A111" s="229"/>
      <c r="B111" s="229"/>
      <c r="C111" s="229"/>
      <c r="D111" s="229"/>
      <c r="E111" s="229"/>
      <c r="F111" s="229"/>
      <c r="G111" s="229"/>
      <c r="H111" s="229"/>
      <c r="I111" s="229"/>
      <c r="J111" s="229"/>
    </row>
    <row r="112" spans="1:10">
      <c r="A112" s="229"/>
      <c r="B112" s="229"/>
      <c r="C112" s="229"/>
      <c r="D112" s="229"/>
      <c r="E112" s="229"/>
      <c r="F112" s="229"/>
      <c r="G112" s="229"/>
      <c r="H112" s="229"/>
      <c r="I112" s="229"/>
      <c r="J112" s="229"/>
    </row>
    <row r="113" spans="1:10">
      <c r="A113" s="229"/>
      <c r="B113" s="229"/>
      <c r="C113" s="229"/>
      <c r="D113" s="229"/>
      <c r="E113" s="229"/>
      <c r="F113" s="229"/>
      <c r="G113" s="229"/>
      <c r="H113" s="229"/>
      <c r="I113" s="229"/>
      <c r="J113" s="229"/>
    </row>
    <row r="114" spans="1:10">
      <c r="A114" s="229"/>
      <c r="B114" s="229"/>
      <c r="C114" s="229"/>
      <c r="D114" s="229"/>
      <c r="E114" s="229"/>
      <c r="F114" s="229"/>
      <c r="G114" s="229"/>
      <c r="H114" s="229"/>
      <c r="I114" s="229"/>
      <c r="J114" s="229"/>
    </row>
    <row r="115" spans="1:10">
      <c r="A115" s="229"/>
      <c r="B115" s="229"/>
      <c r="C115" s="229"/>
      <c r="D115" s="229"/>
      <c r="E115" s="229"/>
      <c r="F115" s="229"/>
      <c r="G115" s="229"/>
      <c r="H115" s="229"/>
      <c r="I115" s="229"/>
      <c r="J115" s="229"/>
    </row>
    <row r="116" spans="1:10">
      <c r="A116" s="229"/>
      <c r="B116" s="229"/>
      <c r="C116" s="229"/>
      <c r="D116" s="229"/>
      <c r="E116" s="229"/>
      <c r="F116" s="229"/>
      <c r="G116" s="229"/>
      <c r="H116" s="229"/>
      <c r="I116" s="229"/>
      <c r="J116" s="229"/>
    </row>
    <row r="117" spans="1:10">
      <c r="A117" s="229"/>
      <c r="B117" s="229"/>
      <c r="C117" s="229"/>
      <c r="D117" s="229"/>
      <c r="E117" s="229"/>
      <c r="F117" s="229"/>
      <c r="G117" s="229"/>
      <c r="H117" s="229"/>
      <c r="I117" s="229"/>
      <c r="J117" s="229"/>
    </row>
    <row r="118" spans="1:10">
      <c r="A118" s="229"/>
      <c r="B118" s="229"/>
      <c r="C118" s="229"/>
      <c r="D118" s="229"/>
      <c r="E118" s="229"/>
      <c r="F118" s="229"/>
      <c r="G118" s="229"/>
      <c r="H118" s="229"/>
      <c r="I118" s="229"/>
      <c r="J118" s="229"/>
    </row>
    <row r="119" spans="1:10">
      <c r="A119" s="229"/>
      <c r="B119" s="229"/>
      <c r="C119" s="229"/>
      <c r="D119" s="229"/>
      <c r="E119" s="229"/>
      <c r="F119" s="229"/>
      <c r="G119" s="229"/>
      <c r="H119" s="229"/>
      <c r="I119" s="229"/>
      <c r="J119" s="229"/>
    </row>
    <row r="120" spans="1:10">
      <c r="A120" s="229"/>
      <c r="B120" s="229"/>
      <c r="C120" s="229"/>
      <c r="D120" s="229"/>
      <c r="E120" s="229"/>
      <c r="F120" s="229"/>
      <c r="G120" s="229"/>
      <c r="H120" s="229"/>
      <c r="I120" s="229"/>
      <c r="J120" s="229"/>
    </row>
    <row r="121" spans="1:10">
      <c r="A121" s="229"/>
      <c r="B121" s="229"/>
      <c r="C121" s="229"/>
      <c r="D121" s="229"/>
      <c r="E121" s="229"/>
      <c r="F121" s="229"/>
      <c r="G121" s="229"/>
      <c r="H121" s="229"/>
      <c r="I121" s="229"/>
      <c r="J121" s="229"/>
    </row>
    <row r="122" spans="1:10">
      <c r="A122" s="229"/>
      <c r="B122" s="229"/>
      <c r="C122" s="229"/>
      <c r="D122" s="229"/>
      <c r="E122" s="229"/>
      <c r="F122" s="229"/>
      <c r="G122" s="229"/>
      <c r="H122" s="229"/>
      <c r="I122" s="229"/>
      <c r="J122" s="229"/>
    </row>
    <row r="123" spans="1:10">
      <c r="A123" s="229"/>
      <c r="B123" s="229"/>
      <c r="C123" s="229"/>
      <c r="D123" s="229"/>
      <c r="E123" s="229"/>
      <c r="F123" s="229"/>
      <c r="G123" s="229"/>
      <c r="H123" s="229"/>
      <c r="I123" s="229"/>
      <c r="J123" s="229"/>
    </row>
    <row r="124" spans="1:10">
      <c r="A124" s="229"/>
      <c r="B124" s="229"/>
      <c r="C124" s="229"/>
      <c r="D124" s="229"/>
      <c r="E124" s="229"/>
      <c r="F124" s="229"/>
      <c r="G124" s="229"/>
      <c r="H124" s="229"/>
      <c r="I124" s="229"/>
      <c r="J124" s="229"/>
    </row>
    <row r="125" spans="1:10">
      <c r="A125" s="229"/>
      <c r="B125" s="229"/>
      <c r="C125" s="229"/>
      <c r="D125" s="229"/>
      <c r="E125" s="229"/>
      <c r="F125" s="229"/>
      <c r="G125" s="229"/>
      <c r="H125" s="229"/>
      <c r="I125" s="229"/>
      <c r="J125" s="229"/>
    </row>
    <row r="126" spans="1:10">
      <c r="A126" s="229"/>
      <c r="B126" s="229"/>
      <c r="C126" s="229"/>
      <c r="D126" s="229"/>
      <c r="E126" s="229"/>
      <c r="F126" s="229"/>
      <c r="G126" s="229"/>
      <c r="H126" s="229"/>
      <c r="I126" s="229"/>
      <c r="J126" s="229"/>
    </row>
    <row r="127" spans="1:10">
      <c r="A127" s="229"/>
      <c r="B127" s="229"/>
      <c r="C127" s="229"/>
      <c r="D127" s="229"/>
      <c r="E127" s="229"/>
      <c r="F127" s="229"/>
      <c r="G127" s="229"/>
      <c r="H127" s="229"/>
      <c r="I127" s="229"/>
      <c r="J127" s="229"/>
    </row>
    <row r="128" spans="1:10">
      <c r="A128" s="229"/>
      <c r="B128" s="229"/>
      <c r="C128" s="229"/>
      <c r="D128" s="229"/>
      <c r="E128" s="229"/>
      <c r="F128" s="229"/>
      <c r="G128" s="229"/>
      <c r="H128" s="229"/>
      <c r="I128" s="229"/>
      <c r="J128" s="229"/>
    </row>
    <row r="129" spans="1:10">
      <c r="A129" s="229"/>
      <c r="B129" s="229"/>
      <c r="C129" s="229"/>
      <c r="D129" s="229"/>
      <c r="E129" s="229"/>
      <c r="F129" s="229"/>
      <c r="G129" s="229"/>
      <c r="H129" s="229"/>
      <c r="I129" s="229"/>
      <c r="J129" s="229"/>
    </row>
    <row r="130" spans="1:10">
      <c r="A130" s="229"/>
      <c r="B130" s="229"/>
      <c r="C130" s="229"/>
      <c r="D130" s="229"/>
      <c r="E130" s="229"/>
      <c r="F130" s="229"/>
      <c r="G130" s="229"/>
      <c r="H130" s="229"/>
      <c r="I130" s="229"/>
      <c r="J130" s="229"/>
    </row>
    <row r="131" spans="1:10">
      <c r="A131" s="229"/>
      <c r="B131" s="229"/>
      <c r="C131" s="229"/>
      <c r="D131" s="229"/>
      <c r="E131" s="229"/>
      <c r="F131" s="229"/>
      <c r="G131" s="229"/>
      <c r="H131" s="229"/>
      <c r="I131" s="229"/>
      <c r="J131" s="229"/>
    </row>
    <row r="132" spans="1:10">
      <c r="A132" s="229"/>
      <c r="B132" s="229"/>
      <c r="C132" s="229"/>
      <c r="D132" s="229"/>
      <c r="E132" s="229"/>
      <c r="F132" s="229"/>
      <c r="G132" s="229"/>
      <c r="H132" s="229"/>
      <c r="I132" s="229"/>
      <c r="J132" s="229"/>
    </row>
    <row r="133" spans="1:10">
      <c r="A133" s="229"/>
      <c r="B133" s="229"/>
      <c r="C133" s="229"/>
      <c r="D133" s="229"/>
      <c r="E133" s="229"/>
      <c r="F133" s="229"/>
      <c r="G133" s="229"/>
      <c r="H133" s="229"/>
      <c r="I133" s="229"/>
      <c r="J133" s="229"/>
    </row>
    <row r="134" spans="1:10">
      <c r="A134" s="229"/>
      <c r="B134" s="229"/>
      <c r="C134" s="229"/>
      <c r="D134" s="229"/>
      <c r="E134" s="229"/>
      <c r="F134" s="229"/>
      <c r="G134" s="229"/>
      <c r="H134" s="229"/>
      <c r="I134" s="229"/>
      <c r="J134" s="229"/>
    </row>
    <row r="135" spans="1:10">
      <c r="A135" s="229"/>
      <c r="B135" s="229"/>
      <c r="C135" s="229"/>
      <c r="D135" s="229"/>
      <c r="E135" s="229"/>
      <c r="F135" s="229"/>
      <c r="G135" s="229"/>
      <c r="H135" s="229"/>
      <c r="I135" s="229"/>
      <c r="J135" s="229"/>
    </row>
    <row r="136" spans="1:10">
      <c r="A136" s="229"/>
      <c r="B136" s="229"/>
      <c r="C136" s="229"/>
      <c r="D136" s="229"/>
      <c r="E136" s="229"/>
      <c r="F136" s="229"/>
      <c r="G136" s="229"/>
      <c r="H136" s="229"/>
      <c r="I136" s="229"/>
      <c r="J136" s="229"/>
    </row>
    <row r="137" spans="1:10">
      <c r="A137" s="229"/>
      <c r="B137" s="229"/>
      <c r="C137" s="229"/>
      <c r="D137" s="229"/>
      <c r="E137" s="229"/>
      <c r="F137" s="229"/>
      <c r="G137" s="229"/>
      <c r="H137" s="229"/>
      <c r="I137" s="229"/>
      <c r="J137" s="229"/>
    </row>
    <row r="138" spans="1:10">
      <c r="A138" s="229"/>
      <c r="B138" s="229"/>
      <c r="C138" s="229"/>
      <c r="D138" s="229"/>
      <c r="E138" s="229"/>
      <c r="F138" s="229"/>
      <c r="G138" s="229"/>
      <c r="H138" s="229"/>
      <c r="I138" s="229"/>
      <c r="J138" s="229"/>
    </row>
    <row r="139" spans="1:10">
      <c r="A139" s="229"/>
      <c r="B139" s="229"/>
      <c r="C139" s="229"/>
      <c r="D139" s="229"/>
      <c r="E139" s="229"/>
      <c r="F139" s="229"/>
      <c r="G139" s="229"/>
      <c r="H139" s="229"/>
      <c r="I139" s="229"/>
      <c r="J139" s="229"/>
    </row>
    <row r="140" spans="1:10">
      <c r="A140" s="229"/>
      <c r="B140" s="229"/>
      <c r="C140" s="229"/>
      <c r="D140" s="229"/>
      <c r="E140" s="229"/>
      <c r="F140" s="229"/>
      <c r="G140" s="229"/>
      <c r="H140" s="229"/>
      <c r="I140" s="229"/>
      <c r="J140" s="229"/>
    </row>
    <row r="141" spans="1:10">
      <c r="A141" s="229"/>
      <c r="B141" s="229"/>
      <c r="C141" s="229"/>
      <c r="D141" s="229"/>
      <c r="E141" s="229"/>
      <c r="F141" s="229"/>
      <c r="G141" s="229"/>
      <c r="H141" s="229"/>
      <c r="I141" s="229"/>
      <c r="J141" s="229"/>
    </row>
    <row r="142" spans="1:10">
      <c r="A142" s="229"/>
      <c r="B142" s="229"/>
      <c r="C142" s="229"/>
      <c r="D142" s="229"/>
      <c r="E142" s="229"/>
      <c r="F142" s="229"/>
      <c r="G142" s="229"/>
      <c r="H142" s="229"/>
      <c r="I142" s="229"/>
      <c r="J142" s="229"/>
    </row>
    <row r="143" spans="1:10">
      <c r="A143" s="229"/>
      <c r="B143" s="229"/>
      <c r="C143" s="229"/>
      <c r="D143" s="229"/>
      <c r="E143" s="229"/>
      <c r="F143" s="229"/>
      <c r="G143" s="229"/>
      <c r="H143" s="229"/>
      <c r="I143" s="229"/>
      <c r="J143" s="229"/>
    </row>
    <row r="144" spans="1:10">
      <c r="A144" s="229"/>
      <c r="B144" s="229"/>
      <c r="C144" s="229"/>
      <c r="D144" s="229"/>
      <c r="E144" s="229"/>
      <c r="F144" s="229"/>
      <c r="G144" s="229"/>
      <c r="H144" s="229"/>
      <c r="I144" s="229"/>
      <c r="J144" s="229"/>
    </row>
    <row r="145" spans="1:10">
      <c r="A145" s="229"/>
      <c r="B145" s="229"/>
      <c r="C145" s="229"/>
      <c r="D145" s="229"/>
      <c r="E145" s="229"/>
      <c r="F145" s="229"/>
      <c r="G145" s="229"/>
      <c r="H145" s="229"/>
      <c r="I145" s="229"/>
      <c r="J145" s="229"/>
    </row>
    <row r="146" spans="1:10">
      <c r="A146" s="229"/>
      <c r="B146" s="229"/>
      <c r="C146" s="229"/>
      <c r="D146" s="229"/>
      <c r="E146" s="229"/>
      <c r="F146" s="229"/>
      <c r="G146" s="229"/>
      <c r="H146" s="229"/>
      <c r="I146" s="229"/>
      <c r="J146" s="229"/>
    </row>
    <row r="147" spans="1:10">
      <c r="A147" s="229"/>
      <c r="B147" s="229"/>
      <c r="C147" s="229"/>
      <c r="D147" s="229"/>
      <c r="E147" s="229"/>
      <c r="F147" s="229"/>
      <c r="G147" s="229"/>
      <c r="H147" s="229"/>
      <c r="I147" s="229"/>
      <c r="J147" s="229"/>
    </row>
    <row r="148" spans="1:10">
      <c r="A148" s="229"/>
      <c r="B148" s="229"/>
      <c r="C148" s="229"/>
      <c r="D148" s="229"/>
      <c r="E148" s="229"/>
      <c r="F148" s="229"/>
      <c r="G148" s="229"/>
      <c r="H148" s="229"/>
      <c r="I148" s="229"/>
      <c r="J148" s="229"/>
    </row>
    <row r="149" spans="1:10">
      <c r="A149" s="229"/>
      <c r="B149" s="229"/>
      <c r="C149" s="229"/>
      <c r="D149" s="229"/>
      <c r="E149" s="229"/>
      <c r="F149" s="229"/>
      <c r="G149" s="229"/>
      <c r="H149" s="229"/>
      <c r="I149" s="229"/>
      <c r="J149" s="229"/>
    </row>
    <row r="150" spans="1:10">
      <c r="A150" s="229"/>
      <c r="B150" s="229"/>
      <c r="C150" s="229"/>
      <c r="D150" s="229"/>
      <c r="E150" s="229"/>
      <c r="F150" s="229"/>
      <c r="G150" s="229"/>
      <c r="H150" s="229"/>
      <c r="I150" s="229"/>
      <c r="J150" s="229"/>
    </row>
    <row r="151" spans="1:10">
      <c r="A151" s="229"/>
      <c r="B151" s="229"/>
      <c r="C151" s="229"/>
      <c r="D151" s="229"/>
      <c r="E151" s="229"/>
      <c r="F151" s="229"/>
      <c r="G151" s="229"/>
      <c r="H151" s="229"/>
      <c r="I151" s="229"/>
      <c r="J151" s="229"/>
    </row>
    <row r="152" spans="1:10">
      <c r="A152" s="229"/>
      <c r="B152" s="229"/>
      <c r="C152" s="229"/>
      <c r="D152" s="229"/>
      <c r="E152" s="229"/>
      <c r="F152" s="229"/>
      <c r="G152" s="229"/>
      <c r="H152" s="229"/>
      <c r="I152" s="229"/>
      <c r="J152" s="229"/>
    </row>
    <row r="153" spans="1:10">
      <c r="A153" s="229"/>
      <c r="B153" s="229"/>
      <c r="C153" s="229"/>
      <c r="D153" s="229"/>
      <c r="E153" s="229"/>
      <c r="F153" s="229"/>
      <c r="G153" s="229"/>
      <c r="H153" s="229"/>
      <c r="I153" s="229"/>
      <c r="J153" s="229"/>
    </row>
    <row r="154" spans="1:10">
      <c r="A154" s="229"/>
      <c r="B154" s="229"/>
      <c r="C154" s="229"/>
      <c r="D154" s="229"/>
      <c r="E154" s="229"/>
      <c r="F154" s="229"/>
      <c r="G154" s="229"/>
      <c r="H154" s="229"/>
      <c r="I154" s="229"/>
      <c r="J154" s="229"/>
    </row>
    <row r="155" spans="1:10">
      <c r="A155" s="229"/>
      <c r="B155" s="229"/>
      <c r="C155" s="229"/>
      <c r="D155" s="229"/>
      <c r="E155" s="229"/>
      <c r="F155" s="229"/>
      <c r="G155" s="229"/>
      <c r="H155" s="229"/>
      <c r="I155" s="229"/>
      <c r="J155" s="229"/>
    </row>
    <row r="156" spans="1:10">
      <c r="A156" s="229"/>
      <c r="B156" s="229"/>
      <c r="C156" s="229"/>
      <c r="D156" s="229"/>
      <c r="E156" s="229"/>
      <c r="F156" s="229"/>
      <c r="G156" s="229"/>
      <c r="H156" s="229"/>
      <c r="I156" s="229"/>
      <c r="J156" s="229"/>
    </row>
    <row r="157" spans="1:10">
      <c r="A157" s="229"/>
      <c r="B157" s="229"/>
      <c r="C157" s="229"/>
      <c r="D157" s="229"/>
      <c r="E157" s="229"/>
      <c r="F157" s="229"/>
      <c r="G157" s="229"/>
      <c r="H157" s="229"/>
      <c r="I157" s="229"/>
      <c r="J157" s="229"/>
    </row>
    <row r="158" spans="1:10">
      <c r="A158" s="229"/>
      <c r="B158" s="229"/>
      <c r="C158" s="229"/>
      <c r="D158" s="229"/>
      <c r="E158" s="229"/>
      <c r="F158" s="229"/>
      <c r="G158" s="229"/>
      <c r="H158" s="229"/>
      <c r="I158" s="229"/>
      <c r="J158" s="229"/>
    </row>
    <row r="159" spans="1:10">
      <c r="A159" s="229"/>
      <c r="B159" s="229"/>
      <c r="C159" s="229"/>
      <c r="D159" s="229"/>
      <c r="E159" s="229"/>
      <c r="F159" s="229"/>
      <c r="G159" s="229"/>
      <c r="H159" s="229"/>
      <c r="I159" s="229"/>
      <c r="J159" s="229"/>
    </row>
    <row r="160" spans="1:10">
      <c r="A160" s="229"/>
      <c r="B160" s="229"/>
      <c r="C160" s="229"/>
      <c r="D160" s="229"/>
      <c r="E160" s="229"/>
      <c r="F160" s="229"/>
      <c r="G160" s="229"/>
      <c r="H160" s="229"/>
      <c r="I160" s="229"/>
      <c r="J160" s="229"/>
    </row>
    <row r="161" spans="1:10">
      <c r="A161" s="229"/>
      <c r="B161" s="229"/>
      <c r="C161" s="229"/>
      <c r="D161" s="229"/>
      <c r="E161" s="229"/>
      <c r="F161" s="229"/>
      <c r="G161" s="229"/>
      <c r="H161" s="229"/>
      <c r="I161" s="229"/>
      <c r="J161" s="229"/>
    </row>
    <row r="162" spans="1:10">
      <c r="A162" s="229"/>
      <c r="B162" s="229"/>
      <c r="C162" s="229"/>
      <c r="D162" s="229"/>
      <c r="E162" s="229"/>
      <c r="F162" s="229"/>
      <c r="G162" s="229"/>
      <c r="H162" s="229"/>
      <c r="I162" s="229"/>
      <c r="J162" s="229"/>
    </row>
    <row r="163" spans="1:10">
      <c r="A163" s="229"/>
      <c r="B163" s="229"/>
      <c r="C163" s="229"/>
      <c r="D163" s="229"/>
      <c r="E163" s="229"/>
      <c r="F163" s="229"/>
      <c r="G163" s="229"/>
      <c r="H163" s="229"/>
      <c r="I163" s="229"/>
      <c r="J163" s="229"/>
    </row>
    <row r="164" spans="1:10">
      <c r="A164" s="229"/>
      <c r="B164" s="229"/>
      <c r="C164" s="229"/>
      <c r="D164" s="229"/>
      <c r="E164" s="229"/>
      <c r="F164" s="229"/>
      <c r="G164" s="229"/>
      <c r="H164" s="229"/>
      <c r="I164" s="229"/>
      <c r="J164" s="229"/>
    </row>
    <row r="165" spans="1:10">
      <c r="A165" s="229"/>
      <c r="B165" s="229"/>
      <c r="C165" s="229"/>
      <c r="D165" s="229"/>
      <c r="E165" s="229"/>
      <c r="F165" s="229"/>
      <c r="G165" s="229"/>
      <c r="H165" s="229"/>
      <c r="I165" s="229"/>
      <c r="J165" s="229"/>
    </row>
    <row r="166" spans="1:10">
      <c r="A166" s="229"/>
      <c r="B166" s="229"/>
      <c r="C166" s="229"/>
      <c r="D166" s="229"/>
      <c r="E166" s="229"/>
      <c r="F166" s="229"/>
      <c r="G166" s="229"/>
      <c r="H166" s="229"/>
      <c r="I166" s="229"/>
      <c r="J166" s="229"/>
    </row>
    <row r="167" spans="1:10">
      <c r="A167" s="229"/>
      <c r="B167" s="229"/>
      <c r="C167" s="229"/>
      <c r="D167" s="229"/>
      <c r="E167" s="229"/>
      <c r="F167" s="229"/>
      <c r="G167" s="229"/>
      <c r="H167" s="229"/>
      <c r="I167" s="229"/>
      <c r="J167" s="229"/>
    </row>
    <row r="168" spans="1:10">
      <c r="A168" s="229"/>
      <c r="B168" s="229"/>
      <c r="C168" s="229"/>
      <c r="D168" s="229"/>
      <c r="E168" s="229"/>
      <c r="F168" s="229"/>
      <c r="G168" s="229"/>
      <c r="H168" s="229"/>
      <c r="I168" s="229"/>
      <c r="J168" s="229"/>
    </row>
    <row r="169" spans="1:10">
      <c r="A169" s="229"/>
      <c r="B169" s="229"/>
      <c r="C169" s="229"/>
      <c r="D169" s="229"/>
      <c r="E169" s="229"/>
      <c r="F169" s="229"/>
      <c r="G169" s="229"/>
      <c r="H169" s="229"/>
      <c r="I169" s="229"/>
      <c r="J169" s="229"/>
    </row>
    <row r="170" spans="1:10">
      <c r="A170" s="229"/>
      <c r="B170" s="229"/>
      <c r="C170" s="229"/>
      <c r="D170" s="229"/>
      <c r="E170" s="229"/>
      <c r="F170" s="229"/>
      <c r="G170" s="229"/>
      <c r="H170" s="229"/>
      <c r="I170" s="229"/>
      <c r="J170" s="229"/>
    </row>
    <row r="171" spans="1:10">
      <c r="A171" s="229"/>
      <c r="B171" s="229"/>
      <c r="C171" s="229"/>
      <c r="D171" s="229"/>
      <c r="E171" s="229"/>
      <c r="F171" s="229"/>
      <c r="G171" s="229"/>
      <c r="H171" s="229"/>
      <c r="I171" s="229"/>
      <c r="J171" s="229"/>
    </row>
    <row r="172" spans="1:10">
      <c r="A172" s="229"/>
      <c r="B172" s="229"/>
      <c r="C172" s="229"/>
      <c r="D172" s="229"/>
      <c r="E172" s="229"/>
      <c r="F172" s="229"/>
      <c r="G172" s="229"/>
      <c r="H172" s="229"/>
      <c r="I172" s="229"/>
      <c r="J172" s="229"/>
    </row>
    <row r="173" spans="1:10">
      <c r="A173" s="229"/>
      <c r="B173" s="229"/>
      <c r="C173" s="229"/>
      <c r="D173" s="229"/>
      <c r="E173" s="229"/>
      <c r="F173" s="229"/>
      <c r="G173" s="229"/>
      <c r="H173" s="229"/>
      <c r="I173" s="229"/>
      <c r="J173" s="229"/>
    </row>
    <row r="174" spans="1:10">
      <c r="A174" s="229"/>
      <c r="B174" s="229"/>
      <c r="C174" s="229"/>
      <c r="D174" s="229"/>
      <c r="E174" s="229"/>
      <c r="F174" s="229"/>
      <c r="G174" s="229"/>
      <c r="H174" s="229"/>
      <c r="I174" s="229"/>
      <c r="J174" s="229"/>
    </row>
    <row r="175" spans="1:10">
      <c r="A175" s="229"/>
      <c r="B175" s="229"/>
      <c r="C175" s="229"/>
      <c r="D175" s="229"/>
      <c r="E175" s="229"/>
      <c r="F175" s="229"/>
      <c r="G175" s="229"/>
      <c r="H175" s="229"/>
      <c r="I175" s="229"/>
      <c r="J175" s="229"/>
    </row>
    <row r="176" spans="1:10">
      <c r="A176" s="229"/>
      <c r="B176" s="229"/>
      <c r="C176" s="229"/>
      <c r="D176" s="229"/>
      <c r="E176" s="229"/>
      <c r="F176" s="229"/>
      <c r="G176" s="229"/>
      <c r="H176" s="229"/>
      <c r="I176" s="229"/>
      <c r="J176" s="229"/>
    </row>
    <row r="177" spans="1:10">
      <c r="A177" s="229"/>
      <c r="B177" s="229"/>
      <c r="C177" s="229"/>
      <c r="D177" s="229"/>
      <c r="E177" s="229"/>
      <c r="F177" s="229"/>
      <c r="G177" s="229"/>
      <c r="H177" s="229"/>
      <c r="I177" s="229"/>
      <c r="J177" s="229"/>
    </row>
    <row r="178" spans="1:10">
      <c r="A178" s="229"/>
      <c r="B178" s="229"/>
      <c r="C178" s="229"/>
      <c r="D178" s="229"/>
      <c r="E178" s="229"/>
      <c r="F178" s="229"/>
      <c r="G178" s="229"/>
      <c r="H178" s="229"/>
      <c r="I178" s="229"/>
      <c r="J178" s="229"/>
    </row>
    <row r="179" spans="1:10">
      <c r="A179" s="229"/>
      <c r="B179" s="229"/>
      <c r="C179" s="229"/>
      <c r="D179" s="229"/>
      <c r="E179" s="229"/>
      <c r="F179" s="229"/>
      <c r="G179" s="229"/>
      <c r="H179" s="229"/>
      <c r="I179" s="229"/>
      <c r="J179" s="229"/>
    </row>
    <row r="180" spans="1:10">
      <c r="A180" s="229"/>
      <c r="B180" s="229"/>
      <c r="C180" s="229"/>
      <c r="D180" s="229"/>
      <c r="E180" s="229"/>
      <c r="F180" s="229"/>
      <c r="G180" s="229"/>
      <c r="H180" s="229"/>
      <c r="I180" s="229"/>
      <c r="J180" s="229"/>
    </row>
    <row r="181" spans="1:10">
      <c r="A181" s="229"/>
      <c r="B181" s="229"/>
      <c r="C181" s="229"/>
      <c r="D181" s="229"/>
      <c r="E181" s="229"/>
      <c r="F181" s="229"/>
      <c r="G181" s="229"/>
      <c r="H181" s="229"/>
      <c r="I181" s="229"/>
      <c r="J181" s="229"/>
    </row>
    <row r="182" spans="1:10">
      <c r="A182" s="229"/>
      <c r="B182" s="229"/>
      <c r="C182" s="229"/>
      <c r="D182" s="229"/>
      <c r="E182" s="229"/>
      <c r="F182" s="229"/>
      <c r="G182" s="229"/>
      <c r="H182" s="229"/>
      <c r="I182" s="229"/>
      <c r="J182" s="229"/>
    </row>
    <row r="183" spans="1:10">
      <c r="A183" s="229"/>
      <c r="B183" s="229"/>
      <c r="C183" s="229"/>
      <c r="D183" s="229"/>
      <c r="E183" s="229"/>
      <c r="F183" s="229"/>
      <c r="G183" s="229"/>
      <c r="H183" s="229"/>
      <c r="I183" s="229"/>
      <c r="J183" s="229"/>
    </row>
    <row r="184" spans="1:10">
      <c r="A184" s="229"/>
      <c r="B184" s="229"/>
      <c r="C184" s="229"/>
      <c r="D184" s="229"/>
      <c r="E184" s="229"/>
      <c r="F184" s="229"/>
      <c r="G184" s="229"/>
      <c r="H184" s="229"/>
      <c r="I184" s="229"/>
      <c r="J184" s="229"/>
    </row>
    <row r="185" spans="1:10">
      <c r="A185" s="229"/>
      <c r="B185" s="229"/>
      <c r="C185" s="229"/>
      <c r="D185" s="229"/>
      <c r="E185" s="229"/>
      <c r="F185" s="229"/>
      <c r="G185" s="229"/>
      <c r="H185" s="229"/>
      <c r="I185" s="229"/>
      <c r="J185" s="229"/>
    </row>
    <row r="186" spans="1:10">
      <c r="A186" s="229"/>
      <c r="B186" s="229"/>
      <c r="C186" s="229"/>
      <c r="D186" s="229"/>
      <c r="E186" s="229"/>
      <c r="F186" s="229"/>
      <c r="G186" s="229"/>
      <c r="H186" s="229"/>
      <c r="I186" s="229"/>
      <c r="J186" s="229"/>
    </row>
    <row r="187" spans="1:10">
      <c r="A187" s="229"/>
      <c r="B187" s="229"/>
      <c r="C187" s="229"/>
      <c r="D187" s="229"/>
      <c r="E187" s="229"/>
      <c r="F187" s="229"/>
      <c r="G187" s="229"/>
      <c r="H187" s="229"/>
      <c r="I187" s="229"/>
      <c r="J187" s="229"/>
    </row>
    <row r="188" spans="1:10">
      <c r="A188" s="229"/>
      <c r="B188" s="229"/>
      <c r="C188" s="229"/>
      <c r="D188" s="229"/>
      <c r="E188" s="229"/>
      <c r="F188" s="229"/>
      <c r="G188" s="229"/>
      <c r="H188" s="229"/>
      <c r="I188" s="229"/>
      <c r="J188" s="229"/>
    </row>
    <row r="189" spans="1:10">
      <c r="A189" s="229"/>
      <c r="B189" s="229"/>
      <c r="C189" s="229"/>
      <c r="D189" s="229"/>
      <c r="E189" s="229"/>
      <c r="F189" s="229"/>
      <c r="G189" s="229"/>
      <c r="H189" s="229"/>
      <c r="I189" s="229"/>
      <c r="J189" s="229"/>
    </row>
    <row r="190" spans="1:10">
      <c r="A190" s="229"/>
      <c r="B190" s="229"/>
      <c r="C190" s="229"/>
      <c r="D190" s="229"/>
      <c r="E190" s="229"/>
      <c r="F190" s="229"/>
      <c r="G190" s="229"/>
      <c r="H190" s="229"/>
      <c r="I190" s="229"/>
      <c r="J190" s="229"/>
    </row>
    <row r="191" spans="1:10">
      <c r="A191" s="229"/>
      <c r="B191" s="229"/>
      <c r="C191" s="229"/>
      <c r="D191" s="229"/>
      <c r="E191" s="229"/>
      <c r="F191" s="229"/>
      <c r="G191" s="229"/>
      <c r="H191" s="229"/>
      <c r="I191" s="229"/>
      <c r="J191" s="229"/>
    </row>
    <row r="192" spans="1:10">
      <c r="A192" s="229"/>
      <c r="B192" s="229"/>
      <c r="C192" s="229"/>
      <c r="D192" s="229"/>
      <c r="E192" s="229"/>
      <c r="F192" s="229"/>
      <c r="G192" s="229"/>
      <c r="H192" s="229"/>
      <c r="I192" s="229"/>
      <c r="J192" s="229"/>
    </row>
    <row r="193" spans="1:10">
      <c r="A193" s="229"/>
      <c r="B193" s="229"/>
      <c r="C193" s="229"/>
      <c r="D193" s="229"/>
      <c r="E193" s="229"/>
      <c r="F193" s="229"/>
      <c r="G193" s="229"/>
      <c r="H193" s="229"/>
      <c r="I193" s="229"/>
      <c r="J193" s="229"/>
    </row>
    <row r="194" spans="1:10">
      <c r="A194" s="229"/>
      <c r="B194" s="229"/>
      <c r="C194" s="229"/>
      <c r="D194" s="229"/>
      <c r="E194" s="229"/>
      <c r="F194" s="229"/>
      <c r="G194" s="229"/>
      <c r="H194" s="229"/>
      <c r="I194" s="229"/>
      <c r="J194" s="229"/>
    </row>
    <row r="195" spans="1:10">
      <c r="A195" s="229"/>
      <c r="B195" s="229"/>
      <c r="C195" s="229"/>
      <c r="D195" s="229"/>
      <c r="E195" s="229"/>
      <c r="F195" s="229"/>
      <c r="G195" s="229"/>
      <c r="H195" s="229"/>
      <c r="I195" s="229"/>
      <c r="J195" s="229"/>
    </row>
    <row r="196" spans="1:10">
      <c r="A196" s="229"/>
      <c r="B196" s="229"/>
      <c r="C196" s="229"/>
      <c r="D196" s="229"/>
      <c r="E196" s="229"/>
      <c r="F196" s="229"/>
      <c r="G196" s="229"/>
      <c r="H196" s="229"/>
      <c r="I196" s="229"/>
      <c r="J196" s="229"/>
    </row>
    <row r="197" spans="1:10">
      <c r="A197" s="229"/>
      <c r="B197" s="229"/>
      <c r="C197" s="229"/>
      <c r="D197" s="229"/>
      <c r="E197" s="229"/>
      <c r="F197" s="229"/>
      <c r="G197" s="229"/>
      <c r="H197" s="229"/>
      <c r="I197" s="229"/>
      <c r="J197" s="229"/>
    </row>
    <row r="198" spans="1:10">
      <c r="A198" s="229"/>
      <c r="B198" s="229"/>
      <c r="C198" s="229"/>
      <c r="D198" s="229"/>
      <c r="E198" s="229"/>
      <c r="F198" s="229"/>
      <c r="G198" s="229"/>
      <c r="H198" s="229"/>
      <c r="I198" s="229"/>
      <c r="J198" s="229"/>
    </row>
    <row r="199" spans="1:10">
      <c r="A199" s="229"/>
      <c r="B199" s="229"/>
      <c r="C199" s="229"/>
      <c r="D199" s="229"/>
      <c r="E199" s="229"/>
      <c r="F199" s="229"/>
      <c r="G199" s="229"/>
      <c r="H199" s="229"/>
      <c r="I199" s="229"/>
      <c r="J199" s="229"/>
    </row>
    <row r="200" spans="1:10">
      <c r="A200" s="229"/>
      <c r="B200" s="229"/>
      <c r="C200" s="229"/>
      <c r="D200" s="229"/>
      <c r="E200" s="229"/>
      <c r="F200" s="229"/>
      <c r="G200" s="229"/>
      <c r="H200" s="229"/>
      <c r="I200" s="229"/>
      <c r="J200" s="229"/>
    </row>
    <row r="201" spans="1:10">
      <c r="A201" s="229"/>
      <c r="B201" s="229"/>
      <c r="C201" s="229"/>
      <c r="D201" s="229"/>
      <c r="E201" s="229"/>
      <c r="F201" s="229"/>
      <c r="G201" s="229"/>
      <c r="H201" s="229"/>
      <c r="I201" s="229"/>
      <c r="J201" s="229"/>
    </row>
    <row r="202" spans="1:10">
      <c r="A202" s="229"/>
      <c r="B202" s="229"/>
      <c r="C202" s="229"/>
      <c r="D202" s="229"/>
      <c r="E202" s="229"/>
      <c r="F202" s="229"/>
      <c r="G202" s="229"/>
      <c r="H202" s="229"/>
      <c r="I202" s="229"/>
      <c r="J202" s="229"/>
    </row>
    <row r="203" spans="1:10">
      <c r="A203" s="229"/>
      <c r="B203" s="229"/>
      <c r="C203" s="229"/>
      <c r="D203" s="229"/>
      <c r="E203" s="229"/>
      <c r="F203" s="229"/>
      <c r="G203" s="229"/>
      <c r="H203" s="229"/>
      <c r="I203" s="229"/>
      <c r="J203" s="229"/>
    </row>
    <row r="204" spans="1:10">
      <c r="A204" s="229"/>
      <c r="B204" s="229"/>
      <c r="C204" s="229"/>
      <c r="D204" s="229"/>
      <c r="E204" s="229"/>
      <c r="F204" s="229"/>
      <c r="G204" s="229"/>
      <c r="H204" s="229"/>
      <c r="I204" s="229"/>
      <c r="J204" s="229"/>
    </row>
    <row r="205" spans="1:10">
      <c r="A205" s="229"/>
      <c r="B205" s="229"/>
      <c r="C205" s="229"/>
      <c r="D205" s="229"/>
      <c r="E205" s="229"/>
      <c r="F205" s="229"/>
      <c r="G205" s="229"/>
      <c r="H205" s="229"/>
      <c r="I205" s="229"/>
      <c r="J205" s="229"/>
    </row>
    <row r="206" spans="1:10">
      <c r="A206" s="229"/>
      <c r="B206" s="229"/>
      <c r="C206" s="229"/>
      <c r="D206" s="229"/>
      <c r="E206" s="229"/>
      <c r="F206" s="229"/>
      <c r="G206" s="229"/>
      <c r="H206" s="229"/>
      <c r="I206" s="229"/>
      <c r="J206" s="229"/>
    </row>
    <row r="207" spans="1:10">
      <c r="A207" s="229"/>
      <c r="B207" s="229"/>
      <c r="C207" s="229"/>
      <c r="D207" s="229"/>
      <c r="E207" s="229"/>
      <c r="F207" s="229"/>
      <c r="G207" s="229"/>
      <c r="H207" s="229"/>
      <c r="I207" s="229"/>
      <c r="J207" s="229"/>
    </row>
    <row r="208" spans="1:10">
      <c r="A208" s="229"/>
      <c r="B208" s="229"/>
      <c r="C208" s="229"/>
      <c r="D208" s="229"/>
      <c r="E208" s="229"/>
      <c r="F208" s="229"/>
      <c r="G208" s="229"/>
      <c r="H208" s="229"/>
      <c r="I208" s="229"/>
      <c r="J208" s="229"/>
    </row>
    <row r="209" spans="1:10">
      <c r="A209" s="229"/>
      <c r="B209" s="229"/>
      <c r="C209" s="229"/>
      <c r="D209" s="229"/>
      <c r="E209" s="229"/>
      <c r="F209" s="229"/>
      <c r="G209" s="229"/>
      <c r="H209" s="229"/>
      <c r="I209" s="229"/>
      <c r="J209" s="229"/>
    </row>
    <row r="210" spans="1:10">
      <c r="A210" s="229"/>
      <c r="B210" s="229"/>
      <c r="C210" s="229"/>
      <c r="D210" s="229"/>
      <c r="E210" s="229"/>
      <c r="F210" s="229"/>
      <c r="G210" s="229"/>
      <c r="H210" s="229"/>
      <c r="I210" s="229"/>
      <c r="J210" s="229"/>
    </row>
    <row r="211" spans="1:10">
      <c r="A211" s="229"/>
      <c r="B211" s="229"/>
      <c r="C211" s="229"/>
      <c r="D211" s="229"/>
      <c r="E211" s="229"/>
      <c r="F211" s="229"/>
      <c r="G211" s="229"/>
      <c r="H211" s="229"/>
      <c r="I211" s="229"/>
      <c r="J211" s="229"/>
    </row>
    <row r="212" spans="1:10">
      <c r="A212" s="229"/>
      <c r="B212" s="229"/>
      <c r="C212" s="229"/>
      <c r="D212" s="229"/>
      <c r="E212" s="229"/>
      <c r="F212" s="229"/>
      <c r="G212" s="229"/>
      <c r="H212" s="229"/>
      <c r="I212" s="229"/>
      <c r="J212" s="229"/>
    </row>
    <row r="213" spans="1:10">
      <c r="A213" s="229"/>
      <c r="B213" s="229"/>
      <c r="C213" s="229"/>
      <c r="D213" s="229"/>
      <c r="E213" s="229"/>
      <c r="F213" s="229"/>
      <c r="G213" s="229"/>
      <c r="H213" s="229"/>
      <c r="I213" s="229"/>
      <c r="J213" s="229"/>
    </row>
    <row r="214" spans="1:10">
      <c r="A214" s="229"/>
      <c r="B214" s="229"/>
      <c r="C214" s="229"/>
      <c r="D214" s="229"/>
      <c r="E214" s="229"/>
      <c r="F214" s="229"/>
      <c r="G214" s="229"/>
      <c r="H214" s="229"/>
      <c r="I214" s="229"/>
      <c r="J214" s="229"/>
    </row>
    <row r="215" spans="1:10">
      <c r="A215" s="229"/>
      <c r="B215" s="229"/>
      <c r="C215" s="229"/>
      <c r="D215" s="229"/>
      <c r="E215" s="229"/>
      <c r="F215" s="229"/>
      <c r="G215" s="229"/>
      <c r="H215" s="229"/>
      <c r="I215" s="229"/>
      <c r="J215" s="229"/>
    </row>
    <row r="216" spans="1:10">
      <c r="A216" s="229"/>
      <c r="B216" s="229"/>
      <c r="C216" s="229"/>
      <c r="D216" s="229"/>
      <c r="E216" s="229"/>
      <c r="F216" s="229"/>
      <c r="G216" s="229"/>
      <c r="H216" s="229"/>
      <c r="I216" s="229"/>
      <c r="J216" s="229"/>
    </row>
    <row r="217" spans="1:10">
      <c r="A217" s="229"/>
      <c r="B217" s="229"/>
      <c r="C217" s="229"/>
      <c r="D217" s="229"/>
      <c r="E217" s="229"/>
      <c r="F217" s="229"/>
      <c r="G217" s="229"/>
      <c r="H217" s="229"/>
      <c r="I217" s="229"/>
      <c r="J217" s="229"/>
    </row>
    <row r="218" spans="1:10">
      <c r="A218" s="229"/>
      <c r="B218" s="229"/>
      <c r="C218" s="229"/>
      <c r="D218" s="229"/>
      <c r="E218" s="229"/>
      <c r="F218" s="229"/>
      <c r="G218" s="229"/>
      <c r="H218" s="229"/>
      <c r="I218" s="229"/>
      <c r="J218" s="229"/>
    </row>
    <row r="219" spans="1:10">
      <c r="A219" s="229"/>
      <c r="B219" s="229"/>
      <c r="C219" s="229"/>
      <c r="D219" s="229"/>
      <c r="E219" s="229"/>
      <c r="F219" s="229"/>
      <c r="G219" s="229"/>
      <c r="H219" s="229"/>
      <c r="I219" s="229"/>
      <c r="J219" s="229"/>
    </row>
    <row r="220" spans="1:10">
      <c r="A220" s="229"/>
      <c r="B220" s="229"/>
      <c r="C220" s="229"/>
      <c r="D220" s="229"/>
      <c r="E220" s="229"/>
      <c r="F220" s="229"/>
      <c r="G220" s="229"/>
      <c r="H220" s="229"/>
      <c r="I220" s="229"/>
      <c r="J220" s="229"/>
    </row>
    <row r="221" spans="1:10">
      <c r="A221" s="229"/>
      <c r="B221" s="229"/>
      <c r="C221" s="229"/>
      <c r="D221" s="229"/>
      <c r="E221" s="229"/>
      <c r="F221" s="229"/>
      <c r="G221" s="229"/>
      <c r="H221" s="229"/>
      <c r="I221" s="229"/>
      <c r="J221" s="229"/>
    </row>
    <row r="222" spans="1:10">
      <c r="A222" s="229"/>
      <c r="B222" s="229"/>
      <c r="C222" s="229"/>
      <c r="D222" s="229"/>
      <c r="E222" s="229"/>
      <c r="F222" s="229"/>
      <c r="G222" s="229"/>
      <c r="H222" s="229"/>
      <c r="I222" s="229"/>
      <c r="J222" s="229"/>
    </row>
    <row r="223" spans="1:10">
      <c r="A223" s="229"/>
      <c r="B223" s="229"/>
      <c r="C223" s="229"/>
      <c r="D223" s="229"/>
      <c r="E223" s="229"/>
      <c r="F223" s="229"/>
      <c r="G223" s="229"/>
      <c r="H223" s="229"/>
      <c r="I223" s="229"/>
      <c r="J223" s="229"/>
    </row>
    <row r="224" spans="1:10">
      <c r="A224" s="229"/>
      <c r="B224" s="229"/>
      <c r="C224" s="229"/>
      <c r="D224" s="229"/>
      <c r="E224" s="229"/>
      <c r="F224" s="229"/>
      <c r="G224" s="229"/>
      <c r="H224" s="229"/>
      <c r="I224" s="229"/>
      <c r="J224" s="229"/>
    </row>
    <row r="225" spans="1:10">
      <c r="A225" s="229"/>
      <c r="B225" s="229"/>
      <c r="C225" s="229"/>
      <c r="D225" s="229"/>
      <c r="E225" s="229"/>
      <c r="F225" s="229"/>
      <c r="G225" s="229"/>
      <c r="H225" s="229"/>
      <c r="I225" s="229"/>
      <c r="J225" s="229"/>
    </row>
    <row r="226" spans="1:10">
      <c r="A226" s="229"/>
      <c r="B226" s="229"/>
      <c r="C226" s="229"/>
      <c r="D226" s="229"/>
      <c r="E226" s="229"/>
      <c r="F226" s="229"/>
      <c r="G226" s="229"/>
      <c r="H226" s="229"/>
      <c r="I226" s="229"/>
      <c r="J226" s="229"/>
    </row>
    <row r="227" spans="1:10">
      <c r="A227" s="229"/>
      <c r="B227" s="229"/>
      <c r="C227" s="229"/>
      <c r="D227" s="229"/>
      <c r="E227" s="229"/>
      <c r="F227" s="229"/>
      <c r="G227" s="229"/>
      <c r="H227" s="229"/>
      <c r="I227" s="229"/>
      <c r="J227" s="229"/>
    </row>
    <row r="228" spans="1:10">
      <c r="A228" s="229"/>
      <c r="B228" s="229"/>
      <c r="C228" s="229"/>
      <c r="D228" s="229"/>
      <c r="E228" s="229"/>
      <c r="F228" s="229"/>
      <c r="G228" s="229"/>
      <c r="H228" s="229"/>
      <c r="I228" s="229"/>
      <c r="J228" s="229"/>
    </row>
    <row r="229" spans="1:10">
      <c r="A229" s="229"/>
      <c r="B229" s="229"/>
      <c r="C229" s="229"/>
      <c r="D229" s="229"/>
      <c r="E229" s="229"/>
      <c r="F229" s="229"/>
      <c r="G229" s="229"/>
      <c r="H229" s="229"/>
      <c r="I229" s="229"/>
      <c r="J229" s="229"/>
    </row>
    <row r="230" spans="1:10">
      <c r="A230" s="229"/>
      <c r="B230" s="229"/>
      <c r="C230" s="229"/>
      <c r="D230" s="229"/>
      <c r="E230" s="229"/>
      <c r="F230" s="229"/>
      <c r="G230" s="229"/>
      <c r="H230" s="229"/>
      <c r="I230" s="229"/>
      <c r="J230" s="229"/>
    </row>
    <row r="231" spans="1:10">
      <c r="A231" s="229"/>
      <c r="B231" s="229"/>
      <c r="C231" s="229"/>
      <c r="D231" s="229"/>
      <c r="E231" s="229"/>
      <c r="F231" s="229"/>
      <c r="G231" s="229"/>
      <c r="H231" s="229"/>
      <c r="I231" s="229"/>
      <c r="J231" s="229"/>
    </row>
    <row r="232" spans="1:10">
      <c r="A232" s="229"/>
      <c r="B232" s="229"/>
      <c r="C232" s="229"/>
      <c r="D232" s="229"/>
      <c r="E232" s="229"/>
      <c r="F232" s="229"/>
      <c r="G232" s="229"/>
      <c r="H232" s="229"/>
      <c r="I232" s="229"/>
      <c r="J232" s="229"/>
    </row>
    <row r="233" spans="1:10">
      <c r="A233" s="229"/>
      <c r="B233" s="229"/>
      <c r="C233" s="229"/>
      <c r="D233" s="229"/>
      <c r="E233" s="229"/>
      <c r="F233" s="229"/>
      <c r="G233" s="229"/>
      <c r="H233" s="229"/>
      <c r="I233" s="229"/>
      <c r="J233" s="229"/>
    </row>
    <row r="234" spans="1:10">
      <c r="A234" s="229"/>
      <c r="B234" s="229"/>
      <c r="C234" s="229"/>
      <c r="D234" s="229"/>
      <c r="E234" s="229"/>
      <c r="F234" s="229"/>
      <c r="G234" s="229"/>
      <c r="H234" s="229"/>
      <c r="I234" s="229"/>
      <c r="J234" s="229"/>
    </row>
    <row r="235" spans="1:10">
      <c r="A235" s="229"/>
      <c r="B235" s="229"/>
      <c r="C235" s="229"/>
      <c r="D235" s="229"/>
      <c r="E235" s="229"/>
      <c r="F235" s="229"/>
      <c r="G235" s="229"/>
      <c r="H235" s="229"/>
      <c r="I235" s="229"/>
      <c r="J235" s="229"/>
    </row>
    <row r="236" spans="1:10">
      <c r="A236" s="229"/>
      <c r="B236" s="229"/>
      <c r="C236" s="229"/>
      <c r="D236" s="229"/>
      <c r="E236" s="229"/>
      <c r="F236" s="229"/>
      <c r="G236" s="229"/>
      <c r="H236" s="229"/>
      <c r="I236" s="229"/>
      <c r="J236" s="229"/>
    </row>
    <row r="237" spans="1:10">
      <c r="A237" s="229"/>
      <c r="B237" s="229"/>
      <c r="C237" s="229"/>
      <c r="D237" s="229"/>
      <c r="E237" s="229"/>
      <c r="F237" s="229"/>
      <c r="G237" s="229"/>
      <c r="H237" s="229"/>
      <c r="I237" s="229"/>
      <c r="J237" s="229"/>
    </row>
    <row r="238" spans="1:10">
      <c r="A238" s="229"/>
      <c r="B238" s="229"/>
      <c r="C238" s="229"/>
      <c r="D238" s="229"/>
      <c r="E238" s="229"/>
      <c r="F238" s="229"/>
      <c r="G238" s="229"/>
      <c r="H238" s="229"/>
      <c r="I238" s="229"/>
      <c r="J238" s="229"/>
    </row>
    <row r="239" spans="1:10">
      <c r="A239" s="229"/>
      <c r="B239" s="229"/>
      <c r="C239" s="229"/>
      <c r="D239" s="229"/>
      <c r="E239" s="229"/>
      <c r="F239" s="229"/>
      <c r="G239" s="229"/>
      <c r="H239" s="229"/>
      <c r="I239" s="229"/>
      <c r="J239" s="229"/>
    </row>
    <row r="240" spans="1:10">
      <c r="A240" s="229"/>
      <c r="B240" s="229"/>
      <c r="C240" s="229"/>
      <c r="D240" s="229"/>
      <c r="E240" s="229"/>
      <c r="F240" s="229"/>
      <c r="G240" s="229"/>
      <c r="H240" s="229"/>
      <c r="I240" s="229"/>
      <c r="J240" s="229"/>
    </row>
    <row r="241" spans="1:10">
      <c r="A241" s="229"/>
      <c r="B241" s="229"/>
      <c r="C241" s="229"/>
      <c r="D241" s="229"/>
      <c r="E241" s="229"/>
      <c r="F241" s="229"/>
      <c r="G241" s="229"/>
      <c r="H241" s="229"/>
      <c r="I241" s="229"/>
      <c r="J241" s="229"/>
    </row>
    <row r="242" spans="1:10">
      <c r="A242" s="229"/>
      <c r="B242" s="229"/>
      <c r="C242" s="229"/>
      <c r="D242" s="229"/>
      <c r="E242" s="229"/>
      <c r="F242" s="229"/>
      <c r="G242" s="229"/>
      <c r="H242" s="229"/>
      <c r="I242" s="229"/>
      <c r="J242" s="229"/>
    </row>
    <row r="243" spans="1:10">
      <c r="A243" s="229"/>
      <c r="B243" s="229"/>
      <c r="C243" s="229"/>
      <c r="D243" s="229"/>
      <c r="E243" s="229"/>
      <c r="F243" s="229"/>
      <c r="G243" s="229"/>
      <c r="H243" s="229"/>
      <c r="I243" s="229"/>
      <c r="J243" s="229"/>
    </row>
    <row r="244" spans="1:10">
      <c r="A244" s="229"/>
      <c r="B244" s="229"/>
      <c r="C244" s="229"/>
      <c r="D244" s="229"/>
      <c r="E244" s="229"/>
      <c r="F244" s="229"/>
      <c r="G244" s="229"/>
      <c r="H244" s="229"/>
      <c r="I244" s="229"/>
      <c r="J244" s="229"/>
    </row>
    <row r="245" spans="1:10">
      <c r="A245" s="229"/>
      <c r="B245" s="229"/>
      <c r="C245" s="229"/>
      <c r="D245" s="229"/>
      <c r="E245" s="229"/>
      <c r="F245" s="229"/>
      <c r="G245" s="229"/>
      <c r="H245" s="229"/>
      <c r="I245" s="229"/>
      <c r="J245" s="229"/>
    </row>
    <row r="246" spans="1:10">
      <c r="A246" s="229"/>
      <c r="B246" s="229"/>
      <c r="C246" s="229"/>
      <c r="D246" s="229"/>
      <c r="E246" s="229"/>
      <c r="F246" s="229"/>
      <c r="G246" s="229"/>
      <c r="H246" s="229"/>
      <c r="I246" s="229"/>
      <c r="J246" s="229"/>
    </row>
    <row r="247" spans="1:10">
      <c r="A247" s="229"/>
      <c r="B247" s="229"/>
      <c r="C247" s="229"/>
      <c r="D247" s="229"/>
      <c r="E247" s="229"/>
      <c r="F247" s="229"/>
      <c r="G247" s="229"/>
      <c r="H247" s="229"/>
      <c r="I247" s="229"/>
      <c r="J247" s="229"/>
    </row>
    <row r="248" spans="1:10">
      <c r="A248" s="229"/>
      <c r="B248" s="229"/>
      <c r="C248" s="229"/>
      <c r="D248" s="229"/>
      <c r="E248" s="229"/>
      <c r="F248" s="229"/>
      <c r="G248" s="229"/>
      <c r="H248" s="229"/>
      <c r="I248" s="229"/>
      <c r="J248" s="229"/>
    </row>
    <row r="249" spans="1:10">
      <c r="A249" s="229"/>
      <c r="B249" s="229"/>
      <c r="C249" s="229"/>
      <c r="D249" s="229"/>
      <c r="E249" s="229"/>
      <c r="F249" s="229"/>
      <c r="G249" s="229"/>
      <c r="H249" s="229"/>
      <c r="I249" s="229"/>
      <c r="J249" s="229"/>
    </row>
    <row r="250" spans="1:10">
      <c r="A250" s="229"/>
      <c r="B250" s="229"/>
      <c r="C250" s="229"/>
      <c r="D250" s="229"/>
      <c r="E250" s="229"/>
      <c r="F250" s="229"/>
      <c r="G250" s="229"/>
      <c r="H250" s="229"/>
      <c r="I250" s="229"/>
      <c r="J250" s="229"/>
    </row>
    <row r="251" spans="1:10">
      <c r="A251" s="229"/>
      <c r="B251" s="229"/>
      <c r="C251" s="229"/>
      <c r="D251" s="229"/>
      <c r="E251" s="229"/>
      <c r="F251" s="229"/>
      <c r="G251" s="229"/>
      <c r="H251" s="229"/>
      <c r="I251" s="229"/>
      <c r="J251" s="229"/>
    </row>
    <row r="252" spans="1:10">
      <c r="A252" s="229"/>
      <c r="B252" s="229"/>
      <c r="C252" s="229"/>
      <c r="D252" s="229"/>
      <c r="E252" s="229"/>
      <c r="F252" s="229"/>
      <c r="G252" s="229"/>
      <c r="H252" s="229"/>
      <c r="I252" s="229"/>
      <c r="J252" s="229"/>
    </row>
    <row r="253" spans="1:10">
      <c r="A253" s="229"/>
      <c r="B253" s="229"/>
      <c r="C253" s="229"/>
      <c r="D253" s="229"/>
      <c r="E253" s="229"/>
      <c r="F253" s="229"/>
      <c r="G253" s="229"/>
      <c r="H253" s="229"/>
      <c r="I253" s="229"/>
      <c r="J253" s="229"/>
    </row>
    <row r="254" spans="1:10">
      <c r="A254" s="229"/>
      <c r="B254" s="229"/>
      <c r="C254" s="229"/>
      <c r="D254" s="229"/>
      <c r="E254" s="229"/>
      <c r="F254" s="229"/>
      <c r="G254" s="229"/>
      <c r="H254" s="229"/>
      <c r="I254" s="229"/>
      <c r="J254" s="229"/>
    </row>
    <row r="255" spans="1:10">
      <c r="A255" s="229"/>
      <c r="B255" s="229"/>
      <c r="C255" s="229"/>
      <c r="D255" s="229"/>
      <c r="E255" s="229"/>
      <c r="F255" s="229"/>
      <c r="G255" s="229"/>
      <c r="H255" s="229"/>
      <c r="I255" s="229"/>
      <c r="J255" s="229"/>
    </row>
    <row r="256" spans="1:10">
      <c r="A256" s="229"/>
      <c r="B256" s="229"/>
      <c r="C256" s="229"/>
      <c r="D256" s="229"/>
      <c r="E256" s="229"/>
      <c r="F256" s="229"/>
      <c r="G256" s="229"/>
      <c r="H256" s="229"/>
      <c r="I256" s="229"/>
      <c r="J256" s="229"/>
    </row>
    <row r="257" spans="1:10">
      <c r="A257" s="229"/>
      <c r="B257" s="229"/>
      <c r="C257" s="229"/>
      <c r="D257" s="229"/>
      <c r="E257" s="229"/>
      <c r="F257" s="229"/>
      <c r="G257" s="229"/>
      <c r="H257" s="229"/>
      <c r="I257" s="229"/>
      <c r="J257" s="229"/>
    </row>
    <row r="258" spans="1:10">
      <c r="A258" s="229"/>
      <c r="B258" s="229"/>
      <c r="C258" s="229"/>
      <c r="D258" s="229"/>
      <c r="E258" s="229"/>
      <c r="F258" s="229"/>
      <c r="G258" s="229"/>
      <c r="H258" s="229"/>
      <c r="I258" s="229"/>
      <c r="J258" s="229"/>
    </row>
    <row r="259" spans="1:10">
      <c r="A259" s="229"/>
      <c r="B259" s="229"/>
      <c r="C259" s="229"/>
      <c r="D259" s="229"/>
      <c r="E259" s="229"/>
      <c r="F259" s="229"/>
      <c r="G259" s="229"/>
      <c r="H259" s="229"/>
      <c r="I259" s="229"/>
      <c r="J259" s="229"/>
    </row>
    <row r="260" spans="1:10">
      <c r="A260" s="229"/>
      <c r="B260" s="229"/>
      <c r="C260" s="229"/>
      <c r="D260" s="229"/>
      <c r="E260" s="229"/>
      <c r="F260" s="229"/>
      <c r="G260" s="229"/>
      <c r="H260" s="229"/>
      <c r="I260" s="229"/>
      <c r="J260" s="229"/>
    </row>
    <row r="261" spans="1:10">
      <c r="A261" s="229"/>
      <c r="B261" s="229"/>
      <c r="C261" s="229"/>
      <c r="D261" s="229"/>
      <c r="E261" s="229"/>
      <c r="F261" s="229"/>
      <c r="G261" s="229"/>
      <c r="H261" s="229"/>
      <c r="I261" s="229"/>
      <c r="J261" s="229"/>
    </row>
    <row r="262" spans="1:10">
      <c r="A262" s="229"/>
      <c r="B262" s="229"/>
      <c r="C262" s="229"/>
      <c r="D262" s="229"/>
      <c r="E262" s="229"/>
      <c r="F262" s="229"/>
      <c r="G262" s="229"/>
      <c r="H262" s="229"/>
      <c r="I262" s="229"/>
      <c r="J262" s="229"/>
    </row>
    <row r="263" spans="1:10">
      <c r="A263" s="229"/>
      <c r="B263" s="229"/>
      <c r="C263" s="229"/>
      <c r="D263" s="229"/>
      <c r="E263" s="229"/>
      <c r="F263" s="229"/>
      <c r="G263" s="229"/>
      <c r="H263" s="229"/>
      <c r="I263" s="229"/>
      <c r="J263" s="229"/>
    </row>
    <row r="264" spans="1:10">
      <c r="A264" s="229"/>
      <c r="B264" s="229"/>
      <c r="C264" s="229"/>
      <c r="D264" s="229"/>
      <c r="E264" s="229"/>
      <c r="F264" s="229"/>
      <c r="G264" s="229"/>
      <c r="H264" s="229"/>
      <c r="I264" s="229"/>
      <c r="J264" s="229"/>
    </row>
    <row r="265" spans="1:10">
      <c r="A265" s="229"/>
      <c r="B265" s="229"/>
      <c r="C265" s="229"/>
      <c r="D265" s="229"/>
      <c r="E265" s="229"/>
      <c r="F265" s="229"/>
      <c r="G265" s="229"/>
      <c r="H265" s="229"/>
      <c r="I265" s="229"/>
      <c r="J265" s="229"/>
    </row>
    <row r="266" spans="1:10">
      <c r="A266" s="229"/>
      <c r="B266" s="229"/>
      <c r="C266" s="229"/>
      <c r="D266" s="229"/>
      <c r="E266" s="229"/>
      <c r="F266" s="229"/>
      <c r="G266" s="229"/>
      <c r="H266" s="229"/>
      <c r="I266" s="229"/>
      <c r="J266" s="229"/>
    </row>
    <row r="267" spans="1:10">
      <c r="A267" s="229"/>
      <c r="B267" s="229"/>
      <c r="C267" s="229"/>
      <c r="D267" s="229"/>
      <c r="E267" s="229"/>
      <c r="F267" s="229"/>
      <c r="G267" s="229"/>
      <c r="H267" s="229"/>
      <c r="I267" s="229"/>
      <c r="J267" s="229"/>
    </row>
    <row r="268" spans="1:10">
      <c r="A268" s="229"/>
      <c r="B268" s="229"/>
      <c r="C268" s="229"/>
      <c r="D268" s="229"/>
      <c r="E268" s="229"/>
      <c r="F268" s="229"/>
      <c r="G268" s="229"/>
      <c r="H268" s="229"/>
      <c r="I268" s="229"/>
      <c r="J268" s="229"/>
    </row>
    <row r="269" spans="1:10">
      <c r="A269" s="229"/>
      <c r="B269" s="229"/>
      <c r="C269" s="229"/>
      <c r="D269" s="229"/>
      <c r="E269" s="229"/>
      <c r="F269" s="229"/>
      <c r="G269" s="229"/>
      <c r="H269" s="229"/>
      <c r="I269" s="229"/>
      <c r="J269" s="229"/>
    </row>
    <row r="270" spans="1:10">
      <c r="A270" s="229"/>
      <c r="B270" s="229"/>
      <c r="C270" s="229"/>
      <c r="D270" s="229"/>
      <c r="E270" s="229"/>
      <c r="F270" s="229"/>
      <c r="G270" s="229"/>
      <c r="H270" s="229"/>
      <c r="I270" s="229"/>
      <c r="J270" s="229"/>
    </row>
    <row r="271" spans="1:10">
      <c r="A271" s="229"/>
      <c r="B271" s="229"/>
      <c r="C271" s="229"/>
      <c r="D271" s="229"/>
      <c r="E271" s="229"/>
      <c r="F271" s="229"/>
      <c r="G271" s="229"/>
      <c r="H271" s="229"/>
      <c r="I271" s="229"/>
      <c r="J271" s="229"/>
    </row>
    <row r="272" spans="1:10">
      <c r="A272" s="229"/>
      <c r="B272" s="229"/>
      <c r="C272" s="229"/>
      <c r="D272" s="229"/>
      <c r="E272" s="229"/>
      <c r="F272" s="229"/>
      <c r="G272" s="229"/>
      <c r="H272" s="229"/>
      <c r="I272" s="229"/>
      <c r="J272" s="229"/>
    </row>
    <row r="273" spans="1:10">
      <c r="A273" s="229"/>
      <c r="B273" s="229"/>
      <c r="C273" s="229"/>
      <c r="D273" s="229"/>
      <c r="E273" s="229"/>
      <c r="F273" s="229"/>
      <c r="G273" s="229"/>
      <c r="H273" s="229"/>
      <c r="I273" s="229"/>
      <c r="J273" s="229"/>
    </row>
    <row r="274" spans="1:10">
      <c r="A274" s="229"/>
      <c r="B274" s="229"/>
      <c r="C274" s="229"/>
      <c r="D274" s="229"/>
      <c r="E274" s="229"/>
      <c r="F274" s="229"/>
      <c r="G274" s="229"/>
      <c r="H274" s="229"/>
      <c r="I274" s="229"/>
      <c r="J274" s="229"/>
    </row>
    <row r="275" spans="1:10">
      <c r="A275" s="229"/>
      <c r="B275" s="229"/>
      <c r="C275" s="229"/>
      <c r="D275" s="229"/>
      <c r="E275" s="229"/>
      <c r="F275" s="229"/>
      <c r="G275" s="229"/>
      <c r="H275" s="229"/>
      <c r="I275" s="229"/>
      <c r="J275" s="229"/>
    </row>
    <row r="276" spans="1:10">
      <c r="A276" s="229"/>
      <c r="B276" s="229"/>
      <c r="C276" s="229"/>
      <c r="D276" s="229"/>
      <c r="E276" s="229"/>
      <c r="F276" s="229"/>
      <c r="G276" s="229"/>
      <c r="H276" s="229"/>
      <c r="I276" s="229"/>
      <c r="J276" s="229"/>
    </row>
    <row r="277" spans="1:10">
      <c r="A277" s="229"/>
      <c r="B277" s="229"/>
      <c r="C277" s="229"/>
      <c r="D277" s="229"/>
      <c r="E277" s="229"/>
      <c r="F277" s="229"/>
      <c r="G277" s="229"/>
      <c r="H277" s="229"/>
      <c r="I277" s="229"/>
      <c r="J277" s="229"/>
    </row>
    <row r="278" spans="1:10">
      <c r="A278" s="229"/>
      <c r="B278" s="229"/>
      <c r="C278" s="229"/>
      <c r="D278" s="229"/>
      <c r="E278" s="229"/>
      <c r="F278" s="229"/>
      <c r="G278" s="229"/>
      <c r="H278" s="229"/>
      <c r="I278" s="229"/>
      <c r="J278" s="229"/>
    </row>
    <row r="279" spans="1:10">
      <c r="A279" s="229"/>
      <c r="B279" s="229"/>
      <c r="C279" s="229"/>
      <c r="D279" s="229"/>
      <c r="E279" s="229"/>
      <c r="F279" s="229"/>
      <c r="G279" s="229"/>
      <c r="H279" s="229"/>
      <c r="I279" s="229"/>
      <c r="J279" s="229"/>
    </row>
    <row r="280" spans="1:10">
      <c r="A280" s="229"/>
      <c r="B280" s="229"/>
      <c r="C280" s="229"/>
      <c r="D280" s="229"/>
      <c r="E280" s="229"/>
      <c r="F280" s="229"/>
      <c r="G280" s="229"/>
      <c r="H280" s="229"/>
      <c r="I280" s="229"/>
      <c r="J280" s="229"/>
    </row>
    <row r="281" spans="1:10">
      <c r="A281" s="229"/>
      <c r="B281" s="229"/>
      <c r="C281" s="229"/>
      <c r="D281" s="229"/>
      <c r="E281" s="229"/>
      <c r="F281" s="229"/>
      <c r="G281" s="229"/>
      <c r="H281" s="229"/>
      <c r="I281" s="229"/>
      <c r="J281" s="229"/>
    </row>
    <row r="282" spans="1:10">
      <c r="A282" s="229"/>
      <c r="B282" s="229"/>
      <c r="C282" s="229"/>
      <c r="D282" s="229"/>
      <c r="E282" s="229"/>
      <c r="F282" s="229"/>
      <c r="G282" s="229"/>
      <c r="H282" s="229"/>
      <c r="I282" s="229"/>
      <c r="J282" s="229"/>
    </row>
    <row r="283" spans="1:10">
      <c r="A283" s="229"/>
      <c r="B283" s="229"/>
      <c r="C283" s="229"/>
      <c r="D283" s="229"/>
      <c r="E283" s="229"/>
      <c r="F283" s="229"/>
      <c r="G283" s="229"/>
      <c r="H283" s="229"/>
      <c r="I283" s="229"/>
      <c r="J283" s="229"/>
    </row>
    <row r="284" spans="1:10">
      <c r="A284" s="229"/>
      <c r="B284" s="229"/>
      <c r="C284" s="229"/>
      <c r="D284" s="229"/>
      <c r="E284" s="229"/>
      <c r="F284" s="229"/>
      <c r="G284" s="229"/>
      <c r="H284" s="229"/>
      <c r="I284" s="229"/>
      <c r="J284" s="229"/>
    </row>
    <row r="285" spans="1:10">
      <c r="A285" s="229"/>
      <c r="B285" s="229"/>
      <c r="C285" s="229"/>
      <c r="D285" s="229"/>
      <c r="E285" s="229"/>
      <c r="F285" s="229"/>
      <c r="G285" s="229"/>
      <c r="H285" s="229"/>
      <c r="I285" s="229"/>
      <c r="J285" s="229"/>
    </row>
    <row r="286" spans="1:10">
      <c r="A286" s="229"/>
      <c r="B286" s="229"/>
      <c r="C286" s="229"/>
      <c r="D286" s="229"/>
      <c r="E286" s="229"/>
      <c r="F286" s="229"/>
      <c r="G286" s="229"/>
      <c r="H286" s="229"/>
      <c r="I286" s="229"/>
      <c r="J286" s="229"/>
    </row>
    <row r="287" spans="1:10">
      <c r="A287" s="229"/>
      <c r="B287" s="229"/>
      <c r="C287" s="229"/>
      <c r="D287" s="229"/>
      <c r="E287" s="229"/>
      <c r="F287" s="229"/>
      <c r="G287" s="229"/>
      <c r="H287" s="229"/>
      <c r="I287" s="229"/>
      <c r="J287" s="229"/>
    </row>
    <row r="288" spans="1:10">
      <c r="A288" s="229"/>
      <c r="B288" s="229"/>
      <c r="C288" s="229"/>
      <c r="D288" s="229"/>
      <c r="E288" s="229"/>
      <c r="F288" s="229"/>
      <c r="G288" s="229"/>
      <c r="H288" s="229"/>
      <c r="I288" s="229"/>
      <c r="J288" s="229"/>
    </row>
    <row r="289" spans="1:10">
      <c r="A289" s="229"/>
      <c r="B289" s="229"/>
      <c r="C289" s="229"/>
      <c r="D289" s="229"/>
      <c r="E289" s="229"/>
      <c r="F289" s="229"/>
      <c r="G289" s="229"/>
      <c r="H289" s="229"/>
      <c r="I289" s="229"/>
      <c r="J289" s="229"/>
    </row>
    <row r="290" spans="1:10">
      <c r="A290" s="229"/>
      <c r="B290" s="229"/>
      <c r="C290" s="229"/>
      <c r="D290" s="229"/>
      <c r="E290" s="229"/>
      <c r="F290" s="229"/>
      <c r="G290" s="229"/>
      <c r="H290" s="229"/>
      <c r="I290" s="229"/>
      <c r="J290" s="229"/>
    </row>
    <row r="291" spans="1:10">
      <c r="A291" s="229"/>
      <c r="B291" s="229"/>
      <c r="C291" s="229"/>
      <c r="D291" s="229"/>
      <c r="E291" s="229"/>
      <c r="F291" s="229"/>
      <c r="G291" s="229"/>
      <c r="H291" s="229"/>
      <c r="I291" s="229"/>
      <c r="J291" s="229"/>
    </row>
    <row r="292" spans="1:10">
      <c r="A292" s="229"/>
      <c r="B292" s="229"/>
      <c r="C292" s="229"/>
      <c r="D292" s="229"/>
      <c r="E292" s="229"/>
      <c r="F292" s="229"/>
      <c r="G292" s="229"/>
      <c r="H292" s="229"/>
      <c r="I292" s="229"/>
      <c r="J292" s="229"/>
    </row>
    <row r="293" spans="1:10">
      <c r="A293" s="229"/>
      <c r="B293" s="229"/>
      <c r="C293" s="229"/>
      <c r="D293" s="229"/>
      <c r="E293" s="229"/>
      <c r="F293" s="229"/>
      <c r="G293" s="229"/>
      <c r="H293" s="229"/>
      <c r="I293" s="229"/>
      <c r="J293" s="229"/>
    </row>
    <row r="294" spans="1:10">
      <c r="A294" s="229"/>
      <c r="B294" s="229"/>
      <c r="C294" s="229"/>
      <c r="D294" s="229"/>
      <c r="E294" s="229"/>
      <c r="F294" s="229"/>
      <c r="G294" s="229"/>
      <c r="H294" s="229"/>
      <c r="I294" s="229"/>
      <c r="J294" s="229"/>
    </row>
    <row r="295" spans="1:10">
      <c r="A295" s="229"/>
      <c r="B295" s="229"/>
      <c r="C295" s="229"/>
      <c r="D295" s="229"/>
      <c r="E295" s="229"/>
      <c r="F295" s="229"/>
      <c r="G295" s="229"/>
      <c r="H295" s="229"/>
      <c r="I295" s="229"/>
      <c r="J295" s="229"/>
    </row>
    <row r="296" spans="1:10">
      <c r="A296" s="229"/>
      <c r="B296" s="229"/>
      <c r="C296" s="229"/>
      <c r="D296" s="229"/>
      <c r="E296" s="229"/>
      <c r="F296" s="229"/>
      <c r="G296" s="229"/>
      <c r="H296" s="229"/>
      <c r="I296" s="229"/>
      <c r="J296" s="229"/>
    </row>
    <row r="297" spans="1:10">
      <c r="A297" s="229"/>
      <c r="B297" s="229"/>
      <c r="C297" s="229"/>
      <c r="D297" s="229"/>
      <c r="E297" s="229"/>
      <c r="F297" s="229"/>
      <c r="G297" s="229"/>
      <c r="H297" s="229"/>
      <c r="I297" s="229"/>
      <c r="J297" s="229"/>
    </row>
    <row r="298" spans="1:10">
      <c r="A298" s="229"/>
      <c r="B298" s="229"/>
      <c r="C298" s="229"/>
      <c r="D298" s="229"/>
      <c r="E298" s="229"/>
      <c r="F298" s="229"/>
      <c r="G298" s="229"/>
      <c r="H298" s="229"/>
      <c r="I298" s="229"/>
      <c r="J298" s="229"/>
    </row>
    <row r="299" spans="1:10">
      <c r="A299" s="229"/>
      <c r="B299" s="229"/>
      <c r="C299" s="229"/>
      <c r="D299" s="229"/>
      <c r="E299" s="229"/>
      <c r="F299" s="229"/>
      <c r="G299" s="229"/>
      <c r="H299" s="229"/>
      <c r="I299" s="229"/>
      <c r="J299" s="229"/>
    </row>
    <row r="300" spans="1:10">
      <c r="A300" s="229"/>
      <c r="B300" s="229"/>
      <c r="C300" s="229"/>
      <c r="D300" s="229"/>
      <c r="E300" s="229"/>
      <c r="F300" s="229"/>
      <c r="G300" s="229"/>
      <c r="H300" s="229"/>
      <c r="I300" s="229"/>
      <c r="J300" s="229"/>
    </row>
    <row r="301" spans="1:10">
      <c r="A301" s="229"/>
      <c r="B301" s="229"/>
      <c r="C301" s="229"/>
      <c r="D301" s="229"/>
      <c r="E301" s="229"/>
      <c r="F301" s="229"/>
      <c r="G301" s="229"/>
      <c r="H301" s="229"/>
      <c r="I301" s="229"/>
      <c r="J301" s="229"/>
    </row>
    <row r="302" spans="1:10">
      <c r="A302" s="229"/>
      <c r="B302" s="229"/>
      <c r="C302" s="229"/>
      <c r="D302" s="229"/>
      <c r="E302" s="229"/>
      <c r="F302" s="229"/>
      <c r="G302" s="229"/>
      <c r="H302" s="229"/>
      <c r="I302" s="229"/>
      <c r="J302" s="229"/>
    </row>
    <row r="303" spans="1:10">
      <c r="A303" s="229"/>
      <c r="B303" s="229"/>
      <c r="C303" s="229"/>
      <c r="D303" s="229"/>
      <c r="E303" s="229"/>
      <c r="F303" s="229"/>
      <c r="G303" s="229"/>
      <c r="H303" s="229"/>
      <c r="I303" s="229"/>
      <c r="J303" s="229"/>
    </row>
    <row r="304" spans="1:10">
      <c r="A304" s="229"/>
      <c r="B304" s="229"/>
      <c r="C304" s="229"/>
      <c r="D304" s="229"/>
      <c r="E304" s="229"/>
      <c r="F304" s="229"/>
      <c r="G304" s="229"/>
      <c r="H304" s="229"/>
      <c r="I304" s="229"/>
      <c r="J304" s="229"/>
    </row>
    <row r="305" spans="1:10">
      <c r="A305" s="229"/>
      <c r="B305" s="229"/>
      <c r="C305" s="229"/>
      <c r="D305" s="229"/>
      <c r="E305" s="229"/>
      <c r="F305" s="229"/>
      <c r="G305" s="229"/>
      <c r="H305" s="229"/>
      <c r="I305" s="229"/>
      <c r="J305" s="229"/>
    </row>
    <row r="306" spans="1:10">
      <c r="A306" s="229"/>
      <c r="B306" s="229"/>
      <c r="C306" s="229"/>
      <c r="D306" s="229"/>
      <c r="E306" s="229"/>
      <c r="F306" s="229"/>
      <c r="G306" s="229"/>
      <c r="H306" s="229"/>
      <c r="I306" s="229"/>
      <c r="J306" s="229"/>
    </row>
    <row r="307" spans="1:10">
      <c r="A307" s="229"/>
      <c r="B307" s="229"/>
      <c r="C307" s="229"/>
      <c r="D307" s="229"/>
      <c r="E307" s="229"/>
      <c r="F307" s="229"/>
      <c r="G307" s="229"/>
      <c r="H307" s="229"/>
      <c r="I307" s="229"/>
      <c r="J307" s="229"/>
    </row>
    <row r="308" spans="1:10">
      <c r="A308" s="229"/>
      <c r="B308" s="229"/>
      <c r="C308" s="229"/>
      <c r="D308" s="229"/>
      <c r="E308" s="229"/>
      <c r="F308" s="229"/>
      <c r="G308" s="229"/>
      <c r="H308" s="229"/>
      <c r="I308" s="229"/>
      <c r="J308" s="229"/>
    </row>
    <row r="309" spans="1:10">
      <c r="A309" s="229"/>
      <c r="B309" s="229"/>
      <c r="C309" s="229"/>
      <c r="D309" s="229"/>
      <c r="E309" s="229"/>
      <c r="F309" s="229"/>
      <c r="G309" s="229"/>
      <c r="H309" s="229"/>
      <c r="I309" s="229"/>
      <c r="J309" s="229"/>
    </row>
    <row r="310" spans="1:10">
      <c r="A310" s="229"/>
      <c r="B310" s="229"/>
      <c r="C310" s="229"/>
      <c r="D310" s="229"/>
      <c r="E310" s="229"/>
      <c r="F310" s="229"/>
      <c r="G310" s="229"/>
      <c r="H310" s="229"/>
      <c r="I310" s="229"/>
      <c r="J310" s="229"/>
    </row>
    <row r="311" spans="1:10">
      <c r="A311" s="229"/>
      <c r="B311" s="229"/>
      <c r="C311" s="229"/>
      <c r="D311" s="229"/>
      <c r="E311" s="229"/>
      <c r="F311" s="229"/>
      <c r="G311" s="229"/>
      <c r="H311" s="229"/>
      <c r="I311" s="229"/>
      <c r="J311" s="229"/>
    </row>
    <row r="312" spans="1:10">
      <c r="A312" s="229"/>
      <c r="B312" s="229"/>
      <c r="C312" s="229"/>
      <c r="D312" s="229"/>
      <c r="E312" s="229"/>
      <c r="F312" s="229"/>
      <c r="G312" s="229"/>
      <c r="H312" s="229"/>
      <c r="I312" s="229"/>
      <c r="J312" s="229"/>
    </row>
    <row r="313" spans="1:10">
      <c r="A313" s="229"/>
      <c r="B313" s="229"/>
      <c r="C313" s="229"/>
      <c r="D313" s="229"/>
      <c r="E313" s="229"/>
      <c r="F313" s="229"/>
      <c r="G313" s="229"/>
      <c r="H313" s="229"/>
      <c r="I313" s="229"/>
      <c r="J313" s="229"/>
    </row>
    <row r="314" spans="1:10">
      <c r="A314" s="229"/>
      <c r="B314" s="229"/>
      <c r="C314" s="229"/>
      <c r="D314" s="229"/>
      <c r="E314" s="229"/>
      <c r="F314" s="229"/>
      <c r="G314" s="229"/>
      <c r="H314" s="229"/>
      <c r="I314" s="229"/>
      <c r="J314" s="229"/>
    </row>
    <row r="315" spans="1:10">
      <c r="A315" s="229"/>
      <c r="B315" s="229"/>
      <c r="C315" s="229"/>
      <c r="D315" s="229"/>
      <c r="E315" s="229"/>
      <c r="F315" s="229"/>
      <c r="G315" s="229"/>
      <c r="H315" s="229"/>
      <c r="I315" s="229"/>
      <c r="J315" s="229"/>
    </row>
    <row r="316" spans="1:10">
      <c r="A316" s="229"/>
      <c r="B316" s="229"/>
      <c r="C316" s="229"/>
      <c r="D316" s="229"/>
      <c r="E316" s="229"/>
      <c r="F316" s="229"/>
      <c r="G316" s="229"/>
      <c r="H316" s="229"/>
      <c r="I316" s="229"/>
      <c r="J316" s="229"/>
    </row>
    <row r="317" spans="1:10">
      <c r="A317" s="229"/>
      <c r="B317" s="229"/>
      <c r="C317" s="229"/>
      <c r="D317" s="229"/>
      <c r="E317" s="229"/>
      <c r="F317" s="229"/>
      <c r="G317" s="229"/>
      <c r="H317" s="229"/>
      <c r="I317" s="229"/>
      <c r="J317" s="229"/>
    </row>
    <row r="318" spans="1:10">
      <c r="A318" s="229"/>
      <c r="B318" s="229"/>
      <c r="C318" s="229"/>
      <c r="D318" s="229"/>
      <c r="E318" s="229"/>
      <c r="F318" s="229"/>
      <c r="G318" s="229"/>
      <c r="H318" s="229"/>
      <c r="I318" s="229"/>
      <c r="J318" s="229"/>
    </row>
    <row r="319" spans="1:10">
      <c r="A319" s="229"/>
      <c r="B319" s="229"/>
      <c r="C319" s="229"/>
      <c r="D319" s="229"/>
      <c r="E319" s="229"/>
      <c r="F319" s="229"/>
      <c r="G319" s="229"/>
      <c r="H319" s="229"/>
      <c r="I319" s="229"/>
      <c r="J319" s="229"/>
    </row>
    <row r="320" spans="1:10">
      <c r="A320" s="229"/>
      <c r="B320" s="229"/>
      <c r="C320" s="229"/>
      <c r="D320" s="229"/>
      <c r="E320" s="229"/>
      <c r="F320" s="229"/>
      <c r="G320" s="229"/>
      <c r="H320" s="229"/>
      <c r="I320" s="229"/>
      <c r="J320" s="229"/>
    </row>
    <row r="321" spans="1:10">
      <c r="A321" s="229"/>
      <c r="B321" s="229"/>
      <c r="C321" s="229"/>
      <c r="D321" s="229"/>
      <c r="E321" s="229"/>
      <c r="F321" s="229"/>
      <c r="G321" s="229"/>
      <c r="H321" s="229"/>
      <c r="I321" s="229"/>
      <c r="J321" s="229"/>
    </row>
    <row r="322" spans="1:10">
      <c r="A322" s="229"/>
      <c r="B322" s="229"/>
      <c r="C322" s="229"/>
      <c r="D322" s="229"/>
      <c r="E322" s="229"/>
      <c r="F322" s="229"/>
      <c r="G322" s="229"/>
      <c r="H322" s="229"/>
      <c r="I322" s="229"/>
      <c r="J322" s="229"/>
    </row>
    <row r="323" spans="1:10">
      <c r="A323" s="229"/>
      <c r="B323" s="229"/>
      <c r="C323" s="229"/>
      <c r="D323" s="229"/>
      <c r="E323" s="229"/>
      <c r="F323" s="229"/>
      <c r="G323" s="229"/>
      <c r="H323" s="229"/>
      <c r="I323" s="229"/>
      <c r="J323" s="229"/>
    </row>
    <row r="324" spans="1:10">
      <c r="A324" s="229"/>
      <c r="B324" s="229"/>
      <c r="C324" s="229"/>
      <c r="D324" s="229"/>
      <c r="E324" s="229"/>
      <c r="F324" s="229"/>
      <c r="G324" s="229"/>
      <c r="H324" s="229"/>
      <c r="I324" s="229"/>
      <c r="J324" s="229"/>
    </row>
    <row r="325" spans="1:10">
      <c r="A325" s="229"/>
      <c r="B325" s="229"/>
      <c r="C325" s="229"/>
      <c r="D325" s="229"/>
      <c r="E325" s="229"/>
      <c r="F325" s="229"/>
      <c r="G325" s="229"/>
      <c r="H325" s="229"/>
      <c r="I325" s="229"/>
      <c r="J325" s="229"/>
    </row>
    <row r="326" spans="1:10">
      <c r="A326" s="229"/>
      <c r="B326" s="229"/>
      <c r="C326" s="229"/>
      <c r="D326" s="229"/>
      <c r="E326" s="229"/>
      <c r="F326" s="229"/>
      <c r="G326" s="229"/>
      <c r="H326" s="229"/>
      <c r="I326" s="229"/>
      <c r="J326" s="229"/>
    </row>
    <row r="327" spans="1:10">
      <c r="A327" s="229"/>
      <c r="B327" s="229"/>
      <c r="C327" s="229"/>
      <c r="D327" s="229"/>
      <c r="E327" s="229"/>
      <c r="F327" s="229"/>
      <c r="G327" s="229"/>
      <c r="H327" s="229"/>
      <c r="I327" s="229"/>
      <c r="J327" s="229"/>
    </row>
    <row r="328" spans="1:10">
      <c r="A328" s="229"/>
      <c r="B328" s="229"/>
      <c r="C328" s="229"/>
      <c r="D328" s="229"/>
      <c r="E328" s="229"/>
      <c r="F328" s="229"/>
      <c r="G328" s="229"/>
      <c r="H328" s="229"/>
      <c r="I328" s="229"/>
      <c r="J328" s="229"/>
    </row>
    <row r="329" spans="1:10">
      <c r="A329" s="229"/>
      <c r="B329" s="229"/>
      <c r="C329" s="229"/>
      <c r="D329" s="229"/>
      <c r="E329" s="229"/>
      <c r="F329" s="229"/>
      <c r="G329" s="229"/>
      <c r="H329" s="229"/>
      <c r="I329" s="229"/>
      <c r="J329" s="229"/>
    </row>
    <row r="330" spans="1:10">
      <c r="A330" s="229"/>
      <c r="B330" s="229"/>
      <c r="C330" s="229"/>
      <c r="D330" s="229"/>
      <c r="E330" s="229"/>
      <c r="F330" s="229"/>
      <c r="G330" s="229"/>
      <c r="H330" s="229"/>
      <c r="I330" s="229"/>
      <c r="J330" s="229"/>
    </row>
    <row r="331" spans="1:10">
      <c r="A331" s="229"/>
      <c r="B331" s="229"/>
      <c r="C331" s="229"/>
      <c r="D331" s="229"/>
      <c r="E331" s="229"/>
      <c r="F331" s="229"/>
      <c r="G331" s="229"/>
      <c r="H331" s="229"/>
      <c r="I331" s="229"/>
      <c r="J331" s="229"/>
    </row>
    <row r="332" spans="1:10">
      <c r="A332" s="229"/>
      <c r="B332" s="229"/>
      <c r="C332" s="229"/>
      <c r="D332" s="229"/>
      <c r="E332" s="229"/>
      <c r="F332" s="229"/>
      <c r="G332" s="229"/>
      <c r="H332" s="229"/>
      <c r="I332" s="229"/>
      <c r="J332" s="229"/>
    </row>
    <row r="333" spans="1:10">
      <c r="A333" s="229"/>
      <c r="B333" s="229"/>
      <c r="C333" s="229"/>
      <c r="D333" s="229"/>
      <c r="E333" s="229"/>
      <c r="F333" s="229"/>
      <c r="G333" s="229"/>
      <c r="H333" s="229"/>
      <c r="I333" s="229"/>
      <c r="J333" s="229"/>
    </row>
    <row r="334" spans="1:10">
      <c r="A334" s="229"/>
      <c r="B334" s="229"/>
      <c r="C334" s="229"/>
      <c r="D334" s="229"/>
      <c r="E334" s="229"/>
      <c r="F334" s="229"/>
      <c r="G334" s="229"/>
      <c r="H334" s="229"/>
      <c r="I334" s="229"/>
      <c r="J334" s="229"/>
    </row>
    <row r="335" spans="1:10">
      <c r="A335" s="229"/>
      <c r="B335" s="229"/>
      <c r="C335" s="229"/>
      <c r="D335" s="229"/>
      <c r="E335" s="229"/>
      <c r="F335" s="229"/>
      <c r="G335" s="229"/>
      <c r="H335" s="229"/>
      <c r="I335" s="229"/>
      <c r="J335" s="229"/>
    </row>
    <row r="336" spans="1:10">
      <c r="A336" s="229"/>
      <c r="B336" s="229"/>
      <c r="C336" s="229"/>
      <c r="D336" s="229"/>
      <c r="E336" s="229"/>
      <c r="F336" s="229"/>
      <c r="G336" s="229"/>
      <c r="H336" s="229"/>
      <c r="I336" s="229"/>
      <c r="J336" s="229"/>
    </row>
    <row r="337" spans="1:10">
      <c r="A337" s="229"/>
      <c r="B337" s="229"/>
      <c r="C337" s="229"/>
      <c r="D337" s="229"/>
      <c r="E337" s="229"/>
      <c r="F337" s="229"/>
      <c r="G337" s="229"/>
      <c r="H337" s="229"/>
      <c r="I337" s="229"/>
      <c r="J337" s="229"/>
    </row>
    <row r="338" spans="1:10">
      <c r="A338" s="229"/>
      <c r="B338" s="229"/>
      <c r="C338" s="229"/>
      <c r="D338" s="229"/>
      <c r="E338" s="229"/>
      <c r="F338" s="229"/>
      <c r="G338" s="229"/>
      <c r="H338" s="229"/>
      <c r="I338" s="229"/>
      <c r="J338" s="229"/>
    </row>
    <row r="339" spans="1:10">
      <c r="A339" s="229"/>
      <c r="B339" s="229"/>
      <c r="C339" s="229"/>
      <c r="D339" s="229"/>
      <c r="E339" s="229"/>
      <c r="F339" s="229"/>
      <c r="G339" s="229"/>
      <c r="H339" s="229"/>
      <c r="I339" s="229"/>
      <c r="J339" s="229"/>
    </row>
    <row r="340" spans="1:10">
      <c r="A340" s="229"/>
      <c r="B340" s="229"/>
      <c r="C340" s="229"/>
      <c r="D340" s="229"/>
      <c r="E340" s="229"/>
      <c r="F340" s="229"/>
      <c r="G340" s="229"/>
      <c r="H340" s="229"/>
      <c r="I340" s="229"/>
      <c r="J340" s="229"/>
    </row>
    <row r="341" spans="1:10">
      <c r="A341" s="229"/>
      <c r="B341" s="229"/>
      <c r="C341" s="229"/>
      <c r="D341" s="229"/>
      <c r="E341" s="229"/>
      <c r="F341" s="229"/>
      <c r="G341" s="229"/>
      <c r="H341" s="229"/>
      <c r="I341" s="229"/>
      <c r="J341" s="229"/>
    </row>
    <row r="342" spans="1:10">
      <c r="A342" s="229"/>
      <c r="B342" s="229"/>
      <c r="C342" s="229"/>
      <c r="D342" s="229"/>
      <c r="E342" s="229"/>
      <c r="F342" s="229"/>
      <c r="G342" s="229"/>
      <c r="H342" s="229"/>
      <c r="I342" s="229"/>
      <c r="J342" s="229"/>
    </row>
    <row r="343" spans="1:10">
      <c r="A343" s="229"/>
      <c r="B343" s="229"/>
      <c r="C343" s="229"/>
      <c r="D343" s="229"/>
      <c r="E343" s="229"/>
      <c r="F343" s="229"/>
      <c r="G343" s="229"/>
      <c r="H343" s="229"/>
      <c r="I343" s="229"/>
      <c r="J343" s="229"/>
    </row>
    <row r="344" spans="1:10">
      <c r="A344" s="229"/>
      <c r="B344" s="229"/>
      <c r="C344" s="229"/>
      <c r="D344" s="229"/>
      <c r="E344" s="229"/>
      <c r="F344" s="229"/>
      <c r="G344" s="229"/>
      <c r="H344" s="229"/>
      <c r="I344" s="229"/>
      <c r="J344" s="229"/>
    </row>
    <row r="345" spans="1:10">
      <c r="A345" s="229"/>
      <c r="B345" s="229"/>
      <c r="C345" s="229"/>
      <c r="D345" s="229"/>
      <c r="E345" s="229"/>
      <c r="F345" s="229"/>
      <c r="G345" s="229"/>
      <c r="H345" s="229"/>
      <c r="I345" s="229"/>
      <c r="J345" s="229"/>
    </row>
    <row r="346" spans="1:10">
      <c r="A346" s="229"/>
      <c r="B346" s="229"/>
      <c r="C346" s="229"/>
      <c r="D346" s="229"/>
      <c r="E346" s="229"/>
      <c r="F346" s="229"/>
      <c r="G346" s="229"/>
      <c r="H346" s="229"/>
      <c r="I346" s="229"/>
      <c r="J346" s="229"/>
    </row>
    <row r="347" spans="1:10">
      <c r="A347" s="229"/>
      <c r="B347" s="229"/>
      <c r="C347" s="229"/>
      <c r="D347" s="229"/>
      <c r="E347" s="229"/>
      <c r="F347" s="229"/>
      <c r="G347" s="229"/>
      <c r="H347" s="229"/>
      <c r="I347" s="229"/>
      <c r="J347" s="229"/>
    </row>
    <row r="348" spans="1:10">
      <c r="A348" s="229"/>
      <c r="B348" s="229"/>
      <c r="C348" s="229"/>
      <c r="D348" s="229"/>
      <c r="E348" s="229"/>
      <c r="F348" s="229"/>
      <c r="G348" s="229"/>
      <c r="H348" s="229"/>
      <c r="I348" s="229"/>
      <c r="J348" s="229"/>
    </row>
    <row r="349" spans="1:10">
      <c r="A349" s="229"/>
      <c r="B349" s="229"/>
      <c r="C349" s="229"/>
      <c r="D349" s="229"/>
      <c r="E349" s="229"/>
      <c r="F349" s="229"/>
      <c r="G349" s="229"/>
      <c r="H349" s="229"/>
      <c r="I349" s="229"/>
      <c r="J349" s="229"/>
    </row>
    <row r="350" spans="1:10">
      <c r="A350" s="229"/>
      <c r="B350" s="229"/>
      <c r="C350" s="229"/>
      <c r="D350" s="229"/>
      <c r="E350" s="229"/>
      <c r="F350" s="229"/>
      <c r="G350" s="229"/>
      <c r="H350" s="229"/>
      <c r="I350" s="229"/>
      <c r="J350" s="229"/>
    </row>
    <row r="351" spans="1:10">
      <c r="A351" s="229"/>
      <c r="B351" s="229"/>
      <c r="C351" s="229"/>
      <c r="D351" s="229"/>
      <c r="E351" s="229"/>
      <c r="F351" s="229"/>
      <c r="G351" s="229"/>
      <c r="H351" s="229"/>
      <c r="I351" s="229"/>
      <c r="J351" s="229"/>
    </row>
    <row r="352" spans="1:10">
      <c r="A352" s="229"/>
      <c r="B352" s="229"/>
      <c r="C352" s="229"/>
      <c r="D352" s="229"/>
      <c r="E352" s="229"/>
      <c r="F352" s="229"/>
      <c r="G352" s="229"/>
      <c r="H352" s="229"/>
      <c r="I352" s="229"/>
      <c r="J352" s="229"/>
    </row>
    <row r="353" spans="1:10">
      <c r="A353" s="229"/>
      <c r="B353" s="229"/>
      <c r="C353" s="229"/>
      <c r="D353" s="229"/>
      <c r="E353" s="229"/>
      <c r="F353" s="229"/>
      <c r="G353" s="229"/>
      <c r="H353" s="229"/>
      <c r="I353" s="229"/>
      <c r="J353" s="229"/>
    </row>
    <row r="354" spans="1:10">
      <c r="A354" s="229"/>
      <c r="B354" s="229"/>
      <c r="C354" s="229"/>
      <c r="D354" s="229"/>
      <c r="E354" s="229"/>
      <c r="F354" s="229"/>
      <c r="G354" s="229"/>
      <c r="H354" s="229"/>
      <c r="I354" s="229"/>
      <c r="J354" s="229"/>
    </row>
    <row r="355" spans="1:10">
      <c r="A355" s="229"/>
      <c r="B355" s="229"/>
      <c r="C355" s="229"/>
      <c r="D355" s="229"/>
      <c r="E355" s="229"/>
      <c r="F355" s="229"/>
      <c r="G355" s="229"/>
      <c r="H355" s="229"/>
      <c r="I355" s="229"/>
      <c r="J355" s="229"/>
    </row>
    <row r="356" spans="1:10">
      <c r="A356" s="229"/>
      <c r="B356" s="229"/>
      <c r="C356" s="229"/>
      <c r="D356" s="229"/>
      <c r="E356" s="229"/>
      <c r="F356" s="229"/>
      <c r="G356" s="229"/>
      <c r="H356" s="229"/>
      <c r="I356" s="229"/>
      <c r="J356" s="229"/>
    </row>
    <row r="357" spans="1:10">
      <c r="A357" s="229"/>
      <c r="B357" s="229"/>
      <c r="C357" s="229"/>
      <c r="D357" s="229"/>
      <c r="E357" s="229"/>
      <c r="F357" s="229"/>
      <c r="G357" s="229"/>
      <c r="H357" s="229"/>
      <c r="I357" s="229"/>
      <c r="J357" s="229"/>
    </row>
    <row r="358" spans="1:10">
      <c r="A358" s="229"/>
      <c r="B358" s="229"/>
      <c r="C358" s="229"/>
      <c r="D358" s="229"/>
      <c r="E358" s="229"/>
      <c r="F358" s="229"/>
      <c r="G358" s="229"/>
      <c r="H358" s="229"/>
      <c r="I358" s="229"/>
      <c r="J358" s="229"/>
    </row>
    <row r="359" spans="1:10">
      <c r="A359" s="229"/>
      <c r="B359" s="229"/>
      <c r="C359" s="229"/>
      <c r="D359" s="229"/>
      <c r="E359" s="229"/>
      <c r="F359" s="229"/>
      <c r="G359" s="229"/>
      <c r="H359" s="229"/>
      <c r="I359" s="229"/>
      <c r="J359" s="229"/>
    </row>
    <row r="360" spans="1:10">
      <c r="A360" s="229"/>
      <c r="B360" s="229"/>
      <c r="C360" s="229"/>
      <c r="D360" s="229"/>
      <c r="E360" s="229"/>
      <c r="F360" s="229"/>
      <c r="G360" s="229"/>
      <c r="H360" s="229"/>
      <c r="I360" s="229"/>
      <c r="J360" s="229"/>
    </row>
    <row r="361" spans="1:10">
      <c r="A361" s="229"/>
      <c r="B361" s="229"/>
      <c r="C361" s="229"/>
      <c r="D361" s="229"/>
      <c r="E361" s="229"/>
      <c r="F361" s="229"/>
      <c r="G361" s="229"/>
      <c r="H361" s="229"/>
      <c r="I361" s="229"/>
      <c r="J361" s="229"/>
    </row>
    <row r="362" spans="1:10">
      <c r="A362" s="229"/>
      <c r="B362" s="229"/>
      <c r="C362" s="229"/>
      <c r="D362" s="229"/>
      <c r="E362" s="229"/>
      <c r="F362" s="229"/>
      <c r="G362" s="229"/>
      <c r="H362" s="229"/>
      <c r="I362" s="229"/>
      <c r="J362" s="229"/>
    </row>
    <row r="363" spans="1:10">
      <c r="A363" s="229"/>
      <c r="B363" s="229"/>
      <c r="C363" s="229"/>
      <c r="D363" s="229"/>
      <c r="E363" s="229"/>
      <c r="F363" s="229"/>
      <c r="G363" s="229"/>
      <c r="H363" s="229"/>
      <c r="I363" s="229"/>
      <c r="J363" s="229"/>
    </row>
    <row r="364" spans="1:10">
      <c r="A364" s="229"/>
      <c r="B364" s="229"/>
      <c r="C364" s="229"/>
      <c r="D364" s="229"/>
      <c r="E364" s="229"/>
      <c r="F364" s="229"/>
      <c r="G364" s="229"/>
      <c r="H364" s="229"/>
      <c r="I364" s="229"/>
      <c r="J364" s="229"/>
    </row>
    <row r="365" spans="1:10">
      <c r="A365" s="229"/>
      <c r="B365" s="229"/>
      <c r="C365" s="229"/>
      <c r="D365" s="229"/>
      <c r="E365" s="229"/>
      <c r="F365" s="229"/>
      <c r="G365" s="229"/>
      <c r="H365" s="229"/>
      <c r="I365" s="229"/>
      <c r="J365" s="229"/>
    </row>
    <row r="366" spans="1:10">
      <c r="A366" s="229"/>
      <c r="B366" s="229"/>
      <c r="C366" s="229"/>
      <c r="D366" s="229"/>
      <c r="E366" s="229"/>
      <c r="F366" s="229"/>
      <c r="G366" s="229"/>
      <c r="H366" s="229"/>
      <c r="I366" s="229"/>
      <c r="J366" s="229"/>
    </row>
    <row r="367" spans="1:10">
      <c r="A367" s="229"/>
      <c r="B367" s="229"/>
      <c r="C367" s="229"/>
      <c r="D367" s="229"/>
      <c r="E367" s="229"/>
      <c r="F367" s="229"/>
      <c r="G367" s="229"/>
      <c r="H367" s="229"/>
      <c r="I367" s="229"/>
      <c r="J367" s="229"/>
    </row>
    <row r="368" spans="1:10">
      <c r="A368" s="229"/>
      <c r="B368" s="229"/>
      <c r="C368" s="229"/>
      <c r="D368" s="229"/>
      <c r="E368" s="229"/>
      <c r="F368" s="229"/>
      <c r="G368" s="229"/>
      <c r="H368" s="229"/>
      <c r="I368" s="229"/>
      <c r="J368" s="229"/>
    </row>
    <row r="369" spans="1:10">
      <c r="A369" s="229"/>
      <c r="B369" s="229"/>
      <c r="C369" s="229"/>
      <c r="D369" s="229"/>
      <c r="E369" s="229"/>
      <c r="F369" s="229"/>
      <c r="G369" s="229"/>
      <c r="H369" s="229"/>
      <c r="I369" s="229"/>
      <c r="J369" s="229"/>
    </row>
    <row r="370" spans="1:10">
      <c r="A370" s="229"/>
      <c r="B370" s="229"/>
      <c r="C370" s="229"/>
      <c r="D370" s="229"/>
      <c r="E370" s="229"/>
      <c r="F370" s="229"/>
      <c r="G370" s="229"/>
      <c r="H370" s="229"/>
      <c r="I370" s="229"/>
      <c r="J370" s="229"/>
    </row>
    <row r="371" spans="1:10">
      <c r="A371" s="229"/>
      <c r="B371" s="229"/>
      <c r="C371" s="229"/>
      <c r="D371" s="229"/>
      <c r="E371" s="229"/>
      <c r="F371" s="229"/>
      <c r="G371" s="229"/>
      <c r="H371" s="229"/>
      <c r="I371" s="229"/>
      <c r="J371" s="229"/>
    </row>
    <row r="372" spans="1:10">
      <c r="A372" s="229"/>
      <c r="B372" s="229"/>
      <c r="C372" s="229"/>
      <c r="D372" s="229"/>
      <c r="E372" s="229"/>
      <c r="F372" s="229"/>
      <c r="G372" s="229"/>
      <c r="H372" s="229"/>
      <c r="I372" s="229"/>
      <c r="J372" s="229"/>
    </row>
    <row r="373" spans="1:10">
      <c r="A373" s="229"/>
      <c r="B373" s="229"/>
      <c r="C373" s="229"/>
      <c r="D373" s="229"/>
      <c r="E373" s="229"/>
      <c r="F373" s="229"/>
      <c r="G373" s="229"/>
      <c r="H373" s="229"/>
      <c r="I373" s="229"/>
      <c r="J373" s="229"/>
    </row>
    <row r="374" spans="1:10">
      <c r="A374" s="229"/>
      <c r="B374" s="229"/>
      <c r="C374" s="229"/>
      <c r="D374" s="229"/>
      <c r="E374" s="229"/>
      <c r="F374" s="229"/>
      <c r="G374" s="229"/>
      <c r="H374" s="229"/>
      <c r="I374" s="229"/>
      <c r="J374" s="229"/>
    </row>
    <row r="375" spans="1:10">
      <c r="A375" s="229"/>
      <c r="B375" s="229"/>
      <c r="C375" s="229"/>
      <c r="D375" s="229"/>
      <c r="E375" s="229"/>
      <c r="F375" s="229"/>
      <c r="G375" s="229"/>
      <c r="H375" s="229"/>
      <c r="I375" s="229"/>
      <c r="J375" s="229"/>
    </row>
    <row r="376" spans="1:10">
      <c r="A376" s="229"/>
      <c r="B376" s="229"/>
      <c r="C376" s="229"/>
      <c r="D376" s="229"/>
      <c r="E376" s="229"/>
      <c r="F376" s="229"/>
      <c r="G376" s="229"/>
      <c r="H376" s="229"/>
      <c r="I376" s="229"/>
      <c r="J376" s="229"/>
    </row>
    <row r="377" spans="1:10">
      <c r="A377" s="229"/>
      <c r="B377" s="229"/>
      <c r="C377" s="229"/>
      <c r="D377" s="229"/>
      <c r="E377" s="229"/>
      <c r="F377" s="229"/>
      <c r="G377" s="229"/>
      <c r="H377" s="229"/>
      <c r="I377" s="229"/>
      <c r="J377" s="229"/>
    </row>
    <row r="378" spans="1:10">
      <c r="A378" s="229"/>
      <c r="B378" s="229"/>
      <c r="C378" s="229"/>
      <c r="D378" s="229"/>
      <c r="E378" s="229"/>
      <c r="F378" s="229"/>
      <c r="G378" s="229"/>
      <c r="H378" s="229"/>
      <c r="I378" s="229"/>
      <c r="J378" s="229"/>
    </row>
    <row r="379" spans="1:10">
      <c r="A379" s="229"/>
      <c r="B379" s="229"/>
      <c r="C379" s="229"/>
      <c r="D379" s="229"/>
      <c r="E379" s="229"/>
      <c r="F379" s="229"/>
      <c r="G379" s="229"/>
      <c r="H379" s="229"/>
      <c r="I379" s="229"/>
      <c r="J379" s="229"/>
    </row>
    <row r="380" spans="1:10">
      <c r="A380" s="229"/>
      <c r="B380" s="229"/>
      <c r="C380" s="229"/>
      <c r="D380" s="229"/>
      <c r="E380" s="229"/>
      <c r="F380" s="229"/>
      <c r="G380" s="229"/>
      <c r="H380" s="229"/>
      <c r="I380" s="229"/>
      <c r="J380" s="229"/>
    </row>
    <row r="381" spans="1:10">
      <c r="A381" s="229"/>
      <c r="B381" s="229"/>
      <c r="C381" s="229"/>
      <c r="D381" s="229"/>
      <c r="E381" s="229"/>
      <c r="F381" s="229"/>
      <c r="G381" s="229"/>
      <c r="H381" s="229"/>
      <c r="I381" s="229"/>
      <c r="J381" s="229"/>
    </row>
    <row r="382" spans="1:10">
      <c r="A382" s="229"/>
      <c r="B382" s="229"/>
      <c r="C382" s="229"/>
      <c r="D382" s="229"/>
      <c r="E382" s="229"/>
      <c r="F382" s="229"/>
      <c r="G382" s="229"/>
      <c r="H382" s="229"/>
      <c r="I382" s="229"/>
      <c r="J382" s="229"/>
    </row>
    <row r="383" spans="1:10">
      <c r="A383" s="229"/>
      <c r="B383" s="229"/>
      <c r="C383" s="229"/>
      <c r="D383" s="229"/>
      <c r="E383" s="229"/>
      <c r="F383" s="229"/>
      <c r="G383" s="229"/>
      <c r="H383" s="229"/>
      <c r="I383" s="229"/>
      <c r="J383" s="229"/>
    </row>
    <row r="384" spans="1:10">
      <c r="A384" s="229"/>
      <c r="B384" s="229"/>
      <c r="C384" s="229"/>
      <c r="D384" s="229"/>
      <c r="E384" s="229"/>
      <c r="F384" s="229"/>
      <c r="G384" s="229"/>
      <c r="H384" s="229"/>
      <c r="I384" s="229"/>
      <c r="J384" s="229"/>
    </row>
    <row r="385" spans="1:10">
      <c r="A385" s="229"/>
      <c r="B385" s="229"/>
      <c r="C385" s="229"/>
      <c r="D385" s="229"/>
      <c r="E385" s="229"/>
      <c r="F385" s="229"/>
      <c r="G385" s="229"/>
      <c r="H385" s="229"/>
      <c r="I385" s="229"/>
      <c r="J385" s="229"/>
    </row>
    <row r="386" spans="1:10">
      <c r="A386" s="229"/>
      <c r="B386" s="229"/>
      <c r="C386" s="229"/>
      <c r="D386" s="229"/>
      <c r="E386" s="229"/>
      <c r="F386" s="229"/>
      <c r="G386" s="229"/>
      <c r="H386" s="229"/>
      <c r="I386" s="229"/>
      <c r="J386" s="229"/>
    </row>
    <row r="387" spans="1:10">
      <c r="A387" s="229"/>
      <c r="B387" s="229"/>
      <c r="C387" s="229"/>
      <c r="D387" s="229"/>
      <c r="E387" s="229"/>
      <c r="F387" s="229"/>
      <c r="G387" s="229"/>
      <c r="H387" s="229"/>
      <c r="I387" s="229"/>
      <c r="J387" s="229"/>
    </row>
    <row r="388" spans="1:10">
      <c r="A388" s="229"/>
      <c r="B388" s="229"/>
      <c r="C388" s="229"/>
      <c r="D388" s="229"/>
      <c r="E388" s="229"/>
      <c r="F388" s="229"/>
      <c r="G388" s="229"/>
      <c r="H388" s="229"/>
      <c r="I388" s="229"/>
      <c r="J388" s="229"/>
    </row>
    <row r="389" spans="1:10">
      <c r="A389" s="229"/>
      <c r="B389" s="229"/>
      <c r="C389" s="229"/>
      <c r="D389" s="229"/>
      <c r="E389" s="229"/>
      <c r="F389" s="229"/>
      <c r="G389" s="229"/>
      <c r="H389" s="229"/>
      <c r="I389" s="229"/>
      <c r="J389" s="229"/>
    </row>
    <row r="390" spans="1:10">
      <c r="A390" s="229"/>
      <c r="B390" s="229"/>
      <c r="C390" s="229"/>
      <c r="D390" s="229"/>
      <c r="E390" s="229"/>
      <c r="F390" s="229"/>
      <c r="G390" s="229"/>
      <c r="H390" s="229"/>
      <c r="I390" s="229"/>
      <c r="J390" s="229"/>
    </row>
    <row r="391" spans="1:10">
      <c r="A391" s="229"/>
      <c r="B391" s="229"/>
      <c r="C391" s="229"/>
      <c r="D391" s="229"/>
      <c r="E391" s="229"/>
      <c r="F391" s="229"/>
      <c r="G391" s="229"/>
      <c r="H391" s="229"/>
      <c r="I391" s="229"/>
      <c r="J391" s="229"/>
    </row>
    <row r="392" spans="1:10">
      <c r="A392" s="229"/>
      <c r="B392" s="229"/>
      <c r="C392" s="229"/>
      <c r="D392" s="229"/>
      <c r="E392" s="229"/>
      <c r="F392" s="229"/>
      <c r="G392" s="229"/>
      <c r="H392" s="229"/>
      <c r="I392" s="229"/>
      <c r="J392" s="229"/>
    </row>
    <row r="393" spans="1:10">
      <c r="A393" s="229"/>
      <c r="B393" s="229"/>
      <c r="C393" s="229"/>
      <c r="D393" s="229"/>
      <c r="E393" s="229"/>
      <c r="F393" s="229"/>
      <c r="G393" s="229"/>
      <c r="H393" s="229"/>
      <c r="I393" s="229"/>
      <c r="J393" s="229"/>
    </row>
    <row r="394" spans="1:10">
      <c r="A394" s="229"/>
      <c r="B394" s="229"/>
      <c r="C394" s="229"/>
      <c r="D394" s="229"/>
      <c r="E394" s="229"/>
      <c r="F394" s="229"/>
      <c r="G394" s="229"/>
      <c r="H394" s="229"/>
      <c r="I394" s="229"/>
      <c r="J394" s="229"/>
    </row>
    <row r="395" spans="1:10">
      <c r="A395" s="229"/>
      <c r="B395" s="229"/>
      <c r="C395" s="229"/>
      <c r="D395" s="229"/>
      <c r="E395" s="229"/>
      <c r="F395" s="229"/>
      <c r="G395" s="229"/>
      <c r="H395" s="229"/>
      <c r="I395" s="229"/>
      <c r="J395" s="229"/>
    </row>
    <row r="396" spans="1:10">
      <c r="A396" s="229"/>
      <c r="B396" s="229"/>
      <c r="C396" s="229"/>
      <c r="D396" s="229"/>
      <c r="E396" s="229"/>
      <c r="F396" s="229"/>
      <c r="G396" s="229"/>
      <c r="H396" s="229"/>
      <c r="I396" s="229"/>
      <c r="J396" s="229"/>
    </row>
    <row r="397" spans="1:10">
      <c r="A397" s="229"/>
      <c r="B397" s="229"/>
      <c r="C397" s="229"/>
      <c r="D397" s="229"/>
      <c r="E397" s="229"/>
      <c r="F397" s="229"/>
      <c r="G397" s="229"/>
      <c r="H397" s="229"/>
      <c r="I397" s="229"/>
      <c r="J397" s="229"/>
    </row>
    <row r="398" spans="1:10">
      <c r="A398" s="229"/>
      <c r="B398" s="229"/>
      <c r="C398" s="229"/>
      <c r="D398" s="229"/>
      <c r="E398" s="229"/>
      <c r="F398" s="229"/>
      <c r="G398" s="229"/>
      <c r="H398" s="229"/>
      <c r="I398" s="229"/>
      <c r="J398" s="229"/>
    </row>
    <row r="399" spans="1:10">
      <c r="A399" s="229"/>
      <c r="B399" s="229"/>
      <c r="C399" s="229"/>
      <c r="D399" s="229"/>
      <c r="E399" s="229"/>
      <c r="F399" s="229"/>
      <c r="G399" s="229"/>
      <c r="H399" s="229"/>
      <c r="I399" s="229"/>
      <c r="J399" s="229"/>
    </row>
    <row r="400" spans="1:10">
      <c r="A400" s="229"/>
      <c r="B400" s="229"/>
      <c r="C400" s="229"/>
      <c r="D400" s="229"/>
      <c r="E400" s="229"/>
      <c r="F400" s="229"/>
      <c r="G400" s="229"/>
      <c r="H400" s="229"/>
      <c r="I400" s="229"/>
      <c r="J400" s="229"/>
    </row>
    <row r="401" spans="1:10">
      <c r="A401" s="229"/>
      <c r="B401" s="229"/>
      <c r="C401" s="229"/>
      <c r="D401" s="229"/>
      <c r="E401" s="229"/>
      <c r="F401" s="229"/>
      <c r="G401" s="229"/>
      <c r="H401" s="229"/>
      <c r="I401" s="229"/>
      <c r="J401" s="229"/>
    </row>
    <row r="402" spans="1:10">
      <c r="A402" s="229"/>
      <c r="B402" s="229"/>
      <c r="C402" s="229"/>
      <c r="D402" s="229"/>
      <c r="E402" s="229"/>
      <c r="F402" s="229"/>
      <c r="G402" s="229"/>
      <c r="H402" s="229"/>
      <c r="I402" s="229"/>
      <c r="J402" s="229"/>
    </row>
    <row r="403" spans="1:10">
      <c r="A403" s="229"/>
      <c r="B403" s="229"/>
      <c r="C403" s="229"/>
      <c r="D403" s="229"/>
      <c r="E403" s="229"/>
      <c r="F403" s="229"/>
      <c r="G403" s="229"/>
      <c r="H403" s="229"/>
      <c r="I403" s="229"/>
      <c r="J403" s="229"/>
    </row>
    <row r="404" spans="1:10">
      <c r="A404" s="229"/>
      <c r="B404" s="229"/>
      <c r="C404" s="229"/>
      <c r="D404" s="229"/>
      <c r="E404" s="229"/>
      <c r="F404" s="229"/>
      <c r="G404" s="229"/>
      <c r="H404" s="229"/>
      <c r="I404" s="229"/>
      <c r="J404" s="229"/>
    </row>
    <row r="405" spans="1:10">
      <c r="A405" s="229"/>
      <c r="B405" s="229"/>
      <c r="C405" s="229"/>
      <c r="D405" s="229"/>
      <c r="E405" s="229"/>
      <c r="F405" s="229"/>
      <c r="G405" s="229"/>
      <c r="H405" s="229"/>
      <c r="I405" s="229"/>
      <c r="J405" s="229"/>
    </row>
    <row r="406" spans="1:10">
      <c r="A406" s="229"/>
      <c r="B406" s="229"/>
      <c r="C406" s="229"/>
      <c r="D406" s="229"/>
      <c r="E406" s="229"/>
      <c r="F406" s="229"/>
      <c r="G406" s="229"/>
      <c r="H406" s="229"/>
      <c r="I406" s="229"/>
      <c r="J406" s="229"/>
    </row>
    <row r="407" spans="1:10">
      <c r="A407" s="229"/>
      <c r="B407" s="229"/>
      <c r="C407" s="229"/>
      <c r="D407" s="229"/>
      <c r="E407" s="229"/>
      <c r="F407" s="229"/>
      <c r="G407" s="229"/>
      <c r="H407" s="229"/>
      <c r="I407" s="229"/>
      <c r="J407" s="229"/>
    </row>
    <row r="408" spans="1:10">
      <c r="A408" s="229"/>
      <c r="B408" s="229"/>
      <c r="C408" s="229"/>
      <c r="D408" s="229"/>
      <c r="E408" s="229"/>
      <c r="F408" s="229"/>
      <c r="G408" s="229"/>
      <c r="H408" s="229"/>
      <c r="I408" s="229"/>
      <c r="J408" s="229"/>
    </row>
    <row r="409" spans="1:10">
      <c r="A409" s="229"/>
      <c r="B409" s="229"/>
      <c r="C409" s="229"/>
      <c r="D409" s="229"/>
      <c r="E409" s="229"/>
      <c r="F409" s="229"/>
      <c r="G409" s="229"/>
      <c r="H409" s="229"/>
      <c r="I409" s="229"/>
      <c r="J409" s="229"/>
    </row>
    <row r="410" spans="1:10">
      <c r="A410" s="229"/>
      <c r="B410" s="229"/>
      <c r="C410" s="229"/>
      <c r="D410" s="229"/>
      <c r="E410" s="229"/>
      <c r="F410" s="229"/>
      <c r="G410" s="229"/>
      <c r="H410" s="229"/>
      <c r="I410" s="229"/>
      <c r="J410" s="229"/>
    </row>
    <row r="411" spans="1:10">
      <c r="A411" s="229"/>
      <c r="B411" s="229"/>
      <c r="C411" s="229"/>
      <c r="D411" s="229"/>
      <c r="E411" s="229"/>
      <c r="F411" s="229"/>
      <c r="G411" s="229"/>
      <c r="H411" s="229"/>
      <c r="I411" s="229"/>
      <c r="J411" s="229"/>
    </row>
    <row r="412" spans="1:10">
      <c r="A412" s="229"/>
      <c r="B412" s="229"/>
      <c r="C412" s="229"/>
      <c r="D412" s="229"/>
      <c r="E412" s="229"/>
      <c r="F412" s="229"/>
      <c r="G412" s="229"/>
      <c r="H412" s="229"/>
      <c r="I412" s="229"/>
      <c r="J412" s="229"/>
    </row>
    <row r="413" spans="1:10">
      <c r="A413" s="229"/>
      <c r="B413" s="229"/>
      <c r="C413" s="229"/>
      <c r="D413" s="229"/>
      <c r="E413" s="229"/>
      <c r="F413" s="229"/>
      <c r="G413" s="229"/>
      <c r="H413" s="229"/>
      <c r="I413" s="229"/>
      <c r="J413" s="229"/>
    </row>
    <row r="414" spans="1:10">
      <c r="A414" s="229"/>
      <c r="B414" s="229"/>
      <c r="C414" s="229"/>
      <c r="D414" s="229"/>
      <c r="E414" s="229"/>
      <c r="F414" s="229"/>
      <c r="G414" s="229"/>
      <c r="H414" s="229"/>
      <c r="I414" s="229"/>
      <c r="J414" s="229"/>
    </row>
    <row r="415" spans="1:10">
      <c r="A415" s="229"/>
      <c r="B415" s="229"/>
      <c r="C415" s="229"/>
      <c r="D415" s="229"/>
      <c r="E415" s="229"/>
      <c r="F415" s="229"/>
      <c r="G415" s="229"/>
      <c r="H415" s="229"/>
      <c r="I415" s="229"/>
      <c r="J415" s="229"/>
    </row>
    <row r="416" spans="1:10">
      <c r="A416" s="229"/>
      <c r="B416" s="229"/>
      <c r="C416" s="229"/>
      <c r="D416" s="229"/>
      <c r="E416" s="229"/>
      <c r="F416" s="229"/>
      <c r="G416" s="229"/>
      <c r="H416" s="229"/>
      <c r="I416" s="229"/>
      <c r="J416" s="229"/>
    </row>
    <row r="417" spans="1:10">
      <c r="A417" s="229"/>
      <c r="B417" s="229"/>
      <c r="C417" s="229"/>
      <c r="D417" s="229"/>
      <c r="E417" s="229"/>
      <c r="F417" s="229"/>
      <c r="G417" s="229"/>
      <c r="H417" s="229"/>
      <c r="I417" s="229"/>
      <c r="J417" s="229"/>
    </row>
    <row r="418" spans="1:10">
      <c r="A418" s="229"/>
      <c r="B418" s="229"/>
      <c r="C418" s="229"/>
      <c r="D418" s="229"/>
      <c r="E418" s="229"/>
      <c r="F418" s="229"/>
      <c r="G418" s="229"/>
      <c r="H418" s="229"/>
      <c r="I418" s="229"/>
      <c r="J418" s="229"/>
    </row>
    <row r="419" spans="1:10">
      <c r="A419" s="229"/>
      <c r="B419" s="229"/>
      <c r="C419" s="229"/>
      <c r="D419" s="229"/>
      <c r="E419" s="229"/>
      <c r="F419" s="229"/>
      <c r="G419" s="229"/>
      <c r="H419" s="229"/>
      <c r="I419" s="229"/>
      <c r="J419" s="229"/>
    </row>
    <row r="420" spans="1:10">
      <c r="A420" s="229"/>
      <c r="B420" s="229"/>
      <c r="C420" s="229"/>
      <c r="D420" s="229"/>
      <c r="E420" s="229"/>
      <c r="F420" s="229"/>
      <c r="G420" s="229"/>
      <c r="H420" s="229"/>
      <c r="I420" s="229"/>
      <c r="J420" s="229"/>
    </row>
    <row r="421" spans="1:10">
      <c r="A421" s="229"/>
      <c r="B421" s="229"/>
      <c r="C421" s="229"/>
      <c r="D421" s="229"/>
      <c r="E421" s="229"/>
      <c r="F421" s="229"/>
      <c r="G421" s="229"/>
      <c r="H421" s="229"/>
      <c r="I421" s="229"/>
      <c r="J421" s="229"/>
    </row>
    <row r="422" spans="1:10">
      <c r="A422" s="229"/>
      <c r="B422" s="229"/>
      <c r="C422" s="229"/>
      <c r="D422" s="229"/>
      <c r="E422" s="229"/>
      <c r="F422" s="229"/>
      <c r="G422" s="229"/>
      <c r="H422" s="229"/>
      <c r="I422" s="229"/>
      <c r="J422" s="229"/>
    </row>
    <row r="423" spans="1:10">
      <c r="A423" s="229"/>
      <c r="B423" s="229"/>
      <c r="C423" s="229"/>
      <c r="D423" s="229"/>
      <c r="E423" s="229"/>
      <c r="F423" s="229"/>
      <c r="G423" s="229"/>
      <c r="H423" s="229"/>
      <c r="I423" s="229"/>
      <c r="J423" s="229"/>
    </row>
    <row r="424" spans="1:10">
      <c r="A424" s="229"/>
      <c r="B424" s="229"/>
      <c r="C424" s="229"/>
      <c r="D424" s="229"/>
      <c r="E424" s="229"/>
      <c r="F424" s="229"/>
      <c r="G424" s="229"/>
      <c r="H424" s="229"/>
      <c r="I424" s="229"/>
      <c r="J424" s="229"/>
    </row>
    <row r="425" spans="1:10">
      <c r="A425" s="229"/>
      <c r="B425" s="229"/>
      <c r="C425" s="229"/>
      <c r="D425" s="229"/>
      <c r="E425" s="229"/>
      <c r="F425" s="229"/>
      <c r="G425" s="229"/>
      <c r="H425" s="229"/>
      <c r="I425" s="229"/>
      <c r="J425" s="229"/>
    </row>
    <row r="426" spans="1:10">
      <c r="A426" s="229"/>
      <c r="B426" s="229"/>
      <c r="C426" s="229"/>
      <c r="D426" s="229"/>
      <c r="E426" s="229"/>
      <c r="F426" s="229"/>
      <c r="G426" s="229"/>
      <c r="H426" s="229"/>
      <c r="I426" s="229"/>
      <c r="J426" s="229"/>
    </row>
    <row r="427" spans="1:10">
      <c r="A427" s="229"/>
      <c r="B427" s="229"/>
      <c r="C427" s="229"/>
      <c r="D427" s="229"/>
      <c r="E427" s="229"/>
      <c r="F427" s="229"/>
      <c r="G427" s="229"/>
      <c r="H427" s="229"/>
      <c r="I427" s="229"/>
      <c r="J427" s="229"/>
    </row>
    <row r="428" spans="1:10">
      <c r="A428" s="229"/>
      <c r="B428" s="229"/>
      <c r="C428" s="229"/>
      <c r="D428" s="229"/>
      <c r="E428" s="229"/>
      <c r="F428" s="229"/>
      <c r="G428" s="229"/>
      <c r="H428" s="229"/>
      <c r="I428" s="229"/>
      <c r="J428" s="229"/>
    </row>
    <row r="429" spans="1:10">
      <c r="A429" s="229"/>
      <c r="B429" s="229"/>
      <c r="C429" s="229"/>
      <c r="D429" s="229"/>
      <c r="E429" s="229"/>
      <c r="F429" s="229"/>
      <c r="G429" s="229"/>
      <c r="H429" s="229"/>
      <c r="I429" s="229"/>
      <c r="J429" s="229"/>
    </row>
    <row r="430" spans="1:10">
      <c r="A430" s="229"/>
      <c r="B430" s="229"/>
      <c r="C430" s="229"/>
      <c r="D430" s="229"/>
      <c r="E430" s="229"/>
      <c r="F430" s="229"/>
      <c r="G430" s="229"/>
      <c r="H430" s="229"/>
      <c r="I430" s="229"/>
      <c r="J430" s="229"/>
    </row>
    <row r="431" spans="1:10">
      <c r="A431" s="229"/>
      <c r="B431" s="229"/>
      <c r="C431" s="229"/>
      <c r="D431" s="229"/>
      <c r="E431" s="229"/>
      <c r="F431" s="229"/>
      <c r="G431" s="229"/>
      <c r="H431" s="229"/>
      <c r="I431" s="229"/>
      <c r="J431" s="229"/>
    </row>
    <row r="432" spans="1:10">
      <c r="A432" s="229"/>
      <c r="B432" s="229"/>
      <c r="C432" s="229"/>
      <c r="D432" s="229"/>
      <c r="E432" s="229"/>
      <c r="F432" s="229"/>
      <c r="G432" s="229"/>
      <c r="H432" s="229"/>
      <c r="I432" s="229"/>
      <c r="J432" s="229"/>
    </row>
    <row r="433" spans="1:10">
      <c r="A433" s="229"/>
      <c r="B433" s="229"/>
      <c r="C433" s="229"/>
      <c r="D433" s="229"/>
      <c r="E433" s="229"/>
      <c r="F433" s="229"/>
      <c r="G433" s="229"/>
      <c r="H433" s="229"/>
      <c r="I433" s="229"/>
      <c r="J433" s="229"/>
    </row>
    <row r="434" spans="1:10">
      <c r="A434" s="229"/>
      <c r="B434" s="229"/>
      <c r="C434" s="229"/>
      <c r="D434" s="229"/>
      <c r="E434" s="229"/>
      <c r="F434" s="229"/>
      <c r="G434" s="229"/>
      <c r="H434" s="229"/>
      <c r="I434" s="229"/>
      <c r="J434" s="229"/>
    </row>
    <row r="435" spans="1:10">
      <c r="A435" s="229"/>
      <c r="B435" s="229"/>
      <c r="C435" s="229"/>
      <c r="D435" s="229"/>
      <c r="E435" s="229"/>
      <c r="F435" s="229"/>
      <c r="G435" s="229"/>
      <c r="H435" s="229"/>
      <c r="I435" s="229"/>
      <c r="J435" s="229"/>
    </row>
    <row r="436" spans="1:10">
      <c r="A436" s="229"/>
      <c r="B436" s="229"/>
      <c r="C436" s="229"/>
      <c r="D436" s="229"/>
      <c r="E436" s="229"/>
      <c r="F436" s="229"/>
      <c r="G436" s="229"/>
      <c r="H436" s="229"/>
      <c r="I436" s="229"/>
      <c r="J436" s="229"/>
    </row>
    <row r="437" spans="1:10">
      <c r="A437" s="229"/>
      <c r="B437" s="229"/>
      <c r="C437" s="229"/>
      <c r="D437" s="229"/>
      <c r="E437" s="229"/>
      <c r="F437" s="229"/>
      <c r="G437" s="229"/>
      <c r="H437" s="229"/>
      <c r="I437" s="229"/>
      <c r="J437" s="229"/>
    </row>
    <row r="438" spans="1:10">
      <c r="A438" s="229"/>
      <c r="B438" s="229"/>
      <c r="C438" s="229"/>
      <c r="D438" s="229"/>
      <c r="E438" s="229"/>
      <c r="F438" s="229"/>
      <c r="G438" s="229"/>
      <c r="H438" s="229"/>
      <c r="I438" s="229"/>
      <c r="J438" s="229"/>
    </row>
    <row r="439" spans="1:10">
      <c r="A439" s="229"/>
      <c r="B439" s="229"/>
      <c r="C439" s="229"/>
      <c r="D439" s="229"/>
      <c r="E439" s="229"/>
      <c r="F439" s="229"/>
      <c r="G439" s="229"/>
      <c r="H439" s="229"/>
      <c r="I439" s="229"/>
      <c r="J439" s="229"/>
    </row>
    <row r="440" spans="1:10">
      <c r="A440" s="229"/>
      <c r="B440" s="229"/>
      <c r="C440" s="229"/>
      <c r="D440" s="229"/>
      <c r="E440" s="229"/>
      <c r="F440" s="229"/>
      <c r="G440" s="229"/>
      <c r="H440" s="229"/>
      <c r="I440" s="229"/>
      <c r="J440" s="229"/>
    </row>
    <row r="441" spans="1:10">
      <c r="A441" s="229"/>
      <c r="B441" s="229"/>
      <c r="C441" s="229"/>
      <c r="D441" s="229"/>
      <c r="E441" s="229"/>
      <c r="F441" s="229"/>
      <c r="G441" s="229"/>
      <c r="H441" s="229"/>
      <c r="I441" s="229"/>
      <c r="J441" s="229"/>
    </row>
    <row r="442" spans="1:10">
      <c r="A442" s="229"/>
      <c r="B442" s="229"/>
      <c r="C442" s="229"/>
      <c r="D442" s="229"/>
      <c r="E442" s="229"/>
      <c r="F442" s="229"/>
      <c r="G442" s="229"/>
      <c r="H442" s="229"/>
      <c r="I442" s="229"/>
      <c r="J442" s="229"/>
    </row>
    <row r="443" spans="1:10">
      <c r="A443" s="229"/>
      <c r="B443" s="229"/>
      <c r="C443" s="229"/>
      <c r="D443" s="229"/>
      <c r="E443" s="229"/>
      <c r="F443" s="229"/>
      <c r="G443" s="229"/>
      <c r="H443" s="229"/>
      <c r="I443" s="229"/>
      <c r="J443" s="229"/>
    </row>
    <row r="444" spans="1:10">
      <c r="A444" s="229"/>
      <c r="B444" s="229"/>
      <c r="C444" s="229"/>
      <c r="D444" s="229"/>
      <c r="E444" s="229"/>
      <c r="F444" s="229"/>
      <c r="G444" s="229"/>
      <c r="H444" s="229"/>
      <c r="I444" s="229"/>
      <c r="J444" s="229"/>
    </row>
    <row r="445" spans="1:10">
      <c r="A445" s="229"/>
      <c r="B445" s="229"/>
      <c r="C445" s="229"/>
      <c r="D445" s="229"/>
      <c r="E445" s="229"/>
      <c r="F445" s="229"/>
      <c r="G445" s="229"/>
      <c r="H445" s="229"/>
      <c r="I445" s="229"/>
      <c r="J445" s="229"/>
    </row>
    <row r="446" spans="1:10">
      <c r="A446" s="229"/>
      <c r="B446" s="229"/>
      <c r="C446" s="229"/>
      <c r="D446" s="229"/>
      <c r="E446" s="229"/>
      <c r="F446" s="229"/>
      <c r="G446" s="229"/>
      <c r="H446" s="229"/>
      <c r="I446" s="229"/>
      <c r="J446" s="229"/>
    </row>
    <row r="447" spans="1:10">
      <c r="A447" s="229"/>
      <c r="B447" s="229"/>
      <c r="C447" s="229"/>
      <c r="D447" s="229"/>
      <c r="E447" s="229"/>
      <c r="F447" s="229"/>
      <c r="G447" s="229"/>
      <c r="H447" s="229"/>
      <c r="I447" s="229"/>
      <c r="J447" s="229"/>
    </row>
    <row r="448" spans="1:10">
      <c r="A448" s="229"/>
      <c r="B448" s="229"/>
      <c r="C448" s="229"/>
      <c r="D448" s="229"/>
      <c r="E448" s="229"/>
      <c r="F448" s="229"/>
      <c r="G448" s="229"/>
      <c r="H448" s="229"/>
      <c r="I448" s="229"/>
      <c r="J448" s="229"/>
    </row>
    <row r="449" spans="1:10">
      <c r="A449" s="229"/>
      <c r="B449" s="229"/>
      <c r="C449" s="229"/>
      <c r="D449" s="229"/>
      <c r="E449" s="229"/>
      <c r="F449" s="229"/>
      <c r="G449" s="229"/>
      <c r="H449" s="229"/>
      <c r="I449" s="229"/>
      <c r="J449" s="229"/>
    </row>
    <row r="450" spans="1:10">
      <c r="A450" s="229"/>
      <c r="B450" s="229"/>
      <c r="C450" s="229"/>
      <c r="D450" s="229"/>
      <c r="E450" s="229"/>
      <c r="F450" s="229"/>
      <c r="G450" s="229"/>
      <c r="H450" s="229"/>
      <c r="I450" s="229"/>
      <c r="J450" s="229"/>
    </row>
    <row r="451" spans="1:10">
      <c r="A451" s="229"/>
      <c r="B451" s="229"/>
      <c r="C451" s="229"/>
      <c r="D451" s="229"/>
      <c r="E451" s="229"/>
      <c r="F451" s="229"/>
      <c r="G451" s="229"/>
      <c r="H451" s="229"/>
      <c r="I451" s="229"/>
      <c r="J451" s="229"/>
    </row>
    <row r="452" spans="1:10">
      <c r="A452" s="229"/>
      <c r="B452" s="229"/>
      <c r="C452" s="229"/>
      <c r="D452" s="229"/>
      <c r="E452" s="229"/>
      <c r="F452" s="229"/>
      <c r="G452" s="229"/>
      <c r="H452" s="229"/>
      <c r="I452" s="229"/>
      <c r="J452" s="229"/>
    </row>
    <row r="453" spans="1:10">
      <c r="A453" s="229"/>
      <c r="B453" s="229"/>
      <c r="C453" s="229"/>
      <c r="D453" s="229"/>
      <c r="E453" s="229"/>
      <c r="F453" s="229"/>
      <c r="G453" s="229"/>
      <c r="H453" s="229"/>
      <c r="I453" s="229"/>
      <c r="J453" s="229"/>
    </row>
    <row r="454" spans="1:10">
      <c r="A454" s="229"/>
      <c r="B454" s="229"/>
      <c r="C454" s="229"/>
      <c r="D454" s="229"/>
      <c r="E454" s="229"/>
      <c r="F454" s="229"/>
      <c r="G454" s="229"/>
      <c r="H454" s="229"/>
      <c r="I454" s="229"/>
      <c r="J454" s="229"/>
    </row>
    <row r="455" spans="1:10">
      <c r="A455" s="229"/>
      <c r="B455" s="229"/>
      <c r="C455" s="229"/>
      <c r="D455" s="229"/>
      <c r="E455" s="229"/>
      <c r="F455" s="229"/>
      <c r="G455" s="229"/>
      <c r="H455" s="229"/>
      <c r="I455" s="229"/>
      <c r="J455" s="229"/>
    </row>
    <row r="456" spans="1:10">
      <c r="A456" s="229"/>
      <c r="B456" s="229"/>
      <c r="C456" s="229"/>
      <c r="D456" s="229"/>
      <c r="E456" s="229"/>
      <c r="F456" s="229"/>
      <c r="G456" s="229"/>
      <c r="H456" s="229"/>
      <c r="I456" s="229"/>
      <c r="J456" s="229"/>
    </row>
    <row r="457" spans="1:10">
      <c r="A457" s="229"/>
      <c r="B457" s="229"/>
      <c r="C457" s="229"/>
      <c r="D457" s="229"/>
      <c r="E457" s="229"/>
      <c r="F457" s="229"/>
      <c r="G457" s="229"/>
      <c r="H457" s="229"/>
      <c r="I457" s="229"/>
      <c r="J457" s="229"/>
    </row>
    <row r="458" spans="1:10">
      <c r="A458" s="229"/>
      <c r="B458" s="229"/>
      <c r="C458" s="229"/>
      <c r="D458" s="229"/>
      <c r="E458" s="229"/>
      <c r="F458" s="229"/>
      <c r="G458" s="229"/>
      <c r="H458" s="229"/>
      <c r="I458" s="229"/>
      <c r="J458" s="229"/>
    </row>
    <row r="459" spans="1:10">
      <c r="A459" s="229"/>
      <c r="B459" s="229"/>
      <c r="C459" s="229"/>
      <c r="D459" s="229"/>
      <c r="E459" s="229"/>
      <c r="F459" s="229"/>
      <c r="G459" s="229"/>
      <c r="H459" s="229"/>
      <c r="I459" s="229"/>
      <c r="J459" s="229"/>
    </row>
    <row r="460" spans="1:10">
      <c r="A460" s="229"/>
      <c r="B460" s="229"/>
      <c r="C460" s="229"/>
      <c r="D460" s="229"/>
      <c r="E460" s="229"/>
      <c r="F460" s="229"/>
      <c r="G460" s="229"/>
      <c r="H460" s="229"/>
      <c r="I460" s="229"/>
      <c r="J460" s="229"/>
    </row>
    <row r="461" spans="1:10">
      <c r="A461" s="229"/>
      <c r="B461" s="229"/>
      <c r="C461" s="229"/>
      <c r="D461" s="229"/>
      <c r="E461" s="229"/>
      <c r="F461" s="229"/>
      <c r="G461" s="229"/>
      <c r="H461" s="229"/>
      <c r="I461" s="229"/>
      <c r="J461" s="229"/>
    </row>
    <row r="462" spans="1:10">
      <c r="A462" s="229"/>
      <c r="B462" s="229"/>
      <c r="C462" s="229"/>
      <c r="D462" s="229"/>
      <c r="E462" s="229"/>
      <c r="F462" s="229"/>
      <c r="G462" s="229"/>
      <c r="H462" s="229"/>
      <c r="I462" s="229"/>
      <c r="J462" s="229"/>
    </row>
    <row r="463" spans="1:10">
      <c r="A463" s="229"/>
      <c r="B463" s="229"/>
      <c r="C463" s="229"/>
      <c r="D463" s="229"/>
      <c r="E463" s="229"/>
      <c r="F463" s="229"/>
      <c r="G463" s="229"/>
      <c r="H463" s="229"/>
      <c r="I463" s="229"/>
      <c r="J463" s="229"/>
    </row>
    <row r="464" spans="1:10">
      <c r="A464" s="229"/>
      <c r="B464" s="229"/>
      <c r="C464" s="229"/>
      <c r="D464" s="229"/>
      <c r="E464" s="229"/>
      <c r="F464" s="229"/>
      <c r="G464" s="229"/>
      <c r="H464" s="229"/>
      <c r="I464" s="229"/>
      <c r="J464" s="229"/>
    </row>
    <row r="465" spans="1:10">
      <c r="A465" s="229"/>
      <c r="B465" s="229"/>
      <c r="C465" s="229"/>
      <c r="D465" s="229"/>
      <c r="E465" s="229"/>
      <c r="F465" s="229"/>
      <c r="G465" s="229"/>
      <c r="H465" s="229"/>
      <c r="I465" s="229"/>
      <c r="J465" s="229"/>
    </row>
    <row r="466" spans="1:10">
      <c r="A466" s="229"/>
      <c r="B466" s="229"/>
      <c r="C466" s="229"/>
      <c r="D466" s="229"/>
      <c r="E466" s="229"/>
      <c r="F466" s="229"/>
      <c r="G466" s="229"/>
      <c r="H466" s="229"/>
      <c r="I466" s="229"/>
      <c r="J466" s="229"/>
    </row>
    <row r="467" spans="1:10">
      <c r="A467" s="229"/>
      <c r="B467" s="229"/>
      <c r="C467" s="229"/>
      <c r="D467" s="229"/>
      <c r="E467" s="229"/>
      <c r="F467" s="229"/>
      <c r="G467" s="229"/>
      <c r="H467" s="229"/>
      <c r="I467" s="229"/>
      <c r="J467" s="229"/>
    </row>
    <row r="468" spans="1:10">
      <c r="A468" s="229"/>
      <c r="B468" s="229"/>
      <c r="C468" s="229"/>
      <c r="D468" s="229"/>
      <c r="E468" s="229"/>
      <c r="F468" s="229"/>
      <c r="G468" s="229"/>
      <c r="H468" s="229"/>
      <c r="I468" s="229"/>
      <c r="J468" s="229"/>
    </row>
    <row r="469" spans="1:10">
      <c r="A469" s="229"/>
      <c r="B469" s="229"/>
      <c r="C469" s="229"/>
      <c r="D469" s="229"/>
      <c r="E469" s="229"/>
      <c r="F469" s="229"/>
      <c r="G469" s="229"/>
      <c r="H469" s="229"/>
      <c r="I469" s="229"/>
      <c r="J469" s="229"/>
    </row>
    <row r="470" spans="1:10">
      <c r="A470" s="229"/>
      <c r="B470" s="229"/>
      <c r="C470" s="229"/>
      <c r="D470" s="229"/>
      <c r="E470" s="229"/>
      <c r="F470" s="229"/>
      <c r="G470" s="229"/>
      <c r="H470" s="229"/>
      <c r="I470" s="229"/>
      <c r="J470" s="229"/>
    </row>
    <row r="471" spans="1:10">
      <c r="A471" s="229"/>
      <c r="B471" s="229"/>
      <c r="C471" s="229"/>
      <c r="D471" s="229"/>
      <c r="E471" s="229"/>
      <c r="F471" s="229"/>
      <c r="G471" s="229"/>
      <c r="H471" s="229"/>
      <c r="I471" s="229"/>
      <c r="J471" s="229"/>
    </row>
    <row r="472" spans="1:10">
      <c r="A472" s="229"/>
      <c r="B472" s="229"/>
      <c r="C472" s="229"/>
      <c r="D472" s="229"/>
      <c r="E472" s="229"/>
      <c r="F472" s="229"/>
      <c r="G472" s="229"/>
      <c r="H472" s="229"/>
      <c r="I472" s="229"/>
      <c r="J472" s="229"/>
    </row>
    <row r="473" spans="1:10">
      <c r="A473" s="229"/>
      <c r="B473" s="229"/>
      <c r="C473" s="229"/>
      <c r="D473" s="229"/>
      <c r="E473" s="229"/>
      <c r="F473" s="229"/>
      <c r="G473" s="229"/>
      <c r="H473" s="229"/>
      <c r="I473" s="229"/>
      <c r="J473" s="229"/>
    </row>
    <row r="474" spans="1:10">
      <c r="A474" s="229"/>
      <c r="B474" s="229"/>
      <c r="C474" s="229"/>
      <c r="D474" s="229"/>
      <c r="E474" s="229"/>
      <c r="F474" s="229"/>
      <c r="G474" s="229"/>
      <c r="H474" s="229"/>
      <c r="I474" s="229"/>
      <c r="J474" s="229"/>
    </row>
    <row r="475" spans="1:10">
      <c r="A475" s="229"/>
      <c r="B475" s="229"/>
      <c r="C475" s="229"/>
      <c r="D475" s="229"/>
      <c r="E475" s="229"/>
      <c r="F475" s="229"/>
      <c r="G475" s="229"/>
      <c r="H475" s="229"/>
      <c r="I475" s="229"/>
      <c r="J475" s="229"/>
    </row>
    <row r="476" spans="1:10">
      <c r="A476" s="229"/>
      <c r="B476" s="229"/>
      <c r="C476" s="229"/>
      <c r="D476" s="229"/>
      <c r="E476" s="229"/>
      <c r="F476" s="229"/>
      <c r="G476" s="229"/>
      <c r="H476" s="229"/>
      <c r="I476" s="229"/>
      <c r="J476" s="229"/>
    </row>
    <row r="477" spans="1:10">
      <c r="A477" s="229"/>
      <c r="B477" s="229"/>
      <c r="C477" s="229"/>
      <c r="D477" s="229"/>
      <c r="E477" s="229"/>
      <c r="F477" s="229"/>
      <c r="G477" s="229"/>
      <c r="H477" s="229"/>
      <c r="I477" s="229"/>
      <c r="J477" s="229"/>
    </row>
    <row r="478" spans="1:10">
      <c r="A478" s="229"/>
      <c r="B478" s="229"/>
      <c r="C478" s="229"/>
      <c r="D478" s="229"/>
      <c r="E478" s="229"/>
      <c r="F478" s="229"/>
      <c r="G478" s="229"/>
      <c r="H478" s="229"/>
      <c r="I478" s="229"/>
      <c r="J478" s="229"/>
    </row>
    <row r="479" spans="1:10">
      <c r="A479" s="229"/>
      <c r="B479" s="229"/>
      <c r="C479" s="229"/>
      <c r="D479" s="229"/>
      <c r="E479" s="229"/>
      <c r="F479" s="229"/>
      <c r="G479" s="229"/>
      <c r="H479" s="229"/>
      <c r="I479" s="229"/>
      <c r="J479" s="229"/>
    </row>
    <row r="480" spans="1:10">
      <c r="A480" s="229"/>
      <c r="B480" s="229"/>
      <c r="C480" s="229"/>
      <c r="D480" s="229"/>
      <c r="E480" s="229"/>
      <c r="F480" s="229"/>
      <c r="G480" s="229"/>
      <c r="H480" s="229"/>
      <c r="I480" s="229"/>
      <c r="J480" s="229"/>
    </row>
    <row r="481" spans="1:10">
      <c r="A481" s="229"/>
      <c r="B481" s="229"/>
      <c r="C481" s="229"/>
      <c r="D481" s="229"/>
      <c r="E481" s="229"/>
      <c r="F481" s="229"/>
      <c r="G481" s="229"/>
      <c r="H481" s="229"/>
      <c r="I481" s="229"/>
      <c r="J481" s="229"/>
    </row>
    <row r="482" spans="1:10">
      <c r="A482" s="229"/>
      <c r="B482" s="229"/>
      <c r="C482" s="229"/>
      <c r="D482" s="229"/>
      <c r="E482" s="229"/>
      <c r="F482" s="229"/>
      <c r="G482" s="229"/>
      <c r="H482" s="229"/>
      <c r="I482" s="229"/>
      <c r="J482" s="229"/>
    </row>
    <row r="483" spans="1:10">
      <c r="A483" s="229"/>
      <c r="B483" s="229"/>
      <c r="C483" s="229"/>
      <c r="D483" s="229"/>
      <c r="E483" s="229"/>
      <c r="F483" s="229"/>
      <c r="G483" s="229"/>
      <c r="H483" s="229"/>
      <c r="I483" s="229"/>
      <c r="J483" s="229"/>
    </row>
    <row r="484" spans="1:10">
      <c r="A484" s="229"/>
      <c r="B484" s="229"/>
      <c r="C484" s="229"/>
      <c r="D484" s="229"/>
      <c r="E484" s="229"/>
      <c r="F484" s="229"/>
      <c r="G484" s="229"/>
      <c r="H484" s="229"/>
      <c r="I484" s="229"/>
      <c r="J484" s="229"/>
    </row>
    <row r="485" spans="1:10">
      <c r="A485" s="229"/>
      <c r="B485" s="229"/>
      <c r="C485" s="229"/>
      <c r="D485" s="229"/>
      <c r="E485" s="229"/>
      <c r="F485" s="229"/>
      <c r="G485" s="229"/>
      <c r="H485" s="229"/>
      <c r="I485" s="229"/>
      <c r="J485" s="229"/>
    </row>
    <row r="486" spans="1:10">
      <c r="A486" s="229"/>
      <c r="B486" s="229"/>
      <c r="C486" s="229"/>
      <c r="D486" s="229"/>
      <c r="E486" s="229"/>
      <c r="F486" s="229"/>
      <c r="G486" s="229"/>
      <c r="H486" s="229"/>
      <c r="I486" s="229"/>
      <c r="J486" s="229"/>
    </row>
    <row r="487" spans="1:10">
      <c r="A487" s="229"/>
      <c r="B487" s="229"/>
      <c r="C487" s="229"/>
      <c r="D487" s="229"/>
      <c r="E487" s="229"/>
      <c r="F487" s="229"/>
      <c r="G487" s="229"/>
      <c r="H487" s="229"/>
      <c r="I487" s="229"/>
      <c r="J487" s="229"/>
    </row>
    <row r="488" spans="1:10">
      <c r="A488" s="229"/>
      <c r="B488" s="229"/>
      <c r="C488" s="229"/>
      <c r="D488" s="229"/>
      <c r="E488" s="229"/>
      <c r="F488" s="229"/>
      <c r="G488" s="229"/>
      <c r="H488" s="229"/>
      <c r="I488" s="229"/>
      <c r="J488" s="229"/>
    </row>
    <row r="489" spans="1:10">
      <c r="A489" s="229"/>
      <c r="B489" s="229"/>
      <c r="C489" s="229"/>
      <c r="D489" s="229"/>
      <c r="E489" s="229"/>
      <c r="F489" s="229"/>
      <c r="G489" s="229"/>
      <c r="H489" s="229"/>
      <c r="I489" s="229"/>
      <c r="J489" s="229"/>
    </row>
    <row r="490" spans="1:10">
      <c r="A490" s="229"/>
      <c r="B490" s="229"/>
      <c r="C490" s="229"/>
      <c r="D490" s="229"/>
      <c r="E490" s="229"/>
      <c r="F490" s="229"/>
      <c r="G490" s="229"/>
      <c r="H490" s="229"/>
      <c r="I490" s="229"/>
      <c r="J490" s="229"/>
    </row>
    <row r="491" spans="1:10">
      <c r="A491" s="229"/>
      <c r="B491" s="229"/>
      <c r="C491" s="229"/>
      <c r="D491" s="229"/>
      <c r="E491" s="229"/>
      <c r="F491" s="229"/>
      <c r="G491" s="229"/>
      <c r="H491" s="229"/>
      <c r="I491" s="229"/>
      <c r="J491" s="229"/>
    </row>
    <row r="492" spans="1:10">
      <c r="A492" s="229"/>
      <c r="B492" s="229"/>
      <c r="C492" s="229"/>
      <c r="D492" s="229"/>
      <c r="E492" s="229"/>
      <c r="F492" s="229"/>
      <c r="G492" s="229"/>
      <c r="H492" s="229"/>
      <c r="I492" s="229"/>
      <c r="J492" s="229"/>
    </row>
    <row r="493" spans="1:10">
      <c r="A493" s="229"/>
      <c r="B493" s="229"/>
      <c r="C493" s="229"/>
      <c r="D493" s="229"/>
      <c r="E493" s="229"/>
      <c r="F493" s="229"/>
      <c r="G493" s="229"/>
      <c r="H493" s="229"/>
      <c r="I493" s="229"/>
      <c r="J493" s="229"/>
    </row>
    <row r="494" spans="1:10">
      <c r="A494" s="229"/>
      <c r="B494" s="229"/>
      <c r="C494" s="229"/>
      <c r="D494" s="229"/>
      <c r="E494" s="229"/>
      <c r="F494" s="229"/>
      <c r="G494" s="229"/>
      <c r="H494" s="229"/>
      <c r="I494" s="229"/>
      <c r="J494" s="229"/>
    </row>
    <row r="495" spans="1:10">
      <c r="A495" s="229"/>
      <c r="B495" s="229"/>
      <c r="C495" s="229"/>
      <c r="D495" s="229"/>
      <c r="E495" s="229"/>
      <c r="F495" s="229"/>
      <c r="G495" s="229"/>
      <c r="H495" s="229"/>
      <c r="I495" s="229"/>
      <c r="J495" s="229"/>
    </row>
    <row r="496" spans="1:10">
      <c r="A496" s="229"/>
      <c r="B496" s="229"/>
      <c r="C496" s="229"/>
      <c r="D496" s="229"/>
      <c r="E496" s="229"/>
      <c r="F496" s="229"/>
      <c r="G496" s="229"/>
      <c r="H496" s="229"/>
      <c r="I496" s="229"/>
      <c r="J496" s="229"/>
    </row>
    <row r="497" spans="1:10">
      <c r="A497" s="229"/>
      <c r="B497" s="229"/>
      <c r="C497" s="229"/>
      <c r="D497" s="229"/>
      <c r="E497" s="229"/>
      <c r="F497" s="229"/>
      <c r="G497" s="229"/>
      <c r="H497" s="229"/>
      <c r="I497" s="229"/>
      <c r="J497" s="229"/>
    </row>
    <row r="498" spans="1:10">
      <c r="A498" s="229"/>
      <c r="B498" s="229"/>
      <c r="C498" s="229"/>
      <c r="D498" s="229"/>
      <c r="E498" s="229"/>
      <c r="F498" s="229"/>
      <c r="G498" s="229"/>
      <c r="H498" s="229"/>
      <c r="I498" s="229"/>
      <c r="J498" s="229"/>
    </row>
    <row r="499" spans="1:10">
      <c r="A499" s="229"/>
      <c r="B499" s="229"/>
      <c r="C499" s="229"/>
      <c r="D499" s="229"/>
      <c r="E499" s="229"/>
      <c r="F499" s="229"/>
      <c r="G499" s="229"/>
      <c r="H499" s="229"/>
      <c r="I499" s="229"/>
      <c r="J499" s="229"/>
    </row>
    <row r="500" spans="1:10">
      <c r="A500" s="229"/>
      <c r="B500" s="229"/>
      <c r="C500" s="229"/>
      <c r="D500" s="229"/>
      <c r="E500" s="229"/>
      <c r="F500" s="229"/>
      <c r="G500" s="229"/>
      <c r="H500" s="229"/>
      <c r="I500" s="229"/>
      <c r="J500" s="229"/>
    </row>
    <row r="501" spans="1:10">
      <c r="A501" s="229"/>
      <c r="B501" s="229"/>
      <c r="C501" s="229"/>
      <c r="D501" s="229"/>
      <c r="E501" s="229"/>
      <c r="F501" s="229"/>
      <c r="G501" s="229"/>
      <c r="H501" s="229"/>
      <c r="I501" s="229"/>
      <c r="J501" s="229"/>
    </row>
    <row r="502" spans="1:10">
      <c r="A502" s="229"/>
      <c r="B502" s="229"/>
      <c r="C502" s="229"/>
      <c r="D502" s="229"/>
      <c r="E502" s="229"/>
      <c r="F502" s="229"/>
      <c r="G502" s="229"/>
      <c r="H502" s="229"/>
      <c r="I502" s="229"/>
      <c r="J502" s="229"/>
    </row>
    <row r="503" spans="1:10">
      <c r="A503" s="229"/>
      <c r="B503" s="229"/>
      <c r="C503" s="229"/>
      <c r="D503" s="229"/>
      <c r="E503" s="229"/>
      <c r="F503" s="229"/>
      <c r="G503" s="229"/>
      <c r="H503" s="229"/>
      <c r="I503" s="229"/>
      <c r="J503" s="229"/>
    </row>
    <row r="504" spans="1:10">
      <c r="A504" s="229"/>
      <c r="B504" s="229"/>
      <c r="C504" s="229"/>
      <c r="D504" s="229"/>
      <c r="E504" s="229"/>
      <c r="F504" s="229"/>
      <c r="G504" s="229"/>
      <c r="H504" s="229"/>
      <c r="I504" s="229"/>
      <c r="J504" s="229"/>
    </row>
    <row r="505" spans="1:10">
      <c r="A505" s="229"/>
      <c r="B505" s="229"/>
      <c r="C505" s="229"/>
      <c r="D505" s="229"/>
      <c r="E505" s="229"/>
      <c r="F505" s="229"/>
      <c r="G505" s="229"/>
      <c r="H505" s="229"/>
      <c r="I505" s="229"/>
      <c r="J505" s="229"/>
    </row>
    <row r="506" spans="1:10">
      <c r="A506" s="229"/>
      <c r="B506" s="229"/>
      <c r="C506" s="229"/>
      <c r="D506" s="229"/>
      <c r="E506" s="229"/>
      <c r="F506" s="229"/>
      <c r="G506" s="229"/>
      <c r="H506" s="229"/>
      <c r="I506" s="229"/>
      <c r="J506" s="229"/>
    </row>
    <row r="507" spans="1:10">
      <c r="A507" s="229"/>
      <c r="B507" s="229"/>
      <c r="C507" s="229"/>
      <c r="D507" s="229"/>
      <c r="E507" s="229"/>
      <c r="F507" s="229"/>
      <c r="G507" s="229"/>
      <c r="H507" s="229"/>
      <c r="I507" s="229"/>
      <c r="J507" s="229"/>
    </row>
    <row r="508" spans="1:10">
      <c r="A508" s="229"/>
      <c r="B508" s="229"/>
      <c r="C508" s="229"/>
      <c r="D508" s="229"/>
      <c r="E508" s="229"/>
      <c r="F508" s="229"/>
      <c r="G508" s="229"/>
      <c r="H508" s="229"/>
      <c r="I508" s="229"/>
      <c r="J508" s="229"/>
    </row>
    <row r="509" spans="1:10">
      <c r="A509" s="229"/>
      <c r="B509" s="229"/>
      <c r="C509" s="229"/>
      <c r="D509" s="229"/>
      <c r="E509" s="229"/>
      <c r="F509" s="229"/>
      <c r="G509" s="229"/>
      <c r="H509" s="229"/>
      <c r="I509" s="229"/>
      <c r="J509" s="229"/>
    </row>
    <row r="510" spans="1:10">
      <c r="A510" s="229"/>
      <c r="B510" s="229"/>
      <c r="C510" s="229"/>
      <c r="D510" s="229"/>
      <c r="E510" s="229"/>
      <c r="F510" s="229"/>
      <c r="G510" s="229"/>
      <c r="H510" s="229"/>
      <c r="I510" s="229"/>
      <c r="J510" s="229"/>
    </row>
    <row r="511" spans="1:10">
      <c r="A511" s="229"/>
      <c r="B511" s="229"/>
      <c r="C511" s="229"/>
      <c r="D511" s="229"/>
      <c r="E511" s="229"/>
      <c r="F511" s="229"/>
      <c r="G511" s="229"/>
      <c r="H511" s="229"/>
      <c r="I511" s="229"/>
      <c r="J511" s="229"/>
    </row>
    <row r="512" spans="1:10">
      <c r="A512" s="229"/>
      <c r="B512" s="229"/>
      <c r="C512" s="229"/>
      <c r="D512" s="229"/>
      <c r="E512" s="229"/>
      <c r="F512" s="229"/>
      <c r="G512" s="229"/>
      <c r="H512" s="229"/>
      <c r="I512" s="229"/>
      <c r="J512" s="229"/>
    </row>
    <row r="513" spans="1:10">
      <c r="A513" s="229"/>
      <c r="B513" s="229"/>
      <c r="C513" s="229"/>
      <c r="D513" s="229"/>
      <c r="E513" s="229"/>
      <c r="F513" s="229"/>
      <c r="G513" s="229"/>
      <c r="H513" s="229"/>
      <c r="I513" s="229"/>
      <c r="J513" s="229"/>
    </row>
    <row r="514" spans="1:10">
      <c r="A514" s="229"/>
      <c r="B514" s="229"/>
      <c r="C514" s="229"/>
      <c r="D514" s="229"/>
      <c r="E514" s="229"/>
      <c r="F514" s="229"/>
      <c r="G514" s="229"/>
      <c r="H514" s="229"/>
      <c r="I514" s="229"/>
      <c r="J514" s="229"/>
    </row>
    <row r="515" spans="1:10">
      <c r="A515" s="229"/>
      <c r="B515" s="229"/>
      <c r="C515" s="229"/>
      <c r="D515" s="229"/>
      <c r="E515" s="229"/>
      <c r="F515" s="229"/>
      <c r="G515" s="229"/>
      <c r="H515" s="229"/>
      <c r="I515" s="229"/>
      <c r="J515" s="229"/>
    </row>
    <row r="516" spans="1:10">
      <c r="A516" s="229"/>
      <c r="B516" s="229"/>
      <c r="C516" s="229"/>
      <c r="D516" s="229"/>
      <c r="E516" s="229"/>
      <c r="F516" s="229"/>
      <c r="G516" s="229"/>
      <c r="H516" s="229"/>
      <c r="I516" s="229"/>
      <c r="J516" s="229"/>
    </row>
    <row r="517" spans="1:10">
      <c r="A517" s="229"/>
      <c r="B517" s="229"/>
      <c r="C517" s="229"/>
      <c r="D517" s="229"/>
      <c r="E517" s="229"/>
      <c r="F517" s="229"/>
      <c r="G517" s="229"/>
      <c r="H517" s="229"/>
      <c r="I517" s="229"/>
      <c r="J517" s="229"/>
    </row>
    <row r="518" spans="1:10">
      <c r="A518" s="229"/>
      <c r="B518" s="229"/>
      <c r="C518" s="229"/>
      <c r="D518" s="229"/>
      <c r="E518" s="229"/>
      <c r="F518" s="229"/>
      <c r="G518" s="229"/>
      <c r="H518" s="229"/>
      <c r="I518" s="229"/>
      <c r="J518" s="229"/>
    </row>
    <row r="519" spans="1:10">
      <c r="A519" s="229"/>
      <c r="B519" s="229"/>
      <c r="C519" s="229"/>
      <c r="D519" s="229"/>
      <c r="E519" s="229"/>
      <c r="F519" s="229"/>
      <c r="G519" s="229"/>
      <c r="H519" s="229"/>
      <c r="I519" s="229"/>
      <c r="J519" s="229"/>
    </row>
    <row r="520" spans="1:10">
      <c r="A520" s="229"/>
      <c r="B520" s="229"/>
      <c r="C520" s="229"/>
      <c r="D520" s="229"/>
      <c r="E520" s="229"/>
      <c r="F520" s="229"/>
      <c r="G520" s="229"/>
      <c r="H520" s="229"/>
      <c r="I520" s="229"/>
      <c r="J520" s="229"/>
    </row>
    <row r="521" spans="1:10">
      <c r="A521" s="229"/>
      <c r="B521" s="229"/>
      <c r="C521" s="229"/>
      <c r="D521" s="229"/>
      <c r="E521" s="229"/>
      <c r="F521" s="229"/>
      <c r="G521" s="229"/>
      <c r="H521" s="229"/>
      <c r="I521" s="229"/>
      <c r="J521" s="229"/>
    </row>
    <row r="522" spans="1:10">
      <c r="A522" s="229"/>
      <c r="B522" s="229"/>
      <c r="C522" s="229"/>
      <c r="D522" s="229"/>
      <c r="E522" s="229"/>
      <c r="F522" s="229"/>
      <c r="G522" s="229"/>
      <c r="H522" s="229"/>
      <c r="I522" s="229"/>
      <c r="J522" s="229"/>
    </row>
    <row r="523" spans="1:10">
      <c r="A523" s="229"/>
      <c r="B523" s="229"/>
      <c r="C523" s="229"/>
      <c r="D523" s="229"/>
      <c r="E523" s="229"/>
      <c r="F523" s="229"/>
      <c r="G523" s="229"/>
      <c r="H523" s="229"/>
      <c r="I523" s="229"/>
      <c r="J523" s="229"/>
    </row>
    <row r="524" spans="1:10">
      <c r="A524" s="229"/>
      <c r="B524" s="229"/>
      <c r="C524" s="229"/>
      <c r="D524" s="229"/>
      <c r="E524" s="229"/>
      <c r="F524" s="229"/>
      <c r="G524" s="229"/>
      <c r="H524" s="229"/>
      <c r="I524" s="229"/>
      <c r="J524" s="229"/>
    </row>
    <row r="525" spans="1:10">
      <c r="A525" s="229"/>
      <c r="B525" s="229"/>
      <c r="C525" s="229"/>
      <c r="D525" s="229"/>
      <c r="E525" s="229"/>
      <c r="F525" s="229"/>
      <c r="G525" s="229"/>
      <c r="H525" s="229"/>
      <c r="I525" s="229"/>
      <c r="J525" s="229"/>
    </row>
    <row r="526" spans="1:10">
      <c r="A526" s="229"/>
      <c r="B526" s="229"/>
      <c r="C526" s="229"/>
      <c r="D526" s="229"/>
      <c r="E526" s="229"/>
      <c r="F526" s="229"/>
      <c r="G526" s="229"/>
      <c r="H526" s="229"/>
      <c r="I526" s="229"/>
      <c r="J526" s="229"/>
    </row>
    <row r="527" spans="1:10">
      <c r="A527" s="229"/>
      <c r="B527" s="229"/>
      <c r="C527" s="229"/>
      <c r="D527" s="229"/>
      <c r="E527" s="229"/>
      <c r="F527" s="229"/>
      <c r="G527" s="229"/>
      <c r="H527" s="229"/>
      <c r="I527" s="229"/>
      <c r="J527" s="229"/>
    </row>
    <row r="528" spans="1:10">
      <c r="A528" s="229"/>
      <c r="B528" s="229"/>
      <c r="C528" s="229"/>
      <c r="D528" s="229"/>
      <c r="E528" s="229"/>
      <c r="F528" s="229"/>
      <c r="G528" s="229"/>
      <c r="H528" s="229"/>
      <c r="I528" s="229"/>
      <c r="J528" s="229"/>
    </row>
    <row r="529" spans="1:10">
      <c r="A529" s="229"/>
      <c r="B529" s="229"/>
      <c r="C529" s="229"/>
      <c r="D529" s="229"/>
      <c r="E529" s="229"/>
      <c r="F529" s="229"/>
      <c r="G529" s="229"/>
      <c r="H529" s="229"/>
      <c r="I529" s="229"/>
      <c r="J529" s="229"/>
    </row>
    <row r="530" spans="1:10">
      <c r="A530" s="229"/>
      <c r="B530" s="229"/>
      <c r="C530" s="229"/>
      <c r="D530" s="229"/>
      <c r="E530" s="229"/>
      <c r="F530" s="229"/>
      <c r="G530" s="229"/>
      <c r="H530" s="229"/>
      <c r="I530" s="229"/>
      <c r="J530" s="229"/>
    </row>
    <row r="531" spans="1:10">
      <c r="A531" s="229"/>
      <c r="B531" s="229"/>
      <c r="C531" s="229"/>
      <c r="D531" s="229"/>
      <c r="E531" s="229"/>
      <c r="F531" s="229"/>
      <c r="G531" s="229"/>
      <c r="H531" s="229"/>
      <c r="I531" s="229"/>
      <c r="J531" s="229"/>
    </row>
    <row r="532" spans="1:10">
      <c r="A532" s="229"/>
      <c r="B532" s="229"/>
      <c r="C532" s="229"/>
      <c r="D532" s="229"/>
      <c r="E532" s="229"/>
      <c r="F532" s="229"/>
      <c r="G532" s="229"/>
      <c r="H532" s="229"/>
      <c r="I532" s="229"/>
      <c r="J532" s="229"/>
    </row>
    <row r="533" spans="1:10">
      <c r="A533" s="229"/>
      <c r="B533" s="229"/>
      <c r="C533" s="229"/>
      <c r="D533" s="229"/>
      <c r="E533" s="229"/>
      <c r="F533" s="229"/>
      <c r="G533" s="229"/>
      <c r="H533" s="229"/>
      <c r="I533" s="229"/>
      <c r="J533" s="229"/>
    </row>
    <row r="534" spans="1:10">
      <c r="A534" s="229"/>
      <c r="B534" s="229"/>
      <c r="C534" s="229"/>
      <c r="D534" s="229"/>
      <c r="E534" s="229"/>
      <c r="F534" s="229"/>
      <c r="G534" s="229"/>
      <c r="H534" s="229"/>
      <c r="I534" s="229"/>
      <c r="J534" s="229"/>
    </row>
    <row r="535" spans="1:10">
      <c r="A535" s="229"/>
      <c r="B535" s="229"/>
      <c r="C535" s="229"/>
      <c r="D535" s="229"/>
      <c r="E535" s="229"/>
      <c r="F535" s="229"/>
      <c r="G535" s="229"/>
      <c r="H535" s="229"/>
      <c r="I535" s="229"/>
      <c r="J535" s="229"/>
    </row>
    <row r="536" spans="1:10">
      <c r="A536" s="229"/>
      <c r="B536" s="229"/>
      <c r="C536" s="229"/>
      <c r="D536" s="229"/>
      <c r="E536" s="229"/>
      <c r="F536" s="229"/>
      <c r="G536" s="229"/>
      <c r="H536" s="229"/>
      <c r="I536" s="229"/>
      <c r="J536" s="229"/>
    </row>
    <row r="537" spans="1:10">
      <c r="A537" s="229"/>
      <c r="B537" s="229"/>
      <c r="C537" s="229"/>
      <c r="D537" s="229"/>
      <c r="E537" s="229"/>
      <c r="F537" s="229"/>
      <c r="G537" s="229"/>
      <c r="H537" s="229"/>
      <c r="I537" s="229"/>
      <c r="J537" s="229"/>
    </row>
    <row r="538" spans="1:10">
      <c r="A538" s="229"/>
      <c r="B538" s="229"/>
      <c r="C538" s="229"/>
      <c r="D538" s="229"/>
      <c r="E538" s="229"/>
      <c r="F538" s="229"/>
      <c r="G538" s="229"/>
      <c r="H538" s="229"/>
      <c r="I538" s="229"/>
      <c r="J538" s="229"/>
    </row>
    <row r="539" spans="1:10">
      <c r="A539" s="229"/>
      <c r="B539" s="229"/>
      <c r="C539" s="229"/>
      <c r="D539" s="229"/>
      <c r="E539" s="229"/>
      <c r="F539" s="229"/>
      <c r="G539" s="229"/>
      <c r="H539" s="229"/>
      <c r="I539" s="229"/>
      <c r="J539" s="229"/>
    </row>
    <row r="540" spans="1:10">
      <c r="A540" s="229"/>
      <c r="B540" s="229"/>
      <c r="C540" s="229"/>
      <c r="D540" s="229"/>
      <c r="E540" s="229"/>
      <c r="F540" s="229"/>
      <c r="G540" s="229"/>
      <c r="H540" s="229"/>
      <c r="I540" s="229"/>
      <c r="J540" s="229"/>
    </row>
    <row r="541" spans="1:10">
      <c r="A541" s="229"/>
      <c r="B541" s="229"/>
      <c r="C541" s="229"/>
      <c r="D541" s="229"/>
      <c r="E541" s="229"/>
      <c r="F541" s="229"/>
      <c r="G541" s="229"/>
      <c r="H541" s="229"/>
      <c r="I541" s="229"/>
      <c r="J541" s="229"/>
    </row>
    <row r="542" spans="1:10">
      <c r="A542" s="229"/>
      <c r="B542" s="229"/>
      <c r="C542" s="229"/>
      <c r="D542" s="229"/>
      <c r="E542" s="229"/>
      <c r="F542" s="229"/>
      <c r="G542" s="229"/>
      <c r="H542" s="229"/>
      <c r="I542" s="229"/>
      <c r="J542" s="229"/>
    </row>
    <row r="543" spans="1:10">
      <c r="A543" s="229"/>
      <c r="B543" s="229"/>
      <c r="C543" s="229"/>
      <c r="D543" s="229"/>
      <c r="E543" s="229"/>
      <c r="F543" s="229"/>
      <c r="G543" s="229"/>
      <c r="H543" s="229"/>
      <c r="I543" s="229"/>
      <c r="J543" s="229"/>
    </row>
    <row r="544" spans="1:10">
      <c r="A544" s="229"/>
      <c r="B544" s="229"/>
      <c r="C544" s="229"/>
      <c r="D544" s="229"/>
      <c r="E544" s="229"/>
      <c r="F544" s="229"/>
      <c r="G544" s="229"/>
      <c r="H544" s="229"/>
      <c r="I544" s="229"/>
      <c r="J544" s="229"/>
    </row>
    <row r="545" spans="1:10">
      <c r="A545" s="229"/>
      <c r="B545" s="229"/>
      <c r="C545" s="229"/>
      <c r="D545" s="229"/>
      <c r="E545" s="229"/>
      <c r="F545" s="229"/>
      <c r="G545" s="229"/>
      <c r="H545" s="229"/>
      <c r="I545" s="229"/>
      <c r="J545" s="229"/>
    </row>
    <row r="546" spans="1:10">
      <c r="A546" s="229"/>
      <c r="B546" s="229"/>
      <c r="C546" s="229"/>
      <c r="D546" s="229"/>
      <c r="E546" s="229"/>
      <c r="F546" s="229"/>
      <c r="G546" s="229"/>
      <c r="H546" s="229"/>
      <c r="I546" s="229"/>
      <c r="J546" s="229"/>
    </row>
    <row r="547" spans="1:10">
      <c r="A547" s="229"/>
      <c r="B547" s="229"/>
      <c r="C547" s="229"/>
      <c r="D547" s="229"/>
      <c r="E547" s="229"/>
      <c r="F547" s="229"/>
      <c r="G547" s="229"/>
      <c r="H547" s="229"/>
      <c r="I547" s="229"/>
      <c r="J547" s="229"/>
    </row>
    <row r="548" spans="1:10">
      <c r="A548" s="229"/>
      <c r="B548" s="229"/>
      <c r="C548" s="229"/>
      <c r="D548" s="229"/>
      <c r="E548" s="229"/>
      <c r="F548" s="229"/>
      <c r="G548" s="229"/>
      <c r="H548" s="229"/>
      <c r="I548" s="229"/>
      <c r="J548" s="229"/>
    </row>
    <row r="549" spans="1:10">
      <c r="A549" s="229"/>
      <c r="B549" s="229"/>
      <c r="C549" s="229"/>
      <c r="D549" s="229"/>
      <c r="E549" s="229"/>
      <c r="F549" s="229"/>
      <c r="G549" s="229"/>
      <c r="H549" s="229"/>
      <c r="I549" s="229"/>
      <c r="J549" s="229"/>
    </row>
    <row r="550" spans="1:10">
      <c r="A550" s="229"/>
      <c r="B550" s="229"/>
      <c r="C550" s="229"/>
      <c r="D550" s="229"/>
      <c r="E550" s="229"/>
      <c r="F550" s="229"/>
      <c r="G550" s="229"/>
      <c r="H550" s="229"/>
      <c r="I550" s="229"/>
      <c r="J550" s="229"/>
    </row>
    <row r="551" spans="1:10">
      <c r="A551" s="229"/>
      <c r="B551" s="229"/>
      <c r="C551" s="229"/>
      <c r="D551" s="229"/>
      <c r="E551" s="229"/>
      <c r="F551" s="229"/>
      <c r="G551" s="229"/>
      <c r="H551" s="229"/>
      <c r="I551" s="229"/>
      <c r="J551" s="229"/>
    </row>
    <row r="552" spans="1:10">
      <c r="A552" s="229"/>
      <c r="B552" s="229"/>
      <c r="C552" s="229"/>
      <c r="D552" s="229"/>
      <c r="E552" s="229"/>
      <c r="F552" s="229"/>
      <c r="G552" s="229"/>
      <c r="H552" s="229"/>
      <c r="I552" s="229"/>
      <c r="J552" s="229"/>
    </row>
    <row r="553" spans="1:10">
      <c r="A553" s="229"/>
      <c r="B553" s="229"/>
      <c r="C553" s="229"/>
      <c r="D553" s="229"/>
      <c r="E553" s="229"/>
      <c r="F553" s="229"/>
      <c r="G553" s="229"/>
      <c r="H553" s="229"/>
      <c r="I553" s="229"/>
      <c r="J553" s="229"/>
    </row>
    <row r="554" spans="1:10">
      <c r="A554" s="229"/>
      <c r="B554" s="229"/>
      <c r="C554" s="229"/>
      <c r="D554" s="229"/>
      <c r="E554" s="229"/>
      <c r="F554" s="229"/>
      <c r="G554" s="229"/>
      <c r="H554" s="229"/>
      <c r="I554" s="229"/>
      <c r="J554" s="229"/>
    </row>
    <row r="555" spans="1:10">
      <c r="A555" s="229"/>
      <c r="B555" s="229"/>
      <c r="C555" s="229"/>
      <c r="D555" s="229"/>
      <c r="E555" s="229"/>
      <c r="F555" s="229"/>
      <c r="G555" s="229"/>
      <c r="H555" s="229"/>
      <c r="I555" s="229"/>
      <c r="J555" s="229"/>
    </row>
    <row r="556" spans="1:10">
      <c r="A556" s="229"/>
      <c r="B556" s="229"/>
      <c r="C556" s="229"/>
      <c r="D556" s="229"/>
      <c r="E556" s="229"/>
      <c r="F556" s="229"/>
      <c r="G556" s="229"/>
      <c r="H556" s="229"/>
      <c r="I556" s="229"/>
      <c r="J556" s="229"/>
    </row>
    <row r="557" spans="1:10">
      <c r="A557" s="229"/>
      <c r="B557" s="229"/>
      <c r="C557" s="229"/>
      <c r="D557" s="229"/>
      <c r="E557" s="229"/>
      <c r="F557" s="229"/>
      <c r="G557" s="229"/>
      <c r="H557" s="229"/>
      <c r="I557" s="229"/>
      <c r="J557" s="229"/>
    </row>
    <row r="558" spans="1:10">
      <c r="A558" s="229"/>
      <c r="B558" s="229"/>
      <c r="C558" s="229"/>
      <c r="D558" s="229"/>
      <c r="E558" s="229"/>
      <c r="F558" s="229"/>
      <c r="G558" s="229"/>
      <c r="H558" s="229"/>
      <c r="I558" s="229"/>
      <c r="J558" s="229"/>
    </row>
    <row r="559" spans="1:10">
      <c r="A559" s="229"/>
      <c r="B559" s="229"/>
      <c r="C559" s="229"/>
      <c r="D559" s="229"/>
      <c r="E559" s="229"/>
      <c r="F559" s="229"/>
      <c r="G559" s="229"/>
      <c r="H559" s="229"/>
      <c r="I559" s="229"/>
      <c r="J559" s="229"/>
    </row>
    <row r="560" spans="1:10">
      <c r="A560" s="229"/>
      <c r="B560" s="229"/>
      <c r="C560" s="229"/>
      <c r="D560" s="229"/>
      <c r="E560" s="229"/>
      <c r="F560" s="229"/>
      <c r="G560" s="229"/>
      <c r="H560" s="229"/>
      <c r="I560" s="229"/>
      <c r="J560" s="229"/>
    </row>
    <row r="561" spans="1:10">
      <c r="A561" s="229"/>
      <c r="B561" s="229"/>
      <c r="C561" s="229"/>
      <c r="D561" s="229"/>
      <c r="E561" s="229"/>
      <c r="F561" s="229"/>
      <c r="G561" s="229"/>
      <c r="H561" s="229"/>
      <c r="I561" s="229"/>
      <c r="J561" s="229"/>
    </row>
    <row r="562" spans="1:10">
      <c r="A562" s="229"/>
      <c r="B562" s="229"/>
      <c r="C562" s="229"/>
      <c r="D562" s="229"/>
      <c r="E562" s="229"/>
      <c r="F562" s="229"/>
      <c r="G562" s="229"/>
      <c r="H562" s="229"/>
      <c r="I562" s="229"/>
      <c r="J562" s="229"/>
    </row>
    <row r="563" spans="1:10">
      <c r="A563" s="229"/>
      <c r="B563" s="229"/>
      <c r="C563" s="229"/>
      <c r="D563" s="229"/>
      <c r="E563" s="229"/>
      <c r="F563" s="229"/>
      <c r="G563" s="229"/>
      <c r="H563" s="229"/>
      <c r="I563" s="229"/>
      <c r="J563" s="229"/>
    </row>
    <row r="564" spans="1:10">
      <c r="A564" s="229"/>
      <c r="B564" s="229"/>
      <c r="C564" s="229"/>
      <c r="D564" s="229"/>
      <c r="E564" s="229"/>
      <c r="F564" s="229"/>
      <c r="G564" s="229"/>
      <c r="H564" s="229"/>
      <c r="I564" s="229"/>
      <c r="J564" s="229"/>
    </row>
    <row r="565" spans="1:10">
      <c r="A565" s="229"/>
      <c r="B565" s="229"/>
      <c r="C565" s="229"/>
      <c r="D565" s="229"/>
      <c r="E565" s="229"/>
      <c r="F565" s="229"/>
      <c r="G565" s="229"/>
      <c r="H565" s="229"/>
      <c r="I565" s="229"/>
      <c r="J565" s="229"/>
    </row>
    <row r="566" spans="1:10">
      <c r="A566" s="229"/>
      <c r="B566" s="229"/>
      <c r="C566" s="229"/>
      <c r="D566" s="229"/>
      <c r="E566" s="229"/>
      <c r="F566" s="229"/>
      <c r="G566" s="229"/>
      <c r="H566" s="229"/>
      <c r="I566" s="229"/>
      <c r="J566" s="229"/>
    </row>
    <row r="567" spans="1:10">
      <c r="A567" s="229"/>
      <c r="B567" s="229"/>
      <c r="C567" s="229"/>
      <c r="D567" s="229"/>
      <c r="E567" s="229"/>
      <c r="F567" s="229"/>
      <c r="G567" s="229"/>
      <c r="H567" s="229"/>
      <c r="I567" s="229"/>
      <c r="J567" s="229"/>
    </row>
    <row r="568" spans="1:10">
      <c r="A568" s="229"/>
      <c r="B568" s="229"/>
      <c r="C568" s="229"/>
      <c r="D568" s="229"/>
      <c r="E568" s="229"/>
      <c r="F568" s="229"/>
      <c r="G568" s="229"/>
      <c r="H568" s="229"/>
      <c r="I568" s="229"/>
      <c r="J568" s="229"/>
    </row>
    <row r="569" spans="1:10">
      <c r="A569" s="229"/>
      <c r="B569" s="229"/>
      <c r="C569" s="229"/>
      <c r="D569" s="229"/>
      <c r="E569" s="229"/>
      <c r="F569" s="229"/>
      <c r="G569" s="229"/>
      <c r="H569" s="229"/>
      <c r="I569" s="229"/>
      <c r="J569" s="229"/>
    </row>
    <row r="570" spans="1:10">
      <c r="A570" s="229"/>
      <c r="B570" s="229"/>
      <c r="C570" s="229"/>
      <c r="D570" s="229"/>
      <c r="E570" s="229"/>
      <c r="F570" s="229"/>
      <c r="G570" s="229"/>
      <c r="H570" s="229"/>
      <c r="I570" s="229"/>
      <c r="J570" s="229"/>
    </row>
    <row r="571" spans="1:10">
      <c r="A571" s="229"/>
      <c r="B571" s="229"/>
      <c r="C571" s="229"/>
      <c r="D571" s="229"/>
      <c r="E571" s="229"/>
      <c r="F571" s="229"/>
      <c r="G571" s="229"/>
      <c r="H571" s="229"/>
      <c r="I571" s="229"/>
      <c r="J571" s="229"/>
    </row>
    <row r="572" spans="1:10">
      <c r="A572" s="229"/>
      <c r="B572" s="229"/>
      <c r="C572" s="229"/>
      <c r="D572" s="229"/>
      <c r="E572" s="229"/>
      <c r="F572" s="229"/>
      <c r="G572" s="229"/>
      <c r="H572" s="229"/>
      <c r="I572" s="229"/>
      <c r="J572" s="229"/>
    </row>
    <row r="573" spans="1:10">
      <c r="A573" s="229"/>
      <c r="B573" s="229"/>
      <c r="C573" s="229"/>
      <c r="D573" s="229"/>
      <c r="E573" s="229"/>
      <c r="F573" s="229"/>
      <c r="G573" s="229"/>
      <c r="H573" s="229"/>
      <c r="I573" s="229"/>
      <c r="J573" s="229"/>
    </row>
    <row r="574" spans="1:10">
      <c r="A574" s="229"/>
      <c r="B574" s="229"/>
      <c r="C574" s="229"/>
      <c r="D574" s="229"/>
      <c r="E574" s="229"/>
      <c r="F574" s="229"/>
      <c r="G574" s="229"/>
      <c r="H574" s="229"/>
      <c r="I574" s="229"/>
      <c r="J574" s="229"/>
    </row>
    <row r="575" spans="1:10">
      <c r="A575" s="229"/>
      <c r="B575" s="229"/>
      <c r="C575" s="229"/>
      <c r="D575" s="229"/>
      <c r="E575" s="229"/>
      <c r="F575" s="229"/>
      <c r="G575" s="229"/>
      <c r="H575" s="229"/>
      <c r="I575" s="229"/>
      <c r="J575" s="229"/>
    </row>
    <row r="576" spans="1:10">
      <c r="A576" s="229"/>
      <c r="B576" s="229"/>
      <c r="C576" s="229"/>
      <c r="D576" s="229"/>
      <c r="E576" s="229"/>
      <c r="F576" s="229"/>
      <c r="G576" s="229"/>
      <c r="H576" s="229"/>
      <c r="I576" s="229"/>
      <c r="J576" s="229"/>
    </row>
    <row r="577" spans="1:10">
      <c r="A577" s="229"/>
      <c r="B577" s="229"/>
      <c r="C577" s="229"/>
      <c r="D577" s="229"/>
      <c r="E577" s="229"/>
      <c r="F577" s="229"/>
      <c r="G577" s="229"/>
      <c r="H577" s="229"/>
      <c r="I577" s="229"/>
      <c r="J577" s="229"/>
    </row>
    <row r="578" spans="1:10">
      <c r="A578" s="229"/>
      <c r="B578" s="229"/>
      <c r="C578" s="229"/>
      <c r="D578" s="229"/>
      <c r="E578" s="229"/>
      <c r="F578" s="229"/>
      <c r="G578" s="229"/>
      <c r="H578" s="229"/>
      <c r="I578" s="229"/>
      <c r="J578" s="229"/>
    </row>
    <row r="579" spans="1:10">
      <c r="A579" s="229"/>
      <c r="B579" s="229"/>
      <c r="C579" s="229"/>
      <c r="D579" s="229"/>
      <c r="E579" s="229"/>
      <c r="F579" s="229"/>
      <c r="G579" s="229"/>
      <c r="H579" s="229"/>
      <c r="I579" s="229"/>
      <c r="J579" s="229"/>
    </row>
    <row r="580" spans="1:10">
      <c r="A580" s="229"/>
      <c r="B580" s="229"/>
      <c r="C580" s="229"/>
      <c r="D580" s="229"/>
      <c r="E580" s="229"/>
      <c r="F580" s="229"/>
      <c r="G580" s="229"/>
      <c r="H580" s="229"/>
      <c r="I580" s="229"/>
      <c r="J580" s="229"/>
    </row>
    <row r="581" spans="1:10">
      <c r="A581" s="229"/>
      <c r="B581" s="229"/>
      <c r="C581" s="229"/>
      <c r="D581" s="229"/>
      <c r="E581" s="229"/>
      <c r="F581" s="229"/>
      <c r="G581" s="229"/>
      <c r="H581" s="229"/>
      <c r="I581" s="229"/>
      <c r="J581" s="229"/>
    </row>
    <row r="582" spans="1:10">
      <c r="A582" s="229"/>
      <c r="B582" s="229"/>
      <c r="C582" s="229"/>
      <c r="D582" s="229"/>
      <c r="E582" s="229"/>
      <c r="F582" s="229"/>
      <c r="G582" s="229"/>
      <c r="H582" s="229"/>
      <c r="I582" s="229"/>
      <c r="J582" s="229"/>
    </row>
    <row r="583" spans="1:10">
      <c r="A583" s="229"/>
      <c r="B583" s="229"/>
      <c r="C583" s="229"/>
      <c r="D583" s="229"/>
      <c r="E583" s="229"/>
      <c r="F583" s="229"/>
      <c r="G583" s="229"/>
      <c r="H583" s="229"/>
      <c r="I583" s="229"/>
      <c r="J583" s="229"/>
    </row>
    <row r="584" spans="1:10">
      <c r="A584" s="229"/>
      <c r="B584" s="229"/>
      <c r="C584" s="229"/>
      <c r="D584" s="229"/>
      <c r="E584" s="229"/>
      <c r="F584" s="229"/>
      <c r="G584" s="229"/>
      <c r="H584" s="229"/>
      <c r="I584" s="229"/>
      <c r="J584" s="229"/>
    </row>
    <row r="585" spans="1:10">
      <c r="A585" s="229"/>
      <c r="B585" s="229"/>
      <c r="C585" s="229"/>
      <c r="D585" s="229"/>
      <c r="E585" s="229"/>
      <c r="F585" s="229"/>
      <c r="G585" s="229"/>
      <c r="H585" s="229"/>
      <c r="I585" s="229"/>
      <c r="J585" s="229"/>
    </row>
    <row r="586" spans="1:10">
      <c r="A586" s="229"/>
      <c r="B586" s="229"/>
      <c r="C586" s="229"/>
      <c r="D586" s="229"/>
      <c r="E586" s="229"/>
      <c r="F586" s="229"/>
      <c r="G586" s="229"/>
      <c r="H586" s="229"/>
      <c r="I586" s="229"/>
      <c r="J586" s="229"/>
    </row>
    <row r="587" spans="1:10">
      <c r="A587" s="229"/>
      <c r="B587" s="229"/>
      <c r="C587" s="229"/>
      <c r="D587" s="229"/>
      <c r="E587" s="229"/>
      <c r="F587" s="229"/>
      <c r="G587" s="229"/>
      <c r="H587" s="229"/>
      <c r="I587" s="229"/>
      <c r="J587" s="229"/>
    </row>
    <row r="588" spans="1:10">
      <c r="A588" s="229"/>
      <c r="B588" s="229"/>
      <c r="C588" s="229"/>
      <c r="D588" s="229"/>
      <c r="E588" s="229"/>
      <c r="F588" s="229"/>
      <c r="G588" s="229"/>
      <c r="H588" s="229"/>
      <c r="I588" s="229"/>
      <c r="J588" s="229"/>
    </row>
    <row r="589" spans="1:10">
      <c r="A589" s="229"/>
      <c r="B589" s="229"/>
      <c r="C589" s="229"/>
      <c r="D589" s="229"/>
      <c r="E589" s="229"/>
      <c r="F589" s="229"/>
      <c r="G589" s="229"/>
      <c r="H589" s="229"/>
      <c r="I589" s="229"/>
      <c r="J589" s="229"/>
    </row>
    <row r="590" spans="1:10">
      <c r="A590" s="229"/>
      <c r="B590" s="229"/>
      <c r="C590" s="229"/>
      <c r="D590" s="229"/>
      <c r="E590" s="229"/>
      <c r="F590" s="229"/>
      <c r="G590" s="229"/>
      <c r="H590" s="229"/>
      <c r="I590" s="229"/>
      <c r="J590" s="229"/>
    </row>
    <row r="591" spans="1:10">
      <c r="A591" s="229"/>
      <c r="B591" s="229"/>
      <c r="C591" s="229"/>
      <c r="D591" s="229"/>
      <c r="E591" s="229"/>
      <c r="F591" s="229"/>
      <c r="G591" s="229"/>
      <c r="H591" s="229"/>
      <c r="I591" s="229"/>
      <c r="J591" s="229"/>
    </row>
    <row r="592" spans="1:10">
      <c r="A592" s="229"/>
      <c r="B592" s="229"/>
      <c r="C592" s="229"/>
      <c r="D592" s="229"/>
      <c r="E592" s="229"/>
      <c r="F592" s="229"/>
      <c r="G592" s="229"/>
      <c r="H592" s="229"/>
      <c r="I592" s="229"/>
      <c r="J592" s="229"/>
    </row>
    <row r="593" spans="1:10">
      <c r="A593" s="229"/>
      <c r="B593" s="229"/>
      <c r="C593" s="229"/>
      <c r="D593" s="229"/>
      <c r="E593" s="229"/>
      <c r="F593" s="229"/>
      <c r="G593" s="229"/>
      <c r="H593" s="229"/>
      <c r="I593" s="229"/>
      <c r="J593" s="229"/>
    </row>
    <row r="594" spans="1:10">
      <c r="A594" s="229"/>
      <c r="B594" s="229"/>
      <c r="C594" s="229"/>
      <c r="D594" s="229"/>
      <c r="E594" s="229"/>
      <c r="F594" s="229"/>
      <c r="G594" s="229"/>
      <c r="H594" s="229"/>
      <c r="I594" s="229"/>
      <c r="J594" s="229"/>
    </row>
    <row r="595" spans="1:10">
      <c r="A595" s="229"/>
      <c r="B595" s="229"/>
      <c r="C595" s="229"/>
      <c r="D595" s="229"/>
      <c r="E595" s="229"/>
      <c r="F595" s="229"/>
      <c r="G595" s="229"/>
      <c r="H595" s="229"/>
      <c r="I595" s="229"/>
      <c r="J595" s="229"/>
    </row>
    <row r="596" spans="1:10">
      <c r="A596" s="229"/>
      <c r="B596" s="229"/>
      <c r="C596" s="229"/>
      <c r="D596" s="229"/>
      <c r="E596" s="229"/>
      <c r="F596" s="229"/>
      <c r="G596" s="229"/>
      <c r="H596" s="229"/>
      <c r="I596" s="229"/>
      <c r="J596" s="229"/>
    </row>
    <row r="597" spans="1:10">
      <c r="A597" s="229"/>
      <c r="B597" s="229"/>
      <c r="C597" s="229"/>
      <c r="D597" s="229"/>
      <c r="E597" s="229"/>
      <c r="F597" s="229"/>
      <c r="G597" s="229"/>
      <c r="H597" s="229"/>
      <c r="I597" s="229"/>
      <c r="J597" s="229"/>
    </row>
    <row r="598" spans="1:10">
      <c r="A598" s="229"/>
      <c r="B598" s="229"/>
      <c r="C598" s="229"/>
      <c r="D598" s="229"/>
      <c r="E598" s="229"/>
      <c r="F598" s="229"/>
      <c r="G598" s="229"/>
      <c r="H598" s="229"/>
      <c r="I598" s="229"/>
      <c r="J598" s="229"/>
    </row>
    <row r="599" spans="1:10">
      <c r="A599" s="229"/>
      <c r="B599" s="229"/>
      <c r="C599" s="229"/>
      <c r="D599" s="229"/>
      <c r="E599" s="229"/>
      <c r="F599" s="229"/>
      <c r="G599" s="229"/>
      <c r="H599" s="229"/>
      <c r="I599" s="229"/>
      <c r="J599" s="229"/>
    </row>
    <row r="600" spans="1:10">
      <c r="A600" s="229"/>
      <c r="B600" s="229"/>
      <c r="C600" s="229"/>
      <c r="D600" s="229"/>
      <c r="E600" s="229"/>
      <c r="F600" s="229"/>
      <c r="G600" s="229"/>
      <c r="H600" s="229"/>
      <c r="I600" s="229"/>
      <c r="J600" s="229"/>
    </row>
    <row r="601" spans="1:10">
      <c r="A601" s="229"/>
      <c r="B601" s="229"/>
      <c r="C601" s="229"/>
      <c r="D601" s="229"/>
      <c r="E601" s="229"/>
      <c r="F601" s="229"/>
      <c r="G601" s="229"/>
      <c r="H601" s="229"/>
      <c r="I601" s="229"/>
      <c r="J601" s="229"/>
    </row>
    <row r="602" spans="1:10">
      <c r="A602" s="229"/>
      <c r="B602" s="229"/>
      <c r="C602" s="229"/>
      <c r="D602" s="229"/>
      <c r="E602" s="229"/>
      <c r="F602" s="229"/>
      <c r="G602" s="229"/>
      <c r="H602" s="229"/>
      <c r="I602" s="229"/>
      <c r="J602" s="229"/>
    </row>
    <row r="603" spans="1:10">
      <c r="A603" s="229"/>
      <c r="B603" s="229"/>
      <c r="C603" s="229"/>
      <c r="D603" s="229"/>
      <c r="E603" s="229"/>
      <c r="F603" s="229"/>
      <c r="G603" s="229"/>
      <c r="H603" s="229"/>
      <c r="I603" s="229"/>
      <c r="J603" s="229"/>
    </row>
    <row r="604" spans="1:10">
      <c r="A604" s="229"/>
      <c r="B604" s="229"/>
      <c r="C604" s="229"/>
      <c r="D604" s="229"/>
      <c r="E604" s="229"/>
      <c r="F604" s="229"/>
      <c r="G604" s="229"/>
      <c r="H604" s="229"/>
      <c r="I604" s="229"/>
      <c r="J604" s="229"/>
    </row>
    <row r="605" spans="1:10">
      <c r="A605" s="229"/>
      <c r="B605" s="229"/>
      <c r="C605" s="229"/>
      <c r="D605" s="229"/>
      <c r="E605" s="229"/>
      <c r="F605" s="229"/>
      <c r="G605" s="229"/>
      <c r="H605" s="229"/>
      <c r="I605" s="229"/>
      <c r="J605" s="229"/>
    </row>
    <row r="606" spans="1:10">
      <c r="A606" s="229"/>
      <c r="B606" s="229"/>
      <c r="C606" s="229"/>
      <c r="D606" s="229"/>
      <c r="E606" s="229"/>
      <c r="F606" s="229"/>
      <c r="G606" s="229"/>
      <c r="H606" s="229"/>
      <c r="I606" s="229"/>
      <c r="J606" s="229"/>
    </row>
    <row r="607" spans="1:10">
      <c r="A607" s="229"/>
      <c r="B607" s="229"/>
      <c r="C607" s="229"/>
      <c r="D607" s="229"/>
      <c r="E607" s="229"/>
      <c r="F607" s="229"/>
      <c r="G607" s="229"/>
      <c r="H607" s="229"/>
      <c r="I607" s="229"/>
      <c r="J607" s="229"/>
    </row>
    <row r="608" spans="1:10">
      <c r="A608" s="229"/>
      <c r="B608" s="229"/>
      <c r="C608" s="229"/>
      <c r="D608" s="229"/>
      <c r="E608" s="229"/>
      <c r="F608" s="229"/>
      <c r="G608" s="229"/>
      <c r="H608" s="229"/>
      <c r="I608" s="229"/>
      <c r="J608" s="229"/>
    </row>
    <row r="609" spans="1:10">
      <c r="A609" s="229"/>
      <c r="B609" s="229"/>
      <c r="C609" s="229"/>
      <c r="D609" s="229"/>
      <c r="E609" s="229"/>
      <c r="F609" s="229"/>
      <c r="G609" s="229"/>
      <c r="H609" s="229"/>
      <c r="I609" s="229"/>
      <c r="J609" s="229"/>
    </row>
    <row r="610" spans="1:10">
      <c r="A610" s="229"/>
      <c r="B610" s="229"/>
      <c r="C610" s="229"/>
      <c r="D610" s="229"/>
      <c r="E610" s="229"/>
      <c r="F610" s="229"/>
      <c r="G610" s="229"/>
      <c r="H610" s="229"/>
      <c r="I610" s="229"/>
      <c r="J610" s="229"/>
    </row>
    <row r="611" spans="1:10">
      <c r="A611" s="229"/>
      <c r="B611" s="229"/>
      <c r="C611" s="229"/>
      <c r="D611" s="229"/>
      <c r="E611" s="229"/>
      <c r="F611" s="229"/>
      <c r="G611" s="229"/>
      <c r="H611" s="229"/>
      <c r="I611" s="229"/>
      <c r="J611" s="229"/>
    </row>
    <row r="612" spans="1:10">
      <c r="A612" s="229"/>
      <c r="B612" s="229"/>
      <c r="C612" s="229"/>
      <c r="D612" s="229"/>
      <c r="E612" s="229"/>
      <c r="F612" s="229"/>
      <c r="G612" s="229"/>
      <c r="H612" s="229"/>
      <c r="I612" s="229"/>
      <c r="J612" s="229"/>
    </row>
    <row r="613" spans="1:10">
      <c r="A613" s="229"/>
      <c r="B613" s="229"/>
      <c r="C613" s="229"/>
      <c r="D613" s="229"/>
      <c r="E613" s="229"/>
      <c r="F613" s="229"/>
      <c r="G613" s="229"/>
      <c r="H613" s="229"/>
      <c r="I613" s="229"/>
      <c r="J613" s="229"/>
    </row>
    <row r="614" spans="1:10">
      <c r="A614" s="229"/>
      <c r="B614" s="229"/>
      <c r="C614" s="229"/>
      <c r="D614" s="229"/>
      <c r="E614" s="229"/>
      <c r="F614" s="229"/>
      <c r="G614" s="229"/>
      <c r="H614" s="229"/>
      <c r="I614" s="229"/>
      <c r="J614" s="229"/>
    </row>
    <row r="615" spans="1:10">
      <c r="A615" s="229"/>
      <c r="B615" s="229"/>
      <c r="C615" s="229"/>
      <c r="D615" s="229"/>
      <c r="E615" s="229"/>
      <c r="F615" s="229"/>
      <c r="G615" s="229"/>
      <c r="H615" s="229"/>
      <c r="I615" s="229"/>
      <c r="J615" s="229"/>
    </row>
    <row r="616" spans="1:10">
      <c r="A616" s="229"/>
      <c r="B616" s="229"/>
      <c r="C616" s="229"/>
      <c r="D616" s="229"/>
      <c r="E616" s="229"/>
      <c r="F616" s="229"/>
      <c r="G616" s="229"/>
      <c r="H616" s="229"/>
      <c r="I616" s="229"/>
      <c r="J616" s="229"/>
    </row>
    <row r="617" spans="1:10">
      <c r="A617" s="229"/>
      <c r="B617" s="229"/>
      <c r="C617" s="229"/>
      <c r="D617" s="229"/>
      <c r="E617" s="229"/>
      <c r="F617" s="229"/>
      <c r="G617" s="229"/>
      <c r="H617" s="229"/>
      <c r="I617" s="229"/>
      <c r="J617" s="229"/>
    </row>
    <row r="618" spans="1:10">
      <c r="A618" s="229"/>
      <c r="B618" s="229"/>
      <c r="C618" s="229"/>
      <c r="D618" s="229"/>
      <c r="E618" s="229"/>
      <c r="F618" s="229"/>
      <c r="G618" s="229"/>
      <c r="H618" s="229"/>
      <c r="I618" s="229"/>
      <c r="J618" s="229"/>
    </row>
    <row r="619" spans="1:10">
      <c r="A619" s="229"/>
      <c r="B619" s="229"/>
      <c r="C619" s="229"/>
      <c r="D619" s="229"/>
      <c r="E619" s="229"/>
      <c r="F619" s="229"/>
      <c r="G619" s="229"/>
      <c r="H619" s="229"/>
      <c r="I619" s="229"/>
      <c r="J619" s="229"/>
    </row>
    <row r="620" spans="1:10">
      <c r="A620" s="229"/>
      <c r="B620" s="229"/>
      <c r="C620" s="229"/>
      <c r="D620" s="229"/>
      <c r="E620" s="229"/>
      <c r="F620" s="229"/>
      <c r="G620" s="229"/>
      <c r="H620" s="229"/>
      <c r="I620" s="229"/>
      <c r="J620" s="229"/>
    </row>
    <row r="621" spans="1:10">
      <c r="A621" s="229"/>
      <c r="B621" s="229"/>
      <c r="C621" s="229"/>
      <c r="D621" s="229"/>
      <c r="E621" s="229"/>
      <c r="F621" s="229"/>
      <c r="G621" s="229"/>
      <c r="H621" s="229"/>
      <c r="I621" s="229"/>
      <c r="J621" s="229"/>
    </row>
    <row r="622" spans="1:10">
      <c r="A622" s="229"/>
      <c r="B622" s="229"/>
      <c r="C622" s="229"/>
      <c r="D622" s="229"/>
      <c r="E622" s="229"/>
      <c r="F622" s="229"/>
      <c r="G622" s="229"/>
      <c r="H622" s="229"/>
      <c r="I622" s="229"/>
      <c r="J622" s="229"/>
    </row>
    <row r="623" spans="1:10">
      <c r="A623" s="229"/>
      <c r="B623" s="229"/>
      <c r="C623" s="229"/>
      <c r="D623" s="229"/>
      <c r="E623" s="229"/>
      <c r="F623" s="229"/>
      <c r="G623" s="229"/>
      <c r="H623" s="229"/>
      <c r="I623" s="229"/>
      <c r="J623" s="229"/>
    </row>
    <row r="624" spans="1:10">
      <c r="A624" s="229"/>
      <c r="B624" s="229"/>
      <c r="C624" s="229"/>
      <c r="D624" s="229"/>
      <c r="E624" s="229"/>
      <c r="F624" s="229"/>
      <c r="G624" s="229"/>
      <c r="H624" s="229"/>
      <c r="I624" s="229"/>
      <c r="J624" s="229"/>
    </row>
    <row r="625" spans="1:10">
      <c r="A625" s="229"/>
      <c r="B625" s="229"/>
      <c r="C625" s="229"/>
      <c r="D625" s="229"/>
      <c r="E625" s="229"/>
      <c r="F625" s="229"/>
      <c r="G625" s="229"/>
      <c r="H625" s="229"/>
      <c r="I625" s="229"/>
      <c r="J625" s="229"/>
    </row>
    <row r="626" spans="1:10">
      <c r="A626" s="229"/>
      <c r="B626" s="229"/>
      <c r="C626" s="229"/>
      <c r="D626" s="229"/>
      <c r="E626" s="229"/>
      <c r="F626" s="229"/>
      <c r="G626" s="229"/>
      <c r="H626" s="229"/>
      <c r="I626" s="229"/>
      <c r="J626" s="229"/>
    </row>
    <row r="627" spans="1:10">
      <c r="A627" s="229"/>
      <c r="B627" s="229"/>
      <c r="C627" s="229"/>
      <c r="D627" s="229"/>
      <c r="E627" s="229"/>
      <c r="F627" s="229"/>
      <c r="G627" s="229"/>
      <c r="H627" s="229"/>
      <c r="I627" s="229"/>
      <c r="J627" s="229"/>
    </row>
    <row r="628" spans="1:10">
      <c r="A628" s="229"/>
      <c r="B628" s="229"/>
      <c r="C628" s="229"/>
      <c r="D628" s="229"/>
      <c r="E628" s="229"/>
      <c r="F628" s="229"/>
      <c r="G628" s="229"/>
      <c r="H628" s="229"/>
      <c r="I628" s="229"/>
      <c r="J628" s="229"/>
    </row>
    <row r="629" spans="1:10">
      <c r="A629" s="229"/>
      <c r="B629" s="229"/>
      <c r="C629" s="229"/>
      <c r="D629" s="229"/>
      <c r="E629" s="229"/>
      <c r="F629" s="229"/>
      <c r="G629" s="229"/>
      <c r="H629" s="229"/>
      <c r="I629" s="229"/>
      <c r="J629" s="229"/>
    </row>
    <row r="630" spans="1:10">
      <c r="A630" s="229"/>
      <c r="B630" s="229"/>
      <c r="C630" s="229"/>
      <c r="D630" s="229"/>
      <c r="E630" s="229"/>
      <c r="F630" s="229"/>
      <c r="G630" s="229"/>
      <c r="H630" s="229"/>
      <c r="I630" s="229"/>
      <c r="J630" s="229"/>
    </row>
    <row r="631" spans="1:10">
      <c r="A631" s="229"/>
      <c r="B631" s="229"/>
      <c r="C631" s="229"/>
      <c r="D631" s="229"/>
      <c r="E631" s="229"/>
      <c r="F631" s="229"/>
      <c r="G631" s="229"/>
      <c r="H631" s="229"/>
      <c r="I631" s="229"/>
      <c r="J631" s="229"/>
    </row>
    <row r="632" spans="1:10">
      <c r="A632" s="229"/>
      <c r="B632" s="229"/>
      <c r="C632" s="229"/>
      <c r="D632" s="229"/>
      <c r="E632" s="229"/>
      <c r="F632" s="229"/>
      <c r="G632" s="229"/>
      <c r="H632" s="229"/>
      <c r="I632" s="229"/>
      <c r="J632" s="229"/>
    </row>
    <row r="633" spans="1:10">
      <c r="A633" s="229"/>
      <c r="B633" s="229"/>
      <c r="C633" s="229"/>
      <c r="D633" s="229"/>
      <c r="E633" s="229"/>
      <c r="F633" s="229"/>
      <c r="G633" s="229"/>
      <c r="H633" s="229"/>
      <c r="I633" s="229"/>
      <c r="J633" s="229"/>
    </row>
    <row r="634" spans="1:10">
      <c r="A634" s="229"/>
      <c r="B634" s="229"/>
      <c r="C634" s="229"/>
      <c r="D634" s="229"/>
      <c r="E634" s="229"/>
      <c r="F634" s="229"/>
      <c r="G634" s="229"/>
      <c r="H634" s="229"/>
      <c r="I634" s="229"/>
      <c r="J634" s="229"/>
    </row>
    <row r="635" spans="1:10">
      <c r="A635" s="229"/>
      <c r="B635" s="229"/>
      <c r="C635" s="229"/>
      <c r="D635" s="229"/>
      <c r="E635" s="229"/>
      <c r="F635" s="229"/>
      <c r="G635" s="229"/>
      <c r="H635" s="229"/>
      <c r="I635" s="229"/>
      <c r="J635" s="229"/>
    </row>
    <row r="636" spans="1:10">
      <c r="A636" s="229"/>
      <c r="B636" s="229"/>
      <c r="C636" s="229"/>
      <c r="D636" s="229"/>
      <c r="E636" s="229"/>
      <c r="F636" s="229"/>
      <c r="G636" s="229"/>
      <c r="H636" s="229"/>
      <c r="I636" s="229"/>
      <c r="J636" s="229"/>
    </row>
    <row r="637" spans="1:10">
      <c r="A637" s="229"/>
      <c r="B637" s="229"/>
      <c r="C637" s="229"/>
      <c r="D637" s="229"/>
      <c r="E637" s="229"/>
      <c r="F637" s="229"/>
      <c r="G637" s="229"/>
      <c r="H637" s="229"/>
      <c r="I637" s="229"/>
      <c r="J637" s="229"/>
    </row>
    <row r="638" spans="1:10">
      <c r="A638" s="229"/>
      <c r="B638" s="229"/>
      <c r="C638" s="229"/>
      <c r="D638" s="229"/>
      <c r="E638" s="229"/>
      <c r="F638" s="229"/>
      <c r="G638" s="229"/>
      <c r="H638" s="229"/>
      <c r="I638" s="229"/>
      <c r="J638" s="229"/>
    </row>
    <row r="639" spans="1:10">
      <c r="A639" s="229"/>
      <c r="B639" s="229"/>
      <c r="C639" s="229"/>
      <c r="D639" s="229"/>
      <c r="E639" s="229"/>
      <c r="F639" s="229"/>
      <c r="G639" s="229"/>
      <c r="H639" s="229"/>
      <c r="I639" s="229"/>
      <c r="J639" s="229"/>
    </row>
    <row r="640" spans="1:10">
      <c r="A640" s="229"/>
      <c r="B640" s="229"/>
      <c r="C640" s="229"/>
      <c r="D640" s="229"/>
      <c r="E640" s="229"/>
      <c r="F640" s="229"/>
      <c r="G640" s="229"/>
      <c r="H640" s="229"/>
      <c r="I640" s="229"/>
      <c r="J640" s="229"/>
    </row>
    <row r="641" spans="1:10">
      <c r="A641" s="229"/>
      <c r="B641" s="229"/>
      <c r="C641" s="229"/>
      <c r="D641" s="229"/>
      <c r="E641" s="229"/>
      <c r="F641" s="229"/>
      <c r="G641" s="229"/>
      <c r="H641" s="229"/>
      <c r="I641" s="229"/>
      <c r="J641" s="229"/>
    </row>
    <row r="642" spans="1:10">
      <c r="A642" s="229"/>
      <c r="B642" s="229"/>
      <c r="C642" s="229"/>
      <c r="D642" s="229"/>
      <c r="E642" s="229"/>
      <c r="F642" s="229"/>
      <c r="G642" s="229"/>
      <c r="H642" s="229"/>
      <c r="I642" s="229"/>
      <c r="J642" s="229"/>
    </row>
    <row r="643" spans="1:10">
      <c r="A643" s="229"/>
      <c r="B643" s="229"/>
      <c r="C643" s="229"/>
      <c r="D643" s="229"/>
      <c r="E643" s="229"/>
      <c r="F643" s="229"/>
      <c r="G643" s="229"/>
      <c r="H643" s="229"/>
      <c r="I643" s="229"/>
      <c r="J643" s="229"/>
    </row>
    <row r="644" spans="1:10">
      <c r="A644" s="229"/>
      <c r="B644" s="229"/>
      <c r="C644" s="229"/>
      <c r="D644" s="229"/>
      <c r="E644" s="229"/>
      <c r="F644" s="229"/>
      <c r="G644" s="229"/>
      <c r="H644" s="229"/>
      <c r="I644" s="229"/>
      <c r="J644" s="229"/>
    </row>
    <row r="645" spans="1:10">
      <c r="A645" s="229"/>
      <c r="B645" s="229"/>
      <c r="C645" s="229"/>
      <c r="D645" s="229"/>
      <c r="E645" s="229"/>
      <c r="F645" s="229"/>
      <c r="G645" s="229"/>
      <c r="H645" s="229"/>
      <c r="I645" s="229"/>
      <c r="J645" s="229"/>
    </row>
    <row r="646" spans="1:10">
      <c r="A646" s="229"/>
      <c r="B646" s="229"/>
      <c r="C646" s="229"/>
      <c r="D646" s="229"/>
      <c r="E646" s="229"/>
      <c r="F646" s="229"/>
      <c r="G646" s="229"/>
      <c r="H646" s="229"/>
      <c r="I646" s="229"/>
      <c r="J646" s="229"/>
    </row>
    <row r="647" spans="1:10">
      <c r="A647" s="229"/>
      <c r="B647" s="229"/>
      <c r="C647" s="229"/>
      <c r="D647" s="229"/>
      <c r="E647" s="229"/>
      <c r="F647" s="229"/>
      <c r="G647" s="229"/>
      <c r="H647" s="229"/>
      <c r="I647" s="229"/>
      <c r="J647" s="229"/>
    </row>
    <row r="648" spans="1:10">
      <c r="A648" s="229"/>
      <c r="B648" s="229"/>
      <c r="C648" s="229"/>
      <c r="D648" s="229"/>
      <c r="E648" s="229"/>
      <c r="F648" s="229"/>
      <c r="G648" s="229"/>
      <c r="H648" s="229"/>
      <c r="I648" s="229"/>
      <c r="J648" s="229"/>
    </row>
    <row r="649" spans="1:10">
      <c r="A649" s="229"/>
      <c r="B649" s="229"/>
      <c r="C649" s="229"/>
      <c r="D649" s="229"/>
      <c r="E649" s="229"/>
      <c r="F649" s="229"/>
      <c r="G649" s="229"/>
      <c r="H649" s="229"/>
      <c r="I649" s="229"/>
      <c r="J649" s="229"/>
    </row>
    <row r="650" spans="1:10">
      <c r="A650" s="229"/>
      <c r="B650" s="229"/>
      <c r="C650" s="229"/>
      <c r="D650" s="229"/>
      <c r="E650" s="229"/>
      <c r="F650" s="229"/>
      <c r="G650" s="229"/>
      <c r="H650" s="229"/>
      <c r="I650" s="229"/>
      <c r="J650" s="229"/>
    </row>
    <row r="651" spans="1:10">
      <c r="A651" s="229"/>
      <c r="B651" s="229"/>
      <c r="C651" s="229"/>
      <c r="D651" s="229"/>
      <c r="E651" s="229"/>
      <c r="F651" s="229"/>
      <c r="G651" s="229"/>
      <c r="H651" s="229"/>
      <c r="I651" s="229"/>
      <c r="J651" s="229"/>
    </row>
    <row r="652" spans="1:10">
      <c r="A652" s="229"/>
      <c r="B652" s="229"/>
      <c r="C652" s="229"/>
      <c r="D652" s="229"/>
      <c r="E652" s="229"/>
      <c r="F652" s="229"/>
      <c r="G652" s="229"/>
      <c r="H652" s="229"/>
      <c r="I652" s="229"/>
      <c r="J652" s="229"/>
    </row>
    <row r="653" spans="1:10">
      <c r="A653" s="229"/>
      <c r="B653" s="229"/>
      <c r="C653" s="229"/>
      <c r="D653" s="229"/>
      <c r="E653" s="229"/>
      <c r="F653" s="229"/>
      <c r="G653" s="229"/>
      <c r="H653" s="229"/>
      <c r="I653" s="229"/>
      <c r="J653" s="229"/>
    </row>
    <row r="654" spans="1:10">
      <c r="A654" s="229"/>
      <c r="B654" s="229"/>
      <c r="C654" s="229"/>
      <c r="D654" s="229"/>
      <c r="E654" s="229"/>
      <c r="F654" s="229"/>
      <c r="G654" s="229"/>
      <c r="H654" s="229"/>
      <c r="I654" s="229"/>
      <c r="J654" s="229"/>
    </row>
    <row r="655" spans="1:10">
      <c r="A655" s="229"/>
      <c r="B655" s="229"/>
      <c r="C655" s="229"/>
      <c r="D655" s="229"/>
      <c r="E655" s="229"/>
      <c r="F655" s="229"/>
      <c r="G655" s="229"/>
      <c r="H655" s="229"/>
      <c r="I655" s="229"/>
      <c r="J655" s="229"/>
    </row>
    <row r="656" spans="1:10">
      <c r="A656" s="229"/>
      <c r="B656" s="229"/>
      <c r="C656" s="229"/>
      <c r="D656" s="229"/>
      <c r="E656" s="229"/>
      <c r="F656" s="229"/>
      <c r="G656" s="229"/>
      <c r="H656" s="229"/>
      <c r="I656" s="229"/>
      <c r="J656" s="229"/>
    </row>
    <row r="657" spans="1:10">
      <c r="A657" s="229"/>
      <c r="B657" s="229"/>
      <c r="C657" s="229"/>
      <c r="D657" s="229"/>
      <c r="E657" s="229"/>
      <c r="F657" s="229"/>
      <c r="G657" s="229"/>
      <c r="H657" s="229"/>
      <c r="I657" s="229"/>
      <c r="J657" s="229"/>
    </row>
    <row r="658" spans="1:10">
      <c r="A658" s="229"/>
      <c r="B658" s="229"/>
      <c r="C658" s="229"/>
      <c r="D658" s="229"/>
      <c r="E658" s="229"/>
      <c r="F658" s="229"/>
      <c r="G658" s="229"/>
      <c r="H658" s="229"/>
      <c r="I658" s="229"/>
      <c r="J658" s="229"/>
    </row>
    <row r="659" spans="1:10">
      <c r="A659" s="229"/>
      <c r="B659" s="229"/>
      <c r="C659" s="229"/>
      <c r="D659" s="229"/>
      <c r="E659" s="229"/>
      <c r="F659" s="229"/>
      <c r="G659" s="229"/>
      <c r="H659" s="229"/>
      <c r="I659" s="229"/>
      <c r="J659" s="229"/>
    </row>
    <row r="660" spans="1:10">
      <c r="A660" s="229"/>
      <c r="B660" s="229"/>
      <c r="C660" s="229"/>
      <c r="D660" s="229"/>
      <c r="E660" s="229"/>
      <c r="F660" s="229"/>
      <c r="G660" s="229"/>
      <c r="H660" s="229"/>
      <c r="I660" s="229"/>
      <c r="J660" s="229"/>
    </row>
    <row r="661" spans="1:10">
      <c r="A661" s="229"/>
      <c r="B661" s="229"/>
      <c r="C661" s="229"/>
      <c r="D661" s="229"/>
      <c r="E661" s="229"/>
      <c r="F661" s="229"/>
      <c r="G661" s="229"/>
      <c r="H661" s="229"/>
      <c r="I661" s="229"/>
      <c r="J661" s="229"/>
    </row>
    <row r="662" spans="1:10">
      <c r="A662" s="229"/>
      <c r="B662" s="229"/>
      <c r="C662" s="229"/>
      <c r="D662" s="229"/>
      <c r="E662" s="229"/>
      <c r="F662" s="229"/>
      <c r="G662" s="229"/>
      <c r="H662" s="229"/>
      <c r="I662" s="229"/>
      <c r="J662" s="229"/>
    </row>
    <row r="663" spans="1:10">
      <c r="A663" s="229"/>
      <c r="B663" s="229"/>
      <c r="C663" s="229"/>
      <c r="D663" s="229"/>
      <c r="E663" s="229"/>
      <c r="F663" s="229"/>
      <c r="G663" s="229"/>
      <c r="H663" s="229"/>
      <c r="I663" s="229"/>
      <c r="J663" s="229"/>
    </row>
    <row r="664" spans="1:10">
      <c r="A664" s="229"/>
      <c r="B664" s="229"/>
      <c r="C664" s="229"/>
      <c r="D664" s="229"/>
      <c r="E664" s="229"/>
      <c r="F664" s="229"/>
      <c r="G664" s="229"/>
      <c r="H664" s="229"/>
      <c r="I664" s="229"/>
      <c r="J664" s="229"/>
    </row>
    <row r="665" spans="1:10">
      <c r="A665" s="229"/>
      <c r="B665" s="229"/>
      <c r="C665" s="229"/>
      <c r="D665" s="229"/>
      <c r="E665" s="229"/>
      <c r="F665" s="229"/>
      <c r="G665" s="229"/>
      <c r="H665" s="229"/>
      <c r="I665" s="229"/>
      <c r="J665" s="229"/>
    </row>
    <row r="666" spans="1:10">
      <c r="A666" s="229"/>
      <c r="B666" s="229"/>
      <c r="C666" s="229"/>
      <c r="D666" s="229"/>
      <c r="E666" s="229"/>
      <c r="F666" s="229"/>
      <c r="G666" s="229"/>
      <c r="H666" s="229"/>
      <c r="I666" s="229"/>
      <c r="J666" s="229"/>
    </row>
    <row r="667" spans="1:10">
      <c r="A667" s="229"/>
      <c r="B667" s="229"/>
      <c r="C667" s="229"/>
      <c r="D667" s="229"/>
      <c r="E667" s="229"/>
      <c r="F667" s="229"/>
      <c r="G667" s="229"/>
      <c r="H667" s="229"/>
      <c r="I667" s="229"/>
      <c r="J667" s="229"/>
    </row>
    <row r="668" spans="1:10">
      <c r="A668" s="229"/>
      <c r="B668" s="229"/>
      <c r="C668" s="229"/>
      <c r="D668" s="229"/>
      <c r="E668" s="229"/>
      <c r="F668" s="229"/>
      <c r="G668" s="229"/>
      <c r="H668" s="229"/>
      <c r="I668" s="229"/>
      <c r="J668" s="229"/>
    </row>
    <row r="669" spans="1:10">
      <c r="A669" s="229"/>
      <c r="B669" s="229"/>
      <c r="C669" s="229"/>
      <c r="D669" s="229"/>
      <c r="E669" s="229"/>
      <c r="F669" s="229"/>
      <c r="G669" s="229"/>
      <c r="H669" s="229"/>
      <c r="I669" s="229"/>
      <c r="J669" s="229"/>
    </row>
    <row r="670" spans="1:10">
      <c r="A670" s="229"/>
      <c r="B670" s="229"/>
      <c r="C670" s="229"/>
      <c r="D670" s="229"/>
      <c r="E670" s="229"/>
      <c r="F670" s="229"/>
      <c r="G670" s="229"/>
      <c r="H670" s="229"/>
      <c r="I670" s="229"/>
      <c r="J670" s="229"/>
    </row>
    <row r="671" spans="1:10">
      <c r="A671" s="229"/>
      <c r="B671" s="229"/>
      <c r="C671" s="229"/>
      <c r="D671" s="229"/>
      <c r="E671" s="229"/>
      <c r="F671" s="229"/>
      <c r="G671" s="229"/>
      <c r="H671" s="229"/>
      <c r="I671" s="229"/>
      <c r="J671" s="229"/>
    </row>
    <row r="672" spans="1:10">
      <c r="A672" s="229"/>
      <c r="B672" s="229"/>
      <c r="C672" s="229"/>
      <c r="D672" s="229"/>
      <c r="E672" s="229"/>
      <c r="F672" s="229"/>
      <c r="G672" s="229"/>
      <c r="H672" s="229"/>
      <c r="I672" s="229"/>
      <c r="J672" s="229"/>
    </row>
    <row r="673" spans="1:10">
      <c r="A673" s="229"/>
      <c r="B673" s="229"/>
      <c r="C673" s="229"/>
      <c r="D673" s="229"/>
      <c r="E673" s="229"/>
      <c r="F673" s="229"/>
      <c r="G673" s="229"/>
      <c r="H673" s="229"/>
      <c r="I673" s="229"/>
      <c r="J673" s="229"/>
    </row>
    <row r="674" spans="1:10">
      <c r="A674" s="229"/>
      <c r="B674" s="229"/>
      <c r="C674" s="229"/>
      <c r="D674" s="229"/>
      <c r="E674" s="229"/>
      <c r="F674" s="229"/>
      <c r="G674" s="229"/>
      <c r="H674" s="229"/>
      <c r="I674" s="229"/>
      <c r="J674" s="229"/>
    </row>
    <row r="675" spans="1:10">
      <c r="A675" s="229"/>
      <c r="B675" s="229"/>
      <c r="C675" s="229"/>
      <c r="D675" s="229"/>
      <c r="E675" s="229"/>
      <c r="F675" s="229"/>
      <c r="G675" s="229"/>
      <c r="H675" s="229"/>
      <c r="I675" s="229"/>
      <c r="J675" s="229"/>
    </row>
    <row r="676" spans="1:10">
      <c r="A676" s="229"/>
      <c r="B676" s="229"/>
      <c r="C676" s="229"/>
      <c r="D676" s="229"/>
      <c r="E676" s="229"/>
      <c r="F676" s="229"/>
      <c r="G676" s="229"/>
      <c r="H676" s="229"/>
      <c r="I676" s="229"/>
      <c r="J676" s="229"/>
    </row>
    <row r="677" spans="1:10">
      <c r="A677" s="229"/>
      <c r="B677" s="229"/>
      <c r="C677" s="229"/>
      <c r="D677" s="229"/>
      <c r="E677" s="229"/>
      <c r="F677" s="229"/>
      <c r="G677" s="229"/>
      <c r="H677" s="229"/>
      <c r="I677" s="229"/>
      <c r="J677" s="229"/>
    </row>
    <row r="678" spans="1:10">
      <c r="A678" s="229"/>
      <c r="B678" s="229"/>
      <c r="C678" s="229"/>
      <c r="D678" s="229"/>
      <c r="E678" s="229"/>
      <c r="F678" s="229"/>
      <c r="G678" s="229"/>
      <c r="H678" s="229"/>
      <c r="I678" s="229"/>
      <c r="J678" s="229"/>
    </row>
    <row r="679" spans="1:10">
      <c r="A679" s="229"/>
      <c r="B679" s="229"/>
      <c r="C679" s="229"/>
      <c r="D679" s="229"/>
      <c r="E679" s="229"/>
      <c r="F679" s="229"/>
      <c r="G679" s="229"/>
      <c r="H679" s="229"/>
      <c r="I679" s="229"/>
      <c r="J679" s="229"/>
    </row>
    <row r="680" spans="1:10">
      <c r="A680" s="229"/>
      <c r="B680" s="229"/>
      <c r="C680" s="229"/>
      <c r="D680" s="229"/>
      <c r="E680" s="229"/>
      <c r="F680" s="229"/>
      <c r="G680" s="229"/>
      <c r="H680" s="229"/>
      <c r="I680" s="229"/>
      <c r="J680" s="229"/>
    </row>
    <row r="681" spans="1:10">
      <c r="A681" s="229"/>
      <c r="B681" s="229"/>
      <c r="C681" s="229"/>
      <c r="D681" s="229"/>
      <c r="E681" s="229"/>
      <c r="F681" s="229"/>
      <c r="G681" s="229"/>
      <c r="H681" s="229"/>
      <c r="I681" s="229"/>
      <c r="J681" s="229"/>
    </row>
    <row r="682" spans="1:10">
      <c r="A682" s="229"/>
      <c r="B682" s="229"/>
      <c r="C682" s="229"/>
      <c r="D682" s="229"/>
      <c r="E682" s="229"/>
      <c r="F682" s="229"/>
      <c r="G682" s="229"/>
      <c r="H682" s="229"/>
      <c r="I682" s="229"/>
      <c r="J682" s="229"/>
    </row>
    <row r="683" spans="1:10">
      <c r="A683" s="229"/>
      <c r="B683" s="229"/>
      <c r="C683" s="229"/>
      <c r="D683" s="229"/>
      <c r="E683" s="229"/>
      <c r="F683" s="229"/>
      <c r="G683" s="229"/>
      <c r="H683" s="229"/>
      <c r="I683" s="229"/>
      <c r="J683" s="229"/>
    </row>
    <row r="684" spans="1:10">
      <c r="A684" s="229"/>
      <c r="B684" s="229"/>
      <c r="C684" s="229"/>
      <c r="D684" s="229"/>
      <c r="E684" s="229"/>
      <c r="F684" s="229"/>
      <c r="G684" s="229"/>
      <c r="H684" s="229"/>
      <c r="I684" s="229"/>
      <c r="J684" s="229"/>
    </row>
    <row r="685" spans="1:10">
      <c r="A685" s="229"/>
      <c r="B685" s="229"/>
      <c r="C685" s="229"/>
      <c r="D685" s="229"/>
      <c r="E685" s="229"/>
      <c r="F685" s="229"/>
      <c r="G685" s="229"/>
      <c r="H685" s="229"/>
      <c r="I685" s="229"/>
      <c r="J685" s="229"/>
    </row>
    <row r="686" spans="1:10">
      <c r="A686" s="229"/>
      <c r="B686" s="229"/>
      <c r="C686" s="229"/>
      <c r="D686" s="229"/>
      <c r="E686" s="229"/>
      <c r="F686" s="229"/>
      <c r="G686" s="229"/>
      <c r="H686" s="229"/>
      <c r="I686" s="229"/>
      <c r="J686" s="229"/>
    </row>
    <row r="687" spans="1:10">
      <c r="A687" s="229"/>
      <c r="B687" s="229"/>
      <c r="C687" s="229"/>
      <c r="D687" s="229"/>
      <c r="E687" s="229"/>
      <c r="F687" s="229"/>
      <c r="G687" s="229"/>
      <c r="H687" s="229"/>
      <c r="I687" s="229"/>
      <c r="J687" s="229"/>
    </row>
    <row r="688" spans="1:10">
      <c r="A688" s="229"/>
      <c r="B688" s="229"/>
      <c r="C688" s="229"/>
      <c r="D688" s="229"/>
      <c r="E688" s="229"/>
      <c r="F688" s="229"/>
      <c r="G688" s="229"/>
      <c r="H688" s="229"/>
      <c r="I688" s="229"/>
      <c r="J688" s="229"/>
    </row>
    <row r="689" spans="1:10">
      <c r="A689" s="229"/>
      <c r="B689" s="229"/>
      <c r="C689" s="229"/>
      <c r="D689" s="229"/>
      <c r="E689" s="229"/>
      <c r="F689" s="229"/>
      <c r="G689" s="229"/>
      <c r="H689" s="229"/>
      <c r="I689" s="229"/>
      <c r="J689" s="229"/>
    </row>
    <row r="690" spans="1:10">
      <c r="A690" s="229"/>
      <c r="B690" s="229"/>
      <c r="C690" s="229"/>
      <c r="D690" s="229"/>
      <c r="E690" s="229"/>
      <c r="F690" s="229"/>
      <c r="G690" s="229"/>
      <c r="H690" s="229"/>
      <c r="I690" s="229"/>
      <c r="J690" s="229"/>
    </row>
    <row r="691" spans="1:10">
      <c r="A691" s="229"/>
      <c r="B691" s="229"/>
      <c r="C691" s="229"/>
      <c r="D691" s="229"/>
      <c r="E691" s="229"/>
      <c r="F691" s="229"/>
      <c r="G691" s="229"/>
      <c r="H691" s="229"/>
      <c r="I691" s="229"/>
      <c r="J691" s="229"/>
    </row>
    <row r="692" spans="1:10">
      <c r="A692" s="229"/>
      <c r="B692" s="229"/>
      <c r="C692" s="229"/>
      <c r="D692" s="229"/>
      <c r="E692" s="229"/>
      <c r="F692" s="229"/>
      <c r="G692" s="229"/>
      <c r="H692" s="229"/>
      <c r="I692" s="229"/>
      <c r="J692" s="229"/>
    </row>
    <row r="693" spans="1:10">
      <c r="A693" s="229"/>
      <c r="B693" s="229"/>
      <c r="C693" s="229"/>
      <c r="D693" s="229"/>
      <c r="E693" s="229"/>
      <c r="F693" s="229"/>
      <c r="G693" s="229"/>
      <c r="H693" s="229"/>
      <c r="I693" s="229"/>
      <c r="J693" s="229"/>
    </row>
    <row r="694" spans="1:10">
      <c r="A694" s="229"/>
      <c r="B694" s="229"/>
      <c r="C694" s="229"/>
      <c r="D694" s="229"/>
      <c r="E694" s="229"/>
      <c r="F694" s="229"/>
      <c r="G694" s="229"/>
      <c r="H694" s="229"/>
      <c r="I694" s="229"/>
      <c r="J694" s="229"/>
    </row>
    <row r="695" spans="1:10">
      <c r="A695" s="229"/>
      <c r="B695" s="229"/>
      <c r="C695" s="229"/>
      <c r="D695" s="229"/>
      <c r="E695" s="229"/>
      <c r="F695" s="229"/>
      <c r="G695" s="229"/>
      <c r="H695" s="229"/>
      <c r="I695" s="229"/>
      <c r="J695" s="229"/>
    </row>
    <row r="696" spans="1:10">
      <c r="A696" s="229"/>
      <c r="B696" s="229"/>
      <c r="C696" s="229"/>
      <c r="D696" s="229"/>
      <c r="E696" s="229"/>
      <c r="F696" s="229"/>
      <c r="G696" s="229"/>
      <c r="H696" s="229"/>
      <c r="I696" s="229"/>
      <c r="J696" s="229"/>
    </row>
    <row r="697" spans="1:10">
      <c r="A697" s="229"/>
      <c r="B697" s="229"/>
      <c r="C697" s="229"/>
      <c r="D697" s="229"/>
      <c r="E697" s="229"/>
      <c r="F697" s="229"/>
      <c r="G697" s="229"/>
      <c r="H697" s="229"/>
      <c r="I697" s="229"/>
      <c r="J697" s="229"/>
    </row>
    <row r="698" spans="1:10">
      <c r="A698" s="229"/>
      <c r="B698" s="229"/>
      <c r="C698" s="229"/>
      <c r="D698" s="229"/>
      <c r="E698" s="229"/>
      <c r="F698" s="229"/>
      <c r="G698" s="229"/>
      <c r="H698" s="229"/>
      <c r="I698" s="229"/>
      <c r="J698" s="229"/>
    </row>
    <row r="699" spans="1:10">
      <c r="A699" s="229"/>
      <c r="B699" s="229"/>
      <c r="C699" s="229"/>
      <c r="D699" s="229"/>
      <c r="E699" s="229"/>
      <c r="F699" s="229"/>
      <c r="G699" s="229"/>
      <c r="H699" s="229"/>
      <c r="I699" s="229"/>
      <c r="J699" s="229"/>
    </row>
    <row r="700" spans="1:10">
      <c r="A700" s="229"/>
      <c r="B700" s="229"/>
      <c r="C700" s="229"/>
      <c r="D700" s="229"/>
      <c r="E700" s="229"/>
      <c r="F700" s="229"/>
      <c r="G700" s="229"/>
      <c r="H700" s="229"/>
      <c r="I700" s="229"/>
      <c r="J700" s="229"/>
    </row>
    <row r="701" spans="1:10">
      <c r="A701" s="229"/>
      <c r="B701" s="229"/>
      <c r="C701" s="229"/>
      <c r="D701" s="229"/>
      <c r="E701" s="229"/>
      <c r="F701" s="229"/>
      <c r="G701" s="229"/>
      <c r="H701" s="229"/>
      <c r="I701" s="229"/>
      <c r="J701" s="229"/>
    </row>
    <row r="702" spans="1:10">
      <c r="A702" s="229"/>
      <c r="B702" s="229"/>
      <c r="C702" s="229"/>
      <c r="D702" s="229"/>
      <c r="E702" s="229"/>
      <c r="F702" s="229"/>
      <c r="G702" s="229"/>
      <c r="H702" s="229"/>
      <c r="I702" s="229"/>
      <c r="J702" s="229"/>
    </row>
    <row r="703" spans="1:10">
      <c r="A703" s="229"/>
      <c r="B703" s="229"/>
      <c r="C703" s="229"/>
      <c r="D703" s="229"/>
      <c r="E703" s="229"/>
      <c r="F703" s="229"/>
      <c r="G703" s="229"/>
      <c r="H703" s="229"/>
      <c r="I703" s="229"/>
      <c r="J703" s="229"/>
    </row>
    <row r="704" spans="1:10">
      <c r="A704" s="229"/>
      <c r="B704" s="229"/>
      <c r="C704" s="229"/>
      <c r="D704" s="229"/>
      <c r="E704" s="229"/>
      <c r="F704" s="229"/>
      <c r="G704" s="229"/>
      <c r="H704" s="229"/>
      <c r="I704" s="229"/>
      <c r="J704" s="229"/>
    </row>
    <row r="705" spans="1:10">
      <c r="A705" s="229"/>
      <c r="B705" s="229"/>
      <c r="C705" s="229"/>
      <c r="D705" s="229"/>
      <c r="E705" s="229"/>
      <c r="F705" s="229"/>
      <c r="G705" s="229"/>
      <c r="H705" s="229"/>
      <c r="I705" s="229"/>
      <c r="J705" s="229"/>
    </row>
    <row r="706" spans="1:10">
      <c r="A706" s="229"/>
      <c r="B706" s="229"/>
      <c r="C706" s="229"/>
      <c r="D706" s="229"/>
      <c r="E706" s="229"/>
      <c r="F706" s="229"/>
      <c r="G706" s="229"/>
      <c r="H706" s="229"/>
      <c r="I706" s="229"/>
      <c r="J706" s="229"/>
    </row>
    <row r="707" spans="1:10">
      <c r="A707" s="229"/>
      <c r="B707" s="229"/>
      <c r="C707" s="229"/>
      <c r="D707" s="229"/>
      <c r="E707" s="229"/>
      <c r="F707" s="229"/>
      <c r="G707" s="229"/>
      <c r="H707" s="229"/>
      <c r="I707" s="229"/>
      <c r="J707" s="229"/>
    </row>
    <row r="708" spans="1:10">
      <c r="A708" s="229"/>
      <c r="B708" s="229"/>
      <c r="C708" s="229"/>
      <c r="D708" s="229"/>
      <c r="E708" s="229"/>
      <c r="F708" s="229"/>
      <c r="G708" s="229"/>
      <c r="H708" s="229"/>
      <c r="I708" s="229"/>
      <c r="J708" s="229"/>
    </row>
    <row r="709" spans="1:10">
      <c r="A709" s="229"/>
      <c r="B709" s="229"/>
      <c r="C709" s="229"/>
      <c r="D709" s="229"/>
      <c r="E709" s="229"/>
      <c r="F709" s="229"/>
      <c r="G709" s="229"/>
      <c r="H709" s="229"/>
      <c r="I709" s="229"/>
      <c r="J709" s="229"/>
    </row>
    <row r="710" spans="1:10">
      <c r="A710" s="229"/>
      <c r="B710" s="229"/>
      <c r="C710" s="229"/>
      <c r="D710" s="229"/>
      <c r="E710" s="229"/>
      <c r="F710" s="229"/>
      <c r="G710" s="229"/>
      <c r="H710" s="229"/>
      <c r="I710" s="229"/>
      <c r="J710" s="229"/>
    </row>
    <row r="711" spans="1:10">
      <c r="A711" s="229"/>
      <c r="B711" s="229"/>
      <c r="C711" s="229"/>
      <c r="D711" s="229"/>
      <c r="E711" s="229"/>
      <c r="F711" s="229"/>
      <c r="G711" s="229"/>
      <c r="H711" s="229"/>
      <c r="I711" s="229"/>
      <c r="J711" s="229"/>
    </row>
    <row r="712" spans="1:10">
      <c r="A712" s="229"/>
      <c r="B712" s="229"/>
      <c r="C712" s="229"/>
      <c r="D712" s="229"/>
      <c r="E712" s="229"/>
      <c r="F712" s="229"/>
      <c r="G712" s="229"/>
      <c r="H712" s="229"/>
      <c r="I712" s="229"/>
      <c r="J712" s="229"/>
    </row>
    <row r="713" spans="1:10">
      <c r="A713" s="229"/>
      <c r="B713" s="229"/>
      <c r="C713" s="229"/>
      <c r="D713" s="229"/>
      <c r="E713" s="229"/>
      <c r="F713" s="229"/>
      <c r="G713" s="229"/>
      <c r="H713" s="229"/>
      <c r="I713" s="229"/>
      <c r="J713" s="229"/>
    </row>
    <row r="714" spans="1:10">
      <c r="A714" s="229"/>
      <c r="B714" s="229"/>
      <c r="C714" s="229"/>
      <c r="D714" s="229"/>
      <c r="E714" s="229"/>
      <c r="F714" s="229"/>
      <c r="G714" s="229"/>
      <c r="H714" s="229"/>
      <c r="I714" s="229"/>
      <c r="J714" s="229"/>
    </row>
    <row r="715" spans="1:10">
      <c r="A715" s="229"/>
      <c r="B715" s="229"/>
      <c r="C715" s="229"/>
      <c r="D715" s="229"/>
      <c r="E715" s="229"/>
      <c r="F715" s="229"/>
      <c r="G715" s="229"/>
      <c r="H715" s="229"/>
      <c r="I715" s="229"/>
      <c r="J715" s="229"/>
    </row>
    <row r="716" spans="1:10">
      <c r="A716" s="229"/>
      <c r="B716" s="229"/>
      <c r="C716" s="229"/>
      <c r="D716" s="229"/>
      <c r="E716" s="229"/>
      <c r="F716" s="229"/>
      <c r="G716" s="229"/>
      <c r="H716" s="229"/>
      <c r="I716" s="229"/>
      <c r="J716" s="229"/>
    </row>
    <row r="717" spans="1:10">
      <c r="A717" s="229"/>
      <c r="B717" s="229"/>
      <c r="C717" s="229"/>
      <c r="D717" s="229"/>
      <c r="E717" s="229"/>
      <c r="F717" s="229"/>
      <c r="G717" s="229"/>
      <c r="H717" s="229"/>
      <c r="I717" s="229"/>
      <c r="J717" s="229"/>
    </row>
    <row r="718" spans="1:10">
      <c r="A718" s="229"/>
      <c r="B718" s="229"/>
      <c r="C718" s="229"/>
      <c r="D718" s="229"/>
      <c r="E718" s="229"/>
      <c r="F718" s="229"/>
      <c r="G718" s="229"/>
      <c r="H718" s="229"/>
      <c r="I718" s="229"/>
      <c r="J718" s="229"/>
    </row>
    <row r="719" spans="1:10">
      <c r="A719" s="229"/>
      <c r="B719" s="229"/>
      <c r="C719" s="229"/>
      <c r="D719" s="229"/>
      <c r="E719" s="229"/>
      <c r="F719" s="229"/>
      <c r="G719" s="229"/>
      <c r="H719" s="229"/>
      <c r="I719" s="229"/>
      <c r="J719" s="229"/>
    </row>
    <row r="720" spans="1:10">
      <c r="A720" s="229"/>
      <c r="B720" s="229"/>
      <c r="C720" s="229"/>
      <c r="D720" s="229"/>
      <c r="E720" s="229"/>
      <c r="F720" s="229"/>
      <c r="G720" s="229"/>
      <c r="H720" s="229"/>
      <c r="I720" s="229"/>
      <c r="J720" s="229"/>
    </row>
    <row r="721" spans="1:10">
      <c r="A721" s="229"/>
      <c r="B721" s="229"/>
      <c r="C721" s="229"/>
      <c r="D721" s="229"/>
      <c r="E721" s="229"/>
      <c r="F721" s="229"/>
      <c r="G721" s="229"/>
      <c r="H721" s="229"/>
      <c r="I721" s="229"/>
      <c r="J721" s="229"/>
    </row>
    <row r="722" spans="1:10">
      <c r="A722" s="229"/>
      <c r="B722" s="229"/>
      <c r="C722" s="229"/>
      <c r="D722" s="229"/>
      <c r="E722" s="229"/>
      <c r="F722" s="229"/>
      <c r="G722" s="229"/>
      <c r="H722" s="229"/>
      <c r="I722" s="229"/>
      <c r="J722" s="229"/>
    </row>
    <row r="723" spans="1:10">
      <c r="A723" s="229"/>
      <c r="B723" s="229"/>
      <c r="C723" s="229"/>
      <c r="D723" s="229"/>
      <c r="E723" s="229"/>
      <c r="F723" s="229"/>
      <c r="G723" s="229"/>
      <c r="H723" s="229"/>
      <c r="I723" s="229"/>
      <c r="J723" s="229"/>
    </row>
    <row r="724" spans="1:10">
      <c r="A724" s="229"/>
      <c r="B724" s="229"/>
      <c r="C724" s="229"/>
      <c r="D724" s="229"/>
      <c r="E724" s="229"/>
      <c r="F724" s="229"/>
      <c r="G724" s="229"/>
      <c r="H724" s="229"/>
      <c r="I724" s="229"/>
      <c r="J724" s="229"/>
    </row>
    <row r="725" spans="1:10">
      <c r="A725" s="229"/>
      <c r="B725" s="229"/>
      <c r="C725" s="229"/>
      <c r="D725" s="229"/>
      <c r="E725" s="229"/>
      <c r="F725" s="229"/>
      <c r="G725" s="229"/>
      <c r="H725" s="229"/>
      <c r="I725" s="229"/>
      <c r="J725" s="229"/>
    </row>
    <row r="726" spans="1:10">
      <c r="A726" s="229"/>
      <c r="B726" s="229"/>
      <c r="C726" s="229"/>
      <c r="D726" s="229"/>
      <c r="E726" s="229"/>
      <c r="F726" s="229"/>
      <c r="G726" s="229"/>
      <c r="H726" s="229"/>
      <c r="I726" s="229"/>
      <c r="J726" s="229"/>
    </row>
    <row r="727" spans="1:10">
      <c r="A727" s="229"/>
      <c r="B727" s="229"/>
      <c r="C727" s="229"/>
      <c r="D727" s="229"/>
      <c r="E727" s="229"/>
      <c r="F727" s="229"/>
      <c r="G727" s="229"/>
      <c r="H727" s="229"/>
      <c r="I727" s="229"/>
      <c r="J727" s="229"/>
    </row>
    <row r="728" spans="1:10">
      <c r="A728" s="229"/>
      <c r="B728" s="229"/>
      <c r="C728" s="229"/>
      <c r="D728" s="229"/>
      <c r="E728" s="229"/>
      <c r="F728" s="229"/>
      <c r="G728" s="229"/>
      <c r="H728" s="229"/>
      <c r="I728" s="229"/>
      <c r="J728" s="229"/>
    </row>
    <row r="729" spans="1:10">
      <c r="A729" s="229"/>
      <c r="B729" s="229"/>
      <c r="C729" s="229"/>
      <c r="D729" s="229"/>
      <c r="E729" s="229"/>
      <c r="F729" s="229"/>
      <c r="G729" s="229"/>
      <c r="H729" s="229"/>
      <c r="I729" s="229"/>
      <c r="J729" s="229"/>
    </row>
    <row r="730" spans="1:10">
      <c r="A730" s="229"/>
      <c r="B730" s="229"/>
      <c r="C730" s="229"/>
      <c r="D730" s="229"/>
      <c r="E730" s="229"/>
      <c r="F730" s="229"/>
      <c r="G730" s="229"/>
      <c r="H730" s="229"/>
      <c r="I730" s="229"/>
      <c r="J730" s="229"/>
    </row>
    <row r="731" spans="1:10">
      <c r="A731" s="229"/>
      <c r="B731" s="229"/>
      <c r="C731" s="229"/>
      <c r="D731" s="229"/>
      <c r="E731" s="229"/>
      <c r="F731" s="229"/>
      <c r="G731" s="229"/>
      <c r="H731" s="229"/>
      <c r="I731" s="229"/>
      <c r="J731" s="229"/>
    </row>
    <row r="732" spans="1:10">
      <c r="A732" s="229"/>
      <c r="B732" s="229"/>
      <c r="C732" s="229"/>
      <c r="D732" s="229"/>
      <c r="E732" s="229"/>
      <c r="F732" s="229"/>
      <c r="G732" s="229"/>
      <c r="H732" s="229"/>
      <c r="I732" s="229"/>
      <c r="J732" s="229"/>
    </row>
    <row r="733" spans="1:10">
      <c r="A733" s="229"/>
      <c r="B733" s="229"/>
      <c r="C733" s="229"/>
      <c r="D733" s="229"/>
      <c r="E733" s="229"/>
      <c r="F733" s="229"/>
      <c r="G733" s="229"/>
      <c r="H733" s="229"/>
      <c r="I733" s="229"/>
      <c r="J733" s="229"/>
    </row>
    <row r="734" spans="1:10">
      <c r="A734" s="229"/>
      <c r="B734" s="229"/>
      <c r="C734" s="229"/>
      <c r="D734" s="229"/>
      <c r="E734" s="229"/>
      <c r="F734" s="229"/>
      <c r="G734" s="229"/>
      <c r="H734" s="229"/>
      <c r="I734" s="229"/>
      <c r="J734" s="229"/>
    </row>
    <row r="735" spans="1:10">
      <c r="A735" s="229"/>
      <c r="B735" s="229"/>
      <c r="C735" s="229"/>
      <c r="D735" s="229"/>
      <c r="E735" s="229"/>
      <c r="F735" s="229"/>
      <c r="G735" s="229"/>
      <c r="H735" s="229"/>
      <c r="I735" s="229"/>
      <c r="J735" s="229"/>
    </row>
    <row r="736" spans="1:10">
      <c r="A736" s="229"/>
      <c r="B736" s="229"/>
      <c r="C736" s="229"/>
      <c r="D736" s="229"/>
      <c r="E736" s="229"/>
      <c r="F736" s="229"/>
      <c r="G736" s="229"/>
      <c r="H736" s="229"/>
      <c r="I736" s="229"/>
      <c r="J736" s="229"/>
    </row>
    <row r="737" spans="1:10">
      <c r="A737" s="229"/>
      <c r="B737" s="229"/>
      <c r="C737" s="229"/>
      <c r="D737" s="229"/>
      <c r="E737" s="229"/>
      <c r="F737" s="229"/>
      <c r="G737" s="229"/>
      <c r="H737" s="229"/>
      <c r="I737" s="229"/>
      <c r="J737" s="229"/>
    </row>
    <row r="738" spans="1:10">
      <c r="A738" s="229"/>
      <c r="B738" s="229"/>
      <c r="C738" s="229"/>
      <c r="D738" s="229"/>
      <c r="E738" s="229"/>
      <c r="F738" s="229"/>
      <c r="G738" s="229"/>
      <c r="H738" s="229"/>
      <c r="I738" s="229"/>
      <c r="J738" s="229"/>
    </row>
    <row r="739" spans="1:10">
      <c r="A739" s="229"/>
      <c r="B739" s="229"/>
      <c r="C739" s="229"/>
      <c r="D739" s="229"/>
      <c r="E739" s="229"/>
      <c r="F739" s="229"/>
      <c r="G739" s="229"/>
      <c r="H739" s="229"/>
      <c r="I739" s="229"/>
      <c r="J739" s="229"/>
    </row>
    <row r="740" spans="1:10">
      <c r="A740" s="229"/>
      <c r="B740" s="229"/>
      <c r="C740" s="229"/>
      <c r="D740" s="229"/>
      <c r="E740" s="229"/>
      <c r="F740" s="229"/>
      <c r="G740" s="229"/>
      <c r="H740" s="229"/>
      <c r="I740" s="229"/>
      <c r="J740" s="229"/>
    </row>
    <row r="741" spans="1:10">
      <c r="A741" s="229"/>
      <c r="B741" s="229"/>
      <c r="C741" s="229"/>
      <c r="D741" s="229"/>
      <c r="E741" s="229"/>
      <c r="F741" s="229"/>
      <c r="G741" s="229"/>
      <c r="H741" s="229"/>
      <c r="I741" s="229"/>
      <c r="J741" s="229"/>
    </row>
    <row r="742" spans="1:10">
      <c r="A742" s="229"/>
      <c r="B742" s="229"/>
      <c r="C742" s="229"/>
      <c r="D742" s="229"/>
      <c r="E742" s="229"/>
      <c r="F742" s="229"/>
      <c r="G742" s="229"/>
      <c r="H742" s="229"/>
      <c r="I742" s="229"/>
      <c r="J742" s="229"/>
    </row>
    <row r="743" spans="1:10">
      <c r="A743" s="229"/>
      <c r="B743" s="229"/>
      <c r="C743" s="229"/>
      <c r="D743" s="229"/>
      <c r="E743" s="229"/>
      <c r="F743" s="229"/>
      <c r="G743" s="229"/>
      <c r="H743" s="229"/>
      <c r="I743" s="229"/>
      <c r="J743" s="229"/>
    </row>
    <row r="744" spans="1:10">
      <c r="A744" s="229"/>
      <c r="B744" s="229"/>
      <c r="C744" s="229"/>
      <c r="D744" s="229"/>
      <c r="E744" s="229"/>
      <c r="F744" s="229"/>
      <c r="G744" s="229"/>
      <c r="H744" s="229"/>
      <c r="I744" s="229"/>
      <c r="J744" s="229"/>
    </row>
    <row r="745" spans="1:10">
      <c r="A745" s="229"/>
      <c r="B745" s="229"/>
      <c r="C745" s="229"/>
      <c r="D745" s="229"/>
      <c r="E745" s="229"/>
      <c r="F745" s="229"/>
      <c r="G745" s="229"/>
      <c r="H745" s="229"/>
      <c r="I745" s="229"/>
      <c r="J745" s="229"/>
    </row>
    <row r="746" spans="1:10">
      <c r="A746" s="229"/>
      <c r="B746" s="229"/>
      <c r="C746" s="229"/>
      <c r="D746" s="229"/>
      <c r="E746" s="229"/>
      <c r="F746" s="229"/>
      <c r="G746" s="229"/>
      <c r="H746" s="229"/>
      <c r="I746" s="229"/>
      <c r="J746" s="229"/>
    </row>
    <row r="747" spans="1:10">
      <c r="A747" s="229"/>
      <c r="B747" s="229"/>
      <c r="C747" s="229"/>
      <c r="D747" s="229"/>
      <c r="E747" s="229"/>
      <c r="F747" s="229"/>
      <c r="G747" s="229"/>
      <c r="H747" s="229"/>
      <c r="I747" s="229"/>
      <c r="J747" s="229"/>
    </row>
    <row r="748" spans="1:10">
      <c r="A748" s="229"/>
      <c r="B748" s="229"/>
      <c r="C748" s="229"/>
      <c r="D748" s="229"/>
      <c r="E748" s="229"/>
      <c r="F748" s="229"/>
      <c r="G748" s="229"/>
      <c r="H748" s="229"/>
      <c r="I748" s="229"/>
      <c r="J748" s="229"/>
    </row>
    <row r="749" spans="1:10">
      <c r="A749" s="229"/>
      <c r="B749" s="229"/>
      <c r="C749" s="229"/>
      <c r="D749" s="229"/>
      <c r="E749" s="229"/>
      <c r="F749" s="229"/>
      <c r="G749" s="229"/>
      <c r="H749" s="229"/>
      <c r="I749" s="229"/>
      <c r="J749" s="229"/>
    </row>
    <row r="750" spans="1:10">
      <c r="A750" s="229"/>
      <c r="B750" s="229"/>
      <c r="C750" s="229"/>
      <c r="D750" s="229"/>
      <c r="E750" s="229"/>
      <c r="F750" s="229"/>
      <c r="G750" s="229"/>
      <c r="H750" s="229"/>
      <c r="I750" s="229"/>
      <c r="J750" s="229"/>
    </row>
    <row r="751" spans="1:10">
      <c r="A751" s="229"/>
      <c r="B751" s="229"/>
      <c r="C751" s="229"/>
      <c r="D751" s="229"/>
      <c r="E751" s="229"/>
      <c r="F751" s="229"/>
      <c r="G751" s="229"/>
      <c r="H751" s="229"/>
      <c r="I751" s="229"/>
      <c r="J751" s="229"/>
    </row>
    <row r="752" spans="1:10">
      <c r="A752" s="229"/>
      <c r="B752" s="229"/>
      <c r="C752" s="229"/>
      <c r="D752" s="229"/>
      <c r="E752" s="229"/>
      <c r="F752" s="229"/>
      <c r="G752" s="229"/>
      <c r="H752" s="229"/>
      <c r="I752" s="229"/>
      <c r="J752" s="229"/>
    </row>
    <row r="753" spans="1:10">
      <c r="A753" s="229"/>
      <c r="B753" s="229"/>
      <c r="C753" s="229"/>
      <c r="D753" s="229"/>
      <c r="E753" s="229"/>
      <c r="F753" s="229"/>
      <c r="G753" s="229"/>
      <c r="H753" s="229"/>
      <c r="I753" s="229"/>
      <c r="J753" s="229"/>
    </row>
    <row r="754" spans="1:10">
      <c r="A754" s="229"/>
      <c r="B754" s="229"/>
      <c r="C754" s="229"/>
      <c r="D754" s="229"/>
      <c r="E754" s="229"/>
      <c r="F754" s="229"/>
      <c r="G754" s="229"/>
      <c r="H754" s="229"/>
      <c r="I754" s="229"/>
      <c r="J754" s="229"/>
    </row>
    <row r="755" spans="1:10">
      <c r="A755" s="229"/>
      <c r="B755" s="229"/>
      <c r="C755" s="229"/>
      <c r="D755" s="229"/>
      <c r="E755" s="229"/>
      <c r="F755" s="229"/>
      <c r="G755" s="229"/>
      <c r="H755" s="229"/>
      <c r="I755" s="229"/>
      <c r="J755" s="229"/>
    </row>
    <row r="756" spans="1:10">
      <c r="A756" s="229"/>
      <c r="B756" s="229"/>
      <c r="C756" s="229"/>
      <c r="D756" s="229"/>
      <c r="E756" s="229"/>
      <c r="F756" s="229"/>
      <c r="G756" s="229"/>
      <c r="H756" s="229"/>
      <c r="I756" s="229"/>
      <c r="J756" s="229"/>
    </row>
    <row r="757" spans="1:10">
      <c r="A757" s="229"/>
      <c r="B757" s="229"/>
      <c r="C757" s="229"/>
      <c r="D757" s="229"/>
      <c r="E757" s="229"/>
      <c r="F757" s="229"/>
      <c r="G757" s="229"/>
      <c r="H757" s="229"/>
      <c r="I757" s="229"/>
      <c r="J757" s="229"/>
    </row>
    <row r="758" spans="1:10">
      <c r="A758" s="229"/>
      <c r="B758" s="229"/>
      <c r="C758" s="229"/>
      <c r="D758" s="229"/>
      <c r="E758" s="229"/>
      <c r="F758" s="229"/>
      <c r="G758" s="229"/>
      <c r="H758" s="229"/>
      <c r="I758" s="229"/>
      <c r="J758" s="229"/>
    </row>
    <row r="759" spans="1:10">
      <c r="A759" s="229"/>
      <c r="B759" s="229"/>
      <c r="C759" s="229"/>
      <c r="D759" s="229"/>
      <c r="E759" s="229"/>
      <c r="F759" s="229"/>
      <c r="G759" s="229"/>
      <c r="H759" s="229"/>
      <c r="I759" s="229"/>
      <c r="J759" s="229"/>
    </row>
    <row r="760" spans="1:10">
      <c r="A760" s="229"/>
      <c r="B760" s="229"/>
      <c r="C760" s="229"/>
      <c r="D760" s="229"/>
      <c r="E760" s="229"/>
      <c r="F760" s="229"/>
      <c r="G760" s="229"/>
      <c r="H760" s="229"/>
      <c r="I760" s="229"/>
      <c r="J760" s="229"/>
    </row>
    <row r="761" spans="1:10">
      <c r="A761" s="229"/>
      <c r="B761" s="229"/>
      <c r="C761" s="229"/>
      <c r="D761" s="229"/>
      <c r="E761" s="229"/>
      <c r="F761" s="229"/>
      <c r="G761" s="229"/>
      <c r="H761" s="229"/>
      <c r="I761" s="229"/>
      <c r="J761" s="229"/>
    </row>
    <row r="762" spans="1:10">
      <c r="A762" s="229"/>
      <c r="B762" s="229"/>
      <c r="C762" s="229"/>
      <c r="D762" s="229"/>
      <c r="E762" s="229"/>
      <c r="F762" s="229"/>
      <c r="G762" s="229"/>
      <c r="H762" s="229"/>
      <c r="I762" s="229"/>
      <c r="J762" s="229"/>
    </row>
    <row r="763" spans="1:10">
      <c r="A763" s="229"/>
      <c r="B763" s="229"/>
      <c r="C763" s="229"/>
      <c r="D763" s="229"/>
      <c r="E763" s="229"/>
      <c r="F763" s="229"/>
      <c r="G763" s="229"/>
      <c r="H763" s="229"/>
      <c r="I763" s="229"/>
      <c r="J763" s="229"/>
    </row>
    <row r="764" spans="1:10">
      <c r="A764" s="229"/>
      <c r="B764" s="229"/>
      <c r="C764" s="229"/>
      <c r="D764" s="229"/>
      <c r="E764" s="229"/>
      <c r="F764" s="229"/>
      <c r="G764" s="229"/>
      <c r="H764" s="229"/>
      <c r="I764" s="229"/>
      <c r="J764" s="229"/>
    </row>
    <row r="765" spans="1:10">
      <c r="A765" s="229"/>
      <c r="B765" s="229"/>
      <c r="C765" s="229"/>
      <c r="D765" s="229"/>
      <c r="E765" s="229"/>
      <c r="F765" s="229"/>
      <c r="G765" s="229"/>
      <c r="H765" s="229"/>
      <c r="I765" s="229"/>
      <c r="J765" s="229"/>
    </row>
    <row r="766" spans="1:10">
      <c r="A766" s="229"/>
      <c r="B766" s="229"/>
      <c r="C766" s="229"/>
      <c r="D766" s="229"/>
      <c r="E766" s="229"/>
      <c r="F766" s="229"/>
      <c r="G766" s="229"/>
      <c r="H766" s="229"/>
      <c r="I766" s="229"/>
      <c r="J766" s="229"/>
    </row>
    <row r="767" spans="1:10">
      <c r="A767" s="229"/>
      <c r="B767" s="229"/>
      <c r="C767" s="229"/>
      <c r="D767" s="229"/>
      <c r="E767" s="229"/>
      <c r="F767" s="229"/>
      <c r="G767" s="229"/>
      <c r="H767" s="229"/>
      <c r="I767" s="229"/>
      <c r="J767" s="229"/>
    </row>
    <row r="768" spans="1:10">
      <c r="A768" s="229"/>
      <c r="B768" s="229"/>
      <c r="C768" s="229"/>
      <c r="D768" s="229"/>
      <c r="E768" s="229"/>
      <c r="F768" s="229"/>
      <c r="G768" s="229"/>
      <c r="H768" s="229"/>
      <c r="I768" s="229"/>
      <c r="J768" s="229"/>
    </row>
    <row r="769" spans="1:10">
      <c r="A769" s="229"/>
      <c r="B769" s="229"/>
      <c r="C769" s="229"/>
      <c r="D769" s="229"/>
      <c r="E769" s="229"/>
      <c r="F769" s="229"/>
      <c r="G769" s="229"/>
      <c r="H769" s="229"/>
      <c r="I769" s="229"/>
      <c r="J769" s="229"/>
    </row>
    <row r="770" spans="1:10">
      <c r="A770" s="229"/>
      <c r="B770" s="229"/>
      <c r="C770" s="229"/>
      <c r="D770" s="229"/>
      <c r="E770" s="229"/>
      <c r="F770" s="229"/>
      <c r="G770" s="229"/>
      <c r="H770" s="229"/>
      <c r="I770" s="229"/>
      <c r="J770" s="229"/>
    </row>
    <row r="771" spans="1:10">
      <c r="A771" s="229"/>
      <c r="B771" s="229"/>
      <c r="C771" s="229"/>
      <c r="D771" s="229"/>
      <c r="E771" s="229"/>
      <c r="F771" s="229"/>
      <c r="G771" s="229"/>
      <c r="H771" s="229"/>
      <c r="I771" s="229"/>
      <c r="J771" s="229"/>
    </row>
    <row r="772" spans="1:10">
      <c r="A772" s="229"/>
      <c r="B772" s="229"/>
      <c r="C772" s="229"/>
      <c r="D772" s="229"/>
      <c r="E772" s="229"/>
      <c r="F772" s="229"/>
      <c r="G772" s="229"/>
      <c r="H772" s="229"/>
      <c r="I772" s="229"/>
      <c r="J772" s="229"/>
    </row>
    <row r="773" spans="1:10">
      <c r="A773" s="229"/>
      <c r="B773" s="229"/>
      <c r="C773" s="229"/>
      <c r="D773" s="229"/>
      <c r="E773" s="229"/>
      <c r="F773" s="229"/>
      <c r="G773" s="229"/>
      <c r="H773" s="229"/>
      <c r="I773" s="229"/>
      <c r="J773" s="229"/>
    </row>
    <row r="774" spans="1:10">
      <c r="A774" s="229"/>
      <c r="B774" s="229"/>
      <c r="C774" s="229"/>
      <c r="D774" s="229"/>
      <c r="E774" s="229"/>
      <c r="F774" s="229"/>
      <c r="G774" s="229"/>
      <c r="H774" s="229"/>
      <c r="I774" s="229"/>
      <c r="J774" s="229"/>
    </row>
    <row r="775" spans="1:10">
      <c r="A775" s="229"/>
      <c r="B775" s="229"/>
      <c r="C775" s="229"/>
      <c r="D775" s="229"/>
      <c r="E775" s="229"/>
      <c r="F775" s="229"/>
      <c r="G775" s="229"/>
      <c r="H775" s="229"/>
      <c r="I775" s="229"/>
      <c r="J775" s="229"/>
    </row>
    <row r="776" spans="1:10">
      <c r="A776" s="229"/>
      <c r="B776" s="229"/>
      <c r="C776" s="229"/>
      <c r="D776" s="229"/>
      <c r="E776" s="229"/>
      <c r="F776" s="229"/>
      <c r="G776" s="229"/>
      <c r="H776" s="229"/>
      <c r="I776" s="229"/>
      <c r="J776" s="229"/>
    </row>
    <row r="777" spans="1:10">
      <c r="A777" s="229"/>
      <c r="B777" s="229"/>
      <c r="C777" s="229"/>
      <c r="D777" s="229"/>
      <c r="E777" s="229"/>
      <c r="F777" s="229"/>
      <c r="G777" s="229"/>
      <c r="H777" s="229"/>
      <c r="I777" s="229"/>
      <c r="J777" s="229"/>
    </row>
    <row r="778" spans="1:10">
      <c r="A778" s="229"/>
      <c r="B778" s="229"/>
      <c r="C778" s="229"/>
      <c r="D778" s="229"/>
      <c r="E778" s="229"/>
      <c r="F778" s="229"/>
      <c r="G778" s="229"/>
      <c r="H778" s="229"/>
      <c r="I778" s="229"/>
      <c r="J778" s="229"/>
    </row>
    <row r="779" spans="1:10">
      <c r="A779" s="229"/>
      <c r="B779" s="229"/>
      <c r="C779" s="229"/>
      <c r="D779" s="229"/>
      <c r="E779" s="229"/>
      <c r="F779" s="229"/>
      <c r="G779" s="229"/>
      <c r="H779" s="229"/>
      <c r="I779" s="229"/>
      <c r="J779" s="229"/>
    </row>
    <row r="780" spans="1:10">
      <c r="A780" s="229"/>
      <c r="B780" s="229"/>
      <c r="C780" s="229"/>
      <c r="D780" s="229"/>
      <c r="E780" s="229"/>
      <c r="F780" s="229"/>
      <c r="G780" s="229"/>
      <c r="H780" s="229"/>
      <c r="I780" s="229"/>
      <c r="J780" s="229"/>
    </row>
    <row r="781" spans="1:10">
      <c r="A781" s="229"/>
      <c r="B781" s="229"/>
      <c r="C781" s="229"/>
      <c r="D781" s="229"/>
      <c r="E781" s="229"/>
      <c r="F781" s="229"/>
      <c r="G781" s="229"/>
      <c r="H781" s="229"/>
      <c r="I781" s="229"/>
      <c r="J781" s="229"/>
    </row>
    <row r="782" spans="1:10">
      <c r="A782" s="229"/>
      <c r="B782" s="229"/>
      <c r="C782" s="229"/>
      <c r="D782" s="229"/>
      <c r="E782" s="229"/>
      <c r="F782" s="229"/>
      <c r="G782" s="229"/>
      <c r="H782" s="229"/>
      <c r="I782" s="229"/>
      <c r="J782" s="229"/>
    </row>
    <row r="783" spans="1:10">
      <c r="A783" s="229"/>
      <c r="B783" s="229"/>
      <c r="C783" s="229"/>
      <c r="D783" s="229"/>
      <c r="E783" s="229"/>
      <c r="F783" s="229"/>
      <c r="G783" s="229"/>
      <c r="H783" s="229"/>
      <c r="I783" s="229"/>
      <c r="J783" s="229"/>
    </row>
    <row r="784" spans="1:10">
      <c r="A784" s="229"/>
      <c r="B784" s="229"/>
      <c r="C784" s="229"/>
      <c r="D784" s="229"/>
      <c r="E784" s="229"/>
      <c r="F784" s="229"/>
      <c r="G784" s="229"/>
      <c r="H784" s="229"/>
      <c r="I784" s="229"/>
      <c r="J784" s="229"/>
    </row>
    <row r="785" spans="1:10">
      <c r="A785" s="229"/>
      <c r="B785" s="229"/>
      <c r="C785" s="229"/>
      <c r="D785" s="229"/>
      <c r="E785" s="229"/>
      <c r="F785" s="229"/>
      <c r="G785" s="229"/>
      <c r="H785" s="229"/>
      <c r="I785" s="229"/>
      <c r="J785" s="229"/>
    </row>
    <row r="786" spans="1:10">
      <c r="A786" s="229"/>
      <c r="B786" s="229"/>
      <c r="C786" s="229"/>
      <c r="D786" s="229"/>
      <c r="E786" s="229"/>
      <c r="F786" s="229"/>
      <c r="G786" s="229"/>
      <c r="H786" s="229"/>
      <c r="I786" s="229"/>
      <c r="J786" s="229"/>
    </row>
    <row r="787" spans="1:10">
      <c r="A787" s="229"/>
      <c r="B787" s="229"/>
      <c r="C787" s="229"/>
      <c r="D787" s="229"/>
      <c r="E787" s="229"/>
      <c r="F787" s="229"/>
      <c r="G787" s="229"/>
      <c r="H787" s="229"/>
      <c r="I787" s="229"/>
      <c r="J787" s="229"/>
    </row>
    <row r="788" spans="1:10">
      <c r="A788" s="229"/>
      <c r="B788" s="229"/>
      <c r="C788" s="229"/>
      <c r="D788" s="229"/>
      <c r="E788" s="229"/>
      <c r="F788" s="229"/>
      <c r="G788" s="229"/>
      <c r="H788" s="229"/>
      <c r="I788" s="229"/>
      <c r="J788" s="229"/>
    </row>
    <row r="789" spans="1:10">
      <c r="A789" s="229"/>
      <c r="B789" s="229"/>
      <c r="C789" s="229"/>
      <c r="D789" s="229"/>
      <c r="E789" s="229"/>
      <c r="F789" s="229"/>
      <c r="G789" s="229"/>
      <c r="H789" s="229"/>
      <c r="I789" s="229"/>
      <c r="J789" s="229"/>
    </row>
    <row r="790" spans="1:10">
      <c r="A790" s="229"/>
      <c r="B790" s="229"/>
      <c r="C790" s="229"/>
      <c r="D790" s="229"/>
      <c r="E790" s="229"/>
      <c r="F790" s="229"/>
      <c r="G790" s="229"/>
      <c r="H790" s="229"/>
      <c r="I790" s="229"/>
      <c r="J790" s="229"/>
    </row>
    <row r="791" spans="1:10">
      <c r="A791" s="229"/>
      <c r="B791" s="229"/>
      <c r="C791" s="229"/>
      <c r="D791" s="229"/>
      <c r="E791" s="229"/>
      <c r="F791" s="229"/>
      <c r="G791" s="229"/>
      <c r="H791" s="229"/>
      <c r="I791" s="229"/>
      <c r="J791" s="229"/>
    </row>
    <row r="792" spans="1:10">
      <c r="A792" s="229"/>
      <c r="B792" s="229"/>
      <c r="C792" s="229"/>
      <c r="D792" s="229"/>
      <c r="E792" s="229"/>
      <c r="F792" s="229"/>
      <c r="G792" s="229"/>
      <c r="H792" s="229"/>
      <c r="I792" s="229"/>
      <c r="J792" s="229"/>
    </row>
    <row r="793" spans="1:10">
      <c r="A793" s="229"/>
      <c r="B793" s="229"/>
      <c r="C793" s="229"/>
      <c r="D793" s="229"/>
      <c r="E793" s="229"/>
      <c r="F793" s="229"/>
      <c r="G793" s="229"/>
      <c r="H793" s="229"/>
      <c r="I793" s="229"/>
      <c r="J793" s="229"/>
    </row>
    <row r="794" spans="1:10">
      <c r="A794" s="229"/>
      <c r="B794" s="229"/>
      <c r="C794" s="229"/>
      <c r="D794" s="229"/>
      <c r="E794" s="229"/>
      <c r="F794" s="229"/>
      <c r="G794" s="229"/>
      <c r="H794" s="229"/>
      <c r="I794" s="229"/>
      <c r="J794" s="229"/>
    </row>
    <row r="795" spans="1:10">
      <c r="A795" s="229"/>
      <c r="B795" s="229"/>
      <c r="C795" s="229"/>
      <c r="D795" s="229"/>
      <c r="E795" s="229"/>
      <c r="F795" s="229"/>
      <c r="G795" s="229"/>
      <c r="H795" s="229"/>
      <c r="I795" s="229"/>
      <c r="J795" s="229"/>
    </row>
    <row r="796" spans="1:10">
      <c r="A796" s="229"/>
      <c r="B796" s="229"/>
      <c r="C796" s="229"/>
      <c r="D796" s="229"/>
      <c r="E796" s="229"/>
      <c r="F796" s="229"/>
      <c r="G796" s="229"/>
      <c r="H796" s="229"/>
      <c r="I796" s="229"/>
      <c r="J796" s="229"/>
    </row>
    <row r="797" spans="1:10">
      <c r="A797" s="229"/>
      <c r="B797" s="229"/>
      <c r="C797" s="229"/>
      <c r="D797" s="229"/>
      <c r="E797" s="229"/>
      <c r="F797" s="229"/>
      <c r="G797" s="229"/>
      <c r="H797" s="229"/>
      <c r="I797" s="229"/>
      <c r="J797" s="229"/>
    </row>
    <row r="798" spans="1:10">
      <c r="A798" s="229"/>
      <c r="B798" s="229"/>
      <c r="C798" s="229"/>
      <c r="D798" s="229"/>
      <c r="E798" s="229"/>
      <c r="F798" s="229"/>
      <c r="G798" s="229"/>
      <c r="H798" s="229"/>
      <c r="I798" s="229"/>
      <c r="J798" s="229"/>
    </row>
    <row r="799" spans="1:10">
      <c r="A799" s="229"/>
      <c r="B799" s="229"/>
      <c r="C799" s="229"/>
      <c r="D799" s="229"/>
      <c r="E799" s="229"/>
      <c r="F799" s="229"/>
      <c r="G799" s="229"/>
      <c r="H799" s="229"/>
      <c r="I799" s="229"/>
      <c r="J799" s="229"/>
    </row>
    <row r="800" spans="1:10">
      <c r="A800" s="229"/>
      <c r="B800" s="229"/>
      <c r="C800" s="229"/>
      <c r="D800" s="229"/>
      <c r="E800" s="229"/>
      <c r="F800" s="229"/>
      <c r="G800" s="229"/>
      <c r="H800" s="229"/>
      <c r="I800" s="229"/>
      <c r="J800" s="229"/>
    </row>
    <row r="801" spans="1:10">
      <c r="A801" s="229"/>
      <c r="B801" s="229"/>
      <c r="C801" s="229"/>
      <c r="D801" s="229"/>
      <c r="E801" s="229"/>
      <c r="F801" s="229"/>
      <c r="G801" s="229"/>
      <c r="H801" s="229"/>
      <c r="I801" s="229"/>
      <c r="J801" s="229"/>
    </row>
    <row r="802" spans="1:10">
      <c r="A802" s="229"/>
      <c r="B802" s="229"/>
      <c r="C802" s="229"/>
      <c r="D802" s="229"/>
      <c r="E802" s="229"/>
      <c r="F802" s="229"/>
      <c r="G802" s="229"/>
      <c r="H802" s="229"/>
      <c r="I802" s="229"/>
      <c r="J802" s="229"/>
    </row>
    <row r="803" spans="1:10">
      <c r="A803" s="229"/>
      <c r="B803" s="229"/>
      <c r="C803" s="229"/>
      <c r="D803" s="229"/>
      <c r="E803" s="229"/>
      <c r="F803" s="229"/>
      <c r="G803" s="229"/>
      <c r="H803" s="229"/>
      <c r="I803" s="229"/>
      <c r="J803" s="229"/>
    </row>
    <row r="804" spans="1:10">
      <c r="A804" s="229"/>
      <c r="B804" s="229"/>
      <c r="C804" s="229"/>
      <c r="D804" s="229"/>
      <c r="E804" s="229"/>
      <c r="F804" s="229"/>
      <c r="G804" s="229"/>
      <c r="H804" s="229"/>
      <c r="I804" s="229"/>
      <c r="J804" s="229"/>
    </row>
    <row r="805" spans="1:10">
      <c r="A805" s="229"/>
      <c r="B805" s="229"/>
      <c r="C805" s="229"/>
      <c r="D805" s="229"/>
      <c r="E805" s="229"/>
      <c r="F805" s="229"/>
      <c r="G805" s="229"/>
      <c r="H805" s="229"/>
      <c r="I805" s="229"/>
      <c r="J805" s="229"/>
    </row>
    <row r="806" spans="1:10">
      <c r="A806" s="229"/>
      <c r="B806" s="229"/>
      <c r="C806" s="229"/>
      <c r="D806" s="229"/>
      <c r="E806" s="229"/>
      <c r="F806" s="229"/>
      <c r="G806" s="229"/>
      <c r="H806" s="229"/>
      <c r="I806" s="229"/>
      <c r="J806" s="229"/>
    </row>
    <row r="807" spans="1:10">
      <c r="A807" s="229"/>
      <c r="B807" s="229"/>
      <c r="C807" s="229"/>
      <c r="D807" s="229"/>
      <c r="E807" s="229"/>
      <c r="F807" s="229"/>
      <c r="G807" s="229"/>
      <c r="H807" s="229"/>
      <c r="I807" s="229"/>
      <c r="J807" s="229"/>
    </row>
    <row r="808" spans="1:10">
      <c r="A808" s="229"/>
      <c r="B808" s="229"/>
      <c r="C808" s="229"/>
      <c r="D808" s="229"/>
      <c r="E808" s="229"/>
      <c r="F808" s="229"/>
      <c r="G808" s="229"/>
      <c r="H808" s="229"/>
      <c r="I808" s="229"/>
      <c r="J808" s="229"/>
    </row>
    <row r="809" spans="1:10">
      <c r="A809" s="229"/>
      <c r="B809" s="229"/>
      <c r="C809" s="229"/>
      <c r="D809" s="229"/>
      <c r="E809" s="229"/>
      <c r="F809" s="229"/>
      <c r="G809" s="229"/>
      <c r="H809" s="229"/>
      <c r="I809" s="229"/>
      <c r="J809" s="229"/>
    </row>
    <row r="810" spans="1:10">
      <c r="A810" s="229"/>
      <c r="B810" s="229"/>
      <c r="C810" s="229"/>
      <c r="D810" s="229"/>
      <c r="E810" s="229"/>
      <c r="F810" s="229"/>
      <c r="G810" s="229"/>
      <c r="H810" s="229"/>
      <c r="I810" s="229"/>
      <c r="J810" s="229"/>
    </row>
    <row r="811" spans="1:10">
      <c r="A811" s="229"/>
      <c r="B811" s="229"/>
      <c r="C811" s="229"/>
      <c r="D811" s="229"/>
      <c r="E811" s="229"/>
      <c r="F811" s="229"/>
      <c r="G811" s="229"/>
      <c r="H811" s="229"/>
      <c r="I811" s="229"/>
      <c r="J811" s="229"/>
    </row>
    <row r="812" spans="1:10">
      <c r="A812" s="229"/>
      <c r="B812" s="229"/>
      <c r="C812" s="229"/>
      <c r="D812" s="229"/>
      <c r="E812" s="229"/>
      <c r="F812" s="229"/>
      <c r="G812" s="229"/>
      <c r="H812" s="229"/>
      <c r="I812" s="229"/>
      <c r="J812" s="229"/>
    </row>
    <row r="813" spans="1:10">
      <c r="A813" s="229"/>
      <c r="B813" s="229"/>
      <c r="C813" s="229"/>
      <c r="D813" s="229"/>
      <c r="E813" s="229"/>
      <c r="F813" s="229"/>
      <c r="G813" s="229"/>
      <c r="H813" s="229"/>
      <c r="I813" s="229"/>
      <c r="J813" s="229"/>
    </row>
    <row r="814" spans="1:10">
      <c r="A814" s="229"/>
      <c r="B814" s="229"/>
      <c r="C814" s="229"/>
      <c r="D814" s="229"/>
      <c r="E814" s="229"/>
      <c r="F814" s="229"/>
      <c r="G814" s="229"/>
      <c r="H814" s="229"/>
      <c r="I814" s="229"/>
      <c r="J814" s="229"/>
    </row>
    <row r="815" spans="1:10">
      <c r="A815" s="229"/>
      <c r="B815" s="229"/>
      <c r="C815" s="229"/>
      <c r="D815" s="229"/>
      <c r="E815" s="229"/>
      <c r="F815" s="229"/>
      <c r="G815" s="229"/>
      <c r="H815" s="229"/>
      <c r="I815" s="229"/>
      <c r="J815" s="229"/>
    </row>
    <row r="816" spans="1:10">
      <c r="A816" s="229"/>
      <c r="B816" s="229"/>
      <c r="C816" s="229"/>
      <c r="D816" s="229"/>
      <c r="E816" s="229"/>
      <c r="F816" s="229"/>
      <c r="G816" s="229"/>
      <c r="H816" s="229"/>
      <c r="I816" s="229"/>
      <c r="J816" s="229"/>
    </row>
    <row r="817" spans="1:10">
      <c r="A817" s="229"/>
      <c r="B817" s="229"/>
      <c r="C817" s="229"/>
      <c r="D817" s="229"/>
      <c r="E817" s="229"/>
      <c r="F817" s="229"/>
      <c r="G817" s="229"/>
      <c r="H817" s="229"/>
      <c r="I817" s="229"/>
      <c r="J817" s="229"/>
    </row>
    <row r="818" spans="1:10">
      <c r="A818" s="229"/>
      <c r="B818" s="229"/>
      <c r="C818" s="229"/>
      <c r="D818" s="229"/>
      <c r="E818" s="229"/>
      <c r="F818" s="229"/>
      <c r="G818" s="229"/>
      <c r="H818" s="229"/>
      <c r="I818" s="229"/>
      <c r="J818" s="229"/>
    </row>
    <row r="819" spans="1:10">
      <c r="A819" s="229"/>
      <c r="B819" s="229"/>
      <c r="C819" s="229"/>
      <c r="D819" s="229"/>
      <c r="E819" s="229"/>
      <c r="F819" s="229"/>
      <c r="G819" s="229"/>
      <c r="H819" s="229"/>
      <c r="I819" s="229"/>
      <c r="J819" s="229"/>
    </row>
    <row r="820" spans="1:10">
      <c r="A820" s="229"/>
      <c r="B820" s="229"/>
      <c r="C820" s="229"/>
      <c r="D820" s="229"/>
      <c r="E820" s="229"/>
      <c r="F820" s="229"/>
      <c r="G820" s="229"/>
      <c r="H820" s="229"/>
      <c r="I820" s="229"/>
      <c r="J820" s="229"/>
    </row>
    <row r="821" spans="1:10">
      <c r="A821" s="229"/>
      <c r="B821" s="229"/>
      <c r="C821" s="229"/>
      <c r="D821" s="229"/>
      <c r="E821" s="229"/>
      <c r="F821" s="229"/>
      <c r="G821" s="229"/>
      <c r="H821" s="229"/>
      <c r="I821" s="229"/>
      <c r="J821" s="229"/>
    </row>
    <row r="822" spans="1:10">
      <c r="A822" s="229"/>
      <c r="B822" s="229"/>
      <c r="C822" s="229"/>
      <c r="D822" s="229"/>
      <c r="E822" s="229"/>
      <c r="F822" s="229"/>
      <c r="G822" s="229"/>
      <c r="H822" s="229"/>
      <c r="I822" s="229"/>
      <c r="J822" s="229"/>
    </row>
    <row r="823" spans="1:10">
      <c r="A823" s="229"/>
      <c r="B823" s="229"/>
      <c r="C823" s="229"/>
      <c r="D823" s="229"/>
      <c r="E823" s="229"/>
      <c r="F823" s="229"/>
      <c r="G823" s="229"/>
      <c r="H823" s="229"/>
      <c r="I823" s="229"/>
      <c r="J823" s="229"/>
    </row>
    <row r="824" spans="1:10">
      <c r="A824" s="229"/>
      <c r="B824" s="229"/>
      <c r="C824" s="229"/>
      <c r="D824" s="229"/>
      <c r="E824" s="229"/>
      <c r="F824" s="229"/>
      <c r="G824" s="229"/>
      <c r="H824" s="229"/>
      <c r="I824" s="229"/>
      <c r="J824" s="229"/>
    </row>
    <row r="825" spans="1:10">
      <c r="A825" s="229"/>
      <c r="B825" s="229"/>
      <c r="C825" s="229"/>
      <c r="D825" s="229"/>
      <c r="E825" s="229"/>
      <c r="F825" s="229"/>
      <c r="G825" s="229"/>
      <c r="H825" s="229"/>
      <c r="I825" s="229"/>
      <c r="J825" s="229"/>
    </row>
    <row r="826" spans="1:10">
      <c r="A826" s="229"/>
      <c r="B826" s="229"/>
      <c r="C826" s="229"/>
      <c r="D826" s="229"/>
      <c r="E826" s="229"/>
      <c r="F826" s="229"/>
      <c r="G826" s="229"/>
      <c r="H826" s="229"/>
      <c r="I826" s="229"/>
      <c r="J826" s="229"/>
    </row>
    <row r="827" spans="1:10">
      <c r="A827" s="229"/>
      <c r="B827" s="229"/>
      <c r="C827" s="229"/>
      <c r="D827" s="229"/>
      <c r="E827" s="229"/>
      <c r="F827" s="229"/>
      <c r="G827" s="229"/>
      <c r="H827" s="229"/>
      <c r="I827" s="229"/>
      <c r="J827" s="229"/>
    </row>
    <row r="828" spans="1:10">
      <c r="A828" s="229"/>
      <c r="B828" s="229"/>
      <c r="C828" s="229"/>
      <c r="D828" s="229"/>
      <c r="E828" s="229"/>
      <c r="F828" s="229"/>
      <c r="G828" s="229"/>
      <c r="H828" s="229"/>
      <c r="I828" s="229"/>
      <c r="J828" s="229"/>
    </row>
    <row r="829" spans="1:10">
      <c r="A829" s="229"/>
      <c r="B829" s="229"/>
      <c r="C829" s="229"/>
      <c r="D829" s="229"/>
      <c r="E829" s="229"/>
      <c r="F829" s="229"/>
      <c r="G829" s="229"/>
      <c r="H829" s="229"/>
      <c r="I829" s="229"/>
      <c r="J829" s="229"/>
    </row>
    <row r="830" spans="1:10">
      <c r="A830" s="229"/>
      <c r="B830" s="229"/>
      <c r="C830" s="229"/>
      <c r="D830" s="229"/>
      <c r="E830" s="229"/>
      <c r="F830" s="229"/>
      <c r="G830" s="229"/>
      <c r="H830" s="229"/>
      <c r="I830" s="229"/>
      <c r="J830" s="229"/>
    </row>
    <row r="831" spans="1:10">
      <c r="A831" s="229"/>
      <c r="B831" s="229"/>
      <c r="C831" s="229"/>
      <c r="D831" s="229"/>
      <c r="E831" s="229"/>
      <c r="F831" s="229"/>
      <c r="G831" s="229"/>
      <c r="H831" s="229"/>
      <c r="I831" s="229"/>
      <c r="J831" s="229"/>
    </row>
    <row r="832" spans="1:10">
      <c r="A832" s="229"/>
      <c r="B832" s="229"/>
      <c r="C832" s="229"/>
      <c r="D832" s="229"/>
      <c r="E832" s="229"/>
      <c r="F832" s="229"/>
      <c r="G832" s="229"/>
      <c r="H832" s="229"/>
      <c r="I832" s="229"/>
      <c r="J832" s="229"/>
    </row>
    <row r="833" spans="1:10">
      <c r="A833" s="229"/>
      <c r="B833" s="229"/>
      <c r="C833" s="229"/>
      <c r="D833" s="229"/>
      <c r="E833" s="229"/>
      <c r="F833" s="229"/>
      <c r="G833" s="229"/>
      <c r="H833" s="229"/>
      <c r="I833" s="229"/>
      <c r="J833" s="229"/>
    </row>
    <row r="834" spans="1:10">
      <c r="A834" s="229"/>
      <c r="B834" s="229"/>
      <c r="C834" s="229"/>
      <c r="D834" s="229"/>
      <c r="E834" s="229"/>
      <c r="F834" s="229"/>
      <c r="G834" s="229"/>
      <c r="H834" s="229"/>
      <c r="I834" s="229"/>
      <c r="J834" s="229"/>
    </row>
    <row r="835" spans="1:10">
      <c r="A835" s="229"/>
      <c r="B835" s="229"/>
      <c r="C835" s="229"/>
      <c r="D835" s="229"/>
      <c r="E835" s="229"/>
      <c r="F835" s="229"/>
      <c r="G835" s="229"/>
      <c r="H835" s="229"/>
      <c r="I835" s="229"/>
      <c r="J835" s="229"/>
    </row>
    <row r="836" spans="1:10">
      <c r="A836" s="229"/>
      <c r="B836" s="229"/>
      <c r="C836" s="229"/>
      <c r="D836" s="229"/>
      <c r="E836" s="229"/>
      <c r="F836" s="229"/>
      <c r="G836" s="229"/>
      <c r="H836" s="229"/>
      <c r="I836" s="229"/>
      <c r="J836" s="229"/>
    </row>
    <row r="837" spans="1:10">
      <c r="A837" s="229"/>
      <c r="B837" s="229"/>
      <c r="C837" s="229"/>
      <c r="D837" s="229"/>
      <c r="E837" s="229"/>
      <c r="F837" s="229"/>
      <c r="G837" s="229"/>
      <c r="H837" s="229"/>
      <c r="I837" s="229"/>
      <c r="J837" s="229"/>
    </row>
    <row r="838" spans="1:10">
      <c r="A838" s="229"/>
      <c r="B838" s="229"/>
      <c r="C838" s="229"/>
      <c r="D838" s="229"/>
      <c r="E838" s="229"/>
      <c r="F838" s="229"/>
      <c r="G838" s="229"/>
      <c r="H838" s="229"/>
      <c r="I838" s="229"/>
      <c r="J838" s="229"/>
    </row>
    <row r="839" spans="1:10">
      <c r="A839" s="229"/>
      <c r="B839" s="229"/>
      <c r="C839" s="229"/>
      <c r="D839" s="229"/>
      <c r="E839" s="229"/>
      <c r="F839" s="229"/>
      <c r="G839" s="229"/>
      <c r="H839" s="229"/>
      <c r="I839" s="229"/>
      <c r="J839" s="229"/>
    </row>
    <row r="840" spans="1:10">
      <c r="A840" s="229"/>
      <c r="B840" s="229"/>
      <c r="C840" s="229"/>
      <c r="D840" s="229"/>
      <c r="E840" s="229"/>
      <c r="F840" s="229"/>
      <c r="G840" s="229"/>
      <c r="H840" s="229"/>
      <c r="I840" s="229"/>
      <c r="J840" s="229"/>
    </row>
    <row r="841" spans="1:10">
      <c r="A841" s="229"/>
      <c r="B841" s="229"/>
      <c r="C841" s="229"/>
      <c r="D841" s="229"/>
      <c r="E841" s="229"/>
      <c r="F841" s="229"/>
      <c r="G841" s="229"/>
      <c r="H841" s="229"/>
      <c r="I841" s="229"/>
      <c r="J841" s="229"/>
    </row>
    <row r="842" spans="1:10">
      <c r="A842" s="229"/>
      <c r="B842" s="229"/>
      <c r="C842" s="229"/>
      <c r="D842" s="229"/>
      <c r="E842" s="229"/>
      <c r="F842" s="229"/>
      <c r="G842" s="229"/>
      <c r="H842" s="229"/>
      <c r="I842" s="229"/>
      <c r="J842" s="229"/>
    </row>
    <row r="843" spans="1:10">
      <c r="A843" s="229"/>
      <c r="B843" s="229"/>
      <c r="C843" s="229"/>
      <c r="D843" s="229"/>
      <c r="E843" s="229"/>
      <c r="F843" s="229"/>
      <c r="G843" s="229"/>
      <c r="H843" s="229"/>
      <c r="I843" s="229"/>
      <c r="J843" s="229"/>
    </row>
    <row r="844" spans="1:10">
      <c r="A844" s="229"/>
      <c r="B844" s="229"/>
      <c r="C844" s="229"/>
      <c r="D844" s="229"/>
      <c r="E844" s="229"/>
      <c r="F844" s="229"/>
      <c r="G844" s="229"/>
      <c r="H844" s="229"/>
      <c r="I844" s="229"/>
      <c r="J844" s="229"/>
    </row>
    <row r="845" spans="1:10">
      <c r="A845" s="229"/>
      <c r="B845" s="229"/>
      <c r="C845" s="229"/>
      <c r="D845" s="229"/>
      <c r="E845" s="229"/>
      <c r="F845" s="229"/>
      <c r="G845" s="229"/>
      <c r="H845" s="229"/>
      <c r="I845" s="229"/>
      <c r="J845" s="229"/>
    </row>
    <row r="846" spans="1:10">
      <c r="A846" s="229"/>
      <c r="B846" s="229"/>
      <c r="C846" s="229"/>
      <c r="D846" s="229"/>
      <c r="E846" s="229"/>
      <c r="F846" s="229"/>
      <c r="G846" s="229"/>
      <c r="H846" s="229"/>
      <c r="I846" s="229"/>
      <c r="J846" s="229"/>
    </row>
    <row r="847" spans="1:10">
      <c r="A847" s="229"/>
      <c r="B847" s="229"/>
      <c r="C847" s="229"/>
      <c r="D847" s="229"/>
      <c r="E847" s="229"/>
      <c r="F847" s="229"/>
      <c r="G847" s="229"/>
      <c r="H847" s="229"/>
      <c r="I847" s="229"/>
      <c r="J847" s="229"/>
    </row>
    <row r="848" spans="1:10">
      <c r="A848" s="229"/>
      <c r="B848" s="229"/>
      <c r="C848" s="229"/>
      <c r="D848" s="229"/>
      <c r="E848" s="229"/>
      <c r="F848" s="229"/>
      <c r="G848" s="229"/>
      <c r="H848" s="229"/>
      <c r="I848" s="229"/>
      <c r="J848" s="229"/>
    </row>
    <row r="849" spans="1:10">
      <c r="A849" s="229"/>
      <c r="B849" s="229"/>
      <c r="C849" s="229"/>
      <c r="D849" s="229"/>
      <c r="E849" s="229"/>
      <c r="F849" s="229"/>
      <c r="G849" s="229"/>
      <c r="H849" s="229"/>
      <c r="I849" s="229"/>
      <c r="J849" s="229"/>
    </row>
    <row r="850" spans="1:10">
      <c r="A850" s="229"/>
      <c r="B850" s="229"/>
      <c r="C850" s="229"/>
      <c r="D850" s="229"/>
      <c r="E850" s="229"/>
      <c r="F850" s="229"/>
      <c r="G850" s="229"/>
      <c r="H850" s="229"/>
      <c r="I850" s="229"/>
      <c r="J850" s="229"/>
    </row>
    <row r="851" spans="1:10">
      <c r="A851" s="229"/>
      <c r="B851" s="229"/>
      <c r="C851" s="229"/>
      <c r="D851" s="229"/>
      <c r="E851" s="229"/>
      <c r="F851" s="229"/>
      <c r="G851" s="229"/>
      <c r="H851" s="229"/>
      <c r="I851" s="229"/>
      <c r="J851" s="229"/>
    </row>
    <row r="852" spans="1:10">
      <c r="A852" s="229"/>
      <c r="B852" s="229"/>
      <c r="C852" s="229"/>
      <c r="D852" s="229"/>
      <c r="E852" s="229"/>
      <c r="F852" s="229"/>
      <c r="G852" s="229"/>
      <c r="H852" s="229"/>
      <c r="I852" s="229"/>
      <c r="J852" s="229"/>
    </row>
    <row r="853" spans="1:10">
      <c r="A853" s="229"/>
      <c r="B853" s="229"/>
      <c r="C853" s="229"/>
      <c r="D853" s="229"/>
      <c r="E853" s="229"/>
      <c r="F853" s="229"/>
      <c r="G853" s="229"/>
      <c r="H853" s="229"/>
      <c r="I853" s="229"/>
      <c r="J853" s="229"/>
    </row>
    <row r="854" spans="1:10">
      <c r="A854" s="229"/>
      <c r="B854" s="229"/>
      <c r="C854" s="229"/>
      <c r="D854" s="229"/>
      <c r="E854" s="229"/>
      <c r="F854" s="229"/>
      <c r="G854" s="229"/>
      <c r="H854" s="229"/>
      <c r="I854" s="229"/>
      <c r="J854" s="229"/>
    </row>
    <row r="855" spans="1:10">
      <c r="A855" s="229"/>
      <c r="B855" s="229"/>
      <c r="C855" s="229"/>
      <c r="D855" s="229"/>
      <c r="E855" s="229"/>
      <c r="F855" s="229"/>
      <c r="G855" s="229"/>
      <c r="H855" s="229"/>
      <c r="I855" s="229"/>
      <c r="J855" s="229"/>
    </row>
    <row r="856" spans="1:10">
      <c r="A856" s="229"/>
      <c r="B856" s="229"/>
      <c r="C856" s="229"/>
      <c r="D856" s="229"/>
      <c r="E856" s="229"/>
      <c r="F856" s="229"/>
      <c r="G856" s="229"/>
      <c r="H856" s="229"/>
      <c r="I856" s="229"/>
      <c r="J856" s="229"/>
    </row>
    <row r="857" spans="1:10">
      <c r="A857" s="229"/>
      <c r="B857" s="229"/>
      <c r="C857" s="229"/>
      <c r="D857" s="229"/>
      <c r="E857" s="229"/>
      <c r="F857" s="229"/>
      <c r="G857" s="229"/>
      <c r="H857" s="229"/>
      <c r="I857" s="229"/>
      <c r="J857" s="229"/>
    </row>
    <row r="858" spans="1:10">
      <c r="A858" s="229"/>
      <c r="B858" s="229"/>
      <c r="C858" s="229"/>
      <c r="D858" s="229"/>
      <c r="E858" s="229"/>
      <c r="F858" s="229"/>
      <c r="G858" s="229"/>
      <c r="H858" s="229"/>
      <c r="I858" s="229"/>
      <c r="J858" s="229"/>
    </row>
    <row r="859" spans="1:10">
      <c r="A859" s="229"/>
      <c r="B859" s="229"/>
      <c r="C859" s="229"/>
      <c r="D859" s="229"/>
      <c r="E859" s="229"/>
      <c r="F859" s="229"/>
      <c r="G859" s="229"/>
      <c r="H859" s="229"/>
      <c r="I859" s="229"/>
      <c r="J859" s="229"/>
    </row>
    <row r="860" spans="1:10">
      <c r="A860" s="229"/>
      <c r="B860" s="229"/>
      <c r="C860" s="229"/>
      <c r="D860" s="229"/>
      <c r="E860" s="229"/>
      <c r="F860" s="229"/>
      <c r="G860" s="229"/>
      <c r="H860" s="229"/>
      <c r="I860" s="229"/>
      <c r="J860" s="229"/>
    </row>
    <row r="861" spans="1:10">
      <c r="A861" s="229"/>
      <c r="B861" s="229"/>
      <c r="C861" s="229"/>
      <c r="D861" s="229"/>
      <c r="E861" s="229"/>
      <c r="F861" s="229"/>
      <c r="G861" s="229"/>
      <c r="H861" s="229"/>
      <c r="I861" s="229"/>
      <c r="J861" s="229"/>
    </row>
    <row r="862" spans="1:10">
      <c r="A862" s="229"/>
      <c r="B862" s="229"/>
      <c r="C862" s="229"/>
      <c r="D862" s="229"/>
      <c r="E862" s="229"/>
      <c r="F862" s="229"/>
      <c r="G862" s="229"/>
      <c r="H862" s="229"/>
      <c r="I862" s="229"/>
      <c r="J862" s="229"/>
    </row>
    <row r="863" spans="1:10">
      <c r="A863" s="229"/>
      <c r="B863" s="229"/>
      <c r="C863" s="229"/>
      <c r="D863" s="229"/>
      <c r="E863" s="229"/>
      <c r="F863" s="229"/>
      <c r="G863" s="229"/>
      <c r="H863" s="229"/>
      <c r="I863" s="229"/>
      <c r="J863" s="229"/>
    </row>
    <row r="864" spans="1:10">
      <c r="A864" s="229"/>
      <c r="B864" s="229"/>
      <c r="C864" s="229"/>
      <c r="D864" s="229"/>
      <c r="E864" s="229"/>
      <c r="F864" s="229"/>
      <c r="G864" s="229"/>
      <c r="H864" s="229"/>
      <c r="I864" s="229"/>
      <c r="J864" s="229"/>
    </row>
    <row r="865" spans="1:10">
      <c r="A865" s="229"/>
      <c r="B865" s="229"/>
      <c r="C865" s="229"/>
      <c r="D865" s="229"/>
      <c r="E865" s="229"/>
      <c r="F865" s="229"/>
      <c r="G865" s="229"/>
      <c r="H865" s="229"/>
      <c r="I865" s="229"/>
      <c r="J865" s="229"/>
    </row>
    <row r="866" spans="1:10">
      <c r="A866" s="229"/>
      <c r="B866" s="229"/>
      <c r="C866" s="229"/>
      <c r="D866" s="229"/>
      <c r="E866" s="229"/>
      <c r="F866" s="229"/>
      <c r="G866" s="229"/>
      <c r="H866" s="229"/>
      <c r="I866" s="229"/>
      <c r="J866" s="229"/>
    </row>
    <row r="867" spans="1:10">
      <c r="A867" s="229"/>
      <c r="B867" s="229"/>
      <c r="C867" s="229"/>
      <c r="D867" s="229"/>
      <c r="E867" s="229"/>
      <c r="F867" s="229"/>
      <c r="G867" s="229"/>
      <c r="H867" s="229"/>
      <c r="I867" s="229"/>
      <c r="J867" s="229"/>
    </row>
    <row r="868" spans="1:10">
      <c r="A868" s="229"/>
      <c r="B868" s="229"/>
      <c r="C868" s="229"/>
      <c r="D868" s="229"/>
      <c r="E868" s="229"/>
      <c r="F868" s="229"/>
      <c r="G868" s="229"/>
      <c r="H868" s="229"/>
      <c r="I868" s="229"/>
      <c r="J868" s="229"/>
    </row>
    <row r="869" spans="1:10">
      <c r="A869" s="229"/>
      <c r="B869" s="229"/>
      <c r="C869" s="229"/>
      <c r="D869" s="229"/>
      <c r="E869" s="229"/>
      <c r="F869" s="229"/>
      <c r="G869" s="229"/>
      <c r="H869" s="229"/>
      <c r="I869" s="229"/>
      <c r="J869" s="229"/>
    </row>
    <row r="870" spans="1:10">
      <c r="A870" s="229"/>
      <c r="B870" s="229"/>
      <c r="C870" s="229"/>
      <c r="D870" s="229"/>
      <c r="E870" s="229"/>
      <c r="F870" s="229"/>
      <c r="G870" s="229"/>
      <c r="H870" s="229"/>
      <c r="I870" s="229"/>
      <c r="J870" s="229"/>
    </row>
    <row r="871" spans="1:10">
      <c r="A871" s="229"/>
      <c r="B871" s="229"/>
      <c r="C871" s="229"/>
      <c r="D871" s="229"/>
      <c r="E871" s="229"/>
      <c r="F871" s="229"/>
      <c r="G871" s="229"/>
      <c r="H871" s="229"/>
      <c r="I871" s="229"/>
      <c r="J871" s="229"/>
    </row>
    <row r="872" spans="1:10">
      <c r="A872" s="229"/>
      <c r="B872" s="229"/>
      <c r="C872" s="229"/>
      <c r="D872" s="229"/>
      <c r="E872" s="229"/>
      <c r="F872" s="229"/>
      <c r="G872" s="229"/>
      <c r="H872" s="229"/>
      <c r="I872" s="229"/>
      <c r="J872" s="229"/>
    </row>
    <row r="873" spans="1:10">
      <c r="A873" s="229"/>
      <c r="B873" s="229"/>
      <c r="C873" s="229"/>
      <c r="D873" s="229"/>
      <c r="E873" s="229"/>
      <c r="F873" s="229"/>
      <c r="G873" s="229"/>
      <c r="H873" s="229"/>
      <c r="I873" s="229"/>
      <c r="J873" s="229"/>
    </row>
    <row r="874" spans="1:10">
      <c r="A874" s="229"/>
      <c r="B874" s="229"/>
      <c r="C874" s="229"/>
      <c r="D874" s="229"/>
      <c r="E874" s="229"/>
      <c r="F874" s="229"/>
      <c r="G874" s="229"/>
      <c r="H874" s="229"/>
      <c r="I874" s="229"/>
      <c r="J874" s="229"/>
    </row>
    <row r="875" spans="1:10">
      <c r="A875" s="229"/>
      <c r="B875" s="229"/>
      <c r="C875" s="229"/>
      <c r="D875" s="229"/>
      <c r="E875" s="229"/>
      <c r="F875" s="229"/>
      <c r="G875" s="229"/>
      <c r="H875" s="229"/>
      <c r="I875" s="229"/>
      <c r="J875" s="229"/>
    </row>
    <row r="876" spans="1:10">
      <c r="A876" s="229"/>
      <c r="B876" s="229"/>
      <c r="C876" s="229"/>
      <c r="D876" s="229"/>
      <c r="E876" s="229"/>
      <c r="F876" s="229"/>
      <c r="G876" s="229"/>
      <c r="H876" s="229"/>
      <c r="I876" s="229"/>
      <c r="J876" s="229"/>
    </row>
    <row r="877" spans="1:10">
      <c r="A877" s="229"/>
      <c r="B877" s="229"/>
      <c r="C877" s="229"/>
      <c r="D877" s="229"/>
      <c r="E877" s="229"/>
      <c r="F877" s="229"/>
      <c r="G877" s="229"/>
      <c r="H877" s="229"/>
      <c r="I877" s="229"/>
      <c r="J877" s="229"/>
    </row>
    <row r="878" spans="1:10">
      <c r="A878" s="229"/>
      <c r="B878" s="229"/>
      <c r="C878" s="229"/>
      <c r="D878" s="229"/>
      <c r="E878" s="229"/>
      <c r="F878" s="229"/>
      <c r="G878" s="229"/>
      <c r="H878" s="229"/>
      <c r="I878" s="229"/>
      <c r="J878" s="229"/>
    </row>
    <row r="879" spans="1:10">
      <c r="A879" s="229"/>
      <c r="B879" s="229"/>
      <c r="C879" s="229"/>
      <c r="D879" s="229"/>
      <c r="E879" s="229"/>
      <c r="F879" s="229"/>
      <c r="G879" s="229"/>
      <c r="H879" s="229"/>
      <c r="I879" s="229"/>
      <c r="J879" s="229"/>
    </row>
    <row r="880" spans="1:10">
      <c r="A880" s="229"/>
      <c r="B880" s="229"/>
      <c r="C880" s="229"/>
      <c r="D880" s="229"/>
      <c r="E880" s="229"/>
      <c r="F880" s="229"/>
      <c r="G880" s="229"/>
      <c r="H880" s="229"/>
      <c r="I880" s="229"/>
      <c r="J880" s="229"/>
    </row>
    <row r="881" spans="1:10">
      <c r="A881" s="229"/>
      <c r="B881" s="229"/>
      <c r="C881" s="229"/>
      <c r="D881" s="229"/>
      <c r="E881" s="229"/>
      <c r="F881" s="229"/>
      <c r="G881" s="229"/>
      <c r="H881" s="229"/>
      <c r="I881" s="229"/>
      <c r="J881" s="229"/>
    </row>
    <row r="882" spans="1:10">
      <c r="A882" s="229"/>
      <c r="B882" s="229"/>
      <c r="C882" s="229"/>
      <c r="D882" s="229"/>
      <c r="E882" s="229"/>
      <c r="F882" s="229"/>
      <c r="G882" s="229"/>
      <c r="H882" s="229"/>
      <c r="I882" s="229"/>
      <c r="J882" s="229"/>
    </row>
    <row r="883" spans="1:10">
      <c r="A883" s="229"/>
      <c r="B883" s="229"/>
      <c r="C883" s="229"/>
      <c r="D883" s="229"/>
      <c r="E883" s="229"/>
      <c r="F883" s="229"/>
      <c r="G883" s="229"/>
      <c r="H883" s="229"/>
      <c r="I883" s="229"/>
      <c r="J883" s="229"/>
    </row>
    <row r="884" spans="1:10">
      <c r="A884" s="229"/>
      <c r="B884" s="229"/>
      <c r="C884" s="229"/>
      <c r="D884" s="229"/>
      <c r="E884" s="229"/>
      <c r="F884" s="229"/>
      <c r="G884" s="229"/>
      <c r="H884" s="229"/>
      <c r="I884" s="229"/>
      <c r="J884" s="229"/>
    </row>
    <row r="885" spans="1:10">
      <c r="A885" s="229"/>
      <c r="B885" s="229"/>
      <c r="C885" s="229"/>
      <c r="D885" s="229"/>
      <c r="E885" s="229"/>
      <c r="F885" s="229"/>
      <c r="G885" s="229"/>
      <c r="H885" s="229"/>
      <c r="I885" s="229"/>
      <c r="J885" s="229"/>
    </row>
    <row r="886" spans="1:10">
      <c r="A886" s="229"/>
      <c r="B886" s="229"/>
      <c r="C886" s="229"/>
      <c r="D886" s="229"/>
      <c r="E886" s="229"/>
      <c r="F886" s="229"/>
      <c r="G886" s="229"/>
      <c r="H886" s="229"/>
      <c r="I886" s="229"/>
      <c r="J886" s="229"/>
    </row>
    <row r="887" spans="1:10">
      <c r="A887" s="229"/>
      <c r="B887" s="229"/>
      <c r="C887" s="229"/>
      <c r="D887" s="229"/>
      <c r="E887" s="229"/>
      <c r="F887" s="229"/>
      <c r="G887" s="229"/>
      <c r="H887" s="229"/>
      <c r="I887" s="229"/>
      <c r="J887" s="229"/>
    </row>
    <row r="888" spans="1:10">
      <c r="A888" s="229"/>
      <c r="B888" s="229"/>
      <c r="C888" s="229"/>
      <c r="D888" s="229"/>
      <c r="E888" s="229"/>
      <c r="F888" s="229"/>
      <c r="G888" s="229"/>
      <c r="H888" s="229"/>
      <c r="I888" s="229"/>
      <c r="J888" s="229"/>
    </row>
    <row r="889" spans="1:10">
      <c r="A889" s="229"/>
      <c r="B889" s="229"/>
      <c r="C889" s="229"/>
      <c r="D889" s="229"/>
      <c r="E889" s="229"/>
      <c r="F889" s="229"/>
      <c r="G889" s="229"/>
      <c r="H889" s="229"/>
      <c r="I889" s="229"/>
      <c r="J889" s="229"/>
    </row>
    <row r="890" spans="1:10">
      <c r="A890" s="229"/>
      <c r="B890" s="229"/>
      <c r="C890" s="229"/>
      <c r="D890" s="229"/>
      <c r="E890" s="229"/>
      <c r="F890" s="229"/>
      <c r="G890" s="229"/>
      <c r="H890" s="229"/>
      <c r="I890" s="229"/>
      <c r="J890" s="229"/>
    </row>
    <row r="891" spans="1:10">
      <c r="A891" s="229"/>
      <c r="B891" s="229"/>
      <c r="C891" s="229"/>
      <c r="D891" s="229"/>
      <c r="E891" s="229"/>
      <c r="F891" s="229"/>
      <c r="G891" s="229"/>
      <c r="H891" s="229"/>
      <c r="I891" s="229"/>
      <c r="J891" s="229"/>
    </row>
    <row r="892" spans="1:10">
      <c r="A892" s="229"/>
      <c r="B892" s="229"/>
      <c r="C892" s="229"/>
      <c r="D892" s="229"/>
      <c r="E892" s="229"/>
      <c r="F892" s="229"/>
      <c r="G892" s="229"/>
      <c r="H892" s="229"/>
      <c r="I892" s="229"/>
      <c r="J892" s="229"/>
    </row>
    <row r="893" spans="1:10">
      <c r="A893" s="229"/>
      <c r="B893" s="229"/>
      <c r="C893" s="229"/>
      <c r="D893" s="229"/>
      <c r="E893" s="229"/>
      <c r="F893" s="229"/>
      <c r="G893" s="229"/>
      <c r="H893" s="229"/>
      <c r="I893" s="229"/>
      <c r="J893" s="229"/>
    </row>
    <row r="894" spans="1:10">
      <c r="A894" s="229"/>
      <c r="B894" s="229"/>
      <c r="C894" s="229"/>
      <c r="D894" s="229"/>
      <c r="E894" s="229"/>
      <c r="F894" s="229"/>
      <c r="G894" s="229"/>
      <c r="H894" s="229"/>
      <c r="I894" s="229"/>
      <c r="J894" s="229"/>
    </row>
    <row r="895" spans="1:10">
      <c r="A895" s="229"/>
      <c r="B895" s="229"/>
      <c r="C895" s="229"/>
      <c r="D895" s="229"/>
      <c r="E895" s="229"/>
      <c r="F895" s="229"/>
      <c r="G895" s="229"/>
      <c r="H895" s="229"/>
      <c r="I895" s="229"/>
      <c r="J895" s="229"/>
    </row>
    <row r="896" spans="1:10">
      <c r="A896" s="229"/>
      <c r="B896" s="229"/>
      <c r="C896" s="229"/>
      <c r="D896" s="229"/>
      <c r="E896" s="229"/>
      <c r="F896" s="229"/>
      <c r="G896" s="229"/>
      <c r="H896" s="229"/>
      <c r="I896" s="229"/>
      <c r="J896" s="229"/>
    </row>
    <row r="897" spans="1:10">
      <c r="A897" s="229"/>
      <c r="B897" s="229"/>
      <c r="C897" s="229"/>
      <c r="D897" s="229"/>
      <c r="E897" s="229"/>
      <c r="F897" s="229"/>
      <c r="G897" s="229"/>
      <c r="H897" s="229"/>
      <c r="I897" s="229"/>
      <c r="J897" s="229"/>
    </row>
    <row r="898" spans="1:10">
      <c r="A898" s="229"/>
      <c r="B898" s="229"/>
      <c r="C898" s="229"/>
      <c r="D898" s="229"/>
      <c r="E898" s="229"/>
      <c r="F898" s="229"/>
      <c r="G898" s="229"/>
      <c r="H898" s="229"/>
      <c r="I898" s="229"/>
      <c r="J898" s="229"/>
    </row>
    <row r="899" spans="1:10">
      <c r="A899" s="229"/>
      <c r="B899" s="229"/>
      <c r="C899" s="229"/>
      <c r="D899" s="229"/>
      <c r="E899" s="229"/>
      <c r="F899" s="229"/>
      <c r="G899" s="229"/>
      <c r="H899" s="229"/>
      <c r="I899" s="229"/>
      <c r="J899" s="229"/>
    </row>
    <row r="900" spans="1:10">
      <c r="A900" s="229"/>
      <c r="B900" s="229"/>
      <c r="C900" s="229"/>
      <c r="D900" s="229"/>
      <c r="E900" s="229"/>
      <c r="F900" s="229"/>
      <c r="G900" s="229"/>
      <c r="H900" s="229"/>
      <c r="I900" s="229"/>
      <c r="J900" s="229"/>
    </row>
    <row r="901" spans="1:10">
      <c r="A901" s="229"/>
      <c r="B901" s="229"/>
      <c r="C901" s="229"/>
      <c r="D901" s="229"/>
      <c r="E901" s="229"/>
      <c r="F901" s="229"/>
      <c r="G901" s="229"/>
      <c r="H901" s="229"/>
      <c r="I901" s="229"/>
      <c r="J901" s="229"/>
    </row>
    <row r="902" spans="1:10">
      <c r="A902" s="229"/>
      <c r="B902" s="229"/>
      <c r="C902" s="229"/>
      <c r="D902" s="229"/>
      <c r="E902" s="229"/>
      <c r="F902" s="229"/>
      <c r="G902" s="229"/>
      <c r="H902" s="229"/>
      <c r="I902" s="229"/>
      <c r="J902" s="229"/>
    </row>
    <row r="903" spans="1:10">
      <c r="A903" s="229"/>
      <c r="B903" s="229"/>
      <c r="C903" s="229"/>
      <c r="D903" s="229"/>
      <c r="E903" s="229"/>
      <c r="F903" s="229"/>
      <c r="G903" s="229"/>
      <c r="H903" s="229"/>
      <c r="I903" s="229"/>
      <c r="J903" s="229"/>
    </row>
    <row r="904" spans="1:10">
      <c r="A904" s="229"/>
      <c r="B904" s="229"/>
      <c r="C904" s="229"/>
      <c r="D904" s="229"/>
      <c r="E904" s="229"/>
      <c r="F904" s="229"/>
      <c r="G904" s="229"/>
      <c r="H904" s="229"/>
      <c r="I904" s="229"/>
      <c r="J904" s="229"/>
    </row>
    <row r="905" spans="1:10">
      <c r="A905" s="229"/>
      <c r="B905" s="229"/>
      <c r="C905" s="229"/>
      <c r="D905" s="229"/>
      <c r="E905" s="229"/>
      <c r="F905" s="229"/>
      <c r="G905" s="229"/>
      <c r="H905" s="229"/>
      <c r="I905" s="229"/>
      <c r="J905" s="229"/>
    </row>
    <row r="906" spans="1:10">
      <c r="A906" s="229"/>
      <c r="B906" s="229"/>
      <c r="C906" s="229"/>
      <c r="D906" s="229"/>
      <c r="E906" s="229"/>
      <c r="F906" s="229"/>
      <c r="G906" s="229"/>
      <c r="H906" s="229"/>
      <c r="I906" s="229"/>
      <c r="J906" s="229"/>
    </row>
    <row r="907" spans="1:10">
      <c r="A907" s="229"/>
      <c r="B907" s="229"/>
      <c r="C907" s="229"/>
      <c r="D907" s="229"/>
      <c r="E907" s="229"/>
      <c r="F907" s="229"/>
      <c r="G907" s="229"/>
      <c r="H907" s="229"/>
      <c r="I907" s="229"/>
      <c r="J907" s="229"/>
    </row>
    <row r="908" spans="1:10">
      <c r="A908" s="229"/>
      <c r="B908" s="229"/>
      <c r="C908" s="229"/>
      <c r="D908" s="229"/>
      <c r="E908" s="229"/>
      <c r="F908" s="229"/>
      <c r="G908" s="229"/>
      <c r="H908" s="229"/>
      <c r="I908" s="229"/>
      <c r="J908" s="229"/>
    </row>
    <row r="909" spans="1:10">
      <c r="A909" s="229"/>
      <c r="B909" s="229"/>
      <c r="C909" s="229"/>
      <c r="D909" s="229"/>
      <c r="E909" s="229"/>
      <c r="F909" s="229"/>
      <c r="G909" s="229"/>
      <c r="H909" s="229"/>
      <c r="I909" s="229"/>
      <c r="J909" s="229"/>
    </row>
    <row r="910" spans="1:10">
      <c r="A910" s="229"/>
      <c r="B910" s="229"/>
      <c r="C910" s="229"/>
      <c r="D910" s="229"/>
      <c r="E910" s="229"/>
      <c r="F910" s="229"/>
      <c r="G910" s="229"/>
      <c r="H910" s="229"/>
      <c r="I910" s="229"/>
      <c r="J910" s="229"/>
    </row>
    <row r="911" spans="1:10">
      <c r="A911" s="229"/>
      <c r="B911" s="229"/>
      <c r="C911" s="229"/>
      <c r="D911" s="229"/>
      <c r="E911" s="229"/>
      <c r="F911" s="229"/>
      <c r="G911" s="229"/>
      <c r="H911" s="229"/>
      <c r="I911" s="229"/>
      <c r="J911" s="229"/>
    </row>
    <row r="912" spans="1:10">
      <c r="A912" s="229"/>
      <c r="B912" s="229"/>
      <c r="C912" s="229"/>
      <c r="D912" s="229"/>
      <c r="E912" s="229"/>
      <c r="F912" s="229"/>
      <c r="G912" s="229"/>
      <c r="H912" s="229"/>
      <c r="I912" s="229"/>
      <c r="J912" s="229"/>
    </row>
    <row r="913" spans="1:10">
      <c r="A913" s="229"/>
      <c r="B913" s="229"/>
      <c r="C913" s="229"/>
      <c r="D913" s="229"/>
      <c r="E913" s="229"/>
      <c r="F913" s="229"/>
      <c r="G913" s="229"/>
      <c r="H913" s="229"/>
      <c r="I913" s="229"/>
      <c r="J913" s="229"/>
    </row>
    <row r="914" spans="1:10">
      <c r="A914" s="229"/>
      <c r="B914" s="229"/>
      <c r="C914" s="229"/>
      <c r="D914" s="229"/>
      <c r="E914" s="229"/>
      <c r="F914" s="229"/>
      <c r="G914" s="229"/>
      <c r="H914" s="229"/>
      <c r="I914" s="229"/>
      <c r="J914" s="229"/>
    </row>
    <row r="915" spans="1:10">
      <c r="A915" s="229"/>
      <c r="B915" s="229"/>
      <c r="C915" s="229"/>
      <c r="D915" s="229"/>
      <c r="E915" s="229"/>
      <c r="F915" s="229"/>
      <c r="G915" s="229"/>
      <c r="H915" s="229"/>
      <c r="I915" s="229"/>
      <c r="J915" s="229"/>
    </row>
    <row r="916" spans="1:10">
      <c r="A916" s="229"/>
      <c r="B916" s="229"/>
      <c r="C916" s="229"/>
      <c r="D916" s="229"/>
      <c r="E916" s="229"/>
      <c r="F916" s="229"/>
      <c r="G916" s="229"/>
      <c r="H916" s="229"/>
      <c r="I916" s="229"/>
      <c r="J916" s="229"/>
    </row>
    <row r="917" spans="1:10">
      <c r="A917" s="229"/>
      <c r="B917" s="229"/>
      <c r="C917" s="229"/>
      <c r="D917" s="229"/>
      <c r="E917" s="229"/>
      <c r="F917" s="229"/>
      <c r="G917" s="229"/>
      <c r="H917" s="229"/>
      <c r="I917" s="229"/>
      <c r="J917" s="229"/>
    </row>
    <row r="918" spans="1:10">
      <c r="A918" s="229"/>
      <c r="B918" s="229"/>
      <c r="C918" s="229"/>
      <c r="D918" s="229"/>
      <c r="E918" s="229"/>
      <c r="F918" s="229"/>
      <c r="G918" s="229"/>
      <c r="H918" s="229"/>
      <c r="I918" s="229"/>
      <c r="J918" s="229"/>
    </row>
    <row r="919" spans="1:10">
      <c r="A919" s="229"/>
      <c r="B919" s="229"/>
      <c r="C919" s="229"/>
      <c r="D919" s="229"/>
      <c r="E919" s="229"/>
      <c r="F919" s="229"/>
      <c r="G919" s="229"/>
      <c r="H919" s="229"/>
      <c r="I919" s="229"/>
      <c r="J919" s="229"/>
    </row>
    <row r="920" spans="1:10">
      <c r="A920" s="229"/>
      <c r="B920" s="229"/>
      <c r="C920" s="229"/>
      <c r="D920" s="229"/>
      <c r="E920" s="229"/>
      <c r="F920" s="229"/>
      <c r="G920" s="229"/>
      <c r="H920" s="229"/>
      <c r="I920" s="229"/>
      <c r="J920" s="229"/>
    </row>
    <row r="921" spans="1:10">
      <c r="A921" s="229"/>
      <c r="B921" s="229"/>
      <c r="C921" s="229"/>
      <c r="D921" s="229"/>
      <c r="E921" s="229"/>
      <c r="F921" s="229"/>
      <c r="G921" s="229"/>
      <c r="H921" s="229"/>
      <c r="I921" s="229"/>
      <c r="J921" s="229"/>
    </row>
    <row r="922" spans="1:10">
      <c r="A922" s="229"/>
      <c r="B922" s="229"/>
      <c r="C922" s="229"/>
      <c r="D922" s="229"/>
      <c r="E922" s="229"/>
      <c r="F922" s="229"/>
      <c r="G922" s="229"/>
      <c r="H922" s="229"/>
      <c r="I922" s="229"/>
      <c r="J922" s="229"/>
    </row>
    <row r="923" spans="1:10">
      <c r="A923" s="229"/>
      <c r="B923" s="229"/>
      <c r="C923" s="229"/>
      <c r="D923" s="229"/>
      <c r="E923" s="229"/>
      <c r="F923" s="229"/>
      <c r="G923" s="229"/>
      <c r="H923" s="229"/>
      <c r="I923" s="229"/>
      <c r="J923" s="229"/>
    </row>
    <row r="924" spans="1:10">
      <c r="A924" s="229"/>
      <c r="B924" s="229"/>
      <c r="C924" s="229"/>
      <c r="D924" s="229"/>
      <c r="E924" s="229"/>
      <c r="F924" s="229"/>
      <c r="G924" s="229"/>
      <c r="H924" s="229"/>
      <c r="I924" s="229"/>
      <c r="J924" s="229"/>
    </row>
    <row r="925" spans="1:10">
      <c r="A925" s="229"/>
      <c r="B925" s="229"/>
      <c r="C925" s="229"/>
      <c r="D925" s="229"/>
      <c r="E925" s="229"/>
      <c r="F925" s="229"/>
      <c r="G925" s="229"/>
      <c r="H925" s="229"/>
      <c r="I925" s="229"/>
      <c r="J925" s="229"/>
    </row>
    <row r="926" spans="1:10">
      <c r="A926" s="229"/>
      <c r="B926" s="229"/>
      <c r="C926" s="229"/>
      <c r="D926" s="229"/>
      <c r="E926" s="229"/>
      <c r="F926" s="229"/>
      <c r="G926" s="229"/>
      <c r="H926" s="229"/>
      <c r="I926" s="229"/>
      <c r="J926" s="229"/>
    </row>
    <row r="927" spans="1:10">
      <c r="A927" s="229"/>
      <c r="B927" s="229"/>
      <c r="C927" s="229"/>
      <c r="D927" s="229"/>
      <c r="E927" s="229"/>
      <c r="F927" s="229"/>
      <c r="G927" s="229"/>
      <c r="H927" s="229"/>
      <c r="I927" s="229"/>
      <c r="J927" s="229"/>
    </row>
    <row r="928" spans="1:10">
      <c r="A928" s="229"/>
      <c r="B928" s="229"/>
      <c r="C928" s="229"/>
      <c r="D928" s="229"/>
      <c r="E928" s="229"/>
      <c r="F928" s="229"/>
      <c r="G928" s="229"/>
      <c r="H928" s="229"/>
      <c r="I928" s="229"/>
      <c r="J928" s="229"/>
    </row>
    <row r="929" spans="1:10">
      <c r="A929" s="229"/>
      <c r="B929" s="229"/>
      <c r="C929" s="229"/>
      <c r="D929" s="229"/>
      <c r="E929" s="229"/>
      <c r="F929" s="229"/>
      <c r="G929" s="229"/>
      <c r="H929" s="229"/>
      <c r="I929" s="229"/>
      <c r="J929" s="229"/>
    </row>
    <row r="930" spans="1:10">
      <c r="A930" s="229"/>
      <c r="B930" s="229"/>
      <c r="C930" s="229"/>
      <c r="D930" s="229"/>
      <c r="E930" s="229"/>
      <c r="F930" s="229"/>
      <c r="G930" s="229"/>
      <c r="H930" s="229"/>
      <c r="I930" s="229"/>
      <c r="J930" s="229"/>
    </row>
    <row r="931" spans="1:10">
      <c r="A931" s="229"/>
      <c r="B931" s="229"/>
      <c r="C931" s="229"/>
      <c r="D931" s="229"/>
      <c r="E931" s="229"/>
      <c r="F931" s="229"/>
      <c r="G931" s="229"/>
      <c r="H931" s="229"/>
      <c r="I931" s="229"/>
      <c r="J931" s="229"/>
    </row>
    <row r="932" spans="1:10">
      <c r="A932" s="229"/>
      <c r="B932" s="229"/>
      <c r="C932" s="229"/>
      <c r="D932" s="229"/>
      <c r="E932" s="229"/>
      <c r="F932" s="229"/>
      <c r="G932" s="229"/>
      <c r="H932" s="229"/>
      <c r="I932" s="229"/>
      <c r="J932" s="229"/>
    </row>
    <row r="933" spans="1:10">
      <c r="A933" s="229"/>
      <c r="B933" s="229"/>
      <c r="C933" s="229"/>
      <c r="D933" s="229"/>
      <c r="E933" s="229"/>
      <c r="F933" s="229"/>
      <c r="G933" s="229"/>
      <c r="H933" s="229"/>
      <c r="I933" s="229"/>
      <c r="J933" s="229"/>
    </row>
    <row r="934" spans="1:10">
      <c r="A934" s="229"/>
      <c r="B934" s="229"/>
      <c r="C934" s="229"/>
      <c r="D934" s="229"/>
      <c r="E934" s="229"/>
      <c r="F934" s="229"/>
      <c r="G934" s="229"/>
      <c r="H934" s="229"/>
      <c r="I934" s="229"/>
      <c r="J934" s="229"/>
    </row>
    <row r="935" spans="1:10">
      <c r="A935" s="229"/>
      <c r="B935" s="229"/>
      <c r="C935" s="229"/>
      <c r="D935" s="229"/>
      <c r="E935" s="229"/>
      <c r="F935" s="229"/>
      <c r="G935" s="229"/>
      <c r="H935" s="229"/>
      <c r="I935" s="229"/>
      <c r="J935" s="229"/>
    </row>
    <row r="936" spans="1:10">
      <c r="A936" s="229"/>
      <c r="B936" s="229"/>
      <c r="C936" s="229"/>
      <c r="D936" s="229"/>
      <c r="E936" s="229"/>
      <c r="F936" s="229"/>
      <c r="G936" s="229"/>
      <c r="H936" s="229"/>
      <c r="I936" s="229"/>
      <c r="J936" s="229"/>
    </row>
    <row r="937" spans="1:10">
      <c r="A937" s="229"/>
      <c r="B937" s="229"/>
      <c r="C937" s="229"/>
      <c r="D937" s="229"/>
      <c r="E937" s="229"/>
      <c r="F937" s="229"/>
      <c r="G937" s="229"/>
      <c r="H937" s="229"/>
      <c r="I937" s="229"/>
      <c r="J937" s="229"/>
    </row>
    <row r="938" spans="1:10">
      <c r="A938" s="229"/>
      <c r="B938" s="229"/>
      <c r="C938" s="229"/>
      <c r="D938" s="229"/>
      <c r="E938" s="229"/>
      <c r="F938" s="229"/>
      <c r="G938" s="229"/>
      <c r="H938" s="229"/>
      <c r="I938" s="229"/>
      <c r="J938" s="229"/>
    </row>
    <row r="939" spans="1:10">
      <c r="A939" s="229"/>
      <c r="B939" s="229"/>
      <c r="C939" s="229"/>
      <c r="D939" s="229"/>
      <c r="E939" s="229"/>
      <c r="F939" s="229"/>
      <c r="G939" s="229"/>
      <c r="H939" s="229"/>
      <c r="I939" s="229"/>
      <c r="J939" s="229"/>
    </row>
    <row r="940" spans="1:10">
      <c r="A940" s="229"/>
      <c r="B940" s="229"/>
      <c r="C940" s="229"/>
      <c r="D940" s="229"/>
      <c r="E940" s="229"/>
      <c r="F940" s="229"/>
      <c r="G940" s="229"/>
      <c r="H940" s="229"/>
      <c r="I940" s="229"/>
      <c r="J940" s="229"/>
    </row>
    <row r="941" spans="1:10">
      <c r="A941" s="229"/>
      <c r="B941" s="229"/>
      <c r="C941" s="229"/>
      <c r="D941" s="229"/>
      <c r="E941" s="229"/>
      <c r="F941" s="229"/>
      <c r="G941" s="229"/>
      <c r="H941" s="229"/>
      <c r="I941" s="229"/>
      <c r="J941" s="229"/>
    </row>
    <row r="942" spans="1:10">
      <c r="A942" s="229"/>
      <c r="B942" s="229"/>
      <c r="C942" s="229"/>
      <c r="D942" s="229"/>
      <c r="E942" s="229"/>
      <c r="F942" s="229"/>
      <c r="G942" s="229"/>
      <c r="H942" s="229"/>
      <c r="I942" s="229"/>
      <c r="J942" s="229"/>
    </row>
    <row r="943" spans="1:10">
      <c r="A943" s="229"/>
      <c r="B943" s="229"/>
      <c r="C943" s="229"/>
      <c r="D943" s="229"/>
      <c r="E943" s="229"/>
      <c r="F943" s="229"/>
      <c r="G943" s="229"/>
      <c r="H943" s="229"/>
      <c r="I943" s="229"/>
      <c r="J943" s="229"/>
    </row>
    <row r="944" spans="1:10">
      <c r="A944" s="229"/>
      <c r="B944" s="229"/>
      <c r="C944" s="229"/>
      <c r="D944" s="229"/>
      <c r="E944" s="229"/>
      <c r="F944" s="229"/>
      <c r="G944" s="229"/>
      <c r="H944" s="229"/>
      <c r="I944" s="229"/>
      <c r="J944" s="229"/>
    </row>
    <row r="945" spans="1:10">
      <c r="A945" s="229"/>
      <c r="B945" s="229"/>
      <c r="C945" s="229"/>
      <c r="D945" s="229"/>
      <c r="E945" s="229"/>
      <c r="F945" s="229"/>
      <c r="G945" s="229"/>
      <c r="H945" s="229"/>
      <c r="I945" s="229"/>
      <c r="J945" s="229"/>
    </row>
    <row r="946" spans="1:10">
      <c r="A946" s="229"/>
      <c r="B946" s="229"/>
      <c r="C946" s="229"/>
      <c r="D946" s="229"/>
      <c r="E946" s="229"/>
      <c r="F946" s="229"/>
      <c r="G946" s="229"/>
      <c r="H946" s="229"/>
      <c r="I946" s="229"/>
      <c r="J946" s="229"/>
    </row>
    <row r="947" spans="1:10">
      <c r="A947" s="229"/>
      <c r="B947" s="229"/>
      <c r="C947" s="229"/>
      <c r="D947" s="229"/>
      <c r="E947" s="229"/>
      <c r="F947" s="229"/>
      <c r="G947" s="229"/>
      <c r="H947" s="229"/>
      <c r="I947" s="229"/>
      <c r="J947" s="229"/>
    </row>
    <row r="948" spans="1:10">
      <c r="A948" s="229"/>
      <c r="B948" s="229"/>
      <c r="C948" s="229"/>
      <c r="D948" s="229"/>
      <c r="E948" s="229"/>
      <c r="F948" s="229"/>
      <c r="G948" s="229"/>
      <c r="H948" s="229"/>
      <c r="I948" s="229"/>
      <c r="J948" s="229"/>
    </row>
    <row r="949" spans="1:10">
      <c r="A949" s="229"/>
      <c r="B949" s="229"/>
      <c r="C949" s="229"/>
      <c r="D949" s="229"/>
      <c r="E949" s="229"/>
      <c r="F949" s="229"/>
      <c r="G949" s="229"/>
      <c r="H949" s="229"/>
      <c r="I949" s="229"/>
      <c r="J949" s="229"/>
    </row>
    <row r="950" spans="1:10">
      <c r="A950" s="229"/>
      <c r="B950" s="229"/>
      <c r="C950" s="229"/>
      <c r="D950" s="229"/>
      <c r="E950" s="229"/>
      <c r="F950" s="229"/>
      <c r="G950" s="229"/>
      <c r="H950" s="229"/>
      <c r="I950" s="229"/>
      <c r="J950" s="229"/>
    </row>
    <row r="951" spans="1:10">
      <c r="A951" s="229"/>
      <c r="B951" s="229"/>
      <c r="C951" s="229"/>
      <c r="D951" s="229"/>
      <c r="E951" s="229"/>
      <c r="F951" s="229"/>
      <c r="G951" s="229"/>
      <c r="H951" s="229"/>
      <c r="I951" s="229"/>
      <c r="J951" s="229"/>
    </row>
    <row r="952" spans="1:10">
      <c r="A952" s="229"/>
      <c r="B952" s="229"/>
      <c r="C952" s="229"/>
      <c r="D952" s="229"/>
      <c r="E952" s="229"/>
      <c r="F952" s="229"/>
      <c r="G952" s="229"/>
      <c r="H952" s="229"/>
      <c r="I952" s="229"/>
      <c r="J952" s="229"/>
    </row>
    <row r="953" spans="1:10">
      <c r="A953" s="229"/>
      <c r="B953" s="229"/>
      <c r="C953" s="229"/>
      <c r="D953" s="229"/>
      <c r="E953" s="229"/>
      <c r="F953" s="229"/>
      <c r="G953" s="229"/>
      <c r="H953" s="229"/>
      <c r="I953" s="229"/>
      <c r="J953" s="229"/>
    </row>
    <row r="954" spans="1:10">
      <c r="A954" s="229"/>
      <c r="B954" s="229"/>
      <c r="C954" s="229"/>
      <c r="D954" s="229"/>
      <c r="E954" s="229"/>
      <c r="F954" s="229"/>
      <c r="G954" s="229"/>
      <c r="H954" s="229"/>
      <c r="I954" s="229"/>
      <c r="J954" s="229"/>
    </row>
    <row r="955" spans="1:10">
      <c r="A955" s="229"/>
      <c r="B955" s="229"/>
      <c r="C955" s="229"/>
      <c r="D955" s="229"/>
      <c r="E955" s="229"/>
      <c r="F955" s="229"/>
      <c r="G955" s="229"/>
      <c r="H955" s="229"/>
      <c r="I955" s="229"/>
      <c r="J955" s="229"/>
    </row>
    <row r="956" spans="1:10">
      <c r="A956" s="229"/>
      <c r="B956" s="229"/>
      <c r="C956" s="229"/>
      <c r="D956" s="229"/>
      <c r="E956" s="229"/>
      <c r="F956" s="229"/>
      <c r="G956" s="229"/>
      <c r="H956" s="229"/>
      <c r="I956" s="229"/>
      <c r="J956" s="229"/>
    </row>
    <row r="957" spans="1:10">
      <c r="A957" s="229"/>
      <c r="B957" s="229"/>
      <c r="C957" s="229"/>
      <c r="D957" s="229"/>
      <c r="E957" s="229"/>
      <c r="F957" s="229"/>
      <c r="G957" s="229"/>
      <c r="H957" s="229"/>
      <c r="I957" s="229"/>
      <c r="J957" s="229"/>
    </row>
    <row r="958" spans="1:10">
      <c r="A958" s="229"/>
      <c r="B958" s="229"/>
      <c r="C958" s="229"/>
      <c r="D958" s="229"/>
      <c r="E958" s="229"/>
      <c r="F958" s="229"/>
      <c r="G958" s="229"/>
      <c r="H958" s="229"/>
      <c r="I958" s="229"/>
      <c r="J958" s="229"/>
    </row>
    <row r="959" spans="1:10">
      <c r="A959" s="229"/>
      <c r="B959" s="229"/>
      <c r="C959" s="229"/>
      <c r="D959" s="229"/>
      <c r="E959" s="229"/>
      <c r="F959" s="229"/>
      <c r="G959" s="229"/>
      <c r="H959" s="229"/>
      <c r="I959" s="229"/>
      <c r="J959" s="229"/>
    </row>
    <row r="960" spans="1:10">
      <c r="A960" s="229"/>
      <c r="B960" s="229"/>
      <c r="C960" s="229"/>
      <c r="D960" s="229"/>
      <c r="E960" s="229"/>
      <c r="F960" s="229"/>
      <c r="G960" s="229"/>
      <c r="H960" s="229"/>
      <c r="I960" s="229"/>
      <c r="J960" s="229"/>
    </row>
    <row r="961" spans="1:10">
      <c r="A961" s="229"/>
      <c r="B961" s="229"/>
      <c r="C961" s="229"/>
      <c r="D961" s="229"/>
      <c r="E961" s="229"/>
      <c r="F961" s="229"/>
      <c r="G961" s="229"/>
      <c r="H961" s="229"/>
      <c r="I961" s="229"/>
      <c r="J961" s="229"/>
    </row>
    <row r="962" spans="1:10">
      <c r="A962" s="229"/>
      <c r="B962" s="229"/>
      <c r="C962" s="229"/>
      <c r="D962" s="229"/>
      <c r="E962" s="229"/>
      <c r="F962" s="229"/>
      <c r="G962" s="229"/>
      <c r="H962" s="229"/>
      <c r="I962" s="229"/>
      <c r="J962" s="229"/>
    </row>
    <row r="963" spans="1:10">
      <c r="A963" s="229"/>
      <c r="B963" s="229"/>
      <c r="C963" s="229"/>
      <c r="D963" s="229"/>
      <c r="E963" s="229"/>
      <c r="F963" s="229"/>
      <c r="G963" s="229"/>
      <c r="H963" s="229"/>
      <c r="I963" s="229"/>
      <c r="J963" s="229"/>
    </row>
    <row r="964" spans="1:10">
      <c r="A964" s="229"/>
      <c r="B964" s="229"/>
      <c r="C964" s="229"/>
      <c r="D964" s="229"/>
      <c r="E964" s="229"/>
      <c r="F964" s="229"/>
      <c r="G964" s="229"/>
      <c r="H964" s="229"/>
      <c r="I964" s="229"/>
      <c r="J964" s="229"/>
    </row>
    <row r="965" spans="1:10">
      <c r="A965" s="229"/>
      <c r="B965" s="229"/>
      <c r="C965" s="229"/>
      <c r="D965" s="229"/>
      <c r="E965" s="229"/>
      <c r="F965" s="229"/>
      <c r="G965" s="229"/>
      <c r="H965" s="229"/>
      <c r="I965" s="229"/>
      <c r="J965" s="229"/>
    </row>
    <row r="966" spans="1:10">
      <c r="A966" s="229"/>
      <c r="B966" s="229"/>
      <c r="C966" s="229"/>
      <c r="D966" s="229"/>
      <c r="E966" s="229"/>
      <c r="F966" s="229"/>
      <c r="G966" s="229"/>
      <c r="H966" s="229"/>
      <c r="I966" s="229"/>
      <c r="J966" s="229"/>
    </row>
    <row r="967" spans="1:10">
      <c r="A967" s="229"/>
      <c r="B967" s="229"/>
      <c r="C967" s="229"/>
      <c r="D967" s="229"/>
      <c r="E967" s="229"/>
      <c r="F967" s="229"/>
      <c r="G967" s="229"/>
      <c r="H967" s="229"/>
      <c r="I967" s="229"/>
      <c r="J967" s="229"/>
    </row>
    <row r="968" spans="1:10">
      <c r="A968" s="229"/>
      <c r="B968" s="229"/>
      <c r="C968" s="229"/>
      <c r="D968" s="229"/>
      <c r="E968" s="229"/>
      <c r="F968" s="229"/>
      <c r="G968" s="229"/>
      <c r="H968" s="229"/>
      <c r="I968" s="229"/>
      <c r="J968" s="229"/>
    </row>
    <row r="969" spans="1:10">
      <c r="A969" s="229"/>
      <c r="B969" s="229"/>
      <c r="C969" s="229"/>
      <c r="D969" s="229"/>
      <c r="E969" s="229"/>
      <c r="F969" s="229"/>
      <c r="G969" s="229"/>
      <c r="H969" s="229"/>
      <c r="I969" s="229"/>
      <c r="J969" s="229"/>
    </row>
    <row r="970" spans="1:10">
      <c r="A970" s="229"/>
      <c r="B970" s="229"/>
      <c r="C970" s="229"/>
      <c r="D970" s="229"/>
      <c r="E970" s="229"/>
      <c r="F970" s="229"/>
      <c r="G970" s="229"/>
      <c r="H970" s="229"/>
      <c r="I970" s="229"/>
      <c r="J970" s="229"/>
    </row>
    <row r="971" spans="1:10">
      <c r="A971" s="229"/>
      <c r="B971" s="229"/>
      <c r="C971" s="229"/>
      <c r="D971" s="229"/>
      <c r="E971" s="229"/>
      <c r="F971" s="229"/>
      <c r="G971" s="229"/>
      <c r="H971" s="229"/>
      <c r="I971" s="229"/>
      <c r="J971" s="229"/>
    </row>
    <row r="972" spans="1:10">
      <c r="A972" s="229"/>
      <c r="B972" s="229"/>
      <c r="C972" s="229"/>
      <c r="D972" s="229"/>
      <c r="E972" s="229"/>
      <c r="F972" s="229"/>
      <c r="G972" s="229"/>
      <c r="H972" s="229"/>
      <c r="I972" s="229"/>
      <c r="J972" s="229"/>
    </row>
    <row r="973" spans="1:10">
      <c r="A973" s="229"/>
      <c r="B973" s="229"/>
      <c r="C973" s="229"/>
      <c r="D973" s="229"/>
      <c r="E973" s="229"/>
      <c r="F973" s="229"/>
      <c r="G973" s="229"/>
      <c r="H973" s="229"/>
      <c r="I973" s="229"/>
      <c r="J973" s="229"/>
    </row>
    <row r="974" spans="1:10">
      <c r="A974" s="229"/>
      <c r="B974" s="229"/>
      <c r="C974" s="229"/>
      <c r="D974" s="229"/>
      <c r="E974" s="229"/>
      <c r="F974" s="229"/>
      <c r="G974" s="229"/>
      <c r="H974" s="229"/>
      <c r="I974" s="229"/>
      <c r="J974" s="229"/>
    </row>
    <row r="975" spans="1:10">
      <c r="A975" s="229"/>
      <c r="B975" s="229"/>
      <c r="C975" s="229"/>
      <c r="D975" s="229"/>
      <c r="E975" s="229"/>
      <c r="F975" s="229"/>
      <c r="G975" s="229"/>
      <c r="H975" s="229"/>
      <c r="I975" s="229"/>
      <c r="J975" s="229"/>
    </row>
    <row r="976" spans="1:10">
      <c r="A976" s="229"/>
      <c r="B976" s="229"/>
      <c r="C976" s="229"/>
      <c r="D976" s="229"/>
      <c r="E976" s="229"/>
      <c r="F976" s="229"/>
      <c r="G976" s="229"/>
      <c r="H976" s="229"/>
      <c r="I976" s="229"/>
      <c r="J976" s="229"/>
    </row>
    <row r="977" spans="1:10">
      <c r="A977" s="229"/>
      <c r="B977" s="229"/>
      <c r="C977" s="229"/>
      <c r="D977" s="229"/>
      <c r="E977" s="229"/>
      <c r="F977" s="229"/>
      <c r="G977" s="229"/>
      <c r="H977" s="229"/>
      <c r="I977" s="229"/>
      <c r="J977" s="229"/>
    </row>
    <row r="978" spans="1:10">
      <c r="A978" s="229"/>
      <c r="B978" s="229"/>
      <c r="C978" s="229"/>
      <c r="D978" s="229"/>
      <c r="E978" s="229"/>
      <c r="F978" s="229"/>
      <c r="G978" s="229"/>
      <c r="H978" s="229"/>
      <c r="I978" s="229"/>
      <c r="J978" s="229"/>
    </row>
    <row r="979" spans="1:10">
      <c r="A979" s="229"/>
      <c r="B979" s="229"/>
      <c r="C979" s="229"/>
      <c r="D979" s="229"/>
      <c r="E979" s="229"/>
      <c r="F979" s="229"/>
      <c r="G979" s="229"/>
      <c r="H979" s="229"/>
      <c r="I979" s="229"/>
      <c r="J979" s="229"/>
    </row>
    <row r="980" spans="1:10">
      <c r="A980" s="229"/>
      <c r="B980" s="229"/>
      <c r="C980" s="229"/>
      <c r="D980" s="229"/>
      <c r="E980" s="229"/>
      <c r="F980" s="229"/>
      <c r="G980" s="229"/>
      <c r="H980" s="229"/>
      <c r="I980" s="229"/>
      <c r="J980" s="229"/>
    </row>
    <row r="981" spans="1:10">
      <c r="A981" s="229"/>
      <c r="B981" s="229"/>
      <c r="C981" s="229"/>
      <c r="D981" s="229"/>
      <c r="E981" s="229"/>
      <c r="F981" s="229"/>
      <c r="G981" s="229"/>
      <c r="H981" s="229"/>
      <c r="I981" s="229"/>
      <c r="J981" s="229"/>
    </row>
    <row r="982" spans="1:10">
      <c r="A982" s="229"/>
      <c r="B982" s="229"/>
      <c r="C982" s="229"/>
      <c r="D982" s="229"/>
      <c r="E982" s="229"/>
      <c r="F982" s="229"/>
      <c r="G982" s="229"/>
      <c r="H982" s="229"/>
      <c r="I982" s="229"/>
      <c r="J982" s="229"/>
    </row>
    <row r="983" spans="1:10">
      <c r="A983" s="229"/>
      <c r="B983" s="229"/>
      <c r="C983" s="229"/>
      <c r="D983" s="229"/>
      <c r="E983" s="229"/>
      <c r="F983" s="229"/>
      <c r="G983" s="229"/>
      <c r="H983" s="229"/>
      <c r="I983" s="229"/>
      <c r="J983" s="229"/>
    </row>
    <row r="984" spans="1:10">
      <c r="A984" s="229"/>
      <c r="B984" s="229"/>
      <c r="C984" s="229"/>
      <c r="D984" s="229"/>
      <c r="E984" s="229"/>
      <c r="F984" s="229"/>
      <c r="G984" s="229"/>
      <c r="H984" s="229"/>
      <c r="I984" s="229"/>
      <c r="J984" s="229"/>
    </row>
    <row r="985" spans="1:10">
      <c r="A985" s="229"/>
      <c r="B985" s="229"/>
      <c r="C985" s="229"/>
      <c r="D985" s="229"/>
      <c r="E985" s="229"/>
      <c r="F985" s="229"/>
      <c r="G985" s="229"/>
      <c r="H985" s="229"/>
      <c r="I985" s="229"/>
      <c r="J985" s="229"/>
    </row>
    <row r="986" spans="1:10">
      <c r="A986" s="229"/>
      <c r="B986" s="229"/>
      <c r="C986" s="229"/>
      <c r="D986" s="229"/>
      <c r="E986" s="229"/>
      <c r="F986" s="229"/>
      <c r="G986" s="229"/>
      <c r="H986" s="229"/>
      <c r="I986" s="229"/>
      <c r="J986" s="229"/>
    </row>
    <row r="987" spans="1:10">
      <c r="A987" s="229"/>
      <c r="B987" s="229"/>
      <c r="C987" s="229"/>
      <c r="D987" s="229"/>
      <c r="E987" s="229"/>
      <c r="F987" s="229"/>
      <c r="G987" s="229"/>
      <c r="H987" s="229"/>
      <c r="I987" s="229"/>
      <c r="J987" s="229"/>
    </row>
    <row r="988" spans="1:10">
      <c r="A988" s="229"/>
      <c r="B988" s="229"/>
      <c r="C988" s="229"/>
      <c r="D988" s="229"/>
      <c r="E988" s="229"/>
      <c r="F988" s="229"/>
      <c r="G988" s="229"/>
      <c r="H988" s="229"/>
      <c r="I988" s="229"/>
      <c r="J988" s="229"/>
    </row>
    <row r="989" spans="1:10">
      <c r="A989" s="229"/>
      <c r="B989" s="229"/>
      <c r="C989" s="229"/>
      <c r="D989" s="229"/>
      <c r="E989" s="229"/>
      <c r="F989" s="229"/>
      <c r="G989" s="229"/>
      <c r="H989" s="229"/>
      <c r="I989" s="229"/>
      <c r="J989" s="229"/>
    </row>
    <row r="990" spans="1:10">
      <c r="A990" s="229"/>
      <c r="B990" s="229"/>
      <c r="C990" s="229"/>
      <c r="D990" s="229"/>
      <c r="E990" s="229"/>
      <c r="F990" s="229"/>
      <c r="G990" s="229"/>
      <c r="H990" s="229"/>
      <c r="I990" s="229"/>
      <c r="J990" s="229"/>
    </row>
    <row r="991" spans="1:10">
      <c r="A991" s="229"/>
      <c r="B991" s="229"/>
      <c r="C991" s="229"/>
      <c r="D991" s="229"/>
      <c r="E991" s="229"/>
      <c r="F991" s="229"/>
      <c r="G991" s="229"/>
      <c r="H991" s="229"/>
      <c r="I991" s="229"/>
      <c r="J991" s="229"/>
    </row>
    <row r="992" spans="1:10">
      <c r="A992" s="229"/>
      <c r="B992" s="229"/>
      <c r="C992" s="229"/>
      <c r="D992" s="229"/>
      <c r="E992" s="229"/>
      <c r="F992" s="229"/>
      <c r="G992" s="229"/>
      <c r="H992" s="229"/>
      <c r="I992" s="229"/>
      <c r="J992" s="229"/>
    </row>
    <row r="993" spans="1:10">
      <c r="A993" s="229"/>
      <c r="B993" s="229"/>
      <c r="C993" s="229"/>
      <c r="D993" s="229"/>
      <c r="E993" s="229"/>
      <c r="F993" s="229"/>
      <c r="G993" s="229"/>
      <c r="H993" s="229"/>
      <c r="I993" s="229"/>
      <c r="J993" s="229"/>
    </row>
    <row r="994" spans="1:10">
      <c r="A994" s="229"/>
      <c r="B994" s="229"/>
      <c r="C994" s="229"/>
      <c r="D994" s="229"/>
      <c r="E994" s="229"/>
      <c r="F994" s="229"/>
      <c r="G994" s="229"/>
      <c r="H994" s="229"/>
      <c r="I994" s="229"/>
      <c r="J994" s="229"/>
    </row>
    <row r="995" spans="1:10">
      <c r="A995" s="229"/>
      <c r="B995" s="229"/>
      <c r="C995" s="229"/>
      <c r="D995" s="229"/>
      <c r="E995" s="229"/>
      <c r="F995" s="229"/>
      <c r="G995" s="229"/>
      <c r="H995" s="229"/>
      <c r="I995" s="229"/>
      <c r="J995" s="229"/>
    </row>
    <row r="996" spans="1:10">
      <c r="A996" s="229"/>
      <c r="B996" s="229"/>
      <c r="C996" s="229"/>
      <c r="D996" s="229"/>
      <c r="E996" s="229"/>
      <c r="F996" s="229"/>
      <c r="G996" s="229"/>
      <c r="H996" s="229"/>
      <c r="I996" s="229"/>
      <c r="J996" s="229"/>
    </row>
    <row r="997" spans="1:10">
      <c r="A997" s="229"/>
      <c r="B997" s="229"/>
      <c r="C997" s="229"/>
      <c r="D997" s="229"/>
      <c r="E997" s="229"/>
      <c r="F997" s="229"/>
      <c r="G997" s="229"/>
      <c r="H997" s="229"/>
      <c r="I997" s="229"/>
      <c r="J997" s="229"/>
    </row>
    <row r="998" spans="1:10">
      <c r="A998" s="229"/>
      <c r="B998" s="229"/>
      <c r="C998" s="229"/>
      <c r="D998" s="229"/>
      <c r="E998" s="229"/>
      <c r="F998" s="229"/>
      <c r="G998" s="229"/>
      <c r="H998" s="229"/>
      <c r="I998" s="229"/>
      <c r="J998" s="229"/>
    </row>
    <row r="999" spans="1:10">
      <c r="A999" s="229"/>
      <c r="B999" s="229"/>
      <c r="C999" s="229"/>
      <c r="D999" s="229"/>
      <c r="E999" s="229"/>
      <c r="F999" s="229"/>
      <c r="G999" s="229"/>
      <c r="H999" s="229"/>
      <c r="I999" s="229"/>
      <c r="J999" s="229"/>
    </row>
    <row r="1000" spans="1:10">
      <c r="A1000" s="229"/>
      <c r="B1000" s="229"/>
      <c r="C1000" s="229"/>
      <c r="D1000" s="229"/>
      <c r="E1000" s="229"/>
      <c r="F1000" s="229"/>
      <c r="G1000" s="229"/>
      <c r="H1000" s="229"/>
      <c r="I1000" s="229"/>
      <c r="J1000" s="229"/>
    </row>
    <row r="1001" spans="1:10">
      <c r="A1001" s="229"/>
      <c r="B1001" s="229"/>
      <c r="C1001" s="229"/>
      <c r="D1001" s="229"/>
      <c r="E1001" s="229"/>
      <c r="F1001" s="229"/>
      <c r="G1001" s="229"/>
      <c r="H1001" s="229"/>
      <c r="I1001" s="229"/>
      <c r="J1001" s="229"/>
    </row>
    <row r="1002" spans="1:10">
      <c r="A1002" s="229"/>
      <c r="B1002" s="229"/>
      <c r="C1002" s="229"/>
      <c r="D1002" s="229"/>
      <c r="E1002" s="229"/>
      <c r="F1002" s="229"/>
      <c r="G1002" s="229"/>
      <c r="H1002" s="229"/>
      <c r="I1002" s="229"/>
      <c r="J1002" s="229"/>
    </row>
    <row r="1003" spans="1:10">
      <c r="A1003" s="229"/>
      <c r="B1003" s="229"/>
      <c r="C1003" s="229"/>
      <c r="D1003" s="229"/>
      <c r="E1003" s="229"/>
      <c r="F1003" s="229"/>
      <c r="G1003" s="229"/>
      <c r="H1003" s="229"/>
      <c r="I1003" s="229"/>
      <c r="J1003" s="229"/>
    </row>
    <row r="1004" spans="1:10">
      <c r="A1004" s="229"/>
      <c r="B1004" s="229"/>
      <c r="C1004" s="229"/>
      <c r="D1004" s="229"/>
      <c r="E1004" s="229"/>
      <c r="F1004" s="229"/>
      <c r="G1004" s="229"/>
      <c r="H1004" s="229"/>
      <c r="I1004" s="229"/>
      <c r="J1004" s="229"/>
    </row>
    <row r="1005" spans="1:10">
      <c r="A1005" s="229"/>
      <c r="B1005" s="229"/>
      <c r="C1005" s="229"/>
      <c r="D1005" s="229"/>
      <c r="E1005" s="229"/>
      <c r="F1005" s="229"/>
      <c r="G1005" s="229"/>
      <c r="H1005" s="229"/>
      <c r="I1005" s="229"/>
      <c r="J1005" s="229"/>
    </row>
    <row r="1006" spans="1:10">
      <c r="A1006" s="229"/>
      <c r="B1006" s="229"/>
      <c r="C1006" s="229"/>
      <c r="D1006" s="229"/>
      <c r="E1006" s="229"/>
      <c r="F1006" s="229"/>
      <c r="G1006" s="229"/>
      <c r="H1006" s="229"/>
      <c r="I1006" s="229"/>
      <c r="J1006" s="229"/>
    </row>
    <row r="1007" spans="1:10">
      <c r="A1007" s="229"/>
      <c r="B1007" s="229"/>
      <c r="C1007" s="229"/>
      <c r="D1007" s="229"/>
      <c r="E1007" s="229"/>
      <c r="F1007" s="229"/>
      <c r="G1007" s="229"/>
      <c r="H1007" s="229"/>
      <c r="I1007" s="229"/>
      <c r="J1007" s="229"/>
    </row>
    <row r="1008" spans="1:10">
      <c r="A1008" s="229"/>
      <c r="B1008" s="229"/>
      <c r="C1008" s="229"/>
      <c r="D1008" s="229"/>
      <c r="E1008" s="229"/>
      <c r="F1008" s="229"/>
      <c r="G1008" s="229"/>
      <c r="H1008" s="229"/>
      <c r="I1008" s="229"/>
      <c r="J1008" s="229"/>
    </row>
    <row r="1009" spans="1:10">
      <c r="A1009" s="229"/>
      <c r="B1009" s="229"/>
      <c r="C1009" s="229"/>
      <c r="D1009" s="229"/>
      <c r="E1009" s="229"/>
      <c r="F1009" s="229"/>
      <c r="G1009" s="229"/>
      <c r="H1009" s="229"/>
      <c r="I1009" s="229"/>
      <c r="J1009" s="229"/>
    </row>
    <row r="1010" spans="1:10">
      <c r="A1010" s="229"/>
      <c r="B1010" s="229"/>
      <c r="C1010" s="229"/>
      <c r="D1010" s="229"/>
      <c r="E1010" s="229"/>
      <c r="F1010" s="229"/>
      <c r="G1010" s="229"/>
      <c r="H1010" s="229"/>
      <c r="I1010" s="229"/>
      <c r="J1010" s="229"/>
    </row>
    <row r="1011" spans="1:10">
      <c r="A1011" s="229"/>
      <c r="B1011" s="229"/>
      <c r="C1011" s="229"/>
      <c r="D1011" s="229"/>
      <c r="E1011" s="229"/>
      <c r="F1011" s="229"/>
      <c r="G1011" s="229"/>
      <c r="H1011" s="229"/>
      <c r="I1011" s="229"/>
      <c r="J1011" s="229"/>
    </row>
    <row r="1012" spans="1:10">
      <c r="A1012" s="229"/>
      <c r="B1012" s="229"/>
      <c r="C1012" s="229"/>
      <c r="D1012" s="229"/>
      <c r="E1012" s="229"/>
      <c r="F1012" s="229"/>
      <c r="G1012" s="229"/>
      <c r="H1012" s="229"/>
      <c r="I1012" s="229"/>
      <c r="J1012" s="229"/>
    </row>
    <row r="1013" spans="1:10">
      <c r="A1013" s="229"/>
      <c r="B1013" s="229"/>
      <c r="C1013" s="229"/>
      <c r="D1013" s="229"/>
      <c r="E1013" s="229"/>
      <c r="F1013" s="229"/>
      <c r="G1013" s="229"/>
      <c r="H1013" s="229"/>
      <c r="I1013" s="229"/>
      <c r="J1013" s="229"/>
    </row>
    <row r="1014" spans="1:10">
      <c r="A1014" s="229"/>
      <c r="B1014" s="229"/>
      <c r="C1014" s="229"/>
      <c r="D1014" s="229"/>
      <c r="E1014" s="229"/>
      <c r="F1014" s="229"/>
      <c r="G1014" s="229"/>
      <c r="H1014" s="229"/>
      <c r="I1014" s="229"/>
      <c r="J1014" s="229"/>
    </row>
    <row r="1015" spans="1:10">
      <c r="A1015" s="229"/>
      <c r="B1015" s="229"/>
      <c r="C1015" s="229"/>
      <c r="D1015" s="229"/>
      <c r="E1015" s="229"/>
      <c r="F1015" s="229"/>
      <c r="G1015" s="229"/>
      <c r="H1015" s="229"/>
      <c r="I1015" s="229"/>
      <c r="J1015" s="229"/>
    </row>
    <row r="1016" spans="1:10">
      <c r="A1016" s="229"/>
      <c r="B1016" s="229"/>
      <c r="C1016" s="229"/>
      <c r="D1016" s="229"/>
      <c r="E1016" s="229"/>
      <c r="F1016" s="229"/>
      <c r="G1016" s="229"/>
      <c r="H1016" s="229"/>
      <c r="I1016" s="229"/>
      <c r="J1016" s="229"/>
    </row>
    <row r="1017" spans="1:10">
      <c r="A1017" s="229"/>
      <c r="B1017" s="229"/>
      <c r="C1017" s="229"/>
      <c r="D1017" s="229"/>
      <c r="E1017" s="229"/>
      <c r="F1017" s="229"/>
      <c r="G1017" s="229"/>
      <c r="H1017" s="229"/>
      <c r="I1017" s="229"/>
      <c r="J1017" s="229"/>
    </row>
    <row r="1018" spans="1:10">
      <c r="A1018" s="229"/>
      <c r="B1018" s="229"/>
      <c r="C1018" s="229"/>
      <c r="D1018" s="229"/>
      <c r="E1018" s="229"/>
      <c r="F1018" s="229"/>
      <c r="G1018" s="229"/>
      <c r="H1018" s="229"/>
      <c r="I1018" s="229"/>
      <c r="J1018" s="229"/>
    </row>
    <row r="1019" spans="1:10">
      <c r="A1019" s="229"/>
      <c r="B1019" s="229"/>
      <c r="C1019" s="229"/>
      <c r="D1019" s="229"/>
      <c r="E1019" s="229"/>
      <c r="F1019" s="229"/>
      <c r="G1019" s="229"/>
      <c r="H1019" s="229"/>
      <c r="I1019" s="229"/>
      <c r="J1019" s="229"/>
    </row>
    <row r="1020" spans="1:10">
      <c r="A1020" s="229"/>
      <c r="B1020" s="229"/>
      <c r="C1020" s="229"/>
      <c r="D1020" s="229"/>
      <c r="E1020" s="229"/>
      <c r="F1020" s="229"/>
      <c r="G1020" s="229"/>
      <c r="H1020" s="229"/>
      <c r="I1020" s="229"/>
      <c r="J1020" s="229"/>
    </row>
    <row r="1021" spans="1:10">
      <c r="A1021" s="229"/>
      <c r="B1021" s="229"/>
      <c r="C1021" s="229"/>
      <c r="D1021" s="229"/>
      <c r="E1021" s="229"/>
      <c r="F1021" s="229"/>
      <c r="G1021" s="229"/>
      <c r="H1021" s="229"/>
      <c r="I1021" s="229"/>
      <c r="J1021" s="229"/>
    </row>
    <row r="1022" spans="1:10">
      <c r="A1022" s="229"/>
      <c r="B1022" s="229"/>
      <c r="C1022" s="229"/>
      <c r="D1022" s="229"/>
      <c r="E1022" s="229"/>
      <c r="F1022" s="229"/>
      <c r="G1022" s="229"/>
      <c r="H1022" s="229"/>
      <c r="I1022" s="229"/>
      <c r="J1022" s="229"/>
    </row>
    <row r="1023" spans="1:10">
      <c r="A1023" s="229"/>
      <c r="B1023" s="229"/>
      <c r="C1023" s="229"/>
      <c r="D1023" s="229"/>
      <c r="E1023" s="229"/>
      <c r="F1023" s="229"/>
      <c r="G1023" s="229"/>
      <c r="H1023" s="229"/>
      <c r="I1023" s="229"/>
      <c r="J1023" s="229"/>
    </row>
    <row r="1024" spans="1:10">
      <c r="A1024" s="229"/>
      <c r="B1024" s="229"/>
      <c r="C1024" s="229"/>
      <c r="D1024" s="229"/>
      <c r="E1024" s="229"/>
      <c r="F1024" s="229"/>
      <c r="G1024" s="229"/>
      <c r="H1024" s="229"/>
      <c r="I1024" s="229"/>
      <c r="J1024" s="229"/>
    </row>
    <row r="1025" spans="1:10">
      <c r="A1025" s="229"/>
      <c r="B1025" s="229"/>
      <c r="C1025" s="229"/>
      <c r="D1025" s="229"/>
      <c r="E1025" s="229"/>
      <c r="F1025" s="229"/>
      <c r="G1025" s="229"/>
      <c r="H1025" s="229"/>
      <c r="I1025" s="229"/>
      <c r="J1025" s="229"/>
    </row>
    <row r="1026" spans="1:10">
      <c r="A1026" s="229"/>
      <c r="B1026" s="229"/>
      <c r="C1026" s="229"/>
      <c r="D1026" s="229"/>
      <c r="E1026" s="229"/>
      <c r="F1026" s="229"/>
      <c r="G1026" s="229"/>
      <c r="H1026" s="229"/>
      <c r="I1026" s="229"/>
      <c r="J1026" s="229"/>
    </row>
    <row r="1027" spans="1:10">
      <c r="A1027" s="229"/>
      <c r="B1027" s="229"/>
      <c r="C1027" s="229"/>
      <c r="D1027" s="229"/>
      <c r="E1027" s="229"/>
      <c r="F1027" s="229"/>
      <c r="G1027" s="229"/>
      <c r="H1027" s="229"/>
      <c r="I1027" s="229"/>
      <c r="J1027" s="229"/>
    </row>
    <row r="1028" spans="1:10">
      <c r="A1028" s="229"/>
      <c r="B1028" s="229"/>
      <c r="C1028" s="229"/>
      <c r="D1028" s="229"/>
      <c r="E1028" s="229"/>
      <c r="F1028" s="229"/>
      <c r="G1028" s="229"/>
      <c r="H1028" s="229"/>
      <c r="I1028" s="229"/>
      <c r="J1028" s="229"/>
    </row>
    <row r="1029" spans="1:10">
      <c r="A1029" s="229"/>
      <c r="B1029" s="229"/>
      <c r="C1029" s="229"/>
      <c r="D1029" s="229"/>
      <c r="E1029" s="229"/>
      <c r="F1029" s="229"/>
      <c r="G1029" s="229"/>
      <c r="H1029" s="229"/>
      <c r="I1029" s="229"/>
      <c r="J1029" s="229"/>
    </row>
    <row r="1030" spans="1:10">
      <c r="A1030" s="229"/>
      <c r="B1030" s="229"/>
      <c r="C1030" s="229"/>
      <c r="D1030" s="229"/>
      <c r="E1030" s="229"/>
      <c r="F1030" s="229"/>
      <c r="G1030" s="229"/>
      <c r="H1030" s="229"/>
      <c r="I1030" s="229"/>
      <c r="J1030" s="229"/>
    </row>
    <row r="1031" spans="1:10">
      <c r="A1031" s="229"/>
      <c r="B1031" s="229"/>
      <c r="C1031" s="229"/>
      <c r="D1031" s="229"/>
      <c r="E1031" s="229"/>
      <c r="F1031" s="229"/>
      <c r="G1031" s="229"/>
      <c r="H1031" s="229"/>
      <c r="I1031" s="229"/>
      <c r="J1031" s="229"/>
    </row>
    <row r="1032" spans="1:10">
      <c r="A1032" s="229"/>
      <c r="B1032" s="229"/>
      <c r="C1032" s="229"/>
      <c r="D1032" s="229"/>
      <c r="E1032" s="229"/>
      <c r="F1032" s="229"/>
      <c r="G1032" s="229"/>
      <c r="H1032" s="229"/>
      <c r="I1032" s="229"/>
      <c r="J1032" s="229"/>
    </row>
    <row r="1033" spans="1:10">
      <c r="A1033" s="229"/>
      <c r="B1033" s="229"/>
      <c r="C1033" s="229"/>
      <c r="D1033" s="229"/>
      <c r="E1033" s="229"/>
      <c r="F1033" s="229"/>
      <c r="G1033" s="229"/>
      <c r="H1033" s="229"/>
      <c r="I1033" s="229"/>
      <c r="J1033" s="229"/>
    </row>
    <row r="1034" spans="1:10">
      <c r="A1034" s="229"/>
      <c r="B1034" s="229"/>
      <c r="C1034" s="229"/>
      <c r="D1034" s="229"/>
      <c r="E1034" s="229"/>
      <c r="F1034" s="229"/>
      <c r="G1034" s="229"/>
      <c r="H1034" s="229"/>
      <c r="I1034" s="229"/>
      <c r="J1034" s="229"/>
    </row>
    <row r="1035" spans="1:10">
      <c r="A1035" s="229"/>
      <c r="B1035" s="229"/>
      <c r="C1035" s="229"/>
      <c r="D1035" s="229"/>
      <c r="E1035" s="229"/>
      <c r="F1035" s="229"/>
      <c r="G1035" s="229"/>
      <c r="H1035" s="229"/>
      <c r="I1035" s="229"/>
      <c r="J1035" s="229"/>
    </row>
    <row r="1036" spans="1:10">
      <c r="A1036" s="229"/>
      <c r="B1036" s="229"/>
      <c r="C1036" s="229"/>
      <c r="D1036" s="229"/>
      <c r="E1036" s="229"/>
      <c r="F1036" s="229"/>
      <c r="G1036" s="229"/>
      <c r="H1036" s="229"/>
      <c r="I1036" s="229"/>
      <c r="J1036" s="229"/>
    </row>
    <row r="1037" spans="1:10">
      <c r="A1037" s="229"/>
      <c r="B1037" s="229"/>
      <c r="C1037" s="229"/>
      <c r="D1037" s="229"/>
      <c r="E1037" s="229"/>
      <c r="F1037" s="229"/>
      <c r="G1037" s="229"/>
      <c r="H1037" s="229"/>
      <c r="I1037" s="229"/>
      <c r="J1037" s="229"/>
    </row>
    <row r="1038" spans="1:10">
      <c r="A1038" s="229"/>
      <c r="B1038" s="229"/>
      <c r="C1038" s="229"/>
      <c r="D1038" s="229"/>
      <c r="E1038" s="229"/>
      <c r="F1038" s="229"/>
      <c r="G1038" s="229"/>
      <c r="H1038" s="229"/>
      <c r="I1038" s="229"/>
      <c r="J1038" s="229"/>
    </row>
    <row r="1039" spans="1:10">
      <c r="A1039" s="229"/>
      <c r="B1039" s="229"/>
      <c r="C1039" s="229"/>
      <c r="D1039" s="229"/>
      <c r="E1039" s="229"/>
      <c r="F1039" s="229"/>
      <c r="G1039" s="229"/>
      <c r="H1039" s="229"/>
      <c r="I1039" s="229"/>
      <c r="J1039" s="229"/>
    </row>
    <row r="1040" spans="1:10">
      <c r="A1040" s="229"/>
      <c r="B1040" s="229"/>
      <c r="C1040" s="229"/>
      <c r="D1040" s="229"/>
      <c r="E1040" s="229"/>
      <c r="F1040" s="229"/>
      <c r="G1040" s="229"/>
      <c r="H1040" s="229"/>
      <c r="I1040" s="229"/>
      <c r="J1040" s="229"/>
    </row>
    <row r="1041" spans="1:10">
      <c r="A1041" s="229"/>
      <c r="B1041" s="229"/>
      <c r="C1041" s="229"/>
      <c r="D1041" s="229"/>
      <c r="E1041" s="229"/>
      <c r="F1041" s="229"/>
      <c r="G1041" s="229"/>
      <c r="H1041" s="229"/>
      <c r="I1041" s="229"/>
      <c r="J1041" s="229"/>
    </row>
    <row r="1042" spans="1:10">
      <c r="A1042" s="229"/>
      <c r="B1042" s="229"/>
      <c r="C1042" s="229"/>
      <c r="D1042" s="229"/>
      <c r="E1042" s="229"/>
      <c r="F1042" s="229"/>
      <c r="G1042" s="229"/>
      <c r="H1042" s="229"/>
      <c r="I1042" s="229"/>
      <c r="J1042" s="229"/>
    </row>
    <row r="1043" spans="1:10">
      <c r="A1043" s="229"/>
      <c r="B1043" s="229"/>
      <c r="C1043" s="229"/>
      <c r="D1043" s="229"/>
      <c r="E1043" s="229"/>
      <c r="F1043" s="229"/>
      <c r="G1043" s="229"/>
      <c r="H1043" s="229"/>
      <c r="I1043" s="229"/>
      <c r="J1043" s="229"/>
    </row>
    <row r="1044" spans="1:10">
      <c r="A1044" s="229"/>
      <c r="B1044" s="229"/>
      <c r="C1044" s="229"/>
      <c r="D1044" s="229"/>
      <c r="E1044" s="229"/>
      <c r="F1044" s="229"/>
      <c r="G1044" s="229"/>
      <c r="H1044" s="229"/>
      <c r="I1044" s="229"/>
      <c r="J1044" s="229"/>
    </row>
    <row r="1045" spans="1:10">
      <c r="A1045" s="229"/>
      <c r="B1045" s="229"/>
      <c r="C1045" s="229"/>
      <c r="D1045" s="229"/>
      <c r="E1045" s="229"/>
      <c r="F1045" s="229"/>
      <c r="G1045" s="229"/>
      <c r="H1045" s="229"/>
      <c r="I1045" s="229"/>
      <c r="J1045" s="229"/>
    </row>
    <row r="1046" spans="1:10">
      <c r="A1046" s="229"/>
      <c r="B1046" s="229"/>
      <c r="C1046" s="229"/>
      <c r="D1046" s="229"/>
      <c r="E1046" s="229"/>
      <c r="F1046" s="229"/>
      <c r="G1046" s="229"/>
      <c r="H1046" s="229"/>
      <c r="I1046" s="229"/>
      <c r="J1046" s="229"/>
    </row>
    <row r="1047" spans="1:10">
      <c r="A1047" s="229"/>
      <c r="B1047" s="229"/>
      <c r="C1047" s="229"/>
      <c r="D1047" s="229"/>
      <c r="E1047" s="229"/>
      <c r="F1047" s="229"/>
      <c r="G1047" s="229"/>
      <c r="H1047" s="229"/>
      <c r="I1047" s="229"/>
      <c r="J1047" s="229"/>
    </row>
    <row r="1048" spans="1:10">
      <c r="A1048" s="229"/>
      <c r="B1048" s="229"/>
      <c r="C1048" s="229"/>
      <c r="D1048" s="229"/>
      <c r="E1048" s="229"/>
      <c r="F1048" s="229"/>
      <c r="G1048" s="229"/>
      <c r="H1048" s="229"/>
      <c r="I1048" s="229"/>
      <c r="J1048" s="229"/>
    </row>
    <row r="1049" spans="1:10">
      <c r="A1049" s="229"/>
      <c r="B1049" s="229"/>
      <c r="C1049" s="229"/>
      <c r="D1049" s="229"/>
      <c r="E1049" s="229"/>
      <c r="F1049" s="229"/>
      <c r="G1049" s="229"/>
      <c r="H1049" s="229"/>
      <c r="I1049" s="229"/>
      <c r="J1049" s="229"/>
    </row>
    <row r="1050" spans="1:10">
      <c r="A1050" s="229"/>
      <c r="B1050" s="229"/>
      <c r="C1050" s="229"/>
      <c r="D1050" s="229"/>
      <c r="E1050" s="229"/>
      <c r="F1050" s="229"/>
      <c r="G1050" s="229"/>
      <c r="H1050" s="229"/>
      <c r="I1050" s="229"/>
      <c r="J1050" s="229"/>
    </row>
    <row r="1051" spans="1:10">
      <c r="A1051" s="229"/>
      <c r="B1051" s="229"/>
      <c r="C1051" s="229"/>
      <c r="D1051" s="229"/>
      <c r="E1051" s="229"/>
      <c r="F1051" s="229"/>
      <c r="G1051" s="229"/>
      <c r="H1051" s="229"/>
      <c r="I1051" s="229"/>
      <c r="J1051" s="229"/>
    </row>
    <row r="1052" spans="1:10">
      <c r="A1052" s="229"/>
      <c r="B1052" s="229"/>
      <c r="C1052" s="229"/>
      <c r="D1052" s="229"/>
      <c r="E1052" s="229"/>
      <c r="F1052" s="229"/>
      <c r="G1052" s="229"/>
      <c r="H1052" s="229"/>
      <c r="I1052" s="229"/>
      <c r="J1052" s="229"/>
    </row>
    <row r="1053" spans="1:10">
      <c r="A1053" s="229"/>
      <c r="B1053" s="229"/>
      <c r="C1053" s="229"/>
      <c r="D1053" s="229"/>
      <c r="E1053" s="229"/>
      <c r="F1053" s="229"/>
      <c r="G1053" s="229"/>
      <c r="H1053" s="229"/>
      <c r="I1053" s="229"/>
      <c r="J1053" s="229"/>
    </row>
    <row r="1054" spans="1:10">
      <c r="A1054" s="229"/>
      <c r="B1054" s="229"/>
      <c r="C1054" s="229"/>
      <c r="D1054" s="229"/>
      <c r="E1054" s="229"/>
      <c r="F1054" s="229"/>
      <c r="G1054" s="229"/>
      <c r="H1054" s="229"/>
      <c r="I1054" s="229"/>
      <c r="J1054" s="229"/>
    </row>
    <row r="1055" spans="1:10">
      <c r="A1055" s="229"/>
      <c r="B1055" s="229"/>
      <c r="C1055" s="229"/>
      <c r="D1055" s="229"/>
      <c r="E1055" s="229"/>
      <c r="F1055" s="229"/>
      <c r="G1055" s="229"/>
      <c r="H1055" s="229"/>
      <c r="I1055" s="229"/>
      <c r="J1055" s="229"/>
    </row>
    <row r="1056" spans="1:10">
      <c r="A1056" s="229"/>
      <c r="B1056" s="229"/>
      <c r="C1056" s="229"/>
      <c r="D1056" s="229"/>
      <c r="E1056" s="229"/>
      <c r="F1056" s="229"/>
      <c r="G1056" s="229"/>
      <c r="H1056" s="229"/>
      <c r="I1056" s="229"/>
      <c r="J1056" s="229"/>
    </row>
    <row r="1057" spans="1:10">
      <c r="A1057" s="229"/>
      <c r="B1057" s="229"/>
      <c r="C1057" s="229"/>
      <c r="D1057" s="229"/>
      <c r="E1057" s="229"/>
      <c r="F1057" s="229"/>
      <c r="G1057" s="229"/>
      <c r="H1057" s="229"/>
      <c r="I1057" s="229"/>
      <c r="J1057" s="229"/>
    </row>
    <row r="1058" spans="1:10">
      <c r="A1058" s="229"/>
      <c r="B1058" s="229"/>
      <c r="C1058" s="229"/>
      <c r="D1058" s="229"/>
      <c r="E1058" s="229"/>
      <c r="F1058" s="229"/>
      <c r="G1058" s="229"/>
      <c r="H1058" s="229"/>
      <c r="I1058" s="229"/>
      <c r="J1058" s="229"/>
    </row>
    <row r="1059" spans="1:10">
      <c r="A1059" s="229"/>
      <c r="B1059" s="229"/>
      <c r="C1059" s="229"/>
      <c r="D1059" s="229"/>
      <c r="E1059" s="229"/>
      <c r="F1059" s="229"/>
      <c r="G1059" s="229"/>
      <c r="H1059" s="229"/>
      <c r="I1059" s="229"/>
      <c r="J1059" s="229"/>
    </row>
    <row r="1060" spans="1:10">
      <c r="A1060" s="229"/>
      <c r="B1060" s="229"/>
      <c r="C1060" s="229"/>
      <c r="D1060" s="229"/>
      <c r="E1060" s="229"/>
      <c r="F1060" s="229"/>
      <c r="G1060" s="229"/>
      <c r="H1060" s="229"/>
      <c r="I1060" s="229"/>
      <c r="J1060" s="229"/>
    </row>
    <row r="1061" spans="1:10">
      <c r="A1061" s="229"/>
      <c r="B1061" s="229"/>
      <c r="C1061" s="229"/>
      <c r="D1061" s="229"/>
      <c r="E1061" s="229"/>
      <c r="F1061" s="229"/>
      <c r="G1061" s="229"/>
      <c r="H1061" s="229"/>
      <c r="I1061" s="229"/>
      <c r="J1061" s="229"/>
    </row>
    <row r="1062" spans="1:10">
      <c r="A1062" s="229"/>
      <c r="B1062" s="229"/>
      <c r="C1062" s="229"/>
      <c r="D1062" s="229"/>
      <c r="E1062" s="229"/>
      <c r="F1062" s="229"/>
      <c r="G1062" s="229"/>
      <c r="H1062" s="229"/>
      <c r="I1062" s="229"/>
      <c r="J1062" s="229"/>
    </row>
    <row r="1063" spans="1:10">
      <c r="A1063" s="229"/>
      <c r="B1063" s="229"/>
      <c r="C1063" s="229"/>
      <c r="D1063" s="229"/>
      <c r="E1063" s="229"/>
      <c r="F1063" s="229"/>
      <c r="G1063" s="229"/>
      <c r="H1063" s="229"/>
      <c r="I1063" s="229"/>
      <c r="J1063" s="229"/>
    </row>
    <row r="1064" spans="1:10">
      <c r="A1064" s="229"/>
      <c r="B1064" s="229"/>
      <c r="C1064" s="229"/>
      <c r="D1064" s="229"/>
      <c r="E1064" s="229"/>
      <c r="F1064" s="229"/>
      <c r="G1064" s="229"/>
      <c r="H1064" s="229"/>
      <c r="I1064" s="229"/>
      <c r="J1064" s="229"/>
    </row>
    <row r="1065" spans="1:10">
      <c r="A1065" s="229"/>
      <c r="B1065" s="229"/>
      <c r="C1065" s="229"/>
      <c r="D1065" s="229"/>
      <c r="E1065" s="229"/>
      <c r="F1065" s="229"/>
      <c r="G1065" s="229"/>
      <c r="H1065" s="229"/>
      <c r="I1065" s="229"/>
      <c r="J1065" s="229"/>
    </row>
    <row r="1066" spans="1:10">
      <c r="A1066" s="229"/>
      <c r="B1066" s="229"/>
      <c r="C1066" s="229"/>
      <c r="D1066" s="229"/>
      <c r="E1066" s="229"/>
      <c r="F1066" s="229"/>
      <c r="G1066" s="229"/>
      <c r="H1066" s="229"/>
      <c r="I1066" s="229"/>
      <c r="J1066" s="229"/>
    </row>
    <row r="1067" spans="1:10">
      <c r="A1067" s="229"/>
      <c r="B1067" s="229"/>
      <c r="C1067" s="229"/>
      <c r="D1067" s="229"/>
      <c r="E1067" s="229"/>
      <c r="F1067" s="229"/>
      <c r="G1067" s="229"/>
      <c r="H1067" s="229"/>
      <c r="I1067" s="229"/>
      <c r="J1067" s="229"/>
    </row>
    <row r="1068" spans="1:10">
      <c r="A1068" s="229"/>
      <c r="B1068" s="229"/>
      <c r="C1068" s="229"/>
      <c r="D1068" s="229"/>
      <c r="E1068" s="229"/>
      <c r="F1068" s="229"/>
      <c r="G1068" s="229"/>
      <c r="H1068" s="229"/>
      <c r="I1068" s="229"/>
      <c r="J1068" s="229"/>
    </row>
    <row r="1069" spans="1:10">
      <c r="A1069" s="229"/>
      <c r="B1069" s="229"/>
      <c r="C1069" s="229"/>
      <c r="D1069" s="229"/>
      <c r="E1069" s="229"/>
      <c r="F1069" s="229"/>
      <c r="G1069" s="229"/>
      <c r="H1069" s="229"/>
      <c r="I1069" s="229"/>
      <c r="J1069" s="229"/>
    </row>
    <row r="1070" spans="1:10">
      <c r="A1070" s="229"/>
      <c r="B1070" s="229"/>
      <c r="C1070" s="229"/>
      <c r="D1070" s="229"/>
      <c r="E1070" s="229"/>
      <c r="F1070" s="229"/>
      <c r="G1070" s="229"/>
      <c r="H1070" s="229"/>
      <c r="I1070" s="229"/>
      <c r="J1070" s="229"/>
    </row>
    <row r="1071" spans="1:10">
      <c r="A1071" s="229"/>
      <c r="B1071" s="229"/>
      <c r="C1071" s="229"/>
      <c r="D1071" s="229"/>
      <c r="E1071" s="229"/>
      <c r="F1071" s="229"/>
      <c r="G1071" s="229"/>
      <c r="H1071" s="229"/>
      <c r="I1071" s="229"/>
      <c r="J1071" s="229"/>
    </row>
    <row r="1072" spans="1:10">
      <c r="A1072" s="229"/>
      <c r="B1072" s="229"/>
      <c r="C1072" s="229"/>
      <c r="D1072" s="229"/>
      <c r="E1072" s="229"/>
      <c r="F1072" s="229"/>
      <c r="G1072" s="229"/>
      <c r="H1072" s="229"/>
      <c r="I1072" s="229"/>
      <c r="J1072" s="229"/>
    </row>
    <row r="1073" spans="1:10">
      <c r="A1073" s="229"/>
      <c r="B1073" s="229"/>
      <c r="C1073" s="229"/>
      <c r="D1073" s="229"/>
      <c r="E1073" s="229"/>
      <c r="F1073" s="229"/>
      <c r="G1073" s="229"/>
      <c r="H1073" s="229"/>
      <c r="I1073" s="229"/>
      <c r="J1073" s="229"/>
    </row>
    <row r="1074" spans="1:10">
      <c r="A1074" s="229"/>
      <c r="B1074" s="229"/>
      <c r="C1074" s="229"/>
      <c r="D1074" s="229"/>
      <c r="E1074" s="229"/>
      <c r="F1074" s="229"/>
      <c r="G1074" s="229"/>
      <c r="H1074" s="229"/>
      <c r="I1074" s="229"/>
      <c r="J1074" s="229"/>
    </row>
    <row r="1075" spans="1:10">
      <c r="A1075" s="229"/>
      <c r="B1075" s="229"/>
      <c r="C1075" s="229"/>
      <c r="D1075" s="229"/>
      <c r="E1075" s="229"/>
      <c r="F1075" s="229"/>
      <c r="G1075" s="229"/>
      <c r="H1075" s="229"/>
      <c r="I1075" s="229"/>
      <c r="J1075" s="229"/>
    </row>
    <row r="1076" spans="1:10">
      <c r="A1076" s="229"/>
      <c r="B1076" s="229"/>
      <c r="C1076" s="229"/>
      <c r="D1076" s="229"/>
      <c r="E1076" s="229"/>
      <c r="F1076" s="229"/>
      <c r="G1076" s="229"/>
      <c r="H1076" s="229"/>
      <c r="I1076" s="229"/>
      <c r="J1076" s="229"/>
    </row>
    <row r="1077" spans="1:10">
      <c r="A1077" s="229"/>
      <c r="B1077" s="229"/>
      <c r="C1077" s="229"/>
      <c r="D1077" s="229"/>
      <c r="E1077" s="229"/>
      <c r="F1077" s="229"/>
      <c r="G1077" s="229"/>
      <c r="H1077" s="229"/>
      <c r="I1077" s="229"/>
      <c r="J1077" s="229"/>
    </row>
    <row r="1078" spans="1:10">
      <c r="A1078" s="229"/>
      <c r="B1078" s="229"/>
      <c r="C1078" s="229"/>
      <c r="D1078" s="229"/>
      <c r="E1078" s="229"/>
      <c r="F1078" s="229"/>
      <c r="G1078" s="229"/>
      <c r="H1078" s="229"/>
      <c r="I1078" s="229"/>
      <c r="J1078" s="229"/>
    </row>
    <row r="1079" spans="1:10">
      <c r="A1079" s="229"/>
      <c r="B1079" s="229"/>
      <c r="C1079" s="229"/>
      <c r="D1079" s="229"/>
      <c r="E1079" s="229"/>
      <c r="F1079" s="229"/>
      <c r="G1079" s="229"/>
      <c r="H1079" s="229"/>
      <c r="I1079" s="229"/>
      <c r="J1079" s="229"/>
    </row>
    <row r="1080" spans="1:10">
      <c r="A1080" s="229"/>
      <c r="B1080" s="229"/>
      <c r="C1080" s="229"/>
      <c r="D1080" s="229"/>
      <c r="E1080" s="229"/>
      <c r="F1080" s="229"/>
      <c r="G1080" s="229"/>
      <c r="H1080" s="229"/>
      <c r="I1080" s="229"/>
      <c r="J1080" s="229"/>
    </row>
    <row r="1081" spans="1:10">
      <c r="A1081" s="229"/>
      <c r="B1081" s="229"/>
      <c r="C1081" s="229"/>
      <c r="D1081" s="229"/>
      <c r="E1081" s="229"/>
      <c r="F1081" s="229"/>
      <c r="G1081" s="229"/>
      <c r="H1081" s="229"/>
      <c r="I1081" s="229"/>
      <c r="J1081" s="229"/>
    </row>
    <row r="1082" spans="1:10">
      <c r="A1082" s="229"/>
      <c r="B1082" s="229"/>
      <c r="C1082" s="229"/>
      <c r="D1082" s="229"/>
      <c r="E1082" s="229"/>
      <c r="F1082" s="229"/>
      <c r="G1082" s="229"/>
      <c r="H1082" s="229"/>
      <c r="I1082" s="229"/>
      <c r="J1082" s="229"/>
    </row>
    <row r="1083" spans="1:10">
      <c r="A1083" s="229"/>
      <c r="B1083" s="229"/>
      <c r="C1083" s="229"/>
      <c r="D1083" s="229"/>
      <c r="E1083" s="229"/>
      <c r="F1083" s="229"/>
      <c r="G1083" s="229"/>
      <c r="H1083" s="229"/>
      <c r="I1083" s="229"/>
      <c r="J1083" s="229"/>
    </row>
    <row r="1084" spans="1:10">
      <c r="A1084" s="229"/>
      <c r="B1084" s="229"/>
      <c r="C1084" s="229"/>
      <c r="D1084" s="229"/>
      <c r="E1084" s="229"/>
      <c r="F1084" s="229"/>
      <c r="G1084" s="229"/>
      <c r="H1084" s="229"/>
      <c r="I1084" s="229"/>
      <c r="J1084" s="229"/>
    </row>
    <row r="1085" spans="1:10">
      <c r="A1085" s="229"/>
      <c r="B1085" s="229"/>
      <c r="C1085" s="229"/>
      <c r="D1085" s="229"/>
      <c r="E1085" s="229"/>
      <c r="F1085" s="229"/>
      <c r="G1085" s="229"/>
      <c r="H1085" s="229"/>
      <c r="I1085" s="229"/>
      <c r="J1085" s="229"/>
    </row>
    <row r="1086" spans="1:10">
      <c r="A1086" s="229"/>
      <c r="B1086" s="229"/>
      <c r="C1086" s="229"/>
      <c r="D1086" s="229"/>
      <c r="E1086" s="229"/>
      <c r="F1086" s="229"/>
      <c r="G1086" s="229"/>
      <c r="H1086" s="229"/>
      <c r="I1086" s="229"/>
      <c r="J1086" s="229"/>
    </row>
    <row r="1087" spans="1:10">
      <c r="A1087" s="229"/>
      <c r="B1087" s="229"/>
      <c r="C1087" s="229"/>
      <c r="D1087" s="229"/>
      <c r="E1087" s="229"/>
      <c r="F1087" s="229"/>
      <c r="G1087" s="229"/>
      <c r="H1087" s="229"/>
      <c r="I1087" s="229"/>
      <c r="J1087" s="229"/>
    </row>
    <row r="1088" spans="1:10">
      <c r="A1088" s="229"/>
      <c r="B1088" s="229"/>
      <c r="C1088" s="229"/>
      <c r="D1088" s="229"/>
      <c r="E1088" s="229"/>
      <c r="F1088" s="229"/>
      <c r="G1088" s="229"/>
      <c r="H1088" s="229"/>
      <c r="I1088" s="229"/>
      <c r="J1088" s="229"/>
    </row>
    <row r="1089" spans="1:10">
      <c r="A1089" s="229"/>
      <c r="B1089" s="229"/>
      <c r="C1089" s="229"/>
      <c r="D1089" s="229"/>
      <c r="E1089" s="229"/>
      <c r="F1089" s="229"/>
      <c r="G1089" s="229"/>
      <c r="H1089" s="229"/>
      <c r="I1089" s="229"/>
      <c r="J1089" s="229"/>
    </row>
    <row r="1090" spans="1:10">
      <c r="A1090" s="229"/>
      <c r="B1090" s="229"/>
      <c r="C1090" s="229"/>
      <c r="D1090" s="229"/>
      <c r="E1090" s="229"/>
      <c r="F1090" s="229"/>
      <c r="G1090" s="229"/>
      <c r="H1090" s="229"/>
      <c r="I1090" s="229"/>
      <c r="J1090" s="229"/>
    </row>
    <row r="1091" spans="1:10">
      <c r="A1091" s="229"/>
      <c r="B1091" s="229"/>
      <c r="C1091" s="229"/>
      <c r="D1091" s="229"/>
      <c r="E1091" s="229"/>
      <c r="F1091" s="229"/>
      <c r="G1091" s="229"/>
      <c r="H1091" s="229"/>
      <c r="I1091" s="229"/>
      <c r="J1091" s="229"/>
    </row>
    <row r="1092" spans="1:10">
      <c r="A1092" s="229"/>
      <c r="B1092" s="229"/>
      <c r="C1092" s="229"/>
      <c r="D1092" s="229"/>
      <c r="E1092" s="229"/>
      <c r="F1092" s="229"/>
      <c r="G1092" s="229"/>
      <c r="H1092" s="229"/>
      <c r="I1092" s="229"/>
      <c r="J1092" s="229"/>
    </row>
    <row r="1093" spans="1:10">
      <c r="A1093" s="229"/>
      <c r="B1093" s="229"/>
      <c r="C1093" s="229"/>
      <c r="D1093" s="229"/>
      <c r="E1093" s="229"/>
      <c r="F1093" s="229"/>
      <c r="G1093" s="229"/>
      <c r="H1093" s="229"/>
      <c r="I1093" s="229"/>
      <c r="J1093" s="229"/>
    </row>
    <row r="1094" spans="1:10">
      <c r="A1094" s="229"/>
      <c r="B1094" s="229"/>
      <c r="C1094" s="229"/>
      <c r="D1094" s="229"/>
      <c r="E1094" s="229"/>
      <c r="F1094" s="229"/>
      <c r="G1094" s="229"/>
      <c r="H1094" s="229"/>
      <c r="I1094" s="229"/>
      <c r="J1094" s="229"/>
    </row>
    <row r="1095" spans="1:10">
      <c r="A1095" s="229"/>
      <c r="B1095" s="229"/>
      <c r="C1095" s="229"/>
      <c r="D1095" s="229"/>
      <c r="E1095" s="229"/>
      <c r="F1095" s="229"/>
      <c r="G1095" s="229"/>
      <c r="H1095" s="229"/>
      <c r="I1095" s="229"/>
      <c r="J1095" s="229"/>
    </row>
    <row r="1096" spans="1:10">
      <c r="A1096" s="229"/>
      <c r="B1096" s="229"/>
      <c r="C1096" s="229"/>
      <c r="D1096" s="229"/>
      <c r="E1096" s="229"/>
      <c r="F1096" s="229"/>
      <c r="G1096" s="229"/>
      <c r="H1096" s="229"/>
      <c r="I1096" s="229"/>
      <c r="J1096" s="229"/>
    </row>
    <row r="1097" spans="1:10">
      <c r="A1097" s="229"/>
      <c r="B1097" s="229"/>
      <c r="C1097" s="229"/>
      <c r="D1097" s="229"/>
      <c r="E1097" s="229"/>
      <c r="F1097" s="229"/>
      <c r="G1097" s="229"/>
      <c r="H1097" s="229"/>
      <c r="I1097" s="229"/>
      <c r="J1097" s="229"/>
    </row>
    <row r="1098" spans="1:10">
      <c r="A1098" s="229"/>
      <c r="B1098" s="229"/>
      <c r="C1098" s="229"/>
      <c r="D1098" s="229"/>
      <c r="E1098" s="229"/>
      <c r="F1098" s="229"/>
      <c r="G1098" s="229"/>
      <c r="H1098" s="229"/>
      <c r="I1098" s="229"/>
      <c r="J1098" s="229"/>
    </row>
    <row r="1099" spans="1:10">
      <c r="A1099" s="229"/>
      <c r="B1099" s="229"/>
      <c r="C1099" s="229"/>
      <c r="D1099" s="229"/>
      <c r="E1099" s="229"/>
      <c r="F1099" s="229"/>
      <c r="G1099" s="229"/>
      <c r="H1099" s="229"/>
      <c r="I1099" s="229"/>
      <c r="J1099" s="229"/>
    </row>
    <row r="1100" spans="1:10">
      <c r="A1100" s="229"/>
      <c r="B1100" s="229"/>
      <c r="C1100" s="229"/>
      <c r="D1100" s="229"/>
      <c r="E1100" s="229"/>
      <c r="F1100" s="229"/>
      <c r="G1100" s="229"/>
      <c r="H1100" s="229"/>
      <c r="I1100" s="229"/>
      <c r="J1100" s="229"/>
    </row>
    <row r="1101" spans="1:10">
      <c r="A1101" s="229"/>
      <c r="B1101" s="229"/>
      <c r="C1101" s="229"/>
      <c r="D1101" s="229"/>
      <c r="E1101" s="229"/>
      <c r="F1101" s="229"/>
      <c r="G1101" s="229"/>
      <c r="H1101" s="229"/>
      <c r="I1101" s="229"/>
      <c r="J1101" s="229"/>
    </row>
    <row r="1102" spans="1:10">
      <c r="A1102" s="229"/>
      <c r="B1102" s="229"/>
      <c r="C1102" s="229"/>
      <c r="D1102" s="229"/>
      <c r="E1102" s="229"/>
      <c r="F1102" s="229"/>
      <c r="G1102" s="229"/>
      <c r="H1102" s="229"/>
      <c r="I1102" s="229"/>
      <c r="J1102" s="229"/>
    </row>
    <row r="1103" spans="1:10">
      <c r="A1103" s="229"/>
      <c r="B1103" s="229"/>
      <c r="C1103" s="229"/>
      <c r="D1103" s="229"/>
      <c r="E1103" s="229"/>
      <c r="F1103" s="229"/>
      <c r="G1103" s="229"/>
      <c r="H1103" s="229"/>
      <c r="I1103" s="229"/>
      <c r="J1103" s="229"/>
    </row>
    <row r="1104" spans="1:10">
      <c r="A1104" s="229"/>
      <c r="B1104" s="229"/>
      <c r="C1104" s="229"/>
      <c r="D1104" s="229"/>
      <c r="E1104" s="229"/>
      <c r="F1104" s="229"/>
      <c r="G1104" s="229"/>
      <c r="H1104" s="229"/>
      <c r="I1104" s="229"/>
      <c r="J1104" s="229"/>
    </row>
    <row r="1105" spans="1:10">
      <c r="A1105" s="229"/>
      <c r="B1105" s="229"/>
      <c r="C1105" s="229"/>
      <c r="D1105" s="229"/>
      <c r="E1105" s="229"/>
      <c r="F1105" s="229"/>
      <c r="G1105" s="229"/>
      <c r="H1105" s="229"/>
      <c r="I1105" s="229"/>
      <c r="J1105" s="229"/>
    </row>
    <row r="1106" spans="1:10">
      <c r="A1106" s="229"/>
      <c r="B1106" s="229"/>
      <c r="C1106" s="229"/>
      <c r="D1106" s="229"/>
      <c r="E1106" s="229"/>
      <c r="F1106" s="229"/>
      <c r="G1106" s="229"/>
      <c r="H1106" s="229"/>
      <c r="I1106" s="229"/>
      <c r="J1106" s="229"/>
    </row>
    <row r="1107" spans="1:10">
      <c r="A1107" s="229"/>
      <c r="B1107" s="229"/>
      <c r="C1107" s="229"/>
      <c r="D1107" s="229"/>
      <c r="E1107" s="229"/>
      <c r="F1107" s="229"/>
      <c r="G1107" s="229"/>
      <c r="H1107" s="229"/>
      <c r="I1107" s="229"/>
      <c r="J1107" s="229"/>
    </row>
    <row r="1108" spans="1:10">
      <c r="A1108" s="229"/>
      <c r="B1108" s="229"/>
      <c r="C1108" s="229"/>
      <c r="D1108" s="229"/>
      <c r="E1108" s="229"/>
      <c r="F1108" s="229"/>
      <c r="G1108" s="229"/>
      <c r="H1108" s="229"/>
      <c r="I1108" s="229"/>
      <c r="J1108" s="229"/>
    </row>
    <row r="1109" spans="1:10">
      <c r="A1109" s="229"/>
      <c r="B1109" s="229"/>
      <c r="C1109" s="229"/>
      <c r="D1109" s="229"/>
      <c r="E1109" s="229"/>
      <c r="F1109" s="229"/>
      <c r="G1109" s="229"/>
      <c r="H1109" s="229"/>
      <c r="I1109" s="229"/>
      <c r="J1109" s="229"/>
    </row>
    <row r="1110" spans="1:10">
      <c r="A1110" s="229"/>
      <c r="B1110" s="229"/>
      <c r="C1110" s="229"/>
      <c r="D1110" s="229"/>
      <c r="E1110" s="229"/>
      <c r="F1110" s="229"/>
      <c r="G1110" s="229"/>
      <c r="H1110" s="229"/>
      <c r="I1110" s="229"/>
      <c r="J1110" s="229"/>
    </row>
    <row r="1111" spans="1:10">
      <c r="A1111" s="229"/>
      <c r="B1111" s="229"/>
      <c r="C1111" s="229"/>
      <c r="D1111" s="229"/>
      <c r="E1111" s="229"/>
      <c r="F1111" s="229"/>
      <c r="G1111" s="229"/>
      <c r="H1111" s="229"/>
      <c r="I1111" s="229"/>
      <c r="J1111" s="229"/>
    </row>
    <row r="1112" spans="1:10">
      <c r="A1112" s="229"/>
      <c r="B1112" s="229"/>
      <c r="C1112" s="229"/>
      <c r="D1112" s="229"/>
      <c r="E1112" s="229"/>
      <c r="F1112" s="229"/>
      <c r="G1112" s="229"/>
      <c r="H1112" s="229"/>
      <c r="I1112" s="229"/>
      <c r="J1112" s="229"/>
    </row>
    <row r="1113" spans="1:10">
      <c r="A1113" s="229"/>
      <c r="B1113" s="229"/>
      <c r="C1113" s="229"/>
      <c r="D1113" s="229"/>
      <c r="E1113" s="229"/>
      <c r="F1113" s="229"/>
      <c r="G1113" s="229"/>
      <c r="H1113" s="229"/>
      <c r="I1113" s="229"/>
      <c r="J1113" s="229"/>
    </row>
    <row r="1114" spans="1:10">
      <c r="A1114" s="229"/>
      <c r="B1114" s="229"/>
      <c r="C1114" s="229"/>
      <c r="D1114" s="229"/>
      <c r="E1114" s="229"/>
      <c r="F1114" s="229"/>
      <c r="G1114" s="229"/>
      <c r="H1114" s="229"/>
      <c r="I1114" s="229"/>
      <c r="J1114" s="229"/>
    </row>
    <row r="1115" spans="1:10">
      <c r="A1115" s="229"/>
      <c r="B1115" s="229"/>
      <c r="C1115" s="229"/>
      <c r="D1115" s="229"/>
      <c r="E1115" s="229"/>
      <c r="F1115" s="229"/>
      <c r="G1115" s="229"/>
      <c r="H1115" s="229"/>
      <c r="I1115" s="229"/>
      <c r="J1115" s="229"/>
    </row>
    <row r="1116" spans="1:10">
      <c r="A1116" s="229"/>
      <c r="B1116" s="229"/>
      <c r="C1116" s="229"/>
      <c r="D1116" s="229"/>
      <c r="E1116" s="229"/>
      <c r="F1116" s="229"/>
      <c r="G1116" s="229"/>
      <c r="H1116" s="229"/>
      <c r="I1116" s="229"/>
      <c r="J1116" s="229"/>
    </row>
    <row r="1117" spans="1:10">
      <c r="A1117" s="229"/>
      <c r="B1117" s="229"/>
      <c r="C1117" s="229"/>
      <c r="D1117" s="229"/>
      <c r="E1117" s="229"/>
      <c r="F1117" s="229"/>
      <c r="G1117" s="229"/>
      <c r="H1117" s="229"/>
      <c r="I1117" s="229"/>
      <c r="J1117" s="229"/>
    </row>
    <row r="1118" spans="1:10">
      <c r="A1118" s="229"/>
      <c r="B1118" s="229"/>
      <c r="C1118" s="229"/>
      <c r="D1118" s="229"/>
      <c r="E1118" s="229"/>
      <c r="F1118" s="229"/>
      <c r="G1118" s="229"/>
      <c r="H1118" s="229"/>
      <c r="I1118" s="229"/>
      <c r="J1118" s="229"/>
    </row>
    <row r="1119" spans="1:10">
      <c r="A1119" s="229"/>
      <c r="B1119" s="229"/>
      <c r="C1119" s="229"/>
      <c r="D1119" s="229"/>
      <c r="E1119" s="229"/>
      <c r="F1119" s="229"/>
      <c r="G1119" s="229"/>
      <c r="H1119" s="229"/>
      <c r="I1119" s="229"/>
      <c r="J1119" s="229"/>
    </row>
    <row r="1120" spans="1:10">
      <c r="A1120" s="229"/>
      <c r="B1120" s="229"/>
      <c r="C1120" s="229"/>
      <c r="D1120" s="229"/>
      <c r="E1120" s="229"/>
      <c r="F1120" s="229"/>
      <c r="G1120" s="229"/>
      <c r="H1120" s="229"/>
      <c r="I1120" s="229"/>
      <c r="J1120" s="229"/>
    </row>
    <row r="1121" spans="1:10">
      <c r="A1121" s="229"/>
      <c r="B1121" s="229"/>
      <c r="C1121" s="229"/>
      <c r="D1121" s="229"/>
      <c r="E1121" s="229"/>
      <c r="F1121" s="229"/>
      <c r="G1121" s="229"/>
      <c r="H1121" s="229"/>
      <c r="I1121" s="229"/>
      <c r="J1121" s="229"/>
    </row>
    <row r="1122" spans="1:10">
      <c r="A1122" s="229"/>
      <c r="B1122" s="229"/>
      <c r="C1122" s="229"/>
      <c r="D1122" s="229"/>
      <c r="E1122" s="229"/>
      <c r="F1122" s="229"/>
      <c r="G1122" s="229"/>
      <c r="H1122" s="229"/>
      <c r="I1122" s="229"/>
      <c r="J1122" s="229"/>
    </row>
    <row r="1123" spans="1:10">
      <c r="A1123" s="229"/>
      <c r="B1123" s="229"/>
      <c r="C1123" s="229"/>
      <c r="D1123" s="229"/>
      <c r="E1123" s="229"/>
      <c r="F1123" s="229"/>
      <c r="G1123" s="229"/>
      <c r="H1123" s="229"/>
      <c r="I1123" s="229"/>
      <c r="J1123" s="229"/>
    </row>
    <row r="1124" spans="1:10">
      <c r="A1124" s="229"/>
      <c r="B1124" s="229"/>
      <c r="C1124" s="229"/>
      <c r="D1124" s="229"/>
      <c r="E1124" s="229"/>
      <c r="F1124" s="229"/>
      <c r="G1124" s="229"/>
      <c r="H1124" s="229"/>
      <c r="I1124" s="229"/>
      <c r="J1124" s="229"/>
    </row>
    <row r="1125" spans="1:10">
      <c r="A1125" s="229"/>
      <c r="B1125" s="229"/>
      <c r="C1125" s="229"/>
      <c r="D1125" s="229"/>
      <c r="E1125" s="229"/>
      <c r="F1125" s="229"/>
      <c r="G1125" s="229"/>
      <c r="H1125" s="229"/>
      <c r="I1125" s="229"/>
      <c r="J1125" s="229"/>
    </row>
    <row r="1126" spans="1:10">
      <c r="A1126" s="229"/>
      <c r="B1126" s="229"/>
      <c r="C1126" s="229"/>
      <c r="D1126" s="229"/>
      <c r="E1126" s="229"/>
      <c r="F1126" s="229"/>
      <c r="G1126" s="229"/>
      <c r="H1126" s="229"/>
      <c r="I1126" s="229"/>
      <c r="J1126" s="229"/>
    </row>
    <row r="1127" spans="1:10">
      <c r="A1127" s="229"/>
      <c r="B1127" s="229"/>
      <c r="C1127" s="229"/>
      <c r="D1127" s="229"/>
      <c r="E1127" s="229"/>
      <c r="F1127" s="229"/>
      <c r="G1127" s="229"/>
      <c r="H1127" s="229"/>
      <c r="I1127" s="229"/>
      <c r="J1127" s="229"/>
    </row>
    <row r="1128" spans="1:10">
      <c r="A1128" s="229"/>
      <c r="B1128" s="229"/>
      <c r="C1128" s="229"/>
      <c r="D1128" s="229"/>
      <c r="E1128" s="229"/>
      <c r="F1128" s="229"/>
      <c r="G1128" s="229"/>
      <c r="H1128" s="229"/>
      <c r="I1128" s="229"/>
      <c r="J1128" s="229"/>
    </row>
    <row r="1129" spans="1:10">
      <c r="A1129" s="229"/>
      <c r="B1129" s="229"/>
      <c r="C1129" s="229"/>
      <c r="D1129" s="229"/>
      <c r="E1129" s="229"/>
      <c r="F1129" s="229"/>
      <c r="G1129" s="229"/>
      <c r="H1129" s="229"/>
      <c r="I1129" s="229"/>
      <c r="J1129" s="229"/>
    </row>
    <row r="1130" spans="1:10">
      <c r="A1130" s="229"/>
      <c r="B1130" s="229"/>
      <c r="C1130" s="229"/>
      <c r="D1130" s="229"/>
      <c r="E1130" s="229"/>
      <c r="F1130" s="229"/>
      <c r="G1130" s="229"/>
      <c r="H1130" s="229"/>
      <c r="I1130" s="229"/>
      <c r="J1130" s="229"/>
    </row>
    <row r="1131" spans="1:10">
      <c r="A1131" s="229"/>
      <c r="B1131" s="229"/>
      <c r="C1131" s="229"/>
      <c r="D1131" s="229"/>
      <c r="E1131" s="229"/>
      <c r="F1131" s="229"/>
      <c r="G1131" s="229"/>
      <c r="H1131" s="229"/>
      <c r="I1131" s="229"/>
      <c r="J1131" s="229"/>
    </row>
    <row r="1132" spans="1:10">
      <c r="A1132" s="229"/>
      <c r="B1132" s="229"/>
      <c r="C1132" s="229"/>
      <c r="D1132" s="229"/>
      <c r="E1132" s="229"/>
      <c r="F1132" s="229"/>
      <c r="G1132" s="229"/>
      <c r="H1132" s="229"/>
      <c r="I1132" s="229"/>
      <c r="J1132" s="229"/>
    </row>
    <row r="1133" spans="1:10">
      <c r="A1133" s="229"/>
      <c r="B1133" s="229"/>
      <c r="C1133" s="229"/>
      <c r="D1133" s="229"/>
      <c r="E1133" s="229"/>
      <c r="F1133" s="229"/>
      <c r="G1133" s="229"/>
      <c r="H1133" s="229"/>
      <c r="I1133" s="229"/>
      <c r="J1133" s="229"/>
    </row>
    <row r="1134" spans="1:10">
      <c r="A1134" s="229"/>
      <c r="B1134" s="229"/>
      <c r="C1134" s="229"/>
      <c r="D1134" s="229"/>
      <c r="E1134" s="229"/>
      <c r="F1134" s="229"/>
      <c r="G1134" s="229"/>
      <c r="H1134" s="229"/>
      <c r="I1134" s="229"/>
      <c r="J1134" s="229"/>
    </row>
    <row r="1135" spans="1:10">
      <c r="A1135" s="229"/>
      <c r="B1135" s="229"/>
      <c r="C1135" s="229"/>
      <c r="D1135" s="229"/>
      <c r="E1135" s="229"/>
      <c r="F1135" s="229"/>
      <c r="G1135" s="229"/>
      <c r="H1135" s="229"/>
      <c r="I1135" s="229"/>
      <c r="J1135" s="229"/>
    </row>
    <row r="1136" spans="1:10">
      <c r="A1136" s="229"/>
      <c r="B1136" s="229"/>
      <c r="C1136" s="229"/>
      <c r="D1136" s="229"/>
      <c r="E1136" s="229"/>
      <c r="F1136" s="229"/>
      <c r="G1136" s="229"/>
      <c r="H1136" s="229"/>
      <c r="I1136" s="229"/>
      <c r="J1136" s="229"/>
    </row>
    <row r="1137" spans="1:10">
      <c r="A1137" s="229"/>
      <c r="B1137" s="229"/>
      <c r="C1137" s="229"/>
      <c r="D1137" s="229"/>
      <c r="E1137" s="229"/>
      <c r="F1137" s="229"/>
      <c r="G1137" s="229"/>
      <c r="H1137" s="229"/>
      <c r="I1137" s="229"/>
      <c r="J1137" s="229"/>
    </row>
    <row r="1138" spans="1:10">
      <c r="A1138" s="229"/>
      <c r="B1138" s="229"/>
      <c r="C1138" s="229"/>
      <c r="D1138" s="229"/>
      <c r="E1138" s="229"/>
      <c r="F1138" s="229"/>
      <c r="G1138" s="229"/>
      <c r="H1138" s="229"/>
      <c r="I1138" s="229"/>
      <c r="J1138" s="229"/>
    </row>
    <row r="1139" spans="1:10">
      <c r="A1139" s="229"/>
      <c r="B1139" s="229"/>
      <c r="C1139" s="229"/>
      <c r="D1139" s="229"/>
      <c r="E1139" s="229"/>
      <c r="F1139" s="229"/>
      <c r="G1139" s="229"/>
      <c r="H1139" s="229"/>
      <c r="I1139" s="229"/>
      <c r="J1139" s="229"/>
    </row>
    <row r="1140" spans="1:10">
      <c r="A1140" s="229"/>
      <c r="B1140" s="229"/>
      <c r="C1140" s="229"/>
      <c r="D1140" s="229"/>
      <c r="E1140" s="229"/>
      <c r="F1140" s="229"/>
      <c r="G1140" s="229"/>
      <c r="H1140" s="229"/>
      <c r="I1140" s="229"/>
      <c r="J1140" s="229"/>
    </row>
    <row r="1141" spans="1:10">
      <c r="A1141" s="229"/>
      <c r="B1141" s="229"/>
      <c r="C1141" s="229"/>
      <c r="D1141" s="229"/>
      <c r="E1141" s="229"/>
      <c r="F1141" s="229"/>
      <c r="G1141" s="229"/>
      <c r="H1141" s="229"/>
      <c r="I1141" s="229"/>
      <c r="J1141" s="229"/>
    </row>
    <row r="1142" spans="1:10">
      <c r="A1142" s="229"/>
      <c r="B1142" s="229"/>
      <c r="C1142" s="229"/>
      <c r="D1142" s="229"/>
      <c r="E1142" s="229"/>
      <c r="F1142" s="229"/>
      <c r="G1142" s="229"/>
      <c r="H1142" s="229"/>
      <c r="I1142" s="229"/>
      <c r="J1142" s="229"/>
    </row>
    <row r="1143" spans="1:10">
      <c r="A1143" s="229"/>
      <c r="B1143" s="229"/>
      <c r="C1143" s="229"/>
      <c r="D1143" s="229"/>
      <c r="E1143" s="229"/>
      <c r="F1143" s="229"/>
      <c r="G1143" s="229"/>
      <c r="H1143" s="229"/>
      <c r="I1143" s="229"/>
      <c r="J1143" s="229"/>
    </row>
    <row r="1144" spans="1:10">
      <c r="A1144" s="229"/>
      <c r="B1144" s="229"/>
      <c r="C1144" s="229"/>
      <c r="D1144" s="229"/>
      <c r="E1144" s="229"/>
      <c r="F1144" s="229"/>
      <c r="G1144" s="229"/>
      <c r="H1144" s="229"/>
      <c r="I1144" s="229"/>
      <c r="J1144" s="229"/>
    </row>
    <row r="1145" spans="1:10">
      <c r="A1145" s="229"/>
      <c r="B1145" s="229"/>
      <c r="C1145" s="229"/>
      <c r="D1145" s="229"/>
      <c r="E1145" s="229"/>
      <c r="F1145" s="229"/>
      <c r="G1145" s="229"/>
      <c r="H1145" s="229"/>
      <c r="I1145" s="229"/>
      <c r="J1145" s="229"/>
    </row>
    <row r="1146" spans="1:10">
      <c r="A1146" s="229"/>
      <c r="B1146" s="229"/>
      <c r="C1146" s="229"/>
      <c r="D1146" s="229"/>
      <c r="E1146" s="229"/>
      <c r="F1146" s="229"/>
      <c r="G1146" s="229"/>
      <c r="H1146" s="229"/>
      <c r="I1146" s="229"/>
      <c r="J1146" s="229"/>
    </row>
    <row r="1147" spans="1:10">
      <c r="A1147" s="229"/>
      <c r="B1147" s="229"/>
      <c r="C1147" s="229"/>
      <c r="D1147" s="229"/>
      <c r="E1147" s="229"/>
      <c r="F1147" s="229"/>
      <c r="G1147" s="229"/>
      <c r="H1147" s="229"/>
      <c r="I1147" s="229"/>
      <c r="J1147" s="229"/>
    </row>
    <row r="1148" spans="1:10">
      <c r="A1148" s="229"/>
      <c r="B1148" s="229"/>
      <c r="C1148" s="229"/>
      <c r="D1148" s="229"/>
      <c r="E1148" s="229"/>
      <c r="F1148" s="229"/>
      <c r="G1148" s="229"/>
      <c r="H1148" s="229"/>
      <c r="I1148" s="229"/>
      <c r="J1148" s="229"/>
    </row>
    <row r="1149" spans="1:10">
      <c r="A1149" s="229"/>
      <c r="B1149" s="229"/>
      <c r="C1149" s="229"/>
      <c r="D1149" s="229"/>
      <c r="E1149" s="229"/>
      <c r="F1149" s="229"/>
      <c r="G1149" s="229"/>
      <c r="H1149" s="229"/>
      <c r="I1149" s="229"/>
      <c r="J1149" s="229"/>
    </row>
    <row r="1150" spans="1:10">
      <c r="A1150" s="229"/>
      <c r="B1150" s="229"/>
      <c r="C1150" s="229"/>
      <c r="D1150" s="229"/>
      <c r="E1150" s="229"/>
      <c r="F1150" s="229"/>
      <c r="G1150" s="229"/>
      <c r="H1150" s="229"/>
      <c r="I1150" s="229"/>
      <c r="J1150" s="229"/>
    </row>
    <row r="1151" spans="1:10">
      <c r="A1151" s="229"/>
      <c r="B1151" s="229"/>
      <c r="C1151" s="229"/>
      <c r="D1151" s="229"/>
      <c r="E1151" s="229"/>
      <c r="F1151" s="229"/>
      <c r="G1151" s="229"/>
      <c r="H1151" s="229"/>
      <c r="I1151" s="229"/>
      <c r="J1151" s="229"/>
    </row>
    <row r="1152" spans="1:10">
      <c r="A1152" s="229"/>
      <c r="B1152" s="229"/>
      <c r="C1152" s="229"/>
      <c r="D1152" s="229"/>
      <c r="E1152" s="229"/>
      <c r="F1152" s="229"/>
      <c r="G1152" s="229"/>
      <c r="H1152" s="229"/>
      <c r="I1152" s="229"/>
      <c r="J1152" s="229"/>
    </row>
    <row r="1153" spans="1:10">
      <c r="A1153" s="229"/>
      <c r="B1153" s="229"/>
      <c r="C1153" s="229"/>
      <c r="D1153" s="229"/>
      <c r="E1153" s="229"/>
      <c r="F1153" s="229"/>
      <c r="G1153" s="229"/>
      <c r="H1153" s="229"/>
      <c r="I1153" s="229"/>
      <c r="J1153" s="229"/>
    </row>
    <row r="1154" spans="1:10">
      <c r="A1154" s="229"/>
      <c r="B1154" s="229"/>
      <c r="C1154" s="229"/>
      <c r="D1154" s="229"/>
      <c r="E1154" s="229"/>
      <c r="F1154" s="229"/>
      <c r="G1154" s="229"/>
      <c r="H1154" s="229"/>
      <c r="I1154" s="229"/>
      <c r="J1154" s="229"/>
    </row>
    <row r="1155" spans="1:10">
      <c r="A1155" s="229"/>
      <c r="B1155" s="229"/>
      <c r="C1155" s="229"/>
      <c r="D1155" s="229"/>
      <c r="E1155" s="229"/>
      <c r="F1155" s="229"/>
      <c r="G1155" s="229"/>
      <c r="H1155" s="229"/>
      <c r="I1155" s="229"/>
      <c r="J1155" s="229"/>
    </row>
    <row r="1156" spans="1:10">
      <c r="A1156" s="229"/>
      <c r="B1156" s="229"/>
      <c r="C1156" s="229"/>
      <c r="D1156" s="229"/>
      <c r="E1156" s="229"/>
      <c r="F1156" s="229"/>
      <c r="G1156" s="229"/>
      <c r="H1156" s="229"/>
      <c r="I1156" s="229"/>
      <c r="J1156" s="229"/>
    </row>
    <row r="1157" spans="1:10">
      <c r="A1157" s="229"/>
      <c r="B1157" s="229"/>
      <c r="C1157" s="229"/>
      <c r="D1157" s="229"/>
      <c r="E1157" s="229"/>
      <c r="F1157" s="229"/>
      <c r="G1157" s="229"/>
      <c r="H1157" s="229"/>
      <c r="I1157" s="229"/>
      <c r="J1157" s="229"/>
    </row>
    <row r="1158" spans="1:10">
      <c r="A1158" s="229"/>
      <c r="B1158" s="229"/>
      <c r="C1158" s="229"/>
      <c r="D1158" s="229"/>
      <c r="E1158" s="229"/>
      <c r="F1158" s="229"/>
      <c r="G1158" s="229"/>
      <c r="H1158" s="229"/>
      <c r="I1158" s="229"/>
      <c r="J1158" s="229"/>
    </row>
    <row r="1159" spans="1:10">
      <c r="A1159" s="229"/>
      <c r="B1159" s="229"/>
      <c r="C1159" s="229"/>
      <c r="D1159" s="229"/>
      <c r="E1159" s="229"/>
      <c r="F1159" s="229"/>
      <c r="G1159" s="229"/>
      <c r="H1159" s="229"/>
      <c r="I1159" s="229"/>
      <c r="J1159" s="229"/>
    </row>
    <row r="1160" spans="1:10">
      <c r="A1160" s="229"/>
      <c r="B1160" s="229"/>
      <c r="C1160" s="229"/>
      <c r="D1160" s="229"/>
      <c r="E1160" s="229"/>
      <c r="F1160" s="229"/>
      <c r="G1160" s="229"/>
      <c r="H1160" s="229"/>
      <c r="I1160" s="229"/>
      <c r="J1160" s="229"/>
    </row>
    <row r="1161" spans="1:10">
      <c r="A1161" s="229"/>
      <c r="B1161" s="229"/>
      <c r="C1161" s="229"/>
      <c r="D1161" s="229"/>
      <c r="E1161" s="229"/>
      <c r="F1161" s="229"/>
      <c r="G1161" s="229"/>
      <c r="H1161" s="229"/>
      <c r="I1161" s="229"/>
      <c r="J1161" s="229"/>
    </row>
    <row r="1162" spans="1:10">
      <c r="A1162" s="229"/>
      <c r="B1162" s="229"/>
      <c r="C1162" s="229"/>
      <c r="D1162" s="229"/>
      <c r="E1162" s="229"/>
      <c r="F1162" s="229"/>
      <c r="G1162" s="229"/>
      <c r="H1162" s="229"/>
      <c r="I1162" s="229"/>
      <c r="J1162" s="229"/>
    </row>
    <row r="1163" spans="1:10">
      <c r="A1163" s="229"/>
      <c r="B1163" s="229"/>
      <c r="C1163" s="229"/>
      <c r="D1163" s="229"/>
      <c r="E1163" s="229"/>
      <c r="F1163" s="229"/>
      <c r="G1163" s="229"/>
      <c r="H1163" s="229"/>
      <c r="I1163" s="229"/>
      <c r="J1163" s="229"/>
    </row>
    <row r="1164" spans="1:10">
      <c r="A1164" s="229"/>
      <c r="B1164" s="229"/>
      <c r="C1164" s="229"/>
      <c r="D1164" s="229"/>
      <c r="E1164" s="229"/>
      <c r="F1164" s="229"/>
      <c r="G1164" s="229"/>
      <c r="H1164" s="229"/>
      <c r="I1164" s="229"/>
      <c r="J1164" s="229"/>
    </row>
    <row r="1165" spans="1:10">
      <c r="A1165" s="229"/>
      <c r="B1165" s="229"/>
      <c r="C1165" s="229"/>
      <c r="D1165" s="229"/>
      <c r="E1165" s="229"/>
      <c r="F1165" s="229"/>
      <c r="G1165" s="229"/>
      <c r="H1165" s="229"/>
      <c r="I1165" s="229"/>
      <c r="J1165" s="229"/>
    </row>
    <row r="1166" spans="1:10">
      <c r="A1166" s="229"/>
      <c r="B1166" s="229"/>
      <c r="C1166" s="229"/>
      <c r="D1166" s="229"/>
      <c r="E1166" s="229"/>
      <c r="F1166" s="229"/>
      <c r="G1166" s="229"/>
      <c r="H1166" s="229"/>
      <c r="I1166" s="229"/>
      <c r="J1166" s="229"/>
    </row>
    <row r="1167" spans="1:10">
      <c r="A1167" s="229"/>
      <c r="B1167" s="229"/>
      <c r="C1167" s="229"/>
      <c r="D1167" s="229"/>
      <c r="E1167" s="229"/>
      <c r="F1167" s="229"/>
      <c r="G1167" s="229"/>
      <c r="H1167" s="229"/>
      <c r="I1167" s="229"/>
      <c r="J1167" s="229"/>
    </row>
    <row r="1168" spans="1:10">
      <c r="A1168" s="229"/>
      <c r="B1168" s="229"/>
      <c r="C1168" s="229"/>
      <c r="D1168" s="229"/>
      <c r="E1168" s="229"/>
      <c r="F1168" s="229"/>
      <c r="G1168" s="229"/>
      <c r="H1168" s="229"/>
      <c r="I1168" s="229"/>
      <c r="J1168" s="229"/>
    </row>
    <row r="1169" spans="1:10">
      <c r="A1169" s="229"/>
      <c r="B1169" s="229"/>
      <c r="C1169" s="229"/>
      <c r="D1169" s="229"/>
      <c r="E1169" s="229"/>
      <c r="F1169" s="229"/>
      <c r="G1169" s="229"/>
      <c r="H1169" s="229"/>
      <c r="I1169" s="229"/>
      <c r="J1169" s="229"/>
    </row>
    <row r="1170" spans="1:10">
      <c r="A1170" s="229"/>
      <c r="B1170" s="229"/>
      <c r="C1170" s="229"/>
      <c r="D1170" s="229"/>
      <c r="E1170" s="229"/>
      <c r="F1170" s="229"/>
      <c r="G1170" s="229"/>
      <c r="H1170" s="229"/>
      <c r="I1170" s="229"/>
      <c r="J1170" s="229"/>
    </row>
    <row r="1171" spans="1:10">
      <c r="A1171" s="229"/>
      <c r="B1171" s="229"/>
      <c r="C1171" s="229"/>
      <c r="D1171" s="229"/>
      <c r="E1171" s="229"/>
      <c r="F1171" s="229"/>
      <c r="G1171" s="229"/>
      <c r="H1171" s="229"/>
      <c r="I1171" s="229"/>
      <c r="J1171" s="229"/>
    </row>
    <row r="1172" spans="1:10">
      <c r="A1172" s="229"/>
      <c r="B1172" s="229"/>
      <c r="C1172" s="229"/>
      <c r="D1172" s="229"/>
      <c r="E1172" s="229"/>
      <c r="F1172" s="229"/>
      <c r="G1172" s="229"/>
      <c r="H1172" s="229"/>
      <c r="I1172" s="229"/>
      <c r="J1172" s="229"/>
    </row>
    <row r="1173" spans="1:10">
      <c r="A1173" s="229"/>
      <c r="B1173" s="229"/>
      <c r="C1173" s="229"/>
      <c r="D1173" s="229"/>
      <c r="E1173" s="229"/>
      <c r="F1173" s="229"/>
      <c r="G1173" s="229"/>
      <c r="H1173" s="229"/>
      <c r="I1173" s="229"/>
      <c r="J1173" s="229"/>
    </row>
    <row r="1174" spans="1:10">
      <c r="A1174" s="229"/>
      <c r="B1174" s="229"/>
      <c r="C1174" s="229"/>
      <c r="D1174" s="229"/>
      <c r="E1174" s="229"/>
      <c r="F1174" s="229"/>
      <c r="G1174" s="229"/>
      <c r="H1174" s="229"/>
      <c r="I1174" s="229"/>
      <c r="J1174" s="229"/>
    </row>
    <row r="1175" spans="1:10">
      <c r="A1175" s="229"/>
      <c r="B1175" s="229"/>
      <c r="C1175" s="229"/>
      <c r="D1175" s="229"/>
      <c r="E1175" s="229"/>
      <c r="F1175" s="229"/>
      <c r="G1175" s="229"/>
      <c r="H1175" s="229"/>
      <c r="I1175" s="229"/>
      <c r="J1175" s="229"/>
    </row>
    <row r="1176" spans="1:10">
      <c r="A1176" s="229"/>
      <c r="B1176" s="229"/>
      <c r="C1176" s="229"/>
      <c r="D1176" s="229"/>
      <c r="E1176" s="229"/>
      <c r="F1176" s="229"/>
      <c r="G1176" s="229"/>
      <c r="H1176" s="229"/>
      <c r="I1176" s="229"/>
      <c r="J1176" s="229"/>
    </row>
    <row r="1177" spans="1:10">
      <c r="A1177" s="229"/>
      <c r="B1177" s="229"/>
      <c r="C1177" s="229"/>
      <c r="D1177" s="229"/>
      <c r="E1177" s="229"/>
      <c r="F1177" s="229"/>
      <c r="G1177" s="229"/>
      <c r="H1177" s="229"/>
      <c r="I1177" s="229"/>
      <c r="J1177" s="229"/>
    </row>
    <row r="1178" spans="1:10">
      <c r="A1178" s="229"/>
      <c r="B1178" s="229"/>
      <c r="C1178" s="229"/>
      <c r="D1178" s="229"/>
      <c r="E1178" s="229"/>
      <c r="F1178" s="229"/>
      <c r="G1178" s="229"/>
      <c r="H1178" s="229"/>
      <c r="I1178" s="229"/>
      <c r="J1178" s="229"/>
    </row>
    <row r="1179" spans="1:10">
      <c r="A1179" s="229"/>
      <c r="B1179" s="229"/>
      <c r="C1179" s="229"/>
      <c r="D1179" s="229"/>
      <c r="E1179" s="229"/>
      <c r="F1179" s="229"/>
      <c r="G1179" s="229"/>
      <c r="H1179" s="229"/>
      <c r="I1179" s="229"/>
      <c r="J1179" s="229"/>
    </row>
    <row r="1180" spans="1:10">
      <c r="A1180" s="229"/>
      <c r="B1180" s="229"/>
      <c r="C1180" s="229"/>
      <c r="D1180" s="229"/>
      <c r="E1180" s="229"/>
      <c r="F1180" s="229"/>
      <c r="G1180" s="229"/>
      <c r="H1180" s="229"/>
      <c r="I1180" s="229"/>
      <c r="J1180" s="229"/>
    </row>
    <row r="1181" spans="1:10">
      <c r="A1181" s="229"/>
      <c r="B1181" s="229"/>
      <c r="C1181" s="229"/>
      <c r="D1181" s="229"/>
      <c r="E1181" s="229"/>
      <c r="F1181" s="229"/>
      <c r="G1181" s="229"/>
      <c r="H1181" s="229"/>
      <c r="I1181" s="229"/>
      <c r="J1181" s="229"/>
    </row>
    <row r="1182" spans="1:10">
      <c r="A1182" s="229"/>
      <c r="B1182" s="229"/>
      <c r="C1182" s="229"/>
      <c r="D1182" s="229"/>
      <c r="E1182" s="229"/>
      <c r="F1182" s="229"/>
      <c r="G1182" s="229"/>
      <c r="H1182" s="229"/>
      <c r="I1182" s="229"/>
      <c r="J1182" s="229"/>
    </row>
    <row r="1183" spans="1:10">
      <c r="A1183" s="229"/>
      <c r="B1183" s="229"/>
      <c r="C1183" s="229"/>
      <c r="D1183" s="229"/>
      <c r="E1183" s="229"/>
      <c r="F1183" s="229"/>
      <c r="G1183" s="229"/>
      <c r="H1183" s="229"/>
      <c r="I1183" s="229"/>
      <c r="J1183" s="229"/>
    </row>
    <row r="1184" spans="1:10">
      <c r="A1184" s="229"/>
      <c r="B1184" s="229"/>
      <c r="C1184" s="229"/>
      <c r="D1184" s="229"/>
      <c r="E1184" s="229"/>
      <c r="F1184" s="229"/>
      <c r="G1184" s="229"/>
      <c r="H1184" s="229"/>
      <c r="I1184" s="229"/>
      <c r="J1184" s="229"/>
    </row>
    <row r="1185" spans="1:10">
      <c r="A1185" s="229"/>
      <c r="B1185" s="229"/>
      <c r="C1185" s="229"/>
      <c r="D1185" s="229"/>
      <c r="E1185" s="229"/>
      <c r="F1185" s="229"/>
      <c r="G1185" s="229"/>
      <c r="H1185" s="229"/>
      <c r="I1185" s="229"/>
      <c r="J1185" s="229"/>
    </row>
    <row r="1186" spans="1:10">
      <c r="A1186" s="229"/>
      <c r="B1186" s="229"/>
      <c r="C1186" s="229"/>
      <c r="D1186" s="229"/>
      <c r="E1186" s="229"/>
      <c r="F1186" s="229"/>
      <c r="G1186" s="229"/>
      <c r="H1186" s="229"/>
      <c r="I1186" s="229"/>
      <c r="J1186" s="229"/>
    </row>
    <row r="1187" spans="1:10">
      <c r="A1187" s="229"/>
      <c r="B1187" s="229"/>
      <c r="C1187" s="229"/>
      <c r="D1187" s="229"/>
      <c r="E1187" s="229"/>
      <c r="F1187" s="229"/>
      <c r="G1187" s="229"/>
      <c r="H1187" s="229"/>
      <c r="I1187" s="229"/>
      <c r="J1187" s="229"/>
    </row>
    <row r="1188" spans="1:10">
      <c r="A1188" s="229"/>
      <c r="B1188" s="229"/>
      <c r="C1188" s="229"/>
      <c r="D1188" s="229"/>
      <c r="E1188" s="229"/>
      <c r="F1188" s="229"/>
      <c r="G1188" s="229"/>
      <c r="H1188" s="229"/>
      <c r="I1188" s="229"/>
      <c r="J1188" s="229"/>
    </row>
    <row r="1189" spans="1:10">
      <c r="A1189" s="229"/>
      <c r="B1189" s="229"/>
      <c r="C1189" s="229"/>
      <c r="D1189" s="229"/>
      <c r="E1189" s="229"/>
      <c r="F1189" s="229"/>
      <c r="G1189" s="229"/>
      <c r="H1189" s="229"/>
      <c r="I1189" s="229"/>
      <c r="J1189" s="229"/>
    </row>
    <row r="1190" spans="1:10">
      <c r="A1190" s="229"/>
      <c r="B1190" s="229"/>
      <c r="C1190" s="229"/>
      <c r="D1190" s="229"/>
      <c r="E1190" s="229"/>
      <c r="F1190" s="229"/>
      <c r="G1190" s="229"/>
      <c r="H1190" s="229"/>
      <c r="I1190" s="229"/>
      <c r="J1190" s="229"/>
    </row>
    <row r="1191" spans="1:10">
      <c r="A1191" s="229"/>
      <c r="B1191" s="229"/>
      <c r="C1191" s="229"/>
      <c r="D1191" s="229"/>
      <c r="E1191" s="229"/>
      <c r="F1191" s="229"/>
      <c r="G1191" s="229"/>
      <c r="H1191" s="229"/>
      <c r="I1191" s="229"/>
      <c r="J1191" s="229"/>
    </row>
    <row r="1192" spans="1:10">
      <c r="A1192" s="229"/>
      <c r="B1192" s="229"/>
      <c r="C1192" s="229"/>
      <c r="D1192" s="229"/>
      <c r="E1192" s="229"/>
      <c r="F1192" s="229"/>
      <c r="G1192" s="229"/>
      <c r="H1192" s="229"/>
      <c r="I1192" s="229"/>
      <c r="J1192" s="229"/>
    </row>
    <row r="1193" spans="1:10">
      <c r="A1193" s="229"/>
      <c r="B1193" s="229"/>
      <c r="C1193" s="229"/>
      <c r="D1193" s="229"/>
      <c r="E1193" s="229"/>
      <c r="F1193" s="229"/>
      <c r="G1193" s="229"/>
      <c r="H1193" s="229"/>
      <c r="I1193" s="229"/>
      <c r="J1193" s="229"/>
    </row>
    <row r="1194" spans="1:10">
      <c r="A1194" s="229"/>
      <c r="B1194" s="229"/>
      <c r="C1194" s="229"/>
      <c r="D1194" s="229"/>
      <c r="E1194" s="229"/>
      <c r="F1194" s="229"/>
      <c r="G1194" s="229"/>
      <c r="H1194" s="229"/>
      <c r="I1194" s="229"/>
      <c r="J1194" s="229"/>
    </row>
    <row r="1195" spans="1:10">
      <c r="A1195" s="229"/>
      <c r="B1195" s="229"/>
      <c r="C1195" s="229"/>
      <c r="D1195" s="229"/>
      <c r="E1195" s="229"/>
      <c r="F1195" s="229"/>
      <c r="G1195" s="229"/>
      <c r="H1195" s="229"/>
      <c r="I1195" s="229"/>
      <c r="J1195" s="229"/>
    </row>
    <row r="1196" spans="1:10">
      <c r="A1196" s="229"/>
      <c r="B1196" s="229"/>
      <c r="C1196" s="229"/>
      <c r="D1196" s="229"/>
      <c r="E1196" s="229"/>
      <c r="F1196" s="229"/>
      <c r="G1196" s="229"/>
      <c r="H1196" s="229"/>
      <c r="I1196" s="229"/>
      <c r="J1196" s="229"/>
    </row>
    <row r="1197" spans="1:10">
      <c r="A1197" s="229"/>
      <c r="B1197" s="229"/>
      <c r="C1197" s="229"/>
      <c r="D1197" s="229"/>
      <c r="E1197" s="229"/>
      <c r="F1197" s="229"/>
      <c r="G1197" s="229"/>
      <c r="H1197" s="229"/>
      <c r="I1197" s="229"/>
      <c r="J1197" s="229"/>
    </row>
    <row r="1198" spans="1:10">
      <c r="A1198" s="229"/>
      <c r="B1198" s="229"/>
      <c r="C1198" s="229"/>
      <c r="D1198" s="229"/>
      <c r="E1198" s="229"/>
      <c r="F1198" s="229"/>
      <c r="G1198" s="229"/>
      <c r="H1198" s="229"/>
      <c r="I1198" s="229"/>
      <c r="J1198" s="229"/>
    </row>
    <row r="1199" spans="1:10">
      <c r="A1199" s="229"/>
      <c r="B1199" s="229"/>
      <c r="C1199" s="229"/>
      <c r="D1199" s="229"/>
      <c r="E1199" s="229"/>
      <c r="F1199" s="229"/>
      <c r="G1199" s="229"/>
      <c r="H1199" s="229"/>
      <c r="I1199" s="229"/>
      <c r="J1199" s="229"/>
    </row>
    <row r="1200" spans="1:10">
      <c r="A1200" s="229"/>
      <c r="B1200" s="229"/>
      <c r="C1200" s="229"/>
      <c r="D1200" s="229"/>
      <c r="E1200" s="229"/>
      <c r="F1200" s="229"/>
      <c r="G1200" s="229"/>
      <c r="H1200" s="229"/>
      <c r="I1200" s="229"/>
      <c r="J1200" s="229"/>
    </row>
    <row r="1201" spans="1:10">
      <c r="A1201" s="229"/>
      <c r="B1201" s="229"/>
      <c r="C1201" s="229"/>
      <c r="D1201" s="229"/>
      <c r="E1201" s="229"/>
      <c r="F1201" s="229"/>
      <c r="G1201" s="229"/>
      <c r="H1201" s="229"/>
      <c r="I1201" s="229"/>
      <c r="J1201" s="229"/>
    </row>
    <row r="1202" spans="1:10">
      <c r="A1202" s="229"/>
      <c r="B1202" s="229"/>
      <c r="C1202" s="229"/>
      <c r="D1202" s="229"/>
      <c r="E1202" s="229"/>
      <c r="F1202" s="229"/>
      <c r="G1202" s="229"/>
      <c r="H1202" s="229"/>
      <c r="I1202" s="229"/>
      <c r="J1202" s="229"/>
    </row>
    <row r="1203" spans="1:10">
      <c r="A1203" s="229"/>
      <c r="B1203" s="229"/>
      <c r="C1203" s="229"/>
      <c r="D1203" s="229"/>
      <c r="E1203" s="229"/>
      <c r="F1203" s="229"/>
      <c r="G1203" s="229"/>
      <c r="H1203" s="229"/>
      <c r="I1203" s="229"/>
      <c r="J1203" s="229"/>
    </row>
    <row r="1204" spans="1:10">
      <c r="A1204" s="229"/>
      <c r="B1204" s="229"/>
      <c r="C1204" s="229"/>
      <c r="D1204" s="229"/>
      <c r="E1204" s="229"/>
      <c r="F1204" s="229"/>
      <c r="G1204" s="229"/>
      <c r="H1204" s="229"/>
      <c r="I1204" s="229"/>
      <c r="J1204" s="229"/>
    </row>
    <row r="1205" spans="1:10">
      <c r="A1205" s="229"/>
      <c r="B1205" s="229"/>
      <c r="C1205" s="229"/>
      <c r="D1205" s="229"/>
      <c r="E1205" s="229"/>
      <c r="F1205" s="229"/>
      <c r="G1205" s="229"/>
      <c r="H1205" s="229"/>
      <c r="I1205" s="229"/>
      <c r="J1205" s="229"/>
    </row>
    <row r="1206" spans="1:10">
      <c r="A1206" s="229"/>
      <c r="B1206" s="229"/>
      <c r="C1206" s="229"/>
      <c r="D1206" s="229"/>
      <c r="E1206" s="229"/>
      <c r="F1206" s="229"/>
      <c r="G1206" s="229"/>
      <c r="H1206" s="229"/>
      <c r="I1206" s="229"/>
      <c r="J1206" s="229"/>
    </row>
    <row r="1207" spans="1:10">
      <c r="A1207" s="229"/>
      <c r="B1207" s="229"/>
      <c r="C1207" s="229"/>
      <c r="D1207" s="229"/>
      <c r="E1207" s="229"/>
      <c r="F1207" s="229"/>
      <c r="G1207" s="229"/>
      <c r="H1207" s="229"/>
      <c r="I1207" s="229"/>
      <c r="J1207" s="229"/>
    </row>
    <row r="1208" spans="1:10">
      <c r="A1208" s="229"/>
      <c r="B1208" s="229"/>
      <c r="C1208" s="229"/>
      <c r="D1208" s="229"/>
      <c r="E1208" s="229"/>
      <c r="F1208" s="229"/>
      <c r="G1208" s="229"/>
      <c r="H1208" s="229"/>
      <c r="I1208" s="229"/>
      <c r="J1208" s="229"/>
    </row>
    <row r="1209" spans="1:10">
      <c r="A1209" s="229"/>
      <c r="B1209" s="229"/>
      <c r="C1209" s="229"/>
      <c r="D1209" s="229"/>
      <c r="E1209" s="229"/>
      <c r="F1209" s="229"/>
      <c r="G1209" s="229"/>
      <c r="H1209" s="229"/>
      <c r="I1209" s="229"/>
      <c r="J1209" s="229"/>
    </row>
    <row r="1210" spans="1:10">
      <c r="A1210" s="229"/>
      <c r="B1210" s="229"/>
      <c r="C1210" s="229"/>
      <c r="D1210" s="229"/>
      <c r="E1210" s="229"/>
      <c r="F1210" s="229"/>
      <c r="G1210" s="229"/>
      <c r="H1210" s="229"/>
      <c r="I1210" s="229"/>
      <c r="J1210" s="229"/>
    </row>
    <row r="1211" spans="1:10">
      <c r="A1211" s="229"/>
      <c r="B1211" s="229"/>
      <c r="C1211" s="229"/>
      <c r="D1211" s="229"/>
      <c r="E1211" s="229"/>
      <c r="F1211" s="229"/>
      <c r="G1211" s="229"/>
      <c r="H1211" s="229"/>
      <c r="I1211" s="229"/>
      <c r="J1211" s="229"/>
    </row>
    <row r="1212" spans="1:10">
      <c r="A1212" s="229"/>
      <c r="B1212" s="229"/>
      <c r="C1212" s="229"/>
      <c r="D1212" s="229"/>
      <c r="E1212" s="229"/>
      <c r="F1212" s="229"/>
      <c r="G1212" s="229"/>
      <c r="H1212" s="229"/>
      <c r="I1212" s="229"/>
      <c r="J1212" s="229"/>
    </row>
    <row r="1213" spans="1:10">
      <c r="A1213" s="229"/>
      <c r="B1213" s="229"/>
      <c r="C1213" s="229"/>
      <c r="D1213" s="229"/>
      <c r="E1213" s="229"/>
      <c r="F1213" s="229"/>
      <c r="G1213" s="229"/>
      <c r="H1213" s="229"/>
      <c r="I1213" s="229"/>
      <c r="J1213" s="229"/>
    </row>
    <row r="1214" spans="1:10">
      <c r="A1214" s="229"/>
      <c r="B1214" s="229"/>
      <c r="C1214" s="229"/>
      <c r="D1214" s="229"/>
      <c r="E1214" s="229"/>
      <c r="F1214" s="229"/>
      <c r="G1214" s="229"/>
      <c r="H1214" s="229"/>
      <c r="I1214" s="229"/>
      <c r="J1214" s="229"/>
    </row>
    <row r="1215" spans="1:10">
      <c r="A1215" s="229"/>
      <c r="B1215" s="229"/>
      <c r="C1215" s="229"/>
      <c r="D1215" s="229"/>
      <c r="E1215" s="229"/>
      <c r="F1215" s="229"/>
      <c r="G1215" s="229"/>
      <c r="H1215" s="229"/>
      <c r="I1215" s="229"/>
      <c r="J1215" s="229"/>
    </row>
    <row r="1216" spans="1:10">
      <c r="A1216" s="229"/>
      <c r="B1216" s="229"/>
      <c r="C1216" s="229"/>
      <c r="D1216" s="229"/>
      <c r="E1216" s="229"/>
      <c r="F1216" s="229"/>
      <c r="G1216" s="229"/>
      <c r="H1216" s="229"/>
      <c r="I1216" s="229"/>
      <c r="J1216" s="229"/>
    </row>
    <row r="1217" spans="1:10">
      <c r="A1217" s="229"/>
      <c r="B1217" s="229"/>
      <c r="C1217" s="229"/>
      <c r="D1217" s="229"/>
      <c r="E1217" s="229"/>
      <c r="F1217" s="229"/>
      <c r="G1217" s="229"/>
      <c r="H1217" s="229"/>
      <c r="I1217" s="229"/>
      <c r="J1217" s="229"/>
    </row>
    <row r="1218" spans="1:10">
      <c r="A1218" s="229"/>
      <c r="B1218" s="229"/>
      <c r="C1218" s="229"/>
      <c r="D1218" s="229"/>
      <c r="E1218" s="229"/>
      <c r="F1218" s="229"/>
      <c r="G1218" s="229"/>
      <c r="H1218" s="229"/>
      <c r="I1218" s="229"/>
      <c r="J1218" s="229"/>
    </row>
    <row r="1219" spans="1:10">
      <c r="A1219" s="229"/>
      <c r="B1219" s="229"/>
      <c r="C1219" s="229"/>
      <c r="D1219" s="229"/>
      <c r="E1219" s="229"/>
      <c r="F1219" s="229"/>
      <c r="G1219" s="229"/>
      <c r="H1219" s="229"/>
      <c r="I1219" s="229"/>
      <c r="J1219" s="229"/>
    </row>
    <row r="1220" spans="1:10">
      <c r="A1220" s="229"/>
      <c r="B1220" s="229"/>
      <c r="C1220" s="229"/>
      <c r="D1220" s="229"/>
      <c r="E1220" s="229"/>
      <c r="F1220" s="229"/>
      <c r="G1220" s="229"/>
      <c r="H1220" s="229"/>
      <c r="I1220" s="229"/>
      <c r="J1220" s="229"/>
    </row>
    <row r="1221" spans="1:10">
      <c r="A1221" s="229"/>
      <c r="B1221" s="229"/>
      <c r="C1221" s="229"/>
      <c r="D1221" s="229"/>
      <c r="E1221" s="229"/>
      <c r="F1221" s="229"/>
      <c r="G1221" s="229"/>
      <c r="H1221" s="229"/>
      <c r="I1221" s="229"/>
      <c r="J1221" s="229"/>
    </row>
    <row r="1222" spans="1:10">
      <c r="A1222" s="229"/>
      <c r="B1222" s="229"/>
      <c r="C1222" s="229"/>
      <c r="D1222" s="229"/>
      <c r="E1222" s="229"/>
      <c r="F1222" s="229"/>
      <c r="G1222" s="229"/>
      <c r="H1222" s="229"/>
      <c r="I1222" s="229"/>
      <c r="J1222" s="229"/>
    </row>
    <row r="1223" spans="1:10">
      <c r="A1223" s="229"/>
      <c r="B1223" s="229"/>
      <c r="C1223" s="229"/>
      <c r="D1223" s="229"/>
      <c r="E1223" s="229"/>
      <c r="F1223" s="229"/>
      <c r="G1223" s="229"/>
      <c r="H1223" s="229"/>
      <c r="I1223" s="229"/>
      <c r="J1223" s="229"/>
    </row>
    <row r="1224" spans="1:10">
      <c r="A1224" s="229"/>
      <c r="B1224" s="229"/>
      <c r="C1224" s="229"/>
      <c r="D1224" s="229"/>
      <c r="E1224" s="229"/>
      <c r="F1224" s="229"/>
      <c r="G1224" s="229"/>
      <c r="H1224" s="229"/>
      <c r="I1224" s="229"/>
      <c r="J1224" s="229"/>
    </row>
    <row r="1225" spans="1:10">
      <c r="A1225" s="229"/>
      <c r="B1225" s="229"/>
      <c r="C1225" s="229"/>
      <c r="D1225" s="229"/>
      <c r="E1225" s="229"/>
      <c r="F1225" s="229"/>
      <c r="G1225" s="229"/>
      <c r="H1225" s="229"/>
      <c r="I1225" s="229"/>
      <c r="J1225" s="229"/>
    </row>
    <row r="1226" spans="1:10">
      <c r="A1226" s="229"/>
      <c r="B1226" s="229"/>
      <c r="C1226" s="229"/>
      <c r="D1226" s="229"/>
      <c r="E1226" s="229"/>
      <c r="F1226" s="229"/>
      <c r="G1226" s="229"/>
      <c r="H1226" s="229"/>
      <c r="I1226" s="229"/>
      <c r="J1226" s="229"/>
    </row>
    <row r="1227" spans="1:10">
      <c r="A1227" s="229"/>
      <c r="B1227" s="229"/>
      <c r="C1227" s="229"/>
      <c r="D1227" s="229"/>
      <c r="E1227" s="229"/>
      <c r="F1227" s="229"/>
      <c r="G1227" s="229"/>
      <c r="H1227" s="229"/>
      <c r="I1227" s="229"/>
      <c r="J1227" s="229"/>
    </row>
    <row r="1228" spans="1:10">
      <c r="A1228" s="229"/>
      <c r="B1228" s="229"/>
      <c r="C1228" s="229"/>
      <c r="D1228" s="229"/>
      <c r="E1228" s="229"/>
      <c r="F1228" s="229"/>
      <c r="G1228" s="229"/>
      <c r="H1228" s="229"/>
      <c r="I1228" s="229"/>
      <c r="J1228" s="229"/>
    </row>
    <row r="1229" spans="1:10">
      <c r="A1229" s="229"/>
      <c r="B1229" s="229"/>
      <c r="C1229" s="229"/>
      <c r="D1229" s="229"/>
      <c r="E1229" s="229"/>
      <c r="F1229" s="229"/>
      <c r="G1229" s="229"/>
      <c r="H1229" s="229"/>
      <c r="I1229" s="229"/>
      <c r="J1229" s="229"/>
    </row>
    <row r="1230" spans="1:10">
      <c r="A1230" s="229"/>
      <c r="B1230" s="229"/>
      <c r="C1230" s="229"/>
      <c r="D1230" s="229"/>
      <c r="E1230" s="229"/>
      <c r="F1230" s="229"/>
      <c r="G1230" s="229"/>
      <c r="H1230" s="229"/>
      <c r="I1230" s="229"/>
      <c r="J1230" s="229"/>
    </row>
    <row r="1231" spans="1:10">
      <c r="A1231" s="229"/>
      <c r="B1231" s="229"/>
      <c r="C1231" s="229"/>
      <c r="D1231" s="229"/>
      <c r="E1231" s="229"/>
      <c r="F1231" s="229"/>
      <c r="G1231" s="229"/>
      <c r="H1231" s="229"/>
      <c r="I1231" s="229"/>
      <c r="J1231" s="229"/>
    </row>
    <row r="1232" spans="1:10">
      <c r="A1232" s="229"/>
      <c r="B1232" s="229"/>
      <c r="C1232" s="229"/>
      <c r="D1232" s="229"/>
      <c r="E1232" s="229"/>
      <c r="F1232" s="229"/>
      <c r="G1232" s="229"/>
      <c r="H1232" s="229"/>
      <c r="I1232" s="229"/>
      <c r="J1232" s="229"/>
    </row>
    <row r="1233" spans="1:10">
      <c r="A1233" s="229"/>
      <c r="B1233" s="229"/>
      <c r="C1233" s="229"/>
      <c r="D1233" s="229"/>
      <c r="E1233" s="229"/>
      <c r="F1233" s="229"/>
      <c r="G1233" s="229"/>
      <c r="H1233" s="229"/>
      <c r="I1233" s="229"/>
      <c r="J1233" s="229"/>
    </row>
    <row r="1234" spans="1:10">
      <c r="A1234" s="229"/>
      <c r="B1234" s="229"/>
      <c r="C1234" s="229"/>
      <c r="D1234" s="229"/>
      <c r="E1234" s="229"/>
      <c r="F1234" s="229"/>
      <c r="G1234" s="229"/>
      <c r="H1234" s="229"/>
      <c r="I1234" s="229"/>
      <c r="J1234" s="229"/>
    </row>
    <row r="1235" spans="1:10">
      <c r="A1235" s="229"/>
      <c r="B1235" s="229"/>
      <c r="C1235" s="229"/>
      <c r="D1235" s="229"/>
      <c r="E1235" s="229"/>
      <c r="F1235" s="229"/>
      <c r="G1235" s="229"/>
      <c r="H1235" s="229"/>
      <c r="I1235" s="229"/>
      <c r="J1235" s="229"/>
    </row>
    <row r="1236" spans="1:10">
      <c r="A1236" s="229"/>
      <c r="B1236" s="229"/>
      <c r="C1236" s="229"/>
      <c r="D1236" s="229"/>
      <c r="E1236" s="229"/>
      <c r="F1236" s="229"/>
      <c r="G1236" s="229"/>
      <c r="H1236" s="229"/>
      <c r="I1236" s="229"/>
      <c r="J1236" s="229"/>
    </row>
    <row r="1237" spans="1:10">
      <c r="A1237" s="229"/>
      <c r="B1237" s="229"/>
      <c r="C1237" s="229"/>
      <c r="D1237" s="229"/>
      <c r="E1237" s="229"/>
      <c r="F1237" s="229"/>
      <c r="G1237" s="229"/>
      <c r="H1237" s="229"/>
      <c r="I1237" s="229"/>
      <c r="J1237" s="229"/>
    </row>
    <row r="1238" spans="1:10">
      <c r="A1238" s="229"/>
      <c r="B1238" s="229"/>
      <c r="C1238" s="229"/>
      <c r="D1238" s="229"/>
      <c r="E1238" s="229"/>
      <c r="F1238" s="229"/>
      <c r="G1238" s="229"/>
      <c r="H1238" s="229"/>
      <c r="I1238" s="229"/>
      <c r="J1238" s="229"/>
    </row>
    <row r="1239" spans="1:10">
      <c r="A1239" s="229"/>
      <c r="B1239" s="229"/>
      <c r="C1239" s="229"/>
      <c r="D1239" s="229"/>
      <c r="E1239" s="229"/>
      <c r="F1239" s="229"/>
      <c r="G1239" s="229"/>
      <c r="H1239" s="229"/>
      <c r="I1239" s="229"/>
      <c r="J1239" s="229"/>
    </row>
    <row r="1240" spans="1:10">
      <c r="A1240" s="229"/>
      <c r="B1240" s="229"/>
      <c r="C1240" s="229"/>
      <c r="D1240" s="229"/>
      <c r="E1240" s="229"/>
      <c r="F1240" s="229"/>
      <c r="G1240" s="229"/>
      <c r="H1240" s="229"/>
      <c r="I1240" s="229"/>
      <c r="J1240" s="229"/>
    </row>
    <row r="1241" spans="1:10">
      <c r="A1241" s="229"/>
      <c r="B1241" s="229"/>
      <c r="C1241" s="229"/>
      <c r="D1241" s="229"/>
      <c r="E1241" s="229"/>
      <c r="F1241" s="229"/>
      <c r="G1241" s="229"/>
      <c r="H1241" s="229"/>
      <c r="I1241" s="229"/>
      <c r="J1241" s="229"/>
    </row>
    <row r="1242" spans="1:10">
      <c r="A1242" s="229"/>
      <c r="B1242" s="229"/>
      <c r="C1242" s="229"/>
      <c r="D1242" s="229"/>
      <c r="E1242" s="229"/>
      <c r="F1242" s="229"/>
      <c r="G1242" s="229"/>
      <c r="H1242" s="229"/>
      <c r="I1242" s="229"/>
      <c r="J1242" s="229"/>
    </row>
    <row r="1243" spans="1:10">
      <c r="A1243" s="229"/>
      <c r="B1243" s="229"/>
      <c r="C1243" s="229"/>
      <c r="D1243" s="229"/>
      <c r="E1243" s="229"/>
      <c r="F1243" s="229"/>
      <c r="G1243" s="229"/>
      <c r="H1243" s="229"/>
      <c r="I1243" s="229"/>
      <c r="J1243" s="229"/>
    </row>
    <row r="1244" spans="1:10">
      <c r="A1244" s="229"/>
      <c r="B1244" s="229"/>
      <c r="C1244" s="229"/>
      <c r="D1244" s="229"/>
      <c r="E1244" s="229"/>
      <c r="F1244" s="229"/>
      <c r="G1244" s="229"/>
      <c r="H1244" s="229"/>
      <c r="I1244" s="229"/>
      <c r="J1244" s="229"/>
    </row>
    <row r="1245" spans="1:10">
      <c r="A1245" s="229"/>
      <c r="B1245" s="229"/>
      <c r="C1245" s="229"/>
      <c r="D1245" s="229"/>
      <c r="E1245" s="229"/>
      <c r="F1245" s="229"/>
      <c r="G1245" s="229"/>
      <c r="H1245" s="229"/>
      <c r="I1245" s="229"/>
      <c r="J1245" s="229"/>
    </row>
    <row r="1246" spans="1:10">
      <c r="A1246" s="229"/>
      <c r="B1246" s="229"/>
      <c r="C1246" s="229"/>
      <c r="D1246" s="229"/>
      <c r="E1246" s="229"/>
      <c r="F1246" s="229"/>
      <c r="G1246" s="229"/>
      <c r="H1246" s="229"/>
      <c r="I1246" s="229"/>
      <c r="J1246" s="229"/>
    </row>
    <row r="1247" spans="1:10">
      <c r="A1247" s="229"/>
      <c r="B1247" s="229"/>
      <c r="C1247" s="229"/>
      <c r="D1247" s="229"/>
      <c r="E1247" s="229"/>
      <c r="F1247" s="229"/>
      <c r="G1247" s="229"/>
      <c r="H1247" s="229"/>
      <c r="I1247" s="229"/>
      <c r="J1247" s="229"/>
    </row>
    <row r="1248" spans="1:10">
      <c r="A1248" s="229"/>
      <c r="B1248" s="229"/>
      <c r="C1248" s="229"/>
      <c r="D1248" s="229"/>
      <c r="E1248" s="229"/>
      <c r="F1248" s="229"/>
      <c r="G1248" s="229"/>
      <c r="H1248" s="229"/>
      <c r="I1248" s="229"/>
      <c r="J1248" s="229"/>
    </row>
    <row r="1249" spans="1:10">
      <c r="A1249" s="229"/>
      <c r="B1249" s="229"/>
      <c r="C1249" s="229"/>
      <c r="D1249" s="229"/>
      <c r="E1249" s="229"/>
      <c r="F1249" s="229"/>
      <c r="G1249" s="229"/>
      <c r="H1249" s="229"/>
      <c r="I1249" s="229"/>
      <c r="J1249" s="229"/>
    </row>
    <row r="1250" spans="1:10">
      <c r="A1250" s="229"/>
      <c r="B1250" s="229"/>
      <c r="C1250" s="229"/>
      <c r="D1250" s="229"/>
      <c r="E1250" s="229"/>
      <c r="F1250" s="229"/>
      <c r="G1250" s="229"/>
      <c r="H1250" s="229"/>
      <c r="I1250" s="229"/>
      <c r="J1250" s="229"/>
    </row>
    <row r="1251" spans="1:10">
      <c r="A1251" s="229"/>
      <c r="B1251" s="229"/>
      <c r="C1251" s="229"/>
      <c r="D1251" s="229"/>
      <c r="E1251" s="229"/>
      <c r="F1251" s="229"/>
      <c r="G1251" s="229"/>
      <c r="H1251" s="229"/>
      <c r="I1251" s="229"/>
      <c r="J1251" s="229"/>
    </row>
    <row r="1252" spans="1:10">
      <c r="A1252" s="229"/>
      <c r="B1252" s="229"/>
      <c r="C1252" s="229"/>
      <c r="D1252" s="229"/>
      <c r="E1252" s="229"/>
      <c r="F1252" s="229"/>
      <c r="G1252" s="229"/>
      <c r="H1252" s="229"/>
      <c r="I1252" s="229"/>
      <c r="J1252" s="229"/>
    </row>
    <row r="1253" spans="1:10">
      <c r="A1253" s="229"/>
      <c r="B1253" s="229"/>
      <c r="C1253" s="229"/>
      <c r="D1253" s="229"/>
      <c r="E1253" s="229"/>
      <c r="F1253" s="229"/>
      <c r="G1253" s="229"/>
      <c r="H1253" s="229"/>
      <c r="I1253" s="229"/>
      <c r="J1253" s="229"/>
    </row>
    <row r="1254" spans="1:10">
      <c r="A1254" s="229"/>
      <c r="B1254" s="229"/>
      <c r="C1254" s="229"/>
      <c r="D1254" s="229"/>
      <c r="E1254" s="229"/>
      <c r="F1254" s="229"/>
      <c r="G1254" s="229"/>
      <c r="H1254" s="229"/>
      <c r="I1254" s="229"/>
      <c r="J1254" s="229"/>
    </row>
    <row r="1255" spans="1:10">
      <c r="A1255" s="229"/>
      <c r="B1255" s="229"/>
      <c r="C1255" s="229"/>
      <c r="D1255" s="229"/>
      <c r="E1255" s="229"/>
      <c r="F1255" s="229"/>
      <c r="G1255" s="229"/>
      <c r="H1255" s="229"/>
      <c r="I1255" s="229"/>
      <c r="J1255" s="229"/>
    </row>
    <row r="1256" spans="1:10">
      <c r="A1256" s="229"/>
      <c r="B1256" s="229"/>
      <c r="C1256" s="229"/>
      <c r="D1256" s="229"/>
      <c r="E1256" s="229"/>
      <c r="F1256" s="229"/>
      <c r="G1256" s="229"/>
      <c r="H1256" s="229"/>
      <c r="I1256" s="229"/>
      <c r="J1256" s="229"/>
    </row>
    <row r="1257" spans="1:10">
      <c r="A1257" s="229"/>
      <c r="B1257" s="229"/>
      <c r="C1257" s="229"/>
      <c r="D1257" s="229"/>
      <c r="E1257" s="229"/>
      <c r="F1257" s="229"/>
      <c r="G1257" s="229"/>
      <c r="H1257" s="229"/>
      <c r="I1257" s="229"/>
      <c r="J1257" s="229"/>
    </row>
    <row r="1258" spans="1:10">
      <c r="A1258" s="229"/>
      <c r="B1258" s="229"/>
      <c r="C1258" s="229"/>
      <c r="D1258" s="229"/>
      <c r="E1258" s="229"/>
      <c r="F1258" s="229"/>
      <c r="G1258" s="229"/>
      <c r="H1258" s="229"/>
      <c r="I1258" s="229"/>
      <c r="J1258" s="229"/>
    </row>
    <row r="1259" spans="1:10">
      <c r="A1259" s="229"/>
      <c r="B1259" s="229"/>
      <c r="C1259" s="229"/>
      <c r="D1259" s="229"/>
      <c r="E1259" s="229"/>
      <c r="F1259" s="229"/>
      <c r="G1259" s="229"/>
      <c r="H1259" s="229"/>
      <c r="I1259" s="229"/>
      <c r="J1259" s="229"/>
    </row>
    <row r="1260" spans="1:10">
      <c r="A1260" s="229"/>
      <c r="B1260" s="229"/>
      <c r="C1260" s="229"/>
      <c r="D1260" s="229"/>
      <c r="E1260" s="229"/>
      <c r="F1260" s="229"/>
      <c r="G1260" s="229"/>
      <c r="H1260" s="229"/>
      <c r="I1260" s="229"/>
      <c r="J1260" s="229"/>
    </row>
    <row r="1261" spans="1:10">
      <c r="A1261" s="229"/>
      <c r="B1261" s="229"/>
      <c r="C1261" s="229"/>
      <c r="D1261" s="229"/>
      <c r="E1261" s="229"/>
      <c r="F1261" s="229"/>
      <c r="G1261" s="229"/>
      <c r="H1261" s="229"/>
      <c r="I1261" s="229"/>
      <c r="J1261" s="229"/>
    </row>
    <row r="1262" spans="1:10">
      <c r="A1262" s="229"/>
      <c r="B1262" s="229"/>
      <c r="C1262" s="229"/>
      <c r="D1262" s="229"/>
      <c r="E1262" s="229"/>
      <c r="F1262" s="229"/>
      <c r="G1262" s="229"/>
      <c r="H1262" s="229"/>
      <c r="I1262" s="229"/>
      <c r="J1262" s="229"/>
    </row>
    <row r="1263" spans="1:10">
      <c r="A1263" s="229"/>
      <c r="B1263" s="229"/>
      <c r="C1263" s="229"/>
      <c r="D1263" s="229"/>
      <c r="E1263" s="229"/>
      <c r="F1263" s="229"/>
      <c r="G1263" s="229"/>
      <c r="H1263" s="229"/>
      <c r="I1263" s="229"/>
      <c r="J1263" s="229"/>
    </row>
    <row r="1264" spans="1:10">
      <c r="A1264" s="229"/>
      <c r="B1264" s="229"/>
      <c r="C1264" s="229"/>
      <c r="D1264" s="229"/>
      <c r="E1264" s="229"/>
      <c r="F1264" s="229"/>
      <c r="G1264" s="229"/>
      <c r="H1264" s="229"/>
      <c r="I1264" s="229"/>
      <c r="J1264" s="229"/>
    </row>
    <row r="1265" spans="1:10">
      <c r="A1265" s="229"/>
      <c r="B1265" s="229"/>
      <c r="C1265" s="229"/>
      <c r="D1265" s="229"/>
      <c r="E1265" s="229"/>
      <c r="F1265" s="229"/>
      <c r="G1265" s="229"/>
      <c r="H1265" s="229"/>
      <c r="I1265" s="229"/>
      <c r="J1265" s="229"/>
    </row>
    <row r="1266" spans="1:10">
      <c r="A1266" s="229"/>
      <c r="B1266" s="229"/>
      <c r="C1266" s="229"/>
      <c r="D1266" s="229"/>
      <c r="E1266" s="229"/>
      <c r="F1266" s="229"/>
      <c r="G1266" s="229"/>
      <c r="H1266" s="229"/>
      <c r="I1266" s="229"/>
      <c r="J1266" s="229"/>
    </row>
    <row r="1267" spans="1:10">
      <c r="A1267" s="229"/>
      <c r="B1267" s="229"/>
      <c r="C1267" s="229"/>
      <c r="D1267" s="229"/>
      <c r="E1267" s="229"/>
      <c r="F1267" s="229"/>
      <c r="G1267" s="229"/>
      <c r="H1267" s="229"/>
      <c r="I1267" s="229"/>
      <c r="J1267" s="229"/>
    </row>
    <row r="1268" spans="1:10">
      <c r="A1268" s="229"/>
      <c r="B1268" s="229"/>
      <c r="C1268" s="229"/>
      <c r="D1268" s="229"/>
      <c r="E1268" s="229"/>
      <c r="F1268" s="229"/>
      <c r="G1268" s="229"/>
      <c r="H1268" s="229"/>
      <c r="I1268" s="229"/>
      <c r="J1268" s="229"/>
    </row>
    <row r="1269" spans="1:10">
      <c r="A1269" s="229"/>
      <c r="B1269" s="229"/>
      <c r="C1269" s="229"/>
      <c r="D1269" s="229"/>
      <c r="E1269" s="229"/>
      <c r="F1269" s="229"/>
      <c r="G1269" s="229"/>
      <c r="H1269" s="229"/>
      <c r="I1269" s="229"/>
      <c r="J1269" s="229"/>
    </row>
    <row r="1270" spans="1:10">
      <c r="A1270" s="229"/>
      <c r="B1270" s="229"/>
      <c r="C1270" s="229"/>
      <c r="D1270" s="229"/>
      <c r="E1270" s="229"/>
      <c r="F1270" s="229"/>
      <c r="G1270" s="229"/>
      <c r="H1270" s="229"/>
      <c r="I1270" s="229"/>
      <c r="J1270" s="229"/>
    </row>
    <row r="1271" spans="1:10">
      <c r="A1271" s="229"/>
      <c r="B1271" s="229"/>
      <c r="C1271" s="229"/>
      <c r="D1271" s="229"/>
      <c r="E1271" s="229"/>
      <c r="F1271" s="229"/>
      <c r="G1271" s="229"/>
      <c r="H1271" s="229"/>
      <c r="I1271" s="229"/>
      <c r="J1271" s="229"/>
    </row>
    <row r="1272" spans="1:10">
      <c r="A1272" s="229"/>
      <c r="B1272" s="229"/>
      <c r="C1272" s="229"/>
      <c r="D1272" s="229"/>
      <c r="E1272" s="229"/>
      <c r="F1272" s="229"/>
      <c r="G1272" s="229"/>
      <c r="H1272" s="229"/>
      <c r="I1272" s="229"/>
      <c r="J1272" s="229"/>
    </row>
    <row r="1273" spans="1:10">
      <c r="A1273" s="229"/>
      <c r="B1273" s="229"/>
      <c r="C1273" s="229"/>
      <c r="D1273" s="229"/>
      <c r="E1273" s="229"/>
      <c r="F1273" s="229"/>
      <c r="G1273" s="229"/>
      <c r="H1273" s="229"/>
      <c r="I1273" s="229"/>
      <c r="J1273" s="229"/>
    </row>
    <row r="1274" spans="1:10">
      <c r="A1274" s="229"/>
      <c r="B1274" s="229"/>
      <c r="C1274" s="229"/>
      <c r="D1274" s="229"/>
      <c r="E1274" s="229"/>
      <c r="F1274" s="229"/>
      <c r="G1274" s="229"/>
      <c r="H1274" s="229"/>
      <c r="I1274" s="229"/>
      <c r="J1274" s="229"/>
    </row>
    <row r="1275" spans="1:10">
      <c r="A1275" s="229"/>
      <c r="B1275" s="229"/>
      <c r="C1275" s="229"/>
      <c r="D1275" s="229"/>
      <c r="E1275" s="229"/>
      <c r="F1275" s="229"/>
      <c r="G1275" s="229"/>
      <c r="H1275" s="229"/>
      <c r="I1275" s="229"/>
      <c r="J1275" s="229"/>
    </row>
    <row r="1276" spans="1:10">
      <c r="A1276" s="229"/>
      <c r="B1276" s="229"/>
      <c r="C1276" s="229"/>
      <c r="D1276" s="229"/>
      <c r="E1276" s="229"/>
      <c r="F1276" s="229"/>
      <c r="G1276" s="229"/>
      <c r="H1276" s="229"/>
      <c r="I1276" s="229"/>
      <c r="J1276" s="229"/>
    </row>
    <row r="1277" spans="1:10">
      <c r="A1277" s="229"/>
      <c r="B1277" s="229"/>
      <c r="C1277" s="229"/>
      <c r="D1277" s="229"/>
      <c r="E1277" s="229"/>
      <c r="F1277" s="229"/>
      <c r="G1277" s="229"/>
      <c r="H1277" s="229"/>
      <c r="I1277" s="229"/>
      <c r="J1277" s="229"/>
    </row>
    <row r="1278" spans="1:10">
      <c r="A1278" s="229"/>
      <c r="B1278" s="229"/>
      <c r="C1278" s="229"/>
      <c r="D1278" s="229"/>
      <c r="E1278" s="229"/>
      <c r="F1278" s="229"/>
      <c r="G1278" s="229"/>
      <c r="H1278" s="229"/>
      <c r="I1278" s="229"/>
      <c r="J1278" s="229"/>
    </row>
    <row r="1279" spans="1:10">
      <c r="A1279" s="229"/>
      <c r="B1279" s="229"/>
      <c r="C1279" s="229"/>
      <c r="D1279" s="229"/>
      <c r="E1279" s="229"/>
      <c r="F1279" s="229"/>
      <c r="G1279" s="229"/>
      <c r="H1279" s="229"/>
      <c r="I1279" s="229"/>
      <c r="J1279" s="229"/>
    </row>
    <row r="1280" spans="1:10">
      <c r="A1280" s="229"/>
      <c r="B1280" s="229"/>
      <c r="C1280" s="229"/>
      <c r="D1280" s="229"/>
      <c r="E1280" s="229"/>
      <c r="F1280" s="229"/>
      <c r="G1280" s="229"/>
      <c r="H1280" s="229"/>
      <c r="I1280" s="229"/>
      <c r="J1280" s="229"/>
    </row>
    <row r="1281" spans="1:10">
      <c r="A1281" s="229"/>
      <c r="B1281" s="229"/>
      <c r="C1281" s="229"/>
      <c r="D1281" s="229"/>
      <c r="E1281" s="229"/>
      <c r="F1281" s="229"/>
      <c r="G1281" s="229"/>
      <c r="H1281" s="229"/>
      <c r="I1281" s="229"/>
      <c r="J1281" s="229"/>
    </row>
    <row r="1282" spans="1:10">
      <c r="A1282" s="229"/>
      <c r="B1282" s="229"/>
      <c r="C1282" s="229"/>
      <c r="D1282" s="229"/>
      <c r="E1282" s="229"/>
      <c r="F1282" s="229"/>
      <c r="G1282" s="229"/>
      <c r="H1282" s="229"/>
      <c r="I1282" s="229"/>
      <c r="J1282" s="229"/>
    </row>
    <row r="1283" spans="1:10">
      <c r="A1283" s="229"/>
      <c r="B1283" s="229"/>
      <c r="C1283" s="229"/>
      <c r="D1283" s="229"/>
      <c r="E1283" s="229"/>
      <c r="F1283" s="229"/>
      <c r="G1283" s="229"/>
      <c r="H1283" s="229"/>
      <c r="I1283" s="229"/>
      <c r="J1283" s="229"/>
    </row>
    <row r="1284" spans="1:10">
      <c r="A1284" s="229"/>
      <c r="B1284" s="229"/>
      <c r="C1284" s="229"/>
      <c r="D1284" s="229"/>
      <c r="E1284" s="229"/>
      <c r="F1284" s="229"/>
      <c r="G1284" s="229"/>
      <c r="H1284" s="229"/>
      <c r="I1284" s="229"/>
      <c r="J1284" s="229"/>
    </row>
    <row r="1285" spans="1:10">
      <c r="A1285" s="229"/>
      <c r="B1285" s="229"/>
      <c r="C1285" s="229"/>
      <c r="D1285" s="229"/>
      <c r="E1285" s="229"/>
      <c r="F1285" s="229"/>
      <c r="G1285" s="229"/>
      <c r="H1285" s="229"/>
      <c r="I1285" s="229"/>
      <c r="J1285" s="229"/>
    </row>
    <row r="1286" spans="1:10">
      <c r="A1286" s="229"/>
      <c r="B1286" s="229"/>
      <c r="C1286" s="229"/>
      <c r="D1286" s="229"/>
      <c r="E1286" s="229"/>
      <c r="F1286" s="229"/>
      <c r="G1286" s="229"/>
      <c r="H1286" s="229"/>
      <c r="I1286" s="229"/>
      <c r="J1286" s="229"/>
    </row>
    <row r="1287" spans="1:10">
      <c r="A1287" s="229"/>
      <c r="B1287" s="229"/>
      <c r="C1287" s="229"/>
      <c r="D1287" s="229"/>
      <c r="E1287" s="229"/>
      <c r="F1287" s="229"/>
      <c r="G1287" s="229"/>
      <c r="H1287" s="229"/>
      <c r="I1287" s="229"/>
      <c r="J1287" s="229"/>
    </row>
    <row r="1288" spans="1:10">
      <c r="A1288" s="229"/>
      <c r="B1288" s="229"/>
      <c r="C1288" s="229"/>
      <c r="D1288" s="229"/>
      <c r="E1288" s="229"/>
      <c r="F1288" s="229"/>
      <c r="G1288" s="229"/>
      <c r="H1288" s="229"/>
      <c r="I1288" s="229"/>
      <c r="J1288" s="229"/>
    </row>
    <row r="1289" spans="1:10">
      <c r="A1289" s="229"/>
      <c r="B1289" s="229"/>
      <c r="C1289" s="229"/>
      <c r="D1289" s="229"/>
      <c r="E1289" s="229"/>
      <c r="F1289" s="229"/>
      <c r="G1289" s="229"/>
      <c r="H1289" s="229"/>
      <c r="I1289" s="229"/>
      <c r="J1289" s="229"/>
    </row>
    <row r="1290" spans="1:10">
      <c r="A1290" s="229"/>
      <c r="B1290" s="229"/>
      <c r="C1290" s="229"/>
      <c r="D1290" s="229"/>
      <c r="E1290" s="229"/>
      <c r="F1290" s="229"/>
      <c r="G1290" s="229"/>
      <c r="H1290" s="229"/>
      <c r="I1290" s="229"/>
      <c r="J1290" s="229"/>
    </row>
    <row r="1291" spans="1:10">
      <c r="A1291" s="229"/>
      <c r="B1291" s="229"/>
      <c r="C1291" s="229"/>
      <c r="D1291" s="229"/>
      <c r="E1291" s="229"/>
      <c r="F1291" s="229"/>
      <c r="G1291" s="229"/>
      <c r="H1291" s="229"/>
      <c r="I1291" s="229"/>
      <c r="J1291" s="229"/>
    </row>
    <row r="1292" spans="1:10">
      <c r="A1292" s="229"/>
      <c r="B1292" s="229"/>
      <c r="C1292" s="229"/>
      <c r="D1292" s="229"/>
      <c r="E1292" s="229"/>
      <c r="F1292" s="229"/>
      <c r="G1292" s="229"/>
      <c r="H1292" s="229"/>
      <c r="I1292" s="229"/>
      <c r="J1292" s="229"/>
    </row>
    <row r="1293" spans="1:10">
      <c r="A1293" s="229"/>
      <c r="B1293" s="229"/>
      <c r="C1293" s="229"/>
      <c r="D1293" s="229"/>
      <c r="E1293" s="229"/>
      <c r="F1293" s="229"/>
      <c r="G1293" s="229"/>
      <c r="H1293" s="229"/>
      <c r="I1293" s="229"/>
      <c r="J1293" s="229"/>
    </row>
    <row r="1294" spans="1:10">
      <c r="A1294" s="229"/>
      <c r="B1294" s="229"/>
      <c r="C1294" s="229"/>
      <c r="D1294" s="229"/>
      <c r="E1294" s="229"/>
      <c r="F1294" s="229"/>
      <c r="G1294" s="229"/>
      <c r="H1294" s="229"/>
      <c r="I1294" s="229"/>
      <c r="J1294" s="229"/>
    </row>
    <row r="1295" spans="1:10">
      <c r="A1295" s="229"/>
      <c r="B1295" s="229"/>
      <c r="C1295" s="229"/>
      <c r="D1295" s="229"/>
      <c r="E1295" s="229"/>
      <c r="F1295" s="229"/>
      <c r="G1295" s="229"/>
      <c r="H1295" s="229"/>
      <c r="I1295" s="229"/>
      <c r="J1295" s="229"/>
    </row>
    <row r="1296" spans="1:10">
      <c r="A1296" s="229"/>
      <c r="B1296" s="229"/>
      <c r="C1296" s="229"/>
      <c r="D1296" s="229"/>
      <c r="E1296" s="229"/>
      <c r="F1296" s="229"/>
      <c r="G1296" s="229"/>
      <c r="H1296" s="229"/>
      <c r="I1296" s="229"/>
      <c r="J1296" s="229"/>
    </row>
    <row r="1297" spans="1:10">
      <c r="A1297" s="229"/>
      <c r="B1297" s="229"/>
      <c r="C1297" s="229"/>
      <c r="D1297" s="229"/>
      <c r="E1297" s="229"/>
      <c r="F1297" s="229"/>
      <c r="G1297" s="229"/>
      <c r="H1297" s="229"/>
      <c r="I1297" s="229"/>
      <c r="J1297" s="229"/>
    </row>
    <row r="1298" spans="1:10">
      <c r="A1298" s="229"/>
      <c r="B1298" s="229"/>
      <c r="C1298" s="229"/>
      <c r="D1298" s="229"/>
      <c r="E1298" s="229"/>
      <c r="F1298" s="229"/>
      <c r="G1298" s="229"/>
      <c r="H1298" s="229"/>
      <c r="I1298" s="229"/>
      <c r="J1298" s="229"/>
    </row>
    <row r="1299" spans="1:10">
      <c r="A1299" s="229"/>
      <c r="B1299" s="229"/>
      <c r="C1299" s="229"/>
      <c r="D1299" s="229"/>
      <c r="E1299" s="229"/>
      <c r="F1299" s="229"/>
      <c r="G1299" s="229"/>
      <c r="H1299" s="229"/>
      <c r="I1299" s="229"/>
      <c r="J1299" s="229"/>
    </row>
    <row r="1300" spans="1:10">
      <c r="A1300" s="229"/>
      <c r="B1300" s="229"/>
      <c r="C1300" s="229"/>
      <c r="D1300" s="229"/>
      <c r="E1300" s="229"/>
      <c r="F1300" s="229"/>
      <c r="G1300" s="229"/>
      <c r="H1300" s="229"/>
      <c r="I1300" s="229"/>
      <c r="J1300" s="229"/>
    </row>
    <row r="1301" spans="1:10">
      <c r="A1301" s="229"/>
      <c r="B1301" s="229"/>
      <c r="C1301" s="229"/>
      <c r="D1301" s="229"/>
      <c r="E1301" s="229"/>
      <c r="F1301" s="229"/>
      <c r="G1301" s="229"/>
      <c r="H1301" s="229"/>
      <c r="I1301" s="229"/>
      <c r="J1301" s="229"/>
    </row>
    <row r="1302" spans="1:10">
      <c r="A1302" s="229"/>
      <c r="B1302" s="229"/>
      <c r="C1302" s="229"/>
      <c r="D1302" s="229"/>
      <c r="E1302" s="229"/>
      <c r="F1302" s="229"/>
      <c r="G1302" s="229"/>
      <c r="H1302" s="229"/>
      <c r="I1302" s="229"/>
      <c r="J1302" s="229"/>
    </row>
    <row r="1303" spans="1:10">
      <c r="A1303" s="229"/>
      <c r="B1303" s="229"/>
      <c r="C1303" s="229"/>
      <c r="D1303" s="229"/>
      <c r="E1303" s="229"/>
      <c r="F1303" s="229"/>
      <c r="G1303" s="229"/>
      <c r="H1303" s="229"/>
      <c r="I1303" s="229"/>
      <c r="J1303" s="229"/>
    </row>
    <row r="1304" spans="1:10">
      <c r="A1304" s="229"/>
      <c r="B1304" s="229"/>
      <c r="C1304" s="229"/>
      <c r="D1304" s="229"/>
      <c r="E1304" s="229"/>
      <c r="F1304" s="229"/>
      <c r="G1304" s="229"/>
      <c r="H1304" s="229"/>
      <c r="I1304" s="229"/>
      <c r="J1304" s="229"/>
    </row>
    <row r="1305" spans="1:10">
      <c r="A1305" s="229"/>
      <c r="B1305" s="229"/>
      <c r="C1305" s="229"/>
      <c r="D1305" s="229"/>
      <c r="E1305" s="229"/>
      <c r="F1305" s="229"/>
      <c r="G1305" s="229"/>
      <c r="H1305" s="229"/>
      <c r="I1305" s="229"/>
      <c r="J1305" s="229"/>
    </row>
    <row r="1306" spans="1:10">
      <c r="A1306" s="229"/>
      <c r="B1306" s="229"/>
      <c r="C1306" s="229"/>
      <c r="D1306" s="229"/>
      <c r="E1306" s="229"/>
      <c r="F1306" s="229"/>
      <c r="G1306" s="229"/>
      <c r="H1306" s="229"/>
      <c r="I1306" s="229"/>
      <c r="J1306" s="229"/>
    </row>
    <row r="1307" spans="1:10">
      <c r="A1307" s="229"/>
      <c r="B1307" s="229"/>
      <c r="C1307" s="229"/>
      <c r="D1307" s="229"/>
      <c r="E1307" s="229"/>
      <c r="F1307" s="229"/>
      <c r="G1307" s="229"/>
      <c r="H1307" s="229"/>
      <c r="I1307" s="229"/>
      <c r="J1307" s="229"/>
    </row>
    <row r="1308" spans="1:10">
      <c r="A1308" s="229"/>
      <c r="B1308" s="229"/>
      <c r="C1308" s="229"/>
      <c r="D1308" s="229"/>
      <c r="E1308" s="229"/>
      <c r="F1308" s="229"/>
      <c r="G1308" s="229"/>
      <c r="H1308" s="229"/>
      <c r="I1308" s="229"/>
      <c r="J1308" s="229"/>
    </row>
    <row r="1309" spans="1:10">
      <c r="A1309" s="229"/>
      <c r="B1309" s="229"/>
      <c r="C1309" s="229"/>
      <c r="D1309" s="229"/>
      <c r="E1309" s="229"/>
      <c r="F1309" s="229"/>
      <c r="G1309" s="229"/>
      <c r="H1309" s="229"/>
      <c r="I1309" s="229"/>
      <c r="J1309" s="229"/>
    </row>
    <row r="1310" spans="1:10">
      <c r="A1310" s="229"/>
      <c r="B1310" s="229"/>
      <c r="C1310" s="229"/>
      <c r="D1310" s="229"/>
      <c r="E1310" s="229"/>
      <c r="F1310" s="229"/>
      <c r="G1310" s="229"/>
      <c r="H1310" s="229"/>
      <c r="I1310" s="229"/>
      <c r="J1310" s="229"/>
    </row>
    <row r="1311" spans="1:10">
      <c r="A1311" s="229"/>
      <c r="B1311" s="229"/>
      <c r="C1311" s="229"/>
      <c r="D1311" s="229"/>
      <c r="E1311" s="229"/>
      <c r="F1311" s="229"/>
      <c r="G1311" s="229"/>
      <c r="H1311" s="229"/>
      <c r="I1311" s="229"/>
      <c r="J1311" s="229"/>
    </row>
    <row r="1312" spans="1:10">
      <c r="A1312" s="229"/>
      <c r="B1312" s="229"/>
      <c r="C1312" s="229"/>
      <c r="D1312" s="229"/>
      <c r="E1312" s="229"/>
      <c r="F1312" s="229"/>
      <c r="G1312" s="229"/>
      <c r="H1312" s="229"/>
      <c r="I1312" s="229"/>
      <c r="J1312" s="229"/>
    </row>
    <row r="1313" spans="1:10">
      <c r="A1313" s="229"/>
      <c r="B1313" s="229"/>
      <c r="C1313" s="229"/>
      <c r="D1313" s="229"/>
      <c r="E1313" s="229"/>
      <c r="F1313" s="229"/>
      <c r="G1313" s="229"/>
      <c r="H1313" s="229"/>
      <c r="I1313" s="229"/>
      <c r="J1313" s="229"/>
    </row>
    <row r="1314" spans="1:10">
      <c r="A1314" s="229"/>
      <c r="B1314" s="229"/>
      <c r="C1314" s="229"/>
      <c r="D1314" s="229"/>
      <c r="E1314" s="229"/>
      <c r="F1314" s="229"/>
      <c r="G1314" s="229"/>
      <c r="H1314" s="229"/>
      <c r="I1314" s="229"/>
      <c r="J1314" s="229"/>
    </row>
    <row r="1315" spans="1:10">
      <c r="A1315" s="229"/>
      <c r="B1315" s="229"/>
      <c r="C1315" s="229"/>
      <c r="D1315" s="229"/>
      <c r="E1315" s="229"/>
      <c r="F1315" s="229"/>
      <c r="G1315" s="229"/>
      <c r="H1315" s="229"/>
      <c r="I1315" s="229"/>
      <c r="J1315" s="229"/>
    </row>
    <row r="1316" spans="1:10">
      <c r="A1316" s="229"/>
      <c r="B1316" s="229"/>
      <c r="C1316" s="229"/>
      <c r="D1316" s="229"/>
      <c r="E1316" s="229"/>
      <c r="F1316" s="229"/>
      <c r="G1316" s="229"/>
      <c r="H1316" s="229"/>
      <c r="I1316" s="229"/>
      <c r="J1316" s="229"/>
    </row>
    <row r="1317" spans="1:10">
      <c r="A1317" s="229"/>
      <c r="B1317" s="229"/>
      <c r="C1317" s="229"/>
      <c r="D1317" s="229"/>
      <c r="E1317" s="229"/>
      <c r="F1317" s="229"/>
      <c r="G1317" s="229"/>
      <c r="H1317" s="229"/>
      <c r="I1317" s="229"/>
      <c r="J1317" s="229"/>
    </row>
    <row r="1318" spans="1:10">
      <c r="A1318" s="229"/>
      <c r="B1318" s="229"/>
      <c r="C1318" s="229"/>
      <c r="D1318" s="229"/>
      <c r="E1318" s="229"/>
      <c r="F1318" s="229"/>
      <c r="G1318" s="229"/>
      <c r="H1318" s="229"/>
      <c r="I1318" s="229"/>
      <c r="J1318" s="229"/>
    </row>
    <row r="1319" spans="1:10">
      <c r="A1319" s="229"/>
      <c r="B1319" s="229"/>
      <c r="C1319" s="229"/>
      <c r="D1319" s="229"/>
      <c r="E1319" s="229"/>
      <c r="F1319" s="229"/>
      <c r="G1319" s="229"/>
      <c r="H1319" s="229"/>
      <c r="I1319" s="229"/>
      <c r="J1319" s="229"/>
    </row>
    <row r="1320" spans="1:10">
      <c r="A1320" s="229"/>
      <c r="B1320" s="229"/>
      <c r="C1320" s="229"/>
      <c r="D1320" s="229"/>
      <c r="E1320" s="229"/>
      <c r="F1320" s="229"/>
      <c r="G1320" s="229"/>
      <c r="H1320" s="229"/>
      <c r="I1320" s="229"/>
      <c r="J1320" s="229"/>
    </row>
    <row r="1321" spans="1:10">
      <c r="A1321" s="229"/>
      <c r="B1321" s="229"/>
      <c r="C1321" s="229"/>
      <c r="D1321" s="229"/>
      <c r="E1321" s="229"/>
      <c r="F1321" s="229"/>
      <c r="G1321" s="229"/>
      <c r="H1321" s="229"/>
      <c r="I1321" s="229"/>
      <c r="J1321" s="229"/>
    </row>
    <row r="1322" spans="1:10">
      <c r="A1322" s="229"/>
      <c r="B1322" s="229"/>
      <c r="C1322" s="229"/>
      <c r="D1322" s="229"/>
      <c r="E1322" s="229"/>
      <c r="F1322" s="229"/>
      <c r="G1322" s="229"/>
      <c r="H1322" s="229"/>
      <c r="I1322" s="229"/>
      <c r="J1322" s="229"/>
    </row>
    <row r="1323" spans="1:10">
      <c r="A1323" s="229"/>
      <c r="B1323" s="229"/>
      <c r="C1323" s="229"/>
      <c r="D1323" s="229"/>
      <c r="E1323" s="229"/>
      <c r="F1323" s="229"/>
      <c r="G1323" s="229"/>
      <c r="H1323" s="229"/>
      <c r="I1323" s="229"/>
      <c r="J1323" s="229"/>
    </row>
    <row r="1324" spans="1:10">
      <c r="A1324" s="229"/>
      <c r="B1324" s="229"/>
      <c r="C1324" s="229"/>
      <c r="D1324" s="229"/>
      <c r="E1324" s="229"/>
      <c r="F1324" s="229"/>
      <c r="G1324" s="229"/>
      <c r="H1324" s="229"/>
      <c r="I1324" s="229"/>
      <c r="J1324" s="229"/>
    </row>
    <row r="1325" spans="1:10">
      <c r="A1325" s="229"/>
      <c r="B1325" s="229"/>
      <c r="C1325" s="229"/>
      <c r="D1325" s="229"/>
      <c r="E1325" s="229"/>
      <c r="F1325" s="229"/>
      <c r="G1325" s="229"/>
      <c r="H1325" s="229"/>
      <c r="I1325" s="229"/>
      <c r="J1325" s="229"/>
    </row>
    <row r="1326" spans="1:10">
      <c r="A1326" s="229"/>
      <c r="B1326" s="229"/>
      <c r="C1326" s="229"/>
      <c r="D1326" s="229"/>
      <c r="E1326" s="229"/>
      <c r="F1326" s="229"/>
      <c r="G1326" s="229"/>
      <c r="H1326" s="229"/>
      <c r="I1326" s="229"/>
      <c r="J1326" s="229"/>
    </row>
    <row r="1327" spans="1:10">
      <c r="A1327" s="229"/>
      <c r="B1327" s="229"/>
      <c r="C1327" s="229"/>
      <c r="D1327" s="229"/>
      <c r="E1327" s="229"/>
      <c r="F1327" s="229"/>
      <c r="G1327" s="229"/>
      <c r="H1327" s="229"/>
      <c r="I1327" s="229"/>
      <c r="J1327" s="229"/>
    </row>
    <row r="1328" spans="1:10">
      <c r="A1328" s="229"/>
      <c r="B1328" s="229"/>
      <c r="C1328" s="229"/>
      <c r="D1328" s="229"/>
      <c r="E1328" s="229"/>
      <c r="F1328" s="229"/>
      <c r="G1328" s="229"/>
      <c r="H1328" s="229"/>
      <c r="I1328" s="229"/>
      <c r="J1328" s="229"/>
    </row>
    <row r="1329" spans="1:10">
      <c r="A1329" s="229"/>
      <c r="B1329" s="229"/>
      <c r="C1329" s="229"/>
      <c r="D1329" s="229"/>
      <c r="E1329" s="229"/>
      <c r="F1329" s="229"/>
      <c r="G1329" s="229"/>
      <c r="H1329" s="229"/>
      <c r="I1329" s="229"/>
      <c r="J1329" s="229"/>
    </row>
    <row r="1330" spans="1:10">
      <c r="A1330" s="229"/>
      <c r="B1330" s="229"/>
      <c r="C1330" s="229"/>
      <c r="D1330" s="229"/>
      <c r="E1330" s="229"/>
      <c r="F1330" s="229"/>
      <c r="G1330" s="229"/>
      <c r="H1330" s="229"/>
      <c r="I1330" s="229"/>
      <c r="J1330" s="229"/>
    </row>
    <row r="1331" spans="1:10">
      <c r="A1331" s="229"/>
      <c r="B1331" s="229"/>
      <c r="C1331" s="229"/>
      <c r="D1331" s="229"/>
      <c r="E1331" s="229"/>
      <c r="F1331" s="229"/>
      <c r="G1331" s="229"/>
      <c r="H1331" s="229"/>
      <c r="I1331" s="229"/>
      <c r="J1331" s="229"/>
    </row>
    <row r="1332" spans="1:10">
      <c r="A1332" s="229"/>
      <c r="B1332" s="229"/>
      <c r="C1332" s="229"/>
      <c r="D1332" s="229"/>
      <c r="E1332" s="229"/>
      <c r="F1332" s="229"/>
      <c r="G1332" s="229"/>
      <c r="H1332" s="229"/>
      <c r="I1332" s="229"/>
      <c r="J1332" s="229"/>
    </row>
    <row r="1333" spans="1:10">
      <c r="A1333" s="229"/>
      <c r="B1333" s="229"/>
      <c r="C1333" s="229"/>
      <c r="D1333" s="229"/>
      <c r="E1333" s="229"/>
      <c r="F1333" s="229"/>
      <c r="G1333" s="229"/>
      <c r="H1333" s="229"/>
      <c r="I1333" s="229"/>
      <c r="J1333" s="229"/>
    </row>
    <row r="1334" spans="1:10">
      <c r="A1334" s="229"/>
      <c r="B1334" s="229"/>
      <c r="C1334" s="229"/>
      <c r="D1334" s="229"/>
      <c r="E1334" s="229"/>
      <c r="F1334" s="229"/>
      <c r="G1334" s="229"/>
      <c r="H1334" s="229"/>
      <c r="I1334" s="229"/>
      <c r="J1334" s="229"/>
    </row>
    <row r="1335" spans="1:10">
      <c r="A1335" s="229"/>
      <c r="B1335" s="229"/>
      <c r="C1335" s="229"/>
      <c r="D1335" s="229"/>
      <c r="E1335" s="229"/>
      <c r="F1335" s="229"/>
      <c r="G1335" s="229"/>
      <c r="H1335" s="229"/>
      <c r="I1335" s="229"/>
      <c r="J1335" s="229"/>
    </row>
    <row r="1336" spans="1:10">
      <c r="A1336" s="229"/>
      <c r="B1336" s="229"/>
      <c r="C1336" s="229"/>
      <c r="D1336" s="229"/>
      <c r="E1336" s="229"/>
      <c r="F1336" s="229"/>
      <c r="G1336" s="229"/>
      <c r="H1336" s="229"/>
      <c r="I1336" s="229"/>
      <c r="J1336" s="229"/>
    </row>
    <row r="1337" spans="1:10">
      <c r="A1337" s="229"/>
      <c r="B1337" s="229"/>
      <c r="C1337" s="229"/>
      <c r="D1337" s="229"/>
      <c r="E1337" s="229"/>
      <c r="F1337" s="229"/>
      <c r="G1337" s="229"/>
      <c r="H1337" s="229"/>
      <c r="I1337" s="229"/>
      <c r="J1337" s="229"/>
    </row>
    <row r="1338" spans="1:10">
      <c r="A1338" s="229"/>
      <c r="B1338" s="229"/>
      <c r="C1338" s="229"/>
      <c r="D1338" s="229"/>
      <c r="E1338" s="229"/>
      <c r="F1338" s="229"/>
      <c r="G1338" s="229"/>
      <c r="H1338" s="229"/>
      <c r="I1338" s="229"/>
      <c r="J1338" s="229"/>
    </row>
    <row r="1339" spans="1:10">
      <c r="A1339" s="229"/>
      <c r="B1339" s="229"/>
      <c r="C1339" s="229"/>
      <c r="D1339" s="229"/>
      <c r="E1339" s="229"/>
      <c r="F1339" s="229"/>
      <c r="G1339" s="229"/>
      <c r="H1339" s="229"/>
      <c r="I1339" s="229"/>
      <c r="J1339" s="229"/>
    </row>
    <row r="1340" spans="1:10">
      <c r="A1340" s="229"/>
      <c r="B1340" s="229"/>
      <c r="C1340" s="229"/>
      <c r="D1340" s="229"/>
      <c r="E1340" s="229"/>
      <c r="F1340" s="229"/>
      <c r="G1340" s="229"/>
      <c r="H1340" s="229"/>
      <c r="I1340" s="229"/>
      <c r="J1340" s="229"/>
    </row>
    <row r="1341" spans="1:10">
      <c r="A1341" s="229"/>
      <c r="B1341" s="229"/>
      <c r="C1341" s="229"/>
      <c r="D1341" s="229"/>
      <c r="E1341" s="229"/>
      <c r="F1341" s="229"/>
      <c r="G1341" s="229"/>
      <c r="H1341" s="229"/>
      <c r="I1341" s="229"/>
      <c r="J1341" s="229"/>
    </row>
    <row r="1342" spans="1:10">
      <c r="A1342" s="229"/>
      <c r="B1342" s="229"/>
      <c r="C1342" s="229"/>
      <c r="D1342" s="229"/>
      <c r="E1342" s="229"/>
      <c r="F1342" s="229"/>
      <c r="G1342" s="229"/>
      <c r="H1342" s="229"/>
      <c r="I1342" s="229"/>
      <c r="J1342" s="229"/>
    </row>
    <row r="1343" spans="1:10">
      <c r="A1343" s="229"/>
      <c r="B1343" s="229"/>
      <c r="C1343" s="229"/>
      <c r="D1343" s="229"/>
      <c r="E1343" s="229"/>
      <c r="F1343" s="229"/>
      <c r="G1343" s="229"/>
      <c r="H1343" s="229"/>
      <c r="I1343" s="229"/>
      <c r="J1343" s="229"/>
    </row>
    <row r="1344" spans="1:10">
      <c r="A1344" s="229"/>
      <c r="B1344" s="229"/>
      <c r="C1344" s="229"/>
      <c r="D1344" s="229"/>
      <c r="E1344" s="229"/>
      <c r="F1344" s="229"/>
      <c r="G1344" s="229"/>
      <c r="H1344" s="229"/>
      <c r="I1344" s="229"/>
      <c r="J1344" s="229"/>
    </row>
    <row r="1345" spans="1:10">
      <c r="A1345" s="229"/>
      <c r="B1345" s="229"/>
      <c r="C1345" s="229"/>
      <c r="D1345" s="229"/>
      <c r="E1345" s="229"/>
      <c r="F1345" s="229"/>
      <c r="G1345" s="229"/>
      <c r="H1345" s="229"/>
      <c r="I1345" s="229"/>
      <c r="J1345" s="229"/>
    </row>
    <row r="1346" spans="1:10">
      <c r="A1346" s="229"/>
      <c r="B1346" s="229"/>
      <c r="C1346" s="229"/>
      <c r="D1346" s="229"/>
      <c r="E1346" s="229"/>
      <c r="F1346" s="229"/>
      <c r="G1346" s="229"/>
      <c r="H1346" s="229"/>
      <c r="I1346" s="229"/>
      <c r="J1346" s="229"/>
    </row>
    <row r="1347" spans="1:10">
      <c r="A1347" s="229"/>
      <c r="B1347" s="229"/>
      <c r="C1347" s="229"/>
      <c r="D1347" s="229"/>
      <c r="E1347" s="229"/>
      <c r="F1347" s="229"/>
      <c r="G1347" s="229"/>
      <c r="H1347" s="229"/>
      <c r="I1347" s="229"/>
      <c r="J1347" s="229"/>
    </row>
    <row r="1348" spans="1:10">
      <c r="A1348" s="229"/>
      <c r="B1348" s="229"/>
      <c r="C1348" s="229"/>
      <c r="D1348" s="229"/>
      <c r="E1348" s="229"/>
      <c r="F1348" s="229"/>
      <c r="G1348" s="229"/>
      <c r="H1348" s="229"/>
      <c r="I1348" s="229"/>
      <c r="J1348" s="229"/>
    </row>
    <row r="1349" spans="1:10">
      <c r="A1349" s="229"/>
      <c r="B1349" s="229"/>
      <c r="C1349" s="229"/>
      <c r="D1349" s="229"/>
      <c r="E1349" s="229"/>
      <c r="F1349" s="229"/>
      <c r="G1349" s="229"/>
      <c r="H1349" s="229"/>
      <c r="I1349" s="229"/>
      <c r="J1349" s="229"/>
    </row>
    <row r="1350" spans="1:10">
      <c r="A1350" s="229"/>
      <c r="B1350" s="229"/>
      <c r="C1350" s="229"/>
      <c r="D1350" s="229"/>
      <c r="E1350" s="229"/>
      <c r="F1350" s="229"/>
      <c r="G1350" s="229"/>
      <c r="H1350" s="229"/>
      <c r="I1350" s="229"/>
      <c r="J1350" s="229"/>
    </row>
    <row r="1351" spans="1:10">
      <c r="A1351" s="229"/>
      <c r="B1351" s="229"/>
      <c r="C1351" s="229"/>
      <c r="D1351" s="229"/>
      <c r="E1351" s="229"/>
      <c r="F1351" s="229"/>
      <c r="G1351" s="229"/>
      <c r="H1351" s="229"/>
      <c r="I1351" s="229"/>
      <c r="J1351" s="229"/>
    </row>
    <row r="1352" spans="1:10">
      <c r="A1352" s="229"/>
      <c r="B1352" s="229"/>
      <c r="C1352" s="229"/>
      <c r="D1352" s="229"/>
      <c r="E1352" s="229"/>
      <c r="F1352" s="229"/>
      <c r="G1352" s="229"/>
      <c r="H1352" s="229"/>
      <c r="I1352" s="229"/>
      <c r="J1352" s="229"/>
    </row>
    <row r="1353" spans="1:10">
      <c r="A1353" s="229"/>
      <c r="B1353" s="229"/>
      <c r="C1353" s="229"/>
      <c r="D1353" s="229"/>
      <c r="E1353" s="229"/>
      <c r="F1353" s="229"/>
      <c r="G1353" s="229"/>
      <c r="H1353" s="229"/>
      <c r="I1353" s="229"/>
      <c r="J1353" s="229"/>
    </row>
    <row r="1354" spans="1:10">
      <c r="A1354" s="229"/>
      <c r="B1354" s="229"/>
      <c r="C1354" s="229"/>
      <c r="D1354" s="229"/>
      <c r="E1354" s="229"/>
      <c r="F1354" s="229"/>
      <c r="G1354" s="229"/>
      <c r="H1354" s="229"/>
      <c r="I1354" s="229"/>
      <c r="J1354" s="229"/>
    </row>
    <row r="1355" spans="1:10">
      <c r="A1355" s="229"/>
      <c r="B1355" s="229"/>
      <c r="C1355" s="229"/>
      <c r="D1355" s="229"/>
      <c r="E1355" s="229"/>
      <c r="F1355" s="229"/>
      <c r="G1355" s="229"/>
      <c r="H1355" s="229"/>
      <c r="I1355" s="229"/>
      <c r="J1355" s="229"/>
    </row>
    <row r="1356" spans="1:10">
      <c r="A1356" s="229"/>
      <c r="B1356" s="229"/>
      <c r="C1356" s="229"/>
      <c r="D1356" s="229"/>
      <c r="E1356" s="229"/>
      <c r="F1356" s="229"/>
      <c r="G1356" s="229"/>
      <c r="H1356" s="229"/>
      <c r="I1356" s="229"/>
      <c r="J1356" s="229"/>
    </row>
    <row r="1357" spans="1:10">
      <c r="A1357" s="229"/>
      <c r="B1357" s="229"/>
      <c r="C1357" s="229"/>
      <c r="D1357" s="229"/>
      <c r="E1357" s="229"/>
      <c r="F1357" s="229"/>
      <c r="G1357" s="229"/>
      <c r="H1357" s="229"/>
      <c r="I1357" s="229"/>
      <c r="J1357" s="229"/>
    </row>
    <row r="1358" spans="1:10">
      <c r="A1358" s="229"/>
      <c r="B1358" s="229"/>
      <c r="C1358" s="229"/>
      <c r="D1358" s="229"/>
      <c r="E1358" s="229"/>
      <c r="F1358" s="229"/>
      <c r="G1358" s="229"/>
      <c r="H1358" s="229"/>
      <c r="I1358" s="229"/>
      <c r="J1358" s="229"/>
    </row>
    <row r="1359" spans="1:10">
      <c r="A1359" s="229"/>
      <c r="B1359" s="229"/>
      <c r="C1359" s="229"/>
      <c r="D1359" s="229"/>
      <c r="E1359" s="229"/>
      <c r="F1359" s="229"/>
      <c r="G1359" s="229"/>
      <c r="H1359" s="229"/>
      <c r="I1359" s="229"/>
      <c r="J1359" s="229"/>
    </row>
    <row r="1360" spans="1:10">
      <c r="A1360" s="229"/>
      <c r="B1360" s="229"/>
      <c r="C1360" s="229"/>
      <c r="D1360" s="229"/>
      <c r="E1360" s="229"/>
      <c r="F1360" s="229"/>
      <c r="G1360" s="229"/>
      <c r="H1360" s="229"/>
      <c r="I1360" s="229"/>
      <c r="J1360" s="229"/>
    </row>
    <row r="1361" spans="1:10">
      <c r="A1361" s="229"/>
      <c r="B1361" s="229"/>
      <c r="C1361" s="229"/>
      <c r="D1361" s="229"/>
      <c r="E1361" s="229"/>
      <c r="F1361" s="229"/>
      <c r="G1361" s="229"/>
      <c r="H1361" s="229"/>
      <c r="I1361" s="229"/>
      <c r="J1361" s="229"/>
    </row>
    <row r="1362" spans="1:10">
      <c r="A1362" s="229"/>
      <c r="B1362" s="229"/>
      <c r="C1362" s="229"/>
      <c r="D1362" s="229"/>
      <c r="E1362" s="229"/>
      <c r="F1362" s="229"/>
      <c r="G1362" s="229"/>
      <c r="H1362" s="229"/>
      <c r="I1362" s="229"/>
      <c r="J1362" s="229"/>
    </row>
    <row r="1363" spans="1:10">
      <c r="A1363" s="229"/>
      <c r="B1363" s="229"/>
      <c r="C1363" s="229"/>
      <c r="D1363" s="229"/>
      <c r="E1363" s="229"/>
      <c r="F1363" s="229"/>
      <c r="G1363" s="229"/>
      <c r="H1363" s="229"/>
      <c r="I1363" s="229"/>
      <c r="J1363" s="229"/>
    </row>
    <row r="1364" spans="1:10">
      <c r="A1364" s="229"/>
      <c r="B1364" s="229"/>
      <c r="C1364" s="229"/>
      <c r="D1364" s="229"/>
      <c r="E1364" s="229"/>
      <c r="F1364" s="229"/>
      <c r="G1364" s="229"/>
      <c r="H1364" s="229"/>
      <c r="I1364" s="229"/>
      <c r="J1364" s="229"/>
    </row>
    <row r="1365" spans="1:10">
      <c r="A1365" s="229"/>
      <c r="B1365" s="229"/>
      <c r="C1365" s="229"/>
      <c r="D1365" s="229"/>
      <c r="E1365" s="229"/>
      <c r="F1365" s="229"/>
      <c r="G1365" s="229"/>
      <c r="H1365" s="229"/>
      <c r="I1365" s="229"/>
      <c r="J1365" s="229"/>
    </row>
    <row r="1366" spans="1:10">
      <c r="A1366" s="229"/>
      <c r="B1366" s="229"/>
      <c r="C1366" s="229"/>
      <c r="D1366" s="229"/>
      <c r="E1366" s="229"/>
      <c r="F1366" s="229"/>
      <c r="G1366" s="229"/>
      <c r="H1366" s="229"/>
      <c r="I1366" s="229"/>
      <c r="J1366" s="229"/>
    </row>
    <row r="1367" spans="1:10">
      <c r="A1367" s="229"/>
      <c r="B1367" s="229"/>
      <c r="C1367" s="229"/>
      <c r="D1367" s="229"/>
      <c r="E1367" s="229"/>
      <c r="F1367" s="229"/>
      <c r="G1367" s="229"/>
      <c r="H1367" s="229"/>
      <c r="I1367" s="229"/>
      <c r="J1367" s="229"/>
    </row>
    <row r="1368" spans="1:10">
      <c r="A1368" s="229"/>
      <c r="B1368" s="229"/>
      <c r="C1368" s="229"/>
      <c r="D1368" s="229"/>
      <c r="E1368" s="229"/>
      <c r="F1368" s="229"/>
      <c r="G1368" s="229"/>
      <c r="H1368" s="229"/>
      <c r="I1368" s="229"/>
      <c r="J1368" s="229"/>
    </row>
    <row r="1369" spans="1:10">
      <c r="A1369" s="229"/>
      <c r="B1369" s="229"/>
      <c r="C1369" s="229"/>
      <c r="D1369" s="229"/>
      <c r="E1369" s="229"/>
      <c r="F1369" s="229"/>
      <c r="G1369" s="229"/>
      <c r="H1369" s="229"/>
      <c r="I1369" s="229"/>
      <c r="J1369" s="229"/>
    </row>
    <row r="1370" spans="1:10">
      <c r="A1370" s="229"/>
      <c r="B1370" s="229"/>
      <c r="C1370" s="229"/>
      <c r="D1370" s="229"/>
      <c r="E1370" s="229"/>
      <c r="F1370" s="229"/>
      <c r="G1370" s="229"/>
      <c r="H1370" s="229"/>
      <c r="I1370" s="229"/>
      <c r="J1370" s="229"/>
    </row>
    <row r="1371" spans="1:10">
      <c r="A1371" s="229"/>
      <c r="B1371" s="229"/>
      <c r="C1371" s="229"/>
      <c r="D1371" s="229"/>
      <c r="E1371" s="229"/>
      <c r="F1371" s="229"/>
      <c r="G1371" s="229"/>
      <c r="H1371" s="229"/>
      <c r="I1371" s="229"/>
      <c r="J1371" s="229"/>
    </row>
    <row r="1372" spans="1:10">
      <c r="A1372" s="229"/>
      <c r="B1372" s="229"/>
      <c r="C1372" s="229"/>
      <c r="D1372" s="229"/>
      <c r="E1372" s="229"/>
      <c r="F1372" s="229"/>
      <c r="G1372" s="229"/>
      <c r="H1372" s="229"/>
      <c r="I1372" s="229"/>
      <c r="J1372" s="229"/>
    </row>
    <row r="1373" spans="1:10">
      <c r="A1373" s="229"/>
      <c r="B1373" s="229"/>
      <c r="C1373" s="229"/>
      <c r="D1373" s="229"/>
      <c r="E1373" s="229"/>
      <c r="F1373" s="229"/>
      <c r="G1373" s="229"/>
      <c r="H1373" s="229"/>
      <c r="I1373" s="229"/>
      <c r="J1373" s="229"/>
    </row>
    <row r="1374" spans="1:10">
      <c r="A1374" s="229"/>
      <c r="B1374" s="229"/>
      <c r="C1374" s="229"/>
      <c r="D1374" s="229"/>
      <c r="E1374" s="229"/>
      <c r="F1374" s="229"/>
      <c r="G1374" s="229"/>
      <c r="H1374" s="229"/>
      <c r="I1374" s="229"/>
      <c r="J1374" s="229"/>
    </row>
    <row r="1375" spans="1:10">
      <c r="A1375" s="229"/>
      <c r="B1375" s="229"/>
      <c r="C1375" s="229"/>
      <c r="D1375" s="229"/>
      <c r="E1375" s="229"/>
      <c r="F1375" s="229"/>
      <c r="G1375" s="229"/>
      <c r="H1375" s="229"/>
      <c r="I1375" s="229"/>
      <c r="J1375" s="229"/>
    </row>
    <row r="1376" spans="1:10">
      <c r="A1376" s="229"/>
      <c r="B1376" s="229"/>
      <c r="C1376" s="229"/>
      <c r="D1376" s="229"/>
      <c r="E1376" s="229"/>
      <c r="F1376" s="229"/>
      <c r="G1376" s="229"/>
      <c r="H1376" s="229"/>
      <c r="I1376" s="229"/>
      <c r="J1376" s="229"/>
    </row>
    <row r="1377" spans="1:10">
      <c r="A1377" s="229"/>
      <c r="B1377" s="229"/>
      <c r="C1377" s="229"/>
      <c r="D1377" s="229"/>
      <c r="E1377" s="229"/>
      <c r="F1377" s="229"/>
      <c r="G1377" s="229"/>
      <c r="H1377" s="229"/>
      <c r="I1377" s="229"/>
      <c r="J1377" s="229"/>
    </row>
    <row r="1378" spans="1:10">
      <c r="A1378" s="229"/>
      <c r="B1378" s="229"/>
      <c r="C1378" s="229"/>
      <c r="D1378" s="229"/>
      <c r="E1378" s="229"/>
      <c r="F1378" s="229"/>
      <c r="G1378" s="229"/>
      <c r="H1378" s="229"/>
      <c r="I1378" s="229"/>
      <c r="J1378" s="229"/>
    </row>
    <row r="1379" spans="1:10">
      <c r="A1379" s="229"/>
      <c r="B1379" s="229"/>
      <c r="C1379" s="229"/>
      <c r="D1379" s="229"/>
      <c r="E1379" s="229"/>
      <c r="F1379" s="229"/>
      <c r="G1379" s="229"/>
      <c r="H1379" s="229"/>
      <c r="I1379" s="229"/>
      <c r="J1379" s="229"/>
    </row>
    <row r="1380" spans="1:10">
      <c r="A1380" s="229"/>
      <c r="B1380" s="229"/>
      <c r="C1380" s="229"/>
      <c r="D1380" s="229"/>
      <c r="E1380" s="229"/>
      <c r="F1380" s="229"/>
      <c r="G1380" s="229"/>
      <c r="H1380" s="229"/>
      <c r="I1380" s="229"/>
      <c r="J1380" s="229"/>
    </row>
    <row r="1381" spans="1:10">
      <c r="A1381" s="229"/>
      <c r="B1381" s="229"/>
      <c r="C1381" s="229"/>
      <c r="D1381" s="229"/>
      <c r="E1381" s="229"/>
      <c r="F1381" s="229"/>
      <c r="G1381" s="229"/>
      <c r="H1381" s="229"/>
      <c r="I1381" s="229"/>
      <c r="J1381" s="229"/>
    </row>
    <row r="1382" spans="1:10">
      <c r="A1382" s="229"/>
      <c r="B1382" s="229"/>
      <c r="C1382" s="229"/>
      <c r="D1382" s="229"/>
      <c r="E1382" s="229"/>
      <c r="F1382" s="229"/>
      <c r="G1382" s="229"/>
      <c r="H1382" s="229"/>
      <c r="I1382" s="229"/>
      <c r="J1382" s="229"/>
    </row>
    <row r="1383" spans="1:10">
      <c r="A1383" s="229"/>
      <c r="B1383" s="229"/>
      <c r="C1383" s="229"/>
      <c r="D1383" s="229"/>
      <c r="E1383" s="229"/>
      <c r="F1383" s="229"/>
      <c r="G1383" s="229"/>
      <c r="H1383" s="229"/>
      <c r="I1383" s="229"/>
      <c r="J1383" s="229"/>
    </row>
    <row r="1384" spans="1:10">
      <c r="A1384" s="229"/>
      <c r="B1384" s="229"/>
      <c r="C1384" s="229"/>
      <c r="D1384" s="229"/>
      <c r="E1384" s="229"/>
      <c r="F1384" s="229"/>
      <c r="G1384" s="229"/>
      <c r="H1384" s="229"/>
      <c r="I1384" s="229"/>
      <c r="J1384" s="229"/>
    </row>
    <row r="1385" spans="1:10">
      <c r="A1385" s="229"/>
      <c r="B1385" s="229"/>
      <c r="C1385" s="229"/>
      <c r="D1385" s="229"/>
      <c r="E1385" s="229"/>
      <c r="F1385" s="229"/>
      <c r="G1385" s="229"/>
      <c r="H1385" s="229"/>
      <c r="I1385" s="229"/>
      <c r="J1385" s="229"/>
    </row>
    <row r="1386" spans="1:10">
      <c r="A1386" s="229"/>
      <c r="B1386" s="229"/>
      <c r="C1386" s="229"/>
      <c r="D1386" s="229"/>
      <c r="E1386" s="229"/>
      <c r="F1386" s="229"/>
      <c r="G1386" s="229"/>
      <c r="H1386" s="229"/>
      <c r="I1386" s="229"/>
      <c r="J1386" s="229"/>
    </row>
    <row r="1387" spans="1:10">
      <c r="A1387" s="229"/>
      <c r="B1387" s="229"/>
      <c r="C1387" s="229"/>
      <c r="D1387" s="229"/>
      <c r="E1387" s="229"/>
      <c r="F1387" s="229"/>
      <c r="G1387" s="229"/>
      <c r="H1387" s="229"/>
      <c r="I1387" s="229"/>
      <c r="J1387" s="229"/>
    </row>
    <row r="1388" spans="1:10">
      <c r="A1388" s="229"/>
      <c r="B1388" s="229"/>
      <c r="C1388" s="229"/>
      <c r="D1388" s="229"/>
      <c r="E1388" s="229"/>
      <c r="F1388" s="229"/>
      <c r="G1388" s="229"/>
      <c r="H1388" s="229"/>
      <c r="I1388" s="229"/>
      <c r="J1388" s="229"/>
    </row>
    <row r="1389" spans="1:10">
      <c r="A1389" s="229"/>
      <c r="B1389" s="229"/>
      <c r="C1389" s="229"/>
      <c r="D1389" s="229"/>
      <c r="E1389" s="229"/>
      <c r="F1389" s="229"/>
      <c r="G1389" s="229"/>
      <c r="H1389" s="229"/>
      <c r="I1389" s="229"/>
      <c r="J1389" s="229"/>
    </row>
    <row r="1390" spans="1:10">
      <c r="A1390" s="229"/>
      <c r="B1390" s="229"/>
      <c r="C1390" s="229"/>
      <c r="D1390" s="229"/>
      <c r="E1390" s="229"/>
      <c r="F1390" s="229"/>
      <c r="G1390" s="229"/>
      <c r="H1390" s="229"/>
      <c r="I1390" s="229"/>
      <c r="J1390" s="229"/>
    </row>
    <row r="1391" spans="1:10">
      <c r="A1391" s="229"/>
      <c r="B1391" s="229"/>
      <c r="C1391" s="229"/>
      <c r="D1391" s="229"/>
      <c r="E1391" s="229"/>
      <c r="F1391" s="229"/>
      <c r="G1391" s="229"/>
      <c r="H1391" s="229"/>
      <c r="I1391" s="229"/>
      <c r="J1391" s="229"/>
    </row>
    <row r="1392" spans="1:10">
      <c r="A1392" s="229"/>
      <c r="B1392" s="229"/>
      <c r="C1392" s="229"/>
      <c r="D1392" s="229"/>
      <c r="E1392" s="229"/>
      <c r="F1392" s="229"/>
      <c r="G1392" s="229"/>
      <c r="H1392" s="229"/>
      <c r="I1392" s="229"/>
      <c r="J1392" s="229"/>
    </row>
    <row r="1393" spans="1:10">
      <c r="A1393" s="229"/>
      <c r="B1393" s="229"/>
      <c r="C1393" s="229"/>
      <c r="D1393" s="229"/>
      <c r="E1393" s="229"/>
      <c r="F1393" s="229"/>
      <c r="G1393" s="229"/>
      <c r="H1393" s="229"/>
      <c r="I1393" s="229"/>
      <c r="J1393" s="229"/>
    </row>
    <row r="1394" spans="1:10">
      <c r="A1394" s="229"/>
      <c r="B1394" s="229"/>
      <c r="C1394" s="229"/>
      <c r="D1394" s="229"/>
      <c r="E1394" s="229"/>
      <c r="F1394" s="229"/>
      <c r="G1394" s="229"/>
      <c r="H1394" s="229"/>
      <c r="I1394" s="229"/>
      <c r="J1394" s="229"/>
    </row>
    <row r="1395" spans="1:10">
      <c r="A1395" s="229"/>
      <c r="B1395" s="229"/>
      <c r="C1395" s="229"/>
      <c r="D1395" s="229"/>
      <c r="E1395" s="229"/>
      <c r="F1395" s="229"/>
      <c r="G1395" s="229"/>
      <c r="H1395" s="229"/>
      <c r="I1395" s="229"/>
      <c r="J1395" s="229"/>
    </row>
    <row r="1396" spans="1:10">
      <c r="A1396" s="229"/>
      <c r="B1396" s="229"/>
      <c r="C1396" s="229"/>
      <c r="D1396" s="229"/>
      <c r="E1396" s="229"/>
      <c r="F1396" s="229"/>
      <c r="G1396" s="229"/>
      <c r="H1396" s="229"/>
      <c r="I1396" s="229"/>
      <c r="J1396" s="229"/>
    </row>
    <row r="1397" spans="1:10">
      <c r="A1397" s="229"/>
      <c r="B1397" s="229"/>
      <c r="C1397" s="229"/>
      <c r="D1397" s="229"/>
      <c r="E1397" s="229"/>
      <c r="F1397" s="229"/>
      <c r="G1397" s="229"/>
      <c r="H1397" s="229"/>
      <c r="I1397" s="229"/>
      <c r="J1397" s="229"/>
    </row>
    <row r="1398" spans="1:10">
      <c r="A1398" s="229"/>
      <c r="B1398" s="229"/>
      <c r="C1398" s="229"/>
      <c r="D1398" s="229"/>
      <c r="E1398" s="229"/>
      <c r="F1398" s="229"/>
      <c r="G1398" s="229"/>
      <c r="H1398" s="229"/>
      <c r="I1398" s="229"/>
      <c r="J1398" s="229"/>
    </row>
    <row r="1399" spans="1:10">
      <c r="A1399" s="229"/>
      <c r="B1399" s="229"/>
      <c r="C1399" s="229"/>
      <c r="D1399" s="229"/>
      <c r="E1399" s="229"/>
      <c r="F1399" s="229"/>
      <c r="G1399" s="229"/>
      <c r="H1399" s="229"/>
      <c r="I1399" s="229"/>
      <c r="J1399" s="229"/>
    </row>
    <row r="1400" spans="1:10">
      <c r="A1400" s="229"/>
      <c r="B1400" s="229"/>
      <c r="C1400" s="229"/>
      <c r="D1400" s="229"/>
      <c r="E1400" s="229"/>
      <c r="F1400" s="229"/>
      <c r="G1400" s="229"/>
      <c r="H1400" s="229"/>
      <c r="I1400" s="229"/>
      <c r="J1400" s="229"/>
    </row>
    <row r="1401" spans="1:10">
      <c r="A1401" s="229"/>
      <c r="B1401" s="229"/>
      <c r="C1401" s="229"/>
      <c r="D1401" s="229"/>
      <c r="E1401" s="229"/>
      <c r="F1401" s="229"/>
      <c r="G1401" s="229"/>
      <c r="H1401" s="229"/>
      <c r="I1401" s="229"/>
      <c r="J1401" s="229"/>
    </row>
    <row r="1402" spans="1:10">
      <c r="A1402" s="229"/>
      <c r="B1402" s="229"/>
      <c r="C1402" s="229"/>
      <c r="D1402" s="229"/>
      <c r="E1402" s="229"/>
      <c r="F1402" s="229"/>
      <c r="G1402" s="229"/>
      <c r="H1402" s="229"/>
      <c r="I1402" s="229"/>
      <c r="J1402" s="229"/>
    </row>
    <row r="1403" spans="1:10">
      <c r="A1403" s="229"/>
      <c r="B1403" s="229"/>
      <c r="C1403" s="229"/>
      <c r="D1403" s="229"/>
      <c r="E1403" s="229"/>
      <c r="F1403" s="229"/>
      <c r="G1403" s="229"/>
      <c r="H1403" s="229"/>
      <c r="I1403" s="229"/>
      <c r="J1403" s="229"/>
    </row>
    <row r="1404" spans="1:10">
      <c r="A1404" s="229"/>
      <c r="B1404" s="229"/>
      <c r="C1404" s="229"/>
      <c r="D1404" s="229"/>
      <c r="E1404" s="229"/>
      <c r="F1404" s="229"/>
      <c r="G1404" s="229"/>
      <c r="H1404" s="229"/>
      <c r="I1404" s="229"/>
      <c r="J1404" s="229"/>
    </row>
    <row r="1405" spans="1:10">
      <c r="A1405" s="229"/>
      <c r="B1405" s="229"/>
      <c r="C1405" s="229"/>
      <c r="D1405" s="229"/>
      <c r="E1405" s="229"/>
      <c r="F1405" s="229"/>
      <c r="G1405" s="229"/>
      <c r="H1405" s="229"/>
      <c r="I1405" s="229"/>
      <c r="J1405" s="229"/>
    </row>
    <row r="1406" spans="1:10">
      <c r="A1406" s="229"/>
      <c r="B1406" s="229"/>
      <c r="C1406" s="229"/>
      <c r="D1406" s="229"/>
      <c r="E1406" s="229"/>
      <c r="F1406" s="229"/>
      <c r="G1406" s="229"/>
      <c r="H1406" s="229"/>
      <c r="I1406" s="229"/>
      <c r="J1406" s="229"/>
    </row>
    <row r="1407" spans="1:10">
      <c r="A1407" s="229"/>
      <c r="B1407" s="229"/>
      <c r="C1407" s="229"/>
      <c r="D1407" s="229"/>
      <c r="E1407" s="229"/>
      <c r="F1407" s="229"/>
      <c r="G1407" s="229"/>
      <c r="H1407" s="229"/>
      <c r="I1407" s="229"/>
      <c r="J1407" s="229"/>
    </row>
    <row r="1408" spans="1:10">
      <c r="A1408" s="229"/>
      <c r="B1408" s="229"/>
      <c r="C1408" s="229"/>
      <c r="D1408" s="229"/>
      <c r="E1408" s="229"/>
      <c r="F1408" s="229"/>
      <c r="G1408" s="229"/>
      <c r="H1408" s="229"/>
      <c r="I1408" s="229"/>
      <c r="J1408" s="229"/>
    </row>
    <row r="1409" spans="1:10">
      <c r="A1409" s="229"/>
      <c r="B1409" s="229"/>
      <c r="C1409" s="229"/>
      <c r="D1409" s="229"/>
      <c r="E1409" s="229"/>
      <c r="F1409" s="229"/>
      <c r="G1409" s="229"/>
      <c r="H1409" s="229"/>
      <c r="I1409" s="229"/>
      <c r="J1409" s="229"/>
    </row>
    <row r="1410" spans="1:10">
      <c r="A1410" s="229"/>
      <c r="B1410" s="229"/>
      <c r="C1410" s="229"/>
      <c r="D1410" s="229"/>
      <c r="E1410" s="229"/>
      <c r="F1410" s="229"/>
      <c r="G1410" s="229"/>
      <c r="H1410" s="229"/>
      <c r="I1410" s="229"/>
      <c r="J1410" s="229"/>
    </row>
    <row r="1411" spans="1:10">
      <c r="A1411" s="229"/>
      <c r="B1411" s="229"/>
      <c r="C1411" s="229"/>
      <c r="D1411" s="229"/>
      <c r="E1411" s="229"/>
      <c r="F1411" s="229"/>
      <c r="G1411" s="229"/>
      <c r="H1411" s="229"/>
      <c r="I1411" s="229"/>
      <c r="J1411" s="229"/>
    </row>
    <row r="1412" spans="1:10">
      <c r="A1412" s="229"/>
      <c r="B1412" s="229"/>
      <c r="C1412" s="229"/>
      <c r="D1412" s="229"/>
      <c r="E1412" s="229"/>
      <c r="F1412" s="229"/>
      <c r="G1412" s="229"/>
      <c r="H1412" s="229"/>
      <c r="I1412" s="229"/>
      <c r="J1412" s="229"/>
    </row>
    <row r="1413" spans="1:10">
      <c r="A1413" s="229"/>
      <c r="B1413" s="229"/>
      <c r="C1413" s="229"/>
      <c r="D1413" s="229"/>
      <c r="E1413" s="229"/>
      <c r="F1413" s="229"/>
      <c r="G1413" s="229"/>
      <c r="H1413" s="229"/>
      <c r="I1413" s="229"/>
      <c r="J1413" s="229"/>
    </row>
    <row r="1414" spans="1:10">
      <c r="A1414" s="229"/>
      <c r="B1414" s="229"/>
      <c r="C1414" s="229"/>
      <c r="D1414" s="229"/>
      <c r="E1414" s="229"/>
      <c r="F1414" s="229"/>
      <c r="G1414" s="229"/>
      <c r="H1414" s="229"/>
      <c r="I1414" s="229"/>
      <c r="J1414" s="229"/>
    </row>
    <row r="1415" spans="1:10">
      <c r="A1415" s="229"/>
      <c r="B1415" s="229"/>
      <c r="C1415" s="229"/>
      <c r="D1415" s="229"/>
      <c r="E1415" s="229"/>
      <c r="F1415" s="229"/>
      <c r="G1415" s="229"/>
      <c r="H1415" s="229"/>
      <c r="I1415" s="229"/>
      <c r="J1415" s="229"/>
    </row>
    <row r="1416" spans="1:10">
      <c r="A1416" s="229"/>
      <c r="B1416" s="229"/>
      <c r="C1416" s="229"/>
      <c r="D1416" s="229"/>
      <c r="E1416" s="229"/>
      <c r="F1416" s="229"/>
      <c r="G1416" s="229"/>
      <c r="H1416" s="229"/>
      <c r="I1416" s="229"/>
      <c r="J1416" s="229"/>
    </row>
    <row r="1417" spans="1:10">
      <c r="A1417" s="229"/>
      <c r="B1417" s="229"/>
      <c r="C1417" s="229"/>
      <c r="D1417" s="229"/>
      <c r="E1417" s="229"/>
      <c r="F1417" s="229"/>
      <c r="G1417" s="229"/>
      <c r="H1417" s="229"/>
      <c r="I1417" s="229"/>
      <c r="J1417" s="229"/>
    </row>
    <row r="1418" spans="1:10">
      <c r="A1418" s="229"/>
      <c r="B1418" s="229"/>
      <c r="C1418" s="229"/>
      <c r="D1418" s="229"/>
      <c r="E1418" s="229"/>
      <c r="F1418" s="229"/>
      <c r="G1418" s="229"/>
      <c r="H1418" s="229"/>
      <c r="I1418" s="229"/>
      <c r="J1418" s="229"/>
    </row>
    <row r="1419" spans="1:10">
      <c r="A1419" s="229"/>
      <c r="B1419" s="229"/>
      <c r="C1419" s="229"/>
      <c r="D1419" s="229"/>
      <c r="E1419" s="229"/>
      <c r="F1419" s="229"/>
      <c r="G1419" s="229"/>
      <c r="H1419" s="229"/>
      <c r="I1419" s="229"/>
      <c r="J1419" s="229"/>
    </row>
    <row r="1420" spans="1:10">
      <c r="A1420" s="229"/>
      <c r="B1420" s="229"/>
      <c r="C1420" s="229"/>
      <c r="D1420" s="229"/>
      <c r="E1420" s="229"/>
      <c r="F1420" s="229"/>
      <c r="G1420" s="229"/>
      <c r="H1420" s="229"/>
      <c r="I1420" s="229"/>
      <c r="J1420" s="229"/>
    </row>
    <row r="1421" spans="1:10">
      <c r="A1421" s="229"/>
      <c r="B1421" s="229"/>
      <c r="C1421" s="229"/>
      <c r="D1421" s="229"/>
      <c r="E1421" s="229"/>
      <c r="F1421" s="229"/>
      <c r="G1421" s="229"/>
      <c r="H1421" s="229"/>
      <c r="I1421" s="229"/>
      <c r="J1421" s="229"/>
    </row>
    <row r="1422" spans="1:10">
      <c r="A1422" s="229"/>
      <c r="B1422" s="229"/>
      <c r="C1422" s="229"/>
      <c r="D1422" s="229"/>
      <c r="E1422" s="229"/>
      <c r="F1422" s="229"/>
      <c r="G1422" s="229"/>
      <c r="H1422" s="229"/>
      <c r="I1422" s="229"/>
      <c r="J1422" s="229"/>
    </row>
    <row r="1423" spans="1:10">
      <c r="A1423" s="229"/>
      <c r="B1423" s="229"/>
      <c r="C1423" s="229"/>
      <c r="D1423" s="229"/>
      <c r="E1423" s="229"/>
      <c r="F1423" s="229"/>
      <c r="G1423" s="229"/>
      <c r="H1423" s="229"/>
      <c r="I1423" s="229"/>
      <c r="J1423" s="229"/>
    </row>
    <row r="1424" spans="1:10">
      <c r="A1424" s="229"/>
      <c r="B1424" s="229"/>
      <c r="C1424" s="229"/>
      <c r="D1424" s="229"/>
      <c r="E1424" s="229"/>
      <c r="F1424" s="229"/>
      <c r="G1424" s="229"/>
      <c r="H1424" s="229"/>
      <c r="I1424" s="229"/>
      <c r="J1424" s="229"/>
    </row>
    <row r="1425" spans="1:10">
      <c r="A1425" s="229"/>
      <c r="B1425" s="229"/>
      <c r="C1425" s="229"/>
      <c r="D1425" s="229"/>
      <c r="E1425" s="229"/>
      <c r="F1425" s="229"/>
      <c r="G1425" s="229"/>
      <c r="H1425" s="229"/>
      <c r="I1425" s="229"/>
      <c r="J1425" s="229"/>
    </row>
    <row r="1426" spans="1:10">
      <c r="A1426" s="229"/>
      <c r="B1426" s="229"/>
      <c r="C1426" s="229"/>
      <c r="D1426" s="229"/>
      <c r="E1426" s="229"/>
      <c r="F1426" s="229"/>
      <c r="G1426" s="229"/>
      <c r="H1426" s="229"/>
      <c r="I1426" s="229"/>
      <c r="J1426" s="229"/>
    </row>
    <row r="1427" spans="1:10">
      <c r="A1427" s="229"/>
      <c r="B1427" s="229"/>
      <c r="C1427" s="229"/>
      <c r="D1427" s="229"/>
      <c r="E1427" s="229"/>
      <c r="F1427" s="229"/>
      <c r="G1427" s="229"/>
      <c r="H1427" s="229"/>
      <c r="I1427" s="229"/>
      <c r="J1427" s="229"/>
    </row>
    <row r="1428" spans="1:10">
      <c r="A1428" s="229"/>
      <c r="B1428" s="229"/>
      <c r="C1428" s="229"/>
      <c r="D1428" s="229"/>
      <c r="E1428" s="229"/>
      <c r="F1428" s="229"/>
      <c r="G1428" s="229"/>
      <c r="H1428" s="229"/>
      <c r="I1428" s="229"/>
      <c r="J1428" s="229"/>
    </row>
    <row r="1429" spans="1:10">
      <c r="A1429" s="229"/>
      <c r="B1429" s="229"/>
      <c r="C1429" s="229"/>
      <c r="D1429" s="229"/>
      <c r="E1429" s="229"/>
      <c r="F1429" s="229"/>
      <c r="G1429" s="229"/>
      <c r="H1429" s="229"/>
      <c r="I1429" s="229"/>
      <c r="J1429" s="229"/>
    </row>
    <row r="1430" spans="1:10">
      <c r="A1430" s="229"/>
      <c r="B1430" s="229"/>
      <c r="C1430" s="229"/>
      <c r="D1430" s="229"/>
      <c r="E1430" s="229"/>
      <c r="F1430" s="229"/>
      <c r="G1430" s="229"/>
      <c r="H1430" s="229"/>
      <c r="I1430" s="229"/>
      <c r="J1430" s="229"/>
    </row>
    <row r="1431" spans="1:10">
      <c r="A1431" s="229"/>
      <c r="B1431" s="229"/>
      <c r="C1431" s="229"/>
      <c r="D1431" s="229"/>
      <c r="E1431" s="229"/>
      <c r="F1431" s="229"/>
      <c r="G1431" s="229"/>
      <c r="H1431" s="229"/>
      <c r="I1431" s="229"/>
      <c r="J1431" s="229"/>
    </row>
    <row r="1432" spans="1:10">
      <c r="A1432" s="229"/>
      <c r="B1432" s="229"/>
      <c r="C1432" s="229"/>
      <c r="D1432" s="229"/>
      <c r="E1432" s="229"/>
      <c r="F1432" s="229"/>
      <c r="G1432" s="229"/>
      <c r="H1432" s="229"/>
      <c r="I1432" s="229"/>
      <c r="J1432" s="229"/>
    </row>
    <row r="1433" spans="1:10">
      <c r="A1433" s="229"/>
      <c r="B1433" s="229"/>
      <c r="C1433" s="229"/>
      <c r="D1433" s="229"/>
      <c r="E1433" s="229"/>
      <c r="F1433" s="229"/>
      <c r="G1433" s="229"/>
      <c r="H1433" s="229"/>
      <c r="I1433" s="229"/>
      <c r="J1433" s="229"/>
    </row>
    <row r="1434" spans="1:10">
      <c r="A1434" s="229"/>
      <c r="B1434" s="229"/>
      <c r="C1434" s="229"/>
      <c r="D1434" s="229"/>
      <c r="E1434" s="229"/>
      <c r="F1434" s="229"/>
      <c r="G1434" s="229"/>
      <c r="H1434" s="229"/>
      <c r="I1434" s="229"/>
      <c r="J1434" s="229"/>
    </row>
    <row r="1435" spans="1:10">
      <c r="A1435" s="229"/>
      <c r="B1435" s="229"/>
      <c r="C1435" s="229"/>
      <c r="D1435" s="229"/>
      <c r="E1435" s="229"/>
      <c r="F1435" s="229"/>
      <c r="G1435" s="229"/>
      <c r="H1435" s="229"/>
      <c r="I1435" s="229"/>
      <c r="J1435" s="229"/>
    </row>
    <row r="1436" spans="1:10">
      <c r="A1436" s="229"/>
      <c r="B1436" s="229"/>
      <c r="C1436" s="229"/>
      <c r="D1436" s="229"/>
      <c r="E1436" s="229"/>
      <c r="F1436" s="229"/>
      <c r="G1436" s="229"/>
      <c r="H1436" s="229"/>
      <c r="I1436" s="229"/>
      <c r="J1436" s="229"/>
    </row>
    <row r="1437" spans="1:10">
      <c r="A1437" s="229"/>
      <c r="B1437" s="229"/>
      <c r="C1437" s="229"/>
      <c r="D1437" s="229"/>
      <c r="E1437" s="229"/>
      <c r="F1437" s="229"/>
      <c r="G1437" s="229"/>
      <c r="H1437" s="229"/>
      <c r="I1437" s="229"/>
      <c r="J1437" s="229"/>
    </row>
    <row r="1438" spans="1:10">
      <c r="A1438" s="229"/>
      <c r="B1438" s="229"/>
      <c r="C1438" s="229"/>
      <c r="D1438" s="229"/>
      <c r="E1438" s="229"/>
      <c r="F1438" s="229"/>
      <c r="G1438" s="229"/>
      <c r="H1438" s="229"/>
      <c r="I1438" s="229"/>
      <c r="J1438" s="229"/>
    </row>
    <row r="1439" spans="1:10">
      <c r="A1439" s="229"/>
      <c r="B1439" s="229"/>
      <c r="C1439" s="229"/>
      <c r="D1439" s="229"/>
      <c r="E1439" s="229"/>
      <c r="F1439" s="229"/>
      <c r="G1439" s="229"/>
      <c r="H1439" s="229"/>
      <c r="I1439" s="229"/>
      <c r="J1439" s="229"/>
    </row>
    <row r="1440" spans="1:10">
      <c r="A1440" s="229"/>
      <c r="B1440" s="229"/>
      <c r="C1440" s="229"/>
      <c r="D1440" s="229"/>
      <c r="E1440" s="229"/>
      <c r="F1440" s="229"/>
      <c r="G1440" s="229"/>
      <c r="H1440" s="229"/>
      <c r="I1440" s="229"/>
      <c r="J1440" s="229"/>
    </row>
    <row r="1441" spans="1:10">
      <c r="A1441" s="229"/>
      <c r="B1441" s="229"/>
      <c r="C1441" s="229"/>
      <c r="D1441" s="229"/>
      <c r="E1441" s="229"/>
      <c r="F1441" s="229"/>
      <c r="G1441" s="229"/>
      <c r="H1441" s="229"/>
      <c r="I1441" s="229"/>
      <c r="J1441" s="229"/>
    </row>
    <row r="1442" spans="1:10">
      <c r="A1442" s="229"/>
      <c r="B1442" s="229"/>
      <c r="C1442" s="229"/>
      <c r="D1442" s="229"/>
      <c r="E1442" s="229"/>
      <c r="F1442" s="229"/>
      <c r="G1442" s="229"/>
      <c r="H1442" s="229"/>
      <c r="I1442" s="229"/>
      <c r="J1442" s="229"/>
    </row>
    <row r="1443" spans="1:10">
      <c r="A1443" s="229"/>
      <c r="B1443" s="229"/>
      <c r="C1443" s="229"/>
      <c r="D1443" s="229"/>
      <c r="E1443" s="229"/>
      <c r="F1443" s="229"/>
      <c r="G1443" s="229"/>
      <c r="H1443" s="229"/>
      <c r="I1443" s="229"/>
      <c r="J1443" s="229"/>
    </row>
    <row r="1444" spans="1:10">
      <c r="A1444" s="229"/>
      <c r="B1444" s="229"/>
      <c r="C1444" s="229"/>
      <c r="D1444" s="229"/>
      <c r="E1444" s="229"/>
      <c r="F1444" s="229"/>
      <c r="G1444" s="229"/>
      <c r="H1444" s="229"/>
      <c r="I1444" s="229"/>
      <c r="J1444" s="229"/>
    </row>
    <row r="1445" spans="1:10">
      <c r="A1445" s="229"/>
      <c r="B1445" s="229"/>
      <c r="C1445" s="229"/>
      <c r="D1445" s="229"/>
      <c r="E1445" s="229"/>
      <c r="F1445" s="229"/>
      <c r="G1445" s="229"/>
      <c r="H1445" s="229"/>
      <c r="I1445" s="229"/>
      <c r="J1445" s="229"/>
    </row>
    <row r="1446" spans="1:10">
      <c r="A1446" s="229"/>
      <c r="B1446" s="229"/>
      <c r="C1446" s="229"/>
      <c r="D1446" s="229"/>
      <c r="E1446" s="229"/>
      <c r="F1446" s="229"/>
      <c r="G1446" s="229"/>
      <c r="H1446" s="229"/>
      <c r="I1446" s="229"/>
      <c r="J1446" s="229"/>
    </row>
    <row r="1447" spans="1:10">
      <c r="A1447" s="229"/>
      <c r="B1447" s="229"/>
      <c r="C1447" s="229"/>
      <c r="D1447" s="229"/>
      <c r="E1447" s="229"/>
      <c r="F1447" s="229"/>
      <c r="G1447" s="229"/>
      <c r="H1447" s="229"/>
      <c r="I1447" s="229"/>
      <c r="J1447" s="229"/>
    </row>
    <row r="1448" spans="1:10">
      <c r="A1448" s="229"/>
      <c r="B1448" s="229"/>
      <c r="C1448" s="229"/>
      <c r="D1448" s="229"/>
      <c r="E1448" s="229"/>
      <c r="F1448" s="229"/>
      <c r="G1448" s="229"/>
      <c r="H1448" s="229"/>
      <c r="I1448" s="229"/>
      <c r="J1448" s="229"/>
    </row>
    <row r="1449" spans="1:10">
      <c r="A1449" s="229"/>
      <c r="B1449" s="229"/>
      <c r="C1449" s="229"/>
      <c r="D1449" s="229"/>
      <c r="E1449" s="229"/>
      <c r="F1449" s="229"/>
      <c r="G1449" s="229"/>
      <c r="H1449" s="229"/>
      <c r="I1449" s="229"/>
      <c r="J1449" s="229"/>
    </row>
    <row r="1450" spans="1:10">
      <c r="A1450" s="229"/>
      <c r="B1450" s="229"/>
      <c r="C1450" s="229"/>
      <c r="D1450" s="229"/>
      <c r="E1450" s="229"/>
      <c r="F1450" s="229"/>
      <c r="G1450" s="229"/>
      <c r="H1450" s="229"/>
      <c r="I1450" s="229"/>
      <c r="J1450" s="229"/>
    </row>
    <row r="1451" spans="1:10">
      <c r="A1451" s="229"/>
      <c r="B1451" s="229"/>
      <c r="C1451" s="229"/>
      <c r="D1451" s="229"/>
      <c r="E1451" s="229"/>
      <c r="F1451" s="229"/>
      <c r="G1451" s="229"/>
      <c r="H1451" s="229"/>
      <c r="I1451" s="229"/>
      <c r="J1451" s="229"/>
    </row>
    <row r="1452" spans="1:10">
      <c r="A1452" s="229"/>
      <c r="B1452" s="229"/>
      <c r="C1452" s="229"/>
      <c r="D1452" s="229"/>
      <c r="E1452" s="229"/>
      <c r="F1452" s="229"/>
      <c r="G1452" s="229"/>
      <c r="H1452" s="229"/>
      <c r="I1452" s="229"/>
      <c r="J1452" s="229"/>
    </row>
    <row r="1453" spans="1:10">
      <c r="A1453" s="229"/>
      <c r="B1453" s="229"/>
      <c r="C1453" s="229"/>
      <c r="D1453" s="229"/>
      <c r="E1453" s="229"/>
      <c r="F1453" s="229"/>
      <c r="G1453" s="229"/>
      <c r="H1453" s="229"/>
      <c r="I1453" s="229"/>
      <c r="J1453" s="229"/>
    </row>
    <row r="1454" spans="1:10">
      <c r="A1454" s="229"/>
      <c r="B1454" s="229"/>
      <c r="C1454" s="229"/>
      <c r="D1454" s="229"/>
      <c r="E1454" s="229"/>
      <c r="F1454" s="229"/>
      <c r="G1454" s="229"/>
      <c r="H1454" s="229"/>
      <c r="I1454" s="229"/>
      <c r="J1454" s="229"/>
    </row>
    <row r="1455" spans="1:10">
      <c r="A1455" s="229"/>
      <c r="B1455" s="229"/>
      <c r="C1455" s="229"/>
      <c r="D1455" s="229"/>
      <c r="E1455" s="229"/>
      <c r="F1455" s="229"/>
      <c r="G1455" s="229"/>
      <c r="H1455" s="229"/>
      <c r="I1455" s="229"/>
      <c r="J1455" s="229"/>
    </row>
    <row r="1456" spans="1:10">
      <c r="A1456" s="229"/>
      <c r="B1456" s="229"/>
      <c r="C1456" s="229"/>
      <c r="D1456" s="229"/>
      <c r="E1456" s="229"/>
      <c r="F1456" s="229"/>
      <c r="G1456" s="229"/>
      <c r="H1456" s="229"/>
      <c r="I1456" s="229"/>
      <c r="J1456" s="229"/>
    </row>
    <row r="1457" spans="1:10">
      <c r="A1457" s="229"/>
      <c r="B1457" s="229"/>
      <c r="C1457" s="229"/>
      <c r="D1457" s="229"/>
      <c r="E1457" s="229"/>
      <c r="F1457" s="229"/>
      <c r="G1457" s="229"/>
      <c r="H1457" s="229"/>
      <c r="I1457" s="229"/>
      <c r="J1457" s="229"/>
    </row>
    <row r="1458" spans="1:10">
      <c r="A1458" s="229"/>
      <c r="B1458" s="229"/>
      <c r="C1458" s="229"/>
      <c r="D1458" s="229"/>
      <c r="E1458" s="229"/>
      <c r="F1458" s="229"/>
      <c r="G1458" s="229"/>
      <c r="H1458" s="229"/>
      <c r="I1458" s="229"/>
      <c r="J1458" s="229"/>
    </row>
    <row r="1459" spans="1:10">
      <c r="A1459" s="229"/>
      <c r="B1459" s="229"/>
      <c r="C1459" s="229"/>
      <c r="D1459" s="229"/>
      <c r="E1459" s="229"/>
      <c r="F1459" s="229"/>
      <c r="G1459" s="229"/>
      <c r="H1459" s="229"/>
      <c r="I1459" s="229"/>
      <c r="J1459" s="229"/>
    </row>
    <row r="1460" spans="1:10">
      <c r="A1460" s="229"/>
      <c r="B1460" s="229"/>
      <c r="C1460" s="229"/>
      <c r="D1460" s="229"/>
      <c r="E1460" s="229"/>
      <c r="F1460" s="229"/>
      <c r="G1460" s="229"/>
      <c r="H1460" s="229"/>
      <c r="I1460" s="229"/>
      <c r="J1460" s="229"/>
    </row>
    <row r="1461" spans="1:10">
      <c r="A1461" s="229"/>
      <c r="B1461" s="229"/>
      <c r="C1461" s="229"/>
      <c r="D1461" s="229"/>
      <c r="E1461" s="229"/>
      <c r="F1461" s="229"/>
      <c r="G1461" s="229"/>
      <c r="H1461" s="229"/>
      <c r="I1461" s="229"/>
      <c r="J1461" s="229"/>
    </row>
    <row r="1462" spans="1:10">
      <c r="A1462" s="229"/>
      <c r="B1462" s="229"/>
      <c r="C1462" s="229"/>
      <c r="D1462" s="229"/>
      <c r="E1462" s="229"/>
      <c r="F1462" s="229"/>
      <c r="G1462" s="229"/>
      <c r="H1462" s="229"/>
      <c r="I1462" s="229"/>
      <c r="J1462" s="229"/>
    </row>
    <row r="1463" spans="1:10">
      <c r="A1463" s="229"/>
      <c r="B1463" s="229"/>
      <c r="C1463" s="229"/>
      <c r="D1463" s="229"/>
      <c r="E1463" s="229"/>
      <c r="F1463" s="229"/>
      <c r="G1463" s="229"/>
      <c r="H1463" s="229"/>
      <c r="I1463" s="229"/>
      <c r="J1463" s="229"/>
    </row>
    <row r="1464" spans="1:10">
      <c r="A1464" s="229"/>
      <c r="B1464" s="229"/>
      <c r="C1464" s="229"/>
      <c r="D1464" s="229"/>
      <c r="E1464" s="229"/>
      <c r="F1464" s="229"/>
      <c r="G1464" s="229"/>
      <c r="H1464" s="229"/>
      <c r="I1464" s="229"/>
      <c r="J1464" s="229"/>
    </row>
    <row r="1465" spans="1:10">
      <c r="A1465" s="229"/>
      <c r="B1465" s="229"/>
      <c r="C1465" s="229"/>
      <c r="D1465" s="229"/>
      <c r="E1465" s="229"/>
      <c r="F1465" s="229"/>
      <c r="G1465" s="229"/>
      <c r="H1465" s="229"/>
      <c r="I1465" s="229"/>
      <c r="J1465" s="229"/>
    </row>
    <row r="1466" spans="1:10">
      <c r="A1466" s="229"/>
      <c r="B1466" s="229"/>
      <c r="C1466" s="229"/>
      <c r="D1466" s="229"/>
      <c r="E1466" s="229"/>
      <c r="F1466" s="229"/>
      <c r="G1466" s="229"/>
      <c r="H1466" s="229"/>
      <c r="I1466" s="229"/>
      <c r="J1466" s="229"/>
    </row>
    <row r="1467" spans="1:10">
      <c r="A1467" s="229"/>
      <c r="B1467" s="229"/>
      <c r="C1467" s="229"/>
      <c r="D1467" s="229"/>
      <c r="E1467" s="229"/>
      <c r="F1467" s="229"/>
      <c r="G1467" s="229"/>
      <c r="H1467" s="229"/>
      <c r="I1467" s="229"/>
      <c r="J1467" s="229"/>
    </row>
    <row r="1468" spans="1:10">
      <c r="A1468" s="229"/>
      <c r="B1468" s="229"/>
      <c r="C1468" s="229"/>
      <c r="D1468" s="229"/>
      <c r="E1468" s="229"/>
      <c r="F1468" s="229"/>
      <c r="G1468" s="229"/>
      <c r="H1468" s="229"/>
      <c r="I1468" s="229"/>
      <c r="J1468" s="229"/>
    </row>
    <row r="1469" spans="1:10">
      <c r="A1469" s="229"/>
      <c r="B1469" s="229"/>
      <c r="C1469" s="229"/>
      <c r="D1469" s="229"/>
      <c r="E1469" s="229"/>
      <c r="F1469" s="229"/>
      <c r="G1469" s="229"/>
      <c r="H1469" s="229"/>
      <c r="I1469" s="229"/>
      <c r="J1469" s="229"/>
    </row>
    <row r="1470" spans="1:10">
      <c r="A1470" s="229"/>
      <c r="B1470" s="229"/>
      <c r="C1470" s="229"/>
      <c r="D1470" s="229"/>
      <c r="E1470" s="229"/>
      <c r="F1470" s="229"/>
      <c r="G1470" s="229"/>
      <c r="H1470" s="229"/>
      <c r="I1470" s="229"/>
      <c r="J1470" s="229"/>
    </row>
    <row r="1471" spans="1:10">
      <c r="A1471" s="229"/>
      <c r="B1471" s="229"/>
      <c r="C1471" s="229"/>
      <c r="D1471" s="229"/>
      <c r="E1471" s="229"/>
      <c r="F1471" s="229"/>
      <c r="G1471" s="229"/>
      <c r="H1471" s="229"/>
      <c r="I1471" s="229"/>
      <c r="J1471" s="229"/>
    </row>
    <row r="1472" spans="1:10">
      <c r="A1472" s="229"/>
      <c r="B1472" s="229"/>
      <c r="C1472" s="229"/>
      <c r="D1472" s="229"/>
      <c r="E1472" s="229"/>
      <c r="F1472" s="229"/>
      <c r="G1472" s="229"/>
      <c r="H1472" s="229"/>
      <c r="I1472" s="229"/>
      <c r="J1472" s="229"/>
    </row>
    <row r="1473" spans="1:10">
      <c r="A1473" s="229"/>
      <c r="B1473" s="229"/>
      <c r="C1473" s="229"/>
      <c r="D1473" s="229"/>
      <c r="E1473" s="229"/>
      <c r="F1473" s="229"/>
      <c r="G1473" s="229"/>
      <c r="H1473" s="229"/>
      <c r="I1473" s="229"/>
      <c r="J1473" s="229"/>
    </row>
    <row r="1474" spans="1:10">
      <c r="A1474" s="229"/>
      <c r="B1474" s="229"/>
      <c r="C1474" s="229"/>
      <c r="D1474" s="229"/>
      <c r="E1474" s="229"/>
      <c r="F1474" s="229"/>
      <c r="G1474" s="229"/>
      <c r="H1474" s="229"/>
      <c r="I1474" s="229"/>
      <c r="J1474" s="229"/>
    </row>
    <row r="1475" spans="1:10">
      <c r="A1475" s="229"/>
      <c r="B1475" s="229"/>
      <c r="C1475" s="229"/>
      <c r="D1475" s="229"/>
      <c r="E1475" s="229"/>
      <c r="F1475" s="229"/>
      <c r="G1475" s="229"/>
      <c r="H1475" s="229"/>
      <c r="I1475" s="229"/>
      <c r="J1475" s="229"/>
    </row>
    <row r="1476" spans="1:10">
      <c r="A1476" s="229"/>
      <c r="B1476" s="229"/>
      <c r="C1476" s="229"/>
      <c r="D1476" s="229"/>
      <c r="E1476" s="229"/>
      <c r="F1476" s="229"/>
      <c r="G1476" s="229"/>
      <c r="H1476" s="229"/>
      <c r="I1476" s="229"/>
      <c r="J1476" s="229"/>
    </row>
    <row r="1477" spans="1:10">
      <c r="A1477" s="229"/>
      <c r="B1477" s="229"/>
      <c r="C1477" s="229"/>
      <c r="D1477" s="229"/>
      <c r="E1477" s="229"/>
      <c r="F1477" s="229"/>
      <c r="G1477" s="229"/>
      <c r="H1477" s="229"/>
      <c r="I1477" s="229"/>
      <c r="J1477" s="229"/>
    </row>
    <row r="1478" spans="1:10">
      <c r="A1478" s="229"/>
      <c r="B1478" s="229"/>
      <c r="C1478" s="229"/>
      <c r="D1478" s="229"/>
      <c r="E1478" s="229"/>
      <c r="F1478" s="229"/>
      <c r="G1478" s="229"/>
      <c r="H1478" s="229"/>
      <c r="I1478" s="229"/>
      <c r="J1478" s="229"/>
    </row>
    <row r="1479" spans="1:10">
      <c r="A1479" s="229"/>
      <c r="B1479" s="229"/>
      <c r="C1479" s="229"/>
      <c r="D1479" s="229"/>
      <c r="E1479" s="229"/>
      <c r="F1479" s="229"/>
      <c r="G1479" s="229"/>
      <c r="H1479" s="229"/>
      <c r="I1479" s="229"/>
      <c r="J1479" s="229"/>
    </row>
    <row r="1480" spans="1:10">
      <c r="A1480" s="229"/>
      <c r="B1480" s="229"/>
      <c r="C1480" s="229"/>
      <c r="D1480" s="229"/>
      <c r="E1480" s="229"/>
      <c r="F1480" s="229"/>
      <c r="G1480" s="229"/>
      <c r="H1480" s="229"/>
      <c r="I1480" s="229"/>
      <c r="J1480" s="229"/>
    </row>
    <row r="1481" spans="1:10">
      <c r="A1481" s="229"/>
      <c r="B1481" s="229"/>
      <c r="C1481" s="229"/>
      <c r="D1481" s="229"/>
      <c r="E1481" s="229"/>
      <c r="F1481" s="229"/>
      <c r="G1481" s="229"/>
      <c r="H1481" s="229"/>
      <c r="I1481" s="229"/>
      <c r="J1481" s="229"/>
    </row>
    <row r="1482" spans="1:10">
      <c r="A1482" s="229"/>
      <c r="B1482" s="229"/>
      <c r="C1482" s="229"/>
      <c r="D1482" s="229"/>
      <c r="E1482" s="229"/>
      <c r="F1482" s="229"/>
      <c r="G1482" s="229"/>
      <c r="H1482" s="229"/>
      <c r="I1482" s="229"/>
      <c r="J1482" s="229"/>
    </row>
    <row r="1483" spans="1:10">
      <c r="A1483" s="229"/>
      <c r="B1483" s="229"/>
      <c r="C1483" s="229"/>
      <c r="D1483" s="229"/>
      <c r="E1483" s="229"/>
      <c r="F1483" s="229"/>
      <c r="G1483" s="229"/>
      <c r="H1483" s="229"/>
      <c r="I1483" s="229"/>
      <c r="J1483" s="229"/>
    </row>
    <row r="1484" spans="1:10">
      <c r="A1484" s="229"/>
      <c r="B1484" s="229"/>
      <c r="C1484" s="229"/>
      <c r="D1484" s="229"/>
      <c r="E1484" s="229"/>
      <c r="F1484" s="229"/>
      <c r="G1484" s="229"/>
      <c r="H1484" s="229"/>
      <c r="I1484" s="229"/>
      <c r="J1484" s="229"/>
    </row>
    <row r="1485" spans="1:10">
      <c r="A1485" s="229"/>
      <c r="B1485" s="229"/>
      <c r="C1485" s="229"/>
      <c r="D1485" s="229"/>
      <c r="E1485" s="229"/>
      <c r="F1485" s="229"/>
      <c r="G1485" s="229"/>
      <c r="H1485" s="229"/>
      <c r="I1485" s="229"/>
      <c r="J1485" s="229"/>
    </row>
    <row r="1486" spans="1:10">
      <c r="A1486" s="229"/>
      <c r="B1486" s="229"/>
      <c r="C1486" s="229"/>
      <c r="D1486" s="229"/>
      <c r="E1486" s="229"/>
      <c r="F1486" s="229"/>
      <c r="G1486" s="229"/>
      <c r="H1486" s="229"/>
      <c r="I1486" s="229"/>
      <c r="J1486" s="229"/>
    </row>
    <row r="1487" spans="1:10">
      <c r="A1487" s="229"/>
      <c r="B1487" s="229"/>
      <c r="C1487" s="229"/>
      <c r="D1487" s="229"/>
      <c r="E1487" s="229"/>
      <c r="F1487" s="229"/>
      <c r="G1487" s="229"/>
      <c r="H1487" s="229"/>
      <c r="I1487" s="229"/>
      <c r="J1487" s="229"/>
    </row>
    <row r="1488" spans="1:10">
      <c r="A1488" s="229"/>
      <c r="B1488" s="229"/>
      <c r="C1488" s="229"/>
      <c r="D1488" s="229"/>
      <c r="E1488" s="229"/>
      <c r="F1488" s="229"/>
      <c r="G1488" s="229"/>
      <c r="H1488" s="229"/>
      <c r="I1488" s="229"/>
      <c r="J1488" s="229"/>
    </row>
    <row r="1489" spans="1:10">
      <c r="A1489" s="229"/>
      <c r="B1489" s="229"/>
      <c r="C1489" s="229"/>
      <c r="D1489" s="229"/>
      <c r="E1489" s="229"/>
      <c r="F1489" s="229"/>
      <c r="G1489" s="229"/>
      <c r="H1489" s="229"/>
      <c r="I1489" s="229"/>
      <c r="J1489" s="229"/>
    </row>
    <row r="1490" spans="1:10">
      <c r="A1490" s="229"/>
      <c r="B1490" s="229"/>
      <c r="C1490" s="229"/>
      <c r="D1490" s="229"/>
      <c r="E1490" s="229"/>
      <c r="F1490" s="229"/>
      <c r="G1490" s="229"/>
      <c r="H1490" s="229"/>
      <c r="I1490" s="229"/>
      <c r="J1490" s="229"/>
    </row>
    <row r="1491" spans="1:10">
      <c r="A1491" s="229"/>
      <c r="B1491" s="229"/>
      <c r="C1491" s="229"/>
      <c r="D1491" s="229"/>
      <c r="E1491" s="229"/>
      <c r="F1491" s="229"/>
      <c r="G1491" s="229"/>
      <c r="H1491" s="229"/>
      <c r="I1491" s="229"/>
      <c r="J1491" s="229"/>
    </row>
    <row r="1492" spans="1:10">
      <c r="A1492" s="229"/>
      <c r="B1492" s="229"/>
      <c r="C1492" s="229"/>
      <c r="D1492" s="229"/>
      <c r="E1492" s="229"/>
      <c r="F1492" s="229"/>
      <c r="G1492" s="229"/>
      <c r="H1492" s="229"/>
      <c r="I1492" s="229"/>
      <c r="J1492" s="229"/>
    </row>
    <row r="1493" spans="1:10">
      <c r="A1493" s="229"/>
      <c r="B1493" s="229"/>
      <c r="C1493" s="229"/>
      <c r="D1493" s="229"/>
      <c r="E1493" s="229"/>
      <c r="F1493" s="229"/>
      <c r="G1493" s="229"/>
      <c r="H1493" s="229"/>
      <c r="I1493" s="229"/>
      <c r="J1493" s="229"/>
    </row>
    <row r="1494" spans="1:10">
      <c r="A1494" s="229"/>
      <c r="B1494" s="229"/>
      <c r="C1494" s="229"/>
      <c r="D1494" s="229"/>
      <c r="E1494" s="229"/>
      <c r="F1494" s="229"/>
      <c r="G1494" s="229"/>
      <c r="H1494" s="229"/>
      <c r="I1494" s="229"/>
      <c r="J1494" s="229"/>
    </row>
    <row r="1495" spans="1:10">
      <c r="A1495" s="229"/>
      <c r="B1495" s="229"/>
      <c r="C1495" s="229"/>
      <c r="D1495" s="229"/>
      <c r="E1495" s="229"/>
      <c r="F1495" s="229"/>
      <c r="G1495" s="229"/>
      <c r="H1495" s="229"/>
      <c r="I1495" s="229"/>
      <c r="J1495" s="229"/>
    </row>
    <row r="1496" spans="1:10">
      <c r="A1496" s="229"/>
      <c r="B1496" s="229"/>
      <c r="C1496" s="229"/>
      <c r="D1496" s="229"/>
      <c r="E1496" s="229"/>
      <c r="F1496" s="229"/>
      <c r="G1496" s="229"/>
      <c r="H1496" s="229"/>
      <c r="I1496" s="229"/>
      <c r="J1496" s="229"/>
    </row>
    <row r="1497" spans="1:10">
      <c r="A1497" s="229"/>
      <c r="B1497" s="229"/>
      <c r="C1497" s="229"/>
      <c r="D1497" s="229"/>
      <c r="E1497" s="229"/>
      <c r="F1497" s="229"/>
      <c r="G1497" s="229"/>
      <c r="H1497" s="229"/>
      <c r="I1497" s="229"/>
      <c r="J1497" s="229"/>
    </row>
    <row r="1498" spans="1:10">
      <c r="A1498" s="229"/>
      <c r="B1498" s="229"/>
      <c r="C1498" s="229"/>
      <c r="D1498" s="229"/>
      <c r="E1498" s="229"/>
      <c r="F1498" s="229"/>
      <c r="G1498" s="229"/>
      <c r="H1498" s="229"/>
      <c r="I1498" s="229"/>
      <c r="J1498" s="229"/>
    </row>
    <row r="1499" spans="1:10">
      <c r="A1499" s="229"/>
      <c r="B1499" s="229"/>
      <c r="C1499" s="229"/>
      <c r="D1499" s="229"/>
      <c r="E1499" s="229"/>
      <c r="F1499" s="229"/>
      <c r="G1499" s="229"/>
      <c r="H1499" s="229"/>
      <c r="I1499" s="229"/>
      <c r="J1499" s="229"/>
    </row>
    <row r="1500" spans="1:10">
      <c r="A1500" s="229"/>
      <c r="B1500" s="229"/>
      <c r="C1500" s="229"/>
      <c r="D1500" s="229"/>
      <c r="E1500" s="229"/>
      <c r="F1500" s="229"/>
      <c r="G1500" s="229"/>
      <c r="H1500" s="229"/>
      <c r="I1500" s="229"/>
      <c r="J1500" s="229"/>
    </row>
    <row r="1501" spans="1:10">
      <c r="A1501" s="229"/>
      <c r="B1501" s="229"/>
      <c r="C1501" s="229"/>
      <c r="D1501" s="229"/>
      <c r="E1501" s="229"/>
      <c r="F1501" s="229"/>
      <c r="G1501" s="229"/>
      <c r="H1501" s="229"/>
      <c r="I1501" s="229"/>
      <c r="J1501" s="229"/>
    </row>
    <row r="1502" spans="1:10">
      <c r="A1502" s="229"/>
      <c r="B1502" s="229"/>
      <c r="C1502" s="229"/>
      <c r="D1502" s="229"/>
      <c r="E1502" s="229"/>
      <c r="F1502" s="229"/>
      <c r="G1502" s="229"/>
      <c r="H1502" s="229"/>
      <c r="I1502" s="229"/>
      <c r="J1502" s="229"/>
    </row>
    <row r="1503" spans="1:10">
      <c r="A1503" s="229"/>
      <c r="B1503" s="229"/>
      <c r="C1503" s="229"/>
      <c r="D1503" s="229"/>
      <c r="E1503" s="229"/>
      <c r="F1503" s="229"/>
      <c r="G1503" s="229"/>
      <c r="H1503" s="229"/>
      <c r="I1503" s="229"/>
      <c r="J1503" s="229"/>
    </row>
    <row r="1504" spans="1:10">
      <c r="A1504" s="229"/>
      <c r="B1504" s="229"/>
      <c r="C1504" s="229"/>
      <c r="D1504" s="229"/>
      <c r="E1504" s="229"/>
      <c r="F1504" s="229"/>
      <c r="G1504" s="229"/>
      <c r="H1504" s="229"/>
      <c r="I1504" s="229"/>
      <c r="J1504" s="229"/>
    </row>
    <row r="1505" spans="1:10">
      <c r="A1505" s="229"/>
      <c r="B1505" s="229"/>
      <c r="C1505" s="229"/>
      <c r="D1505" s="229"/>
      <c r="E1505" s="229"/>
      <c r="F1505" s="229"/>
      <c r="G1505" s="229"/>
      <c r="H1505" s="229"/>
      <c r="I1505" s="229"/>
      <c r="J1505" s="229"/>
    </row>
    <row r="1506" spans="1:10">
      <c r="A1506" s="229"/>
      <c r="B1506" s="229"/>
      <c r="C1506" s="229"/>
      <c r="D1506" s="229"/>
      <c r="E1506" s="229"/>
      <c r="F1506" s="229"/>
      <c r="G1506" s="229"/>
      <c r="H1506" s="229"/>
      <c r="I1506" s="229"/>
      <c r="J1506" s="229"/>
    </row>
    <row r="1507" spans="1:10">
      <c r="A1507" s="229"/>
      <c r="B1507" s="229"/>
      <c r="C1507" s="229"/>
      <c r="D1507" s="229"/>
      <c r="E1507" s="229"/>
      <c r="F1507" s="229"/>
      <c r="G1507" s="229"/>
      <c r="H1507" s="229"/>
      <c r="I1507" s="229"/>
      <c r="J1507" s="229"/>
    </row>
    <row r="1508" spans="1:10">
      <c r="A1508" s="229"/>
      <c r="B1508" s="229"/>
      <c r="C1508" s="229"/>
      <c r="D1508" s="229"/>
      <c r="E1508" s="229"/>
      <c r="F1508" s="229"/>
      <c r="G1508" s="229"/>
      <c r="H1508" s="229"/>
      <c r="I1508" s="229"/>
      <c r="J1508" s="229"/>
    </row>
    <row r="1509" spans="1:10">
      <c r="A1509" s="229"/>
      <c r="B1509" s="229"/>
      <c r="C1509" s="229"/>
      <c r="D1509" s="229"/>
      <c r="E1509" s="229"/>
      <c r="F1509" s="229"/>
      <c r="G1509" s="229"/>
      <c r="H1509" s="229"/>
      <c r="I1509" s="229"/>
      <c r="J1509" s="229"/>
    </row>
    <row r="1510" spans="1:10">
      <c r="A1510" s="229"/>
      <c r="B1510" s="229"/>
      <c r="C1510" s="229"/>
      <c r="D1510" s="229"/>
      <c r="E1510" s="229"/>
      <c r="F1510" s="229"/>
      <c r="G1510" s="229"/>
      <c r="H1510" s="229"/>
      <c r="I1510" s="229"/>
      <c r="J1510" s="229"/>
    </row>
    <row r="1511" spans="1:10">
      <c r="A1511" s="229"/>
      <c r="B1511" s="229"/>
      <c r="C1511" s="229"/>
      <c r="D1511" s="229"/>
      <c r="E1511" s="229"/>
      <c r="F1511" s="229"/>
      <c r="G1511" s="229"/>
      <c r="H1511" s="229"/>
      <c r="I1511" s="229"/>
      <c r="J1511" s="229"/>
    </row>
    <row r="1512" spans="1:10">
      <c r="A1512" s="229"/>
      <c r="B1512" s="229"/>
      <c r="C1512" s="229"/>
      <c r="D1512" s="229"/>
      <c r="E1512" s="229"/>
      <c r="F1512" s="229"/>
      <c r="G1512" s="229"/>
      <c r="H1512" s="229"/>
      <c r="I1512" s="229"/>
      <c r="J1512" s="229"/>
    </row>
    <row r="1513" spans="1:10">
      <c r="A1513" s="229"/>
      <c r="B1513" s="229"/>
      <c r="C1513" s="229"/>
      <c r="D1513" s="229"/>
      <c r="E1513" s="229"/>
      <c r="F1513" s="229"/>
      <c r="G1513" s="229"/>
      <c r="H1513" s="229"/>
      <c r="I1513" s="229"/>
      <c r="J1513" s="229"/>
    </row>
    <row r="1514" spans="1:10">
      <c r="A1514" s="229"/>
      <c r="B1514" s="229"/>
      <c r="C1514" s="229"/>
      <c r="D1514" s="229"/>
      <c r="E1514" s="229"/>
      <c r="F1514" s="229"/>
      <c r="G1514" s="229"/>
      <c r="H1514" s="229"/>
      <c r="I1514" s="229"/>
      <c r="J1514" s="229"/>
    </row>
    <row r="1515" spans="1:10">
      <c r="A1515" s="229"/>
      <c r="B1515" s="229"/>
      <c r="C1515" s="229"/>
      <c r="D1515" s="229"/>
      <c r="E1515" s="229"/>
      <c r="F1515" s="229"/>
      <c r="G1515" s="229"/>
      <c r="H1515" s="229"/>
      <c r="I1515" s="229"/>
      <c r="J1515" s="229"/>
    </row>
    <row r="1516" spans="1:10">
      <c r="A1516" s="229"/>
      <c r="B1516" s="229"/>
      <c r="C1516" s="229"/>
      <c r="D1516" s="229"/>
      <c r="E1516" s="229"/>
      <c r="F1516" s="229"/>
      <c r="G1516" s="229"/>
      <c r="H1516" s="229"/>
      <c r="I1516" s="229"/>
      <c r="J1516" s="229"/>
    </row>
    <row r="1517" spans="1:10">
      <c r="A1517" s="229"/>
      <c r="B1517" s="229"/>
      <c r="C1517" s="229"/>
      <c r="D1517" s="229"/>
      <c r="E1517" s="229"/>
      <c r="F1517" s="229"/>
      <c r="G1517" s="229"/>
      <c r="H1517" s="229"/>
      <c r="I1517" s="229"/>
      <c r="J1517" s="229"/>
    </row>
    <row r="1518" spans="1:10">
      <c r="A1518" s="229"/>
      <c r="B1518" s="229"/>
      <c r="C1518" s="229"/>
      <c r="D1518" s="229"/>
      <c r="E1518" s="229"/>
      <c r="F1518" s="229"/>
      <c r="G1518" s="229"/>
      <c r="H1518" s="229"/>
      <c r="I1518" s="229"/>
      <c r="J1518" s="229"/>
    </row>
    <row r="1519" spans="1:10">
      <c r="A1519" s="229"/>
      <c r="B1519" s="229"/>
      <c r="C1519" s="229"/>
      <c r="D1519" s="229"/>
      <c r="E1519" s="229"/>
      <c r="F1519" s="229"/>
      <c r="G1519" s="229"/>
      <c r="H1519" s="229"/>
      <c r="I1519" s="229"/>
      <c r="J1519" s="229"/>
    </row>
    <row r="1520" spans="1:10">
      <c r="A1520" s="229"/>
      <c r="B1520" s="229"/>
      <c r="C1520" s="229"/>
      <c r="D1520" s="229"/>
      <c r="E1520" s="229"/>
      <c r="F1520" s="229"/>
      <c r="G1520" s="229"/>
      <c r="H1520" s="229"/>
      <c r="I1520" s="229"/>
      <c r="J1520" s="229"/>
    </row>
    <row r="1521" spans="1:10">
      <c r="A1521" s="229"/>
      <c r="B1521" s="229"/>
      <c r="C1521" s="229"/>
      <c r="D1521" s="229"/>
      <c r="E1521" s="229"/>
      <c r="F1521" s="229"/>
      <c r="G1521" s="229"/>
      <c r="H1521" s="229"/>
      <c r="I1521" s="229"/>
      <c r="J1521" s="229"/>
    </row>
    <row r="1522" spans="1:10">
      <c r="A1522" s="229"/>
      <c r="B1522" s="229"/>
      <c r="C1522" s="229"/>
      <c r="D1522" s="229"/>
      <c r="E1522" s="229"/>
      <c r="F1522" s="229"/>
      <c r="G1522" s="229"/>
      <c r="H1522" s="229"/>
      <c r="I1522" s="229"/>
      <c r="J1522" s="229"/>
    </row>
    <row r="1523" spans="1:10">
      <c r="A1523" s="229"/>
      <c r="B1523" s="229"/>
      <c r="C1523" s="229"/>
      <c r="D1523" s="229"/>
      <c r="E1523" s="229"/>
      <c r="F1523" s="229"/>
      <c r="G1523" s="229"/>
      <c r="H1523" s="229"/>
      <c r="I1523" s="229"/>
      <c r="J1523" s="229"/>
    </row>
    <row r="1524" spans="1:10">
      <c r="A1524" s="229"/>
      <c r="B1524" s="229"/>
      <c r="C1524" s="229"/>
      <c r="D1524" s="229"/>
      <c r="E1524" s="229"/>
      <c r="F1524" s="229"/>
      <c r="G1524" s="229"/>
      <c r="H1524" s="229"/>
      <c r="I1524" s="229"/>
      <c r="J1524" s="229"/>
    </row>
    <row r="1525" spans="1:10">
      <c r="A1525" s="229"/>
      <c r="B1525" s="229"/>
      <c r="C1525" s="229"/>
      <c r="D1525" s="229"/>
      <c r="E1525" s="229"/>
      <c r="F1525" s="229"/>
      <c r="G1525" s="229"/>
      <c r="H1525" s="229"/>
      <c r="I1525" s="229"/>
      <c r="J1525" s="229"/>
    </row>
    <row r="1526" spans="1:10">
      <c r="A1526" s="229"/>
      <c r="B1526" s="229"/>
      <c r="C1526" s="229"/>
      <c r="D1526" s="229"/>
      <c r="E1526" s="229"/>
      <c r="F1526" s="229"/>
      <c r="G1526" s="229"/>
      <c r="H1526" s="229"/>
      <c r="I1526" s="229"/>
      <c r="J1526" s="229"/>
    </row>
    <row r="1527" spans="1:10">
      <c r="A1527" s="229"/>
      <c r="B1527" s="229"/>
      <c r="C1527" s="229"/>
      <c r="D1527" s="229"/>
      <c r="E1527" s="229"/>
      <c r="F1527" s="229"/>
      <c r="G1527" s="229"/>
      <c r="H1527" s="229"/>
      <c r="I1527" s="229"/>
      <c r="J1527" s="229"/>
    </row>
    <row r="1528" spans="1:10">
      <c r="A1528" s="229"/>
      <c r="B1528" s="229"/>
      <c r="C1528" s="229"/>
      <c r="D1528" s="229"/>
      <c r="E1528" s="229"/>
      <c r="F1528" s="229"/>
      <c r="G1528" s="229"/>
      <c r="H1528" s="229"/>
      <c r="I1528" s="229"/>
      <c r="J1528" s="229"/>
    </row>
    <row r="1529" spans="1:10">
      <c r="A1529" s="229"/>
      <c r="B1529" s="229"/>
      <c r="C1529" s="229"/>
      <c r="D1529" s="229"/>
      <c r="E1529" s="229"/>
      <c r="F1529" s="229"/>
      <c r="G1529" s="229"/>
      <c r="H1529" s="229"/>
      <c r="I1529" s="229"/>
      <c r="J1529" s="229"/>
    </row>
    <row r="1530" spans="1:10">
      <c r="A1530" s="229"/>
      <c r="B1530" s="229"/>
      <c r="C1530" s="229"/>
      <c r="D1530" s="229"/>
      <c r="E1530" s="229"/>
      <c r="F1530" s="229"/>
      <c r="G1530" s="229"/>
      <c r="H1530" s="229"/>
      <c r="I1530" s="229"/>
      <c r="J1530" s="229"/>
    </row>
    <row r="1531" spans="1:10">
      <c r="A1531" s="229"/>
      <c r="B1531" s="229"/>
      <c r="C1531" s="229"/>
      <c r="D1531" s="229"/>
      <c r="E1531" s="229"/>
      <c r="F1531" s="229"/>
      <c r="G1531" s="229"/>
      <c r="H1531" s="229"/>
      <c r="I1531" s="229"/>
      <c r="J1531" s="229"/>
    </row>
    <row r="1532" spans="1:10">
      <c r="A1532" s="229"/>
      <c r="B1532" s="229"/>
      <c r="C1532" s="229"/>
      <c r="D1532" s="229"/>
      <c r="E1532" s="229"/>
      <c r="F1532" s="229"/>
      <c r="G1532" s="229"/>
      <c r="H1532" s="229"/>
      <c r="I1532" s="229"/>
      <c r="J1532" s="229"/>
    </row>
    <row r="1533" spans="1:10">
      <c r="A1533" s="229"/>
      <c r="B1533" s="229"/>
      <c r="C1533" s="229"/>
      <c r="D1533" s="229"/>
      <c r="E1533" s="229"/>
      <c r="F1533" s="229"/>
      <c r="G1533" s="229"/>
      <c r="H1533" s="229"/>
      <c r="I1533" s="229"/>
      <c r="J1533" s="229"/>
    </row>
    <row r="1534" spans="1:10">
      <c r="A1534" s="229"/>
      <c r="B1534" s="229"/>
      <c r="C1534" s="229"/>
      <c r="D1534" s="229"/>
      <c r="E1534" s="229"/>
      <c r="F1534" s="229"/>
      <c r="G1534" s="229"/>
      <c r="H1534" s="229"/>
      <c r="I1534" s="229"/>
      <c r="J1534" s="229"/>
    </row>
    <row r="1535" spans="1:10">
      <c r="A1535" s="229"/>
      <c r="B1535" s="229"/>
      <c r="C1535" s="229"/>
      <c r="D1535" s="229"/>
      <c r="E1535" s="229"/>
      <c r="F1535" s="229"/>
      <c r="G1535" s="229"/>
      <c r="H1535" s="229"/>
      <c r="I1535" s="229"/>
      <c r="J1535" s="229"/>
    </row>
    <row r="1536" spans="1:10">
      <c r="A1536" s="229"/>
      <c r="B1536" s="229"/>
      <c r="C1536" s="229"/>
      <c r="D1536" s="229"/>
      <c r="E1536" s="229"/>
      <c r="F1536" s="229"/>
      <c r="G1536" s="229"/>
      <c r="H1536" s="229"/>
      <c r="I1536" s="229"/>
      <c r="J1536" s="229"/>
    </row>
    <row r="1537" spans="1:10">
      <c r="A1537" s="229"/>
      <c r="B1537" s="229"/>
      <c r="C1537" s="229"/>
      <c r="D1537" s="229"/>
      <c r="E1537" s="229"/>
      <c r="F1537" s="229"/>
      <c r="G1537" s="229"/>
      <c r="H1537" s="229"/>
      <c r="I1537" s="229"/>
      <c r="J1537" s="229"/>
    </row>
    <row r="1538" spans="1:10">
      <c r="A1538" s="229"/>
      <c r="B1538" s="229"/>
      <c r="C1538" s="229"/>
      <c r="D1538" s="229"/>
      <c r="E1538" s="229"/>
      <c r="F1538" s="229"/>
      <c r="G1538" s="229"/>
      <c r="H1538" s="229"/>
      <c r="I1538" s="229"/>
      <c r="J1538" s="229"/>
    </row>
    <row r="1539" spans="1:10">
      <c r="A1539" s="229"/>
      <c r="B1539" s="229"/>
      <c r="C1539" s="229"/>
      <c r="D1539" s="229"/>
      <c r="E1539" s="229"/>
      <c r="F1539" s="229"/>
      <c r="G1539" s="229"/>
      <c r="H1539" s="229"/>
      <c r="I1539" s="229"/>
      <c r="J1539" s="229"/>
    </row>
    <row r="1540" spans="1:10">
      <c r="A1540" s="229"/>
      <c r="B1540" s="229"/>
      <c r="C1540" s="229"/>
      <c r="D1540" s="229"/>
      <c r="E1540" s="229"/>
      <c r="F1540" s="229"/>
      <c r="G1540" s="229"/>
      <c r="H1540" s="229"/>
      <c r="I1540" s="229"/>
      <c r="J1540" s="229"/>
    </row>
    <row r="1541" spans="1:10">
      <c r="A1541" s="229"/>
      <c r="B1541" s="229"/>
      <c r="C1541" s="229"/>
      <c r="D1541" s="229"/>
      <c r="E1541" s="229"/>
      <c r="F1541" s="229"/>
      <c r="G1541" s="229"/>
      <c r="H1541" s="229"/>
      <c r="I1541" s="229"/>
      <c r="J1541" s="229"/>
    </row>
    <row r="1542" spans="1:10">
      <c r="A1542" s="229"/>
      <c r="B1542" s="229"/>
      <c r="C1542" s="229"/>
      <c r="D1542" s="229"/>
      <c r="E1542" s="229"/>
      <c r="F1542" s="229"/>
      <c r="G1542" s="229"/>
      <c r="H1542" s="229"/>
      <c r="I1542" s="229"/>
      <c r="J1542" s="229"/>
    </row>
    <row r="1543" spans="1:10">
      <c r="A1543" s="229"/>
      <c r="B1543" s="229"/>
      <c r="C1543" s="229"/>
      <c r="D1543" s="229"/>
      <c r="E1543" s="229"/>
      <c r="F1543" s="229"/>
      <c r="G1543" s="229"/>
      <c r="H1543" s="229"/>
      <c r="I1543" s="229"/>
      <c r="J1543" s="229"/>
    </row>
    <row r="1544" spans="1:10">
      <c r="A1544" s="229"/>
      <c r="B1544" s="229"/>
      <c r="C1544" s="229"/>
      <c r="D1544" s="229"/>
      <c r="E1544" s="229"/>
      <c r="F1544" s="229"/>
      <c r="G1544" s="229"/>
      <c r="H1544" s="229"/>
      <c r="I1544" s="229"/>
      <c r="J1544" s="229"/>
    </row>
    <row r="1545" spans="1:10">
      <c r="A1545" s="229"/>
      <c r="B1545" s="229"/>
      <c r="C1545" s="229"/>
      <c r="D1545" s="229"/>
      <c r="E1545" s="229"/>
      <c r="F1545" s="229"/>
      <c r="G1545" s="229"/>
      <c r="H1545" s="229"/>
      <c r="I1545" s="229"/>
      <c r="J1545" s="229"/>
    </row>
    <row r="1546" spans="1:10">
      <c r="A1546" s="229"/>
      <c r="B1546" s="229"/>
      <c r="C1546" s="229"/>
      <c r="D1546" s="229"/>
      <c r="E1546" s="229"/>
      <c r="F1546" s="229"/>
      <c r="G1546" s="229"/>
      <c r="H1546" s="229"/>
      <c r="I1546" s="229"/>
      <c r="J1546" s="229"/>
    </row>
    <row r="1547" spans="1:10">
      <c r="A1547" s="229"/>
      <c r="B1547" s="229"/>
      <c r="C1547" s="229"/>
      <c r="D1547" s="229"/>
      <c r="E1547" s="229"/>
      <c r="F1547" s="229"/>
      <c r="G1547" s="229"/>
      <c r="H1547" s="229"/>
      <c r="I1547" s="229"/>
      <c r="J1547" s="229"/>
    </row>
    <row r="1548" spans="1:10">
      <c r="A1548" s="229"/>
      <c r="B1548" s="229"/>
      <c r="C1548" s="229"/>
      <c r="D1548" s="229"/>
      <c r="E1548" s="229"/>
      <c r="F1548" s="229"/>
      <c r="G1548" s="229"/>
      <c r="H1548" s="229"/>
      <c r="I1548" s="229"/>
      <c r="J1548" s="229"/>
    </row>
    <row r="1549" spans="1:10">
      <c r="A1549" s="229"/>
      <c r="B1549" s="229"/>
      <c r="C1549" s="229"/>
      <c r="D1549" s="229"/>
      <c r="E1549" s="229"/>
      <c r="F1549" s="229"/>
      <c r="G1549" s="229"/>
      <c r="H1549" s="229"/>
      <c r="I1549" s="229"/>
      <c r="J1549" s="229"/>
    </row>
    <row r="1550" spans="1:10">
      <c r="A1550" s="229"/>
      <c r="B1550" s="229"/>
      <c r="C1550" s="229"/>
      <c r="D1550" s="229"/>
      <c r="E1550" s="229"/>
      <c r="F1550" s="229"/>
      <c r="G1550" s="229"/>
      <c r="H1550" s="229"/>
      <c r="I1550" s="229"/>
      <c r="J1550" s="229"/>
    </row>
    <row r="1551" spans="1:10">
      <c r="A1551" s="229"/>
      <c r="B1551" s="229"/>
      <c r="C1551" s="229"/>
      <c r="D1551" s="229"/>
      <c r="E1551" s="229"/>
      <c r="F1551" s="229"/>
      <c r="G1551" s="229"/>
      <c r="H1551" s="229"/>
      <c r="I1551" s="229"/>
      <c r="J1551" s="229"/>
    </row>
    <row r="1552" spans="1:10">
      <c r="A1552" s="229"/>
      <c r="B1552" s="229"/>
      <c r="C1552" s="229"/>
      <c r="D1552" s="229"/>
      <c r="E1552" s="229"/>
      <c r="F1552" s="229"/>
      <c r="G1552" s="229"/>
      <c r="H1552" s="229"/>
      <c r="I1552" s="229"/>
      <c r="J1552" s="229"/>
    </row>
    <row r="1553" spans="1:10">
      <c r="A1553" s="229"/>
      <c r="B1553" s="229"/>
      <c r="C1553" s="229"/>
      <c r="D1553" s="229"/>
      <c r="E1553" s="229"/>
      <c r="F1553" s="229"/>
      <c r="G1553" s="229"/>
      <c r="H1553" s="229"/>
      <c r="I1553" s="229"/>
      <c r="J1553" s="229"/>
    </row>
    <row r="1554" spans="1:10">
      <c r="A1554" s="229"/>
      <c r="B1554" s="229"/>
      <c r="C1554" s="229"/>
      <c r="D1554" s="229"/>
      <c r="E1554" s="229"/>
      <c r="F1554" s="229"/>
      <c r="G1554" s="229"/>
      <c r="H1554" s="229"/>
      <c r="I1554" s="229"/>
      <c r="J1554" s="229"/>
    </row>
    <row r="1555" spans="1:10">
      <c r="A1555" s="229"/>
      <c r="B1555" s="229"/>
      <c r="C1555" s="229"/>
      <c r="D1555" s="229"/>
      <c r="E1555" s="229"/>
      <c r="F1555" s="229"/>
      <c r="G1555" s="229"/>
      <c r="H1555" s="229"/>
      <c r="I1555" s="229"/>
      <c r="J1555" s="229"/>
    </row>
    <row r="1556" spans="1:10">
      <c r="A1556" s="229"/>
      <c r="B1556" s="229"/>
      <c r="C1556" s="229"/>
      <c r="D1556" s="229"/>
      <c r="E1556" s="229"/>
      <c r="F1556" s="229"/>
      <c r="G1556" s="229"/>
      <c r="H1556" s="229"/>
      <c r="I1556" s="229"/>
      <c r="J1556" s="229"/>
    </row>
    <row r="1557" spans="1:10">
      <c r="A1557" s="229"/>
      <c r="B1557" s="229"/>
      <c r="C1557" s="229"/>
      <c r="D1557" s="229"/>
      <c r="E1557" s="229"/>
      <c r="F1557" s="229"/>
      <c r="G1557" s="229"/>
      <c r="H1557" s="229"/>
      <c r="I1557" s="229"/>
      <c r="J1557" s="229"/>
    </row>
    <row r="1558" spans="1:10">
      <c r="A1558" s="229"/>
      <c r="B1558" s="229"/>
      <c r="C1558" s="229"/>
      <c r="D1558" s="229"/>
      <c r="E1558" s="229"/>
      <c r="F1558" s="229"/>
      <c r="G1558" s="229"/>
      <c r="H1558" s="229"/>
      <c r="I1558" s="229"/>
      <c r="J1558" s="229"/>
    </row>
    <row r="1559" spans="1:10">
      <c r="A1559" s="229"/>
      <c r="B1559" s="229"/>
      <c r="C1559" s="229"/>
      <c r="D1559" s="229"/>
      <c r="E1559" s="229"/>
      <c r="F1559" s="229"/>
      <c r="G1559" s="229"/>
      <c r="H1559" s="229"/>
      <c r="I1559" s="229"/>
      <c r="J1559" s="229"/>
    </row>
    <row r="1560" spans="1:10">
      <c r="A1560" s="229"/>
      <c r="B1560" s="229"/>
      <c r="C1560" s="229"/>
      <c r="D1560" s="229"/>
      <c r="E1560" s="229"/>
      <c r="F1560" s="229"/>
      <c r="G1560" s="229"/>
      <c r="H1560" s="229"/>
      <c r="I1560" s="229"/>
      <c r="J1560" s="229"/>
    </row>
    <row r="1561" spans="1:10">
      <c r="A1561" s="229"/>
      <c r="B1561" s="229"/>
      <c r="C1561" s="229"/>
      <c r="D1561" s="229"/>
      <c r="E1561" s="229"/>
      <c r="F1561" s="229"/>
      <c r="G1561" s="229"/>
      <c r="H1561" s="229"/>
      <c r="I1561" s="229"/>
      <c r="J1561" s="229"/>
    </row>
    <row r="1562" spans="1:10">
      <c r="A1562" s="229"/>
      <c r="B1562" s="229"/>
      <c r="C1562" s="229"/>
      <c r="D1562" s="229"/>
      <c r="E1562" s="229"/>
      <c r="F1562" s="229"/>
      <c r="G1562" s="229"/>
      <c r="H1562" s="229"/>
      <c r="I1562" s="229"/>
      <c r="J1562" s="229"/>
    </row>
    <row r="1563" spans="1:10">
      <c r="A1563" s="229"/>
      <c r="B1563" s="229"/>
      <c r="C1563" s="229"/>
      <c r="D1563" s="229"/>
      <c r="E1563" s="229"/>
      <c r="F1563" s="229"/>
      <c r="G1563" s="229"/>
      <c r="H1563" s="229"/>
      <c r="I1563" s="229"/>
      <c r="J1563" s="229"/>
    </row>
    <row r="1564" spans="1:10">
      <c r="A1564" s="229"/>
      <c r="B1564" s="229"/>
      <c r="C1564" s="229"/>
      <c r="D1564" s="229"/>
      <c r="E1564" s="229"/>
      <c r="F1564" s="229"/>
      <c r="G1564" s="229"/>
      <c r="H1564" s="229"/>
      <c r="I1564" s="229"/>
      <c r="J1564" s="229"/>
    </row>
    <row r="1565" spans="1:10">
      <c r="A1565" s="229"/>
      <c r="B1565" s="229"/>
      <c r="C1565" s="229"/>
      <c r="D1565" s="229"/>
      <c r="E1565" s="229"/>
      <c r="F1565" s="229"/>
      <c r="G1565" s="229"/>
      <c r="H1565" s="229"/>
      <c r="I1565" s="229"/>
      <c r="J1565" s="229"/>
    </row>
    <row r="1566" spans="1:10">
      <c r="A1566" s="229"/>
      <c r="B1566" s="229"/>
      <c r="C1566" s="229"/>
      <c r="D1566" s="229"/>
      <c r="E1566" s="229"/>
      <c r="F1566" s="229"/>
      <c r="G1566" s="229"/>
      <c r="H1566" s="229"/>
      <c r="I1566" s="229"/>
      <c r="J1566" s="229"/>
    </row>
    <row r="1567" spans="1:10">
      <c r="A1567" s="229"/>
      <c r="B1567" s="229"/>
      <c r="C1567" s="229"/>
      <c r="D1567" s="229"/>
      <c r="E1567" s="229"/>
      <c r="F1567" s="229"/>
      <c r="G1567" s="229"/>
      <c r="H1567" s="229"/>
      <c r="I1567" s="229"/>
      <c r="J1567" s="229"/>
    </row>
    <row r="1568" spans="1:10">
      <c r="A1568" s="229"/>
      <c r="B1568" s="229"/>
      <c r="C1568" s="229"/>
      <c r="D1568" s="229"/>
      <c r="E1568" s="229"/>
      <c r="F1568" s="229"/>
      <c r="G1568" s="229"/>
      <c r="H1568" s="229"/>
      <c r="I1568" s="229"/>
      <c r="J1568" s="229"/>
    </row>
    <row r="1569" spans="1:10">
      <c r="A1569" s="229"/>
      <c r="B1569" s="229"/>
      <c r="C1569" s="229"/>
      <c r="D1569" s="229"/>
      <c r="E1569" s="229"/>
      <c r="F1569" s="229"/>
      <c r="G1569" s="229"/>
      <c r="H1569" s="229"/>
      <c r="I1569" s="229"/>
      <c r="J1569" s="229"/>
    </row>
    <row r="1570" spans="1:10">
      <c r="A1570" s="229"/>
      <c r="B1570" s="229"/>
      <c r="C1570" s="229"/>
      <c r="D1570" s="229"/>
      <c r="E1570" s="229"/>
      <c r="F1570" s="229"/>
      <c r="G1570" s="229"/>
      <c r="H1570" s="229"/>
      <c r="I1570" s="229"/>
      <c r="J1570" s="229"/>
    </row>
    <row r="1571" spans="1:10">
      <c r="A1571" s="229"/>
      <c r="B1571" s="229"/>
      <c r="C1571" s="229"/>
      <c r="D1571" s="229"/>
      <c r="E1571" s="229"/>
      <c r="F1571" s="229"/>
      <c r="G1571" s="229"/>
      <c r="H1571" s="229"/>
      <c r="I1571" s="229"/>
      <c r="J1571" s="229"/>
    </row>
    <row r="1572" spans="1:10">
      <c r="A1572" s="229"/>
      <c r="B1572" s="229"/>
      <c r="C1572" s="229"/>
      <c r="D1572" s="229"/>
      <c r="E1572" s="229"/>
      <c r="F1572" s="229"/>
      <c r="G1572" s="229"/>
      <c r="H1572" s="229"/>
      <c r="I1572" s="229"/>
      <c r="J1572" s="229"/>
    </row>
    <row r="1573" spans="1:10">
      <c r="A1573" s="229"/>
      <c r="B1573" s="229"/>
      <c r="C1573" s="229"/>
      <c r="D1573" s="229"/>
      <c r="E1573" s="229"/>
      <c r="F1573" s="229"/>
      <c r="G1573" s="229"/>
      <c r="H1573" s="229"/>
      <c r="I1573" s="229"/>
      <c r="J1573" s="229"/>
    </row>
    <row r="1574" spans="1:10">
      <c r="A1574" s="229"/>
      <c r="B1574" s="229"/>
      <c r="C1574" s="229"/>
      <c r="D1574" s="229"/>
      <c r="E1574" s="229"/>
      <c r="F1574" s="229"/>
      <c r="G1574" s="229"/>
      <c r="H1574" s="229"/>
      <c r="I1574" s="229"/>
      <c r="J1574" s="229"/>
    </row>
    <row r="1575" spans="1:10">
      <c r="A1575" s="229"/>
      <c r="B1575" s="229"/>
      <c r="C1575" s="229"/>
      <c r="D1575" s="229"/>
      <c r="E1575" s="229"/>
      <c r="F1575" s="229"/>
      <c r="G1575" s="229"/>
      <c r="H1575" s="229"/>
      <c r="I1575" s="229"/>
      <c r="J1575" s="229"/>
    </row>
    <row r="1576" spans="1:10">
      <c r="A1576" s="229"/>
      <c r="B1576" s="229"/>
      <c r="C1576" s="229"/>
      <c r="D1576" s="229"/>
      <c r="E1576" s="229"/>
      <c r="F1576" s="229"/>
      <c r="G1576" s="229"/>
      <c r="H1576" s="229"/>
      <c r="I1576" s="229"/>
      <c r="J1576" s="229"/>
    </row>
    <row r="1577" spans="1:10">
      <c r="A1577" s="229"/>
      <c r="B1577" s="229"/>
      <c r="C1577" s="229"/>
      <c r="D1577" s="229"/>
      <c r="E1577" s="229"/>
      <c r="F1577" s="229"/>
      <c r="G1577" s="229"/>
      <c r="H1577" s="229"/>
      <c r="I1577" s="229"/>
      <c r="J1577" s="229"/>
    </row>
    <row r="1578" spans="1:10">
      <c r="A1578" s="229"/>
      <c r="B1578" s="229"/>
      <c r="C1578" s="229"/>
      <c r="D1578" s="229"/>
      <c r="E1578" s="229"/>
      <c r="F1578" s="229"/>
      <c r="G1578" s="229"/>
      <c r="H1578" s="229"/>
      <c r="I1578" s="229"/>
      <c r="J1578" s="229"/>
    </row>
    <row r="1579" spans="1:10">
      <c r="A1579" s="229"/>
      <c r="B1579" s="229"/>
      <c r="C1579" s="229"/>
      <c r="D1579" s="229"/>
      <c r="E1579" s="229"/>
      <c r="F1579" s="229"/>
      <c r="G1579" s="229"/>
      <c r="H1579" s="229"/>
      <c r="I1579" s="229"/>
      <c r="J1579" s="229"/>
    </row>
    <row r="1580" spans="1:10">
      <c r="A1580" s="229"/>
      <c r="B1580" s="229"/>
      <c r="C1580" s="229"/>
      <c r="D1580" s="229"/>
      <c r="E1580" s="229"/>
      <c r="F1580" s="229"/>
      <c r="G1580" s="229"/>
      <c r="H1580" s="229"/>
      <c r="I1580" s="229"/>
      <c r="J1580" s="229"/>
    </row>
    <row r="1581" spans="1:10">
      <c r="A1581" s="229"/>
      <c r="B1581" s="229"/>
      <c r="C1581" s="229"/>
      <c r="D1581" s="229"/>
      <c r="E1581" s="229"/>
      <c r="F1581" s="229"/>
      <c r="G1581" s="229"/>
      <c r="H1581" s="229"/>
      <c r="I1581" s="229"/>
      <c r="J1581" s="229"/>
    </row>
    <row r="1582" spans="1:10">
      <c r="A1582" s="229"/>
      <c r="B1582" s="229"/>
      <c r="C1582" s="229"/>
      <c r="D1582" s="229"/>
      <c r="E1582" s="229"/>
      <c r="F1582" s="229"/>
      <c r="G1582" s="229"/>
      <c r="H1582" s="229"/>
      <c r="I1582" s="229"/>
      <c r="J1582" s="229"/>
    </row>
    <row r="1583" spans="1:10">
      <c r="A1583" s="229"/>
      <c r="B1583" s="229"/>
      <c r="C1583" s="229"/>
      <c r="D1583" s="229"/>
      <c r="E1583" s="229"/>
      <c r="F1583" s="229"/>
      <c r="G1583" s="229"/>
      <c r="H1583" s="229"/>
      <c r="I1583" s="229"/>
      <c r="J1583" s="229"/>
    </row>
    <row r="1584" spans="1:10">
      <c r="A1584" s="229"/>
      <c r="B1584" s="229"/>
      <c r="C1584" s="229"/>
      <c r="D1584" s="229"/>
      <c r="E1584" s="229"/>
      <c r="F1584" s="229"/>
      <c r="G1584" s="229"/>
      <c r="H1584" s="229"/>
      <c r="I1584" s="229"/>
      <c r="J1584" s="229"/>
    </row>
    <row r="1585" spans="1:10">
      <c r="A1585" s="229"/>
      <c r="B1585" s="229"/>
      <c r="C1585" s="229"/>
      <c r="D1585" s="229"/>
      <c r="E1585" s="229"/>
      <c r="F1585" s="229"/>
      <c r="G1585" s="229"/>
      <c r="H1585" s="229"/>
      <c r="I1585" s="229"/>
      <c r="J1585" s="229"/>
    </row>
    <row r="1586" spans="1:10">
      <c r="A1586" s="229"/>
      <c r="B1586" s="229"/>
      <c r="C1586" s="229"/>
      <c r="D1586" s="229"/>
      <c r="E1586" s="229"/>
      <c r="F1586" s="229"/>
      <c r="G1586" s="229"/>
      <c r="H1586" s="229"/>
      <c r="I1586" s="229"/>
      <c r="J1586" s="229"/>
    </row>
    <row r="1587" spans="1:10">
      <c r="A1587" s="229"/>
      <c r="B1587" s="229"/>
      <c r="C1587" s="229"/>
      <c r="D1587" s="229"/>
      <c r="E1587" s="229"/>
      <c r="F1587" s="229"/>
      <c r="G1587" s="229"/>
      <c r="H1587" s="229"/>
      <c r="I1587" s="229"/>
      <c r="J1587" s="229"/>
    </row>
    <row r="1588" spans="1:10">
      <c r="A1588" s="229"/>
      <c r="B1588" s="229"/>
      <c r="C1588" s="229"/>
      <c r="D1588" s="229"/>
      <c r="E1588" s="229"/>
      <c r="F1588" s="229"/>
      <c r="G1588" s="229"/>
      <c r="H1588" s="229"/>
      <c r="I1588" s="229"/>
      <c r="J1588" s="229"/>
    </row>
    <row r="1589" spans="1:10">
      <c r="A1589" s="229"/>
      <c r="B1589" s="229"/>
      <c r="C1589" s="229"/>
      <c r="D1589" s="229"/>
      <c r="E1589" s="229"/>
      <c r="F1589" s="229"/>
      <c r="G1589" s="229"/>
      <c r="H1589" s="229"/>
      <c r="I1589" s="229"/>
      <c r="J1589" s="229"/>
    </row>
    <row r="1590" spans="1:10">
      <c r="A1590" s="229"/>
      <c r="B1590" s="229"/>
      <c r="C1590" s="229"/>
      <c r="D1590" s="229"/>
      <c r="E1590" s="229"/>
      <c r="F1590" s="229"/>
      <c r="G1590" s="229"/>
      <c r="H1590" s="229"/>
      <c r="I1590" s="229"/>
      <c r="J1590" s="229"/>
    </row>
    <row r="1591" spans="1:10">
      <c r="A1591" s="229"/>
      <c r="B1591" s="229"/>
      <c r="C1591" s="229"/>
      <c r="D1591" s="229"/>
      <c r="E1591" s="229"/>
      <c r="F1591" s="229"/>
      <c r="G1591" s="229"/>
      <c r="H1591" s="229"/>
      <c r="I1591" s="229"/>
      <c r="J1591" s="229"/>
    </row>
    <row r="1592" spans="1:10">
      <c r="A1592" s="229"/>
      <c r="B1592" s="229"/>
      <c r="C1592" s="229"/>
      <c r="D1592" s="229"/>
      <c r="E1592" s="229"/>
      <c r="F1592" s="229"/>
      <c r="G1592" s="229"/>
      <c r="H1592" s="229"/>
      <c r="I1592" s="229"/>
      <c r="J1592" s="229"/>
    </row>
    <row r="1593" spans="1:10">
      <c r="A1593" s="229"/>
      <c r="B1593" s="229"/>
      <c r="C1593" s="229"/>
      <c r="D1593" s="229"/>
      <c r="E1593" s="229"/>
      <c r="F1593" s="229"/>
      <c r="G1593" s="229"/>
      <c r="H1593" s="229"/>
      <c r="I1593" s="229"/>
      <c r="J1593" s="229"/>
    </row>
    <row r="1594" spans="1:10">
      <c r="A1594" s="229"/>
      <c r="B1594" s="229"/>
      <c r="C1594" s="229"/>
      <c r="D1594" s="229"/>
      <c r="E1594" s="229"/>
      <c r="F1594" s="229"/>
      <c r="G1594" s="229"/>
      <c r="H1594" s="229"/>
      <c r="I1594" s="229"/>
      <c r="J1594" s="229"/>
    </row>
    <row r="1595" spans="1:10">
      <c r="A1595" s="229"/>
      <c r="B1595" s="229"/>
      <c r="C1595" s="229"/>
      <c r="D1595" s="229"/>
      <c r="E1595" s="229"/>
      <c r="F1595" s="229"/>
      <c r="G1595" s="229"/>
      <c r="H1595" s="229"/>
      <c r="I1595" s="229"/>
      <c r="J1595" s="229"/>
    </row>
    <row r="1596" spans="1:10">
      <c r="A1596" s="229"/>
      <c r="B1596" s="229"/>
      <c r="C1596" s="229"/>
      <c r="D1596" s="229"/>
      <c r="E1596" s="229"/>
      <c r="F1596" s="229"/>
      <c r="G1596" s="229"/>
      <c r="H1596" s="229"/>
      <c r="I1596" s="229"/>
      <c r="J1596" s="229"/>
    </row>
    <row r="1597" spans="1:10">
      <c r="A1597" s="229"/>
      <c r="B1597" s="229"/>
      <c r="C1597" s="229"/>
      <c r="D1597" s="229"/>
      <c r="E1597" s="229"/>
      <c r="F1597" s="229"/>
      <c r="G1597" s="229"/>
      <c r="H1597" s="229"/>
      <c r="I1597" s="229"/>
      <c r="J1597" s="229"/>
    </row>
    <row r="1598" spans="1:10">
      <c r="A1598" s="229"/>
      <c r="B1598" s="229"/>
      <c r="C1598" s="229"/>
      <c r="D1598" s="229"/>
      <c r="E1598" s="229"/>
      <c r="F1598" s="229"/>
      <c r="G1598" s="229"/>
      <c r="H1598" s="229"/>
      <c r="I1598" s="229"/>
      <c r="J1598" s="229"/>
    </row>
    <row r="1599" spans="1:10">
      <c r="A1599" s="229"/>
      <c r="B1599" s="229"/>
      <c r="C1599" s="229"/>
      <c r="D1599" s="229"/>
      <c r="E1599" s="229"/>
      <c r="F1599" s="229"/>
      <c r="G1599" s="229"/>
      <c r="H1599" s="229"/>
      <c r="I1599" s="229"/>
      <c r="J1599" s="229"/>
    </row>
    <row r="1600" spans="1:10">
      <c r="A1600" s="229"/>
      <c r="B1600" s="229"/>
      <c r="C1600" s="229"/>
      <c r="D1600" s="229"/>
      <c r="E1600" s="229"/>
      <c r="F1600" s="229"/>
      <c r="G1600" s="229"/>
      <c r="H1600" s="229"/>
      <c r="I1600" s="229"/>
      <c r="J1600" s="229"/>
    </row>
    <row r="1601" spans="1:10">
      <c r="A1601" s="229"/>
      <c r="B1601" s="229"/>
      <c r="C1601" s="229"/>
      <c r="D1601" s="229"/>
      <c r="E1601" s="229"/>
      <c r="F1601" s="229"/>
      <c r="G1601" s="229"/>
      <c r="H1601" s="229"/>
      <c r="I1601" s="229"/>
      <c r="J1601" s="229"/>
    </row>
    <row r="1602" spans="1:10">
      <c r="A1602" s="229"/>
      <c r="B1602" s="229"/>
      <c r="C1602" s="229"/>
      <c r="D1602" s="229"/>
      <c r="E1602" s="229"/>
      <c r="F1602" s="229"/>
      <c r="G1602" s="229"/>
      <c r="H1602" s="229"/>
      <c r="I1602" s="229"/>
      <c r="J1602" s="229"/>
    </row>
    <row r="1603" spans="1:10">
      <c r="A1603" s="229"/>
      <c r="B1603" s="229"/>
      <c r="C1603" s="229"/>
      <c r="D1603" s="229"/>
      <c r="E1603" s="229"/>
      <c r="F1603" s="229"/>
      <c r="G1603" s="229"/>
      <c r="H1603" s="229"/>
      <c r="I1603" s="229"/>
      <c r="J1603" s="229"/>
    </row>
    <row r="1604" spans="1:10">
      <c r="A1604" s="229"/>
      <c r="B1604" s="229"/>
      <c r="C1604" s="229"/>
      <c r="D1604" s="229"/>
      <c r="E1604" s="229"/>
      <c r="F1604" s="229"/>
      <c r="G1604" s="229"/>
      <c r="H1604" s="229"/>
      <c r="I1604" s="229"/>
      <c r="J1604" s="229"/>
    </row>
    <row r="1605" spans="1:10">
      <c r="A1605" s="229"/>
      <c r="B1605" s="229"/>
      <c r="C1605" s="229"/>
      <c r="D1605" s="229"/>
      <c r="E1605" s="229"/>
      <c r="F1605" s="229"/>
      <c r="G1605" s="229"/>
      <c r="H1605" s="229"/>
      <c r="I1605" s="229"/>
      <c r="J1605" s="229"/>
    </row>
    <row r="1606" spans="1:10">
      <c r="A1606" s="229"/>
      <c r="B1606" s="229"/>
      <c r="C1606" s="229"/>
      <c r="D1606" s="229"/>
      <c r="E1606" s="229"/>
      <c r="F1606" s="229"/>
      <c r="G1606" s="229"/>
      <c r="H1606" s="229"/>
      <c r="I1606" s="229"/>
      <c r="J1606" s="229"/>
    </row>
    <row r="1607" spans="1:10">
      <c r="A1607" s="229"/>
      <c r="B1607" s="229"/>
      <c r="C1607" s="229"/>
      <c r="D1607" s="229"/>
      <c r="E1607" s="229"/>
      <c r="F1607" s="229"/>
      <c r="G1607" s="229"/>
      <c r="H1607" s="229"/>
      <c r="I1607" s="229"/>
      <c r="J1607" s="229"/>
    </row>
    <row r="1608" spans="1:10">
      <c r="A1608" s="229"/>
      <c r="B1608" s="229"/>
      <c r="C1608" s="229"/>
      <c r="D1608" s="229"/>
      <c r="E1608" s="229"/>
      <c r="F1608" s="229"/>
      <c r="G1608" s="229"/>
      <c r="H1608" s="229"/>
      <c r="I1608" s="229"/>
      <c r="J1608" s="229"/>
    </row>
    <row r="1609" spans="1:10">
      <c r="A1609" s="229"/>
      <c r="B1609" s="229"/>
      <c r="C1609" s="229"/>
      <c r="D1609" s="229"/>
      <c r="E1609" s="229"/>
      <c r="F1609" s="229"/>
      <c r="G1609" s="229"/>
      <c r="H1609" s="229"/>
      <c r="I1609" s="229"/>
      <c r="J1609" s="229"/>
    </row>
    <row r="1610" spans="1:10">
      <c r="A1610" s="229"/>
      <c r="B1610" s="229"/>
      <c r="C1610" s="229"/>
      <c r="D1610" s="229"/>
      <c r="E1610" s="229"/>
      <c r="F1610" s="229"/>
      <c r="G1610" s="229"/>
      <c r="H1610" s="229"/>
      <c r="I1610" s="229"/>
      <c r="J1610" s="229"/>
    </row>
    <row r="1611" spans="1:10">
      <c r="A1611" s="229"/>
      <c r="B1611" s="229"/>
      <c r="C1611" s="229"/>
      <c r="D1611" s="229"/>
      <c r="E1611" s="229"/>
      <c r="F1611" s="229"/>
      <c r="G1611" s="229"/>
      <c r="H1611" s="229"/>
      <c r="I1611" s="229"/>
      <c r="J1611" s="229"/>
    </row>
    <row r="1612" spans="1:10">
      <c r="A1612" s="229"/>
      <c r="B1612" s="229"/>
      <c r="C1612" s="229"/>
      <c r="D1612" s="229"/>
      <c r="E1612" s="229"/>
      <c r="F1612" s="229"/>
      <c r="G1612" s="229"/>
      <c r="H1612" s="229"/>
      <c r="I1612" s="229"/>
      <c r="J1612" s="229"/>
    </row>
    <row r="1613" spans="1:10">
      <c r="A1613" s="229"/>
      <c r="B1613" s="229"/>
      <c r="C1613" s="229"/>
      <c r="D1613" s="229"/>
      <c r="E1613" s="229"/>
      <c r="F1613" s="229"/>
      <c r="G1613" s="229"/>
      <c r="H1613" s="229"/>
      <c r="I1613" s="229"/>
      <c r="J1613" s="229"/>
    </row>
    <row r="1614" spans="1:10">
      <c r="A1614" s="229"/>
      <c r="B1614" s="229"/>
      <c r="C1614" s="229"/>
      <c r="D1614" s="229"/>
      <c r="E1614" s="229"/>
      <c r="F1614" s="229"/>
      <c r="G1614" s="229"/>
      <c r="H1614" s="229"/>
      <c r="I1614" s="229"/>
      <c r="J1614" s="229"/>
    </row>
    <row r="1615" spans="1:10">
      <c r="A1615" s="229"/>
      <c r="B1615" s="229"/>
      <c r="C1615" s="229"/>
      <c r="D1615" s="229"/>
      <c r="E1615" s="229"/>
      <c r="F1615" s="229"/>
      <c r="G1615" s="229"/>
      <c r="H1615" s="229"/>
      <c r="I1615" s="229"/>
      <c r="J1615" s="229"/>
    </row>
    <row r="1616" spans="1:10">
      <c r="A1616" s="229"/>
      <c r="B1616" s="229"/>
      <c r="C1616" s="229"/>
      <c r="D1616" s="229"/>
      <c r="E1616" s="229"/>
      <c r="F1616" s="229"/>
      <c r="G1616" s="229"/>
      <c r="H1616" s="229"/>
      <c r="I1616" s="229"/>
      <c r="J1616" s="229"/>
    </row>
    <row r="1617" spans="1:10">
      <c r="A1617" s="229"/>
      <c r="B1617" s="229"/>
      <c r="C1617" s="229"/>
      <c r="D1617" s="229"/>
      <c r="E1617" s="229"/>
      <c r="F1617" s="229"/>
      <c r="G1617" s="229"/>
      <c r="H1617" s="229"/>
      <c r="I1617" s="229"/>
      <c r="J1617" s="229"/>
    </row>
    <row r="1618" spans="1:10">
      <c r="A1618" s="229"/>
      <c r="B1618" s="229"/>
      <c r="C1618" s="229"/>
      <c r="D1618" s="229"/>
      <c r="E1618" s="229"/>
      <c r="F1618" s="229"/>
      <c r="G1618" s="229"/>
      <c r="H1618" s="229"/>
      <c r="I1618" s="229"/>
      <c r="J1618" s="229"/>
    </row>
    <row r="1619" spans="1:10">
      <c r="A1619" s="229"/>
      <c r="B1619" s="229"/>
      <c r="C1619" s="229"/>
      <c r="D1619" s="229"/>
      <c r="E1619" s="229"/>
      <c r="F1619" s="229"/>
      <c r="G1619" s="229"/>
      <c r="H1619" s="229"/>
      <c r="I1619" s="229"/>
      <c r="J1619" s="229"/>
    </row>
    <row r="1620" spans="1:10">
      <c r="A1620" s="229"/>
      <c r="B1620" s="229"/>
      <c r="C1620" s="229"/>
      <c r="D1620" s="229"/>
      <c r="E1620" s="229"/>
      <c r="F1620" s="229"/>
      <c r="G1620" s="229"/>
      <c r="H1620" s="229"/>
      <c r="I1620" s="229"/>
      <c r="J1620" s="229"/>
    </row>
    <row r="1621" spans="1:10">
      <c r="A1621" s="229"/>
      <c r="B1621" s="229"/>
      <c r="C1621" s="229"/>
      <c r="D1621" s="229"/>
      <c r="E1621" s="229"/>
      <c r="F1621" s="229"/>
      <c r="G1621" s="229"/>
      <c r="H1621" s="229"/>
      <c r="I1621" s="229"/>
      <c r="J1621" s="229"/>
    </row>
    <row r="1622" spans="1:10">
      <c r="A1622" s="229"/>
      <c r="B1622" s="229"/>
      <c r="C1622" s="229"/>
      <c r="D1622" s="229"/>
      <c r="E1622" s="229"/>
      <c r="F1622" s="229"/>
      <c r="G1622" s="229"/>
      <c r="H1622" s="229"/>
      <c r="I1622" s="229"/>
      <c r="J1622" s="229"/>
    </row>
    <row r="1623" spans="1:10">
      <c r="A1623" s="229"/>
      <c r="B1623" s="229"/>
      <c r="C1623" s="229"/>
      <c r="D1623" s="229"/>
      <c r="E1623" s="229"/>
      <c r="F1623" s="229"/>
      <c r="G1623" s="229"/>
      <c r="H1623" s="229"/>
      <c r="I1623" s="229"/>
      <c r="J1623" s="229"/>
    </row>
    <row r="1624" spans="1:10">
      <c r="A1624" s="229"/>
      <c r="B1624" s="229"/>
      <c r="C1624" s="229"/>
      <c r="D1624" s="229"/>
      <c r="E1624" s="229"/>
      <c r="F1624" s="229"/>
      <c r="G1624" s="229"/>
      <c r="H1624" s="229"/>
      <c r="I1624" s="229"/>
      <c r="J1624" s="229"/>
    </row>
    <row r="1625" spans="1:10">
      <c r="A1625" s="229"/>
      <c r="B1625" s="229"/>
      <c r="C1625" s="229"/>
      <c r="D1625" s="229"/>
      <c r="E1625" s="229"/>
      <c r="F1625" s="229"/>
      <c r="G1625" s="229"/>
      <c r="H1625" s="229"/>
      <c r="I1625" s="229"/>
      <c r="J1625" s="229"/>
    </row>
    <row r="1626" spans="1:10">
      <c r="A1626" s="229"/>
      <c r="B1626" s="229"/>
      <c r="C1626" s="229"/>
      <c r="D1626" s="229"/>
      <c r="E1626" s="229"/>
      <c r="F1626" s="229"/>
      <c r="G1626" s="229"/>
      <c r="H1626" s="229"/>
      <c r="I1626" s="229"/>
      <c r="J1626" s="229"/>
    </row>
    <row r="1627" spans="1:10">
      <c r="A1627" s="229"/>
      <c r="B1627" s="229"/>
      <c r="C1627" s="229"/>
      <c r="D1627" s="229"/>
      <c r="E1627" s="229"/>
      <c r="F1627" s="229"/>
      <c r="G1627" s="229"/>
      <c r="H1627" s="229"/>
      <c r="I1627" s="229"/>
      <c r="J1627" s="229"/>
    </row>
    <row r="1628" spans="1:10">
      <c r="A1628" s="229"/>
      <c r="B1628" s="229"/>
      <c r="C1628" s="229"/>
      <c r="D1628" s="229"/>
      <c r="E1628" s="229"/>
      <c r="F1628" s="229"/>
      <c r="G1628" s="229"/>
      <c r="H1628" s="229"/>
      <c r="I1628" s="229"/>
      <c r="J1628" s="229"/>
    </row>
    <row r="1629" spans="1:10">
      <c r="A1629" s="229"/>
      <c r="B1629" s="229"/>
      <c r="C1629" s="229"/>
      <c r="D1629" s="229"/>
      <c r="E1629" s="229"/>
      <c r="F1629" s="229"/>
      <c r="G1629" s="229"/>
      <c r="H1629" s="229"/>
      <c r="I1629" s="229"/>
      <c r="J1629" s="229"/>
    </row>
    <row r="1630" spans="1:10">
      <c r="A1630" s="229"/>
      <c r="B1630" s="229"/>
      <c r="C1630" s="229"/>
      <c r="D1630" s="229"/>
      <c r="E1630" s="229"/>
      <c r="F1630" s="229"/>
      <c r="G1630" s="229"/>
      <c r="H1630" s="229"/>
      <c r="I1630" s="229"/>
      <c r="J1630" s="229"/>
    </row>
    <row r="1631" spans="1:10">
      <c r="A1631" s="229"/>
      <c r="B1631" s="229"/>
      <c r="C1631" s="229"/>
      <c r="D1631" s="229"/>
      <c r="E1631" s="229"/>
      <c r="F1631" s="229"/>
      <c r="G1631" s="229"/>
      <c r="H1631" s="229"/>
      <c r="I1631" s="229"/>
      <c r="J1631" s="229"/>
    </row>
    <row r="1632" spans="1:10">
      <c r="A1632" s="229"/>
      <c r="B1632" s="229"/>
      <c r="C1632" s="229"/>
      <c r="D1632" s="229"/>
      <c r="E1632" s="229"/>
      <c r="F1632" s="229"/>
      <c r="G1632" s="229"/>
      <c r="H1632" s="229"/>
      <c r="I1632" s="229"/>
      <c r="J1632" s="229"/>
    </row>
    <row r="1633" spans="1:10">
      <c r="A1633" s="229"/>
      <c r="B1633" s="229"/>
      <c r="C1633" s="229"/>
      <c r="D1633" s="229"/>
      <c r="E1633" s="229"/>
      <c r="F1633" s="229"/>
      <c r="G1633" s="229"/>
      <c r="H1633" s="229"/>
      <c r="I1633" s="229"/>
      <c r="J1633" s="229"/>
    </row>
    <row r="1634" spans="1:10">
      <c r="A1634" s="229"/>
      <c r="B1634" s="229"/>
      <c r="C1634" s="229"/>
      <c r="D1634" s="229"/>
      <c r="E1634" s="229"/>
      <c r="F1634" s="229"/>
      <c r="G1634" s="229"/>
      <c r="H1634" s="229"/>
      <c r="I1634" s="229"/>
      <c r="J1634" s="229"/>
    </row>
    <row r="1635" spans="1:10">
      <c r="A1635" s="229"/>
      <c r="B1635" s="229"/>
      <c r="C1635" s="229"/>
      <c r="D1635" s="229"/>
      <c r="E1635" s="229"/>
      <c r="F1635" s="229"/>
      <c r="G1635" s="229"/>
      <c r="H1635" s="229"/>
      <c r="I1635" s="229"/>
      <c r="J1635" s="229"/>
    </row>
    <row r="1636" spans="1:10">
      <c r="A1636" s="229"/>
      <c r="B1636" s="229"/>
      <c r="C1636" s="229"/>
      <c r="D1636" s="229"/>
      <c r="E1636" s="229"/>
      <c r="F1636" s="229"/>
      <c r="G1636" s="229"/>
      <c r="H1636" s="229"/>
      <c r="I1636" s="229"/>
      <c r="J1636" s="229"/>
    </row>
    <row r="1637" spans="1:10">
      <c r="A1637" s="229"/>
      <c r="B1637" s="229"/>
      <c r="C1637" s="229"/>
      <c r="D1637" s="229"/>
      <c r="E1637" s="229"/>
      <c r="F1637" s="229"/>
      <c r="G1637" s="229"/>
      <c r="H1637" s="229"/>
      <c r="I1637" s="229"/>
      <c r="J1637" s="229"/>
    </row>
    <row r="1638" spans="1:10">
      <c r="A1638" s="229"/>
      <c r="B1638" s="229"/>
      <c r="C1638" s="229"/>
      <c r="D1638" s="229"/>
      <c r="E1638" s="229"/>
      <c r="F1638" s="229"/>
      <c r="G1638" s="229"/>
      <c r="H1638" s="229"/>
      <c r="I1638" s="229"/>
      <c r="J1638" s="229"/>
    </row>
    <row r="1639" spans="1:10">
      <c r="A1639" s="229"/>
      <c r="B1639" s="229"/>
      <c r="C1639" s="229"/>
      <c r="D1639" s="229"/>
      <c r="E1639" s="229"/>
      <c r="F1639" s="229"/>
      <c r="G1639" s="229"/>
      <c r="H1639" s="229"/>
      <c r="I1639" s="229"/>
      <c r="J1639" s="229"/>
    </row>
    <row r="1640" spans="1:10">
      <c r="A1640" s="229"/>
      <c r="B1640" s="229"/>
      <c r="C1640" s="229"/>
      <c r="D1640" s="229"/>
      <c r="E1640" s="229"/>
      <c r="F1640" s="229"/>
      <c r="G1640" s="229"/>
      <c r="H1640" s="229"/>
      <c r="I1640" s="229"/>
      <c r="J1640" s="229"/>
    </row>
    <row r="1641" spans="1:10">
      <c r="A1641" s="229"/>
      <c r="B1641" s="229"/>
      <c r="C1641" s="229"/>
      <c r="D1641" s="229"/>
      <c r="E1641" s="229"/>
      <c r="F1641" s="229"/>
      <c r="G1641" s="229"/>
      <c r="H1641" s="229"/>
      <c r="I1641" s="229"/>
      <c r="J1641" s="229"/>
    </row>
    <row r="1642" spans="1:10">
      <c r="A1642" s="229"/>
      <c r="B1642" s="229"/>
      <c r="C1642" s="229"/>
      <c r="D1642" s="229"/>
      <c r="E1642" s="229"/>
      <c r="F1642" s="229"/>
      <c r="G1642" s="229"/>
      <c r="H1642" s="229"/>
      <c r="I1642" s="229"/>
      <c r="J1642" s="229"/>
    </row>
    <row r="1643" spans="1:10">
      <c r="A1643" s="229"/>
      <c r="B1643" s="229"/>
      <c r="C1643" s="229"/>
      <c r="D1643" s="229"/>
      <c r="E1643" s="229"/>
      <c r="F1643" s="229"/>
      <c r="G1643" s="229"/>
      <c r="H1643" s="229"/>
      <c r="I1643" s="229"/>
      <c r="J1643" s="229"/>
    </row>
    <row r="1644" spans="1:10">
      <c r="A1644" s="229"/>
      <c r="B1644" s="229"/>
      <c r="C1644" s="229"/>
      <c r="D1644" s="229"/>
      <c r="E1644" s="229"/>
      <c r="F1644" s="229"/>
      <c r="G1644" s="229"/>
      <c r="H1644" s="229"/>
      <c r="I1644" s="229"/>
      <c r="J1644" s="229"/>
    </row>
    <row r="1645" spans="1:10">
      <c r="A1645" s="229"/>
      <c r="B1645" s="229"/>
      <c r="C1645" s="229"/>
      <c r="D1645" s="229"/>
      <c r="E1645" s="229"/>
      <c r="F1645" s="229"/>
      <c r="G1645" s="229"/>
      <c r="H1645" s="229"/>
      <c r="I1645" s="229"/>
      <c r="J1645" s="229"/>
    </row>
    <row r="1646" spans="1:10">
      <c r="A1646" s="229"/>
      <c r="B1646" s="229"/>
      <c r="C1646" s="229"/>
      <c r="D1646" s="229"/>
      <c r="E1646" s="229"/>
      <c r="F1646" s="229"/>
      <c r="G1646" s="229"/>
      <c r="H1646" s="229"/>
      <c r="I1646" s="229"/>
      <c r="J1646" s="229"/>
    </row>
    <row r="1647" spans="1:10">
      <c r="A1647" s="229"/>
      <c r="B1647" s="229"/>
      <c r="C1647" s="229"/>
      <c r="D1647" s="229"/>
      <c r="E1647" s="229"/>
      <c r="F1647" s="229"/>
      <c r="G1647" s="229"/>
      <c r="H1647" s="229"/>
      <c r="I1647" s="229"/>
      <c r="J1647" s="229"/>
    </row>
    <row r="1648" spans="1:10">
      <c r="A1648" s="229"/>
      <c r="B1648" s="229"/>
      <c r="C1648" s="229"/>
      <c r="D1648" s="229"/>
      <c r="E1648" s="229"/>
      <c r="F1648" s="229"/>
      <c r="G1648" s="229"/>
      <c r="H1648" s="229"/>
      <c r="I1648" s="229"/>
      <c r="J1648" s="229"/>
    </row>
    <row r="1649" spans="1:10">
      <c r="A1649" s="229"/>
      <c r="B1649" s="229"/>
      <c r="C1649" s="229"/>
      <c r="D1649" s="229"/>
      <c r="E1649" s="229"/>
      <c r="F1649" s="229"/>
      <c r="G1649" s="229"/>
      <c r="H1649" s="229"/>
      <c r="I1649" s="229"/>
      <c r="J1649" s="229"/>
    </row>
    <row r="1650" spans="1:10">
      <c r="A1650" s="229"/>
      <c r="B1650" s="229"/>
      <c r="C1650" s="229"/>
      <c r="D1650" s="229"/>
      <c r="E1650" s="229"/>
      <c r="F1650" s="229"/>
      <c r="G1650" s="229"/>
      <c r="H1650" s="229"/>
      <c r="I1650" s="229"/>
      <c r="J1650" s="229"/>
    </row>
    <row r="1651" spans="1:10">
      <c r="A1651" s="229"/>
      <c r="B1651" s="229"/>
      <c r="C1651" s="229"/>
      <c r="D1651" s="229"/>
      <c r="E1651" s="229"/>
      <c r="F1651" s="229"/>
      <c r="G1651" s="229"/>
      <c r="H1651" s="229"/>
      <c r="I1651" s="229"/>
      <c r="J1651" s="229"/>
    </row>
    <row r="1652" spans="1:10">
      <c r="A1652" s="229"/>
      <c r="B1652" s="229"/>
      <c r="C1652" s="229"/>
      <c r="D1652" s="229"/>
      <c r="E1652" s="229"/>
      <c r="F1652" s="229"/>
      <c r="G1652" s="229"/>
      <c r="H1652" s="229"/>
      <c r="I1652" s="229"/>
      <c r="J1652" s="229"/>
    </row>
    <row r="1653" spans="1:10">
      <c r="A1653" s="229"/>
      <c r="B1653" s="229"/>
      <c r="C1653" s="229"/>
      <c r="D1653" s="229"/>
      <c r="E1653" s="229"/>
      <c r="F1653" s="229"/>
      <c r="G1653" s="229"/>
      <c r="H1653" s="229"/>
      <c r="I1653" s="229"/>
      <c r="J1653" s="229"/>
    </row>
    <row r="1654" spans="1:10">
      <c r="A1654" s="229"/>
      <c r="B1654" s="229"/>
      <c r="C1654" s="229"/>
      <c r="D1654" s="229"/>
      <c r="E1654" s="229"/>
      <c r="F1654" s="229"/>
      <c r="G1654" s="229"/>
      <c r="H1654" s="229"/>
      <c r="I1654" s="229"/>
      <c r="J1654" s="229"/>
    </row>
    <row r="1655" spans="1:10">
      <c r="A1655" s="229"/>
      <c r="B1655" s="229"/>
      <c r="C1655" s="229"/>
      <c r="D1655" s="229"/>
      <c r="E1655" s="229"/>
      <c r="F1655" s="229"/>
      <c r="G1655" s="229"/>
      <c r="H1655" s="229"/>
      <c r="I1655" s="229"/>
      <c r="J1655" s="229"/>
    </row>
    <row r="1656" spans="1:10">
      <c r="A1656" s="229"/>
      <c r="B1656" s="229"/>
      <c r="C1656" s="229"/>
      <c r="D1656" s="229"/>
      <c r="E1656" s="229"/>
      <c r="F1656" s="229"/>
      <c r="G1656" s="229"/>
      <c r="H1656" s="229"/>
      <c r="I1656" s="229"/>
      <c r="J1656" s="229"/>
    </row>
    <row r="1657" spans="1:10">
      <c r="A1657" s="229"/>
      <c r="B1657" s="229"/>
      <c r="C1657" s="229"/>
      <c r="D1657" s="229"/>
      <c r="E1657" s="229"/>
      <c r="F1657" s="229"/>
      <c r="G1657" s="229"/>
      <c r="H1657" s="229"/>
      <c r="I1657" s="229"/>
      <c r="J1657" s="229"/>
    </row>
    <row r="1658" spans="1:10">
      <c r="A1658" s="229"/>
      <c r="B1658" s="229"/>
      <c r="C1658" s="229"/>
      <c r="D1658" s="229"/>
      <c r="E1658" s="229"/>
      <c r="F1658" s="229"/>
      <c r="G1658" s="229"/>
      <c r="H1658" s="229"/>
      <c r="I1658" s="229"/>
      <c r="J1658" s="229"/>
    </row>
    <row r="1659" spans="1:10">
      <c r="A1659" s="229"/>
      <c r="B1659" s="229"/>
      <c r="C1659" s="229"/>
      <c r="D1659" s="229"/>
      <c r="E1659" s="229"/>
      <c r="F1659" s="229"/>
      <c r="G1659" s="229"/>
      <c r="H1659" s="229"/>
      <c r="I1659" s="229"/>
      <c r="J1659" s="229"/>
    </row>
    <row r="1660" spans="1:10">
      <c r="A1660" s="229"/>
      <c r="B1660" s="229"/>
      <c r="C1660" s="229"/>
      <c r="D1660" s="229"/>
      <c r="E1660" s="229"/>
      <c r="F1660" s="229"/>
      <c r="G1660" s="229"/>
      <c r="H1660" s="229"/>
      <c r="I1660" s="229"/>
      <c r="J1660" s="229"/>
    </row>
    <row r="1661" spans="1:10">
      <c r="A1661" s="229"/>
      <c r="B1661" s="229"/>
      <c r="C1661" s="229"/>
      <c r="D1661" s="229"/>
      <c r="E1661" s="229"/>
      <c r="F1661" s="229"/>
      <c r="G1661" s="229"/>
      <c r="H1661" s="229"/>
      <c r="I1661" s="229"/>
      <c r="J1661" s="229"/>
    </row>
    <row r="1662" spans="1:10">
      <c r="A1662" s="229"/>
      <c r="B1662" s="229"/>
      <c r="C1662" s="229"/>
      <c r="D1662" s="229"/>
      <c r="E1662" s="229"/>
      <c r="F1662" s="229"/>
      <c r="G1662" s="229"/>
      <c r="H1662" s="229"/>
      <c r="I1662" s="229"/>
      <c r="J1662" s="229"/>
    </row>
    <row r="1663" spans="1:10">
      <c r="A1663" s="229"/>
      <c r="B1663" s="229"/>
      <c r="C1663" s="229"/>
      <c r="D1663" s="229"/>
      <c r="E1663" s="229"/>
      <c r="F1663" s="229"/>
      <c r="G1663" s="229"/>
      <c r="H1663" s="229"/>
      <c r="I1663" s="229"/>
      <c r="J1663" s="229"/>
    </row>
    <row r="1664" spans="1:10">
      <c r="A1664" s="229"/>
      <c r="B1664" s="229"/>
      <c r="C1664" s="229"/>
      <c r="D1664" s="229"/>
      <c r="E1664" s="229"/>
      <c r="F1664" s="229"/>
      <c r="G1664" s="229"/>
      <c r="H1664" s="229"/>
      <c r="I1664" s="229"/>
      <c r="J1664" s="229"/>
    </row>
    <row r="1665" spans="1:10">
      <c r="A1665" s="229"/>
      <c r="B1665" s="229"/>
      <c r="C1665" s="229"/>
      <c r="D1665" s="229"/>
      <c r="E1665" s="229"/>
      <c r="F1665" s="229"/>
      <c r="G1665" s="229"/>
      <c r="H1665" s="229"/>
      <c r="I1665" s="229"/>
      <c r="J1665" s="229"/>
    </row>
    <row r="1666" spans="1:10">
      <c r="A1666" s="229"/>
      <c r="B1666" s="229"/>
      <c r="C1666" s="229"/>
      <c r="D1666" s="229"/>
      <c r="E1666" s="229"/>
      <c r="F1666" s="229"/>
      <c r="G1666" s="229"/>
      <c r="H1666" s="229"/>
      <c r="I1666" s="229"/>
      <c r="J1666" s="229"/>
    </row>
    <row r="1667" spans="1:10">
      <c r="A1667" s="229"/>
      <c r="B1667" s="229"/>
      <c r="C1667" s="229"/>
      <c r="D1667" s="229"/>
      <c r="E1667" s="229"/>
      <c r="F1667" s="229"/>
      <c r="G1667" s="229"/>
      <c r="H1667" s="229"/>
      <c r="I1667" s="229"/>
      <c r="J1667" s="229"/>
    </row>
    <row r="1668" spans="1:10">
      <c r="A1668" s="229"/>
      <c r="B1668" s="229"/>
      <c r="C1668" s="229"/>
      <c r="D1668" s="229"/>
      <c r="E1668" s="229"/>
      <c r="F1668" s="229"/>
      <c r="G1668" s="229"/>
      <c r="H1668" s="229"/>
      <c r="I1668" s="229"/>
      <c r="J1668" s="229"/>
    </row>
    <row r="1669" spans="1:10">
      <c r="A1669" s="229"/>
      <c r="B1669" s="229"/>
      <c r="C1669" s="229"/>
      <c r="D1669" s="229"/>
      <c r="E1669" s="229"/>
      <c r="F1669" s="229"/>
      <c r="G1669" s="229"/>
      <c r="H1669" s="229"/>
      <c r="I1669" s="229"/>
      <c r="J1669" s="229"/>
    </row>
    <row r="1670" spans="1:10">
      <c r="A1670" s="229"/>
      <c r="B1670" s="229"/>
      <c r="C1670" s="229"/>
      <c r="D1670" s="229"/>
      <c r="E1670" s="229"/>
      <c r="F1670" s="229"/>
      <c r="G1670" s="229"/>
      <c r="H1670" s="229"/>
      <c r="I1670" s="229"/>
      <c r="J1670" s="229"/>
    </row>
    <row r="1671" spans="1:10">
      <c r="A1671" s="229"/>
      <c r="B1671" s="229"/>
      <c r="C1671" s="229"/>
      <c r="D1671" s="229"/>
      <c r="E1671" s="229"/>
      <c r="F1671" s="229"/>
      <c r="G1671" s="229"/>
      <c r="H1671" s="229"/>
      <c r="I1671" s="229"/>
      <c r="J1671" s="229"/>
    </row>
    <row r="1672" spans="1:10">
      <c r="A1672" s="229"/>
      <c r="B1672" s="229"/>
      <c r="C1672" s="229"/>
      <c r="D1672" s="229"/>
      <c r="E1672" s="229"/>
      <c r="F1672" s="229"/>
      <c r="G1672" s="229"/>
      <c r="H1672" s="229"/>
      <c r="I1672" s="229"/>
      <c r="J1672" s="229"/>
    </row>
    <row r="1673" spans="1:10">
      <c r="A1673" s="229"/>
      <c r="B1673" s="229"/>
      <c r="C1673" s="229"/>
      <c r="D1673" s="229"/>
      <c r="E1673" s="229"/>
      <c r="F1673" s="229"/>
      <c r="G1673" s="229"/>
      <c r="H1673" s="229"/>
      <c r="I1673" s="229"/>
      <c r="J1673" s="229"/>
    </row>
    <row r="1674" spans="1:10">
      <c r="A1674" s="229"/>
      <c r="B1674" s="229"/>
      <c r="C1674" s="229"/>
      <c r="D1674" s="229"/>
      <c r="E1674" s="229"/>
      <c r="F1674" s="229"/>
      <c r="G1674" s="229"/>
      <c r="H1674" s="229"/>
      <c r="I1674" s="229"/>
      <c r="J1674" s="229"/>
    </row>
    <row r="1675" spans="1:10">
      <c r="A1675" s="229"/>
      <c r="B1675" s="229"/>
      <c r="C1675" s="229"/>
      <c r="D1675" s="229"/>
      <c r="E1675" s="229"/>
      <c r="F1675" s="229"/>
      <c r="G1675" s="229"/>
      <c r="H1675" s="229"/>
      <c r="I1675" s="229"/>
      <c r="J1675" s="229"/>
    </row>
    <row r="1676" spans="1:10">
      <c r="A1676" s="229"/>
      <c r="B1676" s="229"/>
      <c r="C1676" s="229"/>
      <c r="D1676" s="229"/>
      <c r="E1676" s="229"/>
      <c r="F1676" s="229"/>
      <c r="G1676" s="229"/>
      <c r="H1676" s="229"/>
      <c r="I1676" s="229"/>
      <c r="J1676" s="229"/>
    </row>
    <row r="1677" spans="1:10">
      <c r="A1677" s="229"/>
      <c r="B1677" s="229"/>
      <c r="C1677" s="229"/>
      <c r="D1677" s="229"/>
      <c r="E1677" s="229"/>
      <c r="F1677" s="229"/>
      <c r="G1677" s="229"/>
      <c r="H1677" s="229"/>
      <c r="I1677" s="229"/>
      <c r="J1677" s="229"/>
    </row>
    <row r="1678" spans="1:10">
      <c r="A1678" s="229"/>
      <c r="B1678" s="229"/>
      <c r="C1678" s="229"/>
      <c r="D1678" s="229"/>
      <c r="E1678" s="229"/>
      <c r="F1678" s="229"/>
      <c r="G1678" s="229"/>
      <c r="H1678" s="229"/>
      <c r="I1678" s="229"/>
      <c r="J1678" s="229"/>
    </row>
    <row r="1679" spans="1:10">
      <c r="A1679" s="229"/>
      <c r="B1679" s="229"/>
      <c r="C1679" s="229"/>
      <c r="D1679" s="229"/>
      <c r="E1679" s="229"/>
      <c r="F1679" s="229"/>
      <c r="G1679" s="229"/>
      <c r="H1679" s="229"/>
      <c r="I1679" s="229"/>
      <c r="J1679" s="229"/>
    </row>
    <row r="1680" spans="1:10">
      <c r="A1680" s="229"/>
      <c r="B1680" s="229"/>
      <c r="C1680" s="229"/>
      <c r="D1680" s="229"/>
      <c r="E1680" s="229"/>
      <c r="F1680" s="229"/>
      <c r="G1680" s="229"/>
      <c r="H1680" s="229"/>
      <c r="I1680" s="229"/>
      <c r="J1680" s="229"/>
    </row>
    <row r="1681" spans="1:10">
      <c r="A1681" s="229"/>
      <c r="B1681" s="229"/>
      <c r="C1681" s="229"/>
      <c r="D1681" s="229"/>
      <c r="E1681" s="229"/>
      <c r="F1681" s="229"/>
      <c r="G1681" s="229"/>
      <c r="H1681" s="229"/>
      <c r="I1681" s="229"/>
      <c r="J1681" s="229"/>
    </row>
    <row r="1682" spans="1:10">
      <c r="A1682" s="229"/>
      <c r="B1682" s="229"/>
      <c r="C1682" s="229"/>
      <c r="D1682" s="229"/>
      <c r="E1682" s="229"/>
      <c r="F1682" s="229"/>
      <c r="G1682" s="229"/>
      <c r="H1682" s="229"/>
      <c r="I1682" s="229"/>
      <c r="J1682" s="229"/>
    </row>
    <row r="1683" spans="1:10">
      <c r="A1683" s="229"/>
      <c r="B1683" s="229"/>
      <c r="C1683" s="229"/>
      <c r="D1683" s="229"/>
      <c r="E1683" s="229"/>
      <c r="F1683" s="229"/>
      <c r="G1683" s="229"/>
      <c r="H1683" s="229"/>
      <c r="I1683" s="229"/>
      <c r="J1683" s="229"/>
    </row>
    <row r="1684" spans="1:10">
      <c r="A1684" s="229"/>
      <c r="B1684" s="229"/>
      <c r="C1684" s="229"/>
      <c r="D1684" s="229"/>
      <c r="E1684" s="229"/>
      <c r="F1684" s="229"/>
      <c r="G1684" s="229"/>
      <c r="H1684" s="229"/>
      <c r="I1684" s="229"/>
      <c r="J1684" s="229"/>
    </row>
    <row r="1685" spans="1:10">
      <c r="A1685" s="229"/>
      <c r="B1685" s="229"/>
      <c r="C1685" s="229"/>
      <c r="D1685" s="229"/>
      <c r="E1685" s="229"/>
      <c r="F1685" s="229"/>
      <c r="G1685" s="229"/>
      <c r="H1685" s="229"/>
      <c r="I1685" s="229"/>
      <c r="J1685" s="229"/>
    </row>
    <row r="1686" spans="1:10">
      <c r="A1686" s="229"/>
      <c r="B1686" s="229"/>
      <c r="C1686" s="229"/>
      <c r="D1686" s="229"/>
      <c r="E1686" s="229"/>
      <c r="F1686" s="229"/>
      <c r="G1686" s="229"/>
      <c r="H1686" s="229"/>
      <c r="I1686" s="229"/>
      <c r="J1686" s="229"/>
    </row>
    <row r="1687" spans="1:10">
      <c r="A1687" s="229"/>
      <c r="B1687" s="229"/>
      <c r="C1687" s="229"/>
      <c r="D1687" s="229"/>
      <c r="E1687" s="229"/>
      <c r="F1687" s="229"/>
      <c r="G1687" s="229"/>
      <c r="H1687" s="229"/>
      <c r="I1687" s="229"/>
      <c r="J1687" s="229"/>
    </row>
    <row r="1688" spans="1:10">
      <c r="A1688" s="229"/>
      <c r="B1688" s="229"/>
      <c r="C1688" s="229"/>
      <c r="D1688" s="229"/>
      <c r="E1688" s="229"/>
      <c r="F1688" s="229"/>
      <c r="G1688" s="229"/>
      <c r="H1688" s="229"/>
      <c r="I1688" s="229"/>
      <c r="J1688" s="229"/>
    </row>
    <row r="1689" spans="1:10">
      <c r="A1689" s="229"/>
      <c r="B1689" s="229"/>
      <c r="C1689" s="229"/>
      <c r="D1689" s="229"/>
      <c r="E1689" s="229"/>
      <c r="F1689" s="229"/>
      <c r="G1689" s="229"/>
      <c r="H1689" s="229"/>
      <c r="I1689" s="229"/>
      <c r="J1689" s="229"/>
    </row>
    <row r="1690" spans="1:10">
      <c r="A1690" s="229"/>
      <c r="B1690" s="229"/>
      <c r="C1690" s="229"/>
      <c r="D1690" s="229"/>
      <c r="E1690" s="229"/>
      <c r="F1690" s="229"/>
      <c r="G1690" s="229"/>
      <c r="H1690" s="229"/>
      <c r="I1690" s="229"/>
      <c r="J1690" s="229"/>
    </row>
    <row r="1691" spans="1:10">
      <c r="A1691" s="229"/>
      <c r="B1691" s="229"/>
      <c r="C1691" s="229"/>
      <c r="D1691" s="229"/>
      <c r="E1691" s="229"/>
      <c r="F1691" s="229"/>
      <c r="G1691" s="229"/>
      <c r="H1691" s="229"/>
      <c r="I1691" s="229"/>
      <c r="J1691" s="229"/>
    </row>
    <row r="1692" spans="1:10">
      <c r="A1692" s="229"/>
      <c r="B1692" s="229"/>
      <c r="C1692" s="229"/>
      <c r="D1692" s="229"/>
      <c r="E1692" s="229"/>
      <c r="F1692" s="229"/>
      <c r="G1692" s="229"/>
      <c r="H1692" s="229"/>
      <c r="I1692" s="229"/>
      <c r="J1692" s="229"/>
    </row>
    <row r="1693" spans="1:10">
      <c r="A1693" s="229"/>
      <c r="B1693" s="229"/>
      <c r="C1693" s="229"/>
      <c r="D1693" s="229"/>
      <c r="E1693" s="229"/>
      <c r="F1693" s="229"/>
      <c r="G1693" s="229"/>
      <c r="H1693" s="229"/>
      <c r="I1693" s="229"/>
      <c r="J1693" s="229"/>
    </row>
    <row r="1694" spans="1:10">
      <c r="A1694" s="229"/>
      <c r="B1694" s="229"/>
      <c r="C1694" s="229"/>
      <c r="D1694" s="229"/>
      <c r="E1694" s="229"/>
      <c r="F1694" s="229"/>
      <c r="G1694" s="229"/>
      <c r="H1694" s="229"/>
      <c r="I1694" s="229"/>
      <c r="J1694" s="229"/>
    </row>
    <row r="1695" spans="1:10">
      <c r="A1695" s="229"/>
      <c r="B1695" s="229"/>
      <c r="C1695" s="229"/>
      <c r="D1695" s="229"/>
      <c r="E1695" s="229"/>
      <c r="F1695" s="229"/>
      <c r="G1695" s="229"/>
      <c r="H1695" s="229"/>
      <c r="I1695" s="229"/>
      <c r="J1695" s="229"/>
    </row>
    <row r="1696" spans="1:10">
      <c r="A1696" s="229"/>
      <c r="B1696" s="229"/>
      <c r="C1696" s="229"/>
      <c r="D1696" s="229"/>
      <c r="E1696" s="229"/>
      <c r="F1696" s="229"/>
      <c r="G1696" s="229"/>
      <c r="H1696" s="229"/>
      <c r="I1696" s="229"/>
      <c r="J1696" s="229"/>
    </row>
    <row r="1697" spans="1:10">
      <c r="A1697" s="229"/>
      <c r="B1697" s="229"/>
      <c r="C1697" s="229"/>
      <c r="D1697" s="229"/>
      <c r="E1697" s="229"/>
      <c r="F1697" s="229"/>
      <c r="G1697" s="229"/>
      <c r="H1697" s="229"/>
      <c r="I1697" s="229"/>
      <c r="J1697" s="229"/>
    </row>
    <row r="1698" spans="1:10">
      <c r="A1698" s="229"/>
      <c r="B1698" s="229"/>
      <c r="C1698" s="229"/>
      <c r="D1698" s="229"/>
      <c r="E1698" s="229"/>
      <c r="F1698" s="229"/>
      <c r="G1698" s="229"/>
      <c r="H1698" s="229"/>
      <c r="I1698" s="229"/>
      <c r="J1698" s="229"/>
    </row>
    <row r="1699" spans="1:10">
      <c r="A1699" s="229"/>
      <c r="B1699" s="229"/>
      <c r="C1699" s="229"/>
      <c r="D1699" s="229"/>
      <c r="E1699" s="229"/>
      <c r="F1699" s="229"/>
      <c r="G1699" s="229"/>
      <c r="H1699" s="229"/>
      <c r="I1699" s="229"/>
      <c r="J1699" s="229"/>
    </row>
    <row r="1700" spans="1:10">
      <c r="A1700" s="229"/>
      <c r="B1700" s="229"/>
      <c r="C1700" s="229"/>
      <c r="D1700" s="229"/>
      <c r="E1700" s="229"/>
      <c r="F1700" s="229"/>
      <c r="G1700" s="229"/>
      <c r="H1700" s="229"/>
      <c r="I1700" s="229"/>
      <c r="J1700" s="229"/>
    </row>
    <row r="1701" spans="1:10">
      <c r="A1701" s="229"/>
      <c r="B1701" s="229"/>
      <c r="C1701" s="229"/>
      <c r="D1701" s="229"/>
      <c r="E1701" s="229"/>
      <c r="F1701" s="229"/>
      <c r="G1701" s="229"/>
      <c r="H1701" s="229"/>
      <c r="I1701" s="229"/>
      <c r="J1701" s="229"/>
    </row>
    <row r="1702" spans="1:10">
      <c r="A1702" s="229"/>
      <c r="B1702" s="229"/>
      <c r="C1702" s="229"/>
      <c r="D1702" s="229"/>
      <c r="E1702" s="229"/>
      <c r="F1702" s="229"/>
      <c r="G1702" s="229"/>
      <c r="H1702" s="229"/>
      <c r="I1702" s="229"/>
      <c r="J1702" s="229"/>
    </row>
    <row r="1703" spans="1:10">
      <c r="A1703" s="229"/>
      <c r="B1703" s="229"/>
      <c r="C1703" s="229"/>
      <c r="D1703" s="229"/>
      <c r="E1703" s="229"/>
      <c r="F1703" s="229"/>
      <c r="G1703" s="229"/>
      <c r="H1703" s="229"/>
      <c r="I1703" s="229"/>
      <c r="J1703" s="229"/>
    </row>
    <row r="1704" spans="1:10">
      <c r="A1704" s="229"/>
      <c r="B1704" s="229"/>
      <c r="C1704" s="229"/>
      <c r="D1704" s="229"/>
      <c r="E1704" s="229"/>
      <c r="F1704" s="229"/>
      <c r="G1704" s="229"/>
      <c r="H1704" s="229"/>
      <c r="I1704" s="229"/>
      <c r="J1704" s="229"/>
    </row>
    <row r="1705" spans="1:10">
      <c r="A1705" s="229"/>
      <c r="B1705" s="229"/>
      <c r="C1705" s="229"/>
      <c r="D1705" s="229"/>
      <c r="E1705" s="229"/>
      <c r="F1705" s="229"/>
      <c r="G1705" s="229"/>
      <c r="H1705" s="229"/>
      <c r="I1705" s="229"/>
      <c r="J1705" s="229"/>
    </row>
    <row r="1706" spans="1:10">
      <c r="A1706" s="229"/>
      <c r="B1706" s="229"/>
      <c r="C1706" s="229"/>
      <c r="D1706" s="229"/>
      <c r="E1706" s="229"/>
      <c r="F1706" s="229"/>
      <c r="G1706" s="229"/>
      <c r="H1706" s="229"/>
      <c r="I1706" s="229"/>
      <c r="J1706" s="229"/>
    </row>
    <row r="1707" spans="1:10">
      <c r="A1707" s="229"/>
      <c r="B1707" s="229"/>
      <c r="C1707" s="229"/>
      <c r="D1707" s="229"/>
      <c r="E1707" s="229"/>
      <c r="F1707" s="229"/>
      <c r="G1707" s="229"/>
      <c r="H1707" s="229"/>
      <c r="I1707" s="229"/>
      <c r="J1707" s="229"/>
    </row>
    <row r="1708" spans="1:10">
      <c r="A1708" s="229"/>
      <c r="B1708" s="229"/>
      <c r="C1708" s="229"/>
      <c r="D1708" s="229"/>
      <c r="E1708" s="229"/>
      <c r="F1708" s="229"/>
      <c r="G1708" s="229"/>
      <c r="H1708" s="229"/>
      <c r="I1708" s="229"/>
      <c r="J1708" s="229"/>
    </row>
    <row r="1709" spans="1:10">
      <c r="A1709" s="229"/>
      <c r="B1709" s="229"/>
      <c r="C1709" s="229"/>
      <c r="D1709" s="229"/>
      <c r="E1709" s="229"/>
      <c r="F1709" s="229"/>
      <c r="G1709" s="229"/>
      <c r="H1709" s="229"/>
      <c r="I1709" s="229"/>
      <c r="J1709" s="229"/>
    </row>
    <row r="1710" spans="1:10">
      <c r="A1710" s="229"/>
      <c r="B1710" s="229"/>
      <c r="C1710" s="229"/>
      <c r="D1710" s="229"/>
      <c r="E1710" s="229"/>
      <c r="F1710" s="229"/>
      <c r="G1710" s="229"/>
      <c r="H1710" s="229"/>
      <c r="I1710" s="229"/>
      <c r="J1710" s="229"/>
    </row>
    <row r="1711" spans="1:10">
      <c r="A1711" s="229"/>
      <c r="B1711" s="229"/>
      <c r="C1711" s="229"/>
      <c r="D1711" s="229"/>
      <c r="E1711" s="229"/>
      <c r="F1711" s="229"/>
      <c r="G1711" s="229"/>
      <c r="H1711" s="229"/>
      <c r="I1711" s="229"/>
      <c r="J1711" s="229"/>
    </row>
    <row r="1712" spans="1:10">
      <c r="A1712" s="229"/>
      <c r="B1712" s="229"/>
      <c r="C1712" s="229"/>
      <c r="D1712" s="229"/>
      <c r="E1712" s="229"/>
      <c r="F1712" s="229"/>
      <c r="G1712" s="229"/>
      <c r="H1712" s="229"/>
      <c r="I1712" s="229"/>
      <c r="J1712" s="229"/>
    </row>
    <row r="1713" spans="1:10">
      <c r="A1713" s="229"/>
      <c r="B1713" s="229"/>
      <c r="C1713" s="229"/>
      <c r="D1713" s="229"/>
      <c r="E1713" s="229"/>
      <c r="F1713" s="229"/>
      <c r="G1713" s="229"/>
      <c r="H1713" s="229"/>
      <c r="I1713" s="229"/>
      <c r="J1713" s="229"/>
    </row>
    <row r="1714" spans="1:10">
      <c r="A1714" s="229"/>
      <c r="B1714" s="229"/>
      <c r="C1714" s="229"/>
      <c r="D1714" s="229"/>
      <c r="E1714" s="229"/>
      <c r="F1714" s="229"/>
      <c r="G1714" s="229"/>
      <c r="H1714" s="229"/>
      <c r="I1714" s="229"/>
      <c r="J1714" s="229"/>
    </row>
    <row r="1715" spans="1:10">
      <c r="A1715" s="229"/>
      <c r="B1715" s="229"/>
      <c r="C1715" s="229"/>
      <c r="D1715" s="229"/>
      <c r="E1715" s="229"/>
      <c r="F1715" s="229"/>
      <c r="G1715" s="229"/>
      <c r="H1715" s="229"/>
      <c r="I1715" s="229"/>
      <c r="J1715" s="229"/>
    </row>
    <row r="1716" spans="1:10">
      <c r="A1716" s="229"/>
      <c r="B1716" s="229"/>
      <c r="C1716" s="229"/>
      <c r="D1716" s="229"/>
      <c r="E1716" s="229"/>
      <c r="F1716" s="229"/>
      <c r="G1716" s="229"/>
      <c r="H1716" s="229"/>
      <c r="I1716" s="229"/>
      <c r="J1716" s="229"/>
    </row>
    <row r="1717" spans="1:10">
      <c r="A1717" s="229"/>
      <c r="B1717" s="229"/>
      <c r="C1717" s="229"/>
      <c r="D1717" s="229"/>
      <c r="E1717" s="229"/>
      <c r="F1717" s="229"/>
      <c r="G1717" s="229"/>
      <c r="H1717" s="229"/>
      <c r="I1717" s="229"/>
      <c r="J1717" s="229"/>
    </row>
    <row r="1718" spans="1:10">
      <c r="A1718" s="229"/>
      <c r="B1718" s="229"/>
      <c r="C1718" s="229"/>
      <c r="D1718" s="229"/>
      <c r="E1718" s="229"/>
      <c r="F1718" s="229"/>
      <c r="G1718" s="229"/>
      <c r="H1718" s="229"/>
      <c r="I1718" s="229"/>
      <c r="J1718" s="229"/>
    </row>
    <row r="1719" spans="1:10">
      <c r="A1719" s="229"/>
      <c r="B1719" s="229"/>
      <c r="C1719" s="229"/>
      <c r="D1719" s="229"/>
      <c r="E1719" s="229"/>
      <c r="F1719" s="229"/>
      <c r="G1719" s="229"/>
      <c r="H1719" s="229"/>
      <c r="I1719" s="229"/>
      <c r="J1719" s="229"/>
    </row>
    <row r="1720" spans="1:10">
      <c r="A1720" s="229"/>
      <c r="B1720" s="229"/>
      <c r="C1720" s="229"/>
      <c r="D1720" s="229"/>
      <c r="E1720" s="229"/>
      <c r="F1720" s="229"/>
      <c r="G1720" s="229"/>
      <c r="H1720" s="229"/>
      <c r="I1720" s="229"/>
      <c r="J1720" s="229"/>
    </row>
    <row r="1721" spans="1:10">
      <c r="A1721" s="229"/>
      <c r="B1721" s="229"/>
      <c r="C1721" s="229"/>
      <c r="D1721" s="229"/>
      <c r="E1721" s="229"/>
      <c r="F1721" s="229"/>
      <c r="G1721" s="229"/>
      <c r="H1721" s="229"/>
      <c r="I1721" s="229"/>
      <c r="J1721" s="229"/>
    </row>
    <row r="1722" spans="1:10">
      <c r="A1722" s="229"/>
      <c r="B1722" s="229"/>
      <c r="C1722" s="229"/>
      <c r="D1722" s="229"/>
      <c r="E1722" s="229"/>
      <c r="F1722" s="229"/>
      <c r="G1722" s="229"/>
      <c r="H1722" s="229"/>
      <c r="I1722" s="229"/>
      <c r="J1722" s="229"/>
    </row>
    <row r="1723" spans="1:10">
      <c r="A1723" s="229"/>
      <c r="B1723" s="229"/>
      <c r="C1723" s="229"/>
      <c r="D1723" s="229"/>
      <c r="E1723" s="229"/>
      <c r="F1723" s="229"/>
      <c r="G1723" s="229"/>
      <c r="H1723" s="229"/>
      <c r="I1723" s="229"/>
      <c r="J1723" s="229"/>
    </row>
    <row r="1724" spans="1:10">
      <c r="A1724" s="229"/>
      <c r="B1724" s="229"/>
      <c r="C1724" s="229"/>
      <c r="D1724" s="229"/>
      <c r="E1724" s="229"/>
      <c r="F1724" s="229"/>
      <c r="G1724" s="229"/>
      <c r="H1724" s="229"/>
      <c r="I1724" s="229"/>
      <c r="J1724" s="229"/>
    </row>
    <row r="1725" spans="1:10">
      <c r="A1725" s="229"/>
      <c r="B1725" s="229"/>
      <c r="C1725" s="229"/>
      <c r="D1725" s="229"/>
      <c r="E1725" s="229"/>
      <c r="F1725" s="229"/>
      <c r="G1725" s="229"/>
      <c r="H1725" s="229"/>
      <c r="I1725" s="229"/>
      <c r="J1725" s="229"/>
    </row>
    <row r="1726" spans="1:10">
      <c r="A1726" s="229"/>
      <c r="B1726" s="229"/>
      <c r="C1726" s="229"/>
      <c r="D1726" s="229"/>
      <c r="E1726" s="229"/>
      <c r="F1726" s="229"/>
      <c r="G1726" s="229"/>
      <c r="H1726" s="229"/>
      <c r="I1726" s="229"/>
      <c r="J1726" s="229"/>
    </row>
    <row r="1727" spans="1:10">
      <c r="A1727" s="229"/>
      <c r="B1727" s="229"/>
      <c r="C1727" s="229"/>
      <c r="D1727" s="229"/>
      <c r="E1727" s="229"/>
      <c r="F1727" s="229"/>
      <c r="G1727" s="229"/>
      <c r="H1727" s="229"/>
      <c r="I1727" s="229"/>
      <c r="J1727" s="229"/>
    </row>
    <row r="1728" spans="1:10">
      <c r="A1728" s="229"/>
      <c r="B1728" s="229"/>
      <c r="C1728" s="229"/>
      <c r="D1728" s="229"/>
      <c r="E1728" s="229"/>
      <c r="F1728" s="229"/>
      <c r="G1728" s="229"/>
      <c r="H1728" s="229"/>
      <c r="I1728" s="229"/>
      <c r="J1728" s="229"/>
    </row>
    <row r="1729" spans="1:10">
      <c r="A1729" s="229"/>
      <c r="B1729" s="229"/>
      <c r="C1729" s="229"/>
      <c r="D1729" s="229"/>
      <c r="E1729" s="229"/>
      <c r="F1729" s="229"/>
      <c r="G1729" s="229"/>
      <c r="H1729" s="229"/>
      <c r="I1729" s="229"/>
      <c r="J1729" s="229"/>
    </row>
    <row r="1730" spans="1:10">
      <c r="A1730" s="229"/>
      <c r="B1730" s="229"/>
      <c r="C1730" s="229"/>
      <c r="D1730" s="229"/>
      <c r="E1730" s="229"/>
      <c r="F1730" s="229"/>
      <c r="G1730" s="229"/>
      <c r="H1730" s="229"/>
      <c r="I1730" s="229"/>
      <c r="J1730" s="229"/>
    </row>
    <row r="1731" spans="1:10">
      <c r="A1731" s="229"/>
      <c r="B1731" s="229"/>
      <c r="C1731" s="229"/>
      <c r="D1731" s="229"/>
      <c r="E1731" s="229"/>
      <c r="F1731" s="229"/>
      <c r="G1731" s="229"/>
      <c r="H1731" s="229"/>
      <c r="I1731" s="229"/>
      <c r="J1731" s="229"/>
    </row>
    <row r="1732" spans="1:10">
      <c r="A1732" s="229"/>
      <c r="B1732" s="229"/>
      <c r="C1732" s="229"/>
      <c r="D1732" s="229"/>
      <c r="E1732" s="229"/>
      <c r="F1732" s="229"/>
      <c r="G1732" s="229"/>
      <c r="H1732" s="229"/>
      <c r="I1732" s="229"/>
      <c r="J1732" s="229"/>
    </row>
    <row r="1733" spans="1:10">
      <c r="A1733" s="229"/>
      <c r="B1733" s="229"/>
      <c r="C1733" s="229"/>
      <c r="D1733" s="229"/>
      <c r="E1733" s="229"/>
      <c r="F1733" s="229"/>
      <c r="G1733" s="229"/>
      <c r="H1733" s="229"/>
      <c r="I1733" s="229"/>
      <c r="J1733" s="229"/>
    </row>
    <row r="1734" spans="1:10">
      <c r="A1734" s="229"/>
      <c r="B1734" s="229"/>
      <c r="C1734" s="229"/>
      <c r="D1734" s="229"/>
      <c r="E1734" s="229"/>
      <c r="F1734" s="229"/>
      <c r="G1734" s="229"/>
      <c r="H1734" s="229"/>
      <c r="I1734" s="229"/>
      <c r="J1734" s="229"/>
    </row>
    <row r="1735" spans="1:10">
      <c r="A1735" s="229"/>
      <c r="B1735" s="229"/>
      <c r="C1735" s="229"/>
      <c r="D1735" s="229"/>
      <c r="E1735" s="229"/>
      <c r="F1735" s="229"/>
      <c r="G1735" s="229"/>
      <c r="H1735" s="229"/>
      <c r="I1735" s="229"/>
      <c r="J1735" s="229"/>
    </row>
    <row r="1736" spans="1:10">
      <c r="A1736" s="229"/>
      <c r="B1736" s="229"/>
      <c r="C1736" s="229"/>
      <c r="D1736" s="229"/>
      <c r="E1736" s="229"/>
      <c r="F1736" s="229"/>
      <c r="G1736" s="229"/>
      <c r="H1736" s="229"/>
      <c r="I1736" s="229"/>
      <c r="J1736" s="229"/>
    </row>
    <row r="1737" spans="1:10">
      <c r="A1737" s="229"/>
      <c r="B1737" s="229"/>
      <c r="C1737" s="229"/>
      <c r="D1737" s="229"/>
      <c r="E1737" s="229"/>
      <c r="F1737" s="229"/>
      <c r="G1737" s="229"/>
      <c r="H1737" s="229"/>
      <c r="I1737" s="229"/>
      <c r="J1737" s="229"/>
    </row>
    <row r="1738" spans="1:10">
      <c r="A1738" s="229"/>
      <c r="B1738" s="229"/>
      <c r="C1738" s="229"/>
      <c r="D1738" s="229"/>
      <c r="E1738" s="229"/>
      <c r="F1738" s="229"/>
      <c r="G1738" s="229"/>
      <c r="H1738" s="229"/>
      <c r="I1738" s="229"/>
      <c r="J1738" s="229"/>
    </row>
    <row r="1739" spans="1:10">
      <c r="A1739" s="229"/>
      <c r="B1739" s="229"/>
      <c r="C1739" s="229"/>
      <c r="D1739" s="229"/>
      <c r="E1739" s="229"/>
      <c r="F1739" s="229"/>
      <c r="G1739" s="229"/>
      <c r="H1739" s="229"/>
      <c r="I1739" s="229"/>
      <c r="J1739" s="229"/>
    </row>
    <row r="1740" spans="1:10">
      <c r="A1740" s="229"/>
      <c r="B1740" s="229"/>
      <c r="C1740" s="229"/>
      <c r="D1740" s="229"/>
      <c r="E1740" s="229"/>
      <c r="F1740" s="229"/>
      <c r="G1740" s="229"/>
      <c r="H1740" s="229"/>
      <c r="I1740" s="229"/>
      <c r="J1740" s="229"/>
    </row>
    <row r="1741" spans="1:10">
      <c r="A1741" s="229"/>
      <c r="B1741" s="229"/>
      <c r="C1741" s="229"/>
      <c r="D1741" s="229"/>
      <c r="E1741" s="229"/>
      <c r="F1741" s="229"/>
      <c r="G1741" s="229"/>
      <c r="H1741" s="229"/>
      <c r="I1741" s="229"/>
      <c r="J1741" s="229"/>
    </row>
    <row r="1742" spans="1:10">
      <c r="A1742" s="229"/>
      <c r="B1742" s="229"/>
      <c r="C1742" s="229"/>
      <c r="D1742" s="229"/>
      <c r="E1742" s="229"/>
      <c r="F1742" s="229"/>
      <c r="G1742" s="229"/>
      <c r="H1742" s="229"/>
      <c r="I1742" s="229"/>
      <c r="J1742" s="229"/>
    </row>
    <row r="1743" spans="1:10">
      <c r="A1743" s="229"/>
      <c r="B1743" s="229"/>
      <c r="C1743" s="229"/>
      <c r="D1743" s="229"/>
      <c r="E1743" s="229"/>
      <c r="F1743" s="229"/>
      <c r="G1743" s="229"/>
      <c r="H1743" s="229"/>
      <c r="I1743" s="229"/>
      <c r="J1743" s="229"/>
    </row>
    <row r="1744" spans="1:10">
      <c r="A1744" s="229"/>
      <c r="B1744" s="229"/>
      <c r="C1744" s="229"/>
      <c r="D1744" s="229"/>
      <c r="E1744" s="229"/>
      <c r="F1744" s="229"/>
      <c r="G1744" s="229"/>
      <c r="H1744" s="229"/>
      <c r="I1744" s="229"/>
      <c r="J1744" s="229"/>
    </row>
    <row r="1745" spans="1:10">
      <c r="A1745" s="229"/>
      <c r="B1745" s="229"/>
      <c r="C1745" s="229"/>
      <c r="D1745" s="229"/>
      <c r="E1745" s="229"/>
      <c r="F1745" s="229"/>
      <c r="G1745" s="229"/>
      <c r="H1745" s="229"/>
      <c r="I1745" s="229"/>
      <c r="J1745" s="229"/>
    </row>
    <row r="1746" spans="1:10">
      <c r="A1746" s="229"/>
      <c r="B1746" s="229"/>
      <c r="C1746" s="229"/>
      <c r="D1746" s="229"/>
      <c r="E1746" s="229"/>
      <c r="F1746" s="229"/>
      <c r="G1746" s="229"/>
      <c r="H1746" s="229"/>
      <c r="I1746" s="229"/>
      <c r="J1746" s="229"/>
    </row>
    <row r="1747" spans="1:10">
      <c r="A1747" s="229"/>
      <c r="B1747" s="229"/>
      <c r="C1747" s="229"/>
      <c r="D1747" s="229"/>
      <c r="E1747" s="229"/>
      <c r="F1747" s="229"/>
      <c r="G1747" s="229"/>
      <c r="H1747" s="229"/>
      <c r="I1747" s="229"/>
      <c r="J1747" s="229"/>
    </row>
    <row r="1748" spans="1:10">
      <c r="A1748" s="229"/>
      <c r="B1748" s="229"/>
      <c r="C1748" s="229"/>
      <c r="D1748" s="229"/>
      <c r="E1748" s="229"/>
      <c r="F1748" s="229"/>
      <c r="G1748" s="229"/>
      <c r="H1748" s="229"/>
      <c r="I1748" s="229"/>
      <c r="J1748" s="229"/>
    </row>
    <row r="1749" spans="1:10">
      <c r="A1749" s="229"/>
      <c r="B1749" s="229"/>
      <c r="C1749" s="229"/>
      <c r="D1749" s="229"/>
      <c r="E1749" s="229"/>
      <c r="F1749" s="229"/>
      <c r="G1749" s="229"/>
      <c r="H1749" s="229"/>
      <c r="I1749" s="229"/>
      <c r="J1749" s="229"/>
    </row>
    <row r="1750" spans="1:10">
      <c r="A1750" s="229"/>
      <c r="B1750" s="229"/>
      <c r="C1750" s="229"/>
      <c r="D1750" s="229"/>
      <c r="E1750" s="229"/>
      <c r="F1750" s="229"/>
      <c r="G1750" s="229"/>
      <c r="H1750" s="229"/>
      <c r="I1750" s="229"/>
      <c r="J1750" s="229"/>
    </row>
    <row r="1751" spans="1:10">
      <c r="A1751" s="229"/>
      <c r="B1751" s="229"/>
      <c r="C1751" s="229"/>
      <c r="D1751" s="229"/>
      <c r="E1751" s="229"/>
      <c r="F1751" s="229"/>
      <c r="G1751" s="229"/>
      <c r="H1751" s="229"/>
      <c r="I1751" s="229"/>
      <c r="J1751" s="229"/>
    </row>
    <row r="1752" spans="1:10">
      <c r="A1752" s="229"/>
      <c r="B1752" s="229"/>
      <c r="C1752" s="229"/>
      <c r="D1752" s="229"/>
      <c r="E1752" s="229"/>
      <c r="F1752" s="229"/>
      <c r="G1752" s="229"/>
      <c r="H1752" s="229"/>
      <c r="I1752" s="229"/>
      <c r="J1752" s="229"/>
    </row>
    <row r="1753" spans="1:10">
      <c r="A1753" s="229"/>
      <c r="B1753" s="229"/>
      <c r="C1753" s="229"/>
      <c r="D1753" s="229"/>
      <c r="E1753" s="229"/>
      <c r="F1753" s="229"/>
      <c r="G1753" s="229"/>
      <c r="H1753" s="229"/>
      <c r="I1753" s="229"/>
      <c r="J1753" s="229"/>
    </row>
    <row r="1754" spans="1:10">
      <c r="A1754" s="229"/>
      <c r="B1754" s="229"/>
      <c r="C1754" s="229"/>
      <c r="D1754" s="229"/>
      <c r="E1754" s="229"/>
      <c r="F1754" s="229"/>
      <c r="G1754" s="229"/>
      <c r="H1754" s="229"/>
      <c r="I1754" s="229"/>
      <c r="J1754" s="229"/>
    </row>
    <row r="1755" spans="1:10">
      <c r="A1755" s="229"/>
      <c r="B1755" s="229"/>
      <c r="C1755" s="229"/>
      <c r="D1755" s="229"/>
      <c r="E1755" s="229"/>
      <c r="F1755" s="229"/>
      <c r="G1755" s="229"/>
      <c r="H1755" s="229"/>
      <c r="I1755" s="229"/>
      <c r="J1755" s="229"/>
    </row>
    <row r="1756" spans="1:10">
      <c r="A1756" s="229"/>
      <c r="B1756" s="229"/>
      <c r="C1756" s="229"/>
      <c r="D1756" s="229"/>
      <c r="E1756" s="229"/>
      <c r="F1756" s="229"/>
      <c r="G1756" s="229"/>
      <c r="H1756" s="229"/>
      <c r="I1756" s="229"/>
      <c r="J1756" s="229"/>
    </row>
    <row r="1757" spans="1:10">
      <c r="A1757" s="229"/>
      <c r="B1757" s="229"/>
      <c r="C1757" s="229"/>
      <c r="D1757" s="229"/>
      <c r="E1757" s="229"/>
      <c r="F1757" s="229"/>
      <c r="G1757" s="229"/>
      <c r="H1757" s="229"/>
      <c r="I1757" s="229"/>
      <c r="J1757" s="229"/>
    </row>
    <row r="1758" spans="1:10">
      <c r="A1758" s="229"/>
      <c r="B1758" s="229"/>
      <c r="C1758" s="229"/>
      <c r="D1758" s="229"/>
      <c r="E1758" s="229"/>
      <c r="F1758" s="229"/>
      <c r="G1758" s="229"/>
      <c r="H1758" s="229"/>
      <c r="I1758" s="229"/>
      <c r="J1758" s="229"/>
    </row>
    <row r="1759" spans="1:10">
      <c r="A1759" s="229"/>
      <c r="B1759" s="229"/>
      <c r="C1759" s="229"/>
      <c r="D1759" s="229"/>
      <c r="E1759" s="229"/>
      <c r="F1759" s="229"/>
      <c r="G1759" s="229"/>
      <c r="H1759" s="229"/>
      <c r="I1759" s="229"/>
      <c r="J1759" s="229"/>
    </row>
    <row r="1760" spans="1:10">
      <c r="A1760" s="229"/>
      <c r="B1760" s="229"/>
      <c r="C1760" s="229"/>
      <c r="D1760" s="229"/>
      <c r="E1760" s="229"/>
      <c r="F1760" s="229"/>
      <c r="G1760" s="229"/>
      <c r="H1760" s="229"/>
      <c r="I1760" s="229"/>
      <c r="J1760" s="229"/>
    </row>
    <row r="1761" spans="1:10">
      <c r="A1761" s="229"/>
      <c r="B1761" s="229"/>
      <c r="C1761" s="229"/>
      <c r="D1761" s="229"/>
      <c r="E1761" s="229"/>
      <c r="F1761" s="229"/>
      <c r="G1761" s="229"/>
      <c r="H1761" s="229"/>
      <c r="I1761" s="229"/>
      <c r="J1761" s="229"/>
    </row>
    <row r="1762" spans="1:10">
      <c r="A1762" s="229"/>
      <c r="B1762" s="229"/>
      <c r="C1762" s="229"/>
      <c r="D1762" s="229"/>
      <c r="E1762" s="229"/>
      <c r="F1762" s="229"/>
      <c r="G1762" s="229"/>
      <c r="H1762" s="229"/>
      <c r="I1762" s="229"/>
      <c r="J1762" s="229"/>
    </row>
    <row r="1763" spans="1:10">
      <c r="A1763" s="229"/>
      <c r="B1763" s="229"/>
      <c r="C1763" s="229"/>
      <c r="D1763" s="229"/>
      <c r="E1763" s="229"/>
      <c r="F1763" s="229"/>
      <c r="G1763" s="229"/>
      <c r="H1763" s="229"/>
      <c r="I1763" s="229"/>
      <c r="J1763" s="229"/>
    </row>
    <row r="1764" spans="1:10">
      <c r="A1764" s="229"/>
      <c r="B1764" s="229"/>
      <c r="C1764" s="229"/>
      <c r="D1764" s="229"/>
      <c r="E1764" s="229"/>
      <c r="F1764" s="229"/>
      <c r="G1764" s="229"/>
      <c r="H1764" s="229"/>
      <c r="I1764" s="229"/>
      <c r="J1764" s="229"/>
    </row>
    <row r="1765" spans="1:10">
      <c r="A1765" s="229"/>
      <c r="B1765" s="229"/>
      <c r="C1765" s="229"/>
      <c r="D1765" s="229"/>
      <c r="E1765" s="229"/>
      <c r="F1765" s="229"/>
      <c r="G1765" s="229"/>
      <c r="H1765" s="229"/>
      <c r="I1765" s="229"/>
      <c r="J1765" s="229"/>
    </row>
    <row r="1766" spans="1:10">
      <c r="A1766" s="229"/>
      <c r="B1766" s="229"/>
      <c r="C1766" s="229"/>
      <c r="D1766" s="229"/>
      <c r="E1766" s="229"/>
      <c r="F1766" s="229"/>
      <c r="G1766" s="229"/>
      <c r="H1766" s="229"/>
      <c r="I1766" s="229"/>
      <c r="J1766" s="229"/>
    </row>
    <row r="1767" spans="1:10">
      <c r="A1767" s="229"/>
      <c r="B1767" s="229"/>
      <c r="C1767" s="229"/>
      <c r="D1767" s="229"/>
      <c r="E1767" s="229"/>
      <c r="F1767" s="229"/>
      <c r="G1767" s="229"/>
      <c r="H1767" s="229"/>
      <c r="I1767" s="229"/>
      <c r="J1767" s="229"/>
    </row>
    <row r="1768" spans="1:10">
      <c r="A1768" s="229"/>
      <c r="B1768" s="229"/>
      <c r="C1768" s="229"/>
      <c r="D1768" s="229"/>
      <c r="E1768" s="229"/>
      <c r="F1768" s="229"/>
      <c r="G1768" s="229"/>
      <c r="H1768" s="229"/>
      <c r="I1768" s="229"/>
      <c r="J1768" s="229"/>
    </row>
    <row r="1769" spans="1:10">
      <c r="A1769" s="229"/>
      <c r="B1769" s="229"/>
      <c r="C1769" s="229"/>
      <c r="D1769" s="229"/>
      <c r="E1769" s="229"/>
      <c r="F1769" s="229"/>
      <c r="G1769" s="229"/>
      <c r="H1769" s="229"/>
      <c r="I1769" s="229"/>
      <c r="J1769" s="229"/>
    </row>
    <row r="1770" spans="1:10">
      <c r="A1770" s="229"/>
      <c r="B1770" s="229"/>
      <c r="C1770" s="229"/>
      <c r="D1770" s="229"/>
      <c r="E1770" s="229"/>
      <c r="F1770" s="229"/>
      <c r="G1770" s="229"/>
      <c r="H1770" s="229"/>
      <c r="I1770" s="229"/>
      <c r="J1770" s="229"/>
    </row>
    <row r="1771" spans="1:10">
      <c r="A1771" s="229"/>
      <c r="B1771" s="229"/>
      <c r="C1771" s="229"/>
      <c r="D1771" s="229"/>
      <c r="E1771" s="229"/>
      <c r="F1771" s="229"/>
      <c r="G1771" s="229"/>
      <c r="H1771" s="229"/>
      <c r="I1771" s="229"/>
      <c r="J1771" s="229"/>
    </row>
    <row r="1772" spans="1:10">
      <c r="A1772" s="229"/>
      <c r="B1772" s="229"/>
      <c r="C1772" s="229"/>
      <c r="D1772" s="229"/>
      <c r="E1772" s="229"/>
      <c r="F1772" s="229"/>
      <c r="G1772" s="229"/>
      <c r="H1772" s="229"/>
      <c r="I1772" s="229"/>
      <c r="J1772" s="229"/>
    </row>
    <row r="1773" spans="1:10">
      <c r="A1773" s="229"/>
      <c r="B1773" s="229"/>
      <c r="C1773" s="229"/>
      <c r="D1773" s="229"/>
      <c r="E1773" s="229"/>
      <c r="F1773" s="229"/>
      <c r="G1773" s="229"/>
      <c r="H1773" s="229"/>
      <c r="I1773" s="229"/>
      <c r="J1773" s="229"/>
    </row>
    <row r="1774" spans="1:10">
      <c r="A1774" s="229"/>
      <c r="B1774" s="229"/>
      <c r="C1774" s="229"/>
      <c r="D1774" s="229"/>
      <c r="E1774" s="229"/>
      <c r="F1774" s="229"/>
      <c r="G1774" s="229"/>
      <c r="H1774" s="229"/>
      <c r="I1774" s="229"/>
      <c r="J1774" s="229"/>
    </row>
    <row r="1775" spans="1:10">
      <c r="A1775" s="229"/>
      <c r="B1775" s="229"/>
      <c r="C1775" s="229"/>
      <c r="D1775" s="229"/>
      <c r="E1775" s="229"/>
      <c r="F1775" s="229"/>
      <c r="G1775" s="229"/>
      <c r="H1775" s="229"/>
      <c r="I1775" s="229"/>
      <c r="J1775" s="229"/>
    </row>
    <row r="1776" spans="1:10">
      <c r="A1776" s="229"/>
      <c r="B1776" s="229"/>
      <c r="C1776" s="229"/>
      <c r="D1776" s="229"/>
      <c r="E1776" s="229"/>
      <c r="F1776" s="229"/>
      <c r="G1776" s="229"/>
      <c r="H1776" s="229"/>
      <c r="I1776" s="229"/>
      <c r="J1776" s="229"/>
    </row>
    <row r="1777" spans="1:10">
      <c r="A1777" s="229"/>
      <c r="B1777" s="229"/>
      <c r="C1777" s="229"/>
      <c r="D1777" s="229"/>
      <c r="E1777" s="229"/>
      <c r="F1777" s="229"/>
      <c r="G1777" s="229"/>
      <c r="H1777" s="229"/>
      <c r="I1777" s="229"/>
      <c r="J1777" s="229"/>
    </row>
    <row r="1778" spans="1:10">
      <c r="A1778" s="229"/>
      <c r="B1778" s="229"/>
      <c r="C1778" s="229"/>
      <c r="D1778" s="229"/>
      <c r="E1778" s="229"/>
      <c r="F1778" s="229"/>
      <c r="G1778" s="229"/>
      <c r="H1778" s="229"/>
      <c r="I1778" s="229"/>
      <c r="J1778" s="229"/>
    </row>
    <row r="1779" spans="1:10">
      <c r="A1779" s="229"/>
      <c r="B1779" s="229"/>
      <c r="C1779" s="229"/>
      <c r="D1779" s="229"/>
      <c r="E1779" s="229"/>
      <c r="F1779" s="229"/>
      <c r="G1779" s="229"/>
      <c r="H1779" s="229"/>
      <c r="I1779" s="229"/>
      <c r="J1779" s="229"/>
    </row>
    <row r="1780" spans="1:10">
      <c r="A1780" s="229"/>
      <c r="B1780" s="229"/>
      <c r="C1780" s="229"/>
      <c r="D1780" s="229"/>
      <c r="E1780" s="229"/>
      <c r="F1780" s="229"/>
      <c r="G1780" s="229"/>
      <c r="H1780" s="229"/>
      <c r="I1780" s="229"/>
      <c r="J1780" s="229"/>
    </row>
    <row r="1781" spans="1:10">
      <c r="A1781" s="229"/>
      <c r="B1781" s="229"/>
      <c r="C1781" s="229"/>
      <c r="D1781" s="229"/>
      <c r="E1781" s="229"/>
      <c r="F1781" s="229"/>
      <c r="G1781" s="229"/>
      <c r="H1781" s="229"/>
      <c r="I1781" s="229"/>
      <c r="J1781" s="229"/>
    </row>
    <row r="1782" spans="1:10">
      <c r="A1782" s="229"/>
      <c r="B1782" s="229"/>
      <c r="C1782" s="229"/>
      <c r="D1782" s="229"/>
      <c r="E1782" s="229"/>
      <c r="F1782" s="229"/>
      <c r="G1782" s="229"/>
      <c r="H1782" s="229"/>
      <c r="I1782" s="229"/>
      <c r="J1782" s="229"/>
    </row>
    <row r="1783" spans="1:10">
      <c r="A1783" s="229"/>
      <c r="B1783" s="229"/>
      <c r="C1783" s="229"/>
      <c r="D1783" s="229"/>
      <c r="E1783" s="229"/>
      <c r="F1783" s="229"/>
      <c r="G1783" s="229"/>
      <c r="H1783" s="229"/>
      <c r="I1783" s="229"/>
      <c r="J1783" s="229"/>
    </row>
    <row r="1784" spans="1:10">
      <c r="A1784" s="229"/>
      <c r="B1784" s="229"/>
      <c r="C1784" s="229"/>
      <c r="D1784" s="229"/>
      <c r="E1784" s="229"/>
      <c r="F1784" s="229"/>
      <c r="G1784" s="229"/>
      <c r="H1784" s="229"/>
      <c r="I1784" s="229"/>
      <c r="J1784" s="229"/>
    </row>
    <row r="1785" spans="1:10">
      <c r="A1785" s="229"/>
      <c r="B1785" s="229"/>
      <c r="C1785" s="229"/>
      <c r="D1785" s="229"/>
      <c r="E1785" s="229"/>
      <c r="F1785" s="229"/>
      <c r="G1785" s="229"/>
      <c r="H1785" s="229"/>
      <c r="I1785" s="229"/>
      <c r="J1785" s="229"/>
    </row>
    <row r="1786" spans="1:10">
      <c r="A1786" s="229"/>
      <c r="B1786" s="229"/>
      <c r="C1786" s="229"/>
      <c r="D1786" s="229"/>
      <c r="E1786" s="229"/>
      <c r="F1786" s="229"/>
      <c r="G1786" s="229"/>
      <c r="H1786" s="229"/>
      <c r="I1786" s="229"/>
      <c r="J1786" s="229"/>
    </row>
    <row r="1787" spans="1:10">
      <c r="A1787" s="229"/>
      <c r="B1787" s="229"/>
      <c r="C1787" s="229"/>
      <c r="D1787" s="229"/>
      <c r="E1787" s="229"/>
      <c r="F1787" s="229"/>
      <c r="G1787" s="229"/>
      <c r="H1787" s="229"/>
      <c r="I1787" s="229"/>
      <c r="J1787" s="229"/>
    </row>
    <row r="1788" spans="1:10">
      <c r="A1788" s="229"/>
      <c r="B1788" s="229"/>
      <c r="C1788" s="229"/>
      <c r="D1788" s="229"/>
      <c r="E1788" s="229"/>
      <c r="F1788" s="229"/>
      <c r="G1788" s="229"/>
      <c r="H1788" s="229"/>
      <c r="I1788" s="229"/>
      <c r="J1788" s="229"/>
    </row>
    <row r="1789" spans="1:10">
      <c r="A1789" s="229"/>
      <c r="B1789" s="229"/>
      <c r="C1789" s="229"/>
      <c r="D1789" s="229"/>
      <c r="E1789" s="229"/>
      <c r="F1789" s="229"/>
      <c r="G1789" s="229"/>
      <c r="H1789" s="229"/>
      <c r="I1789" s="229"/>
      <c r="J1789" s="229"/>
    </row>
    <row r="1790" spans="1:10">
      <c r="A1790" s="229"/>
      <c r="B1790" s="229"/>
      <c r="C1790" s="229"/>
      <c r="D1790" s="229"/>
      <c r="E1790" s="229"/>
      <c r="F1790" s="229"/>
      <c r="G1790" s="229"/>
      <c r="H1790" s="229"/>
      <c r="I1790" s="229"/>
      <c r="J1790" s="229"/>
    </row>
    <row r="1791" spans="1:10">
      <c r="A1791" s="229"/>
      <c r="B1791" s="229"/>
      <c r="C1791" s="229"/>
      <c r="D1791" s="229"/>
      <c r="E1791" s="229"/>
      <c r="F1791" s="229"/>
      <c r="G1791" s="229"/>
      <c r="H1791" s="229"/>
      <c r="I1791" s="229"/>
      <c r="J1791" s="229"/>
    </row>
    <row r="1792" spans="1:10">
      <c r="A1792" s="229"/>
      <c r="B1792" s="229"/>
      <c r="C1792" s="229"/>
      <c r="D1792" s="229"/>
      <c r="E1792" s="229"/>
      <c r="F1792" s="229"/>
      <c r="G1792" s="229"/>
      <c r="H1792" s="229"/>
      <c r="I1792" s="229"/>
      <c r="J1792" s="229"/>
    </row>
    <row r="1793" spans="1:10">
      <c r="A1793" s="229"/>
      <c r="B1793" s="229"/>
      <c r="C1793" s="229"/>
      <c r="D1793" s="229"/>
      <c r="E1793" s="229"/>
      <c r="F1793" s="229"/>
      <c r="G1793" s="229"/>
      <c r="H1793" s="229"/>
      <c r="I1793" s="229"/>
      <c r="J1793" s="229"/>
    </row>
    <row r="1794" spans="1:10">
      <c r="A1794" s="229"/>
      <c r="B1794" s="229"/>
      <c r="C1794" s="229"/>
      <c r="D1794" s="229"/>
      <c r="E1794" s="229"/>
      <c r="F1794" s="229"/>
      <c r="G1794" s="229"/>
      <c r="H1794" s="229"/>
      <c r="I1794" s="229"/>
      <c r="J1794" s="229"/>
    </row>
    <row r="1795" spans="1:10">
      <c r="A1795" s="229"/>
      <c r="B1795" s="229"/>
      <c r="C1795" s="229"/>
      <c r="D1795" s="229"/>
      <c r="E1795" s="229"/>
      <c r="F1795" s="229"/>
      <c r="G1795" s="229"/>
      <c r="H1795" s="229"/>
      <c r="I1795" s="229"/>
      <c r="J1795" s="229"/>
    </row>
    <row r="1796" spans="1:10">
      <c r="A1796" s="229"/>
      <c r="B1796" s="229"/>
      <c r="C1796" s="229"/>
      <c r="D1796" s="229"/>
      <c r="E1796" s="229"/>
      <c r="F1796" s="229"/>
      <c r="G1796" s="229"/>
      <c r="H1796" s="229"/>
      <c r="I1796" s="229"/>
      <c r="J1796" s="229"/>
    </row>
    <row r="1797" spans="1:10">
      <c r="A1797" s="229"/>
      <c r="B1797" s="229"/>
      <c r="C1797" s="229"/>
      <c r="D1797" s="229"/>
      <c r="E1797" s="229"/>
      <c r="F1797" s="229"/>
      <c r="G1797" s="229"/>
      <c r="H1797" s="229"/>
      <c r="I1797" s="229"/>
      <c r="J1797" s="229"/>
    </row>
    <row r="1798" spans="1:10">
      <c r="A1798" s="229"/>
      <c r="B1798" s="229"/>
      <c r="C1798" s="229"/>
      <c r="D1798" s="229"/>
      <c r="E1798" s="229"/>
      <c r="F1798" s="229"/>
      <c r="G1798" s="229"/>
      <c r="H1798" s="229"/>
      <c r="I1798" s="229"/>
      <c r="J1798" s="229"/>
    </row>
    <row r="1799" spans="1:10">
      <c r="A1799" s="229"/>
      <c r="B1799" s="229"/>
      <c r="C1799" s="229"/>
      <c r="D1799" s="229"/>
      <c r="E1799" s="229"/>
      <c r="F1799" s="229"/>
      <c r="G1799" s="229"/>
      <c r="H1799" s="229"/>
      <c r="I1799" s="229"/>
      <c r="J1799" s="229"/>
    </row>
    <row r="1800" spans="1:10">
      <c r="A1800" s="229"/>
      <c r="B1800" s="229"/>
      <c r="C1800" s="229"/>
      <c r="D1800" s="229"/>
      <c r="E1800" s="229"/>
      <c r="F1800" s="229"/>
      <c r="G1800" s="229"/>
      <c r="H1800" s="229"/>
      <c r="I1800" s="229"/>
      <c r="J1800" s="229"/>
    </row>
    <row r="1801" spans="1:10">
      <c r="A1801" s="229"/>
      <c r="B1801" s="229"/>
      <c r="C1801" s="229"/>
      <c r="D1801" s="229"/>
      <c r="E1801" s="229"/>
      <c r="F1801" s="229"/>
      <c r="G1801" s="229"/>
      <c r="H1801" s="229"/>
      <c r="I1801" s="229"/>
      <c r="J1801" s="229"/>
    </row>
    <row r="1802" spans="1:10">
      <c r="A1802" s="229"/>
      <c r="B1802" s="229"/>
      <c r="C1802" s="229"/>
      <c r="D1802" s="229"/>
      <c r="E1802" s="229"/>
      <c r="F1802" s="229"/>
      <c r="G1802" s="229"/>
      <c r="H1802" s="229"/>
      <c r="I1802" s="229"/>
      <c r="J1802" s="229"/>
    </row>
    <row r="1803" spans="1:10">
      <c r="A1803" s="229"/>
      <c r="B1803" s="229"/>
      <c r="C1803" s="229"/>
      <c r="D1803" s="229"/>
      <c r="E1803" s="229"/>
      <c r="F1803" s="229"/>
      <c r="G1803" s="229"/>
      <c r="H1803" s="229"/>
      <c r="I1803" s="229"/>
      <c r="J1803" s="229"/>
    </row>
    <row r="1804" spans="1:10">
      <c r="A1804" s="229"/>
      <c r="B1804" s="229"/>
      <c r="C1804" s="229"/>
      <c r="D1804" s="229"/>
      <c r="E1804" s="229"/>
      <c r="F1804" s="229"/>
      <c r="G1804" s="229"/>
      <c r="H1804" s="229"/>
      <c r="I1804" s="229"/>
      <c r="J1804" s="229"/>
    </row>
    <row r="1805" spans="1:10">
      <c r="A1805" s="229"/>
      <c r="B1805" s="229"/>
      <c r="C1805" s="229"/>
      <c r="D1805" s="229"/>
      <c r="E1805" s="229"/>
      <c r="F1805" s="229"/>
      <c r="G1805" s="229"/>
      <c r="H1805" s="229"/>
      <c r="I1805" s="229"/>
      <c r="J1805" s="229"/>
    </row>
    <row r="1806" spans="1:10">
      <c r="A1806" s="229"/>
      <c r="B1806" s="229"/>
      <c r="C1806" s="229"/>
      <c r="D1806" s="229"/>
      <c r="E1806" s="229"/>
      <c r="F1806" s="229"/>
      <c r="G1806" s="229"/>
      <c r="H1806" s="229"/>
      <c r="I1806" s="229"/>
      <c r="J1806" s="229"/>
    </row>
    <row r="1807" spans="1:10">
      <c r="A1807" s="229"/>
      <c r="B1807" s="229"/>
      <c r="C1807" s="229"/>
      <c r="D1807" s="229"/>
      <c r="E1807" s="229"/>
      <c r="F1807" s="229"/>
      <c r="G1807" s="229"/>
      <c r="H1807" s="229"/>
      <c r="I1807" s="229"/>
      <c r="J1807" s="229"/>
    </row>
    <row r="1808" spans="1:10">
      <c r="A1808" s="229"/>
      <c r="B1808" s="229"/>
      <c r="C1808" s="229"/>
      <c r="D1808" s="229"/>
      <c r="E1808" s="229"/>
      <c r="F1808" s="229"/>
      <c r="G1808" s="229"/>
      <c r="H1808" s="229"/>
      <c r="I1808" s="229"/>
      <c r="J1808" s="229"/>
    </row>
    <row r="1809" spans="1:10">
      <c r="A1809" s="229"/>
      <c r="B1809" s="229"/>
      <c r="C1809" s="229"/>
      <c r="D1809" s="229"/>
      <c r="E1809" s="229"/>
      <c r="F1809" s="229"/>
      <c r="G1809" s="229"/>
      <c r="H1809" s="229"/>
      <c r="I1809" s="229"/>
      <c r="J1809" s="229"/>
    </row>
    <row r="1810" spans="1:10">
      <c r="A1810" s="229"/>
      <c r="B1810" s="229"/>
      <c r="C1810" s="229"/>
      <c r="D1810" s="229"/>
      <c r="E1810" s="229"/>
      <c r="F1810" s="229"/>
      <c r="G1810" s="229"/>
      <c r="H1810" s="229"/>
      <c r="I1810" s="229"/>
      <c r="J1810" s="229"/>
    </row>
    <row r="1811" spans="1:10">
      <c r="A1811" s="229"/>
      <c r="B1811" s="229"/>
      <c r="C1811" s="229"/>
      <c r="D1811" s="229"/>
      <c r="E1811" s="229"/>
      <c r="F1811" s="229"/>
      <c r="G1811" s="229"/>
      <c r="H1811" s="229"/>
      <c r="I1811" s="229"/>
      <c r="J1811" s="229"/>
    </row>
    <row r="1812" spans="1:10">
      <c r="A1812" s="229"/>
      <c r="B1812" s="229"/>
      <c r="C1812" s="229"/>
      <c r="D1812" s="229"/>
      <c r="E1812" s="229"/>
      <c r="F1812" s="229"/>
      <c r="G1812" s="229"/>
      <c r="H1812" s="229"/>
      <c r="I1812" s="229"/>
      <c r="J1812" s="229"/>
    </row>
    <row r="1813" spans="1:10">
      <c r="A1813" s="229"/>
      <c r="B1813" s="229"/>
      <c r="C1813" s="229"/>
      <c r="D1813" s="229"/>
      <c r="E1813" s="229"/>
      <c r="F1813" s="229"/>
      <c r="G1813" s="229"/>
      <c r="H1813" s="229"/>
      <c r="I1813" s="229"/>
      <c r="J1813" s="229"/>
    </row>
    <row r="1814" spans="1:10">
      <c r="A1814" s="229"/>
      <c r="B1814" s="229"/>
      <c r="C1814" s="229"/>
      <c r="D1814" s="229"/>
      <c r="E1814" s="229"/>
      <c r="F1814" s="229"/>
      <c r="G1814" s="229"/>
      <c r="H1814" s="229"/>
      <c r="I1814" s="229"/>
      <c r="J1814" s="229"/>
    </row>
    <row r="1815" spans="1:10">
      <c r="A1815" s="229"/>
      <c r="B1815" s="229"/>
      <c r="C1815" s="229"/>
      <c r="D1815" s="229"/>
      <c r="E1815" s="229"/>
      <c r="F1815" s="229"/>
      <c r="G1815" s="229"/>
      <c r="H1815" s="229"/>
      <c r="I1815" s="229"/>
      <c r="J1815" s="229"/>
    </row>
    <row r="1816" spans="1:10">
      <c r="A1816" s="229"/>
      <c r="B1816" s="229"/>
      <c r="C1816" s="229"/>
      <c r="D1816" s="229"/>
      <c r="E1816" s="229"/>
      <c r="F1816" s="229"/>
      <c r="G1816" s="229"/>
      <c r="H1816" s="229"/>
      <c r="I1816" s="229"/>
      <c r="J1816" s="229"/>
    </row>
    <row r="1817" spans="1:10">
      <c r="A1817" s="229"/>
      <c r="B1817" s="229"/>
      <c r="C1817" s="229"/>
      <c r="D1817" s="229"/>
      <c r="E1817" s="229"/>
      <c r="F1817" s="229"/>
      <c r="G1817" s="229"/>
      <c r="H1817" s="229"/>
      <c r="I1817" s="229"/>
      <c r="J1817" s="229"/>
    </row>
    <row r="1818" spans="1:10">
      <c r="A1818" s="229"/>
      <c r="B1818" s="229"/>
      <c r="C1818" s="229"/>
      <c r="D1818" s="229"/>
      <c r="E1818" s="229"/>
      <c r="F1818" s="229"/>
      <c r="G1818" s="229"/>
      <c r="H1818" s="229"/>
      <c r="I1818" s="229"/>
      <c r="J1818" s="229"/>
    </row>
    <row r="1819" spans="1:10">
      <c r="A1819" s="229"/>
      <c r="B1819" s="229"/>
      <c r="C1819" s="229"/>
      <c r="D1819" s="229"/>
      <c r="E1819" s="229"/>
      <c r="F1819" s="229"/>
      <c r="G1819" s="229"/>
      <c r="H1819" s="229"/>
      <c r="I1819" s="229"/>
      <c r="J1819" s="229"/>
    </row>
    <row r="1820" spans="1:10">
      <c r="A1820" s="229"/>
      <c r="B1820" s="229"/>
      <c r="C1820" s="229"/>
      <c r="D1820" s="229"/>
      <c r="E1820" s="229"/>
      <c r="F1820" s="229"/>
      <c r="G1820" s="229"/>
      <c r="H1820" s="229"/>
      <c r="I1820" s="229"/>
      <c r="J1820" s="229"/>
    </row>
    <row r="1821" spans="1:10">
      <c r="A1821" s="229"/>
      <c r="B1821" s="229"/>
      <c r="C1821" s="229"/>
      <c r="D1821" s="229"/>
      <c r="E1821" s="229"/>
      <c r="F1821" s="229"/>
      <c r="G1821" s="229"/>
      <c r="H1821" s="229"/>
      <c r="I1821" s="229"/>
      <c r="J1821" s="229"/>
    </row>
    <row r="1822" spans="1:10">
      <c r="A1822" s="229"/>
      <c r="B1822" s="229"/>
      <c r="C1822" s="229"/>
      <c r="D1822" s="229"/>
      <c r="E1822" s="229"/>
      <c r="F1822" s="229"/>
      <c r="G1822" s="229"/>
      <c r="H1822" s="229"/>
      <c r="I1822" s="229"/>
      <c r="J1822" s="229"/>
    </row>
    <row r="1823" spans="1:10">
      <c r="A1823" s="229"/>
      <c r="B1823" s="229"/>
      <c r="C1823" s="229"/>
      <c r="D1823" s="229"/>
      <c r="E1823" s="229"/>
      <c r="F1823" s="229"/>
      <c r="G1823" s="229"/>
      <c r="H1823" s="229"/>
      <c r="I1823" s="229"/>
      <c r="J1823" s="229"/>
    </row>
    <row r="1824" spans="1:10">
      <c r="A1824" s="229"/>
      <c r="B1824" s="229"/>
      <c r="C1824" s="229"/>
      <c r="D1824" s="229"/>
      <c r="E1824" s="229"/>
      <c r="F1824" s="229"/>
      <c r="G1824" s="229"/>
      <c r="H1824" s="229"/>
      <c r="I1824" s="229"/>
      <c r="J1824" s="229"/>
    </row>
    <row r="1825" spans="1:10">
      <c r="A1825" s="229"/>
      <c r="B1825" s="229"/>
      <c r="C1825" s="229"/>
      <c r="D1825" s="229"/>
      <c r="E1825" s="229"/>
      <c r="F1825" s="229"/>
      <c r="G1825" s="229"/>
      <c r="H1825" s="229"/>
      <c r="I1825" s="229"/>
      <c r="J1825" s="229"/>
    </row>
    <row r="1826" spans="1:10">
      <c r="A1826" s="229"/>
      <c r="B1826" s="229"/>
      <c r="C1826" s="229"/>
      <c r="D1826" s="229"/>
      <c r="E1826" s="229"/>
      <c r="F1826" s="229"/>
      <c r="G1826" s="229"/>
      <c r="H1826" s="229"/>
      <c r="I1826" s="229"/>
      <c r="J1826" s="229"/>
    </row>
    <row r="1827" spans="1:10">
      <c r="A1827" s="229"/>
      <c r="B1827" s="229"/>
      <c r="C1827" s="229"/>
      <c r="D1827" s="229"/>
      <c r="E1827" s="229"/>
      <c r="F1827" s="229"/>
      <c r="G1827" s="229"/>
      <c r="H1827" s="229"/>
      <c r="I1827" s="229"/>
      <c r="J1827" s="229"/>
    </row>
    <row r="1828" spans="1:10">
      <c r="A1828" s="229"/>
      <c r="B1828" s="229"/>
      <c r="C1828" s="229"/>
      <c r="D1828" s="229"/>
      <c r="E1828" s="229"/>
      <c r="F1828" s="229"/>
      <c r="G1828" s="229"/>
      <c r="H1828" s="229"/>
      <c r="I1828" s="229"/>
      <c r="J1828" s="229"/>
    </row>
    <row r="1829" spans="1:10">
      <c r="A1829" s="229"/>
      <c r="B1829" s="229"/>
      <c r="C1829" s="229"/>
      <c r="D1829" s="229"/>
      <c r="E1829" s="229"/>
      <c r="F1829" s="229"/>
      <c r="G1829" s="229"/>
      <c r="H1829" s="229"/>
      <c r="I1829" s="229"/>
      <c r="J1829" s="229"/>
    </row>
    <row r="1830" spans="1:10">
      <c r="A1830" s="229"/>
      <c r="B1830" s="229"/>
      <c r="C1830" s="229"/>
      <c r="D1830" s="229"/>
      <c r="E1830" s="229"/>
      <c r="F1830" s="229"/>
      <c r="G1830" s="229"/>
      <c r="H1830" s="229"/>
      <c r="I1830" s="229"/>
      <c r="J1830" s="229"/>
    </row>
    <row r="1831" spans="1:10">
      <c r="A1831" s="229"/>
      <c r="B1831" s="229"/>
      <c r="C1831" s="229"/>
      <c r="D1831" s="229"/>
      <c r="E1831" s="229"/>
      <c r="F1831" s="229"/>
      <c r="G1831" s="229"/>
      <c r="H1831" s="229"/>
      <c r="I1831" s="229"/>
      <c r="J1831" s="229"/>
    </row>
    <row r="1832" spans="1:10">
      <c r="A1832" s="229"/>
      <c r="B1832" s="229"/>
      <c r="C1832" s="229"/>
      <c r="D1832" s="229"/>
      <c r="E1832" s="229"/>
      <c r="F1832" s="229"/>
      <c r="G1832" s="229"/>
      <c r="H1832" s="229"/>
      <c r="I1832" s="229"/>
      <c r="J1832" s="229"/>
    </row>
    <row r="1833" spans="1:10">
      <c r="A1833" s="229"/>
      <c r="B1833" s="229"/>
      <c r="C1833" s="229"/>
      <c r="D1833" s="229"/>
      <c r="E1833" s="229"/>
      <c r="F1833" s="229"/>
      <c r="G1833" s="229"/>
      <c r="H1833" s="229"/>
      <c r="I1833" s="229"/>
      <c r="J1833" s="229"/>
    </row>
    <row r="1834" spans="1:10">
      <c r="A1834" s="229"/>
      <c r="B1834" s="229"/>
      <c r="C1834" s="229"/>
      <c r="D1834" s="229"/>
      <c r="E1834" s="229"/>
      <c r="F1834" s="229"/>
      <c r="G1834" s="229"/>
      <c r="H1834" s="229"/>
      <c r="I1834" s="229"/>
      <c r="J1834" s="229"/>
    </row>
    <row r="1835" spans="1:10">
      <c r="A1835" s="229"/>
      <c r="B1835" s="229"/>
      <c r="C1835" s="229"/>
      <c r="D1835" s="229"/>
      <c r="E1835" s="229"/>
      <c r="F1835" s="229"/>
      <c r="G1835" s="229"/>
      <c r="H1835" s="229"/>
      <c r="I1835" s="229"/>
      <c r="J1835" s="229"/>
    </row>
    <row r="1836" spans="1:10">
      <c r="A1836" s="229"/>
      <c r="B1836" s="229"/>
      <c r="C1836" s="229"/>
      <c r="D1836" s="229"/>
      <c r="E1836" s="229"/>
      <c r="F1836" s="229"/>
      <c r="G1836" s="229"/>
      <c r="H1836" s="229"/>
      <c r="I1836" s="229"/>
      <c r="J1836" s="229"/>
    </row>
    <row r="1837" spans="1:10">
      <c r="A1837" s="229"/>
      <c r="B1837" s="229"/>
      <c r="C1837" s="229"/>
      <c r="D1837" s="229"/>
      <c r="E1837" s="229"/>
      <c r="F1837" s="229"/>
      <c r="G1837" s="229"/>
      <c r="H1837" s="229"/>
      <c r="I1837" s="229"/>
      <c r="J1837" s="229"/>
    </row>
    <row r="1838" spans="1:10">
      <c r="A1838" s="229"/>
      <c r="B1838" s="229"/>
      <c r="C1838" s="229"/>
      <c r="D1838" s="229"/>
      <c r="E1838" s="229"/>
      <c r="F1838" s="229"/>
      <c r="G1838" s="229"/>
      <c r="H1838" s="229"/>
      <c r="I1838" s="229"/>
      <c r="J1838" s="229"/>
    </row>
    <row r="1839" spans="1:10">
      <c r="A1839" s="229"/>
      <c r="B1839" s="229"/>
      <c r="C1839" s="229"/>
      <c r="D1839" s="229"/>
      <c r="E1839" s="229"/>
      <c r="F1839" s="229"/>
      <c r="G1839" s="229"/>
      <c r="H1839" s="229"/>
      <c r="I1839" s="229"/>
      <c r="J1839" s="229"/>
    </row>
    <row r="1840" spans="1:10">
      <c r="A1840" s="229"/>
      <c r="B1840" s="229"/>
      <c r="C1840" s="229"/>
      <c r="D1840" s="229"/>
      <c r="E1840" s="229"/>
      <c r="F1840" s="229"/>
      <c r="G1840" s="229"/>
      <c r="H1840" s="229"/>
      <c r="I1840" s="229"/>
      <c r="J1840" s="229"/>
    </row>
    <row r="1841" spans="1:10">
      <c r="A1841" s="229"/>
      <c r="B1841" s="229"/>
      <c r="C1841" s="229"/>
      <c r="D1841" s="229"/>
      <c r="E1841" s="229"/>
      <c r="F1841" s="229"/>
      <c r="G1841" s="229"/>
      <c r="H1841" s="229"/>
      <c r="I1841" s="229"/>
      <c r="J1841" s="229"/>
    </row>
    <row r="1842" spans="1:10">
      <c r="A1842" s="229"/>
      <c r="B1842" s="229"/>
      <c r="C1842" s="229"/>
      <c r="D1842" s="229"/>
      <c r="E1842" s="229"/>
      <c r="F1842" s="229"/>
      <c r="G1842" s="229"/>
      <c r="H1842" s="229"/>
      <c r="I1842" s="229"/>
      <c r="J1842" s="229"/>
    </row>
    <row r="1843" spans="1:10">
      <c r="A1843" s="229"/>
      <c r="B1843" s="229"/>
      <c r="C1843" s="229"/>
      <c r="D1843" s="229"/>
      <c r="E1843" s="229"/>
      <c r="F1843" s="229"/>
      <c r="G1843" s="229"/>
      <c r="H1843" s="229"/>
      <c r="I1843" s="229"/>
      <c r="J1843" s="229"/>
    </row>
    <row r="1844" spans="1:10">
      <c r="A1844" s="229"/>
      <c r="B1844" s="229"/>
      <c r="C1844" s="229"/>
      <c r="D1844" s="229"/>
      <c r="E1844" s="229"/>
      <c r="F1844" s="229"/>
      <c r="G1844" s="229"/>
      <c r="H1844" s="229"/>
      <c r="I1844" s="229"/>
      <c r="J1844" s="229"/>
    </row>
    <row r="1845" spans="1:10">
      <c r="A1845" s="229"/>
      <c r="B1845" s="229"/>
      <c r="C1845" s="229"/>
      <c r="D1845" s="229"/>
      <c r="E1845" s="229"/>
      <c r="F1845" s="229"/>
      <c r="G1845" s="229"/>
      <c r="H1845" s="229"/>
      <c r="I1845" s="229"/>
      <c r="J1845" s="229"/>
    </row>
    <row r="1846" spans="1:10">
      <c r="A1846" s="229"/>
      <c r="B1846" s="229"/>
      <c r="C1846" s="229"/>
      <c r="D1846" s="229"/>
      <c r="E1846" s="229"/>
      <c r="F1846" s="229"/>
      <c r="G1846" s="229"/>
      <c r="H1846" s="229"/>
      <c r="I1846" s="229"/>
      <c r="J1846" s="229"/>
    </row>
    <row r="1847" spans="1:10">
      <c r="A1847" s="229"/>
      <c r="B1847" s="229"/>
      <c r="C1847" s="229"/>
      <c r="D1847" s="229"/>
      <c r="E1847" s="229"/>
      <c r="F1847" s="229"/>
      <c r="G1847" s="229"/>
      <c r="H1847" s="229"/>
      <c r="I1847" s="229"/>
      <c r="J1847" s="229"/>
    </row>
    <row r="1848" spans="1:10">
      <c r="A1848" s="229"/>
      <c r="B1848" s="229"/>
      <c r="C1848" s="229"/>
      <c r="D1848" s="229"/>
      <c r="E1848" s="229"/>
      <c r="F1848" s="229"/>
      <c r="G1848" s="229"/>
      <c r="H1848" s="229"/>
      <c r="I1848" s="229"/>
      <c r="J1848" s="229"/>
    </row>
    <row r="1849" spans="1:10">
      <c r="A1849" s="229"/>
      <c r="B1849" s="229"/>
      <c r="C1849" s="229"/>
      <c r="D1849" s="229"/>
      <c r="E1849" s="229"/>
      <c r="F1849" s="229"/>
      <c r="G1849" s="229"/>
      <c r="H1849" s="229"/>
      <c r="I1849" s="229"/>
      <c r="J1849" s="229"/>
    </row>
    <row r="1850" spans="1:10">
      <c r="A1850" s="229"/>
      <c r="B1850" s="229"/>
      <c r="C1850" s="229"/>
      <c r="D1850" s="229"/>
      <c r="E1850" s="229"/>
      <c r="F1850" s="229"/>
      <c r="G1850" s="229"/>
      <c r="H1850" s="229"/>
      <c r="I1850" s="229"/>
      <c r="J1850" s="229"/>
    </row>
    <row r="1851" spans="1:10">
      <c r="A1851" s="229"/>
      <c r="B1851" s="229"/>
      <c r="C1851" s="229"/>
      <c r="D1851" s="229"/>
      <c r="E1851" s="229"/>
      <c r="F1851" s="229"/>
      <c r="G1851" s="229"/>
      <c r="H1851" s="229"/>
      <c r="I1851" s="229"/>
      <c r="J1851" s="229"/>
    </row>
    <row r="1852" spans="1:10">
      <c r="A1852" s="229"/>
      <c r="B1852" s="229"/>
      <c r="C1852" s="229"/>
      <c r="D1852" s="229"/>
      <c r="E1852" s="229"/>
      <c r="F1852" s="229"/>
      <c r="G1852" s="229"/>
      <c r="H1852" s="229"/>
      <c r="I1852" s="229"/>
      <c r="J1852" s="229"/>
    </row>
    <row r="1853" spans="1:10">
      <c r="A1853" s="229"/>
      <c r="B1853" s="229"/>
      <c r="C1853" s="229"/>
      <c r="D1853" s="229"/>
      <c r="E1853" s="229"/>
      <c r="F1853" s="229"/>
      <c r="G1853" s="229"/>
      <c r="H1853" s="229"/>
      <c r="I1853" s="229"/>
      <c r="J1853" s="229"/>
    </row>
    <row r="1854" spans="1:10">
      <c r="A1854" s="229"/>
      <c r="B1854" s="229"/>
      <c r="C1854" s="229"/>
      <c r="D1854" s="229"/>
      <c r="E1854" s="229"/>
      <c r="F1854" s="229"/>
      <c r="G1854" s="229"/>
      <c r="H1854" s="229"/>
      <c r="I1854" s="229"/>
      <c r="J1854" s="229"/>
    </row>
    <row r="1855" spans="1:10">
      <c r="A1855" s="229"/>
      <c r="B1855" s="229"/>
      <c r="C1855" s="229"/>
      <c r="D1855" s="229"/>
      <c r="E1855" s="229"/>
      <c r="F1855" s="229"/>
      <c r="G1855" s="229"/>
      <c r="H1855" s="229"/>
      <c r="I1855" s="229"/>
      <c r="J1855" s="229"/>
    </row>
    <row r="1856" spans="1:10">
      <c r="A1856" s="229"/>
      <c r="B1856" s="229"/>
      <c r="C1856" s="229"/>
      <c r="D1856" s="229"/>
      <c r="E1856" s="229"/>
      <c r="F1856" s="229"/>
      <c r="G1856" s="229"/>
      <c r="H1856" s="229"/>
      <c r="I1856" s="229"/>
      <c r="J1856" s="229"/>
    </row>
    <row r="1857" spans="1:10">
      <c r="A1857" s="229"/>
      <c r="B1857" s="229"/>
      <c r="C1857" s="229"/>
      <c r="D1857" s="229"/>
      <c r="E1857" s="229"/>
      <c r="F1857" s="229"/>
      <c r="G1857" s="229"/>
      <c r="H1857" s="229"/>
      <c r="I1857" s="229"/>
      <c r="J1857" s="229"/>
    </row>
    <row r="1858" spans="1:10">
      <c r="A1858" s="229"/>
      <c r="B1858" s="229"/>
      <c r="C1858" s="229"/>
      <c r="D1858" s="229"/>
      <c r="E1858" s="229"/>
      <c r="F1858" s="229"/>
      <c r="G1858" s="229"/>
      <c r="H1858" s="229"/>
      <c r="I1858" s="229"/>
      <c r="J1858" s="229"/>
    </row>
    <row r="1859" spans="1:10">
      <c r="A1859" s="229"/>
      <c r="B1859" s="229"/>
      <c r="C1859" s="229"/>
      <c r="D1859" s="229"/>
      <c r="E1859" s="229"/>
      <c r="F1859" s="229"/>
      <c r="G1859" s="229"/>
      <c r="H1859" s="229"/>
      <c r="I1859" s="229"/>
      <c r="J1859" s="229"/>
    </row>
    <row r="1860" spans="1:10">
      <c r="A1860" s="229"/>
      <c r="B1860" s="229"/>
      <c r="C1860" s="229"/>
      <c r="D1860" s="229"/>
      <c r="E1860" s="229"/>
      <c r="F1860" s="229"/>
      <c r="G1860" s="229"/>
      <c r="H1860" s="229"/>
      <c r="I1860" s="229"/>
      <c r="J1860" s="229"/>
    </row>
    <row r="1861" spans="1:10">
      <c r="A1861" s="229"/>
      <c r="B1861" s="229"/>
      <c r="C1861" s="229"/>
      <c r="D1861" s="229"/>
      <c r="E1861" s="229"/>
      <c r="F1861" s="229"/>
      <c r="G1861" s="229"/>
      <c r="H1861" s="229"/>
      <c r="I1861" s="229"/>
      <c r="J1861" s="229"/>
    </row>
    <row r="1862" spans="1:10">
      <c r="A1862" s="229"/>
      <c r="B1862" s="229"/>
      <c r="C1862" s="229"/>
      <c r="D1862" s="229"/>
      <c r="E1862" s="229"/>
      <c r="F1862" s="229"/>
      <c r="G1862" s="229"/>
      <c r="H1862" s="229"/>
      <c r="I1862" s="229"/>
      <c r="J1862" s="229"/>
    </row>
    <row r="1863" spans="1:10">
      <c r="A1863" s="229"/>
      <c r="B1863" s="229"/>
      <c r="C1863" s="229"/>
      <c r="D1863" s="229"/>
      <c r="E1863" s="229"/>
      <c r="F1863" s="229"/>
      <c r="G1863" s="229"/>
      <c r="H1863" s="229"/>
      <c r="I1863" s="229"/>
      <c r="J1863" s="229"/>
    </row>
    <row r="1864" spans="1:10">
      <c r="A1864" s="229"/>
      <c r="B1864" s="229"/>
      <c r="C1864" s="229"/>
      <c r="D1864" s="229"/>
      <c r="E1864" s="229"/>
      <c r="F1864" s="229"/>
      <c r="G1864" s="229"/>
      <c r="H1864" s="229"/>
      <c r="I1864" s="229"/>
      <c r="J1864" s="229"/>
    </row>
    <row r="1865" spans="1:10">
      <c r="A1865" s="229"/>
      <c r="B1865" s="229"/>
      <c r="C1865" s="229"/>
      <c r="D1865" s="229"/>
      <c r="E1865" s="229"/>
      <c r="F1865" s="229"/>
      <c r="G1865" s="229"/>
      <c r="H1865" s="229"/>
      <c r="I1865" s="229"/>
      <c r="J1865" s="229"/>
    </row>
    <row r="1866" spans="1:10">
      <c r="A1866" s="229"/>
      <c r="B1866" s="229"/>
      <c r="C1866" s="229"/>
      <c r="D1866" s="229"/>
      <c r="E1866" s="229"/>
      <c r="F1866" s="229"/>
      <c r="G1866" s="229"/>
      <c r="H1866" s="229"/>
      <c r="I1866" s="229"/>
      <c r="J1866" s="229"/>
    </row>
    <row r="1867" spans="1:10">
      <c r="A1867" s="229"/>
      <c r="B1867" s="229"/>
      <c r="C1867" s="229"/>
      <c r="D1867" s="229"/>
      <c r="E1867" s="229"/>
      <c r="F1867" s="229"/>
      <c r="G1867" s="229"/>
      <c r="H1867" s="229"/>
      <c r="I1867" s="229"/>
      <c r="J1867" s="229"/>
    </row>
    <row r="1868" spans="1:10">
      <c r="A1868" s="229"/>
      <c r="B1868" s="229"/>
      <c r="C1868" s="229"/>
      <c r="D1868" s="229"/>
      <c r="E1868" s="229"/>
      <c r="F1868" s="229"/>
      <c r="G1868" s="229"/>
      <c r="H1868" s="229"/>
      <c r="I1868" s="229"/>
      <c r="J1868" s="229"/>
    </row>
    <row r="1869" spans="1:10">
      <c r="A1869" s="229"/>
      <c r="B1869" s="229"/>
      <c r="C1869" s="229"/>
      <c r="D1869" s="229"/>
      <c r="E1869" s="229"/>
      <c r="F1869" s="229"/>
      <c r="G1869" s="229"/>
      <c r="H1869" s="229"/>
      <c r="I1869" s="229"/>
      <c r="J1869" s="229"/>
    </row>
    <row r="1870" spans="1:10">
      <c r="A1870" s="229"/>
      <c r="B1870" s="229"/>
      <c r="C1870" s="229"/>
      <c r="D1870" s="229"/>
      <c r="E1870" s="229"/>
      <c r="F1870" s="229"/>
      <c r="G1870" s="229"/>
      <c r="H1870" s="229"/>
      <c r="I1870" s="229"/>
      <c r="J1870" s="229"/>
    </row>
    <row r="1871" spans="1:10">
      <c r="A1871" s="229"/>
      <c r="B1871" s="229"/>
      <c r="C1871" s="229"/>
      <c r="D1871" s="229"/>
      <c r="E1871" s="229"/>
      <c r="F1871" s="229"/>
      <c r="G1871" s="229"/>
      <c r="H1871" s="229"/>
      <c r="I1871" s="229"/>
      <c r="J1871" s="229"/>
    </row>
    <row r="1872" spans="1:10">
      <c r="A1872" s="229"/>
      <c r="B1872" s="229"/>
      <c r="C1872" s="229"/>
      <c r="D1872" s="229"/>
      <c r="E1872" s="229"/>
      <c r="F1872" s="229"/>
      <c r="G1872" s="229"/>
      <c r="H1872" s="229"/>
      <c r="I1872" s="229"/>
      <c r="J1872" s="229"/>
    </row>
    <row r="1873" spans="1:10">
      <c r="A1873" s="229"/>
      <c r="B1873" s="229"/>
      <c r="C1873" s="229"/>
      <c r="D1873" s="229"/>
      <c r="E1873" s="229"/>
      <c r="F1873" s="229"/>
      <c r="G1873" s="229"/>
      <c r="H1873" s="229"/>
      <c r="I1873" s="229"/>
      <c r="J1873" s="229"/>
    </row>
    <row r="1874" spans="1:10">
      <c r="A1874" s="229"/>
      <c r="B1874" s="229"/>
      <c r="C1874" s="229"/>
      <c r="D1874" s="229"/>
      <c r="E1874" s="229"/>
      <c r="F1874" s="229"/>
      <c r="G1874" s="229"/>
      <c r="H1874" s="229"/>
      <c r="I1874" s="229"/>
      <c r="J1874" s="229"/>
    </row>
    <row r="1875" spans="1:10">
      <c r="A1875" s="229"/>
      <c r="B1875" s="229"/>
      <c r="C1875" s="229"/>
      <c r="D1875" s="229"/>
      <c r="E1875" s="229"/>
      <c r="F1875" s="229"/>
      <c r="G1875" s="229"/>
      <c r="H1875" s="229"/>
      <c r="I1875" s="229"/>
      <c r="J1875" s="229"/>
    </row>
    <row r="1876" spans="1:10">
      <c r="A1876" s="229"/>
      <c r="B1876" s="229"/>
      <c r="C1876" s="229"/>
      <c r="D1876" s="229"/>
      <c r="E1876" s="229"/>
      <c r="F1876" s="229"/>
      <c r="G1876" s="229"/>
      <c r="H1876" s="229"/>
      <c r="I1876" s="229"/>
      <c r="J1876" s="229"/>
    </row>
    <row r="1877" spans="1:10">
      <c r="A1877" s="229"/>
      <c r="B1877" s="229"/>
      <c r="C1877" s="229"/>
      <c r="D1877" s="229"/>
      <c r="E1877" s="229"/>
      <c r="F1877" s="229"/>
      <c r="G1877" s="229"/>
      <c r="H1877" s="229"/>
      <c r="I1877" s="229"/>
      <c r="J1877" s="229"/>
    </row>
    <row r="1878" spans="1:10">
      <c r="A1878" s="229"/>
      <c r="B1878" s="229"/>
      <c r="C1878" s="229"/>
      <c r="D1878" s="229"/>
      <c r="E1878" s="229"/>
      <c r="F1878" s="229"/>
      <c r="G1878" s="229"/>
      <c r="H1878" s="229"/>
      <c r="I1878" s="229"/>
      <c r="J1878" s="229"/>
    </row>
    <row r="1879" spans="1:10">
      <c r="A1879" s="229"/>
      <c r="B1879" s="229"/>
      <c r="C1879" s="229"/>
      <c r="D1879" s="229"/>
      <c r="E1879" s="229"/>
      <c r="F1879" s="229"/>
      <c r="G1879" s="229"/>
      <c r="H1879" s="229"/>
      <c r="I1879" s="229"/>
      <c r="J1879" s="229"/>
    </row>
    <row r="1880" spans="1:10">
      <c r="A1880" s="229"/>
      <c r="B1880" s="229"/>
      <c r="C1880" s="229"/>
      <c r="D1880" s="229"/>
      <c r="E1880" s="229"/>
      <c r="F1880" s="229"/>
      <c r="G1880" s="229"/>
      <c r="H1880" s="229"/>
      <c r="I1880" s="229"/>
      <c r="J1880" s="229"/>
    </row>
    <row r="1881" spans="1:10">
      <c r="A1881" s="229"/>
      <c r="B1881" s="229"/>
      <c r="C1881" s="229"/>
      <c r="D1881" s="229"/>
      <c r="E1881" s="229"/>
      <c r="F1881" s="229"/>
      <c r="G1881" s="229"/>
      <c r="H1881" s="229"/>
      <c r="I1881" s="229"/>
      <c r="J1881" s="229"/>
    </row>
    <row r="1882" spans="1:10">
      <c r="A1882" s="229"/>
      <c r="B1882" s="229"/>
      <c r="C1882" s="229"/>
      <c r="D1882" s="229"/>
      <c r="E1882" s="229"/>
      <c r="F1882" s="229"/>
      <c r="G1882" s="229"/>
      <c r="H1882" s="229"/>
      <c r="I1882" s="229"/>
      <c r="J1882" s="229"/>
    </row>
    <row r="1883" spans="1:10">
      <c r="A1883" s="229"/>
      <c r="B1883" s="229"/>
      <c r="C1883" s="229"/>
      <c r="D1883" s="229"/>
      <c r="E1883" s="229"/>
      <c r="F1883" s="229"/>
      <c r="G1883" s="229"/>
      <c r="H1883" s="229"/>
      <c r="I1883" s="229"/>
      <c r="J1883" s="229"/>
    </row>
    <row r="1884" spans="1:10">
      <c r="A1884" s="229"/>
      <c r="B1884" s="229"/>
      <c r="C1884" s="229"/>
      <c r="D1884" s="229"/>
      <c r="E1884" s="229"/>
      <c r="F1884" s="229"/>
      <c r="G1884" s="229"/>
      <c r="H1884" s="229"/>
      <c r="I1884" s="229"/>
      <c r="J1884" s="229"/>
    </row>
    <row r="1885" spans="1:10">
      <c r="A1885" s="229"/>
      <c r="B1885" s="229"/>
      <c r="C1885" s="229"/>
      <c r="D1885" s="229"/>
      <c r="E1885" s="229"/>
      <c r="F1885" s="229"/>
      <c r="G1885" s="229"/>
      <c r="H1885" s="229"/>
      <c r="I1885" s="229"/>
      <c r="J1885" s="229"/>
    </row>
    <row r="1886" spans="1:10">
      <c r="A1886" s="229"/>
      <c r="B1886" s="229"/>
      <c r="C1886" s="229"/>
      <c r="D1886" s="229"/>
      <c r="E1886" s="229"/>
      <c r="F1886" s="229"/>
      <c r="G1886" s="229"/>
      <c r="H1886" s="229"/>
      <c r="I1886" s="229"/>
      <c r="J1886" s="229"/>
    </row>
    <row r="1887" spans="1:10">
      <c r="A1887" s="229"/>
      <c r="B1887" s="229"/>
      <c r="C1887" s="229"/>
      <c r="D1887" s="229"/>
      <c r="E1887" s="229"/>
      <c r="F1887" s="229"/>
      <c r="G1887" s="229"/>
      <c r="H1887" s="229"/>
      <c r="I1887" s="229"/>
      <c r="J1887" s="229"/>
    </row>
    <row r="1888" spans="1:10">
      <c r="A1888" s="229"/>
      <c r="B1888" s="229"/>
      <c r="C1888" s="229"/>
      <c r="D1888" s="229"/>
      <c r="E1888" s="229"/>
      <c r="F1888" s="229"/>
      <c r="G1888" s="229"/>
      <c r="H1888" s="229"/>
      <c r="I1888" s="229"/>
      <c r="J1888" s="229"/>
    </row>
    <row r="1889" spans="1:10">
      <c r="A1889" s="229"/>
      <c r="B1889" s="229"/>
      <c r="C1889" s="229"/>
      <c r="D1889" s="229"/>
      <c r="E1889" s="229"/>
      <c r="F1889" s="229"/>
      <c r="G1889" s="229"/>
      <c r="H1889" s="229"/>
      <c r="I1889" s="229"/>
      <c r="J1889" s="229"/>
    </row>
    <row r="1890" spans="1:10">
      <c r="A1890" s="229"/>
      <c r="B1890" s="229"/>
      <c r="C1890" s="229"/>
      <c r="D1890" s="229"/>
      <c r="E1890" s="229"/>
      <c r="F1890" s="229"/>
      <c r="G1890" s="229"/>
      <c r="H1890" s="229"/>
      <c r="I1890" s="229"/>
      <c r="J1890" s="229"/>
    </row>
    <row r="1891" spans="1:10">
      <c r="A1891" s="229"/>
      <c r="B1891" s="229"/>
      <c r="C1891" s="229"/>
      <c r="D1891" s="229"/>
      <c r="E1891" s="229"/>
      <c r="F1891" s="229"/>
      <c r="G1891" s="229"/>
      <c r="H1891" s="229"/>
      <c r="I1891" s="229"/>
      <c r="J1891" s="229"/>
    </row>
    <row r="1892" spans="1:10">
      <c r="A1892" s="229"/>
      <c r="B1892" s="229"/>
      <c r="C1892" s="229"/>
      <c r="D1892" s="229"/>
      <c r="E1892" s="229"/>
      <c r="F1892" s="229"/>
      <c r="G1892" s="229"/>
      <c r="H1892" s="229"/>
      <c r="I1892" s="229"/>
      <c r="J1892" s="229"/>
    </row>
    <row r="1893" spans="1:10">
      <c r="A1893" s="229"/>
      <c r="B1893" s="229"/>
      <c r="C1893" s="229"/>
      <c r="D1893" s="229"/>
      <c r="E1893" s="229"/>
      <c r="F1893" s="229"/>
      <c r="G1893" s="229"/>
      <c r="H1893" s="229"/>
      <c r="I1893" s="229"/>
      <c r="J1893" s="229"/>
    </row>
    <row r="1894" spans="1:10">
      <c r="A1894" s="229"/>
      <c r="B1894" s="229"/>
      <c r="C1894" s="229"/>
      <c r="D1894" s="229"/>
      <c r="E1894" s="229"/>
      <c r="F1894" s="229"/>
      <c r="G1894" s="229"/>
      <c r="H1894" s="229"/>
      <c r="I1894" s="229"/>
      <c r="J1894" s="229"/>
    </row>
    <row r="1895" spans="1:10">
      <c r="A1895" s="229"/>
      <c r="B1895" s="229"/>
      <c r="C1895" s="229"/>
      <c r="D1895" s="229"/>
      <c r="E1895" s="229"/>
      <c r="F1895" s="229"/>
      <c r="G1895" s="229"/>
      <c r="H1895" s="229"/>
      <c r="I1895" s="229"/>
      <c r="J1895" s="229"/>
    </row>
    <row r="1896" spans="1:10">
      <c r="A1896" s="229"/>
      <c r="B1896" s="229"/>
      <c r="C1896" s="229"/>
      <c r="D1896" s="229"/>
      <c r="E1896" s="229"/>
      <c r="F1896" s="229"/>
      <c r="G1896" s="229"/>
      <c r="H1896" s="229"/>
      <c r="I1896" s="229"/>
      <c r="J1896" s="229"/>
    </row>
    <row r="1897" spans="1:10">
      <c r="A1897" s="229"/>
      <c r="B1897" s="229"/>
      <c r="C1897" s="229"/>
      <c r="D1897" s="229"/>
      <c r="E1897" s="229"/>
      <c r="F1897" s="229"/>
      <c r="G1897" s="229"/>
      <c r="H1897" s="229"/>
      <c r="I1897" s="229"/>
      <c r="J1897" s="229"/>
    </row>
    <row r="1898" spans="1:10">
      <c r="A1898" s="229"/>
      <c r="B1898" s="229"/>
      <c r="C1898" s="229"/>
      <c r="D1898" s="229"/>
      <c r="E1898" s="229"/>
      <c r="F1898" s="229"/>
      <c r="G1898" s="229"/>
      <c r="H1898" s="229"/>
      <c r="I1898" s="229"/>
      <c r="J1898" s="229"/>
    </row>
    <row r="1899" spans="1:10">
      <c r="A1899" s="229"/>
      <c r="B1899" s="229"/>
      <c r="C1899" s="229"/>
      <c r="D1899" s="229"/>
      <c r="E1899" s="229"/>
      <c r="F1899" s="229"/>
      <c r="G1899" s="229"/>
      <c r="H1899" s="229"/>
      <c r="I1899" s="229"/>
      <c r="J1899" s="229"/>
    </row>
    <row r="1900" spans="1:10">
      <c r="A1900" s="229"/>
      <c r="B1900" s="229"/>
      <c r="C1900" s="229"/>
      <c r="D1900" s="229"/>
      <c r="E1900" s="229"/>
      <c r="F1900" s="229"/>
      <c r="G1900" s="229"/>
      <c r="H1900" s="229"/>
      <c r="I1900" s="229"/>
      <c r="J1900" s="229"/>
    </row>
    <row r="1901" spans="1:10">
      <c r="A1901" s="229"/>
      <c r="B1901" s="229"/>
      <c r="C1901" s="229"/>
      <c r="D1901" s="229"/>
      <c r="E1901" s="229"/>
      <c r="F1901" s="229"/>
      <c r="G1901" s="229"/>
      <c r="H1901" s="229"/>
      <c r="I1901" s="229"/>
      <c r="J1901" s="229"/>
    </row>
    <row r="1902" spans="1:10">
      <c r="A1902" s="229"/>
      <c r="B1902" s="229"/>
      <c r="C1902" s="229"/>
      <c r="D1902" s="229"/>
      <c r="E1902" s="229"/>
      <c r="F1902" s="229"/>
      <c r="G1902" s="229"/>
      <c r="H1902" s="229"/>
      <c r="I1902" s="229"/>
      <c r="J1902" s="229"/>
    </row>
    <row r="1903" spans="1:10">
      <c r="A1903" s="229"/>
      <c r="B1903" s="229"/>
      <c r="C1903" s="229"/>
      <c r="D1903" s="229"/>
      <c r="E1903" s="229"/>
      <c r="F1903" s="229"/>
      <c r="G1903" s="229"/>
      <c r="H1903" s="229"/>
      <c r="I1903" s="229"/>
      <c r="J1903" s="229"/>
    </row>
    <row r="1904" spans="1:10">
      <c r="A1904" s="229"/>
      <c r="B1904" s="229"/>
      <c r="C1904" s="229"/>
      <c r="D1904" s="229"/>
      <c r="E1904" s="229"/>
      <c r="F1904" s="229"/>
      <c r="G1904" s="229"/>
      <c r="H1904" s="229"/>
      <c r="I1904" s="229"/>
      <c r="J1904" s="229"/>
    </row>
    <row r="1905" spans="1:10">
      <c r="A1905" s="229"/>
      <c r="B1905" s="229"/>
      <c r="C1905" s="229"/>
      <c r="D1905" s="229"/>
      <c r="E1905" s="229"/>
      <c r="F1905" s="229"/>
      <c r="G1905" s="229"/>
      <c r="H1905" s="229"/>
      <c r="I1905" s="229"/>
      <c r="J1905" s="229"/>
    </row>
    <row r="1906" spans="1:10">
      <c r="A1906" s="229"/>
      <c r="B1906" s="229"/>
      <c r="C1906" s="229"/>
      <c r="D1906" s="229"/>
      <c r="E1906" s="229"/>
      <c r="F1906" s="229"/>
      <c r="G1906" s="229"/>
      <c r="H1906" s="229"/>
      <c r="I1906" s="229"/>
      <c r="J1906" s="229"/>
    </row>
    <row r="1907" spans="1:10">
      <c r="A1907" s="229"/>
      <c r="B1907" s="229"/>
      <c r="C1907" s="229"/>
      <c r="D1907" s="229"/>
      <c r="E1907" s="229"/>
      <c r="F1907" s="229"/>
      <c r="G1907" s="229"/>
      <c r="H1907" s="229"/>
      <c r="I1907" s="229"/>
      <c r="J1907" s="229"/>
    </row>
    <row r="1908" spans="1:10">
      <c r="A1908" s="229"/>
      <c r="B1908" s="229"/>
      <c r="C1908" s="229"/>
      <c r="D1908" s="229"/>
      <c r="E1908" s="229"/>
      <c r="F1908" s="229"/>
      <c r="G1908" s="229"/>
      <c r="H1908" s="229"/>
      <c r="I1908" s="229"/>
      <c r="J1908" s="229"/>
    </row>
    <row r="1909" spans="1:10">
      <c r="A1909" s="229"/>
      <c r="B1909" s="229"/>
      <c r="C1909" s="229"/>
      <c r="D1909" s="229"/>
      <c r="E1909" s="229"/>
      <c r="F1909" s="229"/>
      <c r="G1909" s="229"/>
      <c r="H1909" s="229"/>
      <c r="I1909" s="229"/>
      <c r="J1909" s="229"/>
    </row>
    <row r="1910" spans="1:10">
      <c r="A1910" s="229"/>
      <c r="B1910" s="229"/>
      <c r="C1910" s="229"/>
      <c r="D1910" s="229"/>
      <c r="E1910" s="229"/>
      <c r="F1910" s="229"/>
      <c r="G1910" s="229"/>
      <c r="H1910" s="229"/>
      <c r="I1910" s="229"/>
      <c r="J1910" s="229"/>
    </row>
    <row r="1911" spans="1:10">
      <c r="A1911" s="229"/>
      <c r="B1911" s="229"/>
      <c r="C1911" s="229"/>
      <c r="D1911" s="229"/>
      <c r="E1911" s="229"/>
      <c r="F1911" s="229"/>
      <c r="G1911" s="229"/>
      <c r="H1911" s="229"/>
      <c r="I1911" s="229"/>
      <c r="J1911" s="229"/>
    </row>
    <row r="1912" spans="1:10">
      <c r="A1912" s="229"/>
      <c r="B1912" s="229"/>
      <c r="C1912" s="229"/>
      <c r="D1912" s="229"/>
      <c r="E1912" s="229"/>
      <c r="F1912" s="229"/>
      <c r="G1912" s="229"/>
      <c r="H1912" s="229"/>
      <c r="I1912" s="229"/>
      <c r="J1912" s="229"/>
    </row>
    <row r="1913" spans="1:10">
      <c r="A1913" s="229"/>
      <c r="B1913" s="229"/>
      <c r="C1913" s="229"/>
      <c r="D1913" s="229"/>
      <c r="E1913" s="229"/>
      <c r="F1913" s="229"/>
      <c r="G1913" s="229"/>
      <c r="H1913" s="229"/>
      <c r="I1913" s="229"/>
      <c r="J1913" s="229"/>
    </row>
    <row r="1914" spans="1:10">
      <c r="A1914" s="229"/>
      <c r="B1914" s="229"/>
      <c r="C1914" s="229"/>
      <c r="D1914" s="229"/>
      <c r="E1914" s="229"/>
      <c r="F1914" s="229"/>
      <c r="G1914" s="229"/>
      <c r="H1914" s="229"/>
      <c r="I1914" s="229"/>
      <c r="J1914" s="229"/>
    </row>
    <row r="1915" spans="1:10">
      <c r="A1915" s="229"/>
      <c r="B1915" s="229"/>
      <c r="C1915" s="229"/>
      <c r="D1915" s="229"/>
      <c r="E1915" s="229"/>
      <c r="F1915" s="229"/>
      <c r="G1915" s="229"/>
      <c r="H1915" s="229"/>
      <c r="I1915" s="229"/>
      <c r="J1915" s="229"/>
    </row>
    <row r="1916" spans="1:10">
      <c r="A1916" s="229"/>
      <c r="B1916" s="229"/>
      <c r="C1916" s="229"/>
      <c r="D1916" s="229"/>
      <c r="E1916" s="229"/>
      <c r="F1916" s="229"/>
      <c r="G1916" s="229"/>
      <c r="H1916" s="229"/>
      <c r="I1916" s="229"/>
      <c r="J1916" s="229"/>
    </row>
    <row r="1917" spans="1:10">
      <c r="A1917" s="229"/>
      <c r="B1917" s="229"/>
      <c r="C1917" s="229"/>
      <c r="D1917" s="229"/>
      <c r="E1917" s="229"/>
      <c r="F1917" s="229"/>
      <c r="G1917" s="229"/>
      <c r="H1917" s="229"/>
      <c r="I1917" s="229"/>
      <c r="J1917" s="229"/>
    </row>
    <row r="1918" spans="1:10">
      <c r="A1918" s="229"/>
      <c r="B1918" s="229"/>
      <c r="C1918" s="229"/>
      <c r="D1918" s="229"/>
      <c r="E1918" s="229"/>
      <c r="F1918" s="229"/>
      <c r="G1918" s="229"/>
      <c r="H1918" s="229"/>
      <c r="I1918" s="229"/>
      <c r="J1918" s="229"/>
    </row>
    <row r="1919" spans="1:10">
      <c r="A1919" s="229"/>
      <c r="B1919" s="229"/>
      <c r="C1919" s="229"/>
      <c r="D1919" s="229"/>
      <c r="E1919" s="229"/>
      <c r="F1919" s="229"/>
      <c r="G1919" s="229"/>
      <c r="H1919" s="229"/>
      <c r="I1919" s="229"/>
      <c r="J1919" s="229"/>
    </row>
    <row r="1920" spans="1:10">
      <c r="A1920" s="229"/>
      <c r="B1920" s="229"/>
      <c r="C1920" s="229"/>
      <c r="D1920" s="229"/>
      <c r="E1920" s="229"/>
      <c r="F1920" s="229"/>
      <c r="G1920" s="229"/>
      <c r="H1920" s="229"/>
      <c r="I1920" s="229"/>
      <c r="J1920" s="229"/>
    </row>
    <row r="1921" spans="1:10">
      <c r="A1921" s="229"/>
      <c r="B1921" s="229"/>
      <c r="C1921" s="229"/>
      <c r="D1921" s="229"/>
      <c r="E1921" s="229"/>
      <c r="F1921" s="229"/>
      <c r="G1921" s="229"/>
      <c r="H1921" s="229"/>
      <c r="I1921" s="229"/>
      <c r="J1921" s="229"/>
    </row>
    <row r="1922" spans="1:10">
      <c r="A1922" s="229"/>
      <c r="B1922" s="229"/>
      <c r="C1922" s="229"/>
      <c r="D1922" s="229"/>
      <c r="E1922" s="229"/>
      <c r="F1922" s="229"/>
      <c r="G1922" s="229"/>
      <c r="H1922" s="229"/>
      <c r="I1922" s="229"/>
      <c r="J1922" s="229"/>
    </row>
    <row r="1923" spans="1:10">
      <c r="A1923" s="229"/>
      <c r="B1923" s="229"/>
      <c r="C1923" s="229"/>
      <c r="D1923" s="229"/>
      <c r="E1923" s="229"/>
      <c r="F1923" s="229"/>
      <c r="G1923" s="229"/>
      <c r="H1923" s="229"/>
      <c r="I1923" s="229"/>
      <c r="J1923" s="229"/>
    </row>
    <row r="1924" spans="1:10">
      <c r="A1924" s="229"/>
      <c r="B1924" s="229"/>
      <c r="C1924" s="229"/>
      <c r="D1924" s="229"/>
      <c r="E1924" s="229"/>
      <c r="F1924" s="229"/>
      <c r="G1924" s="229"/>
      <c r="H1924" s="229"/>
      <c r="I1924" s="229"/>
      <c r="J1924" s="229"/>
    </row>
    <row r="1925" spans="1:10">
      <c r="A1925" s="229"/>
      <c r="B1925" s="229"/>
      <c r="C1925" s="229"/>
      <c r="D1925" s="229"/>
      <c r="E1925" s="229"/>
      <c r="F1925" s="229"/>
      <c r="G1925" s="229"/>
      <c r="H1925" s="229"/>
      <c r="I1925" s="229"/>
      <c r="J1925" s="229"/>
    </row>
    <row r="1926" spans="1:10">
      <c r="A1926" s="229"/>
      <c r="B1926" s="229"/>
      <c r="C1926" s="229"/>
      <c r="D1926" s="229"/>
      <c r="E1926" s="229"/>
      <c r="F1926" s="229"/>
      <c r="G1926" s="229"/>
      <c r="H1926" s="229"/>
      <c r="I1926" s="229"/>
      <c r="J1926" s="229"/>
    </row>
    <row r="1927" spans="1:10">
      <c r="A1927" s="229"/>
      <c r="B1927" s="229"/>
      <c r="C1927" s="229"/>
      <c r="D1927" s="229"/>
      <c r="E1927" s="229"/>
      <c r="F1927" s="229"/>
      <c r="G1927" s="229"/>
      <c r="H1927" s="229"/>
      <c r="I1927" s="229"/>
      <c r="J1927" s="229"/>
    </row>
    <row r="1928" spans="1:10">
      <c r="A1928" s="229"/>
      <c r="B1928" s="229"/>
      <c r="C1928" s="229"/>
      <c r="D1928" s="229"/>
      <c r="E1928" s="229"/>
      <c r="F1928" s="229"/>
      <c r="G1928" s="229"/>
      <c r="H1928" s="229"/>
      <c r="I1928" s="229"/>
      <c r="J1928" s="229"/>
    </row>
    <row r="1929" spans="1:10">
      <c r="A1929" s="229"/>
      <c r="B1929" s="229"/>
      <c r="C1929" s="229"/>
      <c r="D1929" s="229"/>
      <c r="E1929" s="229"/>
      <c r="F1929" s="229"/>
      <c r="G1929" s="229"/>
      <c r="H1929" s="229"/>
      <c r="I1929" s="229"/>
      <c r="J1929" s="229"/>
    </row>
    <row r="1930" spans="1:10">
      <c r="A1930" s="229"/>
      <c r="B1930" s="229"/>
      <c r="C1930" s="229"/>
      <c r="D1930" s="229"/>
      <c r="E1930" s="229"/>
      <c r="F1930" s="229"/>
      <c r="G1930" s="229"/>
      <c r="H1930" s="229"/>
      <c r="I1930" s="229"/>
      <c r="J1930" s="229"/>
    </row>
    <row r="1931" spans="1:10">
      <c r="A1931" s="229"/>
      <c r="B1931" s="229"/>
      <c r="C1931" s="229"/>
      <c r="D1931" s="229"/>
      <c r="E1931" s="229"/>
      <c r="F1931" s="229"/>
      <c r="G1931" s="229"/>
      <c r="H1931" s="229"/>
      <c r="I1931" s="229"/>
      <c r="J1931" s="229"/>
    </row>
    <row r="1932" spans="1:10">
      <c r="A1932" s="229"/>
      <c r="B1932" s="229"/>
      <c r="C1932" s="229"/>
      <c r="D1932" s="229"/>
      <c r="E1932" s="229"/>
      <c r="F1932" s="229"/>
      <c r="G1932" s="229"/>
      <c r="H1932" s="229"/>
      <c r="I1932" s="229"/>
      <c r="J1932" s="229"/>
    </row>
    <row r="1933" spans="1:10">
      <c r="A1933" s="229"/>
      <c r="B1933" s="229"/>
      <c r="C1933" s="229"/>
      <c r="D1933" s="229"/>
      <c r="E1933" s="229"/>
      <c r="F1933" s="229"/>
      <c r="G1933" s="229"/>
      <c r="H1933" s="229"/>
      <c r="I1933" s="229"/>
      <c r="J1933" s="229"/>
    </row>
    <row r="1934" spans="1:10">
      <c r="A1934" s="229"/>
      <c r="B1934" s="229"/>
      <c r="C1934" s="229"/>
      <c r="D1934" s="229"/>
      <c r="E1934" s="229"/>
      <c r="F1934" s="229"/>
      <c r="G1934" s="229"/>
      <c r="H1934" s="229"/>
      <c r="I1934" s="229"/>
      <c r="J1934" s="229"/>
    </row>
    <row r="1935" spans="1:10">
      <c r="A1935" s="229"/>
      <c r="B1935" s="229"/>
      <c r="C1935" s="229"/>
      <c r="D1935" s="229"/>
      <c r="E1935" s="229"/>
      <c r="F1935" s="229"/>
      <c r="G1935" s="229"/>
      <c r="H1935" s="229"/>
      <c r="I1935" s="229"/>
      <c r="J1935" s="229"/>
    </row>
    <row r="1936" spans="1:10">
      <c r="A1936" s="229"/>
      <c r="B1936" s="229"/>
      <c r="C1936" s="229"/>
      <c r="D1936" s="229"/>
      <c r="E1936" s="229"/>
      <c r="F1936" s="229"/>
      <c r="G1936" s="229"/>
      <c r="H1936" s="229"/>
      <c r="I1936" s="229"/>
      <c r="J1936" s="229"/>
    </row>
    <row r="1937" spans="1:10">
      <c r="A1937" s="229"/>
      <c r="B1937" s="229"/>
      <c r="C1937" s="229"/>
      <c r="D1937" s="229"/>
      <c r="E1937" s="229"/>
      <c r="F1937" s="229"/>
      <c r="G1937" s="229"/>
      <c r="H1937" s="229"/>
      <c r="I1937" s="229"/>
      <c r="J1937" s="229"/>
    </row>
    <row r="1938" spans="1:10">
      <c r="A1938" s="229"/>
      <c r="B1938" s="229"/>
      <c r="C1938" s="229"/>
      <c r="D1938" s="229"/>
      <c r="E1938" s="229"/>
      <c r="F1938" s="229"/>
      <c r="G1938" s="229"/>
      <c r="H1938" s="229"/>
      <c r="I1938" s="229"/>
      <c r="J1938" s="229"/>
    </row>
    <row r="1939" spans="1:10">
      <c r="A1939" s="229"/>
      <c r="B1939" s="229"/>
      <c r="C1939" s="229"/>
      <c r="D1939" s="229"/>
      <c r="E1939" s="229"/>
      <c r="F1939" s="229"/>
      <c r="G1939" s="229"/>
      <c r="H1939" s="229"/>
      <c r="I1939" s="229"/>
      <c r="J1939" s="229"/>
    </row>
    <row r="1940" spans="1:10">
      <c r="A1940" s="229"/>
      <c r="B1940" s="229"/>
      <c r="C1940" s="229"/>
      <c r="D1940" s="229"/>
      <c r="E1940" s="229"/>
      <c r="F1940" s="229"/>
      <c r="G1940" s="229"/>
      <c r="H1940" s="229"/>
      <c r="I1940" s="229"/>
      <c r="J1940" s="229"/>
    </row>
    <row r="1941" spans="1:10">
      <c r="A1941" s="229"/>
      <c r="B1941" s="229"/>
      <c r="C1941" s="229"/>
      <c r="D1941" s="229"/>
      <c r="E1941" s="229"/>
      <c r="F1941" s="229"/>
      <c r="G1941" s="229"/>
      <c r="H1941" s="229"/>
      <c r="I1941" s="229"/>
      <c r="J1941" s="229"/>
    </row>
    <row r="1942" spans="1:10">
      <c r="A1942" s="229"/>
      <c r="B1942" s="229"/>
      <c r="C1942" s="229"/>
      <c r="D1942" s="229"/>
      <c r="E1942" s="229"/>
      <c r="F1942" s="229"/>
      <c r="G1942" s="229"/>
      <c r="H1942" s="229"/>
      <c r="I1942" s="229"/>
      <c r="J1942" s="229"/>
    </row>
    <row r="1943" spans="1:10">
      <c r="A1943" s="229"/>
      <c r="B1943" s="229"/>
      <c r="C1943" s="229"/>
      <c r="D1943" s="229"/>
      <c r="E1943" s="229"/>
      <c r="F1943" s="229"/>
      <c r="G1943" s="229"/>
      <c r="H1943" s="229"/>
      <c r="I1943" s="229"/>
      <c r="J1943" s="229"/>
    </row>
    <row r="1944" spans="1:10">
      <c r="A1944" s="229"/>
      <c r="B1944" s="229"/>
      <c r="C1944" s="229"/>
      <c r="D1944" s="229"/>
      <c r="E1944" s="229"/>
      <c r="F1944" s="229"/>
      <c r="G1944" s="229"/>
      <c r="H1944" s="229"/>
      <c r="I1944" s="229"/>
      <c r="J1944" s="229"/>
    </row>
    <row r="1945" spans="1:10">
      <c r="A1945" s="229"/>
      <c r="B1945" s="229"/>
      <c r="C1945" s="229"/>
      <c r="D1945" s="229"/>
      <c r="E1945" s="229"/>
      <c r="F1945" s="229"/>
      <c r="G1945" s="229"/>
      <c r="H1945" s="229"/>
      <c r="I1945" s="229"/>
      <c r="J1945" s="229"/>
    </row>
    <row r="1946" spans="1:10">
      <c r="A1946" s="229"/>
      <c r="B1946" s="229"/>
      <c r="C1946" s="229"/>
      <c r="D1946" s="229"/>
      <c r="E1946" s="229"/>
      <c r="F1946" s="229"/>
      <c r="G1946" s="229"/>
      <c r="H1946" s="229"/>
      <c r="I1946" s="229"/>
      <c r="J1946" s="229"/>
    </row>
    <row r="1947" spans="1:10">
      <c r="A1947" s="229"/>
      <c r="B1947" s="229"/>
      <c r="C1947" s="229"/>
      <c r="D1947" s="229"/>
      <c r="E1947" s="229"/>
      <c r="F1947" s="229"/>
      <c r="G1947" s="229"/>
      <c r="H1947" s="229"/>
      <c r="I1947" s="229"/>
      <c r="J1947" s="229"/>
    </row>
    <row r="1948" spans="1:10">
      <c r="A1948" s="229"/>
      <c r="B1948" s="229"/>
      <c r="C1948" s="229"/>
      <c r="D1948" s="229"/>
      <c r="E1948" s="229"/>
      <c r="F1948" s="229"/>
      <c r="G1948" s="229"/>
      <c r="H1948" s="229"/>
      <c r="I1948" s="229"/>
      <c r="J1948" s="229"/>
    </row>
    <row r="1949" spans="1:10">
      <c r="A1949" s="229"/>
      <c r="B1949" s="229"/>
      <c r="C1949" s="229"/>
      <c r="D1949" s="229"/>
      <c r="E1949" s="229"/>
      <c r="F1949" s="229"/>
      <c r="G1949" s="229"/>
      <c r="H1949" s="229"/>
      <c r="I1949" s="229"/>
      <c r="J1949" s="229"/>
    </row>
    <row r="1950" spans="1:10">
      <c r="A1950" s="229"/>
      <c r="B1950" s="229"/>
      <c r="C1950" s="229"/>
      <c r="D1950" s="229"/>
      <c r="E1950" s="229"/>
      <c r="F1950" s="229"/>
      <c r="G1950" s="229"/>
      <c r="H1950" s="229"/>
      <c r="I1950" s="229"/>
      <c r="J1950" s="229"/>
    </row>
    <row r="1951" spans="1:10">
      <c r="A1951" s="229"/>
      <c r="B1951" s="229"/>
      <c r="C1951" s="229"/>
      <c r="D1951" s="229"/>
      <c r="E1951" s="229"/>
      <c r="F1951" s="229"/>
      <c r="G1951" s="229"/>
      <c r="H1951" s="229"/>
      <c r="I1951" s="229"/>
      <c r="J1951" s="229"/>
    </row>
    <row r="1952" spans="1:10">
      <c r="A1952" s="229"/>
      <c r="B1952" s="229"/>
      <c r="C1952" s="229"/>
      <c r="D1952" s="229"/>
      <c r="E1952" s="229"/>
      <c r="F1952" s="229"/>
      <c r="G1952" s="229"/>
      <c r="H1952" s="229"/>
      <c r="I1952" s="229"/>
      <c r="J1952" s="229"/>
    </row>
    <row r="1953" spans="1:10">
      <c r="A1953" s="229"/>
      <c r="B1953" s="229"/>
      <c r="C1953" s="229"/>
      <c r="D1953" s="229"/>
      <c r="E1953" s="229"/>
      <c r="F1953" s="229"/>
      <c r="G1953" s="229"/>
      <c r="H1953" s="229"/>
      <c r="I1953" s="229"/>
      <c r="J1953" s="229"/>
    </row>
    <row r="1954" spans="1:10">
      <c r="A1954" s="229"/>
      <c r="B1954" s="229"/>
      <c r="C1954" s="229"/>
      <c r="D1954" s="229"/>
      <c r="E1954" s="229"/>
      <c r="F1954" s="229"/>
      <c r="G1954" s="229"/>
      <c r="H1954" s="229"/>
      <c r="I1954" s="229"/>
      <c r="J1954" s="229"/>
    </row>
    <row r="1955" spans="1:10">
      <c r="A1955" s="229"/>
      <c r="B1955" s="229"/>
      <c r="C1955" s="229"/>
      <c r="D1955" s="229"/>
      <c r="E1955" s="229"/>
      <c r="F1955" s="229"/>
      <c r="G1955" s="229"/>
      <c r="H1955" s="229"/>
      <c r="I1955" s="229"/>
      <c r="J1955" s="229"/>
    </row>
    <row r="1956" spans="1:10">
      <c r="A1956" s="229"/>
      <c r="B1956" s="229"/>
      <c r="C1956" s="229"/>
      <c r="D1956" s="229"/>
      <c r="E1956" s="229"/>
      <c r="F1956" s="229"/>
      <c r="G1956" s="229"/>
      <c r="H1956" s="229"/>
      <c r="I1956" s="229"/>
      <c r="J1956" s="229"/>
    </row>
    <row r="1957" spans="1:10">
      <c r="A1957" s="229"/>
      <c r="B1957" s="229"/>
      <c r="C1957" s="229"/>
      <c r="D1957" s="229"/>
      <c r="E1957" s="229"/>
      <c r="F1957" s="229"/>
      <c r="G1957" s="229"/>
      <c r="H1957" s="229"/>
      <c r="I1957" s="229"/>
      <c r="J1957" s="229"/>
    </row>
    <row r="1958" spans="1:10">
      <c r="A1958" s="229"/>
      <c r="B1958" s="229"/>
      <c r="C1958" s="229"/>
      <c r="D1958" s="229"/>
      <c r="E1958" s="229"/>
      <c r="F1958" s="229"/>
      <c r="G1958" s="229"/>
      <c r="H1958" s="229"/>
      <c r="I1958" s="229"/>
      <c r="J1958" s="229"/>
    </row>
    <row r="1959" spans="1:10">
      <c r="A1959" s="229"/>
      <c r="B1959" s="229"/>
      <c r="C1959" s="229"/>
      <c r="D1959" s="229"/>
      <c r="E1959" s="229"/>
      <c r="F1959" s="229"/>
      <c r="G1959" s="229"/>
      <c r="H1959" s="229"/>
      <c r="I1959" s="229"/>
      <c r="J1959" s="229"/>
    </row>
    <row r="1960" spans="1:10">
      <c r="A1960" s="229"/>
      <c r="B1960" s="229"/>
      <c r="C1960" s="229"/>
      <c r="D1960" s="229"/>
      <c r="E1960" s="229"/>
      <c r="F1960" s="229"/>
      <c r="G1960" s="229"/>
      <c r="H1960" s="229"/>
      <c r="I1960" s="229"/>
      <c r="J1960" s="229"/>
    </row>
    <row r="1961" spans="1:10">
      <c r="A1961" s="229"/>
      <c r="B1961" s="229"/>
      <c r="C1961" s="229"/>
      <c r="D1961" s="229"/>
      <c r="E1961" s="229"/>
      <c r="F1961" s="229"/>
      <c r="G1961" s="229"/>
      <c r="H1961" s="229"/>
      <c r="I1961" s="229"/>
      <c r="J1961" s="229"/>
    </row>
    <row r="1962" spans="1:10">
      <c r="A1962" s="229"/>
      <c r="B1962" s="229"/>
      <c r="C1962" s="229"/>
      <c r="D1962" s="229"/>
      <c r="E1962" s="229"/>
      <c r="F1962" s="229"/>
      <c r="G1962" s="229"/>
      <c r="H1962" s="229"/>
      <c r="I1962" s="229"/>
      <c r="J1962" s="229"/>
    </row>
    <row r="1963" spans="1:10">
      <c r="A1963" s="229"/>
      <c r="B1963" s="229"/>
      <c r="C1963" s="229"/>
      <c r="D1963" s="229"/>
      <c r="E1963" s="229"/>
      <c r="F1963" s="229"/>
      <c r="G1963" s="229"/>
      <c r="H1963" s="229"/>
      <c r="I1963" s="229"/>
      <c r="J1963" s="229"/>
    </row>
    <row r="1964" spans="1:10">
      <c r="A1964" s="229"/>
      <c r="B1964" s="229"/>
      <c r="C1964" s="229"/>
      <c r="D1964" s="229"/>
      <c r="E1964" s="229"/>
      <c r="F1964" s="229"/>
      <c r="G1964" s="229"/>
      <c r="H1964" s="229"/>
      <c r="I1964" s="229"/>
      <c r="J1964" s="229"/>
    </row>
    <row r="1965" spans="1:10">
      <c r="A1965" s="229"/>
      <c r="B1965" s="229"/>
      <c r="C1965" s="229"/>
      <c r="D1965" s="229"/>
      <c r="E1965" s="229"/>
      <c r="F1965" s="229"/>
      <c r="G1965" s="229"/>
      <c r="H1965" s="229"/>
      <c r="I1965" s="229"/>
      <c r="J1965" s="229"/>
    </row>
    <row r="1966" spans="1:10">
      <c r="A1966" s="229"/>
      <c r="B1966" s="229"/>
      <c r="C1966" s="229"/>
      <c r="D1966" s="229"/>
      <c r="E1966" s="229"/>
      <c r="F1966" s="229"/>
      <c r="G1966" s="229"/>
      <c r="H1966" s="229"/>
      <c r="I1966" s="229"/>
      <c r="J1966" s="229"/>
    </row>
    <row r="1967" spans="1:10">
      <c r="A1967" s="229"/>
      <c r="B1967" s="229"/>
      <c r="C1967" s="229"/>
      <c r="D1967" s="229"/>
      <c r="E1967" s="229"/>
      <c r="F1967" s="229"/>
      <c r="G1967" s="229"/>
      <c r="H1967" s="229"/>
      <c r="I1967" s="229"/>
      <c r="J1967" s="229"/>
    </row>
    <row r="1968" spans="1:10">
      <c r="A1968" s="229"/>
      <c r="B1968" s="229"/>
      <c r="C1968" s="229"/>
      <c r="D1968" s="229"/>
      <c r="E1968" s="229"/>
      <c r="F1968" s="229"/>
      <c r="G1968" s="229"/>
      <c r="H1968" s="229"/>
      <c r="I1968" s="229"/>
      <c r="J1968" s="229"/>
    </row>
    <row r="1969" spans="1:10">
      <c r="A1969" s="229"/>
      <c r="B1969" s="229"/>
      <c r="C1969" s="229"/>
      <c r="D1969" s="229"/>
      <c r="E1969" s="229"/>
      <c r="F1969" s="229"/>
      <c r="G1969" s="229"/>
      <c r="H1969" s="229"/>
      <c r="I1969" s="229"/>
      <c r="J1969" s="229"/>
    </row>
    <row r="1970" spans="1:10">
      <c r="A1970" s="229"/>
      <c r="B1970" s="229"/>
      <c r="C1970" s="229"/>
      <c r="D1970" s="229"/>
      <c r="E1970" s="229"/>
      <c r="F1970" s="229"/>
      <c r="G1970" s="229"/>
      <c r="H1970" s="229"/>
      <c r="I1970" s="229"/>
      <c r="J1970" s="229"/>
    </row>
    <row r="1971" spans="1:10">
      <c r="A1971" s="229"/>
      <c r="B1971" s="229"/>
      <c r="C1971" s="229"/>
      <c r="D1971" s="229"/>
      <c r="E1971" s="229"/>
      <c r="F1971" s="229"/>
      <c r="G1971" s="229"/>
      <c r="H1971" s="229"/>
      <c r="I1971" s="229"/>
      <c r="J1971" s="229"/>
    </row>
    <row r="1972" spans="1:10">
      <c r="A1972" s="229"/>
      <c r="B1972" s="229"/>
      <c r="C1972" s="229"/>
      <c r="D1972" s="229"/>
      <c r="E1972" s="229"/>
      <c r="F1972" s="229"/>
      <c r="G1972" s="229"/>
      <c r="H1972" s="229"/>
      <c r="I1972" s="229"/>
      <c r="J1972" s="229"/>
    </row>
    <row r="1973" spans="1:10">
      <c r="A1973" s="229"/>
      <c r="B1973" s="229"/>
      <c r="C1973" s="229"/>
      <c r="D1973" s="229"/>
      <c r="E1973" s="229"/>
      <c r="F1973" s="229"/>
      <c r="G1973" s="229"/>
      <c r="H1973" s="229"/>
      <c r="I1973" s="229"/>
      <c r="J1973" s="229"/>
    </row>
    <row r="1974" spans="1:10">
      <c r="A1974" s="229"/>
      <c r="B1974" s="229"/>
      <c r="C1974" s="229"/>
      <c r="D1974" s="229"/>
      <c r="E1974" s="229"/>
      <c r="F1974" s="229"/>
      <c r="G1974" s="229"/>
      <c r="H1974" s="229"/>
      <c r="I1974" s="229"/>
      <c r="J1974" s="229"/>
    </row>
    <row r="1975" spans="1:10">
      <c r="A1975" s="229"/>
      <c r="B1975" s="229"/>
      <c r="C1975" s="229"/>
      <c r="D1975" s="229"/>
      <c r="E1975" s="229"/>
      <c r="F1975" s="229"/>
      <c r="G1975" s="229"/>
      <c r="H1975" s="229"/>
      <c r="I1975" s="229"/>
      <c r="J1975" s="229"/>
    </row>
    <row r="1976" spans="1:10">
      <c r="A1976" s="229"/>
      <c r="B1976" s="229"/>
      <c r="C1976" s="229"/>
      <c r="D1976" s="229"/>
      <c r="E1976" s="229"/>
      <c r="F1976" s="229"/>
      <c r="G1976" s="229"/>
      <c r="H1976" s="229"/>
      <c r="I1976" s="229"/>
      <c r="J1976" s="229"/>
    </row>
    <row r="1977" spans="1:10">
      <c r="A1977" s="229"/>
      <c r="B1977" s="229"/>
      <c r="C1977" s="229"/>
      <c r="D1977" s="229"/>
      <c r="E1977" s="229"/>
      <c r="F1977" s="229"/>
      <c r="G1977" s="229"/>
      <c r="H1977" s="229"/>
      <c r="I1977" s="229"/>
      <c r="J1977" s="229"/>
    </row>
    <row r="1978" spans="1:10">
      <c r="A1978" s="229"/>
      <c r="B1978" s="229"/>
      <c r="C1978" s="229"/>
      <c r="D1978" s="229"/>
      <c r="E1978" s="229"/>
      <c r="F1978" s="229"/>
      <c r="G1978" s="229"/>
      <c r="H1978" s="229"/>
      <c r="I1978" s="229"/>
      <c r="J1978" s="229"/>
    </row>
    <row r="1979" spans="1:10">
      <c r="A1979" s="229"/>
      <c r="B1979" s="229"/>
      <c r="C1979" s="229"/>
      <c r="D1979" s="229"/>
      <c r="E1979" s="229"/>
      <c r="F1979" s="229"/>
      <c r="G1979" s="229"/>
      <c r="H1979" s="229"/>
      <c r="I1979" s="229"/>
      <c r="J1979" s="229"/>
    </row>
    <row r="1980" spans="1:10">
      <c r="A1980" s="229"/>
      <c r="B1980" s="229"/>
      <c r="C1980" s="229"/>
      <c r="D1980" s="229"/>
      <c r="E1980" s="229"/>
      <c r="F1980" s="229"/>
      <c r="G1980" s="229"/>
      <c r="H1980" s="229"/>
      <c r="I1980" s="229"/>
      <c r="J1980" s="229"/>
    </row>
    <row r="1981" spans="1:10">
      <c r="A1981" s="229"/>
      <c r="B1981" s="229"/>
      <c r="C1981" s="229"/>
      <c r="D1981" s="229"/>
      <c r="E1981" s="229"/>
      <c r="F1981" s="229"/>
      <c r="G1981" s="229"/>
      <c r="H1981" s="229"/>
      <c r="I1981" s="229"/>
      <c r="J1981" s="229"/>
    </row>
    <row r="1982" spans="1:10">
      <c r="A1982" s="229"/>
      <c r="B1982" s="229"/>
      <c r="C1982" s="229"/>
      <c r="D1982" s="229"/>
      <c r="E1982" s="229"/>
      <c r="F1982" s="229"/>
      <c r="G1982" s="229"/>
      <c r="H1982" s="229"/>
      <c r="I1982" s="229"/>
      <c r="J1982" s="229"/>
    </row>
    <row r="1983" spans="1:10">
      <c r="A1983" s="229"/>
      <c r="B1983" s="229"/>
      <c r="C1983" s="229"/>
      <c r="D1983" s="229"/>
      <c r="E1983" s="229"/>
      <c r="F1983" s="229"/>
      <c r="G1983" s="229"/>
      <c r="H1983" s="229"/>
      <c r="I1983" s="229"/>
      <c r="J1983" s="229"/>
    </row>
    <row r="1984" spans="1:10">
      <c r="A1984" s="229"/>
      <c r="B1984" s="229"/>
      <c r="C1984" s="229"/>
      <c r="D1984" s="229"/>
      <c r="E1984" s="229"/>
      <c r="F1984" s="229"/>
      <c r="G1984" s="229"/>
      <c r="H1984" s="229"/>
      <c r="I1984" s="229"/>
      <c r="J1984" s="229"/>
    </row>
    <row r="1985" spans="1:10">
      <c r="A1985" s="229"/>
      <c r="B1985" s="229"/>
      <c r="C1985" s="229"/>
      <c r="D1985" s="229"/>
      <c r="E1985" s="229"/>
      <c r="F1985" s="229"/>
      <c r="G1985" s="229"/>
      <c r="H1985" s="229"/>
      <c r="I1985" s="229"/>
      <c r="J1985" s="229"/>
    </row>
    <row r="1986" spans="1:10">
      <c r="A1986" s="229"/>
      <c r="B1986" s="229"/>
      <c r="C1986" s="229"/>
      <c r="D1986" s="229"/>
      <c r="E1986" s="229"/>
      <c r="F1986" s="229"/>
      <c r="G1986" s="229"/>
      <c r="H1986" s="229"/>
      <c r="I1986" s="229"/>
      <c r="J1986" s="229"/>
    </row>
    <row r="1987" spans="1:10">
      <c r="A1987" s="229"/>
      <c r="B1987" s="229"/>
      <c r="C1987" s="229"/>
      <c r="D1987" s="229"/>
      <c r="E1987" s="229"/>
      <c r="F1987" s="229"/>
      <c r="G1987" s="229"/>
      <c r="H1987" s="229"/>
      <c r="I1987" s="229"/>
      <c r="J1987" s="229"/>
    </row>
    <row r="1988" spans="1:10">
      <c r="A1988" s="229"/>
      <c r="B1988" s="229"/>
      <c r="C1988" s="229"/>
      <c r="D1988" s="229"/>
      <c r="E1988" s="229"/>
      <c r="F1988" s="229"/>
      <c r="G1988" s="229"/>
      <c r="H1988" s="229"/>
      <c r="I1988" s="229"/>
      <c r="J1988" s="229"/>
    </row>
    <row r="1989" spans="1:10">
      <c r="A1989" s="229"/>
      <c r="B1989" s="229"/>
      <c r="C1989" s="229"/>
      <c r="D1989" s="229"/>
      <c r="E1989" s="229"/>
      <c r="F1989" s="229"/>
      <c r="G1989" s="229"/>
      <c r="H1989" s="229"/>
      <c r="I1989" s="229"/>
      <c r="J1989" s="229"/>
    </row>
    <row r="1990" spans="1:10">
      <c r="A1990" s="229"/>
      <c r="B1990" s="229"/>
      <c r="C1990" s="229"/>
      <c r="D1990" s="229"/>
      <c r="E1990" s="229"/>
      <c r="F1990" s="229"/>
      <c r="G1990" s="229"/>
      <c r="H1990" s="229"/>
      <c r="I1990" s="229"/>
      <c r="J1990" s="229"/>
    </row>
    <row r="1991" spans="1:10">
      <c r="A1991" s="229"/>
      <c r="B1991" s="229"/>
      <c r="C1991" s="229"/>
      <c r="D1991" s="229"/>
      <c r="E1991" s="229"/>
      <c r="F1991" s="229"/>
      <c r="G1991" s="229"/>
      <c r="H1991" s="229"/>
      <c r="I1991" s="229"/>
      <c r="J1991" s="229"/>
    </row>
    <row r="1992" spans="1:10">
      <c r="A1992" s="229"/>
      <c r="B1992" s="229"/>
      <c r="C1992" s="229"/>
      <c r="D1992" s="229"/>
      <c r="E1992" s="229"/>
      <c r="F1992" s="229"/>
      <c r="G1992" s="229"/>
      <c r="H1992" s="229"/>
      <c r="I1992" s="229"/>
      <c r="J1992" s="229"/>
    </row>
    <row r="1993" spans="1:10">
      <c r="A1993" s="229"/>
      <c r="B1993" s="229"/>
      <c r="C1993" s="229"/>
      <c r="D1993" s="229"/>
      <c r="E1993" s="229"/>
      <c r="F1993" s="229"/>
      <c r="G1993" s="229"/>
      <c r="H1993" s="229"/>
      <c r="I1993" s="229"/>
      <c r="J1993" s="229"/>
    </row>
    <row r="1994" spans="1:10">
      <c r="A1994" s="229"/>
      <c r="B1994" s="229"/>
      <c r="C1994" s="229"/>
      <c r="D1994" s="229"/>
      <c r="E1994" s="229"/>
      <c r="F1994" s="229"/>
      <c r="G1994" s="229"/>
      <c r="H1994" s="229"/>
      <c r="I1994" s="229"/>
      <c r="J1994" s="229"/>
    </row>
    <row r="1995" spans="1:10">
      <c r="A1995" s="229"/>
      <c r="B1995" s="229"/>
      <c r="C1995" s="229"/>
      <c r="D1995" s="229"/>
      <c r="E1995" s="229"/>
      <c r="F1995" s="229"/>
      <c r="G1995" s="229"/>
      <c r="H1995" s="229"/>
      <c r="I1995" s="229"/>
      <c r="J1995" s="229"/>
    </row>
    <row r="1996" spans="1:10">
      <c r="A1996" s="229"/>
      <c r="B1996" s="229"/>
      <c r="C1996" s="229"/>
      <c r="D1996" s="229"/>
      <c r="E1996" s="229"/>
      <c r="F1996" s="229"/>
      <c r="G1996" s="229"/>
      <c r="H1996" s="229"/>
      <c r="I1996" s="229"/>
      <c r="J1996" s="229"/>
    </row>
  </sheetData>
  <mergeCells count="17">
    <mergeCell ref="A1:J1"/>
    <mergeCell ref="A2:J2"/>
    <mergeCell ref="I3:J3"/>
    <mergeCell ref="B4:D4"/>
    <mergeCell ref="E4:G4"/>
    <mergeCell ref="H4:J4"/>
    <mergeCell ref="A33:J33"/>
    <mergeCell ref="A34:J34"/>
    <mergeCell ref="I35:J35"/>
    <mergeCell ref="B36:D36"/>
    <mergeCell ref="E36:G36"/>
    <mergeCell ref="H36:J36"/>
    <mergeCell ref="A56:F56"/>
    <mergeCell ref="A57:J57"/>
    <mergeCell ref="A58:J58"/>
    <mergeCell ref="A59:J59"/>
    <mergeCell ref="A60:J6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0"/>
  <sheetViews>
    <sheetView workbookViewId="0">
      <selection sqref="A1:XFD1048576"/>
    </sheetView>
  </sheetViews>
  <sheetFormatPr defaultRowHeight="15.75"/>
  <cols>
    <col min="1" max="1" width="7.5703125" style="252" customWidth="1"/>
    <col min="2" max="2" width="51.7109375" style="252" customWidth="1"/>
    <col min="3" max="6" width="12.7109375" style="252" customWidth="1"/>
    <col min="7" max="7" width="16.7109375" style="252" customWidth="1"/>
  </cols>
  <sheetData>
    <row r="1" spans="1:7" ht="17.100000000000001" customHeight="1">
      <c r="A1" s="1744" t="s">
        <v>472</v>
      </c>
      <c r="B1" s="1745"/>
      <c r="C1" s="1745"/>
      <c r="D1" s="1745"/>
      <c r="E1" s="1745"/>
      <c r="F1" s="1745"/>
      <c r="G1" s="1745"/>
    </row>
    <row r="2" spans="1:7" ht="17.100000000000001" customHeight="1">
      <c r="A2" s="231" t="s">
        <v>473</v>
      </c>
      <c r="B2" s="232" t="s">
        <v>197</v>
      </c>
      <c r="C2" s="231" t="s">
        <v>418</v>
      </c>
      <c r="D2" s="231" t="s">
        <v>474</v>
      </c>
      <c r="E2" s="231" t="s">
        <v>418</v>
      </c>
      <c r="F2" s="231" t="s">
        <v>474</v>
      </c>
      <c r="G2" s="231" t="s">
        <v>475</v>
      </c>
    </row>
    <row r="3" spans="1:7" ht="17.100000000000001" customHeight="1">
      <c r="A3" s="233" t="s">
        <v>476</v>
      </c>
      <c r="B3" s="233"/>
      <c r="C3" s="233" t="s">
        <v>477</v>
      </c>
      <c r="D3" s="233" t="s">
        <v>478</v>
      </c>
      <c r="E3" s="233" t="s">
        <v>477</v>
      </c>
      <c r="F3" s="233" t="s">
        <v>478</v>
      </c>
      <c r="G3" s="233" t="s">
        <v>479</v>
      </c>
    </row>
    <row r="4" spans="1:7" ht="17.100000000000001" customHeight="1">
      <c r="A4" s="233"/>
      <c r="B4" s="233"/>
      <c r="C4" s="233" t="s">
        <v>480</v>
      </c>
      <c r="D4" s="233" t="s">
        <v>481</v>
      </c>
      <c r="E4" s="233" t="s">
        <v>62</v>
      </c>
      <c r="F4" s="233" t="s">
        <v>481</v>
      </c>
      <c r="G4" s="233" t="s">
        <v>482</v>
      </c>
    </row>
    <row r="5" spans="1:7" ht="17.100000000000001" customHeight="1">
      <c r="A5" s="234"/>
      <c r="B5" s="234"/>
      <c r="C5" s="234"/>
      <c r="D5" s="234" t="s">
        <v>199</v>
      </c>
      <c r="E5" s="234"/>
      <c r="F5" s="234" t="s">
        <v>62</v>
      </c>
      <c r="G5" s="234" t="s">
        <v>483</v>
      </c>
    </row>
    <row r="6" spans="1:7" ht="17.100000000000001" customHeight="1">
      <c r="A6" s="235"/>
      <c r="B6" s="235" t="s">
        <v>484</v>
      </c>
      <c r="C6" s="235" t="s">
        <v>485</v>
      </c>
      <c r="D6" s="235" t="s">
        <v>486</v>
      </c>
      <c r="E6" s="235" t="s">
        <v>487</v>
      </c>
      <c r="F6" s="235" t="s">
        <v>488</v>
      </c>
      <c r="G6" s="235" t="s">
        <v>489</v>
      </c>
    </row>
    <row r="7" spans="1:7" ht="17.100000000000001" customHeight="1">
      <c r="A7" s="229"/>
      <c r="B7" s="229"/>
      <c r="C7" s="229"/>
      <c r="D7" s="229"/>
      <c r="E7" s="229"/>
      <c r="F7" s="1742" t="s">
        <v>490</v>
      </c>
      <c r="G7" s="1743"/>
    </row>
    <row r="8" spans="1:7" ht="17.100000000000001" customHeight="1">
      <c r="A8" s="236" t="s">
        <v>201</v>
      </c>
      <c r="B8" s="237" t="s">
        <v>491</v>
      </c>
      <c r="C8" s="229"/>
      <c r="D8" s="229"/>
      <c r="E8" s="229"/>
      <c r="F8" s="229"/>
      <c r="G8" s="229"/>
    </row>
    <row r="9" spans="1:7" ht="17.100000000000001" customHeight="1">
      <c r="A9" s="238">
        <v>4047</v>
      </c>
      <c r="B9" s="229" t="s">
        <v>492</v>
      </c>
      <c r="C9" s="239" t="s">
        <v>10</v>
      </c>
      <c r="D9" s="239">
        <v>0.08</v>
      </c>
      <c r="E9" s="239" t="s">
        <v>10</v>
      </c>
      <c r="F9" s="239">
        <v>0.08</v>
      </c>
      <c r="G9" s="239" t="s">
        <v>10</v>
      </c>
    </row>
    <row r="10" spans="1:7" ht="17.100000000000001" customHeight="1">
      <c r="A10" s="238">
        <v>4055</v>
      </c>
      <c r="B10" s="229" t="s">
        <v>493</v>
      </c>
      <c r="C10" s="239">
        <v>93.41</v>
      </c>
      <c r="D10" s="239">
        <v>689.26</v>
      </c>
      <c r="E10" s="239">
        <v>76.41</v>
      </c>
      <c r="F10" s="239">
        <v>765.67</v>
      </c>
      <c r="G10" s="239" t="s">
        <v>494</v>
      </c>
    </row>
    <row r="11" spans="1:7" ht="17.100000000000001" customHeight="1">
      <c r="A11" s="238">
        <v>4058</v>
      </c>
      <c r="B11" s="229" t="s">
        <v>495</v>
      </c>
      <c r="C11" s="239">
        <v>1.22</v>
      </c>
      <c r="D11" s="239">
        <v>6.59</v>
      </c>
      <c r="E11" s="239" t="s">
        <v>10</v>
      </c>
      <c r="F11" s="239">
        <v>6.59</v>
      </c>
      <c r="G11" s="239" t="s">
        <v>496</v>
      </c>
    </row>
    <row r="12" spans="1:7" ht="17.100000000000001" customHeight="1">
      <c r="A12" s="238">
        <v>4059</v>
      </c>
      <c r="B12" s="229" t="s">
        <v>497</v>
      </c>
      <c r="C12" s="239">
        <v>185.78</v>
      </c>
      <c r="D12" s="239">
        <v>1920.88</v>
      </c>
      <c r="E12" s="239">
        <v>269.77</v>
      </c>
      <c r="F12" s="239">
        <v>2190.65</v>
      </c>
      <c r="G12" s="239" t="s">
        <v>498</v>
      </c>
    </row>
    <row r="13" spans="1:7" ht="17.100000000000001" customHeight="1">
      <c r="A13" s="238">
        <v>4070</v>
      </c>
      <c r="B13" s="229" t="s">
        <v>499</v>
      </c>
      <c r="C13" s="239">
        <v>16.97</v>
      </c>
      <c r="D13" s="239">
        <v>124.4</v>
      </c>
      <c r="E13" s="239">
        <v>10.53</v>
      </c>
      <c r="F13" s="239">
        <v>134.93</v>
      </c>
      <c r="G13" s="239" t="s">
        <v>500</v>
      </c>
    </row>
    <row r="14" spans="1:7" ht="22.5" customHeight="1">
      <c r="A14" s="240"/>
      <c r="B14" s="241" t="s">
        <v>501</v>
      </c>
      <c r="C14" s="242">
        <v>297.38</v>
      </c>
      <c r="D14" s="242">
        <v>2741.21</v>
      </c>
      <c r="E14" s="242">
        <v>356.71</v>
      </c>
      <c r="F14" s="242">
        <v>3097.92</v>
      </c>
      <c r="G14" s="242" t="s">
        <v>502</v>
      </c>
    </row>
    <row r="15" spans="1:7" ht="17.100000000000001" customHeight="1">
      <c r="A15" s="236" t="s">
        <v>223</v>
      </c>
      <c r="B15" s="237" t="s">
        <v>503</v>
      </c>
      <c r="C15" s="229"/>
      <c r="D15" s="229"/>
      <c r="E15" s="229"/>
      <c r="F15" s="229"/>
      <c r="G15" s="229"/>
    </row>
    <row r="16" spans="1:7" ht="31.5">
      <c r="A16" s="243" t="s">
        <v>156</v>
      </c>
      <c r="B16" s="244" t="s">
        <v>504</v>
      </c>
      <c r="C16" s="229"/>
      <c r="D16" s="229"/>
      <c r="E16" s="229"/>
      <c r="F16" s="229"/>
      <c r="G16" s="229"/>
    </row>
    <row r="17" spans="1:7" ht="17.100000000000001" customHeight="1">
      <c r="A17" s="238">
        <v>4202</v>
      </c>
      <c r="B17" s="229" t="s">
        <v>505</v>
      </c>
      <c r="C17" s="239">
        <v>411.24</v>
      </c>
      <c r="D17" s="239">
        <v>4685.8999999999996</v>
      </c>
      <c r="E17" s="239">
        <v>300.3</v>
      </c>
      <c r="F17" s="239">
        <v>4986.2</v>
      </c>
      <c r="G17" s="239" t="s">
        <v>506</v>
      </c>
    </row>
    <row r="18" spans="1:7" ht="31.5">
      <c r="A18" s="240"/>
      <c r="B18" s="245" t="s">
        <v>507</v>
      </c>
      <c r="C18" s="242">
        <v>411.24</v>
      </c>
      <c r="D18" s="242">
        <v>4685.8999999999996</v>
      </c>
      <c r="E18" s="242">
        <v>300.3</v>
      </c>
      <c r="F18" s="242">
        <v>4986.2</v>
      </c>
      <c r="G18" s="242" t="s">
        <v>506</v>
      </c>
    </row>
    <row r="19" spans="1:7" ht="17.100000000000001" customHeight="1">
      <c r="A19" s="243" t="s">
        <v>508</v>
      </c>
      <c r="B19" s="244" t="s">
        <v>509</v>
      </c>
      <c r="C19" s="229"/>
      <c r="D19" s="229"/>
      <c r="E19" s="229"/>
      <c r="F19" s="229"/>
      <c r="G19" s="229"/>
    </row>
    <row r="20" spans="1:7" ht="17.100000000000001" customHeight="1">
      <c r="A20" s="238">
        <v>4210</v>
      </c>
      <c r="B20" s="229" t="s">
        <v>510</v>
      </c>
      <c r="C20" s="239">
        <v>551.64</v>
      </c>
      <c r="D20" s="239">
        <v>3267.37</v>
      </c>
      <c r="E20" s="239">
        <v>295.67</v>
      </c>
      <c r="F20" s="239">
        <v>3563.04</v>
      </c>
      <c r="G20" s="239" t="s">
        <v>511</v>
      </c>
    </row>
    <row r="21" spans="1:7" ht="17.100000000000001" customHeight="1">
      <c r="A21" s="238">
        <v>4211</v>
      </c>
      <c r="B21" s="229" t="s">
        <v>512</v>
      </c>
      <c r="C21" s="239" t="s">
        <v>10</v>
      </c>
      <c r="D21" s="239">
        <v>33.22</v>
      </c>
      <c r="E21" s="239" t="s">
        <v>10</v>
      </c>
      <c r="F21" s="239">
        <v>33.22</v>
      </c>
      <c r="G21" s="239" t="s">
        <v>10</v>
      </c>
    </row>
    <row r="22" spans="1:7" ht="17.100000000000001" customHeight="1">
      <c r="A22" s="240"/>
      <c r="B22" s="245" t="s">
        <v>513</v>
      </c>
      <c r="C22" s="242">
        <v>551.64</v>
      </c>
      <c r="D22" s="242">
        <v>3300.59</v>
      </c>
      <c r="E22" s="242">
        <v>295.67</v>
      </c>
      <c r="F22" s="242">
        <v>3596.26</v>
      </c>
      <c r="G22" s="242" t="s">
        <v>511</v>
      </c>
    </row>
    <row r="23" spans="1:7" ht="31.5">
      <c r="A23" s="243" t="s">
        <v>514</v>
      </c>
      <c r="B23" s="244" t="s">
        <v>515</v>
      </c>
      <c r="C23" s="229"/>
      <c r="D23" s="229"/>
      <c r="E23" s="229"/>
      <c r="F23" s="229"/>
      <c r="G23" s="229"/>
    </row>
    <row r="24" spans="1:7" ht="17.100000000000001" customHeight="1">
      <c r="A24" s="238">
        <v>4215</v>
      </c>
      <c r="B24" s="229" t="s">
        <v>516</v>
      </c>
      <c r="C24" s="239">
        <v>812.04</v>
      </c>
      <c r="D24" s="239">
        <v>9312.4699999999993</v>
      </c>
      <c r="E24" s="239">
        <v>1022.97</v>
      </c>
      <c r="F24" s="239">
        <v>10335.44</v>
      </c>
      <c r="G24" s="239" t="s">
        <v>517</v>
      </c>
    </row>
    <row r="25" spans="1:7" ht="17.100000000000001" customHeight="1">
      <c r="A25" s="238">
        <v>4216</v>
      </c>
      <c r="B25" s="229" t="s">
        <v>518</v>
      </c>
      <c r="C25" s="239">
        <v>34.08</v>
      </c>
      <c r="D25" s="239">
        <v>1114.98</v>
      </c>
      <c r="E25" s="239">
        <v>24.82</v>
      </c>
      <c r="F25" s="239">
        <v>1139.81</v>
      </c>
      <c r="G25" s="239" t="s">
        <v>519</v>
      </c>
    </row>
    <row r="26" spans="1:7" ht="17.100000000000001" customHeight="1">
      <c r="A26" s="238">
        <v>4217</v>
      </c>
      <c r="B26" s="229" t="s">
        <v>520</v>
      </c>
      <c r="C26" s="239">
        <v>139.46</v>
      </c>
      <c r="D26" s="239">
        <v>405.64</v>
      </c>
      <c r="E26" s="239">
        <v>61.24</v>
      </c>
      <c r="F26" s="239">
        <v>466.88</v>
      </c>
      <c r="G26" s="239" t="s">
        <v>521</v>
      </c>
    </row>
    <row r="27" spans="1:7" ht="17.100000000000001" customHeight="1">
      <c r="A27" s="238"/>
      <c r="B27" s="229"/>
      <c r="C27" s="239"/>
      <c r="D27" s="239"/>
      <c r="E27" s="239"/>
      <c r="F27" s="239"/>
      <c r="G27" s="239"/>
    </row>
    <row r="28" spans="1:7" ht="17.100000000000001" customHeight="1">
      <c r="A28" s="238"/>
      <c r="B28" s="229"/>
      <c r="C28" s="239"/>
      <c r="D28" s="239"/>
      <c r="E28" s="239"/>
      <c r="F28" s="239"/>
      <c r="G28" s="239"/>
    </row>
    <row r="29" spans="1:7" ht="17.100000000000001" customHeight="1">
      <c r="A29" s="1744" t="s">
        <v>472</v>
      </c>
      <c r="B29" s="1745"/>
      <c r="C29" s="1745"/>
      <c r="D29" s="1745"/>
      <c r="E29" s="1745"/>
      <c r="F29" s="1745"/>
      <c r="G29" s="1745"/>
    </row>
    <row r="30" spans="1:7" ht="17.100000000000001" customHeight="1">
      <c r="A30" s="231" t="s">
        <v>473</v>
      </c>
      <c r="B30" s="232" t="s">
        <v>197</v>
      </c>
      <c r="C30" s="231" t="s">
        <v>418</v>
      </c>
      <c r="D30" s="231" t="s">
        <v>474</v>
      </c>
      <c r="E30" s="231" t="s">
        <v>418</v>
      </c>
      <c r="F30" s="231" t="s">
        <v>474</v>
      </c>
      <c r="G30" s="231" t="s">
        <v>475</v>
      </c>
    </row>
    <row r="31" spans="1:7" ht="17.100000000000001" customHeight="1">
      <c r="A31" s="233" t="s">
        <v>476</v>
      </c>
      <c r="B31" s="233"/>
      <c r="C31" s="233" t="s">
        <v>477</v>
      </c>
      <c r="D31" s="233" t="s">
        <v>478</v>
      </c>
      <c r="E31" s="233" t="s">
        <v>477</v>
      </c>
      <c r="F31" s="233" t="s">
        <v>478</v>
      </c>
      <c r="G31" s="233" t="s">
        <v>479</v>
      </c>
    </row>
    <row r="32" spans="1:7" ht="17.100000000000001" customHeight="1">
      <c r="A32" s="233"/>
      <c r="B32" s="229"/>
      <c r="C32" s="233" t="s">
        <v>480</v>
      </c>
      <c r="D32" s="233" t="s">
        <v>481</v>
      </c>
      <c r="E32" s="233" t="s">
        <v>62</v>
      </c>
      <c r="F32" s="233" t="s">
        <v>481</v>
      </c>
      <c r="G32" s="233" t="s">
        <v>482</v>
      </c>
    </row>
    <row r="33" spans="1:7" ht="17.100000000000001" customHeight="1">
      <c r="A33" s="234"/>
      <c r="B33" s="234"/>
      <c r="C33" s="234"/>
      <c r="D33" s="234" t="s">
        <v>199</v>
      </c>
      <c r="E33" s="234"/>
      <c r="F33" s="234" t="s">
        <v>62</v>
      </c>
      <c r="G33" s="234" t="s">
        <v>483</v>
      </c>
    </row>
    <row r="34" spans="1:7" ht="17.100000000000001" customHeight="1">
      <c r="A34" s="235"/>
      <c r="B34" s="235" t="s">
        <v>484</v>
      </c>
      <c r="C34" s="235" t="s">
        <v>485</v>
      </c>
      <c r="D34" s="235" t="s">
        <v>486</v>
      </c>
      <c r="E34" s="235" t="s">
        <v>487</v>
      </c>
      <c r="F34" s="235" t="s">
        <v>488</v>
      </c>
      <c r="G34" s="235" t="s">
        <v>489</v>
      </c>
    </row>
    <row r="35" spans="1:7" ht="17.100000000000001" customHeight="1">
      <c r="A35" s="229"/>
      <c r="B35" s="229"/>
      <c r="C35" s="229"/>
      <c r="D35" s="229"/>
      <c r="E35" s="229"/>
      <c r="F35" s="1742" t="s">
        <v>490</v>
      </c>
      <c r="G35" s="1743"/>
    </row>
    <row r="36" spans="1:7" ht="17.100000000000001" customHeight="1">
      <c r="A36" s="229"/>
      <c r="B36" s="229"/>
      <c r="C36" s="229"/>
      <c r="D36" s="229"/>
      <c r="E36" s="229"/>
      <c r="F36" s="229"/>
      <c r="G36" s="229"/>
    </row>
    <row r="37" spans="1:7" ht="15" customHeight="1">
      <c r="A37" s="236" t="s">
        <v>223</v>
      </c>
      <c r="B37" s="1746" t="s">
        <v>522</v>
      </c>
      <c r="C37" s="1746"/>
      <c r="D37" s="1746"/>
      <c r="E37" s="229"/>
      <c r="F37" s="229"/>
      <c r="G37" s="229"/>
    </row>
    <row r="38" spans="1:7" ht="31.5">
      <c r="A38" s="243" t="s">
        <v>514</v>
      </c>
      <c r="B38" s="247" t="s">
        <v>523</v>
      </c>
      <c r="C38" s="247"/>
      <c r="D38" s="247"/>
      <c r="E38" s="247"/>
      <c r="F38" s="247"/>
      <c r="G38" s="247"/>
    </row>
    <row r="39" spans="1:7" ht="31.5">
      <c r="A39" s="240"/>
      <c r="B39" s="245" t="s">
        <v>524</v>
      </c>
      <c r="C39" s="242">
        <v>985.58</v>
      </c>
      <c r="D39" s="242">
        <v>10833.09</v>
      </c>
      <c r="E39" s="242">
        <v>1109.03</v>
      </c>
      <c r="F39" s="242">
        <v>11942.13</v>
      </c>
      <c r="G39" s="242" t="s">
        <v>525</v>
      </c>
    </row>
    <row r="40" spans="1:7">
      <c r="A40" s="243" t="s">
        <v>526</v>
      </c>
      <c r="B40" s="244" t="s">
        <v>527</v>
      </c>
      <c r="C40" s="229"/>
      <c r="D40" s="229"/>
      <c r="E40" s="229"/>
      <c r="F40" s="229"/>
      <c r="G40" s="229"/>
    </row>
    <row r="41" spans="1:7" ht="17.100000000000001" customHeight="1">
      <c r="A41" s="238">
        <v>4220</v>
      </c>
      <c r="B41" s="229" t="s">
        <v>528</v>
      </c>
      <c r="C41" s="239">
        <v>0.72</v>
      </c>
      <c r="D41" s="239">
        <v>11.77</v>
      </c>
      <c r="E41" s="239">
        <v>0.47</v>
      </c>
      <c r="F41" s="239">
        <v>12.24</v>
      </c>
      <c r="G41" s="239" t="s">
        <v>529</v>
      </c>
    </row>
    <row r="42" spans="1:7" ht="31.5">
      <c r="A42" s="240"/>
      <c r="B42" s="245" t="s">
        <v>530</v>
      </c>
      <c r="C42" s="242">
        <v>0.72</v>
      </c>
      <c r="D42" s="242">
        <v>11.77</v>
      </c>
      <c r="E42" s="242">
        <v>0.47</v>
      </c>
      <c r="F42" s="242">
        <v>12.24</v>
      </c>
      <c r="G42" s="242" t="s">
        <v>529</v>
      </c>
    </row>
    <row r="43" spans="1:7" ht="31.5">
      <c r="A43" s="243" t="s">
        <v>531</v>
      </c>
      <c r="B43" s="244" t="s">
        <v>532</v>
      </c>
      <c r="C43" s="229"/>
      <c r="D43" s="229"/>
      <c r="E43" s="229"/>
      <c r="F43" s="229"/>
      <c r="G43" s="229"/>
    </row>
    <row r="44" spans="1:7" ht="30.75" customHeight="1">
      <c r="A44" s="238">
        <v>4225</v>
      </c>
      <c r="B44" s="229" t="s">
        <v>533</v>
      </c>
      <c r="C44" s="239">
        <v>6.44</v>
      </c>
      <c r="D44" s="239">
        <v>231.28</v>
      </c>
      <c r="E44" s="239">
        <v>1.27</v>
      </c>
      <c r="F44" s="239">
        <v>232.55</v>
      </c>
      <c r="G44" s="239" t="s">
        <v>534</v>
      </c>
    </row>
    <row r="45" spans="1:7" ht="47.25">
      <c r="A45" s="240"/>
      <c r="B45" s="245" t="s">
        <v>535</v>
      </c>
      <c r="C45" s="248">
        <v>6.44</v>
      </c>
      <c r="D45" s="248">
        <v>231.28</v>
      </c>
      <c r="E45" s="248">
        <v>1.27</v>
      </c>
      <c r="F45" s="248">
        <v>232.55</v>
      </c>
      <c r="G45" s="248" t="s">
        <v>534</v>
      </c>
    </row>
    <row r="46" spans="1:7">
      <c r="A46" s="243" t="s">
        <v>536</v>
      </c>
      <c r="B46" s="244" t="s">
        <v>537</v>
      </c>
      <c r="C46" s="229"/>
      <c r="D46" s="229"/>
      <c r="E46" s="229"/>
      <c r="F46" s="229"/>
      <c r="G46" s="229"/>
    </row>
    <row r="47" spans="1:7">
      <c r="A47" s="238">
        <v>4235</v>
      </c>
      <c r="B47" s="229" t="s">
        <v>538</v>
      </c>
      <c r="C47" s="239">
        <v>5.25</v>
      </c>
      <c r="D47" s="239">
        <v>146.29</v>
      </c>
      <c r="E47" s="239">
        <v>35.96</v>
      </c>
      <c r="F47" s="239">
        <v>182.24</v>
      </c>
      <c r="G47" s="239" t="s">
        <v>539</v>
      </c>
    </row>
    <row r="48" spans="1:7" ht="31.5">
      <c r="A48" s="240"/>
      <c r="B48" s="245" t="s">
        <v>540</v>
      </c>
      <c r="C48" s="242">
        <v>5.25</v>
      </c>
      <c r="D48" s="242">
        <v>146.29</v>
      </c>
      <c r="E48" s="242">
        <v>35.96</v>
      </c>
      <c r="F48" s="242">
        <v>182.24</v>
      </c>
      <c r="G48" s="242" t="s">
        <v>539</v>
      </c>
    </row>
    <row r="49" spans="1:7">
      <c r="A49" s="243" t="s">
        <v>541</v>
      </c>
      <c r="B49" s="244" t="s">
        <v>542</v>
      </c>
      <c r="C49" s="229"/>
      <c r="D49" s="229"/>
      <c r="E49" s="229"/>
      <c r="F49" s="229"/>
      <c r="G49" s="229"/>
    </row>
    <row r="50" spans="1:7" ht="17.100000000000001" customHeight="1">
      <c r="A50" s="238">
        <v>4250</v>
      </c>
      <c r="B50" s="229" t="s">
        <v>543</v>
      </c>
      <c r="C50" s="239">
        <v>1.1499999999999999</v>
      </c>
      <c r="D50" s="239">
        <v>17.45</v>
      </c>
      <c r="E50" s="239">
        <v>0.91</v>
      </c>
      <c r="F50" s="239">
        <v>18.36</v>
      </c>
      <c r="G50" s="239" t="s">
        <v>544</v>
      </c>
    </row>
    <row r="51" spans="1:7">
      <c r="A51" s="240"/>
      <c r="B51" s="245" t="s">
        <v>545</v>
      </c>
      <c r="C51" s="242">
        <v>1.1499999999999999</v>
      </c>
      <c r="D51" s="242">
        <v>17.45</v>
      </c>
      <c r="E51" s="242">
        <v>0.91</v>
      </c>
      <c r="F51" s="242">
        <v>18.36</v>
      </c>
      <c r="G51" s="242" t="s">
        <v>544</v>
      </c>
    </row>
    <row r="52" spans="1:7" ht="26.1" customHeight="1">
      <c r="A52" s="240"/>
      <c r="B52" s="241" t="s">
        <v>546</v>
      </c>
      <c r="C52" s="242">
        <v>1962.02</v>
      </c>
      <c r="D52" s="242">
        <v>19226.37</v>
      </c>
      <c r="E52" s="242">
        <v>1743.61</v>
      </c>
      <c r="F52" s="242">
        <v>20969.98</v>
      </c>
      <c r="G52" s="242" t="s">
        <v>547</v>
      </c>
    </row>
    <row r="53" spans="1:7" ht="17.100000000000001" customHeight="1">
      <c r="A53" s="1744" t="s">
        <v>472</v>
      </c>
      <c r="B53" s="1745"/>
      <c r="C53" s="1745"/>
      <c r="D53" s="1745"/>
      <c r="E53" s="1745"/>
      <c r="F53" s="1745"/>
      <c r="G53" s="1745"/>
    </row>
    <row r="54" spans="1:7" ht="17.100000000000001" customHeight="1">
      <c r="A54" s="231" t="s">
        <v>473</v>
      </c>
      <c r="B54" s="232" t="s">
        <v>197</v>
      </c>
      <c r="C54" s="231" t="s">
        <v>418</v>
      </c>
      <c r="D54" s="231" t="s">
        <v>474</v>
      </c>
      <c r="E54" s="231" t="s">
        <v>418</v>
      </c>
      <c r="F54" s="231" t="s">
        <v>474</v>
      </c>
      <c r="G54" s="231" t="s">
        <v>475</v>
      </c>
    </row>
    <row r="55" spans="1:7" ht="17.100000000000001" customHeight="1">
      <c r="A55" s="233" t="s">
        <v>476</v>
      </c>
      <c r="B55" s="233"/>
      <c r="C55" s="233" t="s">
        <v>477</v>
      </c>
      <c r="D55" s="233" t="s">
        <v>478</v>
      </c>
      <c r="E55" s="233" t="s">
        <v>477</v>
      </c>
      <c r="F55" s="233" t="s">
        <v>478</v>
      </c>
      <c r="G55" s="233" t="s">
        <v>479</v>
      </c>
    </row>
    <row r="56" spans="1:7" ht="17.100000000000001" customHeight="1">
      <c r="A56" s="233"/>
      <c r="B56" s="229"/>
      <c r="C56" s="233" t="s">
        <v>480</v>
      </c>
      <c r="D56" s="233" t="s">
        <v>481</v>
      </c>
      <c r="E56" s="233" t="s">
        <v>62</v>
      </c>
      <c r="F56" s="233" t="s">
        <v>481</v>
      </c>
      <c r="G56" s="233" t="s">
        <v>482</v>
      </c>
    </row>
    <row r="57" spans="1:7" ht="17.100000000000001" customHeight="1">
      <c r="A57" s="234"/>
      <c r="B57" s="234"/>
      <c r="C57" s="234"/>
      <c r="D57" s="234" t="s">
        <v>199</v>
      </c>
      <c r="E57" s="234"/>
      <c r="F57" s="234" t="s">
        <v>62</v>
      </c>
      <c r="G57" s="234" t="s">
        <v>483</v>
      </c>
    </row>
    <row r="58" spans="1:7" ht="17.100000000000001" customHeight="1">
      <c r="A58" s="235"/>
      <c r="B58" s="235" t="s">
        <v>484</v>
      </c>
      <c r="C58" s="235" t="s">
        <v>485</v>
      </c>
      <c r="D58" s="235" t="s">
        <v>486</v>
      </c>
      <c r="E58" s="235" t="s">
        <v>487</v>
      </c>
      <c r="F58" s="235" t="s">
        <v>488</v>
      </c>
      <c r="G58" s="235" t="s">
        <v>489</v>
      </c>
    </row>
    <row r="59" spans="1:7" ht="17.100000000000001" customHeight="1">
      <c r="A59" s="229"/>
      <c r="B59" s="229"/>
      <c r="C59" s="229"/>
      <c r="D59" s="229"/>
      <c r="E59" s="229"/>
      <c r="F59" s="1742" t="s">
        <v>490</v>
      </c>
      <c r="G59" s="1743"/>
    </row>
    <row r="60" spans="1:7" ht="17.100000000000001" customHeight="1">
      <c r="A60" s="229"/>
      <c r="B60" s="229"/>
      <c r="C60" s="229"/>
      <c r="D60" s="229"/>
      <c r="E60" s="229"/>
      <c r="F60" s="229"/>
      <c r="G60" s="229"/>
    </row>
    <row r="61" spans="1:7" ht="17.100000000000001" customHeight="1">
      <c r="A61" s="236" t="s">
        <v>271</v>
      </c>
      <c r="B61" s="237" t="s">
        <v>548</v>
      </c>
      <c r="C61" s="229"/>
      <c r="D61" s="229"/>
      <c r="E61" s="229"/>
      <c r="F61" s="229"/>
      <c r="G61" s="229"/>
    </row>
    <row r="62" spans="1:7" ht="17.100000000000001" customHeight="1">
      <c r="A62" s="243" t="s">
        <v>156</v>
      </c>
      <c r="B62" s="244" t="s">
        <v>549</v>
      </c>
      <c r="C62" s="229"/>
      <c r="D62" s="229"/>
      <c r="E62" s="229"/>
      <c r="F62" s="229"/>
      <c r="G62" s="229"/>
    </row>
    <row r="63" spans="1:7" ht="17.100000000000001" customHeight="1">
      <c r="A63" s="238">
        <v>4401</v>
      </c>
      <c r="B63" s="229" t="s">
        <v>550</v>
      </c>
      <c r="C63" s="239">
        <v>32.42</v>
      </c>
      <c r="D63" s="239">
        <v>168.35</v>
      </c>
      <c r="E63" s="239" t="s">
        <v>369</v>
      </c>
      <c r="F63" s="239">
        <v>157.46</v>
      </c>
      <c r="G63" s="239" t="s">
        <v>551</v>
      </c>
    </row>
    <row r="64" spans="1:7" ht="17.100000000000001" customHeight="1">
      <c r="A64" s="238">
        <v>4402</v>
      </c>
      <c r="B64" s="229" t="s">
        <v>552</v>
      </c>
      <c r="C64" s="239">
        <v>19.149999999999999</v>
      </c>
      <c r="D64" s="239">
        <v>552.58000000000004</v>
      </c>
      <c r="E64" s="239">
        <v>0.56999999999999995</v>
      </c>
      <c r="F64" s="239">
        <v>553.14</v>
      </c>
      <c r="G64" s="239" t="s">
        <v>553</v>
      </c>
    </row>
    <row r="65" spans="1:7" ht="17.100000000000001" customHeight="1">
      <c r="A65" s="238">
        <v>4403</v>
      </c>
      <c r="B65" s="229" t="s">
        <v>554</v>
      </c>
      <c r="C65" s="239">
        <v>16.170000000000002</v>
      </c>
      <c r="D65" s="239">
        <v>186.61</v>
      </c>
      <c r="E65" s="239">
        <v>7.73</v>
      </c>
      <c r="F65" s="239">
        <v>194.34</v>
      </c>
      <c r="G65" s="239" t="s">
        <v>555</v>
      </c>
    </row>
    <row r="66" spans="1:7" ht="17.100000000000001" customHeight="1">
      <c r="A66" s="238">
        <v>4404</v>
      </c>
      <c r="B66" s="229" t="s">
        <v>556</v>
      </c>
      <c r="C66" s="239" t="s">
        <v>10</v>
      </c>
      <c r="D66" s="239">
        <v>5.38</v>
      </c>
      <c r="E66" s="239" t="s">
        <v>10</v>
      </c>
      <c r="F66" s="239">
        <v>5.38</v>
      </c>
      <c r="G66" s="239" t="s">
        <v>10</v>
      </c>
    </row>
    <row r="67" spans="1:7" ht="17.100000000000001" customHeight="1">
      <c r="A67" s="238">
        <v>4405</v>
      </c>
      <c r="B67" s="229" t="s">
        <v>557</v>
      </c>
      <c r="C67" s="239">
        <v>2.67</v>
      </c>
      <c r="D67" s="239">
        <v>59.46</v>
      </c>
      <c r="E67" s="239">
        <v>3.77</v>
      </c>
      <c r="F67" s="239">
        <v>63.23</v>
      </c>
      <c r="G67" s="239" t="s">
        <v>558</v>
      </c>
    </row>
    <row r="68" spans="1:7" ht="17.100000000000001" customHeight="1">
      <c r="A68" s="238">
        <v>4406</v>
      </c>
      <c r="B68" s="229" t="s">
        <v>559</v>
      </c>
      <c r="C68" s="239">
        <v>19.68</v>
      </c>
      <c r="D68" s="239">
        <v>216.84</v>
      </c>
      <c r="E68" s="239">
        <v>6.07</v>
      </c>
      <c r="F68" s="239">
        <v>222.91</v>
      </c>
      <c r="G68" s="239" t="s">
        <v>560</v>
      </c>
    </row>
    <row r="69" spans="1:7" ht="17.100000000000001" customHeight="1">
      <c r="A69" s="238">
        <v>4408</v>
      </c>
      <c r="B69" s="229" t="s">
        <v>561</v>
      </c>
      <c r="C69" s="239">
        <v>0.12</v>
      </c>
      <c r="D69" s="239">
        <v>39.9</v>
      </c>
      <c r="E69" s="239">
        <v>7.0000000000000007E-2</v>
      </c>
      <c r="F69" s="239">
        <v>39.97</v>
      </c>
      <c r="G69" s="239" t="s">
        <v>562</v>
      </c>
    </row>
    <row r="70" spans="1:7" ht="17.100000000000001" customHeight="1">
      <c r="A70" s="238">
        <v>4415</v>
      </c>
      <c r="B70" s="229" t="s">
        <v>563</v>
      </c>
      <c r="C70" s="239" t="s">
        <v>10</v>
      </c>
      <c r="D70" s="239">
        <v>3.42</v>
      </c>
      <c r="E70" s="239" t="s">
        <v>10</v>
      </c>
      <c r="F70" s="239">
        <v>3.42</v>
      </c>
      <c r="G70" s="239" t="s">
        <v>10</v>
      </c>
    </row>
    <row r="71" spans="1:7" ht="17.100000000000001" customHeight="1">
      <c r="A71" s="238">
        <v>4416</v>
      </c>
      <c r="B71" s="229" t="s">
        <v>564</v>
      </c>
      <c r="C71" s="239" t="s">
        <v>10</v>
      </c>
      <c r="D71" s="239">
        <v>9.49</v>
      </c>
      <c r="E71" s="239" t="s">
        <v>10</v>
      </c>
      <c r="F71" s="239">
        <v>9.49</v>
      </c>
      <c r="G71" s="239" t="s">
        <v>10</v>
      </c>
    </row>
    <row r="72" spans="1:7" ht="17.100000000000001" customHeight="1">
      <c r="A72" s="238">
        <v>4425</v>
      </c>
      <c r="B72" s="229" t="s">
        <v>565</v>
      </c>
      <c r="C72" s="239">
        <v>0.16</v>
      </c>
      <c r="D72" s="239">
        <v>78.94</v>
      </c>
      <c r="E72" s="239">
        <v>0.27</v>
      </c>
      <c r="F72" s="239">
        <v>79.209999999999994</v>
      </c>
      <c r="G72" s="239" t="s">
        <v>566</v>
      </c>
    </row>
    <row r="73" spans="1:7" ht="17.100000000000001" customHeight="1">
      <c r="A73" s="238">
        <v>4435</v>
      </c>
      <c r="B73" s="229" t="s">
        <v>567</v>
      </c>
      <c r="C73" s="239" t="s">
        <v>10</v>
      </c>
      <c r="D73" s="239">
        <v>2.21</v>
      </c>
      <c r="E73" s="239" t="s">
        <v>10</v>
      </c>
      <c r="F73" s="239">
        <v>2.21</v>
      </c>
      <c r="G73" s="239" t="s">
        <v>10</v>
      </c>
    </row>
    <row r="74" spans="1:7" ht="31.5">
      <c r="A74" s="240"/>
      <c r="B74" s="245" t="s">
        <v>568</v>
      </c>
      <c r="C74" s="242">
        <v>90.37</v>
      </c>
      <c r="D74" s="242">
        <v>1323.18</v>
      </c>
      <c r="E74" s="242">
        <v>7.58</v>
      </c>
      <c r="F74" s="242">
        <v>1330.76</v>
      </c>
      <c r="G74" s="242" t="s">
        <v>569</v>
      </c>
    </row>
    <row r="75" spans="1:7" ht="17.100000000000001" customHeight="1">
      <c r="A75" s="243" t="s">
        <v>508</v>
      </c>
      <c r="B75" s="244" t="s">
        <v>570</v>
      </c>
      <c r="C75" s="229"/>
      <c r="D75" s="229"/>
      <c r="E75" s="229"/>
      <c r="F75" s="229"/>
      <c r="G75" s="229"/>
    </row>
    <row r="76" spans="1:7">
      <c r="A76" s="238">
        <v>4515</v>
      </c>
      <c r="B76" s="229" t="s">
        <v>571</v>
      </c>
      <c r="C76" s="239">
        <v>41.71</v>
      </c>
      <c r="D76" s="239">
        <v>146.4</v>
      </c>
      <c r="E76" s="239">
        <v>24.56</v>
      </c>
      <c r="F76" s="239">
        <v>170.96</v>
      </c>
      <c r="G76" s="239" t="s">
        <v>572</v>
      </c>
    </row>
    <row r="77" spans="1:7">
      <c r="A77" s="240"/>
      <c r="B77" s="245" t="s">
        <v>573</v>
      </c>
      <c r="C77" s="242">
        <v>41.71</v>
      </c>
      <c r="D77" s="242">
        <v>146.4</v>
      </c>
      <c r="E77" s="242">
        <v>24.56</v>
      </c>
      <c r="F77" s="242">
        <v>170.96</v>
      </c>
      <c r="G77" s="242" t="s">
        <v>572</v>
      </c>
    </row>
    <row r="78" spans="1:7" ht="17.100000000000001" customHeight="1">
      <c r="A78" s="243" t="s">
        <v>526</v>
      </c>
      <c r="B78" s="244" t="s">
        <v>574</v>
      </c>
      <c r="C78" s="229"/>
      <c r="D78" s="229"/>
      <c r="E78" s="229"/>
      <c r="F78" s="229"/>
      <c r="G78" s="229"/>
    </row>
    <row r="79" spans="1:7">
      <c r="A79" s="238">
        <v>4700</v>
      </c>
      <c r="B79" s="229" t="s">
        <v>575</v>
      </c>
      <c r="C79" s="239" t="s">
        <v>10</v>
      </c>
      <c r="D79" s="239">
        <v>282.83</v>
      </c>
      <c r="E79" s="239" t="s">
        <v>10</v>
      </c>
      <c r="F79" s="239">
        <v>282.83</v>
      </c>
      <c r="G79" s="239" t="s">
        <v>10</v>
      </c>
    </row>
    <row r="80" spans="1:7">
      <c r="A80" s="238">
        <v>4701</v>
      </c>
      <c r="B80" s="229" t="s">
        <v>576</v>
      </c>
      <c r="C80" s="239">
        <v>17</v>
      </c>
      <c r="D80" s="239">
        <v>763.68</v>
      </c>
      <c r="E80" s="239">
        <v>0.04</v>
      </c>
      <c r="F80" s="239">
        <v>763.72</v>
      </c>
      <c r="G80" s="239" t="s">
        <v>577</v>
      </c>
    </row>
    <row r="81" spans="1:7" ht="17.100000000000001" customHeight="1">
      <c r="A81" s="238">
        <v>4702</v>
      </c>
      <c r="B81" s="229" t="s">
        <v>578</v>
      </c>
      <c r="C81" s="239">
        <v>208.55</v>
      </c>
      <c r="D81" s="239">
        <v>3005.97</v>
      </c>
      <c r="E81" s="239">
        <v>294.69</v>
      </c>
      <c r="F81" s="239">
        <v>3300.66</v>
      </c>
      <c r="G81" s="239" t="s">
        <v>579</v>
      </c>
    </row>
    <row r="82" spans="1:7" ht="17.100000000000001" customHeight="1">
      <c r="A82" s="238">
        <v>4705</v>
      </c>
      <c r="B82" s="229" t="s">
        <v>580</v>
      </c>
      <c r="C82" s="239">
        <v>57.02</v>
      </c>
      <c r="D82" s="239">
        <v>437.97</v>
      </c>
      <c r="E82" s="239">
        <v>57.72</v>
      </c>
      <c r="F82" s="239">
        <v>495.69</v>
      </c>
      <c r="G82" s="239" t="s">
        <v>581</v>
      </c>
    </row>
    <row r="83" spans="1:7">
      <c r="A83" s="238"/>
      <c r="B83" s="229"/>
      <c r="C83" s="239"/>
      <c r="D83" s="239"/>
      <c r="E83" s="239"/>
      <c r="F83" s="239"/>
      <c r="G83" s="239"/>
    </row>
    <row r="84" spans="1:7" ht="17.100000000000001" customHeight="1">
      <c r="A84" s="1744" t="s">
        <v>472</v>
      </c>
      <c r="B84" s="1745"/>
      <c r="C84" s="1745"/>
      <c r="D84" s="1745"/>
      <c r="E84" s="1745"/>
      <c r="F84" s="1745"/>
      <c r="G84" s="1745"/>
    </row>
    <row r="85" spans="1:7" ht="17.100000000000001" customHeight="1">
      <c r="A85" s="231" t="s">
        <v>473</v>
      </c>
      <c r="B85" s="232" t="s">
        <v>197</v>
      </c>
      <c r="C85" s="231" t="s">
        <v>418</v>
      </c>
      <c r="D85" s="231" t="s">
        <v>474</v>
      </c>
      <c r="E85" s="231" t="s">
        <v>418</v>
      </c>
      <c r="F85" s="231" t="s">
        <v>474</v>
      </c>
      <c r="G85" s="231" t="s">
        <v>475</v>
      </c>
    </row>
    <row r="86" spans="1:7" ht="17.100000000000001" customHeight="1">
      <c r="A86" s="233" t="s">
        <v>476</v>
      </c>
      <c r="B86" s="233"/>
      <c r="C86" s="233" t="s">
        <v>477</v>
      </c>
      <c r="D86" s="233" t="s">
        <v>478</v>
      </c>
      <c r="E86" s="233" t="s">
        <v>477</v>
      </c>
      <c r="F86" s="233" t="s">
        <v>478</v>
      </c>
      <c r="G86" s="233" t="s">
        <v>479</v>
      </c>
    </row>
    <row r="87" spans="1:7" ht="17.100000000000001" customHeight="1">
      <c r="A87" s="233"/>
      <c r="B87" s="229"/>
      <c r="C87" s="233" t="s">
        <v>480</v>
      </c>
      <c r="D87" s="233" t="s">
        <v>481</v>
      </c>
      <c r="E87" s="233" t="s">
        <v>62</v>
      </c>
      <c r="F87" s="233" t="s">
        <v>481</v>
      </c>
      <c r="G87" s="233" t="s">
        <v>482</v>
      </c>
    </row>
    <row r="88" spans="1:7" ht="17.100000000000001" customHeight="1">
      <c r="A88" s="234"/>
      <c r="B88" s="234"/>
      <c r="C88" s="234"/>
      <c r="D88" s="234" t="s">
        <v>199</v>
      </c>
      <c r="E88" s="234"/>
      <c r="F88" s="234" t="s">
        <v>62</v>
      </c>
      <c r="G88" s="234" t="s">
        <v>483</v>
      </c>
    </row>
    <row r="89" spans="1:7" ht="17.100000000000001" customHeight="1">
      <c r="A89" s="235"/>
      <c r="B89" s="235" t="s">
        <v>484</v>
      </c>
      <c r="C89" s="235" t="s">
        <v>485</v>
      </c>
      <c r="D89" s="235" t="s">
        <v>486</v>
      </c>
      <c r="E89" s="235" t="s">
        <v>487</v>
      </c>
      <c r="F89" s="235" t="s">
        <v>488</v>
      </c>
      <c r="G89" s="235" t="s">
        <v>489</v>
      </c>
    </row>
    <row r="90" spans="1:7" ht="17.100000000000001" customHeight="1">
      <c r="A90" s="229"/>
      <c r="B90" s="229"/>
      <c r="C90" s="229"/>
      <c r="D90" s="229"/>
      <c r="E90" s="229"/>
      <c r="F90" s="1742" t="s">
        <v>490</v>
      </c>
      <c r="G90" s="1743"/>
    </row>
    <row r="91" spans="1:7" ht="17.100000000000001" customHeight="1">
      <c r="A91" s="229"/>
      <c r="B91" s="229"/>
      <c r="C91" s="229"/>
      <c r="D91" s="229"/>
      <c r="E91" s="229"/>
      <c r="F91" s="229"/>
      <c r="G91" s="229"/>
    </row>
    <row r="92" spans="1:7" ht="15" customHeight="1">
      <c r="A92" s="236" t="s">
        <v>271</v>
      </c>
      <c r="B92" s="1746" t="s">
        <v>582</v>
      </c>
      <c r="C92" s="1746"/>
      <c r="D92" s="1746"/>
      <c r="E92" s="229"/>
      <c r="F92" s="229"/>
      <c r="G92" s="229"/>
    </row>
    <row r="93" spans="1:7" ht="15" customHeight="1">
      <c r="A93" s="243" t="s">
        <v>526</v>
      </c>
      <c r="B93" s="1747" t="s">
        <v>583</v>
      </c>
      <c r="C93" s="1747"/>
      <c r="D93" s="1747"/>
      <c r="E93" s="229"/>
      <c r="F93" s="229"/>
      <c r="G93" s="229"/>
    </row>
    <row r="94" spans="1:7" ht="17.100000000000001" customHeight="1">
      <c r="A94" s="238">
        <v>4711</v>
      </c>
      <c r="B94" s="229" t="s">
        <v>584</v>
      </c>
      <c r="C94" s="239">
        <v>55.71</v>
      </c>
      <c r="D94" s="239">
        <v>1594.25</v>
      </c>
      <c r="E94" s="239">
        <v>33.020000000000003</v>
      </c>
      <c r="F94" s="239">
        <v>1627.28</v>
      </c>
      <c r="G94" s="239" t="s">
        <v>585</v>
      </c>
    </row>
    <row r="95" spans="1:7" ht="31.5">
      <c r="A95" s="240"/>
      <c r="B95" s="245" t="s">
        <v>586</v>
      </c>
      <c r="C95" s="242">
        <v>338.28</v>
      </c>
      <c r="D95" s="242">
        <v>6084.7</v>
      </c>
      <c r="E95" s="242">
        <v>385.47</v>
      </c>
      <c r="F95" s="242">
        <v>6470.18</v>
      </c>
      <c r="G95" s="242" t="s">
        <v>587</v>
      </c>
    </row>
    <row r="96" spans="1:7" ht="17.100000000000001" customHeight="1">
      <c r="A96" s="243" t="s">
        <v>531</v>
      </c>
      <c r="B96" s="244" t="s">
        <v>588</v>
      </c>
      <c r="C96" s="229"/>
      <c r="D96" s="229"/>
      <c r="E96" s="229"/>
      <c r="F96" s="229"/>
      <c r="G96" s="229"/>
    </row>
    <row r="97" spans="1:7">
      <c r="A97" s="238">
        <v>4801</v>
      </c>
      <c r="B97" s="229" t="s">
        <v>589</v>
      </c>
      <c r="C97" s="239">
        <v>100.35</v>
      </c>
      <c r="D97" s="239">
        <v>3552.37</v>
      </c>
      <c r="E97" s="239">
        <v>23.5</v>
      </c>
      <c r="F97" s="239">
        <v>3575.87</v>
      </c>
      <c r="G97" s="239" t="s">
        <v>590</v>
      </c>
    </row>
    <row r="98" spans="1:7">
      <c r="A98" s="240"/>
      <c r="B98" s="245" t="s">
        <v>591</v>
      </c>
      <c r="C98" s="242">
        <v>100.35</v>
      </c>
      <c r="D98" s="242">
        <v>3552.37</v>
      </c>
      <c r="E98" s="242">
        <v>23.5</v>
      </c>
      <c r="F98" s="242">
        <v>3575.87</v>
      </c>
      <c r="G98" s="242" t="s">
        <v>590</v>
      </c>
    </row>
    <row r="99" spans="1:7" ht="17.100000000000001" customHeight="1">
      <c r="A99" s="243" t="s">
        <v>592</v>
      </c>
      <c r="B99" s="244" t="s">
        <v>593</v>
      </c>
      <c r="C99" s="229"/>
      <c r="D99" s="229"/>
      <c r="E99" s="229"/>
      <c r="F99" s="229"/>
      <c r="G99" s="229"/>
    </row>
    <row r="100" spans="1:7">
      <c r="A100" s="238">
        <v>4851</v>
      </c>
      <c r="B100" s="229" t="s">
        <v>594</v>
      </c>
      <c r="C100" s="239">
        <v>198.28</v>
      </c>
      <c r="D100" s="239">
        <v>806.91</v>
      </c>
      <c r="E100" s="239">
        <v>72.09</v>
      </c>
      <c r="F100" s="239">
        <v>879</v>
      </c>
      <c r="G100" s="239" t="s">
        <v>595</v>
      </c>
    </row>
    <row r="101" spans="1:7" ht="29.25" customHeight="1">
      <c r="A101" s="238">
        <v>4853</v>
      </c>
      <c r="B101" s="229" t="s">
        <v>596</v>
      </c>
      <c r="C101" s="239" t="s">
        <v>10</v>
      </c>
      <c r="D101" s="239">
        <v>0.12</v>
      </c>
      <c r="E101" s="239" t="s">
        <v>10</v>
      </c>
      <c r="F101" s="239">
        <v>0.12</v>
      </c>
      <c r="G101" s="239" t="s">
        <v>10</v>
      </c>
    </row>
    <row r="102" spans="1:7">
      <c r="A102" s="238">
        <v>4858</v>
      </c>
      <c r="B102" s="229" t="s">
        <v>597</v>
      </c>
      <c r="C102" s="239" t="s">
        <v>10</v>
      </c>
      <c r="D102" s="239">
        <v>3.87</v>
      </c>
      <c r="E102" s="239" t="s">
        <v>10</v>
      </c>
      <c r="F102" s="239">
        <v>3.87</v>
      </c>
      <c r="G102" s="239" t="s">
        <v>10</v>
      </c>
    </row>
    <row r="103" spans="1:7" ht="31.5">
      <c r="A103" s="238">
        <v>4859</v>
      </c>
      <c r="B103" s="229" t="s">
        <v>598</v>
      </c>
      <c r="C103" s="239" t="s">
        <v>10</v>
      </c>
      <c r="D103" s="239">
        <v>2.97</v>
      </c>
      <c r="E103" s="239" t="s">
        <v>10</v>
      </c>
      <c r="F103" s="239">
        <v>2.97</v>
      </c>
      <c r="G103" s="239" t="s">
        <v>10</v>
      </c>
    </row>
    <row r="104" spans="1:7">
      <c r="A104" s="238">
        <v>4885</v>
      </c>
      <c r="B104" s="229" t="s">
        <v>599</v>
      </c>
      <c r="C104" s="239" t="s">
        <v>10</v>
      </c>
      <c r="D104" s="239">
        <v>70.34</v>
      </c>
      <c r="E104" s="239" t="s">
        <v>10</v>
      </c>
      <c r="F104" s="239">
        <v>70.34</v>
      </c>
      <c r="G104" s="239" t="s">
        <v>10</v>
      </c>
    </row>
    <row r="105" spans="1:7" ht="16.5" customHeight="1">
      <c r="A105" s="240"/>
      <c r="B105" s="245" t="s">
        <v>600</v>
      </c>
      <c r="C105" s="242">
        <v>198.28</v>
      </c>
      <c r="D105" s="242">
        <v>884.21</v>
      </c>
      <c r="E105" s="242">
        <v>72.09</v>
      </c>
      <c r="F105" s="242">
        <v>956.3</v>
      </c>
      <c r="G105" s="242" t="s">
        <v>595</v>
      </c>
    </row>
    <row r="106" spans="1:7" ht="17.100000000000001" customHeight="1">
      <c r="A106" s="243" t="s">
        <v>536</v>
      </c>
      <c r="B106" s="244" t="s">
        <v>601</v>
      </c>
      <c r="C106" s="229"/>
      <c r="D106" s="229"/>
      <c r="E106" s="229"/>
      <c r="F106" s="229"/>
      <c r="G106" s="229"/>
    </row>
    <row r="107" spans="1:7">
      <c r="A107" s="238">
        <v>5002</v>
      </c>
      <c r="B107" s="229" t="s">
        <v>390</v>
      </c>
      <c r="C107" s="239">
        <v>233.17</v>
      </c>
      <c r="D107" s="239">
        <v>902.77</v>
      </c>
      <c r="E107" s="239">
        <v>154.72</v>
      </c>
      <c r="F107" s="239">
        <v>1057.49</v>
      </c>
      <c r="G107" s="239" t="s">
        <v>602</v>
      </c>
    </row>
    <row r="108" spans="1:7">
      <c r="A108" s="238">
        <v>5053</v>
      </c>
      <c r="B108" s="229" t="s">
        <v>603</v>
      </c>
      <c r="C108" s="239">
        <v>21.68</v>
      </c>
      <c r="D108" s="239">
        <v>144.38999999999999</v>
      </c>
      <c r="E108" s="239">
        <v>315.82</v>
      </c>
      <c r="F108" s="239">
        <v>460.21</v>
      </c>
      <c r="G108" s="239" t="s">
        <v>604</v>
      </c>
    </row>
    <row r="109" spans="1:7">
      <c r="A109" s="238">
        <v>5054</v>
      </c>
      <c r="B109" s="229" t="s">
        <v>605</v>
      </c>
      <c r="C109" s="239">
        <v>2178.2199999999998</v>
      </c>
      <c r="D109" s="239">
        <v>22491.24</v>
      </c>
      <c r="E109" s="239">
        <v>2065.12</v>
      </c>
      <c r="F109" s="239">
        <v>24556.36</v>
      </c>
      <c r="G109" s="239" t="s">
        <v>606</v>
      </c>
    </row>
    <row r="110" spans="1:7" ht="17.100000000000001" customHeight="1">
      <c r="A110" s="238">
        <v>5055</v>
      </c>
      <c r="B110" s="229" t="s">
        <v>607</v>
      </c>
      <c r="C110" s="239">
        <v>228.15</v>
      </c>
      <c r="D110" s="239">
        <v>1531.93</v>
      </c>
      <c r="E110" s="239">
        <v>132.49</v>
      </c>
      <c r="F110" s="239">
        <v>1664.42</v>
      </c>
      <c r="G110" s="239" t="s">
        <v>608</v>
      </c>
    </row>
    <row r="111" spans="1:7" ht="17.100000000000001" customHeight="1">
      <c r="A111" s="238">
        <v>5056</v>
      </c>
      <c r="B111" s="229" t="s">
        <v>609</v>
      </c>
      <c r="C111" s="239" t="s">
        <v>10</v>
      </c>
      <c r="D111" s="239">
        <v>2.2000000000000002</v>
      </c>
      <c r="E111" s="239" t="s">
        <v>10</v>
      </c>
      <c r="F111" s="239">
        <v>2.2000000000000002</v>
      </c>
      <c r="G111" s="239" t="s">
        <v>10</v>
      </c>
    </row>
    <row r="112" spans="1:7" ht="17.100000000000001" customHeight="1">
      <c r="A112" s="238">
        <v>5075</v>
      </c>
      <c r="B112" s="229" t="s">
        <v>610</v>
      </c>
      <c r="C112" s="239">
        <v>3</v>
      </c>
      <c r="D112" s="239">
        <v>19.16</v>
      </c>
      <c r="E112" s="239">
        <v>12.26</v>
      </c>
      <c r="F112" s="239">
        <v>31.42</v>
      </c>
      <c r="G112" s="239" t="s">
        <v>611</v>
      </c>
    </row>
    <row r="113" spans="1:7" ht="17.100000000000001" customHeight="1">
      <c r="A113" s="240"/>
      <c r="B113" s="245" t="s">
        <v>612</v>
      </c>
      <c r="C113" s="242">
        <v>2664.22</v>
      </c>
      <c r="D113" s="242">
        <v>25091.69</v>
      </c>
      <c r="E113" s="242">
        <v>2680.41</v>
      </c>
      <c r="F113" s="242">
        <v>27772.1</v>
      </c>
      <c r="G113" s="242" t="s">
        <v>613</v>
      </c>
    </row>
    <row r="114" spans="1:7" ht="17.100000000000001" customHeight="1">
      <c r="A114" s="1744" t="s">
        <v>472</v>
      </c>
      <c r="B114" s="1745"/>
      <c r="C114" s="1745"/>
      <c r="D114" s="1745"/>
      <c r="E114" s="1745"/>
      <c r="F114" s="1745"/>
      <c r="G114" s="1745"/>
    </row>
    <row r="115" spans="1:7" ht="17.100000000000001" customHeight="1">
      <c r="A115" s="231" t="s">
        <v>473</v>
      </c>
      <c r="B115" s="232" t="s">
        <v>197</v>
      </c>
      <c r="C115" s="231" t="s">
        <v>418</v>
      </c>
      <c r="D115" s="231" t="s">
        <v>474</v>
      </c>
      <c r="E115" s="231" t="s">
        <v>418</v>
      </c>
      <c r="F115" s="231" t="s">
        <v>474</v>
      </c>
      <c r="G115" s="231" t="s">
        <v>475</v>
      </c>
    </row>
    <row r="116" spans="1:7" ht="17.100000000000001" customHeight="1">
      <c r="A116" s="233" t="s">
        <v>476</v>
      </c>
      <c r="B116" s="233"/>
      <c r="C116" s="233" t="s">
        <v>477</v>
      </c>
      <c r="D116" s="233" t="s">
        <v>478</v>
      </c>
      <c r="E116" s="233" t="s">
        <v>477</v>
      </c>
      <c r="F116" s="233" t="s">
        <v>478</v>
      </c>
      <c r="G116" s="233" t="s">
        <v>479</v>
      </c>
    </row>
    <row r="117" spans="1:7" ht="17.100000000000001" customHeight="1">
      <c r="A117" s="233"/>
      <c r="B117" s="229"/>
      <c r="C117" s="233" t="s">
        <v>480</v>
      </c>
      <c r="D117" s="233" t="s">
        <v>481</v>
      </c>
      <c r="E117" s="233" t="s">
        <v>62</v>
      </c>
      <c r="F117" s="233" t="s">
        <v>481</v>
      </c>
      <c r="G117" s="233" t="s">
        <v>482</v>
      </c>
    </row>
    <row r="118" spans="1:7" ht="17.100000000000001" customHeight="1">
      <c r="A118" s="234"/>
      <c r="B118" s="234"/>
      <c r="C118" s="234"/>
      <c r="D118" s="234" t="s">
        <v>199</v>
      </c>
      <c r="E118" s="234"/>
      <c r="F118" s="234" t="s">
        <v>62</v>
      </c>
      <c r="G118" s="234" t="s">
        <v>483</v>
      </c>
    </row>
    <row r="119" spans="1:7" ht="17.100000000000001" customHeight="1">
      <c r="A119" s="235"/>
      <c r="B119" s="235" t="s">
        <v>484</v>
      </c>
      <c r="C119" s="235" t="s">
        <v>485</v>
      </c>
      <c r="D119" s="235" t="s">
        <v>486</v>
      </c>
      <c r="E119" s="235" t="s">
        <v>487</v>
      </c>
      <c r="F119" s="235" t="s">
        <v>488</v>
      </c>
      <c r="G119" s="235" t="s">
        <v>489</v>
      </c>
    </row>
    <row r="120" spans="1:7" ht="17.100000000000001" customHeight="1">
      <c r="A120" s="229"/>
      <c r="B120" s="229"/>
      <c r="C120" s="229"/>
      <c r="D120" s="229"/>
      <c r="E120" s="229"/>
      <c r="F120" s="1742" t="s">
        <v>490</v>
      </c>
      <c r="G120" s="1743"/>
    </row>
    <row r="121" spans="1:7" ht="17.100000000000001" customHeight="1">
      <c r="A121" s="229"/>
      <c r="B121" s="229"/>
      <c r="C121" s="229"/>
      <c r="D121" s="229"/>
      <c r="E121" s="229"/>
      <c r="F121" s="229"/>
      <c r="G121" s="229"/>
    </row>
    <row r="122" spans="1:7" ht="15" customHeight="1">
      <c r="A122" s="236" t="s">
        <v>271</v>
      </c>
      <c r="B122" s="1746" t="s">
        <v>614</v>
      </c>
      <c r="C122" s="1746"/>
      <c r="D122" s="1746"/>
      <c r="E122" s="229"/>
      <c r="F122" s="229"/>
      <c r="G122" s="229"/>
    </row>
    <row r="123" spans="1:7">
      <c r="A123" s="243" t="s">
        <v>615</v>
      </c>
      <c r="B123" s="244" t="s">
        <v>616</v>
      </c>
      <c r="C123" s="229"/>
      <c r="D123" s="229"/>
      <c r="E123" s="229"/>
      <c r="F123" s="229"/>
      <c r="G123" s="229"/>
    </row>
    <row r="124" spans="1:7">
      <c r="A124" s="238">
        <v>5452</v>
      </c>
      <c r="B124" s="229" t="s">
        <v>617</v>
      </c>
      <c r="C124" s="239">
        <v>89.09</v>
      </c>
      <c r="D124" s="239">
        <v>391.27</v>
      </c>
      <c r="E124" s="239">
        <v>63.72</v>
      </c>
      <c r="F124" s="239">
        <v>455</v>
      </c>
      <c r="G124" s="239" t="s">
        <v>618</v>
      </c>
    </row>
    <row r="125" spans="1:7">
      <c r="A125" s="238">
        <v>5465</v>
      </c>
      <c r="B125" s="229" t="s">
        <v>619</v>
      </c>
      <c r="C125" s="239" t="s">
        <v>10</v>
      </c>
      <c r="D125" s="239">
        <v>3.29</v>
      </c>
      <c r="E125" s="239" t="s">
        <v>10</v>
      </c>
      <c r="F125" s="239">
        <v>3.29</v>
      </c>
      <c r="G125" s="239" t="s">
        <v>10</v>
      </c>
    </row>
    <row r="126" spans="1:7">
      <c r="A126" s="238">
        <v>5475</v>
      </c>
      <c r="B126" s="229" t="s">
        <v>620</v>
      </c>
      <c r="C126" s="239">
        <v>247.18</v>
      </c>
      <c r="D126" s="239">
        <v>2043.66</v>
      </c>
      <c r="E126" s="239">
        <v>272.14</v>
      </c>
      <c r="F126" s="239">
        <v>2315.8000000000002</v>
      </c>
      <c r="G126" s="239" t="s">
        <v>621</v>
      </c>
    </row>
    <row r="127" spans="1:7" ht="31.5">
      <c r="A127" s="240"/>
      <c r="B127" s="245" t="s">
        <v>622</v>
      </c>
      <c r="C127" s="242">
        <v>336.27</v>
      </c>
      <c r="D127" s="242">
        <v>2438.2199999999998</v>
      </c>
      <c r="E127" s="242">
        <v>335.86</v>
      </c>
      <c r="F127" s="242">
        <v>2774.09</v>
      </c>
      <c r="G127" s="242" t="s">
        <v>623</v>
      </c>
    </row>
    <row r="128" spans="1:7">
      <c r="A128" s="240"/>
      <c r="B128" s="241" t="s">
        <v>624</v>
      </c>
      <c r="C128" s="242">
        <v>3769.48</v>
      </c>
      <c r="D128" s="242">
        <v>39520.769999999997</v>
      </c>
      <c r="E128" s="242">
        <v>3529.47</v>
      </c>
      <c r="F128" s="242">
        <v>43050.26</v>
      </c>
      <c r="G128" s="242" t="s">
        <v>625</v>
      </c>
    </row>
    <row r="129" spans="1:7">
      <c r="A129" s="240"/>
      <c r="B129" s="241" t="s">
        <v>626</v>
      </c>
      <c r="C129" s="242">
        <v>6028.88</v>
      </c>
      <c r="D129" s="242">
        <v>61488.35</v>
      </c>
      <c r="E129" s="242" t="s">
        <v>627</v>
      </c>
      <c r="F129" s="242" t="s">
        <v>628</v>
      </c>
      <c r="G129" s="242" t="s">
        <v>629</v>
      </c>
    </row>
    <row r="130" spans="1:7" ht="9.75" customHeight="1">
      <c r="A130" s="240"/>
      <c r="B130" s="249"/>
      <c r="C130" s="250"/>
      <c r="D130" s="250"/>
      <c r="E130" s="250"/>
      <c r="F130" s="250"/>
      <c r="G130" s="250"/>
    </row>
    <row r="131" spans="1:7" ht="25.5" customHeight="1">
      <c r="A131" s="229" t="s">
        <v>151</v>
      </c>
      <c r="B131" s="1651" t="s">
        <v>630</v>
      </c>
      <c r="C131" s="1651"/>
      <c r="D131" s="1651"/>
      <c r="E131" s="1651"/>
      <c r="F131" s="1651"/>
      <c r="G131" s="1651"/>
    </row>
    <row r="132" spans="1:7" ht="14.25" customHeight="1">
      <c r="A132" s="229"/>
      <c r="B132" s="251" t="s">
        <v>631</v>
      </c>
      <c r="C132" s="229"/>
      <c r="D132" s="229"/>
      <c r="E132" s="229"/>
      <c r="F132" s="229"/>
      <c r="G132" s="229"/>
    </row>
    <row r="133" spans="1:7" ht="15" customHeight="1">
      <c r="A133" s="229"/>
      <c r="B133" s="251" t="s">
        <v>632</v>
      </c>
      <c r="C133" s="229"/>
      <c r="D133" s="229"/>
      <c r="E133" s="229"/>
      <c r="F133" s="229"/>
      <c r="G133" s="229"/>
    </row>
    <row r="134" spans="1:7" ht="17.100000000000001" customHeight="1">
      <c r="A134" s="229"/>
      <c r="B134" s="229"/>
      <c r="C134" s="229"/>
      <c r="D134" s="229"/>
      <c r="E134" s="229"/>
      <c r="F134" s="229"/>
      <c r="G134" s="229"/>
    </row>
    <row r="135" spans="1:7" ht="17.100000000000001" customHeight="1">
      <c r="A135" s="229"/>
      <c r="B135" s="229"/>
      <c r="C135" s="229"/>
      <c r="D135" s="229"/>
      <c r="E135" s="229"/>
      <c r="F135" s="229"/>
      <c r="G135" s="229"/>
    </row>
    <row r="136" spans="1:7" ht="17.100000000000001" customHeight="1">
      <c r="A136" s="229"/>
      <c r="B136" s="229"/>
      <c r="C136" s="229"/>
      <c r="D136" s="229"/>
      <c r="E136" s="229"/>
      <c r="F136" s="229"/>
      <c r="G136" s="229"/>
    </row>
    <row r="137" spans="1:7" ht="17.100000000000001" customHeight="1">
      <c r="A137" s="229"/>
      <c r="B137" s="229"/>
      <c r="C137" s="229"/>
      <c r="D137" s="229"/>
      <c r="E137" s="229"/>
      <c r="F137" s="229"/>
      <c r="G137" s="229"/>
    </row>
    <row r="138" spans="1:7" ht="17.100000000000001" customHeight="1">
      <c r="A138" s="229"/>
      <c r="B138" s="229"/>
      <c r="C138" s="229"/>
      <c r="D138" s="229"/>
      <c r="E138" s="229"/>
      <c r="F138" s="229"/>
      <c r="G138" s="229"/>
    </row>
    <row r="139" spans="1:7" ht="17.100000000000001" customHeight="1">
      <c r="A139" s="229"/>
      <c r="B139" s="229"/>
      <c r="C139" s="229"/>
      <c r="D139" s="229"/>
      <c r="E139" s="229"/>
      <c r="F139" s="229"/>
      <c r="G139" s="229"/>
    </row>
    <row r="140" spans="1:7" ht="17.100000000000001" customHeight="1">
      <c r="A140" s="229"/>
      <c r="B140" s="229"/>
      <c r="C140" s="229"/>
      <c r="D140" s="229"/>
      <c r="E140" s="229"/>
      <c r="F140" s="229"/>
      <c r="G140" s="229"/>
    </row>
    <row r="141" spans="1:7" ht="17.100000000000001" customHeight="1">
      <c r="A141" s="229"/>
      <c r="B141" s="229"/>
      <c r="C141" s="229"/>
      <c r="D141" s="229"/>
      <c r="E141" s="229"/>
      <c r="F141" s="229"/>
      <c r="G141" s="229"/>
    </row>
    <row r="142" spans="1:7" ht="17.100000000000001" customHeight="1">
      <c r="A142" s="229"/>
      <c r="B142" s="229"/>
      <c r="C142" s="229"/>
      <c r="D142" s="229"/>
      <c r="E142" s="229"/>
      <c r="F142" s="229"/>
      <c r="G142" s="229"/>
    </row>
    <row r="143" spans="1:7" ht="17.100000000000001" customHeight="1">
      <c r="A143" s="229"/>
      <c r="B143" s="229"/>
      <c r="C143" s="229"/>
      <c r="D143" s="229"/>
      <c r="E143" s="229"/>
      <c r="F143" s="229"/>
      <c r="G143" s="229"/>
    </row>
    <row r="144" spans="1:7" ht="17.100000000000001" customHeight="1">
      <c r="A144" s="229"/>
      <c r="B144" s="229"/>
      <c r="C144" s="229"/>
      <c r="D144" s="229"/>
      <c r="E144" s="229"/>
      <c r="F144" s="229"/>
      <c r="G144" s="229"/>
    </row>
    <row r="145" spans="1:7" ht="17.100000000000001" customHeight="1">
      <c r="A145" s="1745" t="s">
        <v>169</v>
      </c>
      <c r="B145" s="1745"/>
      <c r="C145" s="1745"/>
      <c r="D145" s="1745"/>
      <c r="E145" s="1745"/>
      <c r="F145" s="1745"/>
      <c r="G145" s="1745"/>
    </row>
    <row r="146" spans="1:7" ht="17.100000000000001" customHeight="1">
      <c r="A146" s="229"/>
      <c r="B146" s="229"/>
      <c r="C146" s="229"/>
      <c r="D146" s="229"/>
      <c r="E146" s="229"/>
      <c r="F146" s="229"/>
      <c r="G146" s="229"/>
    </row>
    <row r="147" spans="1:7" ht="46.5" customHeight="1">
      <c r="A147" s="1741" t="s">
        <v>633</v>
      </c>
      <c r="B147" s="1741"/>
      <c r="C147" s="1741"/>
      <c r="D147" s="1741"/>
      <c r="E147" s="1741"/>
      <c r="F147" s="1741"/>
      <c r="G147" s="1741"/>
    </row>
    <row r="148" spans="1:7" ht="55.5" customHeight="1">
      <c r="A148" s="1741" t="s">
        <v>634</v>
      </c>
      <c r="B148" s="1741"/>
      <c r="C148" s="1741"/>
      <c r="D148" s="1741"/>
      <c r="E148" s="1741"/>
      <c r="F148" s="1741"/>
      <c r="G148" s="1741"/>
    </row>
    <row r="149" spans="1:7" ht="17.100000000000001" customHeight="1">
      <c r="A149" s="229"/>
      <c r="B149" s="229"/>
      <c r="C149" s="229"/>
      <c r="D149" s="229"/>
      <c r="E149" s="229"/>
      <c r="F149" s="229"/>
      <c r="G149" s="229"/>
    </row>
    <row r="150" spans="1:7" ht="17.100000000000001" customHeight="1">
      <c r="A150" s="229"/>
      <c r="B150" s="229"/>
      <c r="C150" s="229"/>
      <c r="D150" s="229"/>
      <c r="E150" s="229"/>
      <c r="F150" s="229"/>
      <c r="G150" s="229"/>
    </row>
    <row r="151" spans="1:7" ht="17.100000000000001" customHeight="1">
      <c r="A151" s="229"/>
      <c r="B151" s="229"/>
      <c r="C151" s="229"/>
      <c r="D151" s="229"/>
      <c r="E151" s="229"/>
      <c r="F151" s="229"/>
      <c r="G151" s="229"/>
    </row>
    <row r="152" spans="1:7" ht="17.100000000000001" customHeight="1">
      <c r="A152" s="229"/>
      <c r="B152" s="229"/>
      <c r="C152" s="229"/>
      <c r="D152" s="229"/>
      <c r="E152" s="229"/>
      <c r="F152" s="229"/>
      <c r="G152" s="229"/>
    </row>
    <row r="153" spans="1:7" ht="17.100000000000001" customHeight="1">
      <c r="A153" s="229"/>
      <c r="B153" s="229"/>
      <c r="C153" s="229"/>
      <c r="D153" s="229"/>
      <c r="E153" s="229"/>
      <c r="F153" s="229"/>
      <c r="G153" s="229"/>
    </row>
    <row r="154" spans="1:7" ht="17.100000000000001" customHeight="1">
      <c r="A154" s="229"/>
      <c r="B154" s="229"/>
      <c r="C154" s="229"/>
      <c r="D154" s="229"/>
      <c r="E154" s="229"/>
      <c r="F154" s="229"/>
      <c r="G154" s="229"/>
    </row>
    <row r="155" spans="1:7" ht="17.100000000000001" customHeight="1">
      <c r="A155" s="229"/>
      <c r="B155" s="229"/>
      <c r="C155" s="229"/>
      <c r="D155" s="229"/>
      <c r="E155" s="229"/>
      <c r="F155" s="229"/>
      <c r="G155" s="229"/>
    </row>
    <row r="156" spans="1:7" ht="17.100000000000001" customHeight="1">
      <c r="A156" s="229"/>
      <c r="B156" s="229"/>
      <c r="C156" s="229"/>
      <c r="D156" s="229"/>
      <c r="E156" s="229"/>
      <c r="F156" s="229"/>
      <c r="G156" s="229"/>
    </row>
    <row r="157" spans="1:7" ht="17.100000000000001" customHeight="1">
      <c r="A157" s="229"/>
      <c r="B157" s="229"/>
      <c r="C157" s="229"/>
      <c r="D157" s="229"/>
      <c r="E157" s="229"/>
      <c r="F157" s="229"/>
      <c r="G157" s="229"/>
    </row>
    <row r="158" spans="1:7" ht="17.100000000000001" customHeight="1">
      <c r="A158" s="229"/>
      <c r="B158" s="229"/>
      <c r="C158" s="229"/>
      <c r="D158" s="229"/>
      <c r="E158" s="229"/>
      <c r="F158" s="229"/>
      <c r="G158" s="229"/>
    </row>
    <row r="159" spans="1:7" ht="17.100000000000001" customHeight="1">
      <c r="A159" s="229"/>
      <c r="B159" s="229"/>
      <c r="C159" s="229"/>
      <c r="D159" s="229"/>
      <c r="E159" s="229"/>
      <c r="F159" s="229"/>
      <c r="G159" s="229"/>
    </row>
    <row r="160" spans="1:7" ht="17.100000000000001" customHeight="1">
      <c r="A160" s="229"/>
      <c r="B160" s="229"/>
      <c r="C160" s="229"/>
      <c r="D160" s="229"/>
      <c r="E160" s="229"/>
      <c r="F160" s="229"/>
      <c r="G160" s="229"/>
    </row>
    <row r="161" spans="1:7" ht="17.100000000000001" customHeight="1">
      <c r="A161" s="229"/>
      <c r="B161" s="229"/>
      <c r="C161" s="229"/>
      <c r="D161" s="229"/>
      <c r="E161" s="229"/>
      <c r="F161" s="229"/>
      <c r="G161" s="229"/>
    </row>
    <row r="162" spans="1:7" ht="17.100000000000001" customHeight="1">
      <c r="A162" s="229"/>
      <c r="B162" s="229"/>
      <c r="C162" s="229"/>
      <c r="D162" s="229"/>
      <c r="E162" s="229"/>
      <c r="F162" s="229"/>
      <c r="G162" s="229"/>
    </row>
    <row r="163" spans="1:7" ht="17.100000000000001" customHeight="1">
      <c r="A163" s="229"/>
      <c r="B163" s="229"/>
      <c r="C163" s="229"/>
      <c r="D163" s="229"/>
      <c r="E163" s="229"/>
      <c r="F163" s="229"/>
      <c r="G163" s="229"/>
    </row>
    <row r="164" spans="1:7" ht="17.100000000000001" customHeight="1">
      <c r="A164" s="229"/>
      <c r="B164" s="229"/>
      <c r="C164" s="229"/>
      <c r="D164" s="229"/>
      <c r="E164" s="229"/>
      <c r="F164" s="229"/>
      <c r="G164" s="229"/>
    </row>
    <row r="165" spans="1:7" ht="17.100000000000001" customHeight="1">
      <c r="A165" s="229"/>
      <c r="B165" s="229"/>
      <c r="C165" s="229"/>
      <c r="D165" s="229"/>
      <c r="E165" s="229"/>
      <c r="F165" s="229"/>
      <c r="G165" s="229"/>
    </row>
    <row r="166" spans="1:7" ht="17.100000000000001" customHeight="1">
      <c r="A166" s="229"/>
      <c r="B166" s="229"/>
      <c r="C166" s="229"/>
      <c r="D166" s="229"/>
      <c r="E166" s="229"/>
      <c r="F166" s="229"/>
      <c r="G166" s="229"/>
    </row>
    <row r="167" spans="1:7" ht="17.100000000000001" customHeight="1">
      <c r="A167" s="229"/>
      <c r="B167" s="229"/>
      <c r="C167" s="229"/>
      <c r="D167" s="229"/>
      <c r="E167" s="229"/>
      <c r="F167" s="229"/>
      <c r="G167" s="229"/>
    </row>
    <row r="168" spans="1:7" ht="17.100000000000001" customHeight="1">
      <c r="A168" s="229"/>
      <c r="B168" s="229"/>
      <c r="C168" s="229"/>
      <c r="D168" s="229"/>
      <c r="E168" s="229"/>
      <c r="F168" s="229"/>
      <c r="G168" s="229"/>
    </row>
    <row r="169" spans="1:7" ht="17.100000000000001" customHeight="1">
      <c r="A169" s="229"/>
      <c r="B169" s="229"/>
      <c r="C169" s="229"/>
      <c r="D169" s="229"/>
      <c r="E169" s="229"/>
      <c r="F169" s="229"/>
      <c r="G169" s="229"/>
    </row>
    <row r="170" spans="1:7" ht="17.100000000000001" customHeight="1">
      <c r="A170" s="229"/>
      <c r="B170" s="229"/>
      <c r="C170" s="229"/>
      <c r="D170" s="229"/>
      <c r="E170" s="229"/>
      <c r="F170" s="229"/>
      <c r="G170" s="229"/>
    </row>
    <row r="171" spans="1:7" ht="17.100000000000001" customHeight="1">
      <c r="A171" s="229"/>
      <c r="B171" s="229"/>
      <c r="C171" s="229"/>
      <c r="D171" s="229"/>
      <c r="E171" s="229"/>
      <c r="F171" s="229"/>
      <c r="G171" s="229"/>
    </row>
    <row r="172" spans="1:7" ht="17.100000000000001" customHeight="1">
      <c r="A172" s="229"/>
      <c r="B172" s="229"/>
      <c r="C172" s="229"/>
      <c r="D172" s="229"/>
      <c r="E172" s="229"/>
      <c r="F172" s="229"/>
      <c r="G172" s="229"/>
    </row>
    <row r="173" spans="1:7" ht="17.100000000000001" customHeight="1">
      <c r="A173" s="229"/>
      <c r="B173" s="229"/>
      <c r="C173" s="229"/>
      <c r="D173" s="229"/>
      <c r="E173" s="229"/>
      <c r="F173" s="229"/>
      <c r="G173" s="229"/>
    </row>
    <row r="174" spans="1:7" ht="17.100000000000001" customHeight="1">
      <c r="A174" s="229"/>
      <c r="B174" s="229"/>
      <c r="C174" s="229"/>
      <c r="D174" s="229"/>
      <c r="E174" s="229"/>
      <c r="F174" s="229"/>
      <c r="G174" s="229"/>
    </row>
    <row r="175" spans="1:7" ht="17.100000000000001" customHeight="1">
      <c r="A175" s="229"/>
      <c r="B175" s="229"/>
      <c r="C175" s="229"/>
      <c r="D175" s="229"/>
      <c r="E175" s="229"/>
      <c r="F175" s="229"/>
      <c r="G175" s="229"/>
    </row>
    <row r="176" spans="1:7" ht="17.100000000000001" customHeight="1">
      <c r="A176" s="229"/>
      <c r="B176" s="229"/>
      <c r="C176" s="229"/>
      <c r="D176" s="229"/>
      <c r="E176" s="229"/>
      <c r="F176" s="229"/>
      <c r="G176" s="229"/>
    </row>
    <row r="177" spans="1:7" ht="17.100000000000001" customHeight="1">
      <c r="A177" s="229"/>
      <c r="B177" s="229"/>
      <c r="C177" s="229"/>
      <c r="D177" s="229"/>
      <c r="E177" s="229"/>
      <c r="F177" s="229"/>
      <c r="G177" s="229"/>
    </row>
    <row r="178" spans="1:7" ht="17.100000000000001" customHeight="1">
      <c r="A178" s="229"/>
      <c r="B178" s="229"/>
      <c r="C178" s="229"/>
      <c r="D178" s="229"/>
      <c r="E178" s="229"/>
      <c r="F178" s="229"/>
      <c r="G178" s="229"/>
    </row>
    <row r="179" spans="1:7" ht="17.100000000000001" customHeight="1">
      <c r="A179" s="229"/>
      <c r="B179" s="229"/>
      <c r="C179" s="229"/>
      <c r="D179" s="229"/>
      <c r="E179" s="229"/>
      <c r="F179" s="229"/>
      <c r="G179" s="229"/>
    </row>
    <row r="180" spans="1:7" ht="17.100000000000001" customHeight="1">
      <c r="A180" s="229"/>
      <c r="B180" s="229"/>
      <c r="C180" s="229"/>
      <c r="D180" s="229"/>
      <c r="E180" s="229"/>
      <c r="F180" s="229"/>
      <c r="G180" s="229"/>
    </row>
    <row r="181" spans="1:7" ht="17.100000000000001" customHeight="1">
      <c r="A181" s="229"/>
      <c r="B181" s="229"/>
      <c r="C181" s="229"/>
      <c r="D181" s="229"/>
      <c r="E181" s="229"/>
      <c r="F181" s="229"/>
      <c r="G181" s="229"/>
    </row>
    <row r="182" spans="1:7" ht="17.100000000000001" customHeight="1">
      <c r="A182" s="229"/>
      <c r="B182" s="229"/>
      <c r="C182" s="229"/>
      <c r="D182" s="229"/>
      <c r="E182" s="229"/>
      <c r="F182" s="229"/>
      <c r="G182" s="229"/>
    </row>
    <row r="183" spans="1:7" ht="17.100000000000001" customHeight="1">
      <c r="A183" s="229"/>
      <c r="B183" s="229"/>
      <c r="C183" s="229"/>
      <c r="D183" s="229"/>
      <c r="E183" s="229"/>
      <c r="F183" s="229"/>
      <c r="G183" s="229"/>
    </row>
    <row r="184" spans="1:7" ht="17.100000000000001" customHeight="1">
      <c r="A184" s="229"/>
      <c r="B184" s="229"/>
      <c r="C184" s="229"/>
      <c r="D184" s="229"/>
      <c r="E184" s="229"/>
      <c r="F184" s="229"/>
      <c r="G184" s="229"/>
    </row>
    <row r="185" spans="1:7" ht="17.100000000000001" customHeight="1">
      <c r="A185" s="229"/>
      <c r="B185" s="229"/>
      <c r="C185" s="229"/>
      <c r="D185" s="229"/>
      <c r="E185" s="229"/>
      <c r="F185" s="229"/>
      <c r="G185" s="229"/>
    </row>
    <row r="186" spans="1:7" ht="17.100000000000001" customHeight="1">
      <c r="A186" s="229"/>
      <c r="B186" s="229"/>
      <c r="C186" s="229"/>
      <c r="D186" s="229"/>
      <c r="E186" s="229"/>
      <c r="F186" s="229"/>
      <c r="G186" s="229"/>
    </row>
    <row r="187" spans="1:7" ht="17.100000000000001" customHeight="1">
      <c r="A187" s="229"/>
      <c r="B187" s="229"/>
      <c r="C187" s="229"/>
      <c r="D187" s="229"/>
      <c r="E187" s="229"/>
      <c r="F187" s="229"/>
      <c r="G187" s="229"/>
    </row>
    <row r="188" spans="1:7" ht="17.100000000000001" customHeight="1">
      <c r="A188" s="229"/>
      <c r="B188" s="229"/>
      <c r="C188" s="229"/>
      <c r="D188" s="229"/>
      <c r="E188" s="229"/>
      <c r="F188" s="229"/>
      <c r="G188" s="229"/>
    </row>
    <row r="189" spans="1:7" ht="17.100000000000001" customHeight="1">
      <c r="A189" s="229"/>
      <c r="B189" s="229"/>
      <c r="C189" s="229"/>
      <c r="D189" s="229"/>
      <c r="E189" s="229"/>
      <c r="F189" s="229"/>
      <c r="G189" s="229"/>
    </row>
    <row r="190" spans="1:7" ht="17.100000000000001" customHeight="1">
      <c r="A190" s="229"/>
      <c r="B190" s="229"/>
      <c r="C190" s="229"/>
      <c r="D190" s="229"/>
      <c r="E190" s="229"/>
      <c r="F190" s="229"/>
      <c r="G190" s="229"/>
    </row>
    <row r="191" spans="1:7" ht="17.100000000000001" customHeight="1">
      <c r="A191" s="229"/>
      <c r="B191" s="229"/>
      <c r="C191" s="229"/>
      <c r="D191" s="229"/>
      <c r="E191" s="229"/>
      <c r="F191" s="229"/>
      <c r="G191" s="229"/>
    </row>
    <row r="192" spans="1:7" ht="17.100000000000001" customHeight="1">
      <c r="A192" s="229"/>
      <c r="B192" s="229"/>
      <c r="C192" s="229"/>
      <c r="D192" s="229"/>
      <c r="E192" s="229"/>
      <c r="F192" s="229"/>
      <c r="G192" s="229"/>
    </row>
    <row r="193" spans="1:7" ht="17.100000000000001" customHeight="1">
      <c r="A193" s="229"/>
      <c r="B193" s="229"/>
      <c r="C193" s="229"/>
      <c r="D193" s="229"/>
      <c r="E193" s="229"/>
      <c r="F193" s="229"/>
      <c r="G193" s="229"/>
    </row>
    <row r="194" spans="1:7" ht="17.100000000000001" customHeight="1">
      <c r="A194" s="229"/>
      <c r="B194" s="229"/>
      <c r="C194" s="229"/>
      <c r="D194" s="229"/>
      <c r="E194" s="229"/>
      <c r="F194" s="229"/>
      <c r="G194" s="229"/>
    </row>
    <row r="195" spans="1:7" ht="17.100000000000001" customHeight="1">
      <c r="A195" s="229"/>
      <c r="B195" s="229"/>
      <c r="C195" s="229"/>
      <c r="D195" s="229"/>
      <c r="E195" s="229"/>
      <c r="F195" s="229"/>
      <c r="G195" s="229"/>
    </row>
    <row r="196" spans="1:7" ht="17.100000000000001" customHeight="1">
      <c r="A196" s="229"/>
      <c r="B196" s="229"/>
      <c r="C196" s="229"/>
      <c r="D196" s="229"/>
      <c r="E196" s="229"/>
      <c r="F196" s="229"/>
      <c r="G196" s="229"/>
    </row>
    <row r="197" spans="1:7" ht="17.100000000000001" customHeight="1">
      <c r="A197" s="229"/>
      <c r="B197" s="229"/>
      <c r="C197" s="229"/>
      <c r="D197" s="229"/>
      <c r="E197" s="229"/>
      <c r="F197" s="229"/>
      <c r="G197" s="229"/>
    </row>
    <row r="198" spans="1:7" ht="17.100000000000001" customHeight="1">
      <c r="A198" s="229"/>
      <c r="B198" s="229"/>
      <c r="C198" s="229"/>
      <c r="D198" s="229"/>
      <c r="E198" s="229"/>
      <c r="F198" s="229"/>
      <c r="G198" s="229"/>
    </row>
    <row r="199" spans="1:7" ht="17.100000000000001" customHeight="1">
      <c r="A199" s="229"/>
      <c r="B199" s="229"/>
      <c r="C199" s="229"/>
      <c r="D199" s="229"/>
      <c r="E199" s="229"/>
      <c r="F199" s="229"/>
      <c r="G199" s="229"/>
    </row>
    <row r="200" spans="1:7" ht="17.100000000000001" customHeight="1">
      <c r="A200" s="229"/>
      <c r="B200" s="229"/>
      <c r="C200" s="229"/>
      <c r="D200" s="229"/>
      <c r="E200" s="229"/>
      <c r="F200" s="229"/>
      <c r="G200" s="229"/>
    </row>
    <row r="201" spans="1:7" ht="17.100000000000001" customHeight="1">
      <c r="A201" s="229"/>
      <c r="B201" s="229"/>
      <c r="C201" s="229"/>
      <c r="D201" s="229"/>
      <c r="E201" s="229"/>
      <c r="F201" s="229"/>
      <c r="G201" s="229"/>
    </row>
    <row r="202" spans="1:7" ht="17.100000000000001" customHeight="1">
      <c r="A202" s="229"/>
      <c r="B202" s="229"/>
      <c r="C202" s="229"/>
      <c r="D202" s="229"/>
      <c r="E202" s="229"/>
      <c r="F202" s="229"/>
      <c r="G202" s="229"/>
    </row>
    <row r="203" spans="1:7" ht="17.100000000000001" customHeight="1">
      <c r="A203" s="229"/>
      <c r="B203" s="229"/>
      <c r="C203" s="229"/>
      <c r="D203" s="229"/>
      <c r="E203" s="229"/>
      <c r="F203" s="229"/>
      <c r="G203" s="229"/>
    </row>
    <row r="204" spans="1:7" ht="17.100000000000001" customHeight="1">
      <c r="A204" s="229"/>
      <c r="B204" s="229"/>
      <c r="C204" s="229"/>
      <c r="D204" s="229"/>
      <c r="E204" s="229"/>
      <c r="F204" s="229"/>
      <c r="G204" s="229"/>
    </row>
    <row r="205" spans="1:7" ht="17.100000000000001" customHeight="1">
      <c r="A205" s="229"/>
      <c r="B205" s="229"/>
      <c r="C205" s="229"/>
      <c r="D205" s="229"/>
      <c r="E205" s="229"/>
      <c r="F205" s="229"/>
      <c r="G205" s="229"/>
    </row>
    <row r="206" spans="1:7" ht="17.100000000000001" customHeight="1">
      <c r="A206" s="229"/>
      <c r="B206" s="229"/>
      <c r="C206" s="229"/>
      <c r="D206" s="229"/>
      <c r="E206" s="229"/>
      <c r="F206" s="229"/>
      <c r="G206" s="229"/>
    </row>
    <row r="207" spans="1:7" ht="17.100000000000001" customHeight="1">
      <c r="A207" s="229"/>
      <c r="B207" s="229"/>
      <c r="C207" s="229"/>
      <c r="D207" s="229"/>
      <c r="E207" s="229"/>
      <c r="F207" s="229"/>
      <c r="G207" s="229"/>
    </row>
    <row r="208" spans="1:7" ht="17.100000000000001" customHeight="1">
      <c r="A208" s="229"/>
      <c r="B208" s="229"/>
      <c r="C208" s="229"/>
      <c r="D208" s="229"/>
      <c r="E208" s="229"/>
      <c r="F208" s="229"/>
      <c r="G208" s="229"/>
    </row>
    <row r="209" spans="1:7" ht="17.100000000000001" customHeight="1">
      <c r="A209" s="229"/>
      <c r="B209" s="229"/>
      <c r="C209" s="229"/>
      <c r="D209" s="229"/>
      <c r="E209" s="229"/>
      <c r="F209" s="229"/>
      <c r="G209" s="229"/>
    </row>
    <row r="210" spans="1:7" ht="17.100000000000001" customHeight="1">
      <c r="A210" s="229"/>
      <c r="B210" s="229"/>
      <c r="C210" s="229"/>
      <c r="D210" s="229"/>
      <c r="E210" s="229"/>
      <c r="F210" s="229"/>
      <c r="G210" s="229"/>
    </row>
    <row r="211" spans="1:7" ht="17.100000000000001" customHeight="1">
      <c r="A211" s="229"/>
      <c r="B211" s="229"/>
      <c r="C211" s="229"/>
      <c r="D211" s="229"/>
      <c r="E211" s="229"/>
      <c r="F211" s="229"/>
      <c r="G211" s="229"/>
    </row>
    <row r="212" spans="1:7" ht="17.100000000000001" customHeight="1">
      <c r="A212" s="229"/>
      <c r="B212" s="229"/>
      <c r="C212" s="229"/>
      <c r="D212" s="229"/>
      <c r="E212" s="229"/>
      <c r="F212" s="229"/>
      <c r="G212" s="229"/>
    </row>
    <row r="213" spans="1:7" ht="17.100000000000001" customHeight="1">
      <c r="A213" s="229"/>
      <c r="B213" s="229"/>
      <c r="C213" s="229"/>
      <c r="D213" s="229"/>
      <c r="E213" s="229"/>
      <c r="F213" s="229"/>
      <c r="G213" s="229"/>
    </row>
    <row r="214" spans="1:7" ht="17.100000000000001" customHeight="1">
      <c r="A214" s="229"/>
      <c r="B214" s="229"/>
      <c r="C214" s="229"/>
      <c r="D214" s="229"/>
      <c r="E214" s="229"/>
      <c r="F214" s="229"/>
      <c r="G214" s="229"/>
    </row>
    <row r="215" spans="1:7" ht="17.100000000000001" customHeight="1">
      <c r="A215" s="229"/>
      <c r="B215" s="229"/>
      <c r="C215" s="229"/>
      <c r="D215" s="229"/>
      <c r="E215" s="229"/>
      <c r="F215" s="229"/>
      <c r="G215" s="229"/>
    </row>
    <row r="216" spans="1:7" ht="17.100000000000001" customHeight="1">
      <c r="A216" s="229"/>
      <c r="B216" s="229"/>
      <c r="C216" s="229"/>
      <c r="D216" s="229"/>
      <c r="E216" s="229"/>
      <c r="F216" s="229"/>
      <c r="G216" s="229"/>
    </row>
    <row r="217" spans="1:7" ht="17.100000000000001" customHeight="1">
      <c r="A217" s="229"/>
      <c r="B217" s="229"/>
      <c r="C217" s="229"/>
      <c r="D217" s="229"/>
      <c r="E217" s="229"/>
      <c r="F217" s="229"/>
      <c r="G217" s="229"/>
    </row>
    <row r="218" spans="1:7" ht="17.100000000000001" customHeight="1">
      <c r="A218" s="229"/>
      <c r="B218" s="229"/>
      <c r="C218" s="229"/>
      <c r="D218" s="229"/>
      <c r="E218" s="229"/>
      <c r="F218" s="229"/>
      <c r="G218" s="229"/>
    </row>
    <row r="219" spans="1:7" ht="17.100000000000001" customHeight="1">
      <c r="A219" s="229"/>
      <c r="B219" s="229"/>
      <c r="C219" s="229"/>
      <c r="D219" s="229"/>
      <c r="E219" s="229"/>
      <c r="F219" s="229"/>
      <c r="G219" s="229"/>
    </row>
    <row r="220" spans="1:7" ht="17.100000000000001" customHeight="1">
      <c r="A220" s="229"/>
      <c r="B220" s="229"/>
      <c r="C220" s="229"/>
      <c r="D220" s="229"/>
      <c r="E220" s="229"/>
      <c r="F220" s="229"/>
      <c r="G220" s="229"/>
    </row>
    <row r="221" spans="1:7" ht="17.100000000000001" customHeight="1">
      <c r="A221" s="229"/>
      <c r="B221" s="229"/>
      <c r="C221" s="229"/>
      <c r="D221" s="229"/>
      <c r="E221" s="229"/>
      <c r="F221" s="229"/>
      <c r="G221" s="229"/>
    </row>
    <row r="222" spans="1:7" ht="17.100000000000001" customHeight="1">
      <c r="A222" s="229"/>
      <c r="B222" s="229"/>
      <c r="C222" s="229"/>
      <c r="D222" s="229"/>
      <c r="E222" s="229"/>
      <c r="F222" s="229"/>
      <c r="G222" s="229"/>
    </row>
    <row r="223" spans="1:7" ht="17.100000000000001" customHeight="1">
      <c r="A223" s="229"/>
      <c r="B223" s="229"/>
      <c r="C223" s="229"/>
      <c r="D223" s="229"/>
      <c r="E223" s="229"/>
      <c r="F223" s="229"/>
      <c r="G223" s="229"/>
    </row>
    <row r="224" spans="1:7" ht="17.100000000000001" customHeight="1">
      <c r="A224" s="229"/>
      <c r="B224" s="229"/>
      <c r="C224" s="229"/>
      <c r="D224" s="229"/>
      <c r="E224" s="229"/>
      <c r="F224" s="229"/>
      <c r="G224" s="229"/>
    </row>
    <row r="225" spans="1:7" ht="17.100000000000001" customHeight="1">
      <c r="A225" s="229"/>
      <c r="B225" s="229"/>
      <c r="C225" s="229"/>
      <c r="D225" s="229"/>
      <c r="E225" s="229"/>
      <c r="F225" s="229"/>
      <c r="G225" s="229"/>
    </row>
    <row r="226" spans="1:7" ht="17.100000000000001" customHeight="1">
      <c r="A226" s="229"/>
      <c r="B226" s="229"/>
      <c r="C226" s="229"/>
      <c r="D226" s="229"/>
      <c r="E226" s="229"/>
      <c r="F226" s="229"/>
      <c r="G226" s="229"/>
    </row>
    <row r="227" spans="1:7" ht="17.100000000000001" customHeight="1">
      <c r="A227" s="229"/>
      <c r="B227" s="229"/>
      <c r="C227" s="229"/>
      <c r="D227" s="229"/>
      <c r="E227" s="229"/>
      <c r="F227" s="229"/>
      <c r="G227" s="229"/>
    </row>
    <row r="228" spans="1:7" ht="17.100000000000001" customHeight="1">
      <c r="A228" s="229"/>
      <c r="B228" s="229"/>
      <c r="C228" s="229"/>
      <c r="D228" s="229"/>
      <c r="E228" s="229"/>
      <c r="F228" s="229"/>
      <c r="G228" s="229"/>
    </row>
    <row r="229" spans="1:7" ht="17.100000000000001" customHeight="1">
      <c r="A229" s="229"/>
      <c r="B229" s="229"/>
      <c r="C229" s="229"/>
      <c r="D229" s="229"/>
      <c r="E229" s="229"/>
      <c r="F229" s="229"/>
      <c r="G229" s="229"/>
    </row>
    <row r="230" spans="1:7" ht="17.100000000000001" customHeight="1">
      <c r="A230" s="229"/>
      <c r="B230" s="229"/>
      <c r="C230" s="229"/>
      <c r="D230" s="229"/>
      <c r="E230" s="229"/>
      <c r="F230" s="229"/>
      <c r="G230" s="229"/>
    </row>
    <row r="231" spans="1:7" ht="17.100000000000001" customHeight="1">
      <c r="A231" s="229"/>
      <c r="B231" s="229"/>
      <c r="C231" s="229"/>
      <c r="D231" s="229"/>
      <c r="E231" s="229"/>
      <c r="F231" s="229"/>
      <c r="G231" s="229"/>
    </row>
    <row r="232" spans="1:7" ht="17.100000000000001" customHeight="1">
      <c r="A232" s="229"/>
      <c r="B232" s="229"/>
      <c r="C232" s="229"/>
      <c r="D232" s="229"/>
      <c r="E232" s="229"/>
      <c r="F232" s="229"/>
      <c r="G232" s="229"/>
    </row>
    <row r="233" spans="1:7" ht="17.100000000000001" customHeight="1">
      <c r="A233" s="229"/>
      <c r="B233" s="229"/>
      <c r="C233" s="229"/>
      <c r="D233" s="229"/>
      <c r="E233" s="229"/>
      <c r="F233" s="229"/>
      <c r="G233" s="229"/>
    </row>
    <row r="234" spans="1:7" ht="17.100000000000001" customHeight="1">
      <c r="A234" s="229"/>
      <c r="B234" s="229"/>
      <c r="C234" s="229"/>
      <c r="D234" s="229"/>
      <c r="E234" s="229"/>
      <c r="F234" s="229"/>
      <c r="G234" s="229"/>
    </row>
    <row r="235" spans="1:7" ht="17.100000000000001" customHeight="1">
      <c r="A235" s="229"/>
      <c r="B235" s="229"/>
      <c r="C235" s="229"/>
      <c r="D235" s="229"/>
      <c r="E235" s="229"/>
      <c r="F235" s="229"/>
      <c r="G235" s="229"/>
    </row>
    <row r="236" spans="1:7" ht="17.100000000000001" customHeight="1">
      <c r="A236" s="229"/>
      <c r="B236" s="229"/>
      <c r="C236" s="229"/>
      <c r="D236" s="229"/>
      <c r="E236" s="229"/>
      <c r="F236" s="229"/>
      <c r="G236" s="229"/>
    </row>
    <row r="237" spans="1:7" ht="17.100000000000001" customHeight="1">
      <c r="A237" s="229"/>
      <c r="B237" s="229"/>
      <c r="C237" s="229"/>
      <c r="D237" s="229"/>
      <c r="E237" s="229"/>
      <c r="F237" s="229"/>
      <c r="G237" s="229"/>
    </row>
    <row r="238" spans="1:7" ht="17.100000000000001" customHeight="1">
      <c r="A238" s="229"/>
      <c r="B238" s="229"/>
      <c r="C238" s="229"/>
      <c r="D238" s="229"/>
      <c r="E238" s="229"/>
      <c r="F238" s="229"/>
      <c r="G238" s="229"/>
    </row>
    <row r="239" spans="1:7" ht="17.100000000000001" customHeight="1">
      <c r="A239" s="229"/>
      <c r="B239" s="229"/>
      <c r="C239" s="229"/>
      <c r="D239" s="229"/>
      <c r="E239" s="229"/>
      <c r="F239" s="229"/>
      <c r="G239" s="229"/>
    </row>
    <row r="240" spans="1:7" ht="17.100000000000001" customHeight="1">
      <c r="A240" s="229"/>
      <c r="B240" s="229"/>
      <c r="C240" s="229"/>
      <c r="D240" s="229"/>
      <c r="E240" s="229"/>
      <c r="F240" s="229"/>
      <c r="G240" s="229"/>
    </row>
    <row r="241" spans="1:7" ht="17.100000000000001" customHeight="1">
      <c r="A241" s="229"/>
      <c r="B241" s="229"/>
      <c r="C241" s="229"/>
      <c r="D241" s="229"/>
      <c r="E241" s="229"/>
      <c r="F241" s="229"/>
      <c r="G241" s="229"/>
    </row>
    <row r="242" spans="1:7" ht="17.100000000000001" customHeight="1">
      <c r="A242" s="229"/>
      <c r="B242" s="229"/>
      <c r="C242" s="229"/>
      <c r="D242" s="229"/>
      <c r="E242" s="229"/>
      <c r="F242" s="229"/>
      <c r="G242" s="229"/>
    </row>
    <row r="243" spans="1:7" ht="17.100000000000001" customHeight="1">
      <c r="A243" s="229"/>
      <c r="B243" s="229"/>
      <c r="C243" s="229"/>
      <c r="D243" s="229"/>
      <c r="E243" s="229"/>
      <c r="F243" s="229"/>
      <c r="G243" s="229"/>
    </row>
    <row r="244" spans="1:7" ht="17.100000000000001" customHeight="1">
      <c r="A244" s="229"/>
      <c r="B244" s="229"/>
      <c r="C244" s="229"/>
      <c r="D244" s="229"/>
      <c r="E244" s="229"/>
      <c r="F244" s="229"/>
      <c r="G244" s="229"/>
    </row>
    <row r="245" spans="1:7" ht="17.100000000000001" customHeight="1">
      <c r="A245" s="229"/>
      <c r="B245" s="229"/>
      <c r="C245" s="229"/>
      <c r="D245" s="229"/>
      <c r="E245" s="229"/>
      <c r="F245" s="229"/>
      <c r="G245" s="229"/>
    </row>
    <row r="246" spans="1:7" ht="17.100000000000001" customHeight="1">
      <c r="A246" s="229"/>
      <c r="B246" s="229"/>
      <c r="C246" s="229"/>
      <c r="D246" s="229"/>
      <c r="E246" s="229"/>
      <c r="F246" s="229"/>
      <c r="G246" s="229"/>
    </row>
    <row r="247" spans="1:7" ht="17.100000000000001" customHeight="1">
      <c r="A247" s="229"/>
      <c r="B247" s="229"/>
      <c r="C247" s="229"/>
      <c r="D247" s="229"/>
      <c r="E247" s="229"/>
      <c r="F247" s="229"/>
      <c r="G247" s="229"/>
    </row>
    <row r="248" spans="1:7" ht="17.100000000000001" customHeight="1">
      <c r="A248" s="229"/>
      <c r="B248" s="229"/>
      <c r="C248" s="229"/>
      <c r="D248" s="229"/>
      <c r="E248" s="229"/>
      <c r="F248" s="229"/>
      <c r="G248" s="229"/>
    </row>
    <row r="249" spans="1:7" ht="17.100000000000001" customHeight="1">
      <c r="A249" s="229"/>
      <c r="B249" s="229"/>
      <c r="C249" s="229"/>
      <c r="D249" s="229"/>
      <c r="E249" s="229"/>
      <c r="F249" s="229"/>
      <c r="G249" s="229"/>
    </row>
    <row r="250" spans="1:7" ht="17.100000000000001" customHeight="1">
      <c r="A250" s="229"/>
      <c r="B250" s="229"/>
      <c r="C250" s="229"/>
      <c r="D250" s="229"/>
      <c r="E250" s="229"/>
      <c r="F250" s="229"/>
      <c r="G250" s="229"/>
    </row>
    <row r="251" spans="1:7" ht="17.100000000000001" customHeight="1">
      <c r="A251" s="229"/>
      <c r="B251" s="229"/>
      <c r="C251" s="229"/>
      <c r="D251" s="229"/>
      <c r="E251" s="229"/>
      <c r="F251" s="229"/>
      <c r="G251" s="229"/>
    </row>
    <row r="252" spans="1:7" ht="17.100000000000001" customHeight="1">
      <c r="A252" s="229"/>
      <c r="B252" s="229"/>
      <c r="C252" s="229"/>
      <c r="D252" s="229"/>
      <c r="E252" s="229"/>
      <c r="F252" s="229"/>
      <c r="G252" s="229"/>
    </row>
    <row r="253" spans="1:7" ht="17.100000000000001" customHeight="1">
      <c r="A253" s="229"/>
      <c r="B253" s="229"/>
      <c r="C253" s="229"/>
      <c r="D253" s="229"/>
      <c r="E253" s="229"/>
      <c r="F253" s="229"/>
      <c r="G253" s="229"/>
    </row>
    <row r="254" spans="1:7" ht="17.100000000000001" customHeight="1">
      <c r="A254" s="229"/>
      <c r="B254" s="229"/>
      <c r="C254" s="229"/>
      <c r="D254" s="229"/>
      <c r="E254" s="229"/>
      <c r="F254" s="229"/>
      <c r="G254" s="229"/>
    </row>
    <row r="255" spans="1:7" ht="17.100000000000001" customHeight="1">
      <c r="A255" s="229"/>
      <c r="B255" s="229"/>
      <c r="C255" s="229"/>
      <c r="D255" s="229"/>
      <c r="E255" s="229"/>
      <c r="F255" s="229"/>
      <c r="G255" s="229"/>
    </row>
    <row r="256" spans="1:7" ht="17.100000000000001" customHeight="1">
      <c r="A256" s="229"/>
      <c r="B256" s="229"/>
      <c r="C256" s="229"/>
      <c r="D256" s="229"/>
      <c r="E256" s="229"/>
      <c r="F256" s="229"/>
      <c r="G256" s="229"/>
    </row>
    <row r="257" spans="1:7" ht="17.100000000000001" customHeight="1">
      <c r="A257" s="229"/>
      <c r="B257" s="229"/>
      <c r="C257" s="229"/>
      <c r="D257" s="229"/>
      <c r="E257" s="229"/>
      <c r="F257" s="229"/>
      <c r="G257" s="229"/>
    </row>
    <row r="258" spans="1:7" ht="17.100000000000001" customHeight="1">
      <c r="A258" s="229"/>
      <c r="B258" s="229"/>
      <c r="C258" s="229"/>
      <c r="D258" s="229"/>
      <c r="E258" s="229"/>
      <c r="F258" s="229"/>
      <c r="G258" s="229"/>
    </row>
    <row r="259" spans="1:7" ht="17.100000000000001" customHeight="1">
      <c r="A259" s="229"/>
      <c r="B259" s="229"/>
      <c r="C259" s="229"/>
      <c r="D259" s="229"/>
      <c r="E259" s="229"/>
      <c r="F259" s="229"/>
      <c r="G259" s="229"/>
    </row>
    <row r="260" spans="1:7" ht="17.100000000000001" customHeight="1">
      <c r="A260" s="229"/>
      <c r="B260" s="229"/>
      <c r="C260" s="229"/>
      <c r="D260" s="229"/>
      <c r="E260" s="229"/>
      <c r="F260" s="229"/>
      <c r="G260" s="229"/>
    </row>
    <row r="261" spans="1:7" ht="17.100000000000001" customHeight="1">
      <c r="A261" s="229"/>
      <c r="B261" s="229"/>
      <c r="C261" s="229"/>
      <c r="D261" s="229"/>
      <c r="E261" s="229"/>
      <c r="F261" s="229"/>
      <c r="G261" s="229"/>
    </row>
    <row r="262" spans="1:7" ht="17.100000000000001" customHeight="1">
      <c r="A262" s="229"/>
      <c r="B262" s="229"/>
      <c r="C262" s="229"/>
      <c r="D262" s="229"/>
      <c r="E262" s="229"/>
      <c r="F262" s="229"/>
      <c r="G262" s="229"/>
    </row>
    <row r="263" spans="1:7" ht="17.100000000000001" customHeight="1">
      <c r="A263" s="229"/>
      <c r="B263" s="229"/>
      <c r="C263" s="229"/>
      <c r="D263" s="229"/>
      <c r="E263" s="229"/>
      <c r="F263" s="229"/>
      <c r="G263" s="229"/>
    </row>
    <row r="264" spans="1:7" ht="17.100000000000001" customHeight="1">
      <c r="A264" s="229"/>
      <c r="B264" s="229"/>
      <c r="C264" s="229"/>
      <c r="D264" s="229"/>
      <c r="E264" s="229"/>
      <c r="F264" s="229"/>
      <c r="G264" s="229"/>
    </row>
    <row r="265" spans="1:7" ht="17.100000000000001" customHeight="1">
      <c r="A265" s="229"/>
      <c r="B265" s="229"/>
      <c r="C265" s="229"/>
      <c r="D265" s="229"/>
      <c r="E265" s="229"/>
      <c r="F265" s="229"/>
      <c r="G265" s="229"/>
    </row>
    <row r="266" spans="1:7" ht="17.100000000000001" customHeight="1">
      <c r="A266" s="229"/>
      <c r="B266" s="229"/>
      <c r="C266" s="229"/>
      <c r="D266" s="229"/>
      <c r="E266" s="229"/>
      <c r="F266" s="229"/>
      <c r="G266" s="229"/>
    </row>
    <row r="267" spans="1:7" ht="17.100000000000001" customHeight="1">
      <c r="A267" s="229"/>
      <c r="B267" s="229"/>
      <c r="C267" s="229"/>
      <c r="D267" s="229"/>
      <c r="E267" s="229"/>
      <c r="F267" s="229"/>
      <c r="G267" s="229"/>
    </row>
    <row r="268" spans="1:7" ht="17.100000000000001" customHeight="1">
      <c r="A268" s="229"/>
      <c r="B268" s="229"/>
      <c r="C268" s="229"/>
      <c r="D268" s="229"/>
      <c r="E268" s="229"/>
      <c r="F268" s="229"/>
      <c r="G268" s="229"/>
    </row>
    <row r="269" spans="1:7" ht="17.100000000000001" customHeight="1">
      <c r="A269" s="229"/>
      <c r="B269" s="229"/>
      <c r="C269" s="229"/>
      <c r="D269" s="229"/>
      <c r="E269" s="229"/>
      <c r="F269" s="229"/>
      <c r="G269" s="229"/>
    </row>
    <row r="270" spans="1:7" ht="17.100000000000001" customHeight="1">
      <c r="A270" s="229"/>
      <c r="B270" s="229"/>
      <c r="C270" s="229"/>
      <c r="D270" s="229"/>
      <c r="E270" s="229"/>
      <c r="F270" s="229"/>
      <c r="G270" s="229"/>
    </row>
    <row r="271" spans="1:7" ht="17.100000000000001" customHeight="1">
      <c r="A271" s="229"/>
      <c r="B271" s="229"/>
      <c r="C271" s="229"/>
      <c r="D271" s="229"/>
      <c r="E271" s="229"/>
      <c r="F271" s="229"/>
      <c r="G271" s="229"/>
    </row>
    <row r="272" spans="1:7" ht="17.100000000000001" customHeight="1">
      <c r="A272" s="229"/>
      <c r="B272" s="229"/>
      <c r="C272" s="229"/>
      <c r="D272" s="229"/>
      <c r="E272" s="229"/>
      <c r="F272" s="229"/>
      <c r="G272" s="229"/>
    </row>
    <row r="273" spans="1:7" ht="17.100000000000001" customHeight="1">
      <c r="A273" s="229"/>
      <c r="B273" s="229"/>
      <c r="C273" s="229"/>
      <c r="D273" s="229"/>
      <c r="E273" s="229"/>
      <c r="F273" s="229"/>
      <c r="G273" s="229"/>
    </row>
    <row r="274" spans="1:7" ht="17.100000000000001" customHeight="1">
      <c r="A274" s="229"/>
      <c r="B274" s="229"/>
      <c r="C274" s="229"/>
      <c r="D274" s="229"/>
      <c r="E274" s="229"/>
      <c r="F274" s="229"/>
      <c r="G274" s="229"/>
    </row>
    <row r="275" spans="1:7" ht="17.100000000000001" customHeight="1">
      <c r="A275" s="229"/>
      <c r="B275" s="229"/>
      <c r="C275" s="229"/>
      <c r="D275" s="229"/>
      <c r="E275" s="229"/>
      <c r="F275" s="229"/>
      <c r="G275" s="229"/>
    </row>
    <row r="276" spans="1:7" ht="17.100000000000001" customHeight="1">
      <c r="A276" s="229"/>
      <c r="B276" s="229"/>
      <c r="C276" s="229"/>
      <c r="D276" s="229"/>
      <c r="E276" s="229"/>
      <c r="F276" s="229"/>
      <c r="G276" s="229"/>
    </row>
    <row r="277" spans="1:7" ht="17.100000000000001" customHeight="1">
      <c r="A277" s="229"/>
      <c r="B277" s="229"/>
      <c r="C277" s="229"/>
      <c r="D277" s="229"/>
      <c r="E277" s="229"/>
      <c r="F277" s="229"/>
      <c r="G277" s="229"/>
    </row>
    <row r="278" spans="1:7" ht="17.100000000000001" customHeight="1">
      <c r="A278" s="229"/>
      <c r="B278" s="229"/>
      <c r="C278" s="229"/>
      <c r="D278" s="229"/>
      <c r="E278" s="229"/>
      <c r="F278" s="229"/>
      <c r="G278" s="229"/>
    </row>
    <row r="279" spans="1:7" ht="17.100000000000001" customHeight="1">
      <c r="A279" s="229"/>
      <c r="B279" s="229"/>
      <c r="C279" s="229"/>
      <c r="D279" s="229"/>
      <c r="E279" s="229"/>
      <c r="F279" s="229"/>
      <c r="G279" s="229"/>
    </row>
    <row r="280" spans="1:7" ht="17.100000000000001" customHeight="1">
      <c r="A280" s="229"/>
      <c r="B280" s="229"/>
      <c r="C280" s="229"/>
      <c r="D280" s="229"/>
      <c r="E280" s="229"/>
      <c r="F280" s="229"/>
      <c r="G280" s="229"/>
    </row>
    <row r="281" spans="1:7" ht="17.100000000000001" customHeight="1">
      <c r="A281" s="229"/>
      <c r="B281" s="229"/>
      <c r="C281" s="229"/>
      <c r="D281" s="229"/>
      <c r="E281" s="229"/>
      <c r="F281" s="229"/>
      <c r="G281" s="229"/>
    </row>
    <row r="282" spans="1:7" ht="17.100000000000001" customHeight="1">
      <c r="A282" s="229"/>
      <c r="B282" s="229"/>
      <c r="C282" s="229"/>
      <c r="D282" s="229"/>
      <c r="E282" s="229"/>
      <c r="F282" s="229"/>
      <c r="G282" s="229"/>
    </row>
    <row r="283" spans="1:7" ht="17.100000000000001" customHeight="1">
      <c r="A283" s="229"/>
      <c r="B283" s="229"/>
      <c r="C283" s="229"/>
      <c r="D283" s="229"/>
      <c r="E283" s="229"/>
      <c r="F283" s="229"/>
      <c r="G283" s="229"/>
    </row>
    <row r="284" spans="1:7" ht="17.100000000000001" customHeight="1">
      <c r="A284" s="229"/>
      <c r="B284" s="229"/>
      <c r="C284" s="229"/>
      <c r="D284" s="229"/>
      <c r="E284" s="229"/>
      <c r="F284" s="229"/>
      <c r="G284" s="229"/>
    </row>
    <row r="285" spans="1:7" ht="17.100000000000001" customHeight="1">
      <c r="A285" s="229"/>
      <c r="B285" s="229"/>
      <c r="C285" s="229"/>
      <c r="D285" s="229"/>
      <c r="E285" s="229"/>
      <c r="F285" s="229"/>
      <c r="G285" s="229"/>
    </row>
    <row r="286" spans="1:7" ht="17.100000000000001" customHeight="1">
      <c r="A286" s="229"/>
      <c r="B286" s="229"/>
      <c r="C286" s="229"/>
      <c r="D286" s="229"/>
      <c r="E286" s="229"/>
      <c r="F286" s="229"/>
      <c r="G286" s="229"/>
    </row>
    <row r="287" spans="1:7" ht="17.100000000000001" customHeight="1">
      <c r="A287" s="229"/>
      <c r="B287" s="229"/>
      <c r="C287" s="229"/>
      <c r="D287" s="229"/>
      <c r="E287" s="229"/>
      <c r="F287" s="229"/>
      <c r="G287" s="229"/>
    </row>
    <row r="288" spans="1:7" ht="17.100000000000001" customHeight="1">
      <c r="A288" s="229"/>
      <c r="B288" s="229"/>
      <c r="C288" s="229"/>
      <c r="D288" s="229"/>
      <c r="E288" s="229"/>
      <c r="F288" s="229"/>
      <c r="G288" s="229"/>
    </row>
    <row r="289" spans="1:7" ht="17.100000000000001" customHeight="1">
      <c r="A289" s="229"/>
      <c r="B289" s="229"/>
      <c r="C289" s="229"/>
      <c r="D289" s="229"/>
      <c r="E289" s="229"/>
      <c r="F289" s="229"/>
      <c r="G289" s="229"/>
    </row>
    <row r="290" spans="1:7" ht="17.100000000000001" customHeight="1">
      <c r="A290" s="229"/>
      <c r="B290" s="229"/>
      <c r="C290" s="229"/>
      <c r="D290" s="229"/>
      <c r="E290" s="229"/>
      <c r="F290" s="229"/>
      <c r="G290" s="229"/>
    </row>
    <row r="291" spans="1:7" ht="17.100000000000001" customHeight="1">
      <c r="A291" s="229"/>
      <c r="B291" s="229"/>
      <c r="C291" s="229"/>
      <c r="D291" s="229"/>
      <c r="E291" s="229"/>
      <c r="F291" s="229"/>
      <c r="G291" s="229"/>
    </row>
    <row r="292" spans="1:7" ht="17.100000000000001" customHeight="1">
      <c r="A292" s="229"/>
      <c r="B292" s="229"/>
      <c r="C292" s="229"/>
      <c r="D292" s="229"/>
      <c r="E292" s="229"/>
      <c r="F292" s="229"/>
      <c r="G292" s="229"/>
    </row>
    <row r="293" spans="1:7" ht="17.100000000000001" customHeight="1">
      <c r="A293" s="229"/>
      <c r="B293" s="229"/>
      <c r="C293" s="229"/>
      <c r="D293" s="229"/>
      <c r="E293" s="229"/>
      <c r="F293" s="229"/>
      <c r="G293" s="229"/>
    </row>
    <row r="294" spans="1:7" ht="17.100000000000001" customHeight="1">
      <c r="A294" s="229"/>
      <c r="B294" s="229"/>
      <c r="C294" s="229"/>
      <c r="D294" s="229"/>
      <c r="E294" s="229"/>
      <c r="F294" s="229"/>
      <c r="G294" s="229"/>
    </row>
    <row r="295" spans="1:7" ht="17.100000000000001" customHeight="1">
      <c r="A295" s="229"/>
      <c r="B295" s="229"/>
      <c r="C295" s="229"/>
      <c r="D295" s="229"/>
      <c r="E295" s="229"/>
      <c r="F295" s="229"/>
      <c r="G295" s="229"/>
    </row>
    <row r="296" spans="1:7" ht="17.100000000000001" customHeight="1">
      <c r="A296" s="229"/>
      <c r="B296" s="229"/>
      <c r="C296" s="229"/>
      <c r="D296" s="229"/>
      <c r="E296" s="229"/>
      <c r="F296" s="229"/>
      <c r="G296" s="229"/>
    </row>
    <row r="297" spans="1:7" ht="17.100000000000001" customHeight="1">
      <c r="A297" s="229"/>
      <c r="B297" s="229"/>
      <c r="C297" s="229"/>
      <c r="D297" s="229"/>
      <c r="E297" s="229"/>
      <c r="F297" s="229"/>
      <c r="G297" s="229"/>
    </row>
    <row r="298" spans="1:7" ht="17.100000000000001" customHeight="1">
      <c r="A298" s="229"/>
      <c r="B298" s="229"/>
      <c r="C298" s="229"/>
      <c r="D298" s="229"/>
      <c r="E298" s="229"/>
      <c r="F298" s="229"/>
      <c r="G298" s="229"/>
    </row>
    <row r="299" spans="1:7" ht="17.100000000000001" customHeight="1">
      <c r="A299" s="229"/>
      <c r="B299" s="229"/>
      <c r="C299" s="229"/>
      <c r="D299" s="229"/>
      <c r="E299" s="229"/>
      <c r="F299" s="229"/>
      <c r="G299" s="229"/>
    </row>
    <row r="300" spans="1:7" ht="17.100000000000001" customHeight="1">
      <c r="A300" s="229"/>
      <c r="B300" s="229"/>
      <c r="C300" s="229"/>
      <c r="D300" s="229"/>
      <c r="E300" s="229"/>
      <c r="F300" s="229"/>
      <c r="G300" s="229"/>
    </row>
    <row r="301" spans="1:7" ht="17.100000000000001" customHeight="1">
      <c r="A301" s="229"/>
      <c r="B301" s="229"/>
      <c r="C301" s="229"/>
      <c r="D301" s="229"/>
      <c r="E301" s="229"/>
      <c r="F301" s="229"/>
      <c r="G301" s="229"/>
    </row>
    <row r="302" spans="1:7" ht="17.100000000000001" customHeight="1">
      <c r="A302" s="229"/>
      <c r="B302" s="229"/>
      <c r="C302" s="229"/>
      <c r="D302" s="229"/>
      <c r="E302" s="229"/>
      <c r="F302" s="229"/>
      <c r="G302" s="229"/>
    </row>
    <row r="303" spans="1:7" ht="17.100000000000001" customHeight="1">
      <c r="A303" s="229"/>
      <c r="B303" s="229"/>
      <c r="C303" s="229"/>
      <c r="D303" s="229"/>
      <c r="E303" s="229"/>
      <c r="F303" s="229"/>
      <c r="G303" s="229"/>
    </row>
    <row r="304" spans="1:7" ht="17.100000000000001" customHeight="1">
      <c r="A304" s="229"/>
      <c r="B304" s="229"/>
      <c r="C304" s="229"/>
      <c r="D304" s="229"/>
      <c r="E304" s="229"/>
      <c r="F304" s="229"/>
      <c r="G304" s="229"/>
    </row>
    <row r="305" spans="1:7" ht="17.100000000000001" customHeight="1">
      <c r="A305" s="229"/>
      <c r="B305" s="229"/>
      <c r="C305" s="229"/>
      <c r="D305" s="229"/>
      <c r="E305" s="229"/>
      <c r="F305" s="229"/>
      <c r="G305" s="229"/>
    </row>
    <row r="306" spans="1:7" ht="17.100000000000001" customHeight="1">
      <c r="A306" s="229"/>
      <c r="B306" s="229"/>
      <c r="C306" s="229"/>
      <c r="D306" s="229"/>
      <c r="E306" s="229"/>
      <c r="F306" s="229"/>
      <c r="G306" s="229"/>
    </row>
    <row r="307" spans="1:7" ht="17.100000000000001" customHeight="1">
      <c r="A307" s="229"/>
      <c r="B307" s="229"/>
      <c r="C307" s="229"/>
      <c r="D307" s="229"/>
      <c r="E307" s="229"/>
      <c r="F307" s="229"/>
      <c r="G307" s="229"/>
    </row>
    <row r="308" spans="1:7" ht="17.100000000000001" customHeight="1">
      <c r="A308" s="229"/>
      <c r="B308" s="229"/>
      <c r="C308" s="229"/>
      <c r="D308" s="229"/>
      <c r="E308" s="229"/>
      <c r="F308" s="229"/>
      <c r="G308" s="229"/>
    </row>
    <row r="309" spans="1:7" ht="17.100000000000001" customHeight="1">
      <c r="A309" s="229"/>
      <c r="B309" s="229"/>
      <c r="C309" s="229"/>
      <c r="D309" s="229"/>
      <c r="E309" s="229"/>
      <c r="F309" s="229"/>
      <c r="G309" s="229"/>
    </row>
    <row r="310" spans="1:7" ht="17.100000000000001" customHeight="1">
      <c r="A310" s="229"/>
      <c r="B310" s="229"/>
      <c r="C310" s="229"/>
      <c r="D310" s="229"/>
      <c r="E310" s="229"/>
      <c r="F310" s="229"/>
      <c r="G310" s="229"/>
    </row>
    <row r="311" spans="1:7" ht="17.100000000000001" customHeight="1">
      <c r="A311" s="229"/>
      <c r="B311" s="229"/>
      <c r="C311" s="229"/>
      <c r="D311" s="229"/>
      <c r="E311" s="229"/>
      <c r="F311" s="229"/>
      <c r="G311" s="229"/>
    </row>
    <row r="312" spans="1:7" ht="17.100000000000001" customHeight="1">
      <c r="A312" s="229"/>
      <c r="B312" s="229"/>
      <c r="C312" s="229"/>
      <c r="D312" s="229"/>
      <c r="E312" s="229"/>
      <c r="F312" s="229"/>
      <c r="G312" s="229"/>
    </row>
    <row r="313" spans="1:7" ht="17.100000000000001" customHeight="1">
      <c r="A313" s="229"/>
      <c r="B313" s="229"/>
      <c r="C313" s="229"/>
      <c r="D313" s="229"/>
      <c r="E313" s="229"/>
      <c r="F313" s="229"/>
      <c r="G313" s="229"/>
    </row>
    <row r="314" spans="1:7" ht="17.100000000000001" customHeight="1">
      <c r="A314" s="229"/>
      <c r="B314" s="229"/>
      <c r="C314" s="229"/>
      <c r="D314" s="229"/>
      <c r="E314" s="229"/>
      <c r="F314" s="229"/>
      <c r="G314" s="229"/>
    </row>
    <row r="315" spans="1:7" ht="17.100000000000001" customHeight="1">
      <c r="A315" s="229"/>
      <c r="B315" s="229"/>
      <c r="C315" s="229"/>
      <c r="D315" s="229"/>
      <c r="E315" s="229"/>
      <c r="F315" s="229"/>
      <c r="G315" s="229"/>
    </row>
    <row r="316" spans="1:7" ht="17.100000000000001" customHeight="1">
      <c r="A316" s="229"/>
      <c r="B316" s="229"/>
      <c r="C316" s="229"/>
      <c r="D316" s="229"/>
      <c r="E316" s="229"/>
      <c r="F316" s="229"/>
      <c r="G316" s="229"/>
    </row>
    <row r="317" spans="1:7" ht="17.100000000000001" customHeight="1">
      <c r="A317" s="229"/>
      <c r="B317" s="229"/>
      <c r="C317" s="229"/>
      <c r="D317" s="229"/>
      <c r="E317" s="229"/>
      <c r="F317" s="229"/>
      <c r="G317" s="229"/>
    </row>
    <row r="318" spans="1:7" ht="17.100000000000001" customHeight="1">
      <c r="A318" s="229"/>
      <c r="B318" s="229"/>
      <c r="C318" s="229"/>
      <c r="D318" s="229"/>
      <c r="E318" s="229"/>
      <c r="F318" s="229"/>
      <c r="G318" s="229"/>
    </row>
    <row r="319" spans="1:7" ht="17.100000000000001" customHeight="1">
      <c r="A319" s="229"/>
      <c r="B319" s="229"/>
      <c r="C319" s="229"/>
      <c r="D319" s="229"/>
      <c r="E319" s="229"/>
      <c r="F319" s="229"/>
      <c r="G319" s="229"/>
    </row>
    <row r="320" spans="1:7" ht="17.100000000000001" customHeight="1">
      <c r="A320" s="229"/>
      <c r="B320" s="229"/>
      <c r="C320" s="229"/>
      <c r="D320" s="229"/>
      <c r="E320" s="229"/>
      <c r="F320" s="229"/>
      <c r="G320" s="229"/>
    </row>
    <row r="321" spans="1:7" ht="17.100000000000001" customHeight="1">
      <c r="A321" s="229"/>
      <c r="B321" s="229"/>
      <c r="C321" s="229"/>
      <c r="D321" s="229"/>
      <c r="E321" s="229"/>
      <c r="F321" s="229"/>
      <c r="G321" s="229"/>
    </row>
    <row r="322" spans="1:7" ht="17.100000000000001" customHeight="1">
      <c r="A322" s="229"/>
      <c r="B322" s="229"/>
      <c r="C322" s="229"/>
      <c r="D322" s="229"/>
      <c r="E322" s="229"/>
      <c r="F322" s="229"/>
      <c r="G322" s="229"/>
    </row>
    <row r="323" spans="1:7" ht="17.100000000000001" customHeight="1">
      <c r="A323" s="229"/>
      <c r="B323" s="229"/>
      <c r="C323" s="229"/>
      <c r="D323" s="229"/>
      <c r="E323" s="229"/>
      <c r="F323" s="229"/>
      <c r="G323" s="229"/>
    </row>
    <row r="324" spans="1:7" ht="17.100000000000001" customHeight="1">
      <c r="A324" s="229"/>
      <c r="B324" s="229"/>
      <c r="C324" s="229"/>
      <c r="D324" s="229"/>
      <c r="E324" s="229"/>
      <c r="F324" s="229"/>
      <c r="G324" s="229"/>
    </row>
    <row r="325" spans="1:7" ht="17.100000000000001" customHeight="1">
      <c r="A325" s="229"/>
      <c r="B325" s="229"/>
      <c r="C325" s="229"/>
      <c r="D325" s="229"/>
      <c r="E325" s="229"/>
      <c r="F325" s="229"/>
      <c r="G325" s="229"/>
    </row>
    <row r="326" spans="1:7" ht="17.100000000000001" customHeight="1">
      <c r="A326" s="229"/>
      <c r="B326" s="229"/>
      <c r="C326" s="229"/>
      <c r="D326" s="229"/>
      <c r="E326" s="229"/>
      <c r="F326" s="229"/>
      <c r="G326" s="229"/>
    </row>
    <row r="327" spans="1:7" ht="17.100000000000001" customHeight="1">
      <c r="A327" s="229"/>
      <c r="B327" s="229"/>
      <c r="C327" s="229"/>
      <c r="D327" s="229"/>
      <c r="E327" s="229"/>
      <c r="F327" s="229"/>
      <c r="G327" s="229"/>
    </row>
    <row r="328" spans="1:7" ht="17.100000000000001" customHeight="1">
      <c r="A328" s="229"/>
      <c r="B328" s="229"/>
      <c r="C328" s="229"/>
      <c r="D328" s="229"/>
      <c r="E328" s="229"/>
      <c r="F328" s="229"/>
      <c r="G328" s="229"/>
    </row>
    <row r="329" spans="1:7" ht="17.100000000000001" customHeight="1">
      <c r="A329" s="229"/>
      <c r="B329" s="229"/>
      <c r="C329" s="229"/>
      <c r="D329" s="229"/>
      <c r="E329" s="229"/>
      <c r="F329" s="229"/>
      <c r="G329" s="229"/>
    </row>
    <row r="330" spans="1:7" ht="17.100000000000001" customHeight="1">
      <c r="A330" s="229"/>
      <c r="B330" s="229"/>
      <c r="C330" s="229"/>
      <c r="D330" s="229"/>
      <c r="E330" s="229"/>
      <c r="F330" s="229"/>
      <c r="G330" s="229"/>
    </row>
    <row r="331" spans="1:7" ht="17.100000000000001" customHeight="1">
      <c r="A331" s="229"/>
      <c r="B331" s="229"/>
      <c r="C331" s="229"/>
      <c r="D331" s="229"/>
      <c r="E331" s="229"/>
      <c r="F331" s="229"/>
      <c r="G331" s="229"/>
    </row>
    <row r="332" spans="1:7" ht="17.100000000000001" customHeight="1">
      <c r="A332" s="229"/>
      <c r="B332" s="229"/>
      <c r="C332" s="229"/>
      <c r="D332" s="229"/>
      <c r="E332" s="229"/>
      <c r="F332" s="229"/>
      <c r="G332" s="229"/>
    </row>
    <row r="333" spans="1:7" ht="17.100000000000001" customHeight="1">
      <c r="A333" s="229"/>
      <c r="B333" s="229"/>
      <c r="C333" s="229"/>
      <c r="D333" s="229"/>
      <c r="E333" s="229"/>
      <c r="F333" s="229"/>
      <c r="G333" s="229"/>
    </row>
    <row r="334" spans="1:7" ht="17.100000000000001" customHeight="1">
      <c r="A334" s="229"/>
      <c r="B334" s="229"/>
      <c r="C334" s="229"/>
      <c r="D334" s="229"/>
      <c r="E334" s="229"/>
      <c r="F334" s="229"/>
      <c r="G334" s="229"/>
    </row>
    <row r="335" spans="1:7" ht="17.100000000000001" customHeight="1">
      <c r="A335" s="229"/>
      <c r="B335" s="229"/>
      <c r="C335" s="229"/>
      <c r="D335" s="229"/>
      <c r="E335" s="229"/>
      <c r="F335" s="229"/>
      <c r="G335" s="229"/>
    </row>
    <row r="336" spans="1:7" ht="17.100000000000001" customHeight="1">
      <c r="A336" s="229"/>
      <c r="B336" s="229"/>
      <c r="C336" s="229"/>
      <c r="D336" s="229"/>
      <c r="E336" s="229"/>
      <c r="F336" s="229"/>
      <c r="G336" s="229"/>
    </row>
    <row r="337" spans="1:7" ht="17.100000000000001" customHeight="1">
      <c r="A337" s="229"/>
      <c r="B337" s="229"/>
      <c r="C337" s="229"/>
      <c r="D337" s="229"/>
      <c r="E337" s="229"/>
      <c r="F337" s="229"/>
      <c r="G337" s="229"/>
    </row>
    <row r="338" spans="1:7" ht="17.100000000000001" customHeight="1">
      <c r="A338" s="229"/>
      <c r="B338" s="229"/>
      <c r="C338" s="229"/>
      <c r="D338" s="229"/>
      <c r="E338" s="229"/>
      <c r="F338" s="229"/>
      <c r="G338" s="229"/>
    </row>
    <row r="339" spans="1:7" ht="17.100000000000001" customHeight="1">
      <c r="A339" s="229"/>
      <c r="B339" s="229"/>
      <c r="C339" s="229"/>
      <c r="D339" s="229"/>
      <c r="E339" s="229"/>
      <c r="F339" s="229"/>
      <c r="G339" s="229"/>
    </row>
    <row r="340" spans="1:7" ht="17.100000000000001" customHeight="1">
      <c r="A340" s="229"/>
      <c r="B340" s="229"/>
      <c r="C340" s="229"/>
      <c r="D340" s="229"/>
      <c r="E340" s="229"/>
      <c r="F340" s="229"/>
      <c r="G340" s="229"/>
    </row>
    <row r="341" spans="1:7" ht="17.100000000000001" customHeight="1">
      <c r="A341" s="229"/>
      <c r="B341" s="229"/>
      <c r="C341" s="229"/>
      <c r="D341" s="229"/>
      <c r="E341" s="229"/>
      <c r="F341" s="229"/>
      <c r="G341" s="229"/>
    </row>
    <row r="342" spans="1:7" ht="17.100000000000001" customHeight="1">
      <c r="A342" s="229"/>
      <c r="B342" s="229"/>
      <c r="C342" s="229"/>
      <c r="D342" s="229"/>
      <c r="E342" s="229"/>
      <c r="F342" s="229"/>
      <c r="G342" s="229"/>
    </row>
    <row r="343" spans="1:7" ht="17.100000000000001" customHeight="1">
      <c r="A343" s="229"/>
      <c r="B343" s="229"/>
      <c r="C343" s="229"/>
      <c r="D343" s="229"/>
      <c r="E343" s="229"/>
      <c r="F343" s="229"/>
      <c r="G343" s="229"/>
    </row>
    <row r="344" spans="1:7" ht="17.100000000000001" customHeight="1">
      <c r="A344" s="229"/>
      <c r="B344" s="229"/>
      <c r="C344" s="229"/>
      <c r="D344" s="229"/>
      <c r="E344" s="229"/>
      <c r="F344" s="229"/>
      <c r="G344" s="229"/>
    </row>
    <row r="345" spans="1:7" ht="17.100000000000001" customHeight="1">
      <c r="A345" s="229"/>
      <c r="B345" s="229"/>
      <c r="C345" s="229"/>
      <c r="D345" s="229"/>
      <c r="E345" s="229"/>
      <c r="F345" s="229"/>
      <c r="G345" s="229"/>
    </row>
    <row r="346" spans="1:7" ht="17.100000000000001" customHeight="1">
      <c r="A346" s="229"/>
      <c r="B346" s="229"/>
      <c r="C346" s="229"/>
      <c r="D346" s="229"/>
      <c r="E346" s="229"/>
      <c r="F346" s="229"/>
      <c r="G346" s="229"/>
    </row>
    <row r="347" spans="1:7" ht="17.100000000000001" customHeight="1">
      <c r="A347" s="229"/>
      <c r="B347" s="229"/>
      <c r="C347" s="229"/>
      <c r="D347" s="229"/>
      <c r="E347" s="229"/>
      <c r="F347" s="229"/>
      <c r="G347" s="229"/>
    </row>
    <row r="348" spans="1:7" ht="17.100000000000001" customHeight="1">
      <c r="A348" s="229"/>
      <c r="B348" s="229"/>
      <c r="C348" s="229"/>
      <c r="D348" s="229"/>
      <c r="E348" s="229"/>
      <c r="F348" s="229"/>
      <c r="G348" s="229"/>
    </row>
    <row r="349" spans="1:7" ht="17.100000000000001" customHeight="1">
      <c r="A349" s="229"/>
      <c r="B349" s="229"/>
      <c r="C349" s="229"/>
      <c r="D349" s="229"/>
      <c r="E349" s="229"/>
      <c r="F349" s="229"/>
      <c r="G349" s="229"/>
    </row>
    <row r="350" spans="1:7" ht="17.100000000000001" customHeight="1">
      <c r="A350" s="229"/>
      <c r="B350" s="229"/>
      <c r="C350" s="229"/>
      <c r="D350" s="229"/>
      <c r="E350" s="229"/>
      <c r="F350" s="229"/>
      <c r="G350" s="229"/>
    </row>
    <row r="351" spans="1:7" ht="17.100000000000001" customHeight="1">
      <c r="A351" s="229"/>
      <c r="B351" s="229"/>
      <c r="C351" s="229"/>
      <c r="D351" s="229"/>
      <c r="E351" s="229"/>
      <c r="F351" s="229"/>
      <c r="G351" s="229"/>
    </row>
    <row r="352" spans="1:7" ht="17.100000000000001" customHeight="1">
      <c r="A352" s="229"/>
      <c r="B352" s="229"/>
      <c r="C352" s="229"/>
      <c r="D352" s="229"/>
      <c r="E352" s="229"/>
      <c r="F352" s="229"/>
      <c r="G352" s="229"/>
    </row>
    <row r="353" spans="1:7" ht="17.100000000000001" customHeight="1">
      <c r="A353" s="229"/>
      <c r="B353" s="229"/>
      <c r="C353" s="229"/>
      <c r="D353" s="229"/>
      <c r="E353" s="229"/>
      <c r="F353" s="229"/>
      <c r="G353" s="229"/>
    </row>
    <row r="354" spans="1:7" ht="17.100000000000001" customHeight="1">
      <c r="A354" s="229"/>
      <c r="B354" s="229"/>
      <c r="C354" s="229"/>
      <c r="D354" s="229"/>
      <c r="E354" s="229"/>
      <c r="F354" s="229"/>
      <c r="G354" s="229"/>
    </row>
    <row r="355" spans="1:7" ht="17.100000000000001" customHeight="1">
      <c r="A355" s="229"/>
      <c r="B355" s="229"/>
      <c r="C355" s="229"/>
      <c r="D355" s="229"/>
      <c r="E355" s="229"/>
      <c r="F355" s="229"/>
      <c r="G355" s="229"/>
    </row>
    <row r="356" spans="1:7" ht="17.100000000000001" customHeight="1">
      <c r="A356" s="229"/>
      <c r="B356" s="229"/>
      <c r="C356" s="229"/>
      <c r="D356" s="229"/>
      <c r="E356" s="229"/>
      <c r="F356" s="229"/>
      <c r="G356" s="229"/>
    </row>
    <row r="357" spans="1:7" ht="17.100000000000001" customHeight="1">
      <c r="A357" s="229"/>
      <c r="B357" s="229"/>
      <c r="C357" s="229"/>
      <c r="D357" s="229"/>
      <c r="E357" s="229"/>
      <c r="F357" s="229"/>
      <c r="G357" s="229"/>
    </row>
    <row r="358" spans="1:7" ht="17.100000000000001" customHeight="1">
      <c r="A358" s="229"/>
      <c r="B358" s="229"/>
      <c r="C358" s="229"/>
      <c r="D358" s="229"/>
      <c r="E358" s="229"/>
      <c r="F358" s="229"/>
      <c r="G358" s="229"/>
    </row>
    <row r="359" spans="1:7" ht="17.100000000000001" customHeight="1">
      <c r="A359" s="229"/>
      <c r="B359" s="229"/>
      <c r="C359" s="229"/>
      <c r="D359" s="229"/>
      <c r="E359" s="229"/>
      <c r="F359" s="229"/>
      <c r="G359" s="229"/>
    </row>
    <row r="360" spans="1:7" ht="17.100000000000001" customHeight="1">
      <c r="A360" s="229"/>
      <c r="B360" s="229"/>
      <c r="C360" s="229"/>
      <c r="D360" s="229"/>
      <c r="E360" s="229"/>
      <c r="F360" s="229"/>
      <c r="G360" s="229"/>
    </row>
    <row r="361" spans="1:7" ht="17.100000000000001" customHeight="1">
      <c r="A361" s="229"/>
      <c r="B361" s="229"/>
      <c r="C361" s="229"/>
      <c r="D361" s="229"/>
      <c r="E361" s="229"/>
      <c r="F361" s="229"/>
      <c r="G361" s="229"/>
    </row>
    <row r="362" spans="1:7" ht="17.100000000000001" customHeight="1">
      <c r="A362" s="229"/>
      <c r="B362" s="229"/>
      <c r="C362" s="229"/>
      <c r="D362" s="229"/>
      <c r="E362" s="229"/>
      <c r="F362" s="229"/>
      <c r="G362" s="229"/>
    </row>
    <row r="363" spans="1:7" ht="17.100000000000001" customHeight="1">
      <c r="A363" s="229"/>
      <c r="B363" s="229"/>
      <c r="C363" s="229"/>
      <c r="D363" s="229"/>
      <c r="E363" s="229"/>
      <c r="F363" s="229"/>
      <c r="G363" s="229"/>
    </row>
    <row r="364" spans="1:7" ht="17.100000000000001" customHeight="1">
      <c r="A364" s="229"/>
      <c r="B364" s="229"/>
      <c r="C364" s="229"/>
      <c r="D364" s="229"/>
      <c r="E364" s="229"/>
      <c r="F364" s="229"/>
      <c r="G364" s="229"/>
    </row>
    <row r="365" spans="1:7" ht="17.100000000000001" customHeight="1">
      <c r="A365" s="229"/>
      <c r="B365" s="229"/>
      <c r="C365" s="229"/>
      <c r="D365" s="229"/>
      <c r="E365" s="229"/>
      <c r="F365" s="229"/>
      <c r="G365" s="229"/>
    </row>
    <row r="366" spans="1:7" ht="17.100000000000001" customHeight="1">
      <c r="A366" s="229"/>
      <c r="B366" s="229"/>
      <c r="C366" s="229"/>
      <c r="D366" s="229"/>
      <c r="E366" s="229"/>
      <c r="F366" s="229"/>
      <c r="G366" s="229"/>
    </row>
    <row r="367" spans="1:7" ht="17.100000000000001" customHeight="1">
      <c r="A367" s="229"/>
      <c r="B367" s="229"/>
      <c r="C367" s="229"/>
      <c r="D367" s="229"/>
      <c r="E367" s="229"/>
      <c r="F367" s="229"/>
      <c r="G367" s="229"/>
    </row>
    <row r="368" spans="1:7" ht="17.100000000000001" customHeight="1">
      <c r="A368" s="229"/>
      <c r="B368" s="229"/>
      <c r="C368" s="229"/>
      <c r="D368" s="229"/>
      <c r="E368" s="229"/>
      <c r="F368" s="229"/>
      <c r="G368" s="229"/>
    </row>
    <row r="369" spans="1:7" ht="17.100000000000001" customHeight="1">
      <c r="A369" s="229"/>
      <c r="B369" s="229"/>
      <c r="C369" s="229"/>
      <c r="D369" s="229"/>
      <c r="E369" s="229"/>
      <c r="F369" s="229"/>
      <c r="G369" s="229"/>
    </row>
    <row r="370" spans="1:7" ht="17.100000000000001" customHeight="1">
      <c r="A370" s="229"/>
      <c r="B370" s="229"/>
      <c r="C370" s="229"/>
      <c r="D370" s="229"/>
      <c r="E370" s="229"/>
      <c r="F370" s="229"/>
      <c r="G370" s="229"/>
    </row>
    <row r="371" spans="1:7" ht="17.100000000000001" customHeight="1">
      <c r="A371" s="229"/>
      <c r="B371" s="229"/>
      <c r="C371" s="229"/>
      <c r="D371" s="229"/>
      <c r="E371" s="229"/>
      <c r="F371" s="229"/>
      <c r="G371" s="229"/>
    </row>
    <row r="372" spans="1:7" ht="17.100000000000001" customHeight="1">
      <c r="A372" s="229"/>
      <c r="B372" s="229"/>
      <c r="C372" s="229"/>
      <c r="D372" s="229"/>
      <c r="E372" s="229"/>
      <c r="F372" s="229"/>
      <c r="G372" s="229"/>
    </row>
    <row r="373" spans="1:7" ht="17.100000000000001" customHeight="1">
      <c r="A373" s="229"/>
      <c r="B373" s="229"/>
      <c r="C373" s="229"/>
      <c r="D373" s="229"/>
      <c r="E373" s="229"/>
      <c r="F373" s="229"/>
      <c r="G373" s="229"/>
    </row>
    <row r="374" spans="1:7" ht="17.100000000000001" customHeight="1">
      <c r="A374" s="229"/>
      <c r="B374" s="229"/>
      <c r="C374" s="229"/>
      <c r="D374" s="229"/>
      <c r="E374" s="229"/>
      <c r="F374" s="229"/>
      <c r="G374" s="229"/>
    </row>
    <row r="375" spans="1:7" ht="17.100000000000001" customHeight="1">
      <c r="A375" s="229"/>
      <c r="B375" s="229"/>
      <c r="C375" s="229"/>
      <c r="D375" s="229"/>
      <c r="E375" s="229"/>
      <c r="F375" s="229"/>
      <c r="G375" s="229"/>
    </row>
    <row r="376" spans="1:7" ht="17.100000000000001" customHeight="1">
      <c r="A376" s="229"/>
      <c r="B376" s="229"/>
      <c r="C376" s="229"/>
      <c r="D376" s="229"/>
      <c r="E376" s="229"/>
      <c r="F376" s="229"/>
      <c r="G376" s="229"/>
    </row>
    <row r="377" spans="1:7" ht="17.100000000000001" customHeight="1">
      <c r="A377" s="229"/>
      <c r="B377" s="229"/>
      <c r="C377" s="229"/>
      <c r="D377" s="229"/>
      <c r="E377" s="229"/>
      <c r="F377" s="229"/>
      <c r="G377" s="229"/>
    </row>
    <row r="378" spans="1:7" ht="17.100000000000001" customHeight="1">
      <c r="A378" s="229"/>
      <c r="B378" s="229"/>
      <c r="C378" s="229"/>
      <c r="D378" s="229"/>
      <c r="E378" s="229"/>
      <c r="F378" s="229"/>
      <c r="G378" s="229"/>
    </row>
    <row r="379" spans="1:7" ht="17.100000000000001" customHeight="1">
      <c r="A379" s="229"/>
      <c r="B379" s="229"/>
      <c r="C379" s="229"/>
      <c r="D379" s="229"/>
      <c r="E379" s="229"/>
      <c r="F379" s="229"/>
      <c r="G379" s="229"/>
    </row>
    <row r="380" spans="1:7" ht="17.100000000000001" customHeight="1">
      <c r="A380" s="229"/>
      <c r="B380" s="229"/>
      <c r="C380" s="229"/>
      <c r="D380" s="229"/>
      <c r="E380" s="229"/>
      <c r="F380" s="229"/>
      <c r="G380" s="229"/>
    </row>
    <row r="381" spans="1:7" ht="17.100000000000001" customHeight="1">
      <c r="A381" s="229"/>
      <c r="B381" s="229"/>
      <c r="C381" s="229"/>
      <c r="D381" s="229"/>
      <c r="E381" s="229"/>
      <c r="F381" s="229"/>
      <c r="G381" s="229"/>
    </row>
    <row r="382" spans="1:7" ht="17.100000000000001" customHeight="1">
      <c r="A382" s="229"/>
      <c r="B382" s="229"/>
      <c r="C382" s="229"/>
      <c r="D382" s="229"/>
      <c r="E382" s="229"/>
      <c r="F382" s="229"/>
      <c r="G382" s="229"/>
    </row>
    <row r="383" spans="1:7" ht="17.100000000000001" customHeight="1">
      <c r="A383" s="229"/>
      <c r="B383" s="229"/>
      <c r="C383" s="229"/>
      <c r="D383" s="229"/>
      <c r="E383" s="229"/>
      <c r="F383" s="229"/>
      <c r="G383" s="229"/>
    </row>
    <row r="384" spans="1:7" ht="17.100000000000001" customHeight="1">
      <c r="A384" s="229"/>
      <c r="B384" s="229"/>
      <c r="C384" s="229"/>
      <c r="D384" s="229"/>
      <c r="E384" s="229"/>
      <c r="F384" s="229"/>
      <c r="G384" s="229"/>
    </row>
    <row r="385" spans="1:7" ht="17.100000000000001" customHeight="1">
      <c r="A385" s="229"/>
      <c r="B385" s="229"/>
      <c r="C385" s="229"/>
      <c r="D385" s="229"/>
      <c r="E385" s="229"/>
      <c r="F385" s="229"/>
      <c r="G385" s="229"/>
    </row>
    <row r="386" spans="1:7" ht="17.100000000000001" customHeight="1">
      <c r="A386" s="229"/>
      <c r="B386" s="229"/>
      <c r="C386" s="229"/>
      <c r="D386" s="229"/>
      <c r="E386" s="229"/>
      <c r="F386" s="229"/>
      <c r="G386" s="229"/>
    </row>
    <row r="387" spans="1:7" ht="17.100000000000001" customHeight="1">
      <c r="A387" s="229"/>
      <c r="B387" s="229"/>
      <c r="C387" s="229"/>
      <c r="D387" s="229"/>
      <c r="E387" s="229"/>
      <c r="F387" s="229"/>
      <c r="G387" s="229"/>
    </row>
    <row r="388" spans="1:7" ht="17.100000000000001" customHeight="1">
      <c r="A388" s="229"/>
      <c r="B388" s="229"/>
      <c r="C388" s="229"/>
      <c r="D388" s="229"/>
      <c r="E388" s="229"/>
      <c r="F388" s="229"/>
      <c r="G388" s="229"/>
    </row>
    <row r="389" spans="1:7" ht="17.100000000000001" customHeight="1">
      <c r="A389" s="229"/>
      <c r="B389" s="229"/>
      <c r="C389" s="229"/>
      <c r="D389" s="229"/>
      <c r="E389" s="229"/>
      <c r="F389" s="229"/>
      <c r="G389" s="229"/>
    </row>
    <row r="390" spans="1:7" ht="17.100000000000001" customHeight="1">
      <c r="A390" s="229"/>
      <c r="B390" s="229"/>
      <c r="C390" s="229"/>
      <c r="D390" s="229"/>
      <c r="E390" s="229"/>
      <c r="F390" s="229"/>
      <c r="G390" s="229"/>
    </row>
    <row r="391" spans="1:7" ht="17.100000000000001" customHeight="1">
      <c r="A391" s="229"/>
      <c r="B391" s="229"/>
      <c r="C391" s="229"/>
      <c r="D391" s="229"/>
      <c r="E391" s="229"/>
      <c r="F391" s="229"/>
      <c r="G391" s="229"/>
    </row>
    <row r="392" spans="1:7" ht="17.100000000000001" customHeight="1">
      <c r="A392" s="229"/>
      <c r="B392" s="229"/>
      <c r="C392" s="229"/>
      <c r="D392" s="229"/>
      <c r="E392" s="229"/>
      <c r="F392" s="229"/>
      <c r="G392" s="229"/>
    </row>
    <row r="393" spans="1:7" ht="17.100000000000001" customHeight="1">
      <c r="A393" s="229"/>
      <c r="B393" s="229"/>
      <c r="C393" s="229"/>
      <c r="D393" s="229"/>
      <c r="E393" s="229"/>
      <c r="F393" s="229"/>
      <c r="G393" s="229"/>
    </row>
    <row r="394" spans="1:7" ht="17.100000000000001" customHeight="1">
      <c r="A394" s="229"/>
      <c r="B394" s="229"/>
      <c r="C394" s="229"/>
      <c r="D394" s="229"/>
      <c r="E394" s="229"/>
      <c r="F394" s="229"/>
      <c r="G394" s="229"/>
    </row>
    <row r="395" spans="1:7" ht="17.100000000000001" customHeight="1">
      <c r="A395" s="229"/>
      <c r="B395" s="229"/>
      <c r="C395" s="229"/>
      <c r="D395" s="229"/>
      <c r="E395" s="229"/>
      <c r="F395" s="229"/>
      <c r="G395" s="229"/>
    </row>
    <row r="396" spans="1:7" ht="17.100000000000001" customHeight="1">
      <c r="A396" s="229"/>
      <c r="B396" s="229"/>
      <c r="C396" s="229"/>
      <c r="D396" s="229"/>
      <c r="E396" s="229"/>
      <c r="F396" s="229"/>
      <c r="G396" s="229"/>
    </row>
    <row r="397" spans="1:7" ht="17.100000000000001" customHeight="1">
      <c r="A397" s="229"/>
      <c r="B397" s="229"/>
      <c r="C397" s="229"/>
      <c r="D397" s="229"/>
      <c r="E397" s="229"/>
      <c r="F397" s="229"/>
      <c r="G397" s="229"/>
    </row>
    <row r="398" spans="1:7" ht="17.100000000000001" customHeight="1">
      <c r="A398" s="229"/>
      <c r="B398" s="229"/>
      <c r="C398" s="229"/>
      <c r="D398" s="229"/>
      <c r="E398" s="229"/>
      <c r="F398" s="229"/>
      <c r="G398" s="229"/>
    </row>
    <row r="399" spans="1:7" ht="17.100000000000001" customHeight="1">
      <c r="A399" s="229"/>
      <c r="B399" s="229"/>
      <c r="C399" s="229"/>
      <c r="D399" s="229"/>
      <c r="E399" s="229"/>
      <c r="F399" s="229"/>
      <c r="G399" s="229"/>
    </row>
    <row r="400" spans="1:7" ht="17.100000000000001" customHeight="1">
      <c r="A400" s="229"/>
      <c r="B400" s="229"/>
      <c r="C400" s="229"/>
      <c r="D400" s="229"/>
      <c r="E400" s="229"/>
      <c r="F400" s="229"/>
      <c r="G400" s="229"/>
    </row>
    <row r="401" spans="1:7" ht="17.100000000000001" customHeight="1">
      <c r="A401" s="229"/>
      <c r="B401" s="229"/>
      <c r="C401" s="229"/>
      <c r="D401" s="229"/>
      <c r="E401" s="229"/>
      <c r="F401" s="229"/>
      <c r="G401" s="229"/>
    </row>
    <row r="402" spans="1:7" ht="17.100000000000001" customHeight="1">
      <c r="A402" s="229"/>
      <c r="B402" s="229"/>
      <c r="C402" s="229"/>
      <c r="D402" s="229"/>
      <c r="E402" s="229"/>
      <c r="F402" s="229"/>
      <c r="G402" s="229"/>
    </row>
    <row r="403" spans="1:7" ht="17.100000000000001" customHeight="1">
      <c r="A403" s="229"/>
      <c r="B403" s="229"/>
      <c r="C403" s="229"/>
      <c r="D403" s="229"/>
      <c r="E403" s="229"/>
      <c r="F403" s="229"/>
      <c r="G403" s="229"/>
    </row>
    <row r="404" spans="1:7" ht="17.100000000000001" customHeight="1">
      <c r="A404" s="229"/>
      <c r="B404" s="229"/>
      <c r="C404" s="229"/>
      <c r="D404" s="229"/>
      <c r="E404" s="229"/>
      <c r="F404" s="229"/>
      <c r="G404" s="229"/>
    </row>
    <row r="405" spans="1:7" ht="17.100000000000001" customHeight="1">
      <c r="A405" s="229"/>
      <c r="B405" s="229"/>
      <c r="C405" s="229"/>
      <c r="D405" s="229"/>
      <c r="E405" s="229"/>
      <c r="F405" s="229"/>
      <c r="G405" s="229"/>
    </row>
    <row r="406" spans="1:7" ht="17.100000000000001" customHeight="1">
      <c r="A406" s="229"/>
      <c r="B406" s="229"/>
      <c r="C406" s="229"/>
      <c r="D406" s="229"/>
      <c r="E406" s="229"/>
      <c r="F406" s="229"/>
      <c r="G406" s="229"/>
    </row>
    <row r="407" spans="1:7" ht="17.100000000000001" customHeight="1">
      <c r="A407" s="229"/>
      <c r="B407" s="229"/>
      <c r="C407" s="229"/>
      <c r="D407" s="229"/>
      <c r="E407" s="229"/>
      <c r="F407" s="229"/>
      <c r="G407" s="229"/>
    </row>
    <row r="408" spans="1:7" ht="17.100000000000001" customHeight="1">
      <c r="A408" s="229"/>
      <c r="B408" s="229"/>
      <c r="C408" s="229"/>
      <c r="D408" s="229"/>
      <c r="E408" s="229"/>
      <c r="F408" s="229"/>
      <c r="G408" s="229"/>
    </row>
    <row r="409" spans="1:7" ht="17.100000000000001" customHeight="1">
      <c r="A409" s="229"/>
      <c r="B409" s="229"/>
      <c r="C409" s="229"/>
      <c r="D409" s="229"/>
      <c r="E409" s="229"/>
      <c r="F409" s="229"/>
      <c r="G409" s="229"/>
    </row>
    <row r="410" spans="1:7" ht="17.100000000000001" customHeight="1">
      <c r="A410" s="229"/>
      <c r="B410" s="229"/>
      <c r="C410" s="229"/>
      <c r="D410" s="229"/>
      <c r="E410" s="229"/>
      <c r="F410" s="229"/>
      <c r="G410" s="229"/>
    </row>
    <row r="411" spans="1:7" ht="17.100000000000001" customHeight="1">
      <c r="A411" s="229"/>
      <c r="B411" s="229"/>
      <c r="C411" s="229"/>
      <c r="D411" s="229"/>
      <c r="E411" s="229"/>
      <c r="F411" s="229"/>
      <c r="G411" s="229"/>
    </row>
    <row r="412" spans="1:7" ht="17.100000000000001" customHeight="1">
      <c r="A412" s="229"/>
      <c r="B412" s="229"/>
      <c r="C412" s="229"/>
      <c r="D412" s="229"/>
      <c r="E412" s="229"/>
      <c r="F412" s="229"/>
      <c r="G412" s="229"/>
    </row>
    <row r="413" spans="1:7" ht="17.100000000000001" customHeight="1">
      <c r="A413" s="229"/>
      <c r="B413" s="229"/>
      <c r="C413" s="229"/>
      <c r="D413" s="229"/>
      <c r="E413" s="229"/>
      <c r="F413" s="229"/>
      <c r="G413" s="229"/>
    </row>
    <row r="414" spans="1:7" ht="17.100000000000001" customHeight="1">
      <c r="A414" s="229"/>
      <c r="B414" s="229"/>
      <c r="C414" s="229"/>
      <c r="D414" s="229"/>
      <c r="E414" s="229"/>
      <c r="F414" s="229"/>
      <c r="G414" s="229"/>
    </row>
    <row r="415" spans="1:7" ht="17.100000000000001" customHeight="1">
      <c r="A415" s="229"/>
      <c r="B415" s="229"/>
      <c r="C415" s="229"/>
      <c r="D415" s="229"/>
      <c r="E415" s="229"/>
      <c r="F415" s="229"/>
      <c r="G415" s="229"/>
    </row>
    <row r="416" spans="1:7" ht="17.100000000000001" customHeight="1">
      <c r="A416" s="229"/>
      <c r="B416" s="229"/>
      <c r="C416" s="229"/>
      <c r="D416" s="229"/>
      <c r="E416" s="229"/>
      <c r="F416" s="229"/>
      <c r="G416" s="229"/>
    </row>
    <row r="417" spans="1:7" ht="17.100000000000001" customHeight="1">
      <c r="A417" s="229"/>
      <c r="B417" s="229"/>
      <c r="C417" s="229"/>
      <c r="D417" s="229"/>
      <c r="E417" s="229"/>
      <c r="F417" s="229"/>
      <c r="G417" s="229"/>
    </row>
    <row r="418" spans="1:7" ht="17.100000000000001" customHeight="1">
      <c r="A418" s="229"/>
      <c r="B418" s="229"/>
      <c r="C418" s="229"/>
      <c r="D418" s="229"/>
      <c r="E418" s="229"/>
      <c r="F418" s="229"/>
      <c r="G418" s="229"/>
    </row>
    <row r="419" spans="1:7" ht="17.100000000000001" customHeight="1">
      <c r="A419" s="229"/>
      <c r="B419" s="229"/>
      <c r="C419" s="229"/>
      <c r="D419" s="229"/>
      <c r="E419" s="229"/>
      <c r="F419" s="229"/>
      <c r="G419" s="229"/>
    </row>
    <row r="420" spans="1:7" ht="17.100000000000001" customHeight="1">
      <c r="A420" s="229"/>
      <c r="B420" s="229"/>
      <c r="C420" s="229"/>
      <c r="D420" s="229"/>
      <c r="E420" s="229"/>
      <c r="F420" s="229"/>
      <c r="G420" s="229"/>
    </row>
    <row r="421" spans="1:7" ht="17.100000000000001" customHeight="1">
      <c r="A421" s="229"/>
      <c r="B421" s="229"/>
      <c r="C421" s="229"/>
      <c r="D421" s="229"/>
      <c r="E421" s="229"/>
      <c r="F421" s="229"/>
      <c r="G421" s="229"/>
    </row>
    <row r="422" spans="1:7" ht="17.100000000000001" customHeight="1">
      <c r="A422" s="229"/>
      <c r="B422" s="229"/>
      <c r="C422" s="229"/>
      <c r="D422" s="229"/>
      <c r="E422" s="229"/>
      <c r="F422" s="229"/>
      <c r="G422" s="229"/>
    </row>
    <row r="423" spans="1:7" ht="17.100000000000001" customHeight="1">
      <c r="A423" s="229"/>
      <c r="B423" s="229"/>
      <c r="C423" s="229"/>
      <c r="D423" s="229"/>
      <c r="E423" s="229"/>
      <c r="F423" s="229"/>
      <c r="G423" s="229"/>
    </row>
    <row r="424" spans="1:7" ht="17.100000000000001" customHeight="1">
      <c r="A424" s="229"/>
      <c r="B424" s="229"/>
      <c r="C424" s="229"/>
      <c r="D424" s="229"/>
      <c r="E424" s="229"/>
      <c r="F424" s="229"/>
      <c r="G424" s="229"/>
    </row>
    <row r="425" spans="1:7" ht="17.100000000000001" customHeight="1">
      <c r="A425" s="229"/>
      <c r="B425" s="229"/>
      <c r="C425" s="229"/>
      <c r="D425" s="229"/>
      <c r="E425" s="229"/>
      <c r="F425" s="229"/>
      <c r="G425" s="229"/>
    </row>
    <row r="426" spans="1:7" ht="17.100000000000001" customHeight="1">
      <c r="A426" s="229"/>
      <c r="B426" s="229"/>
      <c r="C426" s="229"/>
      <c r="D426" s="229"/>
      <c r="E426" s="229"/>
      <c r="F426" s="229"/>
      <c r="G426" s="229"/>
    </row>
    <row r="427" spans="1:7" ht="17.100000000000001" customHeight="1">
      <c r="A427" s="229"/>
      <c r="B427" s="229"/>
      <c r="C427" s="229"/>
      <c r="D427" s="229"/>
      <c r="E427" s="229"/>
      <c r="F427" s="229"/>
      <c r="G427" s="229"/>
    </row>
    <row r="428" spans="1:7" ht="17.100000000000001" customHeight="1">
      <c r="A428" s="229"/>
      <c r="B428" s="229"/>
      <c r="C428" s="229"/>
      <c r="D428" s="229"/>
      <c r="E428" s="229"/>
      <c r="F428" s="229"/>
      <c r="G428" s="229"/>
    </row>
    <row r="429" spans="1:7" ht="17.100000000000001" customHeight="1">
      <c r="A429" s="229"/>
      <c r="B429" s="229"/>
      <c r="C429" s="229"/>
      <c r="D429" s="229"/>
      <c r="E429" s="229"/>
      <c r="F429" s="229"/>
      <c r="G429" s="229"/>
    </row>
    <row r="430" spans="1:7" ht="17.100000000000001" customHeight="1">
      <c r="A430" s="229"/>
      <c r="B430" s="229"/>
      <c r="C430" s="229"/>
      <c r="D430" s="229"/>
      <c r="E430" s="229"/>
      <c r="F430" s="229"/>
      <c r="G430" s="229"/>
    </row>
    <row r="431" spans="1:7" ht="17.100000000000001" customHeight="1">
      <c r="A431" s="229"/>
      <c r="B431" s="229"/>
      <c r="C431" s="229"/>
      <c r="D431" s="229"/>
      <c r="E431" s="229"/>
      <c r="F431" s="229"/>
      <c r="G431" s="229"/>
    </row>
    <row r="432" spans="1:7" ht="17.100000000000001" customHeight="1">
      <c r="A432" s="229"/>
      <c r="B432" s="229"/>
      <c r="C432" s="229"/>
      <c r="D432" s="229"/>
      <c r="E432" s="229"/>
      <c r="F432" s="229"/>
      <c r="G432" s="229"/>
    </row>
    <row r="433" spans="1:7" ht="17.100000000000001" customHeight="1">
      <c r="A433" s="229"/>
      <c r="B433" s="229"/>
      <c r="C433" s="229"/>
      <c r="D433" s="229"/>
      <c r="E433" s="229"/>
      <c r="F433" s="229"/>
      <c r="G433" s="229"/>
    </row>
    <row r="434" spans="1:7" ht="17.100000000000001" customHeight="1">
      <c r="A434" s="229"/>
      <c r="B434" s="229"/>
      <c r="C434" s="229"/>
      <c r="D434" s="229"/>
      <c r="E434" s="229"/>
      <c r="F434" s="229"/>
      <c r="G434" s="229"/>
    </row>
    <row r="435" spans="1:7" ht="17.100000000000001" customHeight="1">
      <c r="A435" s="229"/>
      <c r="B435" s="229"/>
      <c r="C435" s="229"/>
      <c r="D435" s="229"/>
      <c r="E435" s="229"/>
      <c r="F435" s="229"/>
      <c r="G435" s="229"/>
    </row>
    <row r="436" spans="1:7" ht="17.100000000000001" customHeight="1">
      <c r="A436" s="229"/>
      <c r="B436" s="229"/>
      <c r="C436" s="229"/>
      <c r="D436" s="229"/>
      <c r="E436" s="229"/>
      <c r="F436" s="229"/>
      <c r="G436" s="229"/>
    </row>
    <row r="437" spans="1:7" ht="17.100000000000001" customHeight="1">
      <c r="A437" s="229"/>
      <c r="B437" s="229"/>
      <c r="C437" s="229"/>
      <c r="D437" s="229"/>
      <c r="E437" s="229"/>
      <c r="F437" s="229"/>
      <c r="G437" s="229"/>
    </row>
    <row r="438" spans="1:7" ht="17.100000000000001" customHeight="1">
      <c r="A438" s="229"/>
      <c r="B438" s="229"/>
      <c r="C438" s="229"/>
      <c r="D438" s="229"/>
      <c r="E438" s="229"/>
      <c r="F438" s="229"/>
      <c r="G438" s="229"/>
    </row>
    <row r="439" spans="1:7" ht="17.100000000000001" customHeight="1">
      <c r="A439" s="229"/>
      <c r="B439" s="229"/>
      <c r="C439" s="229"/>
      <c r="D439" s="229"/>
      <c r="E439" s="229"/>
      <c r="F439" s="229"/>
      <c r="G439" s="229"/>
    </row>
    <row r="440" spans="1:7" ht="17.100000000000001" customHeight="1">
      <c r="A440" s="229"/>
      <c r="B440" s="229"/>
      <c r="C440" s="229"/>
      <c r="D440" s="229"/>
      <c r="E440" s="229"/>
      <c r="F440" s="229"/>
      <c r="G440" s="229"/>
    </row>
    <row r="441" spans="1:7" ht="17.100000000000001" customHeight="1">
      <c r="A441" s="229"/>
      <c r="B441" s="229"/>
      <c r="C441" s="229"/>
      <c r="D441" s="229"/>
      <c r="E441" s="229"/>
      <c r="F441" s="229"/>
      <c r="G441" s="229"/>
    </row>
    <row r="442" spans="1:7" ht="17.100000000000001" customHeight="1">
      <c r="A442" s="229"/>
      <c r="B442" s="229"/>
      <c r="C442" s="229"/>
      <c r="D442" s="229"/>
      <c r="E442" s="229"/>
      <c r="F442" s="229"/>
      <c r="G442" s="229"/>
    </row>
    <row r="443" spans="1:7" ht="17.100000000000001" customHeight="1">
      <c r="A443" s="229"/>
      <c r="B443" s="229"/>
      <c r="C443" s="229"/>
      <c r="D443" s="229"/>
      <c r="E443" s="229"/>
      <c r="F443" s="229"/>
      <c r="G443" s="229"/>
    </row>
    <row r="444" spans="1:7" ht="17.100000000000001" customHeight="1">
      <c r="A444" s="229"/>
      <c r="B444" s="229"/>
      <c r="C444" s="229"/>
      <c r="D444" s="229"/>
      <c r="E444" s="229"/>
      <c r="F444" s="229"/>
      <c r="G444" s="229"/>
    </row>
    <row r="445" spans="1:7" ht="17.100000000000001" customHeight="1">
      <c r="A445" s="229"/>
      <c r="B445" s="229"/>
      <c r="C445" s="229"/>
      <c r="D445" s="229"/>
      <c r="E445" s="229"/>
      <c r="F445" s="229"/>
      <c r="G445" s="229"/>
    </row>
    <row r="446" spans="1:7" ht="17.100000000000001" customHeight="1">
      <c r="A446" s="229"/>
      <c r="B446" s="229"/>
      <c r="C446" s="229"/>
      <c r="D446" s="229"/>
      <c r="E446" s="229"/>
      <c r="F446" s="229"/>
      <c r="G446" s="229"/>
    </row>
    <row r="447" spans="1:7" ht="17.100000000000001" customHeight="1">
      <c r="A447" s="229"/>
      <c r="B447" s="229"/>
      <c r="C447" s="229"/>
      <c r="D447" s="229"/>
      <c r="E447" s="229"/>
      <c r="F447" s="229"/>
      <c r="G447" s="229"/>
    </row>
    <row r="448" spans="1:7" ht="17.100000000000001" customHeight="1">
      <c r="A448" s="229"/>
      <c r="B448" s="229"/>
      <c r="C448" s="229"/>
      <c r="D448" s="229"/>
      <c r="E448" s="229"/>
      <c r="F448" s="229"/>
      <c r="G448" s="229"/>
    </row>
    <row r="449" spans="1:7" ht="17.100000000000001" customHeight="1">
      <c r="A449" s="229"/>
      <c r="B449" s="229"/>
      <c r="C449" s="229"/>
      <c r="D449" s="229"/>
      <c r="E449" s="229"/>
      <c r="F449" s="229"/>
      <c r="G449" s="229"/>
    </row>
    <row r="450" spans="1:7" ht="17.100000000000001" customHeight="1">
      <c r="A450" s="229"/>
      <c r="B450" s="229"/>
      <c r="C450" s="229"/>
      <c r="D450" s="229"/>
      <c r="E450" s="229"/>
      <c r="F450" s="229"/>
      <c r="G450" s="229"/>
    </row>
    <row r="451" spans="1:7" ht="17.100000000000001" customHeight="1">
      <c r="A451" s="229"/>
      <c r="B451" s="229"/>
      <c r="C451" s="229"/>
      <c r="D451" s="229"/>
      <c r="E451" s="229"/>
      <c r="F451" s="229"/>
      <c r="G451" s="229"/>
    </row>
    <row r="452" spans="1:7" ht="17.100000000000001" customHeight="1">
      <c r="A452" s="229"/>
      <c r="B452" s="229"/>
      <c r="C452" s="229"/>
      <c r="D452" s="229"/>
      <c r="E452" s="229"/>
      <c r="F452" s="229"/>
      <c r="G452" s="229"/>
    </row>
    <row r="453" spans="1:7" ht="17.100000000000001" customHeight="1">
      <c r="A453" s="229"/>
      <c r="B453" s="229"/>
      <c r="C453" s="229"/>
      <c r="D453" s="229"/>
      <c r="E453" s="229"/>
      <c r="F453" s="229"/>
      <c r="G453" s="229"/>
    </row>
    <row r="454" spans="1:7" ht="17.100000000000001" customHeight="1">
      <c r="A454" s="229"/>
      <c r="B454" s="229"/>
      <c r="C454" s="229"/>
      <c r="D454" s="229"/>
      <c r="E454" s="229"/>
      <c r="F454" s="229"/>
      <c r="G454" s="229"/>
    </row>
    <row r="455" spans="1:7" ht="17.100000000000001" customHeight="1">
      <c r="A455" s="229"/>
      <c r="B455" s="229"/>
      <c r="C455" s="229"/>
      <c r="D455" s="229"/>
      <c r="E455" s="229"/>
      <c r="F455" s="229"/>
      <c r="G455" s="229"/>
    </row>
    <row r="456" spans="1:7" ht="17.100000000000001" customHeight="1">
      <c r="A456" s="229"/>
      <c r="B456" s="229"/>
      <c r="C456" s="229"/>
      <c r="D456" s="229"/>
      <c r="E456" s="229"/>
      <c r="F456" s="229"/>
      <c r="G456" s="229"/>
    </row>
    <row r="457" spans="1:7" ht="17.100000000000001" customHeight="1">
      <c r="A457" s="229"/>
      <c r="B457" s="229"/>
      <c r="C457" s="229"/>
      <c r="D457" s="229"/>
      <c r="E457" s="229"/>
      <c r="F457" s="229"/>
      <c r="G457" s="229"/>
    </row>
    <row r="458" spans="1:7" ht="17.100000000000001" customHeight="1">
      <c r="A458" s="229"/>
      <c r="B458" s="229"/>
      <c r="C458" s="229"/>
      <c r="D458" s="229"/>
      <c r="E458" s="229"/>
      <c r="F458" s="229"/>
      <c r="G458" s="229"/>
    </row>
    <row r="459" spans="1:7" ht="17.100000000000001" customHeight="1">
      <c r="A459" s="229"/>
      <c r="B459" s="229"/>
      <c r="C459" s="229"/>
      <c r="D459" s="229"/>
      <c r="E459" s="229"/>
      <c r="F459" s="229"/>
      <c r="G459" s="229"/>
    </row>
    <row r="460" spans="1:7" ht="17.100000000000001" customHeight="1">
      <c r="A460" s="229"/>
      <c r="B460" s="229"/>
      <c r="C460" s="229"/>
      <c r="D460" s="229"/>
      <c r="E460" s="229"/>
      <c r="F460" s="229"/>
      <c r="G460" s="229"/>
    </row>
    <row r="461" spans="1:7" ht="17.100000000000001" customHeight="1">
      <c r="A461" s="229"/>
      <c r="B461" s="229"/>
      <c r="C461" s="229"/>
      <c r="D461" s="229"/>
      <c r="E461" s="229"/>
      <c r="F461" s="229"/>
      <c r="G461" s="229"/>
    </row>
    <row r="462" spans="1:7" ht="17.100000000000001" customHeight="1">
      <c r="A462" s="229"/>
      <c r="B462" s="229"/>
      <c r="C462" s="229"/>
      <c r="D462" s="229"/>
      <c r="E462" s="229"/>
      <c r="F462" s="229"/>
      <c r="G462" s="229"/>
    </row>
    <row r="463" spans="1:7" ht="17.100000000000001" customHeight="1">
      <c r="A463" s="229"/>
      <c r="B463" s="229"/>
      <c r="C463" s="229"/>
      <c r="D463" s="229"/>
      <c r="E463" s="229"/>
      <c r="F463" s="229"/>
      <c r="G463" s="229"/>
    </row>
    <row r="464" spans="1:7" ht="17.100000000000001" customHeight="1">
      <c r="A464" s="229"/>
      <c r="B464" s="229"/>
      <c r="C464" s="229"/>
      <c r="D464" s="229"/>
      <c r="E464" s="229"/>
      <c r="F464" s="229"/>
      <c r="G464" s="229"/>
    </row>
    <row r="465" spans="1:7" ht="17.100000000000001" customHeight="1">
      <c r="A465" s="229"/>
      <c r="B465" s="229"/>
      <c r="C465" s="229"/>
      <c r="D465" s="229"/>
      <c r="E465" s="229"/>
      <c r="F465" s="229"/>
      <c r="G465" s="229"/>
    </row>
    <row r="466" spans="1:7" ht="17.100000000000001" customHeight="1">
      <c r="A466" s="229"/>
      <c r="B466" s="229"/>
      <c r="C466" s="229"/>
      <c r="D466" s="229"/>
      <c r="E466" s="229"/>
      <c r="F466" s="229"/>
      <c r="G466" s="229"/>
    </row>
    <row r="467" spans="1:7" ht="17.100000000000001" customHeight="1">
      <c r="A467" s="229"/>
      <c r="B467" s="229"/>
      <c r="C467" s="229"/>
      <c r="D467" s="229"/>
      <c r="E467" s="229"/>
      <c r="F467" s="229"/>
      <c r="G467" s="229"/>
    </row>
    <row r="468" spans="1:7" ht="17.100000000000001" customHeight="1">
      <c r="A468" s="229"/>
      <c r="B468" s="229"/>
      <c r="C468" s="229"/>
      <c r="D468" s="229"/>
      <c r="E468" s="229"/>
      <c r="F468" s="229"/>
      <c r="G468" s="229"/>
    </row>
    <row r="469" spans="1:7" ht="17.100000000000001" customHeight="1">
      <c r="A469" s="229"/>
      <c r="B469" s="229"/>
      <c r="C469" s="229"/>
      <c r="D469" s="229"/>
      <c r="E469" s="229"/>
      <c r="F469" s="229"/>
      <c r="G469" s="229"/>
    </row>
    <row r="470" spans="1:7" ht="17.100000000000001" customHeight="1">
      <c r="A470" s="229"/>
      <c r="B470" s="229"/>
      <c r="C470" s="229"/>
      <c r="D470" s="229"/>
      <c r="E470" s="229"/>
      <c r="F470" s="229"/>
      <c r="G470" s="229"/>
    </row>
    <row r="471" spans="1:7" ht="17.100000000000001" customHeight="1">
      <c r="A471" s="229"/>
      <c r="B471" s="229"/>
      <c r="C471" s="229"/>
      <c r="D471" s="229"/>
      <c r="E471" s="229"/>
      <c r="F471" s="229"/>
      <c r="G471" s="229"/>
    </row>
    <row r="472" spans="1:7" ht="17.100000000000001" customHeight="1">
      <c r="A472" s="229"/>
      <c r="B472" s="229"/>
      <c r="C472" s="229"/>
      <c r="D472" s="229"/>
      <c r="E472" s="229"/>
      <c r="F472" s="229"/>
      <c r="G472" s="229"/>
    </row>
    <row r="473" spans="1:7" ht="17.100000000000001" customHeight="1">
      <c r="A473" s="229"/>
      <c r="B473" s="229"/>
      <c r="C473" s="229"/>
      <c r="D473" s="229"/>
      <c r="E473" s="229"/>
      <c r="F473" s="229"/>
      <c r="G473" s="229"/>
    </row>
    <row r="474" spans="1:7" ht="17.100000000000001" customHeight="1">
      <c r="A474" s="229"/>
      <c r="B474" s="229"/>
      <c r="C474" s="229"/>
      <c r="D474" s="229"/>
      <c r="E474" s="229"/>
      <c r="F474" s="229"/>
      <c r="G474" s="229"/>
    </row>
    <row r="475" spans="1:7" ht="17.100000000000001" customHeight="1">
      <c r="A475" s="229"/>
      <c r="B475" s="229"/>
      <c r="C475" s="229"/>
      <c r="D475" s="229"/>
      <c r="E475" s="229"/>
      <c r="F475" s="229"/>
      <c r="G475" s="229"/>
    </row>
    <row r="476" spans="1:7" ht="17.100000000000001" customHeight="1">
      <c r="A476" s="229"/>
      <c r="B476" s="229"/>
      <c r="C476" s="229"/>
      <c r="D476" s="229"/>
      <c r="E476" s="229"/>
      <c r="F476" s="229"/>
      <c r="G476" s="229"/>
    </row>
    <row r="477" spans="1:7" ht="17.100000000000001" customHeight="1">
      <c r="A477" s="229"/>
      <c r="B477" s="229"/>
      <c r="C477" s="229"/>
      <c r="D477" s="229"/>
      <c r="E477" s="229"/>
      <c r="F477" s="229"/>
      <c r="G477" s="229"/>
    </row>
    <row r="478" spans="1:7" ht="17.100000000000001" customHeight="1">
      <c r="A478" s="229"/>
      <c r="B478" s="229"/>
      <c r="C478" s="229"/>
      <c r="D478" s="229"/>
      <c r="E478" s="229"/>
      <c r="F478" s="229"/>
      <c r="G478" s="229"/>
    </row>
    <row r="479" spans="1:7" ht="17.100000000000001" customHeight="1">
      <c r="A479" s="229"/>
      <c r="B479" s="229"/>
      <c r="C479" s="229"/>
      <c r="D479" s="229"/>
      <c r="E479" s="229"/>
      <c r="F479" s="229"/>
      <c r="G479" s="229"/>
    </row>
    <row r="480" spans="1:7" ht="17.100000000000001" customHeight="1">
      <c r="A480" s="229"/>
      <c r="B480" s="229"/>
      <c r="C480" s="229"/>
      <c r="D480" s="229"/>
      <c r="E480" s="229"/>
      <c r="F480" s="229"/>
      <c r="G480" s="229"/>
    </row>
    <row r="481" spans="1:7" ht="17.100000000000001" customHeight="1">
      <c r="A481" s="229"/>
      <c r="B481" s="229"/>
      <c r="C481" s="229"/>
      <c r="D481" s="229"/>
      <c r="E481" s="229"/>
      <c r="F481" s="229"/>
      <c r="G481" s="229"/>
    </row>
    <row r="482" spans="1:7" ht="17.100000000000001" customHeight="1">
      <c r="A482" s="229"/>
      <c r="B482" s="229"/>
      <c r="C482" s="229"/>
      <c r="D482" s="229"/>
      <c r="E482" s="229"/>
      <c r="F482" s="229"/>
      <c r="G482" s="229"/>
    </row>
    <row r="483" spans="1:7" ht="17.100000000000001" customHeight="1">
      <c r="A483" s="229"/>
      <c r="B483" s="229"/>
      <c r="C483" s="229"/>
      <c r="D483" s="229"/>
      <c r="E483" s="229"/>
      <c r="F483" s="229"/>
      <c r="G483" s="229"/>
    </row>
    <row r="484" spans="1:7" ht="17.100000000000001" customHeight="1">
      <c r="A484" s="229"/>
      <c r="B484" s="229"/>
      <c r="C484" s="229"/>
      <c r="D484" s="229"/>
      <c r="E484" s="229"/>
      <c r="F484" s="229"/>
      <c r="G484" s="229"/>
    </row>
    <row r="485" spans="1:7" ht="17.100000000000001" customHeight="1">
      <c r="A485" s="229"/>
      <c r="B485" s="229"/>
      <c r="C485" s="229"/>
      <c r="D485" s="229"/>
      <c r="E485" s="229"/>
      <c r="F485" s="229"/>
      <c r="G485" s="229"/>
    </row>
    <row r="486" spans="1:7" ht="17.100000000000001" customHeight="1">
      <c r="A486" s="229"/>
      <c r="B486" s="229"/>
      <c r="C486" s="229"/>
      <c r="D486" s="229"/>
      <c r="E486" s="229"/>
      <c r="F486" s="229"/>
      <c r="G486" s="229"/>
    </row>
    <row r="487" spans="1:7" ht="17.100000000000001" customHeight="1">
      <c r="A487" s="229"/>
      <c r="B487" s="229"/>
      <c r="C487" s="229"/>
      <c r="D487" s="229"/>
      <c r="E487" s="229"/>
      <c r="F487" s="229"/>
      <c r="G487" s="229"/>
    </row>
    <row r="488" spans="1:7" ht="17.100000000000001" customHeight="1">
      <c r="A488" s="229"/>
      <c r="B488" s="229"/>
      <c r="C488" s="229"/>
      <c r="D488" s="229"/>
      <c r="E488" s="229"/>
      <c r="F488" s="229"/>
      <c r="G488" s="229"/>
    </row>
    <row r="489" spans="1:7" ht="17.100000000000001" customHeight="1">
      <c r="A489" s="229"/>
      <c r="B489" s="229"/>
      <c r="C489" s="229"/>
      <c r="D489" s="229"/>
      <c r="E489" s="229"/>
      <c r="F489" s="229"/>
      <c r="G489" s="229"/>
    </row>
    <row r="490" spans="1:7" ht="17.100000000000001" customHeight="1">
      <c r="A490" s="229"/>
      <c r="B490" s="229"/>
      <c r="C490" s="229"/>
      <c r="D490" s="229"/>
      <c r="E490" s="229"/>
      <c r="F490" s="229"/>
      <c r="G490" s="229"/>
    </row>
    <row r="491" spans="1:7" ht="17.100000000000001" customHeight="1">
      <c r="A491" s="229"/>
      <c r="B491" s="229"/>
      <c r="C491" s="229"/>
      <c r="D491" s="229"/>
      <c r="E491" s="229"/>
      <c r="F491" s="229"/>
      <c r="G491" s="229"/>
    </row>
    <row r="492" spans="1:7" ht="17.100000000000001" customHeight="1">
      <c r="A492" s="229"/>
      <c r="B492" s="229"/>
      <c r="C492" s="229"/>
      <c r="D492" s="229"/>
      <c r="E492" s="229"/>
      <c r="F492" s="229"/>
      <c r="G492" s="229"/>
    </row>
    <row r="493" spans="1:7" ht="17.100000000000001" customHeight="1">
      <c r="A493" s="229"/>
      <c r="B493" s="229"/>
      <c r="C493" s="229"/>
      <c r="D493" s="229"/>
      <c r="E493" s="229"/>
      <c r="F493" s="229"/>
      <c r="G493" s="229"/>
    </row>
    <row r="494" spans="1:7" ht="17.100000000000001" customHeight="1">
      <c r="A494" s="229"/>
      <c r="B494" s="229"/>
      <c r="C494" s="229"/>
      <c r="D494" s="229"/>
      <c r="E494" s="229"/>
      <c r="F494" s="229"/>
      <c r="G494" s="229"/>
    </row>
    <row r="495" spans="1:7" ht="17.100000000000001" customHeight="1">
      <c r="A495" s="229"/>
      <c r="B495" s="229"/>
      <c r="C495" s="229"/>
      <c r="D495" s="229"/>
      <c r="E495" s="229"/>
      <c r="F495" s="229"/>
      <c r="G495" s="229"/>
    </row>
    <row r="496" spans="1:7" ht="17.100000000000001" customHeight="1">
      <c r="A496" s="229"/>
      <c r="B496" s="229"/>
      <c r="C496" s="229"/>
      <c r="D496" s="229"/>
      <c r="E496" s="229"/>
      <c r="F496" s="229"/>
      <c r="G496" s="229"/>
    </row>
    <row r="497" spans="1:7" ht="17.100000000000001" customHeight="1">
      <c r="A497" s="229"/>
      <c r="B497" s="229"/>
      <c r="C497" s="229"/>
      <c r="D497" s="229"/>
      <c r="E497" s="229"/>
      <c r="F497" s="229"/>
      <c r="G497" s="229"/>
    </row>
    <row r="498" spans="1:7" ht="17.100000000000001" customHeight="1">
      <c r="A498" s="229"/>
      <c r="B498" s="229"/>
      <c r="C498" s="229"/>
      <c r="D498" s="229"/>
      <c r="E498" s="229"/>
      <c r="F498" s="229"/>
      <c r="G498" s="229"/>
    </row>
    <row r="499" spans="1:7" ht="17.100000000000001" customHeight="1">
      <c r="A499" s="229"/>
      <c r="B499" s="229"/>
      <c r="C499" s="229"/>
      <c r="D499" s="229"/>
      <c r="E499" s="229"/>
      <c r="F499" s="229"/>
      <c r="G499" s="229"/>
    </row>
    <row r="500" spans="1:7" ht="17.100000000000001" customHeight="1">
      <c r="A500" s="229"/>
      <c r="B500" s="229"/>
      <c r="C500" s="229"/>
      <c r="D500" s="229"/>
      <c r="E500" s="229"/>
      <c r="F500" s="229"/>
      <c r="G500" s="229"/>
    </row>
    <row r="501" spans="1:7" ht="17.100000000000001" customHeight="1">
      <c r="A501" s="229"/>
      <c r="B501" s="229"/>
      <c r="C501" s="229"/>
      <c r="D501" s="229"/>
      <c r="E501" s="229"/>
      <c r="F501" s="229"/>
      <c r="G501" s="229"/>
    </row>
    <row r="502" spans="1:7" ht="17.100000000000001" customHeight="1">
      <c r="A502" s="229"/>
      <c r="B502" s="229"/>
      <c r="C502" s="229"/>
      <c r="D502" s="229"/>
      <c r="E502" s="229"/>
      <c r="F502" s="229"/>
      <c r="G502" s="229"/>
    </row>
    <row r="503" spans="1:7" ht="17.100000000000001" customHeight="1">
      <c r="A503" s="229"/>
      <c r="B503" s="229"/>
      <c r="C503" s="229"/>
      <c r="D503" s="229"/>
      <c r="E503" s="229"/>
      <c r="F503" s="229"/>
      <c r="G503" s="229"/>
    </row>
    <row r="504" spans="1:7" ht="17.100000000000001" customHeight="1">
      <c r="A504" s="229"/>
      <c r="B504" s="229"/>
      <c r="C504" s="229"/>
      <c r="D504" s="229"/>
      <c r="E504" s="229"/>
      <c r="F504" s="229"/>
      <c r="G504" s="229"/>
    </row>
    <row r="505" spans="1:7" ht="17.100000000000001" customHeight="1">
      <c r="A505" s="229"/>
      <c r="B505" s="229"/>
      <c r="C505" s="229"/>
      <c r="D505" s="229"/>
      <c r="E505" s="229"/>
      <c r="F505" s="229"/>
      <c r="G505" s="229"/>
    </row>
    <row r="506" spans="1:7" ht="17.100000000000001" customHeight="1">
      <c r="A506" s="229"/>
      <c r="B506" s="229"/>
      <c r="C506" s="229"/>
      <c r="D506" s="229"/>
      <c r="E506" s="229"/>
      <c r="F506" s="229"/>
      <c r="G506" s="229"/>
    </row>
    <row r="507" spans="1:7" ht="17.100000000000001" customHeight="1">
      <c r="A507" s="229"/>
      <c r="B507" s="229"/>
      <c r="C507" s="229"/>
      <c r="D507" s="229"/>
      <c r="E507" s="229"/>
      <c r="F507" s="229"/>
      <c r="G507" s="229"/>
    </row>
    <row r="508" spans="1:7" ht="17.100000000000001" customHeight="1">
      <c r="A508" s="229"/>
      <c r="B508" s="229"/>
      <c r="C508" s="229"/>
      <c r="D508" s="229"/>
      <c r="E508" s="229"/>
      <c r="F508" s="229"/>
      <c r="G508" s="229"/>
    </row>
    <row r="509" spans="1:7" ht="17.100000000000001" customHeight="1">
      <c r="A509" s="229"/>
      <c r="B509" s="229"/>
      <c r="C509" s="229"/>
      <c r="D509" s="229"/>
      <c r="E509" s="229"/>
      <c r="F509" s="229"/>
      <c r="G509" s="229"/>
    </row>
    <row r="510" spans="1:7" ht="17.100000000000001" customHeight="1">
      <c r="A510" s="229"/>
      <c r="B510" s="229"/>
      <c r="C510" s="229"/>
      <c r="D510" s="229"/>
      <c r="E510" s="229"/>
      <c r="F510" s="229"/>
      <c r="G510" s="229"/>
    </row>
  </sheetData>
  <mergeCells count="18">
    <mergeCell ref="A53:G53"/>
    <mergeCell ref="A1:G1"/>
    <mergeCell ref="F7:G7"/>
    <mergeCell ref="A29:G29"/>
    <mergeCell ref="F35:G35"/>
    <mergeCell ref="B37:D37"/>
    <mergeCell ref="A148:G148"/>
    <mergeCell ref="F59:G59"/>
    <mergeCell ref="A84:G84"/>
    <mergeCell ref="F90:G90"/>
    <mergeCell ref="B92:D92"/>
    <mergeCell ref="B93:D93"/>
    <mergeCell ref="A114:G114"/>
    <mergeCell ref="F120:G120"/>
    <mergeCell ref="B122:D122"/>
    <mergeCell ref="B131:G131"/>
    <mergeCell ref="A145:G145"/>
    <mergeCell ref="A147:G14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2"/>
  <sheetViews>
    <sheetView topLeftCell="A82" workbookViewId="0">
      <selection activeCell="Q4" sqref="Q4"/>
    </sheetView>
  </sheetViews>
  <sheetFormatPr defaultRowHeight="15.75"/>
  <cols>
    <col min="1" max="1" width="9.140625" style="347"/>
    <col min="2" max="2" width="9.140625" style="281"/>
    <col min="3" max="3" width="10.140625" style="216" bestFit="1" customWidth="1"/>
    <col min="4" max="4" width="10.42578125" style="216" bestFit="1" customWidth="1"/>
    <col min="5" max="5" width="9.140625" style="216"/>
    <col min="6" max="6" width="10.42578125" style="216" bestFit="1" customWidth="1"/>
    <col min="7" max="7" width="9.140625" style="216"/>
    <col min="8" max="8" width="10.140625" style="216" bestFit="1" customWidth="1"/>
    <col min="9" max="9" width="13.140625" style="216" customWidth="1"/>
    <col min="10" max="11" width="9.140625" style="216"/>
    <col min="12" max="12" width="9.140625" style="343"/>
    <col min="13" max="16384" width="9.140625" style="281"/>
  </cols>
  <sheetData>
    <row r="1" spans="1:14" s="253" customFormat="1">
      <c r="A1" s="1773" t="s">
        <v>635</v>
      </c>
      <c r="B1" s="1773"/>
      <c r="C1" s="1773"/>
      <c r="D1" s="1773"/>
      <c r="E1" s="1773"/>
      <c r="F1" s="1773"/>
      <c r="G1" s="1773"/>
      <c r="H1" s="1773"/>
      <c r="I1" s="1773"/>
      <c r="J1" s="1773"/>
      <c r="K1" s="1773"/>
      <c r="L1" s="1773"/>
    </row>
    <row r="2" spans="1:14" s="253" customFormat="1">
      <c r="A2" s="1774" t="s">
        <v>636</v>
      </c>
      <c r="B2" s="1774"/>
      <c r="C2" s="1774"/>
      <c r="D2" s="1774"/>
      <c r="E2" s="1774"/>
      <c r="F2" s="1774"/>
      <c r="G2" s="1774"/>
      <c r="H2" s="1774"/>
      <c r="I2" s="1774"/>
      <c r="J2" s="1774"/>
      <c r="K2" s="1774"/>
      <c r="L2" s="1774"/>
    </row>
    <row r="3" spans="1:14" s="253" customFormat="1" ht="78.75">
      <c r="A3" s="254"/>
      <c r="B3" s="1775" t="s">
        <v>637</v>
      </c>
      <c r="C3" s="255" t="s">
        <v>638</v>
      </c>
      <c r="D3" s="255" t="s">
        <v>639</v>
      </c>
      <c r="E3" s="255"/>
      <c r="F3" s="255" t="s">
        <v>640</v>
      </c>
      <c r="G3" s="255"/>
      <c r="H3" s="255" t="s">
        <v>641</v>
      </c>
      <c r="I3" s="1777" t="s">
        <v>642</v>
      </c>
      <c r="J3" s="1777"/>
      <c r="K3" s="1777"/>
      <c r="L3" s="255" t="s">
        <v>643</v>
      </c>
      <c r="M3" s="256"/>
      <c r="N3" s="256"/>
    </row>
    <row r="4" spans="1:14" s="253" customFormat="1">
      <c r="A4" s="257"/>
      <c r="B4" s="1776"/>
      <c r="C4" s="258"/>
      <c r="D4" s="258"/>
      <c r="E4" s="258"/>
      <c r="F4" s="258"/>
      <c r="G4" s="258"/>
      <c r="H4" s="258"/>
      <c r="I4" s="259" t="s">
        <v>644</v>
      </c>
      <c r="J4" s="259"/>
      <c r="K4" s="260" t="s">
        <v>645</v>
      </c>
      <c r="L4" s="260"/>
    </row>
    <row r="5" spans="1:14" s="88" customFormat="1">
      <c r="A5" s="254"/>
      <c r="B5" s="261"/>
      <c r="C5" s="1778" t="s">
        <v>64</v>
      </c>
      <c r="D5" s="1778"/>
      <c r="E5" s="1778"/>
      <c r="F5" s="1778"/>
      <c r="G5" s="1778"/>
      <c r="H5" s="1778"/>
      <c r="I5" s="1778"/>
      <c r="J5" s="1778"/>
      <c r="K5" s="1778"/>
      <c r="L5" s="1778"/>
    </row>
    <row r="6" spans="1:14" s="88" customFormat="1">
      <c r="A6" s="262" t="s">
        <v>315</v>
      </c>
      <c r="B6" s="263" t="s">
        <v>646</v>
      </c>
      <c r="C6" s="264"/>
      <c r="D6" s="265"/>
      <c r="E6" s="265"/>
      <c r="F6" s="265"/>
      <c r="G6" s="265"/>
      <c r="H6" s="265"/>
      <c r="I6" s="265"/>
      <c r="J6" s="265"/>
      <c r="K6" s="265"/>
      <c r="L6" s="266"/>
    </row>
    <row r="7" spans="1:14" s="88" customFormat="1">
      <c r="A7" s="262">
        <v>6003</v>
      </c>
      <c r="B7" s="1779" t="s">
        <v>292</v>
      </c>
      <c r="C7" s="1779"/>
      <c r="D7" s="266"/>
      <c r="E7" s="266"/>
      <c r="F7" s="265"/>
      <c r="G7" s="265"/>
      <c r="H7" s="267"/>
      <c r="I7" s="266"/>
      <c r="J7" s="266"/>
      <c r="K7" s="266"/>
      <c r="L7" s="266"/>
    </row>
    <row r="8" spans="1:14" s="88" customFormat="1">
      <c r="A8" s="257"/>
      <c r="B8" s="268" t="s">
        <v>293</v>
      </c>
      <c r="C8" s="239">
        <v>46002.16</v>
      </c>
      <c r="D8" s="269">
        <v>8072</v>
      </c>
      <c r="E8" s="100"/>
      <c r="F8" s="269">
        <v>1927.1</v>
      </c>
      <c r="G8" s="100"/>
      <c r="H8" s="239">
        <v>52147.06</v>
      </c>
      <c r="I8" s="239" t="s">
        <v>647</v>
      </c>
      <c r="J8" s="100"/>
      <c r="K8" s="239" t="s">
        <v>648</v>
      </c>
      <c r="L8" s="239">
        <v>54.53</v>
      </c>
    </row>
    <row r="9" spans="1:14" s="88" customFormat="1">
      <c r="A9" s="257"/>
      <c r="B9" s="268" t="s">
        <v>649</v>
      </c>
      <c r="C9" s="239">
        <v>2601.4499999999998</v>
      </c>
      <c r="D9" s="269" t="s">
        <v>10</v>
      </c>
      <c r="E9" s="100"/>
      <c r="F9" s="269">
        <v>289.05</v>
      </c>
      <c r="G9" s="100"/>
      <c r="H9" s="239">
        <v>2312.4</v>
      </c>
      <c r="I9" s="239" t="s">
        <v>650</v>
      </c>
      <c r="J9" s="100"/>
      <c r="K9" s="239" t="s">
        <v>651</v>
      </c>
      <c r="L9" s="239">
        <v>2.42</v>
      </c>
    </row>
    <row r="10" spans="1:14" s="88" customFormat="1">
      <c r="A10" s="257"/>
      <c r="B10" s="268" t="s">
        <v>295</v>
      </c>
      <c r="C10" s="239">
        <v>3550.89</v>
      </c>
      <c r="D10" s="269">
        <v>799.99</v>
      </c>
      <c r="E10" s="100"/>
      <c r="F10" s="269">
        <v>622.61</v>
      </c>
      <c r="G10" s="100"/>
      <c r="H10" s="239">
        <v>3728.27</v>
      </c>
      <c r="I10" s="239" t="s">
        <v>652</v>
      </c>
      <c r="J10" s="100"/>
      <c r="K10" s="239" t="s">
        <v>653</v>
      </c>
      <c r="L10" s="239">
        <v>3.9</v>
      </c>
    </row>
    <row r="11" spans="1:14" s="88" customFormat="1" ht="141.75">
      <c r="A11" s="257"/>
      <c r="B11" s="270" t="s">
        <v>654</v>
      </c>
      <c r="C11" s="239" t="s">
        <v>10</v>
      </c>
      <c r="D11" s="271">
        <v>4380.37</v>
      </c>
      <c r="F11" s="271">
        <v>4380.37</v>
      </c>
      <c r="H11" s="239" t="s">
        <v>10</v>
      </c>
      <c r="I11" s="239" t="s">
        <v>10</v>
      </c>
      <c r="K11" s="239" t="s">
        <v>10</v>
      </c>
      <c r="L11" s="239" t="s">
        <v>10</v>
      </c>
    </row>
    <row r="12" spans="1:14" s="88" customFormat="1" ht="189">
      <c r="A12" s="257"/>
      <c r="B12" s="272" t="s">
        <v>297</v>
      </c>
      <c r="C12" s="239">
        <v>3820.66</v>
      </c>
      <c r="D12" s="239" t="s">
        <v>10</v>
      </c>
      <c r="E12" s="100"/>
      <c r="F12" s="269">
        <v>569.1</v>
      </c>
      <c r="G12" s="100"/>
      <c r="H12" s="239">
        <v>3251.56</v>
      </c>
      <c r="I12" s="239" t="s">
        <v>655</v>
      </c>
      <c r="J12" s="100"/>
      <c r="K12" s="239" t="s">
        <v>656</v>
      </c>
      <c r="L12" s="239">
        <v>3.4</v>
      </c>
    </row>
    <row r="13" spans="1:14" s="88" customFormat="1">
      <c r="A13" s="257"/>
      <c r="B13" s="273" t="s">
        <v>657</v>
      </c>
      <c r="C13" s="242">
        <v>55975.16</v>
      </c>
      <c r="D13" s="274">
        <v>13252.36</v>
      </c>
      <c r="E13" s="275"/>
      <c r="F13" s="274">
        <v>7788.23</v>
      </c>
      <c r="G13" s="275"/>
      <c r="H13" s="242">
        <v>61439.29</v>
      </c>
      <c r="I13" s="242" t="s">
        <v>658</v>
      </c>
      <c r="J13" s="275"/>
      <c r="K13" s="242" t="s">
        <v>659</v>
      </c>
      <c r="L13" s="242">
        <v>64.239999999999995</v>
      </c>
    </row>
    <row r="14" spans="1:14" s="88" customFormat="1">
      <c r="A14" s="262">
        <v>6004</v>
      </c>
      <c r="B14" s="258" t="s">
        <v>660</v>
      </c>
      <c r="C14" s="276"/>
      <c r="D14" s="276"/>
      <c r="E14" s="276"/>
      <c r="F14" s="276"/>
      <c r="G14" s="276"/>
      <c r="H14" s="276"/>
      <c r="I14" s="276"/>
      <c r="J14" s="276"/>
      <c r="K14" s="276"/>
      <c r="L14" s="276"/>
    </row>
    <row r="15" spans="1:14" s="88" customFormat="1">
      <c r="A15" s="277">
        <v>1</v>
      </c>
      <c r="B15" s="278" t="s">
        <v>661</v>
      </c>
      <c r="C15" s="276"/>
      <c r="D15" s="276"/>
      <c r="E15" s="276"/>
      <c r="F15" s="276"/>
      <c r="G15" s="276"/>
      <c r="H15" s="276"/>
      <c r="I15" s="276"/>
      <c r="J15" s="276"/>
      <c r="K15" s="276"/>
      <c r="L15" s="276"/>
    </row>
    <row r="16" spans="1:14" s="88" customFormat="1">
      <c r="A16" s="257">
        <v>201</v>
      </c>
      <c r="B16" s="279" t="s">
        <v>662</v>
      </c>
      <c r="C16" s="239">
        <v>0.11</v>
      </c>
      <c r="D16" s="269" t="s">
        <v>10</v>
      </c>
      <c r="E16" s="100"/>
      <c r="F16" s="269">
        <v>0.03</v>
      </c>
      <c r="G16" s="100"/>
      <c r="H16" s="239">
        <v>0.08</v>
      </c>
      <c r="I16" s="239" t="s">
        <v>663</v>
      </c>
      <c r="J16" s="100"/>
      <c r="K16" s="239" t="s">
        <v>664</v>
      </c>
      <c r="L16" s="239" t="s">
        <v>18</v>
      </c>
    </row>
    <row r="17" spans="1:14" s="88" customFormat="1">
      <c r="A17" s="257">
        <v>800</v>
      </c>
      <c r="B17" s="279" t="s">
        <v>298</v>
      </c>
      <c r="C17" s="239">
        <v>1.39</v>
      </c>
      <c r="D17" s="269" t="s">
        <v>10</v>
      </c>
      <c r="E17" s="100"/>
      <c r="F17" s="269">
        <v>0.38</v>
      </c>
      <c r="G17" s="100"/>
      <c r="H17" s="239">
        <v>1.01</v>
      </c>
      <c r="I17" s="239" t="s">
        <v>665</v>
      </c>
      <c r="J17" s="100"/>
      <c r="K17" s="239" t="s">
        <v>666</v>
      </c>
      <c r="L17" s="239" t="s">
        <v>18</v>
      </c>
    </row>
    <row r="18" spans="1:14" s="88" customFormat="1">
      <c r="A18" s="257"/>
      <c r="B18" s="280" t="s">
        <v>667</v>
      </c>
      <c r="C18" s="242">
        <v>1.5</v>
      </c>
      <c r="D18" s="274" t="s">
        <v>10</v>
      </c>
      <c r="E18" s="275"/>
      <c r="F18" s="274">
        <v>0.41</v>
      </c>
      <c r="G18" s="275"/>
      <c r="H18" s="242">
        <v>1.0900000000000001</v>
      </c>
      <c r="I18" s="242" t="s">
        <v>668</v>
      </c>
      <c r="J18" s="275"/>
      <c r="K18" s="242" t="s">
        <v>669</v>
      </c>
      <c r="L18" s="242" t="s">
        <v>18</v>
      </c>
    </row>
    <row r="19" spans="1:14" s="88" customFormat="1">
      <c r="A19" s="277">
        <v>2</v>
      </c>
      <c r="B19" s="278" t="s">
        <v>670</v>
      </c>
      <c r="C19" s="276"/>
      <c r="D19" s="276"/>
      <c r="E19" s="276"/>
      <c r="F19" s="276"/>
      <c r="G19" s="276"/>
      <c r="H19" s="276"/>
      <c r="I19" s="276"/>
      <c r="J19" s="276"/>
      <c r="K19" s="276"/>
      <c r="L19" s="276"/>
    </row>
    <row r="20" spans="1:14" s="88" customFormat="1">
      <c r="A20" s="257">
        <v>101</v>
      </c>
      <c r="B20" s="279" t="s">
        <v>671</v>
      </c>
      <c r="C20" s="239">
        <v>3006.53</v>
      </c>
      <c r="D20" s="269" t="s">
        <v>10</v>
      </c>
      <c r="E20" s="100"/>
      <c r="F20" s="269">
        <v>57.58</v>
      </c>
      <c r="G20" s="100"/>
      <c r="H20" s="239">
        <v>2948.95</v>
      </c>
      <c r="I20" s="239" t="s">
        <v>672</v>
      </c>
      <c r="J20" s="100"/>
      <c r="K20" s="239" t="s">
        <v>673</v>
      </c>
      <c r="L20" s="239">
        <v>3.08</v>
      </c>
    </row>
    <row r="21" spans="1:14" s="88" customFormat="1" ht="189">
      <c r="A21" s="257">
        <v>105</v>
      </c>
      <c r="B21" s="272" t="s">
        <v>674</v>
      </c>
      <c r="C21" s="239">
        <v>55.12</v>
      </c>
      <c r="D21" s="269" t="s">
        <v>10</v>
      </c>
      <c r="E21" s="100"/>
      <c r="F21" s="269">
        <v>45.29</v>
      </c>
      <c r="G21" s="100"/>
      <c r="H21" s="239">
        <v>9.83</v>
      </c>
      <c r="I21" s="239" t="s">
        <v>675</v>
      </c>
      <c r="J21" s="100"/>
      <c r="K21" s="239" t="s">
        <v>676</v>
      </c>
      <c r="L21" s="239">
        <v>0.01</v>
      </c>
    </row>
    <row r="22" spans="1:14" s="88" customFormat="1">
      <c r="A22" s="257"/>
      <c r="B22" s="280" t="s">
        <v>677</v>
      </c>
      <c r="C22" s="242">
        <v>3061.65</v>
      </c>
      <c r="D22" s="274" t="s">
        <v>10</v>
      </c>
      <c r="E22" s="275"/>
      <c r="F22" s="274">
        <v>102.87</v>
      </c>
      <c r="G22" s="275"/>
      <c r="H22" s="242">
        <v>2958.78</v>
      </c>
      <c r="I22" s="242" t="s">
        <v>678</v>
      </c>
      <c r="J22" s="275"/>
      <c r="K22" s="242" t="s">
        <v>679</v>
      </c>
      <c r="L22" s="242">
        <v>3.09</v>
      </c>
    </row>
    <row r="23" spans="1:14" s="88" customFormat="1">
      <c r="A23" s="1780"/>
      <c r="B23" s="1781"/>
      <c r="C23" s="1781"/>
      <c r="D23" s="1781"/>
      <c r="E23" s="1781"/>
      <c r="F23" s="1781"/>
      <c r="G23" s="1781"/>
      <c r="H23" s="1781"/>
      <c r="I23" s="1781"/>
      <c r="J23" s="1781"/>
      <c r="K23" s="1781"/>
      <c r="L23" s="1781"/>
    </row>
    <row r="24" spans="1:14" ht="15">
      <c r="A24" s="1780"/>
      <c r="B24" s="1782"/>
      <c r="C24" s="1782"/>
      <c r="D24" s="1782"/>
      <c r="E24" s="1782"/>
      <c r="F24" s="1782"/>
      <c r="G24" s="1782"/>
      <c r="H24" s="1782"/>
      <c r="I24" s="1782"/>
      <c r="J24" s="1782"/>
      <c r="K24" s="1782"/>
      <c r="L24" s="1782"/>
    </row>
    <row r="25" spans="1:14" s="88" customFormat="1">
      <c r="A25" s="282"/>
      <c r="B25" s="283"/>
      <c r="C25" s="284"/>
      <c r="D25" s="284"/>
      <c r="E25" s="284"/>
      <c r="F25" s="284"/>
      <c r="G25" s="284"/>
      <c r="H25" s="284"/>
      <c r="I25" s="284"/>
      <c r="J25" s="284"/>
      <c r="K25" s="284"/>
      <c r="L25" s="284"/>
    </row>
    <row r="26" spans="1:14" s="88" customFormat="1">
      <c r="A26" s="257"/>
      <c r="C26" s="260"/>
      <c r="D26" s="260"/>
      <c r="E26" s="260"/>
      <c r="F26" s="260"/>
      <c r="G26" s="260"/>
      <c r="H26" s="260"/>
      <c r="I26" s="260"/>
      <c r="J26" s="260"/>
      <c r="K26" s="260"/>
      <c r="L26" s="260"/>
    </row>
    <row r="27" spans="1:14" s="253" customFormat="1">
      <c r="A27" s="1773" t="s">
        <v>635</v>
      </c>
      <c r="B27" s="1773"/>
      <c r="C27" s="1773"/>
      <c r="D27" s="1773"/>
      <c r="E27" s="1773"/>
      <c r="F27" s="1773"/>
      <c r="G27" s="1773"/>
      <c r="H27" s="1773"/>
      <c r="I27" s="1773"/>
      <c r="J27" s="1773"/>
      <c r="K27" s="1773"/>
      <c r="L27" s="1773"/>
    </row>
    <row r="28" spans="1:14" s="253" customFormat="1">
      <c r="A28" s="1774" t="s">
        <v>636</v>
      </c>
      <c r="B28" s="1774"/>
      <c r="C28" s="1774"/>
      <c r="D28" s="1774"/>
      <c r="E28" s="1774"/>
      <c r="F28" s="1774"/>
      <c r="G28" s="1774"/>
      <c r="H28" s="1774"/>
      <c r="I28" s="1774"/>
      <c r="J28" s="1774"/>
      <c r="K28" s="1774"/>
      <c r="L28" s="1774"/>
    </row>
    <row r="29" spans="1:14" s="253" customFormat="1" ht="78.75">
      <c r="A29" s="254"/>
      <c r="B29" s="285" t="s">
        <v>637</v>
      </c>
      <c r="C29" s="255" t="s">
        <v>638</v>
      </c>
      <c r="D29" s="255" t="s">
        <v>639</v>
      </c>
      <c r="E29" s="255"/>
      <c r="F29" s="255" t="s">
        <v>640</v>
      </c>
      <c r="G29" s="255"/>
      <c r="H29" s="255" t="s">
        <v>641</v>
      </c>
      <c r="I29" s="1777" t="s">
        <v>642</v>
      </c>
      <c r="J29" s="1777"/>
      <c r="K29" s="1777"/>
      <c r="L29" s="255" t="s">
        <v>643</v>
      </c>
      <c r="M29" s="256"/>
      <c r="N29" s="256"/>
    </row>
    <row r="30" spans="1:14" s="253" customFormat="1">
      <c r="A30" s="257"/>
      <c r="B30" s="259"/>
      <c r="C30" s="258"/>
      <c r="D30" s="258"/>
      <c r="E30" s="258"/>
      <c r="F30" s="258"/>
      <c r="G30" s="258"/>
      <c r="H30" s="258"/>
      <c r="I30" s="259" t="s">
        <v>644</v>
      </c>
      <c r="J30" s="259"/>
      <c r="K30" s="260" t="s">
        <v>645</v>
      </c>
      <c r="L30" s="260"/>
    </row>
    <row r="31" spans="1:14" s="88" customFormat="1">
      <c r="A31" s="254"/>
      <c r="B31" s="286"/>
      <c r="C31" s="1772" t="s">
        <v>64</v>
      </c>
      <c r="D31" s="1772"/>
      <c r="E31" s="1772"/>
      <c r="F31" s="1772"/>
      <c r="G31" s="1772"/>
      <c r="H31" s="1772"/>
      <c r="I31" s="1772"/>
      <c r="J31" s="1772"/>
      <c r="K31" s="1772"/>
      <c r="L31" s="1772"/>
    </row>
    <row r="32" spans="1:14" s="88" customFormat="1">
      <c r="A32" s="262" t="s">
        <v>315</v>
      </c>
      <c r="B32" s="287" t="s">
        <v>680</v>
      </c>
      <c r="C32" s="259"/>
      <c r="D32" s="259"/>
      <c r="E32" s="259"/>
      <c r="F32" s="259"/>
      <c r="G32" s="259"/>
      <c r="H32" s="259"/>
      <c r="I32" s="259"/>
      <c r="J32" s="259"/>
      <c r="K32" s="259"/>
      <c r="L32" s="268"/>
    </row>
    <row r="33" spans="1:12" s="88" customFormat="1">
      <c r="A33" s="262">
        <v>6004</v>
      </c>
      <c r="B33" s="258" t="s">
        <v>681</v>
      </c>
      <c r="C33" s="259"/>
      <c r="D33" s="259"/>
      <c r="E33" s="259"/>
      <c r="F33" s="259"/>
      <c r="G33" s="259"/>
      <c r="H33" s="259"/>
      <c r="I33" s="259"/>
      <c r="J33" s="259"/>
      <c r="K33" s="259"/>
      <c r="L33" s="268"/>
    </row>
    <row r="34" spans="1:12" s="88" customFormat="1">
      <c r="A34" s="277">
        <v>7</v>
      </c>
      <c r="B34" s="278" t="s">
        <v>682</v>
      </c>
      <c r="C34" s="276"/>
      <c r="D34" s="276"/>
      <c r="E34" s="276"/>
      <c r="F34" s="276"/>
      <c r="G34" s="276"/>
      <c r="H34" s="276"/>
      <c r="I34" s="276"/>
      <c r="J34" s="276"/>
      <c r="K34" s="276"/>
      <c r="L34" s="276"/>
    </row>
    <row r="35" spans="1:12" s="88" customFormat="1">
      <c r="A35" s="257">
        <v>102</v>
      </c>
      <c r="B35" s="279" t="s">
        <v>683</v>
      </c>
      <c r="C35" s="276">
        <v>0.13</v>
      </c>
      <c r="D35" s="100" t="s">
        <v>10</v>
      </c>
      <c r="E35" s="100"/>
      <c r="F35" s="100" t="s">
        <v>10</v>
      </c>
      <c r="G35" s="100"/>
      <c r="H35" s="100">
        <v>0.13</v>
      </c>
      <c r="I35" s="100" t="s">
        <v>10</v>
      </c>
      <c r="J35" s="100"/>
      <c r="K35" s="100" t="s">
        <v>10</v>
      </c>
      <c r="L35" s="100" t="s">
        <v>10</v>
      </c>
    </row>
    <row r="36" spans="1:12" s="88" customFormat="1">
      <c r="A36" s="257"/>
      <c r="B36" s="280" t="s">
        <v>684</v>
      </c>
      <c r="C36" s="288">
        <v>0.13</v>
      </c>
      <c r="D36" s="289" t="s">
        <v>10</v>
      </c>
      <c r="E36" s="289"/>
      <c r="F36" s="289" t="s">
        <v>10</v>
      </c>
      <c r="G36" s="289"/>
      <c r="H36" s="289">
        <v>0.13</v>
      </c>
      <c r="I36" s="289" t="s">
        <v>10</v>
      </c>
      <c r="J36" s="289"/>
      <c r="K36" s="289" t="s">
        <v>10</v>
      </c>
      <c r="L36" s="289" t="s">
        <v>10</v>
      </c>
    </row>
    <row r="37" spans="1:12" s="88" customFormat="1" ht="173.25">
      <c r="A37" s="290">
        <v>9</v>
      </c>
      <c r="B37" s="291" t="s">
        <v>300</v>
      </c>
      <c r="C37" s="289"/>
      <c r="D37" s="289"/>
      <c r="E37" s="289"/>
      <c r="F37" s="289"/>
      <c r="G37" s="289"/>
      <c r="H37" s="289"/>
      <c r="I37" s="289"/>
      <c r="J37" s="289"/>
      <c r="K37" s="289"/>
      <c r="L37" s="289"/>
    </row>
    <row r="38" spans="1:12" s="88" customFormat="1" ht="31.5">
      <c r="A38" s="292">
        <v>101</v>
      </c>
      <c r="B38" s="293" t="s">
        <v>671</v>
      </c>
      <c r="C38" s="239">
        <v>4325.03</v>
      </c>
      <c r="D38" s="269">
        <v>1649.15</v>
      </c>
      <c r="E38" s="100"/>
      <c r="F38" s="269">
        <v>4.34</v>
      </c>
      <c r="G38" s="100"/>
      <c r="H38" s="239">
        <v>5969.84</v>
      </c>
      <c r="I38" s="239" t="s">
        <v>685</v>
      </c>
      <c r="J38" s="100"/>
      <c r="K38" s="239" t="s">
        <v>686</v>
      </c>
      <c r="L38" s="239">
        <v>6.24</v>
      </c>
    </row>
    <row r="39" spans="1:12" s="88" customFormat="1" ht="31.5">
      <c r="A39" s="294"/>
      <c r="B39" s="295" t="s">
        <v>687</v>
      </c>
      <c r="C39" s="242">
        <v>4325.03</v>
      </c>
      <c r="D39" s="274">
        <v>1649.15</v>
      </c>
      <c r="E39" s="275"/>
      <c r="F39" s="274">
        <v>4.34</v>
      </c>
      <c r="G39" s="275"/>
      <c r="H39" s="242">
        <v>5969.84</v>
      </c>
      <c r="I39" s="242" t="s">
        <v>685</v>
      </c>
      <c r="J39" s="275"/>
      <c r="K39" s="242" t="s">
        <v>686</v>
      </c>
      <c r="L39" s="242">
        <v>6.24</v>
      </c>
    </row>
    <row r="40" spans="1:12" s="88" customFormat="1">
      <c r="A40" s="257"/>
      <c r="B40" s="273" t="s">
        <v>688</v>
      </c>
      <c r="C40" s="242">
        <v>7388.31</v>
      </c>
      <c r="D40" s="274">
        <v>1649.15</v>
      </c>
      <c r="E40" s="275"/>
      <c r="F40" s="274">
        <v>107.62</v>
      </c>
      <c r="G40" s="275"/>
      <c r="H40" s="242">
        <v>8929.84</v>
      </c>
      <c r="I40" s="242" t="s">
        <v>689</v>
      </c>
      <c r="J40" s="275"/>
      <c r="K40" s="242" t="s">
        <v>690</v>
      </c>
      <c r="L40" s="242">
        <v>9.34</v>
      </c>
    </row>
    <row r="41" spans="1:12" s="88" customFormat="1">
      <c r="A41" s="257"/>
      <c r="B41" s="296" t="s">
        <v>691</v>
      </c>
      <c r="C41" s="242">
        <v>63363.47</v>
      </c>
      <c r="D41" s="274">
        <v>14901.51</v>
      </c>
      <c r="E41" s="275"/>
      <c r="F41" s="274">
        <v>7895.85</v>
      </c>
      <c r="G41" s="275"/>
      <c r="H41" s="242">
        <v>70369.13</v>
      </c>
      <c r="I41" s="242" t="s">
        <v>692</v>
      </c>
      <c r="J41" s="275"/>
      <c r="K41" s="242" t="s">
        <v>693</v>
      </c>
      <c r="L41" s="242">
        <v>73.58</v>
      </c>
    </row>
    <row r="42" spans="1:12" s="88" customFormat="1">
      <c r="A42" s="262" t="s">
        <v>342</v>
      </c>
      <c r="B42" s="287" t="s">
        <v>694</v>
      </c>
      <c r="C42" s="268"/>
      <c r="D42" s="268"/>
      <c r="E42" s="268"/>
      <c r="F42" s="268"/>
      <c r="G42" s="268"/>
      <c r="H42" s="268"/>
      <c r="I42" s="268"/>
      <c r="J42" s="268"/>
      <c r="K42" s="268"/>
      <c r="L42" s="268"/>
    </row>
    <row r="43" spans="1:12" s="88" customFormat="1">
      <c r="A43" s="257"/>
      <c r="B43" s="258" t="s">
        <v>695</v>
      </c>
      <c r="C43" s="268"/>
      <c r="D43" s="268"/>
      <c r="E43" s="268"/>
      <c r="F43" s="268"/>
      <c r="G43" s="268"/>
      <c r="H43" s="268"/>
      <c r="I43" s="267"/>
      <c r="J43" s="267"/>
      <c r="K43" s="267"/>
      <c r="L43" s="268"/>
    </row>
    <row r="44" spans="1:12" s="88" customFormat="1">
      <c r="A44" s="257"/>
      <c r="B44" s="267" t="s">
        <v>696</v>
      </c>
      <c r="C44" s="239">
        <v>17682.25</v>
      </c>
      <c r="D44" s="269">
        <v>4794.75</v>
      </c>
      <c r="E44" s="297"/>
      <c r="F44" s="269">
        <v>3139.42</v>
      </c>
      <c r="G44" s="100"/>
      <c r="H44" s="239">
        <v>19337.580000000002</v>
      </c>
      <c r="I44" s="239" t="s">
        <v>697</v>
      </c>
      <c r="J44" s="100"/>
      <c r="K44" s="239" t="s">
        <v>698</v>
      </c>
      <c r="L44" s="239">
        <v>20.22</v>
      </c>
    </row>
    <row r="45" spans="1:12" s="88" customFormat="1">
      <c r="A45" s="257"/>
      <c r="B45" s="267" t="s">
        <v>699</v>
      </c>
      <c r="C45" s="239">
        <v>1664.27</v>
      </c>
      <c r="D45" s="269">
        <v>858.53</v>
      </c>
      <c r="E45" s="297"/>
      <c r="F45" s="269">
        <v>553.73</v>
      </c>
      <c r="G45" s="100"/>
      <c r="H45" s="239">
        <v>1969.07</v>
      </c>
      <c r="I45" s="239" t="s">
        <v>700</v>
      </c>
      <c r="J45" s="100"/>
      <c r="K45" s="239" t="s">
        <v>701</v>
      </c>
      <c r="L45" s="239">
        <v>2.06</v>
      </c>
    </row>
    <row r="46" spans="1:12" s="88" customFormat="1">
      <c r="A46" s="257"/>
      <c r="B46" s="267" t="s">
        <v>702</v>
      </c>
      <c r="C46" s="239">
        <v>270.44</v>
      </c>
      <c r="D46" s="269">
        <v>787.25</v>
      </c>
      <c r="E46" s="297"/>
      <c r="F46" s="269">
        <v>747</v>
      </c>
      <c r="G46" s="100"/>
      <c r="H46" s="239">
        <v>310.69</v>
      </c>
      <c r="I46" s="239" t="s">
        <v>703</v>
      </c>
      <c r="J46" s="100"/>
      <c r="K46" s="239" t="s">
        <v>704</v>
      </c>
      <c r="L46" s="239">
        <v>0.32</v>
      </c>
    </row>
    <row r="47" spans="1:12" s="88" customFormat="1">
      <c r="A47" s="257"/>
      <c r="B47" s="267" t="s">
        <v>705</v>
      </c>
      <c r="C47" s="239">
        <v>17.39</v>
      </c>
      <c r="D47" s="269">
        <v>159.9</v>
      </c>
      <c r="E47" s="297"/>
      <c r="F47" s="269">
        <v>160.79</v>
      </c>
      <c r="G47" s="100"/>
      <c r="H47" s="239">
        <v>16.5</v>
      </c>
      <c r="I47" s="239" t="s">
        <v>706</v>
      </c>
      <c r="J47" s="100"/>
      <c r="K47" s="239" t="s">
        <v>707</v>
      </c>
      <c r="L47" s="239">
        <v>0.02</v>
      </c>
    </row>
    <row r="48" spans="1:12" s="88" customFormat="1">
      <c r="A48" s="257"/>
      <c r="B48" s="267" t="s">
        <v>708</v>
      </c>
      <c r="C48" s="239">
        <v>3591.61</v>
      </c>
      <c r="D48" s="269">
        <v>3911.23</v>
      </c>
      <c r="E48" s="297"/>
      <c r="F48" s="269">
        <v>3872.85</v>
      </c>
      <c r="G48" s="100"/>
      <c r="H48" s="239">
        <v>3629.99</v>
      </c>
      <c r="I48" s="239" t="s">
        <v>709</v>
      </c>
      <c r="J48" s="100"/>
      <c r="K48" s="239" t="s">
        <v>710</v>
      </c>
      <c r="L48" s="239">
        <v>3.8</v>
      </c>
    </row>
    <row r="49" spans="1:12" s="88" customFormat="1">
      <c r="A49" s="257"/>
      <c r="B49" s="273" t="s">
        <v>711</v>
      </c>
      <c r="C49" s="242">
        <v>23225.96</v>
      </c>
      <c r="D49" s="274">
        <v>10511.66</v>
      </c>
      <c r="E49" s="275"/>
      <c r="F49" s="274">
        <v>8473.7900000000009</v>
      </c>
      <c r="G49" s="275"/>
      <c r="H49" s="242">
        <v>25263.83</v>
      </c>
      <c r="I49" s="242" t="s">
        <v>712</v>
      </c>
      <c r="J49" s="275"/>
      <c r="K49" s="242" t="s">
        <v>713</v>
      </c>
      <c r="L49" s="242">
        <v>26.42</v>
      </c>
    </row>
    <row r="50" spans="1:12" s="88" customFormat="1" ht="31.5">
      <c r="A50" s="257"/>
      <c r="B50" s="273" t="s">
        <v>714</v>
      </c>
      <c r="C50" s="242">
        <v>86589.43</v>
      </c>
      <c r="D50" s="274">
        <v>25413.17</v>
      </c>
      <c r="E50" s="275"/>
      <c r="F50" s="274">
        <v>16369.64</v>
      </c>
      <c r="G50" s="275"/>
      <c r="H50" s="242" t="s">
        <v>715</v>
      </c>
      <c r="I50" s="242" t="s">
        <v>716</v>
      </c>
      <c r="J50" s="298"/>
      <c r="K50" s="242" t="s">
        <v>717</v>
      </c>
      <c r="L50" s="242">
        <v>100</v>
      </c>
    </row>
    <row r="51" spans="1:12" s="88" customFormat="1">
      <c r="A51" s="20"/>
      <c r="F51" s="299"/>
      <c r="G51" s="299"/>
      <c r="H51" s="299"/>
      <c r="I51" s="299"/>
      <c r="J51" s="299"/>
      <c r="K51" s="299"/>
      <c r="L51" s="300"/>
    </row>
    <row r="52" spans="1:12" s="1" customFormat="1">
      <c r="A52" s="12"/>
      <c r="B52" s="1767" t="s">
        <v>718</v>
      </c>
      <c r="C52" s="1767"/>
      <c r="D52" s="1767"/>
      <c r="E52" s="1767"/>
      <c r="F52" s="1767"/>
      <c r="G52" s="1767"/>
      <c r="H52" s="1767"/>
      <c r="I52" s="1767"/>
      <c r="J52" s="1767"/>
      <c r="K52" s="1767"/>
      <c r="L52" s="1767"/>
    </row>
    <row r="53" spans="1:12" s="1" customFormat="1">
      <c r="A53" s="1768" t="s">
        <v>635</v>
      </c>
      <c r="B53" s="1768"/>
      <c r="C53" s="1768"/>
      <c r="D53" s="1768"/>
      <c r="E53" s="1768"/>
      <c r="F53" s="1768"/>
      <c r="G53" s="1768"/>
      <c r="H53" s="1768"/>
      <c r="I53" s="1768"/>
      <c r="J53" s="1768"/>
      <c r="K53" s="1768"/>
      <c r="L53" s="1768"/>
    </row>
    <row r="54" spans="1:12" s="1" customFormat="1">
      <c r="A54" s="1734" t="s">
        <v>719</v>
      </c>
      <c r="B54" s="1769"/>
      <c r="C54" s="1769"/>
      <c r="D54" s="1769"/>
      <c r="E54" s="1769"/>
      <c r="F54" s="1769"/>
      <c r="G54" s="1769"/>
      <c r="H54" s="1769"/>
      <c r="I54" s="1769"/>
      <c r="J54" s="1769"/>
      <c r="K54" s="1769"/>
      <c r="L54" s="1769"/>
    </row>
    <row r="55" spans="1:12" s="1" customFormat="1">
      <c r="A55" s="194">
        <v>1</v>
      </c>
      <c r="B55" s="1766" t="s">
        <v>720</v>
      </c>
      <c r="C55" s="1766"/>
      <c r="D55" s="1766"/>
      <c r="E55" s="1766"/>
      <c r="F55" s="1766"/>
      <c r="G55" s="1766"/>
      <c r="H55" s="1766"/>
      <c r="I55" s="1766"/>
      <c r="J55" s="1766"/>
      <c r="K55" s="1766"/>
      <c r="L55" s="1766"/>
    </row>
    <row r="56" spans="1:12" s="1" customFormat="1">
      <c r="A56" s="194">
        <v>2</v>
      </c>
      <c r="B56" s="1753" t="s">
        <v>721</v>
      </c>
      <c r="C56" s="1770"/>
      <c r="D56" s="1770"/>
      <c r="E56" s="1770"/>
      <c r="F56" s="1770"/>
      <c r="G56" s="1770"/>
      <c r="H56" s="1770"/>
      <c r="I56" s="1770"/>
      <c r="J56" s="1770"/>
      <c r="K56" s="1770"/>
      <c r="L56" s="1770"/>
    </row>
    <row r="57" spans="1:12" s="1" customFormat="1">
      <c r="A57" s="194">
        <v>3</v>
      </c>
      <c r="B57" s="1771" t="s">
        <v>722</v>
      </c>
      <c r="C57" s="1771"/>
      <c r="D57" s="1771"/>
      <c r="E57" s="1771"/>
      <c r="F57" s="1771"/>
      <c r="G57" s="1771"/>
      <c r="H57" s="1771"/>
      <c r="I57" s="1771"/>
      <c r="J57" s="1771"/>
      <c r="K57" s="1771"/>
      <c r="L57" s="1771"/>
    </row>
    <row r="58" spans="1:12" s="1" customFormat="1">
      <c r="A58" s="194" t="s">
        <v>156</v>
      </c>
      <c r="B58" s="1753" t="s">
        <v>723</v>
      </c>
      <c r="C58" s="1770"/>
      <c r="D58" s="1770"/>
      <c r="E58" s="1770"/>
      <c r="F58" s="1770"/>
      <c r="G58" s="1770"/>
      <c r="H58" s="1770"/>
      <c r="I58" s="1770"/>
      <c r="J58" s="1770"/>
      <c r="K58" s="1770"/>
      <c r="L58" s="1770"/>
    </row>
    <row r="59" spans="1:12" s="1" customFormat="1">
      <c r="A59" s="194"/>
      <c r="B59" s="1753" t="s">
        <v>724</v>
      </c>
      <c r="C59" s="1753"/>
      <c r="D59" s="1753"/>
      <c r="E59" s="1753"/>
      <c r="F59" s="1753"/>
      <c r="G59" s="1753"/>
      <c r="H59" s="1753"/>
      <c r="I59" s="1753"/>
      <c r="J59" s="1753"/>
      <c r="K59" s="1753"/>
      <c r="L59" s="1753"/>
    </row>
    <row r="60" spans="1:12" s="1" customFormat="1">
      <c r="A60" s="194" t="s">
        <v>508</v>
      </c>
      <c r="B60" s="1753" t="s">
        <v>725</v>
      </c>
      <c r="C60" s="1770"/>
      <c r="D60" s="1770"/>
      <c r="E60" s="1770"/>
      <c r="F60" s="1770"/>
      <c r="G60" s="1770"/>
      <c r="H60" s="1770"/>
      <c r="I60" s="1770"/>
      <c r="J60" s="1770"/>
      <c r="K60" s="1770"/>
      <c r="L60" s="1770"/>
    </row>
    <row r="61" spans="1:12" s="1" customFormat="1">
      <c r="A61" s="194" t="s">
        <v>514</v>
      </c>
      <c r="B61" s="1753" t="s">
        <v>726</v>
      </c>
      <c r="C61" s="1770"/>
      <c r="D61" s="1770"/>
      <c r="E61" s="1770"/>
      <c r="F61" s="1770"/>
      <c r="G61" s="1770"/>
      <c r="H61" s="1770"/>
      <c r="I61" s="1770"/>
      <c r="J61" s="1770"/>
      <c r="K61" s="1770"/>
      <c r="L61" s="1770"/>
    </row>
    <row r="62" spans="1:12" s="1" customFormat="1">
      <c r="A62" s="194" t="s">
        <v>526</v>
      </c>
      <c r="B62" s="1753" t="s">
        <v>727</v>
      </c>
      <c r="C62" s="1753"/>
      <c r="D62" s="1753"/>
      <c r="E62" s="1753"/>
      <c r="F62" s="1753"/>
      <c r="G62" s="1753"/>
      <c r="H62" s="1753"/>
      <c r="I62" s="1753"/>
      <c r="J62" s="1753"/>
      <c r="K62" s="1753"/>
      <c r="L62" s="1753"/>
    </row>
    <row r="63" spans="1:12" s="1" customFormat="1">
      <c r="A63" s="194" t="s">
        <v>531</v>
      </c>
      <c r="B63" s="1766" t="s">
        <v>728</v>
      </c>
      <c r="C63" s="1766"/>
      <c r="D63" s="1766"/>
      <c r="E63" s="1766"/>
      <c r="F63" s="1766"/>
      <c r="G63" s="1766"/>
      <c r="H63" s="1766"/>
      <c r="I63" s="1766"/>
      <c r="J63" s="1766"/>
      <c r="K63" s="1766"/>
      <c r="L63" s="1766"/>
    </row>
    <row r="64" spans="1:12" s="1" customFormat="1">
      <c r="A64" s="194" t="s">
        <v>729</v>
      </c>
      <c r="B64" s="1753" t="s">
        <v>730</v>
      </c>
      <c r="C64" s="1754"/>
      <c r="D64" s="1754"/>
      <c r="E64" s="1754"/>
      <c r="F64" s="1754"/>
      <c r="G64" s="1754"/>
      <c r="H64" s="1754"/>
      <c r="I64" s="1754"/>
      <c r="J64" s="1754"/>
      <c r="K64" s="1754"/>
      <c r="L64" s="1754"/>
    </row>
    <row r="65" spans="1:13" s="1" customFormat="1">
      <c r="A65" s="301" t="s">
        <v>536</v>
      </c>
      <c r="B65" s="1755" t="s">
        <v>731</v>
      </c>
      <c r="C65" s="1756"/>
      <c r="D65" s="1756"/>
      <c r="E65" s="1756"/>
      <c r="F65" s="1756"/>
      <c r="G65" s="1756"/>
      <c r="H65" s="1756"/>
      <c r="I65" s="1756"/>
      <c r="J65" s="1756"/>
      <c r="K65" s="1756"/>
      <c r="L65" s="1756"/>
    </row>
    <row r="66" spans="1:13" s="1" customFormat="1">
      <c r="A66" s="194"/>
      <c r="B66" s="87"/>
      <c r="C66" s="253"/>
      <c r="D66" s="253"/>
      <c r="E66" s="253"/>
      <c r="F66" s="253"/>
      <c r="G66" s="253"/>
      <c r="H66" s="253"/>
      <c r="I66" s="253"/>
      <c r="J66" s="253"/>
      <c r="K66" s="253"/>
      <c r="L66" s="253"/>
    </row>
    <row r="67" spans="1:13" s="1" customFormat="1">
      <c r="A67" s="1738" t="s">
        <v>635</v>
      </c>
      <c r="B67" s="1738"/>
      <c r="C67" s="1738"/>
      <c r="D67" s="1738"/>
      <c r="E67" s="1738"/>
      <c r="F67" s="1738"/>
      <c r="G67" s="1738"/>
      <c r="H67" s="1738"/>
      <c r="I67" s="1738"/>
      <c r="J67" s="1738"/>
      <c r="K67" s="1738"/>
      <c r="L67" s="1738"/>
    </row>
    <row r="68" spans="1:13" s="1" customFormat="1">
      <c r="A68" s="1738" t="s">
        <v>719</v>
      </c>
      <c r="B68" s="1757"/>
      <c r="C68" s="1757"/>
      <c r="D68" s="1757"/>
      <c r="E68" s="1757"/>
      <c r="F68" s="1757"/>
      <c r="G68" s="1757"/>
      <c r="H68" s="1757"/>
      <c r="I68" s="1757"/>
      <c r="J68" s="1757"/>
      <c r="K68" s="1757"/>
      <c r="L68" s="1757"/>
    </row>
    <row r="69" spans="1:13" s="224" customFormat="1">
      <c r="A69" s="302">
        <v>4</v>
      </c>
      <c r="B69" s="1758" t="s">
        <v>732</v>
      </c>
      <c r="C69" s="1758"/>
      <c r="D69" s="1758"/>
      <c r="E69" s="1758"/>
      <c r="F69" s="1758"/>
      <c r="G69" s="303"/>
      <c r="H69" s="304"/>
      <c r="I69" s="304"/>
      <c r="J69" s="304"/>
      <c r="K69" s="304"/>
      <c r="L69" s="304"/>
    </row>
    <row r="70" spans="1:13" s="1" customFormat="1">
      <c r="A70" s="180"/>
      <c r="B70" s="1759" t="s">
        <v>733</v>
      </c>
      <c r="C70" s="1759"/>
      <c r="D70" s="1759"/>
      <c r="E70" s="1759"/>
      <c r="F70" s="1759"/>
      <c r="G70" s="1759"/>
      <c r="H70" s="1759"/>
      <c r="I70" s="1759"/>
      <c r="J70" s="1759"/>
      <c r="K70" s="1759"/>
      <c r="L70" s="1759"/>
    </row>
    <row r="71" spans="1:13" s="1" customFormat="1">
      <c r="A71" s="180"/>
      <c r="B71" s="1760"/>
      <c r="C71" s="1760"/>
      <c r="D71" s="1760"/>
      <c r="E71" s="1760"/>
      <c r="F71" s="1760"/>
      <c r="G71" s="1760"/>
      <c r="H71" s="1760"/>
      <c r="I71" s="1760"/>
      <c r="J71" s="1760"/>
      <c r="K71" s="1760"/>
      <c r="L71" s="1760"/>
    </row>
    <row r="72" spans="1:13" s="1" customFormat="1">
      <c r="A72" s="180"/>
      <c r="B72" s="305"/>
      <c r="C72" s="306"/>
      <c r="D72" s="307"/>
      <c r="E72" s="307"/>
      <c r="F72" s="308" t="s">
        <v>62</v>
      </c>
      <c r="G72" s="29"/>
      <c r="H72" s="309"/>
      <c r="I72" s="310" t="s">
        <v>480</v>
      </c>
      <c r="J72" s="309"/>
      <c r="K72" s="309"/>
      <c r="L72" s="1761" t="s">
        <v>734</v>
      </c>
    </row>
    <row r="73" spans="1:13" s="1" customFormat="1">
      <c r="A73" s="180"/>
      <c r="B73" s="311"/>
      <c r="C73" s="68"/>
      <c r="D73" s="216"/>
      <c r="E73" s="216"/>
      <c r="L73" s="1762"/>
    </row>
    <row r="74" spans="1:13" s="1" customFormat="1">
      <c r="A74" s="180"/>
      <c r="B74" s="312"/>
      <c r="C74" s="313"/>
      <c r="D74" s="314"/>
      <c r="E74" s="314"/>
      <c r="F74" s="314"/>
      <c r="G74" s="314"/>
      <c r="H74" s="313"/>
      <c r="I74" s="313"/>
      <c r="J74" s="313"/>
      <c r="K74" s="313"/>
      <c r="L74" s="1763"/>
    </row>
    <row r="75" spans="1:13" s="1" customFormat="1">
      <c r="A75" s="180"/>
      <c r="B75" s="87"/>
      <c r="C75" s="315"/>
      <c r="D75" s="316"/>
      <c r="E75" s="316"/>
      <c r="F75" s="316"/>
      <c r="G75" s="316"/>
      <c r="H75" s="1764" t="s">
        <v>735</v>
      </c>
      <c r="I75" s="1764"/>
      <c r="J75" s="1764"/>
      <c r="K75" s="1764"/>
      <c r="L75" s="1764"/>
    </row>
    <row r="76" spans="1:13" s="1" customFormat="1">
      <c r="A76" s="180"/>
      <c r="B76" s="1765" t="s">
        <v>736</v>
      </c>
      <c r="C76" s="1765"/>
      <c r="D76" s="317"/>
      <c r="E76" s="317"/>
      <c r="F76" s="317"/>
      <c r="G76" s="317"/>
      <c r="H76" s="318"/>
      <c r="I76" s="318"/>
      <c r="J76" s="318"/>
      <c r="K76" s="318"/>
      <c r="L76" s="319"/>
    </row>
    <row r="77" spans="1:13" s="1" customFormat="1" ht="31.5">
      <c r="A77" s="180"/>
      <c r="B77" s="1748" t="s">
        <v>737</v>
      </c>
      <c r="C77" s="1748"/>
      <c r="D77" s="216"/>
      <c r="E77" s="216"/>
      <c r="F77" s="321">
        <v>89706.69</v>
      </c>
      <c r="G77" s="322"/>
      <c r="H77" s="100"/>
      <c r="I77" s="321">
        <v>81045.72</v>
      </c>
      <c r="J77" s="100"/>
      <c r="L77" s="323" t="s">
        <v>738</v>
      </c>
      <c r="M77" s="324"/>
    </row>
    <row r="78" spans="1:13" s="1" customFormat="1" ht="31.5">
      <c r="A78" s="180"/>
      <c r="B78" s="1749" t="s">
        <v>739</v>
      </c>
      <c r="C78" s="1749"/>
      <c r="D78" s="216"/>
      <c r="E78" s="216"/>
      <c r="F78" s="321">
        <v>5926.25</v>
      </c>
      <c r="G78" s="322"/>
      <c r="H78" s="100"/>
      <c r="I78" s="321">
        <v>5543.71</v>
      </c>
      <c r="J78" s="100"/>
      <c r="L78" s="323" t="s">
        <v>740</v>
      </c>
      <c r="M78" s="324"/>
    </row>
    <row r="79" spans="1:13" s="1" customFormat="1" ht="31.5">
      <c r="A79" s="180"/>
      <c r="B79" s="325" t="s">
        <v>741</v>
      </c>
      <c r="C79" s="326"/>
      <c r="D79" s="327"/>
      <c r="E79" s="327"/>
      <c r="F79" s="328" t="s">
        <v>742</v>
      </c>
      <c r="G79" s="329"/>
      <c r="H79" s="104"/>
      <c r="I79" s="328">
        <v>86589.43</v>
      </c>
      <c r="J79" s="104"/>
      <c r="K79" s="330"/>
      <c r="L79" s="331" t="s">
        <v>743</v>
      </c>
      <c r="M79" s="324"/>
    </row>
    <row r="80" spans="1:13" s="1" customFormat="1">
      <c r="A80" s="180"/>
      <c r="B80" s="1752" t="s">
        <v>744</v>
      </c>
      <c r="C80" s="1752"/>
      <c r="D80" s="216"/>
      <c r="E80" s="216"/>
      <c r="F80" s="332"/>
      <c r="G80" s="322"/>
      <c r="H80" s="333"/>
      <c r="I80" s="332"/>
      <c r="J80" s="333"/>
      <c r="L80" s="260"/>
      <c r="M80" s="324"/>
    </row>
    <row r="81" spans="1:13" s="1" customFormat="1" ht="31.5">
      <c r="A81" s="180"/>
      <c r="B81" s="1748" t="s">
        <v>745</v>
      </c>
      <c r="C81" s="1748"/>
      <c r="D81" s="216"/>
      <c r="E81" s="216"/>
      <c r="F81" s="334">
        <v>5594.33</v>
      </c>
      <c r="G81" s="322"/>
      <c r="H81" s="100"/>
      <c r="I81" s="321">
        <v>4774.7700000000004</v>
      </c>
      <c r="J81" s="100"/>
      <c r="L81" s="323" t="s">
        <v>746</v>
      </c>
      <c r="M81" s="324"/>
    </row>
    <row r="82" spans="1:13" s="1" customFormat="1" ht="47.25">
      <c r="A82" s="180"/>
      <c r="B82" s="87" t="s">
        <v>739</v>
      </c>
      <c r="C82" s="318"/>
      <c r="D82" s="216"/>
      <c r="E82" s="216"/>
      <c r="F82" s="334">
        <v>54.03</v>
      </c>
      <c r="G82" s="335"/>
      <c r="H82" s="100"/>
      <c r="I82" s="321">
        <v>53.87</v>
      </c>
      <c r="J82" s="100"/>
      <c r="L82" s="323" t="s">
        <v>747</v>
      </c>
      <c r="M82" s="324"/>
    </row>
    <row r="83" spans="1:13" s="1" customFormat="1" ht="31.5">
      <c r="A83" s="180"/>
      <c r="B83" s="325" t="s">
        <v>748</v>
      </c>
      <c r="C83" s="326"/>
      <c r="D83" s="327"/>
      <c r="E83" s="327"/>
      <c r="F83" s="336">
        <v>5648.36</v>
      </c>
      <c r="G83" s="337"/>
      <c r="H83" s="104"/>
      <c r="I83" s="328">
        <v>4828.6400000000003</v>
      </c>
      <c r="J83" s="104"/>
      <c r="K83" s="330"/>
      <c r="L83" s="331" t="s">
        <v>749</v>
      </c>
      <c r="M83" s="324"/>
    </row>
    <row r="84" spans="1:13" s="1" customFormat="1" ht="31.5">
      <c r="A84" s="180"/>
      <c r="B84" s="195" t="s">
        <v>750</v>
      </c>
      <c r="C84" s="318"/>
      <c r="D84" s="216"/>
      <c r="E84" s="216"/>
      <c r="F84" s="332"/>
      <c r="G84" s="322"/>
      <c r="H84" s="322"/>
      <c r="I84" s="332"/>
      <c r="J84" s="322"/>
      <c r="L84" s="260"/>
    </row>
    <row r="85" spans="1:13" s="1" customFormat="1">
      <c r="A85" s="180"/>
      <c r="B85" s="1748" t="s">
        <v>751</v>
      </c>
      <c r="C85" s="1748"/>
      <c r="D85" s="1748"/>
      <c r="E85" s="216"/>
      <c r="F85" s="321">
        <v>47.65</v>
      </c>
      <c r="G85" s="322"/>
      <c r="H85" s="100"/>
      <c r="I85" s="321">
        <v>15.44</v>
      </c>
      <c r="J85" s="100"/>
      <c r="L85" s="323" t="s">
        <v>752</v>
      </c>
    </row>
    <row r="86" spans="1:13" s="1" customFormat="1">
      <c r="A86" s="180"/>
      <c r="B86" s="1749" t="s">
        <v>753</v>
      </c>
      <c r="C86" s="1749"/>
      <c r="D86" s="216"/>
      <c r="E86" s="216"/>
      <c r="F86" s="321">
        <v>21.43</v>
      </c>
      <c r="G86" s="322"/>
      <c r="H86" s="100"/>
      <c r="I86" s="321">
        <v>20.91</v>
      </c>
      <c r="J86" s="100"/>
      <c r="L86" s="323" t="s">
        <v>754</v>
      </c>
    </row>
    <row r="87" spans="1:13" s="1" customFormat="1" ht="31.5">
      <c r="A87" s="180"/>
      <c r="B87" s="325" t="s">
        <v>755</v>
      </c>
      <c r="C87" s="326"/>
      <c r="D87" s="327"/>
      <c r="E87" s="327"/>
      <c r="F87" s="328">
        <v>69.08</v>
      </c>
      <c r="G87" s="338"/>
      <c r="H87" s="104"/>
      <c r="I87" s="328">
        <v>36.35</v>
      </c>
      <c r="J87" s="104"/>
      <c r="K87" s="330"/>
      <c r="L87" s="331" t="s">
        <v>756</v>
      </c>
    </row>
    <row r="88" spans="1:13" s="1" customFormat="1" ht="47.25">
      <c r="A88" s="180"/>
      <c r="B88" s="325" t="s">
        <v>757</v>
      </c>
      <c r="C88" s="326"/>
      <c r="D88" s="327"/>
      <c r="E88" s="327"/>
      <c r="F88" s="328">
        <v>5579.28</v>
      </c>
      <c r="G88" s="338"/>
      <c r="H88" s="104"/>
      <c r="I88" s="328">
        <v>4792.29</v>
      </c>
      <c r="J88" s="104"/>
      <c r="K88" s="339"/>
      <c r="L88" s="331" t="s">
        <v>758</v>
      </c>
    </row>
    <row r="89" spans="1:13" s="1" customFormat="1">
      <c r="A89" s="180"/>
      <c r="B89" s="1750" t="s">
        <v>759</v>
      </c>
      <c r="C89" s="1750"/>
      <c r="D89" s="1750"/>
      <c r="E89" s="216"/>
      <c r="F89" s="321">
        <v>14.42</v>
      </c>
      <c r="G89" s="322"/>
      <c r="H89" s="100"/>
      <c r="I89" s="321">
        <v>12.68</v>
      </c>
      <c r="J89" s="100"/>
      <c r="L89" s="323" t="s">
        <v>760</v>
      </c>
    </row>
    <row r="90" spans="1:13" s="1" customFormat="1">
      <c r="A90" s="180"/>
      <c r="B90" s="1749" t="s">
        <v>761</v>
      </c>
      <c r="C90" s="1749"/>
      <c r="D90" s="341"/>
      <c r="E90" s="341"/>
      <c r="F90" s="321">
        <v>14.24</v>
      </c>
      <c r="G90" s="337"/>
      <c r="H90" s="100"/>
      <c r="I90" s="321">
        <v>12.58</v>
      </c>
      <c r="J90" s="100"/>
      <c r="L90" s="323" t="s">
        <v>762</v>
      </c>
    </row>
    <row r="91" spans="1:13" s="1" customFormat="1">
      <c r="A91" s="180"/>
      <c r="B91" s="1751" t="s">
        <v>763</v>
      </c>
      <c r="C91" s="1751"/>
      <c r="D91" s="1751"/>
      <c r="E91" s="1751"/>
      <c r="F91" s="1751"/>
      <c r="G91" s="1751"/>
      <c r="H91" s="1751"/>
      <c r="I91" s="1751"/>
      <c r="J91" s="1751"/>
      <c r="K91" s="1751"/>
      <c r="L91" s="1751"/>
    </row>
    <row r="92" spans="1:13">
      <c r="A92" s="342"/>
      <c r="B92" s="1686" t="s">
        <v>764</v>
      </c>
      <c r="C92" s="1686"/>
      <c r="D92" s="1686"/>
      <c r="E92" s="1686"/>
      <c r="F92" s="1686"/>
      <c r="G92" s="1686"/>
      <c r="H92" s="1686"/>
      <c r="I92" s="1686"/>
      <c r="J92" s="1686"/>
      <c r="K92" s="1686"/>
    </row>
    <row r="93" spans="1:13">
      <c r="A93" s="342"/>
      <c r="B93" s="344"/>
    </row>
    <row r="94" spans="1:13">
      <c r="A94" s="342"/>
    </row>
    <row r="95" spans="1:13">
      <c r="A95" s="342"/>
      <c r="B95" s="345"/>
    </row>
    <row r="96" spans="1:13">
      <c r="A96" s="342"/>
      <c r="B96" s="346"/>
    </row>
    <row r="97" spans="1:2">
      <c r="A97" s="342"/>
    </row>
    <row r="98" spans="1:2">
      <c r="A98" s="342"/>
      <c r="B98" s="346"/>
    </row>
    <row r="99" spans="1:2">
      <c r="A99" s="342"/>
      <c r="B99" s="346"/>
    </row>
    <row r="100" spans="1:2">
      <c r="A100" s="342"/>
      <c r="B100" s="346"/>
    </row>
    <row r="101" spans="1:2">
      <c r="A101" s="342"/>
      <c r="B101" s="346"/>
    </row>
    <row r="102" spans="1:2">
      <c r="A102" s="342"/>
      <c r="B102" s="346"/>
    </row>
    <row r="103" spans="1:2">
      <c r="A103" s="342"/>
      <c r="B103" s="346"/>
    </row>
    <row r="104" spans="1:2">
      <c r="A104" s="342"/>
      <c r="B104" s="346"/>
    </row>
    <row r="105" spans="1:2">
      <c r="A105" s="342"/>
      <c r="B105" s="346"/>
    </row>
    <row r="106" spans="1:2">
      <c r="A106" s="342"/>
      <c r="B106" s="346"/>
    </row>
    <row r="107" spans="1:2">
      <c r="A107" s="342"/>
      <c r="B107" s="346"/>
    </row>
    <row r="108" spans="1:2">
      <c r="A108" s="342"/>
      <c r="B108" s="346"/>
    </row>
    <row r="109" spans="1:2">
      <c r="A109" s="342"/>
      <c r="B109" s="346"/>
    </row>
    <row r="110" spans="1:2">
      <c r="A110" s="342"/>
      <c r="B110" s="346"/>
    </row>
    <row r="111" spans="1:2">
      <c r="A111" s="342"/>
      <c r="B111" s="346"/>
    </row>
    <row r="112" spans="1:2">
      <c r="A112" s="342"/>
      <c r="B112" s="346"/>
    </row>
    <row r="113" spans="1:2">
      <c r="A113" s="342"/>
      <c r="B113" s="346"/>
    </row>
    <row r="114" spans="1:2">
      <c r="A114" s="342"/>
      <c r="B114" s="346"/>
    </row>
    <row r="115" spans="1:2">
      <c r="A115" s="342"/>
      <c r="B115" s="346"/>
    </row>
    <row r="116" spans="1:2">
      <c r="A116" s="342"/>
      <c r="B116" s="346"/>
    </row>
    <row r="117" spans="1:2">
      <c r="A117" s="342"/>
      <c r="B117" s="346"/>
    </row>
    <row r="118" spans="1:2">
      <c r="A118" s="342"/>
      <c r="B118" s="346"/>
    </row>
    <row r="119" spans="1:2">
      <c r="A119" s="342"/>
      <c r="B119" s="346"/>
    </row>
    <row r="120" spans="1:2">
      <c r="A120" s="342"/>
      <c r="B120" s="346"/>
    </row>
    <row r="121" spans="1:2">
      <c r="A121" s="342"/>
      <c r="B121" s="346"/>
    </row>
    <row r="122" spans="1:2">
      <c r="A122" s="342"/>
      <c r="B122" s="346"/>
    </row>
    <row r="123" spans="1:2">
      <c r="A123" s="342"/>
      <c r="B123" s="346"/>
    </row>
    <row r="124" spans="1:2">
      <c r="A124" s="342"/>
      <c r="B124" s="346"/>
    </row>
    <row r="125" spans="1:2">
      <c r="A125" s="342"/>
      <c r="B125" s="346"/>
    </row>
    <row r="126" spans="1:2">
      <c r="A126" s="342"/>
      <c r="B126" s="346"/>
    </row>
    <row r="127" spans="1:2">
      <c r="A127" s="342"/>
      <c r="B127" s="346"/>
    </row>
    <row r="128" spans="1:2">
      <c r="A128" s="342"/>
      <c r="B128" s="346"/>
    </row>
    <row r="129" spans="1:2">
      <c r="A129" s="342"/>
      <c r="B129" s="346"/>
    </row>
    <row r="130" spans="1:2">
      <c r="A130" s="342"/>
      <c r="B130" s="346"/>
    </row>
    <row r="131" spans="1:2">
      <c r="A131" s="342"/>
      <c r="B131" s="346"/>
    </row>
    <row r="132" spans="1:2">
      <c r="A132" s="342"/>
      <c r="B132" s="346"/>
    </row>
    <row r="133" spans="1:2">
      <c r="A133" s="342"/>
      <c r="B133" s="346"/>
    </row>
    <row r="134" spans="1:2">
      <c r="A134" s="342"/>
      <c r="B134" s="346"/>
    </row>
    <row r="135" spans="1:2">
      <c r="A135" s="342"/>
      <c r="B135" s="346"/>
    </row>
    <row r="136" spans="1:2">
      <c r="A136" s="342"/>
      <c r="B136" s="346"/>
    </row>
    <row r="137" spans="1:2">
      <c r="A137" s="342"/>
      <c r="B137" s="346"/>
    </row>
    <row r="138" spans="1:2">
      <c r="A138" s="342"/>
      <c r="B138" s="346"/>
    </row>
    <row r="139" spans="1:2">
      <c r="A139" s="342"/>
      <c r="B139" s="346"/>
    </row>
    <row r="140" spans="1:2">
      <c r="A140" s="342"/>
      <c r="B140" s="346"/>
    </row>
    <row r="141" spans="1:2">
      <c r="A141" s="342"/>
      <c r="B141" s="346"/>
    </row>
    <row r="142" spans="1:2">
      <c r="A142" s="342"/>
      <c r="B142" s="346"/>
    </row>
    <row r="143" spans="1:2">
      <c r="A143" s="342"/>
      <c r="B143" s="346"/>
    </row>
    <row r="144" spans="1:2">
      <c r="A144" s="342"/>
      <c r="B144" s="346"/>
    </row>
    <row r="145" spans="1:2">
      <c r="A145" s="342"/>
      <c r="B145" s="346"/>
    </row>
    <row r="146" spans="1:2">
      <c r="A146" s="342"/>
      <c r="B146" s="346"/>
    </row>
    <row r="147" spans="1:2">
      <c r="A147" s="342"/>
      <c r="B147" s="346"/>
    </row>
    <row r="148" spans="1:2">
      <c r="A148" s="342"/>
      <c r="B148" s="346"/>
    </row>
    <row r="149" spans="1:2">
      <c r="A149" s="342"/>
      <c r="B149" s="346"/>
    </row>
    <row r="150" spans="1:2">
      <c r="A150" s="342"/>
      <c r="B150" s="346"/>
    </row>
    <row r="151" spans="1:2">
      <c r="A151" s="342"/>
      <c r="B151" s="346"/>
    </row>
    <row r="152" spans="1:2">
      <c r="A152" s="342"/>
      <c r="B152" s="346"/>
    </row>
    <row r="153" spans="1:2">
      <c r="A153" s="342"/>
      <c r="B153" s="346"/>
    </row>
    <row r="154" spans="1:2">
      <c r="A154" s="342"/>
      <c r="B154" s="346"/>
    </row>
    <row r="155" spans="1:2">
      <c r="A155" s="342"/>
      <c r="B155" s="346"/>
    </row>
    <row r="156" spans="1:2">
      <c r="A156" s="342"/>
      <c r="B156" s="346"/>
    </row>
    <row r="157" spans="1:2">
      <c r="A157" s="342"/>
      <c r="B157" s="346"/>
    </row>
    <row r="158" spans="1:2">
      <c r="A158" s="342"/>
      <c r="B158" s="346"/>
    </row>
    <row r="159" spans="1:2">
      <c r="A159" s="342"/>
      <c r="B159" s="346"/>
    </row>
    <row r="160" spans="1:2">
      <c r="A160" s="342"/>
      <c r="B160" s="346"/>
    </row>
    <row r="161" spans="1:2">
      <c r="A161" s="342"/>
      <c r="B161" s="346"/>
    </row>
    <row r="162" spans="1:2">
      <c r="A162" s="342"/>
      <c r="B162" s="346"/>
    </row>
  </sheetData>
  <mergeCells count="43">
    <mergeCell ref="C31:L31"/>
    <mergeCell ref="A1:L1"/>
    <mergeCell ref="A2:L2"/>
    <mergeCell ref="B3:B4"/>
    <mergeCell ref="I3:K3"/>
    <mergeCell ref="C5:L5"/>
    <mergeCell ref="B7:C7"/>
    <mergeCell ref="A23:A24"/>
    <mergeCell ref="B23:L24"/>
    <mergeCell ref="A27:L27"/>
    <mergeCell ref="A28:L28"/>
    <mergeCell ref="I29:K29"/>
    <mergeCell ref="B63:L63"/>
    <mergeCell ref="B52:L52"/>
    <mergeCell ref="A53:L53"/>
    <mergeCell ref="A54:L54"/>
    <mergeCell ref="B55:L55"/>
    <mergeCell ref="B56:L56"/>
    <mergeCell ref="B57:L57"/>
    <mergeCell ref="B58:L58"/>
    <mergeCell ref="B59:L59"/>
    <mergeCell ref="B60:L60"/>
    <mergeCell ref="B61:L61"/>
    <mergeCell ref="B62:L62"/>
    <mergeCell ref="B80:C80"/>
    <mergeCell ref="B64:L64"/>
    <mergeCell ref="B65:L65"/>
    <mergeCell ref="A67:L67"/>
    <mergeCell ref="A68:L68"/>
    <mergeCell ref="B69:F69"/>
    <mergeCell ref="B70:L71"/>
    <mergeCell ref="L72:L74"/>
    <mergeCell ref="H75:L75"/>
    <mergeCell ref="B76:C76"/>
    <mergeCell ref="B77:C77"/>
    <mergeCell ref="B78:C78"/>
    <mergeCell ref="B92:K92"/>
    <mergeCell ref="B81:C81"/>
    <mergeCell ref="B85:D85"/>
    <mergeCell ref="B86:C86"/>
    <mergeCell ref="B89:D89"/>
    <mergeCell ref="B90:C90"/>
    <mergeCell ref="B91:L9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8"/>
  <sheetViews>
    <sheetView tabSelected="1" view="pageBreakPreview" zoomScaleSheetLayoutView="100" workbookViewId="0">
      <selection activeCell="M38" sqref="M38"/>
    </sheetView>
  </sheetViews>
  <sheetFormatPr defaultRowHeight="12.75"/>
  <cols>
    <col min="1" max="1" width="9.140625" style="253"/>
    <col min="2" max="2" width="44" style="253" customWidth="1"/>
    <col min="3" max="3" width="10.85546875" style="253" customWidth="1"/>
    <col min="4" max="16384" width="9.140625" style="253"/>
  </cols>
  <sheetData>
    <row r="1" spans="1:9" s="1" customFormat="1" ht="15.75">
      <c r="B1" s="1803" t="s">
        <v>765</v>
      </c>
      <c r="C1" s="1803"/>
      <c r="D1" s="1803"/>
      <c r="E1" s="1803"/>
      <c r="F1" s="1803"/>
      <c r="G1" s="1803"/>
      <c r="H1" s="1803"/>
      <c r="I1" s="1803"/>
    </row>
    <row r="2" spans="1:9" s="1" customFormat="1" ht="15.75">
      <c r="B2" s="1804" t="s">
        <v>766</v>
      </c>
      <c r="C2" s="1804"/>
      <c r="D2" s="1804"/>
      <c r="E2" s="1804"/>
      <c r="F2" s="1804"/>
      <c r="G2" s="1804"/>
      <c r="H2" s="1804"/>
      <c r="I2" s="1804"/>
    </row>
    <row r="3" spans="1:9" ht="15.75">
      <c r="A3" s="348"/>
      <c r="B3" s="1794" t="s">
        <v>767</v>
      </c>
      <c r="C3" s="1794"/>
      <c r="D3" s="1794"/>
      <c r="E3" s="1794"/>
      <c r="F3" s="1794"/>
      <c r="G3" s="1794"/>
      <c r="H3" s="1794"/>
      <c r="I3" s="1794"/>
    </row>
    <row r="4" spans="1:9" s="256" customFormat="1" ht="141.75">
      <c r="A4" s="1631"/>
      <c r="B4" s="76" t="s">
        <v>768</v>
      </c>
      <c r="C4" s="76" t="s">
        <v>769</v>
      </c>
      <c r="D4" s="76" t="s">
        <v>770</v>
      </c>
      <c r="E4" s="76" t="s">
        <v>771</v>
      </c>
      <c r="F4" s="76" t="s">
        <v>772</v>
      </c>
      <c r="G4" s="225" t="s">
        <v>773</v>
      </c>
      <c r="H4" s="76" t="s">
        <v>774</v>
      </c>
      <c r="I4" s="76" t="s">
        <v>775</v>
      </c>
    </row>
    <row r="5" spans="1:9" s="256" customFormat="1" ht="15.75">
      <c r="A5" s="1631"/>
      <c r="B5" s="349">
        <v>1</v>
      </c>
      <c r="C5" s="349">
        <v>2</v>
      </c>
      <c r="D5" s="349">
        <v>3</v>
      </c>
      <c r="E5" s="349">
        <v>4</v>
      </c>
      <c r="F5" s="349">
        <v>5</v>
      </c>
      <c r="G5" s="349">
        <v>6</v>
      </c>
      <c r="H5" s="349">
        <v>7</v>
      </c>
      <c r="I5" s="349">
        <v>8</v>
      </c>
    </row>
    <row r="6" spans="1:9" s="256" customFormat="1" ht="15.75">
      <c r="A6" s="1631"/>
      <c r="B6" s="441" t="s">
        <v>304</v>
      </c>
      <c r="C6" s="906"/>
      <c r="D6" s="906"/>
      <c r="E6" s="906"/>
      <c r="F6" s="906"/>
      <c r="G6" s="906"/>
      <c r="H6" s="906"/>
      <c r="I6" s="351"/>
    </row>
    <row r="7" spans="1:9" s="256" customFormat="1" ht="31.5">
      <c r="A7" s="1631"/>
      <c r="B7" s="352" t="s">
        <v>776</v>
      </c>
      <c r="C7" s="353">
        <v>7.57</v>
      </c>
      <c r="D7" s="353" t="s">
        <v>10</v>
      </c>
      <c r="E7" s="353" t="s">
        <v>777</v>
      </c>
      <c r="F7" s="353" t="s">
        <v>10</v>
      </c>
      <c r="G7" s="353">
        <v>7.57</v>
      </c>
      <c r="H7" s="353" t="s">
        <v>10</v>
      </c>
      <c r="I7" s="1632" t="s">
        <v>174</v>
      </c>
    </row>
    <row r="8" spans="1:9" s="256" customFormat="1" ht="15.75">
      <c r="A8" s="1631"/>
      <c r="B8" s="846" t="s">
        <v>778</v>
      </c>
      <c r="C8" s="83">
        <v>1.07</v>
      </c>
      <c r="D8" s="83" t="s">
        <v>10</v>
      </c>
      <c r="E8" s="83">
        <v>0.01</v>
      </c>
      <c r="F8" s="83" t="s">
        <v>10</v>
      </c>
      <c r="G8" s="83">
        <v>1.06</v>
      </c>
      <c r="H8" s="83" t="s">
        <v>779</v>
      </c>
      <c r="I8" s="1618" t="s">
        <v>174</v>
      </c>
    </row>
    <row r="9" spans="1:9" s="256" customFormat="1" ht="15.75">
      <c r="A9" s="1631"/>
      <c r="B9" s="846" t="s">
        <v>780</v>
      </c>
      <c r="C9" s="83">
        <v>4.2</v>
      </c>
      <c r="D9" s="83" t="s">
        <v>10</v>
      </c>
      <c r="E9" s="83">
        <v>0.11</v>
      </c>
      <c r="F9" s="83" t="s">
        <v>10</v>
      </c>
      <c r="G9" s="83">
        <v>4.09</v>
      </c>
      <c r="H9" s="83" t="s">
        <v>781</v>
      </c>
      <c r="I9" s="1618" t="s">
        <v>174</v>
      </c>
    </row>
    <row r="10" spans="1:9" s="256" customFormat="1" ht="15.75">
      <c r="A10" s="1631"/>
      <c r="B10" s="846" t="s">
        <v>782</v>
      </c>
      <c r="C10" s="83">
        <v>6.43</v>
      </c>
      <c r="D10" s="83" t="s">
        <v>10</v>
      </c>
      <c r="E10" s="83" t="s">
        <v>777</v>
      </c>
      <c r="F10" s="83" t="s">
        <v>10</v>
      </c>
      <c r="G10" s="83">
        <v>6.43</v>
      </c>
      <c r="H10" s="83" t="s">
        <v>10</v>
      </c>
      <c r="I10" s="1633" t="s">
        <v>174</v>
      </c>
    </row>
    <row r="11" spans="1:9" s="256" customFormat="1" ht="15.75">
      <c r="A11" s="1631"/>
      <c r="B11" s="846" t="s">
        <v>287</v>
      </c>
      <c r="C11" s="83">
        <v>11.21</v>
      </c>
      <c r="D11" s="83" t="s">
        <v>10</v>
      </c>
      <c r="E11" s="83" t="s">
        <v>777</v>
      </c>
      <c r="F11" s="83" t="s">
        <v>10</v>
      </c>
      <c r="G11" s="83">
        <v>11.21</v>
      </c>
      <c r="H11" s="83" t="s">
        <v>10</v>
      </c>
      <c r="I11" s="1633" t="s">
        <v>174</v>
      </c>
    </row>
    <row r="12" spans="1:9" s="256" customFormat="1" ht="15.75">
      <c r="A12" s="1631"/>
      <c r="B12" s="199" t="s">
        <v>783</v>
      </c>
      <c r="C12" s="356">
        <v>30.48</v>
      </c>
      <c r="D12" s="357" t="s">
        <v>10</v>
      </c>
      <c r="E12" s="356">
        <v>0.12</v>
      </c>
      <c r="F12" s="357" t="s">
        <v>10</v>
      </c>
      <c r="G12" s="356">
        <v>30.36</v>
      </c>
      <c r="H12" s="356" t="s">
        <v>623</v>
      </c>
      <c r="I12" s="1633" t="s">
        <v>174</v>
      </c>
    </row>
    <row r="13" spans="1:9" s="256" customFormat="1" ht="15.75">
      <c r="A13" s="1631"/>
      <c r="B13" s="211" t="s">
        <v>305</v>
      </c>
      <c r="C13" s="358"/>
      <c r="D13" s="359"/>
      <c r="E13" s="358"/>
      <c r="F13" s="359"/>
      <c r="G13" s="358"/>
      <c r="H13" s="915"/>
      <c r="I13" s="1634" t="s">
        <v>174</v>
      </c>
    </row>
    <row r="14" spans="1:9" s="256" customFormat="1" ht="15.75">
      <c r="A14" s="1631"/>
      <c r="B14" s="352" t="s">
        <v>784</v>
      </c>
      <c r="C14" s="353">
        <v>0.04</v>
      </c>
      <c r="D14" s="353" t="s">
        <v>10</v>
      </c>
      <c r="E14" s="353" t="s">
        <v>777</v>
      </c>
      <c r="F14" s="353" t="s">
        <v>10</v>
      </c>
      <c r="G14" s="353">
        <v>0.04</v>
      </c>
      <c r="H14" s="353" t="s">
        <v>18</v>
      </c>
      <c r="I14" s="1633" t="s">
        <v>174</v>
      </c>
    </row>
    <row r="15" spans="1:9" s="256" customFormat="1" ht="15.75">
      <c r="A15" s="1631"/>
      <c r="B15" s="846" t="s">
        <v>782</v>
      </c>
      <c r="C15" s="83">
        <v>7831.31</v>
      </c>
      <c r="D15" s="83">
        <v>98.35</v>
      </c>
      <c r="E15" s="83" t="s">
        <v>777</v>
      </c>
      <c r="F15" s="83" t="s">
        <v>10</v>
      </c>
      <c r="G15" s="83">
        <v>7929.66</v>
      </c>
      <c r="H15" s="83" t="s">
        <v>785</v>
      </c>
      <c r="I15" s="1633" t="s">
        <v>174</v>
      </c>
    </row>
    <row r="16" spans="1:9" s="256" customFormat="1" ht="31.5">
      <c r="A16" s="1631"/>
      <c r="B16" s="846" t="s">
        <v>786</v>
      </c>
      <c r="C16" s="83">
        <v>66.97</v>
      </c>
      <c r="D16" s="83" t="s">
        <v>10</v>
      </c>
      <c r="E16" s="83">
        <v>21.49</v>
      </c>
      <c r="F16" s="83" t="s">
        <v>10</v>
      </c>
      <c r="G16" s="83">
        <v>45.48</v>
      </c>
      <c r="H16" s="83" t="s">
        <v>787</v>
      </c>
      <c r="I16" s="1633" t="s">
        <v>174</v>
      </c>
    </row>
    <row r="17" spans="1:9" s="256" customFormat="1" ht="15.75">
      <c r="A17" s="1631"/>
      <c r="B17" s="846" t="s">
        <v>287</v>
      </c>
      <c r="C17" s="83">
        <v>96.72</v>
      </c>
      <c r="D17" s="83" t="s">
        <v>10</v>
      </c>
      <c r="E17" s="83">
        <v>0.03</v>
      </c>
      <c r="F17" s="83" t="s">
        <v>10</v>
      </c>
      <c r="G17" s="83">
        <v>96.69</v>
      </c>
      <c r="H17" s="83" t="s">
        <v>663</v>
      </c>
      <c r="I17" s="1633" t="s">
        <v>174</v>
      </c>
    </row>
    <row r="18" spans="1:9" s="256" customFormat="1" ht="15.75">
      <c r="A18" s="1631"/>
      <c r="B18" s="199" t="s">
        <v>788</v>
      </c>
      <c r="C18" s="356">
        <v>7995.04</v>
      </c>
      <c r="D18" s="356">
        <v>98.35</v>
      </c>
      <c r="E18" s="356">
        <v>21.52</v>
      </c>
      <c r="F18" s="357" t="s">
        <v>10</v>
      </c>
      <c r="G18" s="356">
        <v>8071.87</v>
      </c>
      <c r="H18" s="356">
        <v>76.83</v>
      </c>
      <c r="I18" s="1633" t="s">
        <v>174</v>
      </c>
    </row>
    <row r="19" spans="1:9" s="256" customFormat="1" ht="15.75">
      <c r="A19" s="1631"/>
      <c r="B19" s="211" t="s">
        <v>789</v>
      </c>
      <c r="C19" s="358"/>
      <c r="D19" s="358"/>
      <c r="E19" s="358"/>
      <c r="F19" s="359"/>
      <c r="G19" s="358"/>
      <c r="H19" s="915"/>
      <c r="I19" s="1634" t="s">
        <v>174</v>
      </c>
    </row>
    <row r="20" spans="1:9" s="256" customFormat="1" ht="15.75">
      <c r="A20" s="1631"/>
      <c r="B20" s="352" t="s">
        <v>790</v>
      </c>
      <c r="C20" s="353">
        <v>26.09</v>
      </c>
      <c r="D20" s="353">
        <v>8.6</v>
      </c>
      <c r="E20" s="353">
        <v>5.76</v>
      </c>
      <c r="F20" s="353" t="s">
        <v>10</v>
      </c>
      <c r="G20" s="353">
        <v>28.93</v>
      </c>
      <c r="H20" s="353" t="s">
        <v>791</v>
      </c>
      <c r="I20" s="1633" t="s">
        <v>174</v>
      </c>
    </row>
    <row r="21" spans="1:9" s="256" customFormat="1" ht="15.75">
      <c r="A21" s="1631"/>
      <c r="B21" s="846" t="s">
        <v>792</v>
      </c>
      <c r="C21" s="83">
        <v>1.02</v>
      </c>
      <c r="D21" s="83" t="s">
        <v>10</v>
      </c>
      <c r="E21" s="83" t="s">
        <v>10</v>
      </c>
      <c r="F21" s="83" t="s">
        <v>10</v>
      </c>
      <c r="G21" s="83">
        <v>1.02</v>
      </c>
      <c r="H21" s="83" t="s">
        <v>18</v>
      </c>
      <c r="I21" s="1633" t="s">
        <v>174</v>
      </c>
    </row>
    <row r="22" spans="1:9" s="256" customFormat="1" ht="31.5">
      <c r="A22" s="1631"/>
      <c r="B22" s="36" t="s">
        <v>793</v>
      </c>
      <c r="C22" s="38">
        <v>27.11</v>
      </c>
      <c r="D22" s="38">
        <v>8.6</v>
      </c>
      <c r="E22" s="38">
        <v>5.76</v>
      </c>
      <c r="F22" s="81" t="s">
        <v>10</v>
      </c>
      <c r="G22" s="38">
        <v>29.95</v>
      </c>
      <c r="H22" s="38">
        <v>2.84</v>
      </c>
      <c r="I22" s="1633" t="s">
        <v>174</v>
      </c>
    </row>
    <row r="23" spans="1:9" s="256" customFormat="1" ht="31.5">
      <c r="A23" s="1631"/>
      <c r="B23" s="1272" t="s">
        <v>32</v>
      </c>
      <c r="C23" s="360" t="s">
        <v>794</v>
      </c>
      <c r="D23" s="360">
        <v>106.95</v>
      </c>
      <c r="E23" s="360">
        <v>27.4</v>
      </c>
      <c r="F23" s="81" t="s">
        <v>10</v>
      </c>
      <c r="G23" s="360" t="s">
        <v>795</v>
      </c>
      <c r="H23" s="360" t="s">
        <v>796</v>
      </c>
      <c r="I23" s="1633" t="s">
        <v>174</v>
      </c>
    </row>
    <row r="24" spans="1:9" s="256" customFormat="1" ht="15.75">
      <c r="A24" s="1631"/>
      <c r="B24" s="361"/>
      <c r="C24" s="362"/>
      <c r="D24" s="362"/>
      <c r="E24" s="362"/>
      <c r="F24" s="362"/>
      <c r="G24" s="362"/>
      <c r="H24" s="362"/>
      <c r="I24" s="1635"/>
    </row>
    <row r="25" spans="1:9" s="256" customFormat="1" ht="15">
      <c r="A25" s="1631"/>
      <c r="B25" s="1767" t="s">
        <v>797</v>
      </c>
      <c r="C25" s="1767"/>
      <c r="D25" s="1767"/>
      <c r="E25" s="1767"/>
      <c r="F25" s="1767"/>
      <c r="G25" s="1767"/>
      <c r="H25" s="1767"/>
      <c r="I25" s="1767"/>
    </row>
    <row r="26" spans="1:9" s="256" customFormat="1" ht="15">
      <c r="A26" s="1631"/>
      <c r="B26" s="1805" t="s">
        <v>798</v>
      </c>
      <c r="C26" s="1805"/>
      <c r="D26" s="1805"/>
      <c r="E26" s="1805"/>
      <c r="F26" s="1805"/>
      <c r="G26" s="1805"/>
      <c r="H26" s="1805"/>
      <c r="I26" s="1805"/>
    </row>
    <row r="27" spans="1:9" s="256" customFormat="1" ht="15">
      <c r="A27" s="1631"/>
      <c r="B27" s="1767" t="s">
        <v>799</v>
      </c>
      <c r="C27" s="1767"/>
      <c r="D27" s="1767"/>
      <c r="E27" s="1767"/>
      <c r="F27" s="1767"/>
      <c r="G27" s="1767"/>
      <c r="H27" s="1767"/>
      <c r="I27" s="1767"/>
    </row>
    <row r="28" spans="1:9" s="256" customFormat="1" ht="15">
      <c r="A28" s="1631"/>
      <c r="B28" s="1651" t="s">
        <v>58</v>
      </c>
      <c r="C28" s="1651"/>
      <c r="D28" s="1651"/>
      <c r="E28" s="1651"/>
      <c r="F28" s="1651"/>
      <c r="G28" s="1651"/>
      <c r="H28" s="1651"/>
      <c r="I28" s="1651"/>
    </row>
    <row r="29" spans="1:9" s="256" customFormat="1" ht="15">
      <c r="A29" s="1631"/>
      <c r="B29" s="1767" t="s">
        <v>800</v>
      </c>
      <c r="C29" s="1767"/>
      <c r="D29" s="1767"/>
      <c r="E29" s="1767"/>
      <c r="F29" s="1767"/>
      <c r="G29" s="1767"/>
      <c r="H29" s="1767"/>
      <c r="I29" s="1767"/>
    </row>
    <row r="30" spans="1:9" s="612" customFormat="1" ht="15.75">
      <c r="B30" s="1802" t="s">
        <v>765</v>
      </c>
      <c r="C30" s="1802"/>
      <c r="D30" s="1802"/>
      <c r="E30" s="1802"/>
      <c r="F30" s="1802"/>
      <c r="G30" s="1802"/>
      <c r="H30" s="1802"/>
      <c r="I30" s="1802"/>
    </row>
    <row r="31" spans="1:9" s="612" customFormat="1" ht="15.75">
      <c r="B31" s="1734" t="s">
        <v>766</v>
      </c>
      <c r="C31" s="1734"/>
      <c r="D31" s="1734"/>
      <c r="E31" s="1734"/>
      <c r="F31" s="1734"/>
      <c r="G31" s="1734"/>
      <c r="H31" s="1734"/>
      <c r="I31" s="1734"/>
    </row>
    <row r="32" spans="1:9" s="256" customFormat="1" ht="15.75">
      <c r="A32" s="1631"/>
      <c r="B32" s="1794" t="s">
        <v>767</v>
      </c>
      <c r="C32" s="1794"/>
      <c r="D32" s="1794"/>
      <c r="E32" s="1794"/>
      <c r="F32" s="1794"/>
      <c r="G32" s="1794"/>
      <c r="H32" s="1794"/>
      <c r="I32" s="1794"/>
    </row>
    <row r="33" spans="1:9" s="256" customFormat="1" ht="15.75">
      <c r="A33" s="1631"/>
      <c r="B33" s="1789" t="s">
        <v>801</v>
      </c>
      <c r="C33" s="1688"/>
      <c r="D33" s="1688"/>
      <c r="E33" s="1688"/>
      <c r="F33" s="1688"/>
      <c r="G33" s="1688"/>
      <c r="H33" s="1688"/>
      <c r="I33" s="1689"/>
    </row>
    <row r="34" spans="1:9" s="256" customFormat="1" ht="15.75">
      <c r="A34" s="1631"/>
      <c r="B34" s="1793" t="s">
        <v>767</v>
      </c>
      <c r="C34" s="1794"/>
      <c r="D34" s="1794"/>
      <c r="E34" s="1794"/>
      <c r="F34" s="1794"/>
      <c r="G34" s="1794"/>
      <c r="H34" s="1794"/>
      <c r="I34" s="1795"/>
    </row>
    <row r="35" spans="1:9" s="256" customFormat="1" ht="31.5">
      <c r="A35" s="1631"/>
      <c r="B35" s="363" t="s">
        <v>802</v>
      </c>
      <c r="C35" s="1690" t="s">
        <v>803</v>
      </c>
      <c r="D35" s="1691"/>
      <c r="E35" s="1692"/>
      <c r="F35" s="1691" t="s">
        <v>804</v>
      </c>
      <c r="G35" s="1692"/>
      <c r="H35" s="76" t="s">
        <v>644</v>
      </c>
      <c r="I35" s="76" t="s">
        <v>805</v>
      </c>
    </row>
    <row r="36" spans="1:9" s="256" customFormat="1" ht="47.25">
      <c r="A36" s="1631"/>
      <c r="B36" s="846" t="s">
        <v>806</v>
      </c>
      <c r="C36" s="1796" t="s">
        <v>807</v>
      </c>
      <c r="D36" s="1797"/>
      <c r="E36" s="1798"/>
      <c r="F36" s="1796" t="s">
        <v>808</v>
      </c>
      <c r="G36" s="1798"/>
      <c r="H36" s="1636">
        <v>7</v>
      </c>
      <c r="I36" s="364" t="s">
        <v>809</v>
      </c>
    </row>
    <row r="37" spans="1:9" s="256" customFormat="1" ht="47.25">
      <c r="A37" s="1631"/>
      <c r="B37" s="846" t="s">
        <v>806</v>
      </c>
      <c r="C37" s="1796" t="s">
        <v>810</v>
      </c>
      <c r="D37" s="1797"/>
      <c r="E37" s="1798"/>
      <c r="F37" s="1796" t="s">
        <v>811</v>
      </c>
      <c r="G37" s="1798"/>
      <c r="H37" s="1637">
        <v>5</v>
      </c>
      <c r="I37" s="364" t="s">
        <v>809</v>
      </c>
    </row>
    <row r="38" spans="1:9" s="256" customFormat="1" ht="47.25">
      <c r="A38" s="1631"/>
      <c r="B38" s="846" t="s">
        <v>806</v>
      </c>
      <c r="C38" s="1796" t="s">
        <v>812</v>
      </c>
      <c r="D38" s="1797"/>
      <c r="E38" s="1798"/>
      <c r="F38" s="1796" t="s">
        <v>813</v>
      </c>
      <c r="G38" s="1798"/>
      <c r="H38" s="1638">
        <v>8</v>
      </c>
      <c r="I38" s="364" t="s">
        <v>809</v>
      </c>
    </row>
    <row r="39" spans="1:9" s="256" customFormat="1" ht="15.75">
      <c r="A39" s="1631"/>
      <c r="B39" s="1799" t="s">
        <v>814</v>
      </c>
      <c r="C39" s="1800"/>
      <c r="D39" s="1800"/>
      <c r="E39" s="1800"/>
      <c r="F39" s="1800"/>
      <c r="G39" s="1800"/>
      <c r="H39" s="1800"/>
      <c r="I39" s="1801"/>
    </row>
    <row r="40" spans="1:9" s="256" customFormat="1" ht="141.75">
      <c r="A40" s="1631"/>
      <c r="B40" s="76" t="s">
        <v>815</v>
      </c>
      <c r="C40" s="76" t="s">
        <v>816</v>
      </c>
      <c r="D40" s="76" t="s">
        <v>770</v>
      </c>
      <c r="E40" s="76" t="s">
        <v>771</v>
      </c>
      <c r="F40" s="76" t="s">
        <v>772</v>
      </c>
      <c r="G40" s="365" t="s">
        <v>773</v>
      </c>
      <c r="H40" s="76" t="s">
        <v>774</v>
      </c>
      <c r="I40" s="76" t="s">
        <v>775</v>
      </c>
    </row>
    <row r="41" spans="1:9" s="256" customFormat="1" ht="15.75">
      <c r="A41" s="1631"/>
      <c r="B41" s="76">
        <v>1</v>
      </c>
      <c r="C41" s="76">
        <v>2</v>
      </c>
      <c r="D41" s="76">
        <v>3</v>
      </c>
      <c r="E41" s="76">
        <v>4</v>
      </c>
      <c r="F41" s="76">
        <v>5</v>
      </c>
      <c r="G41" s="76">
        <v>6</v>
      </c>
      <c r="H41" s="76">
        <v>7</v>
      </c>
      <c r="I41" s="76">
        <v>8</v>
      </c>
    </row>
    <row r="42" spans="1:9" s="256" customFormat="1" ht="15.75">
      <c r="A42" s="1631"/>
      <c r="B42" s="366" t="s">
        <v>304</v>
      </c>
      <c r="C42" s="1639">
        <v>30.48</v>
      </c>
      <c r="D42" s="1639" t="s">
        <v>18</v>
      </c>
      <c r="E42" s="1639">
        <v>0.12</v>
      </c>
      <c r="F42" s="1640" t="s">
        <v>18</v>
      </c>
      <c r="G42" s="1641">
        <v>30.36</v>
      </c>
      <c r="H42" s="1639" t="s">
        <v>623</v>
      </c>
      <c r="I42" s="1640" t="s">
        <v>18</v>
      </c>
    </row>
    <row r="43" spans="1:9" s="256" customFormat="1" ht="15.75">
      <c r="A43" s="1631"/>
      <c r="B43" s="366" t="s">
        <v>305</v>
      </c>
      <c r="C43" s="1642">
        <v>7995.03</v>
      </c>
      <c r="D43" s="1639">
        <v>98.35</v>
      </c>
      <c r="E43" s="1639">
        <v>21.52</v>
      </c>
      <c r="F43" s="1640" t="s">
        <v>18</v>
      </c>
      <c r="G43" s="1643">
        <v>8071.86</v>
      </c>
      <c r="H43" s="1639" t="s">
        <v>817</v>
      </c>
      <c r="I43" s="1639" t="s">
        <v>18</v>
      </c>
    </row>
    <row r="44" spans="1:9" s="256" customFormat="1" ht="15.75">
      <c r="A44" s="1631"/>
      <c r="B44" s="366" t="s">
        <v>818</v>
      </c>
      <c r="C44" s="1639">
        <v>27.11</v>
      </c>
      <c r="D44" s="1639">
        <v>8.6</v>
      </c>
      <c r="E44" s="1639">
        <v>5.76</v>
      </c>
      <c r="F44" s="1640" t="s">
        <v>18</v>
      </c>
      <c r="G44" s="1641">
        <v>29.95</v>
      </c>
      <c r="H44" s="1639" t="s">
        <v>819</v>
      </c>
      <c r="I44" s="1640" t="s">
        <v>18</v>
      </c>
    </row>
    <row r="45" spans="1:9" s="256" customFormat="1" ht="31.5">
      <c r="A45" s="1631"/>
      <c r="B45" s="1272" t="s">
        <v>820</v>
      </c>
      <c r="C45" s="1644">
        <v>8052.62</v>
      </c>
      <c r="D45" s="1645">
        <f>SUM(D42:D44)</f>
        <v>106.94999999999999</v>
      </c>
      <c r="E45" s="1645">
        <v>27.4</v>
      </c>
      <c r="F45" s="1645" t="s">
        <v>18</v>
      </c>
      <c r="G45" s="1646" t="s">
        <v>821</v>
      </c>
      <c r="H45" s="1645">
        <v>79.55</v>
      </c>
      <c r="I45" s="1647" t="s">
        <v>18</v>
      </c>
    </row>
    <row r="46" spans="1:9" s="256" customFormat="1" ht="15.75">
      <c r="A46" s="1631"/>
      <c r="B46" s="69"/>
      <c r="C46" s="63"/>
      <c r="D46" s="63"/>
      <c r="E46" s="63"/>
      <c r="F46" s="63"/>
      <c r="G46" s="63"/>
      <c r="H46" s="63"/>
      <c r="I46" s="63"/>
    </row>
    <row r="47" spans="1:9" s="256" customFormat="1" ht="38.25">
      <c r="A47" s="1631"/>
      <c r="B47" s="445" t="s">
        <v>822</v>
      </c>
      <c r="C47" s="368"/>
      <c r="D47" s="368"/>
      <c r="E47" s="368"/>
      <c r="F47" s="368"/>
      <c r="G47" s="368"/>
      <c r="H47" s="368"/>
      <c r="I47" s="368"/>
    </row>
    <row r="48" spans="1:9" s="256" customFormat="1" ht="15.75">
      <c r="A48" s="1631"/>
      <c r="B48" s="445"/>
      <c r="C48" s="368"/>
      <c r="D48" s="368"/>
      <c r="E48" s="368"/>
      <c r="F48" s="368"/>
      <c r="G48" s="368"/>
      <c r="H48" s="368"/>
      <c r="I48" s="368"/>
    </row>
    <row r="49" spans="1:9" s="256" customFormat="1" ht="15.75">
      <c r="A49" s="1631"/>
      <c r="B49" s="445"/>
      <c r="C49" s="368"/>
      <c r="D49" s="368"/>
      <c r="E49" s="368"/>
      <c r="F49" s="368"/>
      <c r="G49" s="368"/>
      <c r="H49" s="368"/>
      <c r="I49" s="368"/>
    </row>
    <row r="50" spans="1:9" s="256" customFormat="1" ht="15.75">
      <c r="A50" s="1631"/>
      <c r="B50" s="445"/>
      <c r="C50" s="368"/>
      <c r="D50" s="368"/>
      <c r="E50" s="368"/>
      <c r="F50" s="368"/>
      <c r="G50" s="368"/>
      <c r="H50" s="368"/>
      <c r="I50" s="368"/>
    </row>
    <row r="51" spans="1:9" s="256" customFormat="1" ht="15.75">
      <c r="A51" s="1631"/>
      <c r="B51" s="445"/>
      <c r="C51" s="368"/>
      <c r="D51" s="368"/>
      <c r="E51" s="368"/>
      <c r="F51" s="368"/>
      <c r="G51" s="368"/>
      <c r="H51" s="368"/>
      <c r="I51" s="368"/>
    </row>
    <row r="52" spans="1:9" s="256" customFormat="1" ht="15.75">
      <c r="A52" s="1631"/>
      <c r="B52" s="445"/>
      <c r="C52" s="368"/>
      <c r="D52" s="368"/>
      <c r="E52" s="368"/>
      <c r="F52" s="368"/>
      <c r="G52" s="368"/>
      <c r="H52" s="368"/>
      <c r="I52" s="368"/>
    </row>
    <row r="53" spans="1:9" s="256" customFormat="1" ht="15.75">
      <c r="A53" s="1631"/>
      <c r="B53" s="445"/>
      <c r="C53" s="368"/>
      <c r="D53" s="368"/>
      <c r="E53" s="368"/>
      <c r="F53" s="368"/>
      <c r="G53" s="368"/>
      <c r="H53" s="368"/>
      <c r="I53" s="368"/>
    </row>
    <row r="54" spans="1:9" s="256" customFormat="1" ht="15.75">
      <c r="A54" s="1631"/>
      <c r="B54" s="445"/>
      <c r="C54" s="368"/>
      <c r="D54" s="368"/>
      <c r="E54" s="368"/>
      <c r="F54" s="368"/>
      <c r="G54" s="368"/>
      <c r="H54" s="368"/>
      <c r="I54" s="368"/>
    </row>
    <row r="55" spans="1:9" s="612" customFormat="1" ht="15.75">
      <c r="B55" s="1802" t="s">
        <v>765</v>
      </c>
      <c r="C55" s="1802"/>
      <c r="D55" s="1802"/>
      <c r="E55" s="1802"/>
      <c r="F55" s="1802"/>
      <c r="G55" s="1802"/>
      <c r="H55" s="1802"/>
      <c r="I55" s="1802"/>
    </row>
    <row r="56" spans="1:9" s="256" customFormat="1" ht="15.75">
      <c r="A56" s="1631"/>
      <c r="B56" s="1654" t="s">
        <v>823</v>
      </c>
      <c r="C56" s="1654"/>
      <c r="D56" s="1654"/>
      <c r="E56" s="1654"/>
      <c r="F56" s="1654"/>
      <c r="G56" s="1654"/>
      <c r="H56" s="1654"/>
      <c r="I56" s="1654"/>
    </row>
    <row r="57" spans="1:9" s="256" customFormat="1" ht="15.75">
      <c r="A57" s="1631"/>
      <c r="B57" s="1792" t="s">
        <v>767</v>
      </c>
      <c r="C57" s="1792"/>
      <c r="D57" s="1792"/>
      <c r="E57" s="1792"/>
      <c r="F57" s="1792"/>
      <c r="G57" s="1792"/>
      <c r="H57" s="1792"/>
      <c r="I57" s="1792"/>
    </row>
    <row r="58" spans="1:9" s="256" customFormat="1" ht="15.75">
      <c r="A58" s="1631"/>
      <c r="B58" s="1659" t="s">
        <v>824</v>
      </c>
      <c r="C58" s="1690" t="s">
        <v>825</v>
      </c>
      <c r="D58" s="1691"/>
      <c r="E58" s="1692"/>
      <c r="F58" s="1789" t="s">
        <v>826</v>
      </c>
      <c r="G58" s="1689"/>
      <c r="H58" s="1659" t="s">
        <v>827</v>
      </c>
      <c r="I58" s="1659"/>
    </row>
    <row r="59" spans="1:9" s="256" customFormat="1" ht="31.5">
      <c r="A59" s="1631"/>
      <c r="B59" s="1659"/>
      <c r="C59" s="76" t="s">
        <v>828</v>
      </c>
      <c r="D59" s="76" t="s">
        <v>829</v>
      </c>
      <c r="E59" s="76" t="s">
        <v>32</v>
      </c>
      <c r="F59" s="1790"/>
      <c r="G59" s="1791"/>
      <c r="H59" s="1659"/>
      <c r="I59" s="1659"/>
    </row>
    <row r="60" spans="1:9" s="256" customFormat="1" ht="15.75">
      <c r="A60" s="1631"/>
      <c r="B60" s="349">
        <v>1</v>
      </c>
      <c r="C60" s="349">
        <v>2</v>
      </c>
      <c r="D60" s="349">
        <v>3</v>
      </c>
      <c r="E60" s="349">
        <v>4</v>
      </c>
      <c r="F60" s="1690">
        <v>5</v>
      </c>
      <c r="G60" s="1692"/>
      <c r="H60" s="1681">
        <v>6</v>
      </c>
      <c r="I60" s="1681"/>
    </row>
    <row r="61" spans="1:9" s="256" customFormat="1" ht="31.5">
      <c r="A61" s="1631"/>
      <c r="B61" s="369" t="s">
        <v>830</v>
      </c>
      <c r="C61" s="4">
        <v>0.56999999999999995</v>
      </c>
      <c r="D61" s="4" t="s">
        <v>18</v>
      </c>
      <c r="E61" s="4">
        <v>0.56999999999999995</v>
      </c>
      <c r="F61" s="1783" t="s">
        <v>831</v>
      </c>
      <c r="G61" s="1784"/>
      <c r="H61" s="1783">
        <v>7.57</v>
      </c>
      <c r="I61" s="1784"/>
    </row>
    <row r="62" spans="1:9" s="256" customFormat="1" ht="15.75">
      <c r="A62" s="1631"/>
      <c r="B62" s="369" t="s">
        <v>832</v>
      </c>
      <c r="C62" s="1648">
        <v>1.1599999999999999</v>
      </c>
      <c r="D62" s="4" t="s">
        <v>18</v>
      </c>
      <c r="E62" s="1648">
        <v>1.1599999999999999</v>
      </c>
      <c r="F62" s="1783" t="s">
        <v>833</v>
      </c>
      <c r="G62" s="1784"/>
      <c r="H62" s="1785">
        <v>1.1599999999999999</v>
      </c>
      <c r="I62" s="1786"/>
    </row>
    <row r="63" spans="1:9" s="256" customFormat="1" ht="15.75">
      <c r="A63" s="1631"/>
      <c r="B63" s="369" t="s">
        <v>834</v>
      </c>
      <c r="C63" s="1648">
        <v>14.54</v>
      </c>
      <c r="D63" s="4" t="s">
        <v>18</v>
      </c>
      <c r="E63" s="1648">
        <v>14.54</v>
      </c>
      <c r="F63" s="1783" t="s">
        <v>835</v>
      </c>
      <c r="G63" s="1784"/>
      <c r="H63" s="1785">
        <v>60.09</v>
      </c>
      <c r="I63" s="1786"/>
    </row>
    <row r="64" spans="1:9" s="256" customFormat="1" ht="15.75">
      <c r="A64" s="1631"/>
      <c r="B64" s="369" t="s">
        <v>836</v>
      </c>
      <c r="C64" s="1648">
        <v>5.61</v>
      </c>
      <c r="D64" s="4" t="s">
        <v>18</v>
      </c>
      <c r="E64" s="1648">
        <v>5.61</v>
      </c>
      <c r="F64" s="1783" t="s">
        <v>837</v>
      </c>
      <c r="G64" s="1784"/>
      <c r="H64" s="1785">
        <v>5.61</v>
      </c>
      <c r="I64" s="1786"/>
    </row>
    <row r="65" spans="1:9" s="256" customFormat="1" ht="15.75">
      <c r="A65" s="1631"/>
      <c r="B65" s="366" t="s">
        <v>838</v>
      </c>
      <c r="C65" s="1648">
        <v>74.75</v>
      </c>
      <c r="D65" s="4" t="s">
        <v>18</v>
      </c>
      <c r="E65" s="1648">
        <v>74.75</v>
      </c>
      <c r="F65" s="1783" t="s">
        <v>837</v>
      </c>
      <c r="G65" s="1784"/>
      <c r="H65" s="1787">
        <v>2983.15</v>
      </c>
      <c r="I65" s="1788"/>
    </row>
    <row r="66" spans="1:9" s="256" customFormat="1" ht="15.75">
      <c r="A66" s="1631"/>
      <c r="B66" s="369" t="s">
        <v>839</v>
      </c>
      <c r="C66" s="1648">
        <v>0.1</v>
      </c>
      <c r="D66" s="4" t="s">
        <v>18</v>
      </c>
      <c r="E66" s="1648">
        <v>0.1</v>
      </c>
      <c r="F66" s="1783" t="s">
        <v>840</v>
      </c>
      <c r="G66" s="1784"/>
      <c r="H66" s="1785">
        <v>0.1</v>
      </c>
      <c r="I66" s="1786"/>
    </row>
    <row r="67" spans="1:9" s="256" customFormat="1" ht="15.75">
      <c r="A67" s="1631"/>
      <c r="B67" s="1649" t="s">
        <v>841</v>
      </c>
      <c r="C67" s="76">
        <v>96.73</v>
      </c>
      <c r="D67" s="76" t="s">
        <v>18</v>
      </c>
      <c r="E67" s="76">
        <v>96.73</v>
      </c>
      <c r="F67" s="1690"/>
      <c r="G67" s="1692"/>
      <c r="H67" s="1700">
        <v>3057.68</v>
      </c>
      <c r="I67" s="1692"/>
    </row>
    <row r="68" spans="1:9" s="256" customFormat="1" ht="15">
      <c r="B68" s="372" t="s">
        <v>797</v>
      </c>
      <c r="E68" s="1650"/>
    </row>
  </sheetData>
  <mergeCells count="45">
    <mergeCell ref="B33:I33"/>
    <mergeCell ref="B1:I1"/>
    <mergeCell ref="B2:I2"/>
    <mergeCell ref="B3:I3"/>
    <mergeCell ref="B25:I25"/>
    <mergeCell ref="B26:I26"/>
    <mergeCell ref="B27:I27"/>
    <mergeCell ref="B28:I28"/>
    <mergeCell ref="B29:I29"/>
    <mergeCell ref="B30:I30"/>
    <mergeCell ref="B31:I31"/>
    <mergeCell ref="B32:I32"/>
    <mergeCell ref="B57:I57"/>
    <mergeCell ref="B34:I34"/>
    <mergeCell ref="C35:E35"/>
    <mergeCell ref="F35:G35"/>
    <mergeCell ref="C36:E36"/>
    <mergeCell ref="F36:G36"/>
    <mergeCell ref="C37:E37"/>
    <mergeCell ref="F37:G37"/>
    <mergeCell ref="C38:E38"/>
    <mergeCell ref="F38:G38"/>
    <mergeCell ref="B39:I39"/>
    <mergeCell ref="B55:I55"/>
    <mergeCell ref="B56:I56"/>
    <mergeCell ref="B58:B59"/>
    <mergeCell ref="C58:E58"/>
    <mergeCell ref="F58:G59"/>
    <mergeCell ref="H58:I59"/>
    <mergeCell ref="F60:G60"/>
    <mergeCell ref="H60:I60"/>
    <mergeCell ref="F61:G61"/>
    <mergeCell ref="H61:I61"/>
    <mergeCell ref="F62:G62"/>
    <mergeCell ref="H62:I62"/>
    <mergeCell ref="F63:G63"/>
    <mergeCell ref="H63:I63"/>
    <mergeCell ref="F67:G67"/>
    <mergeCell ref="H67:I67"/>
    <mergeCell ref="F64:G64"/>
    <mergeCell ref="H64:I64"/>
    <mergeCell ref="F65:G65"/>
    <mergeCell ref="H65:I65"/>
    <mergeCell ref="F66:G66"/>
    <mergeCell ref="H66:I66"/>
  </mergeCells>
  <pageMargins left="0.7" right="0.7" top="0.75" bottom="0.75" header="0.3" footer="0.3"/>
  <pageSetup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
  <sheetViews>
    <sheetView workbookViewId="0">
      <selection sqref="A1:XFD1048576"/>
    </sheetView>
  </sheetViews>
  <sheetFormatPr defaultColWidth="14.28515625" defaultRowHeight="15"/>
  <sheetData>
    <row r="1" spans="1:19" ht="15.75">
      <c r="A1" s="1"/>
      <c r="B1" s="1734" t="s">
        <v>842</v>
      </c>
      <c r="C1" s="1806"/>
      <c r="D1" s="1806"/>
      <c r="E1" s="1806"/>
      <c r="F1" s="1806"/>
      <c r="G1" s="1806"/>
      <c r="H1" s="1806"/>
    </row>
    <row r="2" spans="1:19" ht="15.75">
      <c r="A2" s="1807" t="s">
        <v>843</v>
      </c>
      <c r="B2" s="1808"/>
      <c r="C2" s="1808"/>
      <c r="D2" s="1808"/>
      <c r="E2" s="1808"/>
      <c r="F2" s="1808"/>
      <c r="G2" s="1808"/>
      <c r="H2" s="1808"/>
    </row>
    <row r="3" spans="1:19" ht="15.75">
      <c r="A3" s="373"/>
      <c r="B3" s="374"/>
      <c r="C3" s="374"/>
      <c r="D3" s="374"/>
      <c r="E3" s="374"/>
      <c r="F3" s="374"/>
      <c r="G3" s="374"/>
      <c r="H3" s="375" t="s">
        <v>64</v>
      </c>
    </row>
    <row r="4" spans="1:19" ht="15.75">
      <c r="A4" s="1"/>
      <c r="B4" s="1657" t="s">
        <v>844</v>
      </c>
      <c r="C4" s="1809" t="s">
        <v>62</v>
      </c>
      <c r="D4" s="1810"/>
      <c r="E4" s="1811"/>
      <c r="F4" s="1809" t="s">
        <v>480</v>
      </c>
      <c r="G4" s="1810"/>
      <c r="H4" s="1811"/>
      <c r="K4" s="281"/>
      <c r="L4" s="281"/>
      <c r="M4" s="281"/>
      <c r="N4" s="281"/>
      <c r="O4" s="281"/>
      <c r="P4" s="281"/>
      <c r="Q4" s="281"/>
      <c r="R4" s="281"/>
      <c r="S4" s="281"/>
    </row>
    <row r="5" spans="1:19" ht="15.75">
      <c r="A5" s="1"/>
      <c r="B5" s="1682"/>
      <c r="C5" s="1659" t="s">
        <v>845</v>
      </c>
      <c r="D5" s="1659" t="s">
        <v>846</v>
      </c>
      <c r="E5" s="1659" t="s">
        <v>847</v>
      </c>
      <c r="F5" s="1659" t="s">
        <v>848</v>
      </c>
      <c r="G5" s="1659" t="s">
        <v>846</v>
      </c>
      <c r="H5" s="1659" t="s">
        <v>849</v>
      </c>
      <c r="K5" s="281"/>
      <c r="L5" s="281"/>
      <c r="M5" s="281"/>
      <c r="N5" s="281"/>
      <c r="O5" s="281"/>
      <c r="P5" s="281"/>
      <c r="Q5" s="281"/>
      <c r="R5" s="281"/>
      <c r="S5" s="281"/>
    </row>
    <row r="6" spans="1:19" ht="15.75">
      <c r="A6" s="1"/>
      <c r="B6" s="1658"/>
      <c r="C6" s="1659"/>
      <c r="D6" s="1659"/>
      <c r="E6" s="1659"/>
      <c r="F6" s="1659"/>
      <c r="G6" s="1659"/>
      <c r="H6" s="1659"/>
      <c r="K6" s="281"/>
      <c r="L6" s="281"/>
      <c r="M6" s="281"/>
      <c r="N6" s="281"/>
      <c r="O6" s="281"/>
      <c r="P6" s="281"/>
      <c r="Q6" s="281"/>
      <c r="R6" s="281"/>
      <c r="S6" s="281"/>
    </row>
    <row r="7" spans="1:19" ht="47.25">
      <c r="A7" s="88"/>
      <c r="B7" s="366" t="s">
        <v>850</v>
      </c>
      <c r="C7" s="376">
        <v>6</v>
      </c>
      <c r="D7" s="377">
        <v>2290.0100000000002</v>
      </c>
      <c r="E7" s="355" t="s">
        <v>18</v>
      </c>
      <c r="F7" s="376">
        <v>6</v>
      </c>
      <c r="G7" s="378">
        <v>2193.2600000000002</v>
      </c>
      <c r="H7" s="378">
        <v>0.05</v>
      </c>
      <c r="K7" s="281"/>
      <c r="L7" s="281"/>
      <c r="M7" s="281"/>
      <c r="N7" s="281"/>
      <c r="O7" s="281"/>
      <c r="P7" s="281"/>
      <c r="Q7" s="281"/>
      <c r="R7" s="281"/>
      <c r="S7" s="281"/>
    </row>
    <row r="8" spans="1:19" ht="31.5">
      <c r="A8" s="88"/>
      <c r="B8" s="379" t="s">
        <v>851</v>
      </c>
      <c r="C8" s="380">
        <v>26</v>
      </c>
      <c r="D8" s="381">
        <v>2084.19</v>
      </c>
      <c r="E8" s="382">
        <v>3.81</v>
      </c>
      <c r="F8" s="380">
        <v>27</v>
      </c>
      <c r="G8" s="383">
        <v>1988.69</v>
      </c>
      <c r="H8" s="383">
        <v>0.7</v>
      </c>
      <c r="K8" s="281"/>
      <c r="L8" s="281"/>
      <c r="M8" s="281"/>
      <c r="N8" s="281"/>
      <c r="O8" s="281"/>
      <c r="P8" s="281"/>
      <c r="Q8" s="281"/>
      <c r="R8" s="281"/>
      <c r="S8" s="281"/>
    </row>
    <row r="9" spans="1:19" ht="78.75">
      <c r="A9" s="88"/>
      <c r="B9" s="379" t="s">
        <v>852</v>
      </c>
      <c r="C9" s="384"/>
      <c r="D9" s="381"/>
      <c r="E9" s="382"/>
      <c r="F9" s="380"/>
      <c r="G9" s="383"/>
      <c r="H9" s="383"/>
      <c r="K9" s="281"/>
      <c r="L9" s="281"/>
      <c r="M9" s="281"/>
      <c r="N9" s="281"/>
      <c r="O9" s="281"/>
      <c r="P9" s="281"/>
      <c r="Q9" s="281"/>
      <c r="R9" s="281"/>
      <c r="S9" s="281"/>
    </row>
    <row r="10" spans="1:19" ht="47.25">
      <c r="A10" s="317"/>
      <c r="B10" s="385" t="s">
        <v>853</v>
      </c>
      <c r="C10" s="386">
        <v>1</v>
      </c>
      <c r="D10" s="387">
        <v>1098.1400000000001</v>
      </c>
      <c r="E10" s="15">
        <v>186.74</v>
      </c>
      <c r="F10" s="388">
        <v>1</v>
      </c>
      <c r="G10" s="389">
        <v>1098.1400000000001</v>
      </c>
      <c r="H10" s="389">
        <v>179.35</v>
      </c>
      <c r="K10" s="281"/>
      <c r="L10" s="281"/>
      <c r="M10" s="281"/>
      <c r="N10" s="281"/>
      <c r="O10" s="281"/>
      <c r="P10" s="281"/>
      <c r="Q10" s="281"/>
      <c r="R10" s="281"/>
      <c r="S10" s="281"/>
    </row>
    <row r="11" spans="1:19" ht="31.5">
      <c r="A11" s="317"/>
      <c r="B11" s="352" t="s">
        <v>854</v>
      </c>
      <c r="C11" s="390">
        <v>13</v>
      </c>
      <c r="D11" s="391">
        <v>0.1</v>
      </c>
      <c r="E11" s="354">
        <v>0.02</v>
      </c>
      <c r="F11" s="392">
        <v>13</v>
      </c>
      <c r="G11" s="393">
        <v>0.1</v>
      </c>
      <c r="H11" s="393">
        <v>0.05</v>
      </c>
      <c r="K11" s="281"/>
      <c r="L11" s="281"/>
      <c r="M11" s="281"/>
      <c r="N11" s="281"/>
      <c r="O11" s="281"/>
      <c r="P11" s="281"/>
      <c r="Q11" s="281"/>
      <c r="R11" s="281"/>
      <c r="S11" s="281"/>
    </row>
    <row r="12" spans="1:19" ht="78.75">
      <c r="A12" s="317"/>
      <c r="B12" s="77" t="s">
        <v>855</v>
      </c>
      <c r="C12" s="394">
        <v>14</v>
      </c>
      <c r="D12" s="395">
        <v>1098.24</v>
      </c>
      <c r="E12" s="396">
        <f>E11+E10</f>
        <v>186.76000000000002</v>
      </c>
      <c r="F12" s="394">
        <v>14</v>
      </c>
      <c r="G12" s="397">
        <v>1098.24</v>
      </c>
      <c r="H12" s="397">
        <v>179.4</v>
      </c>
      <c r="K12" s="281"/>
      <c r="L12" s="281"/>
      <c r="M12" s="281"/>
      <c r="N12" s="281"/>
      <c r="O12" s="281"/>
      <c r="P12" s="281"/>
      <c r="Q12" s="281"/>
      <c r="R12" s="281"/>
      <c r="S12" s="281"/>
    </row>
    <row r="13" spans="1:19" ht="31.5">
      <c r="A13" s="88"/>
      <c r="B13" s="366" t="s">
        <v>856</v>
      </c>
      <c r="C13" s="376">
        <v>9</v>
      </c>
      <c r="D13" s="377">
        <v>13.37</v>
      </c>
      <c r="E13" s="355">
        <v>0.12</v>
      </c>
      <c r="F13" s="376">
        <v>9</v>
      </c>
      <c r="G13" s="378">
        <v>13.37</v>
      </c>
      <c r="H13" s="378">
        <v>0.1</v>
      </c>
      <c r="K13" s="281"/>
      <c r="L13" s="281"/>
      <c r="M13" s="281"/>
      <c r="N13" s="281"/>
      <c r="O13" s="281"/>
      <c r="P13" s="281"/>
      <c r="Q13" s="281"/>
      <c r="R13" s="281"/>
      <c r="S13" s="281"/>
    </row>
    <row r="14" spans="1:19" ht="47.25">
      <c r="A14" s="88"/>
      <c r="B14" s="366" t="s">
        <v>857</v>
      </c>
      <c r="C14" s="376"/>
      <c r="D14" s="377"/>
      <c r="E14" s="355"/>
      <c r="F14" s="376"/>
      <c r="G14" s="378"/>
      <c r="H14" s="378"/>
      <c r="K14" s="281"/>
      <c r="L14" s="281"/>
      <c r="M14" s="281"/>
      <c r="N14" s="281"/>
      <c r="O14" s="281"/>
      <c r="P14" s="281"/>
      <c r="Q14" s="281"/>
      <c r="R14" s="281"/>
      <c r="S14" s="281"/>
    </row>
    <row r="15" spans="1:19" ht="31.5">
      <c r="A15" s="317"/>
      <c r="B15" s="366" t="s">
        <v>858</v>
      </c>
      <c r="C15" s="376">
        <v>15</v>
      </c>
      <c r="D15" s="377">
        <v>38.42</v>
      </c>
      <c r="E15" s="355">
        <v>0.48</v>
      </c>
      <c r="F15" s="376">
        <v>15</v>
      </c>
      <c r="G15" s="378">
        <v>40.01</v>
      </c>
      <c r="H15" s="378">
        <v>0.65</v>
      </c>
      <c r="K15" s="281"/>
      <c r="L15" s="281"/>
      <c r="M15" s="281"/>
      <c r="N15" s="281"/>
      <c r="O15" s="281"/>
      <c r="P15" s="281"/>
      <c r="Q15" s="281"/>
      <c r="R15" s="281"/>
      <c r="S15" s="281"/>
    </row>
    <row r="16" spans="1:19" ht="15.75">
      <c r="A16" s="1"/>
      <c r="B16" s="75" t="s">
        <v>32</v>
      </c>
      <c r="C16" s="398">
        <v>70</v>
      </c>
      <c r="D16" s="399">
        <v>5524.23</v>
      </c>
      <c r="E16" s="400">
        <f>E15+E13+E12+E8</f>
        <v>191.17000000000002</v>
      </c>
      <c r="F16" s="398">
        <v>71</v>
      </c>
      <c r="G16" s="401">
        <v>5333.57</v>
      </c>
      <c r="H16" s="401">
        <v>180.9</v>
      </c>
      <c r="K16" s="281"/>
      <c r="L16" s="281"/>
      <c r="M16" s="281"/>
      <c r="N16" s="281"/>
      <c r="O16" s="281"/>
      <c r="P16" s="281"/>
      <c r="Q16" s="281"/>
      <c r="R16" s="281"/>
      <c r="S16" s="281"/>
    </row>
    <row r="17" spans="1:8" ht="15.75">
      <c r="A17" s="348"/>
      <c r="B17" s="402" t="s">
        <v>859</v>
      </c>
      <c r="C17" s="403"/>
      <c r="D17" s="404"/>
      <c r="E17" s="403"/>
      <c r="F17" s="403"/>
      <c r="G17" s="403"/>
      <c r="H17" s="403"/>
    </row>
    <row r="18" spans="1:8" ht="15.75">
      <c r="A18" s="348"/>
      <c r="B18" s="348"/>
      <c r="C18" s="348"/>
      <c r="D18" s="348"/>
      <c r="E18" s="348"/>
      <c r="F18" s="348"/>
      <c r="G18" s="348"/>
      <c r="H18" s="348"/>
    </row>
    <row r="19" spans="1:8" ht="15.75">
      <c r="A19" s="348"/>
      <c r="B19" s="348"/>
      <c r="C19" s="348"/>
      <c r="D19" s="348"/>
      <c r="E19" s="348"/>
      <c r="F19" s="348"/>
      <c r="G19" s="348"/>
      <c r="H19" s="348"/>
    </row>
    <row r="20" spans="1:8" ht="15.75">
      <c r="A20" s="348"/>
      <c r="B20" s="348"/>
      <c r="C20" s="348"/>
      <c r="F20" s="348"/>
      <c r="G20" s="348"/>
      <c r="H20" s="348"/>
    </row>
    <row r="21" spans="1:8" ht="15.75">
      <c r="A21" s="348"/>
      <c r="B21" s="348"/>
      <c r="C21" s="348"/>
      <c r="F21" s="348"/>
      <c r="G21" s="348"/>
      <c r="H21" s="348"/>
    </row>
  </sheetData>
  <mergeCells count="11">
    <mergeCell ref="H5:H6"/>
    <mergeCell ref="B1:H1"/>
    <mergeCell ref="A2:H2"/>
    <mergeCell ref="B4:B6"/>
    <mergeCell ref="C4:E4"/>
    <mergeCell ref="F4:H4"/>
    <mergeCell ref="C5:C6"/>
    <mergeCell ref="D5:D6"/>
    <mergeCell ref="E5:E6"/>
    <mergeCell ref="F5:F6"/>
    <mergeCell ref="G5:G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
  <sheetViews>
    <sheetView workbookViewId="0">
      <selection sqref="A1:XFD1048576"/>
    </sheetView>
  </sheetViews>
  <sheetFormatPr defaultRowHeight="15"/>
  <cols>
    <col min="1" max="1" width="25.85546875" style="253" customWidth="1"/>
    <col min="2" max="5" width="13" style="253" customWidth="1"/>
    <col min="6" max="7" width="12" style="253" customWidth="1"/>
    <col min="8" max="8" width="12.42578125" style="253" customWidth="1"/>
    <col min="9" max="9" width="13" style="253" customWidth="1"/>
    <col min="10" max="10" width="11.140625" style="253" customWidth="1"/>
    <col min="11" max="11" width="11.7109375" style="253" customWidth="1"/>
  </cols>
  <sheetData>
    <row r="1" spans="1:11" ht="15.75">
      <c r="A1" s="1803" t="s">
        <v>860</v>
      </c>
      <c r="B1" s="1803"/>
      <c r="C1" s="1803"/>
      <c r="D1" s="1803"/>
      <c r="E1" s="1803"/>
      <c r="F1" s="1803"/>
      <c r="G1" s="1803"/>
      <c r="H1" s="1803"/>
      <c r="I1" s="1803"/>
      <c r="J1" s="1803"/>
      <c r="K1" s="1803"/>
    </row>
    <row r="2" spans="1:11">
      <c r="A2" s="1748" t="s">
        <v>861</v>
      </c>
      <c r="B2" s="1813"/>
      <c r="C2" s="1813"/>
      <c r="D2" s="1813"/>
      <c r="E2" s="1813"/>
      <c r="F2" s="1813"/>
      <c r="G2" s="1813"/>
      <c r="H2" s="1813"/>
      <c r="I2" s="1813"/>
      <c r="J2" s="1813"/>
      <c r="K2" s="1813"/>
    </row>
    <row r="3" spans="1:11" ht="24" customHeight="1">
      <c r="A3" s="1813"/>
      <c r="B3" s="1813"/>
      <c r="C3" s="1813"/>
      <c r="D3" s="1813"/>
      <c r="E3" s="1813"/>
      <c r="F3" s="1813"/>
      <c r="G3" s="1813"/>
      <c r="H3" s="1813"/>
      <c r="I3" s="1813"/>
      <c r="J3" s="1813"/>
      <c r="K3" s="1813"/>
    </row>
    <row r="4" spans="1:11" ht="15.75">
      <c r="A4" s="1814" t="s">
        <v>64</v>
      </c>
      <c r="B4" s="1814"/>
      <c r="C4" s="1814"/>
      <c r="D4" s="1814"/>
      <c r="E4" s="1814"/>
      <c r="F4" s="1814"/>
      <c r="G4" s="1814"/>
      <c r="H4" s="1814"/>
      <c r="I4" s="1814"/>
      <c r="J4" s="1814"/>
      <c r="K4" s="1814"/>
    </row>
    <row r="5" spans="1:11" ht="78.75" customHeight="1">
      <c r="A5" s="1681" t="s">
        <v>862</v>
      </c>
      <c r="B5" s="1681" t="s">
        <v>863</v>
      </c>
      <c r="C5" s="1681" t="s">
        <v>864</v>
      </c>
      <c r="D5" s="1681" t="s">
        <v>865</v>
      </c>
      <c r="E5" s="1681" t="s">
        <v>866</v>
      </c>
      <c r="F5" s="1690" t="s">
        <v>867</v>
      </c>
      <c r="G5" s="1692"/>
      <c r="H5" s="1681" t="s">
        <v>868</v>
      </c>
      <c r="I5" s="1690" t="s">
        <v>869</v>
      </c>
      <c r="J5" s="1692"/>
      <c r="K5" s="1681" t="s">
        <v>870</v>
      </c>
    </row>
    <row r="6" spans="1:11" ht="31.5">
      <c r="A6" s="1667"/>
      <c r="B6" s="1667"/>
      <c r="C6" s="1667"/>
      <c r="D6" s="1667"/>
      <c r="E6" s="1667"/>
      <c r="F6" s="406" t="s">
        <v>871</v>
      </c>
      <c r="G6" s="407" t="s">
        <v>872</v>
      </c>
      <c r="H6" s="1667"/>
      <c r="I6" s="407" t="s">
        <v>873</v>
      </c>
      <c r="J6" s="406" t="s">
        <v>874</v>
      </c>
      <c r="K6" s="1667"/>
    </row>
    <row r="7" spans="1:11" ht="15.75">
      <c r="A7" s="363">
        <v>1</v>
      </c>
      <c r="B7" s="76">
        <v>2</v>
      </c>
      <c r="C7" s="76">
        <v>3</v>
      </c>
      <c r="D7" s="76">
        <v>4</v>
      </c>
      <c r="E7" s="76">
        <v>5</v>
      </c>
      <c r="F7" s="76">
        <v>6</v>
      </c>
      <c r="G7" s="76">
        <v>7</v>
      </c>
      <c r="H7" s="76">
        <v>8</v>
      </c>
      <c r="I7" s="76">
        <v>9</v>
      </c>
      <c r="J7" s="76">
        <v>10</v>
      </c>
      <c r="K7" s="76">
        <v>11</v>
      </c>
    </row>
    <row r="8" spans="1:11" ht="23.1" customHeight="1">
      <c r="A8" s="408" t="s">
        <v>875</v>
      </c>
      <c r="B8" s="409">
        <v>2084.77</v>
      </c>
      <c r="C8" s="409">
        <v>1217.06</v>
      </c>
      <c r="D8" s="409">
        <v>514.28</v>
      </c>
      <c r="E8" s="409">
        <v>577.76</v>
      </c>
      <c r="F8" s="410" t="s">
        <v>18</v>
      </c>
      <c r="G8" s="410" t="s">
        <v>18</v>
      </c>
      <c r="H8" s="409">
        <v>1153.58</v>
      </c>
      <c r="I8" s="410" t="s">
        <v>18</v>
      </c>
      <c r="J8" s="410" t="s">
        <v>18</v>
      </c>
      <c r="K8" s="410" t="s">
        <v>18</v>
      </c>
    </row>
    <row r="9" spans="1:11" ht="23.1" customHeight="1">
      <c r="A9" s="408" t="s">
        <v>876</v>
      </c>
      <c r="B9" s="410">
        <v>350</v>
      </c>
      <c r="C9" s="409">
        <v>259.32</v>
      </c>
      <c r="D9" s="409">
        <v>95.21</v>
      </c>
      <c r="E9" s="409">
        <v>96.59</v>
      </c>
      <c r="F9" s="410" t="s">
        <v>18</v>
      </c>
      <c r="G9" s="410" t="s">
        <v>18</v>
      </c>
      <c r="H9" s="409">
        <v>257.94</v>
      </c>
      <c r="I9" s="410" t="s">
        <v>18</v>
      </c>
      <c r="J9" s="410" t="s">
        <v>18</v>
      </c>
      <c r="K9" s="410" t="s">
        <v>18</v>
      </c>
    </row>
    <row r="10" spans="1:11" ht="23.1" customHeight="1">
      <c r="A10" s="411" t="s">
        <v>877</v>
      </c>
      <c r="B10" s="410">
        <v>449</v>
      </c>
      <c r="C10" s="409">
        <v>210.9</v>
      </c>
      <c r="D10" s="409">
        <v>88.9</v>
      </c>
      <c r="E10" s="409">
        <v>66.05</v>
      </c>
      <c r="F10" s="410" t="s">
        <v>18</v>
      </c>
      <c r="G10" s="410" t="s">
        <v>18</v>
      </c>
      <c r="H10" s="409">
        <v>233.75</v>
      </c>
      <c r="I10" s="409">
        <v>1.1000000000000001</v>
      </c>
      <c r="J10" s="410" t="s">
        <v>18</v>
      </c>
      <c r="K10" s="410" t="s">
        <v>18</v>
      </c>
    </row>
    <row r="11" spans="1:11" ht="31.5">
      <c r="A11" s="411" t="s">
        <v>878</v>
      </c>
      <c r="B11" s="410">
        <v>30</v>
      </c>
      <c r="C11" s="409">
        <v>7.02</v>
      </c>
      <c r="D11" s="409">
        <v>4.71</v>
      </c>
      <c r="E11" s="409">
        <v>5.1100000000000003</v>
      </c>
      <c r="F11" s="410" t="s">
        <v>18</v>
      </c>
      <c r="G11" s="410" t="s">
        <v>18</v>
      </c>
      <c r="H11" s="409">
        <v>6.62</v>
      </c>
      <c r="I11" s="410" t="s">
        <v>18</v>
      </c>
      <c r="J11" s="410" t="s">
        <v>18</v>
      </c>
      <c r="K11" s="410" t="s">
        <v>18</v>
      </c>
    </row>
    <row r="12" spans="1:11" ht="23.1" customHeight="1">
      <c r="A12" s="411" t="s">
        <v>879</v>
      </c>
      <c r="B12" s="410">
        <v>10</v>
      </c>
      <c r="C12" s="409">
        <v>7.34</v>
      </c>
      <c r="D12" s="409">
        <v>2.48</v>
      </c>
      <c r="E12" s="409">
        <v>2.2200000000000002</v>
      </c>
      <c r="F12" s="410" t="s">
        <v>18</v>
      </c>
      <c r="G12" s="410" t="s">
        <v>18</v>
      </c>
      <c r="H12" s="409">
        <v>7.6</v>
      </c>
      <c r="I12" s="409">
        <v>0.05</v>
      </c>
      <c r="J12" s="410" t="s">
        <v>18</v>
      </c>
      <c r="K12" s="410" t="s">
        <v>18</v>
      </c>
    </row>
    <row r="13" spans="1:11" ht="23.1" customHeight="1">
      <c r="A13" s="411" t="s">
        <v>880</v>
      </c>
      <c r="B13" s="412">
        <v>177</v>
      </c>
      <c r="C13" s="409">
        <v>75.89</v>
      </c>
      <c r="D13" s="409">
        <v>25.43</v>
      </c>
      <c r="E13" s="409">
        <v>16</v>
      </c>
      <c r="F13" s="410" t="s">
        <v>18</v>
      </c>
      <c r="G13" s="410" t="s">
        <v>18</v>
      </c>
      <c r="H13" s="409">
        <v>85.32</v>
      </c>
      <c r="I13" s="410" t="s">
        <v>18</v>
      </c>
      <c r="J13" s="410" t="s">
        <v>18</v>
      </c>
      <c r="K13" s="410" t="s">
        <v>18</v>
      </c>
    </row>
    <row r="14" spans="1:11" ht="31.5">
      <c r="A14" s="411" t="s">
        <v>881</v>
      </c>
      <c r="B14" s="410">
        <v>28.08</v>
      </c>
      <c r="C14" s="409">
        <v>3.1</v>
      </c>
      <c r="D14" s="409">
        <v>0.08</v>
      </c>
      <c r="E14" s="409">
        <v>3.18</v>
      </c>
      <c r="F14" s="410" t="s">
        <v>18</v>
      </c>
      <c r="G14" s="410" t="s">
        <v>18</v>
      </c>
      <c r="H14" s="409" t="s">
        <v>18</v>
      </c>
      <c r="I14" s="409">
        <v>0.61</v>
      </c>
      <c r="J14" s="410" t="s">
        <v>18</v>
      </c>
      <c r="K14" s="410" t="s">
        <v>18</v>
      </c>
    </row>
    <row r="15" spans="1:11" ht="23.1" customHeight="1">
      <c r="A15" s="413" t="s">
        <v>882</v>
      </c>
      <c r="B15" s="414">
        <v>3128.85</v>
      </c>
      <c r="C15" s="414">
        <v>1780.63</v>
      </c>
      <c r="D15" s="414">
        <v>731.09</v>
      </c>
      <c r="E15" s="414">
        <v>766.91</v>
      </c>
      <c r="F15" s="415" t="s">
        <v>18</v>
      </c>
      <c r="G15" s="415" t="s">
        <v>18</v>
      </c>
      <c r="H15" s="414">
        <v>1744.81</v>
      </c>
      <c r="I15" s="414">
        <v>1.76</v>
      </c>
      <c r="J15" s="415" t="s">
        <v>18</v>
      </c>
      <c r="K15" s="415" t="s">
        <v>18</v>
      </c>
    </row>
    <row r="16" spans="1:11" ht="15.75">
      <c r="A16" s="223"/>
      <c r="B16" s="90"/>
      <c r="C16" s="416"/>
      <c r="D16" s="416"/>
      <c r="E16" s="416"/>
      <c r="F16" s="416"/>
      <c r="G16" s="416"/>
      <c r="H16" s="416"/>
      <c r="I16" s="416"/>
      <c r="J16" s="90"/>
      <c r="K16" s="416"/>
    </row>
    <row r="17" spans="1:11" ht="15.75">
      <c r="A17" s="1812" t="s">
        <v>883</v>
      </c>
      <c r="B17" s="1812"/>
      <c r="C17" s="1812"/>
      <c r="D17" s="1812"/>
      <c r="E17" s="1812"/>
      <c r="F17" s="1812"/>
      <c r="G17" s="1812"/>
      <c r="H17" s="1812"/>
      <c r="I17" s="1812"/>
      <c r="J17" s="1812"/>
      <c r="K17" s="1812"/>
    </row>
    <row r="18" spans="1:11">
      <c r="A18" s="417"/>
    </row>
    <row r="19" spans="1:11">
      <c r="A19" s="418"/>
    </row>
    <row r="20" spans="1:11">
      <c r="A20" s="418"/>
    </row>
    <row r="21" spans="1:11">
      <c r="A21" s="418"/>
    </row>
    <row r="22" spans="1:11">
      <c r="A22" s="418"/>
    </row>
    <row r="23" spans="1:11">
      <c r="A23" s="418"/>
    </row>
    <row r="24" spans="1:11">
      <c r="A24" s="418"/>
    </row>
    <row r="25" spans="1:11">
      <c r="A25" s="418"/>
    </row>
    <row r="27" spans="1:11">
      <c r="A27" s="418"/>
    </row>
  </sheetData>
  <mergeCells count="13">
    <mergeCell ref="I5:J5"/>
    <mergeCell ref="K5:K6"/>
    <mergeCell ref="A17:K17"/>
    <mergeCell ref="A1:K1"/>
    <mergeCell ref="A2:K3"/>
    <mergeCell ref="A4:K4"/>
    <mergeCell ref="A5:A6"/>
    <mergeCell ref="B5:B6"/>
    <mergeCell ref="C5:C6"/>
    <mergeCell ref="D5:D6"/>
    <mergeCell ref="E5:E6"/>
    <mergeCell ref="F5:G5"/>
    <mergeCell ref="H5:H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98"/>
  <sheetViews>
    <sheetView workbookViewId="0">
      <selection sqref="A1:XFD1048576"/>
    </sheetView>
  </sheetViews>
  <sheetFormatPr defaultRowHeight="15.75"/>
  <cols>
    <col min="1" max="1" width="5.7109375" style="252" customWidth="1"/>
    <col min="2" max="2" width="36.7109375" style="444" customWidth="1"/>
    <col min="3" max="3" width="13.7109375" style="444" customWidth="1"/>
    <col min="4" max="4" width="16.140625" style="444" customWidth="1"/>
    <col min="5" max="6" width="13.7109375" style="444" customWidth="1"/>
    <col min="7" max="7" width="16.140625" style="252" customWidth="1"/>
    <col min="8" max="8" width="18" style="252" customWidth="1"/>
    <col min="9" max="16384" width="9.140625" style="252"/>
  </cols>
  <sheetData>
    <row r="1" spans="1:8">
      <c r="A1" s="1744" t="s">
        <v>884</v>
      </c>
      <c r="B1" s="1745"/>
      <c r="C1" s="1745"/>
      <c r="D1" s="1745"/>
      <c r="E1" s="1745"/>
      <c r="F1" s="1745"/>
      <c r="G1" s="1745"/>
      <c r="H1" s="1745"/>
    </row>
    <row r="2" spans="1:8">
      <c r="A2" s="1835" t="s">
        <v>885</v>
      </c>
      <c r="B2" s="1828"/>
      <c r="C2" s="1828"/>
      <c r="D2" s="1828"/>
      <c r="E2" s="1828"/>
      <c r="F2" s="1828"/>
      <c r="G2" s="1828"/>
      <c r="H2" s="1828"/>
    </row>
    <row r="3" spans="1:8">
      <c r="A3" s="1836" t="s">
        <v>886</v>
      </c>
      <c r="B3" s="1837"/>
      <c r="C3" s="1687" t="s">
        <v>887</v>
      </c>
      <c r="D3" s="1688"/>
      <c r="E3" s="1689"/>
      <c r="F3" s="1838" t="s">
        <v>888</v>
      </c>
      <c r="G3" s="1839"/>
      <c r="H3" s="1840"/>
    </row>
    <row r="4" spans="1:8">
      <c r="A4" s="1830" t="s">
        <v>484</v>
      </c>
      <c r="B4" s="1834"/>
      <c r="C4" s="1841" t="s">
        <v>485</v>
      </c>
      <c r="D4" s="1810"/>
      <c r="E4" s="1811"/>
      <c r="F4" s="1830" t="s">
        <v>486</v>
      </c>
      <c r="G4" s="1831"/>
      <c r="H4" s="1834"/>
    </row>
    <row r="5" spans="1:8" ht="31.5">
      <c r="A5" s="420"/>
      <c r="B5" s="421"/>
      <c r="C5" s="422" t="s">
        <v>889</v>
      </c>
      <c r="D5" s="422" t="s">
        <v>890</v>
      </c>
      <c r="E5" s="422" t="s">
        <v>32</v>
      </c>
      <c r="F5" s="422" t="s">
        <v>889</v>
      </c>
      <c r="G5" s="423" t="s">
        <v>890</v>
      </c>
      <c r="H5" s="423" t="s">
        <v>32</v>
      </c>
    </row>
    <row r="6" spans="1:8">
      <c r="A6" s="424"/>
      <c r="B6" s="425"/>
      <c r="C6" s="426" t="s">
        <v>418</v>
      </c>
      <c r="D6" s="426" t="s">
        <v>891</v>
      </c>
      <c r="E6" s="385"/>
      <c r="F6" s="426" t="s">
        <v>418</v>
      </c>
      <c r="G6" s="427" t="s">
        <v>891</v>
      </c>
      <c r="H6" s="428"/>
    </row>
    <row r="7" spans="1:8">
      <c r="A7" s="429"/>
      <c r="B7" s="430"/>
      <c r="C7" s="431"/>
      <c r="D7" s="432" t="s">
        <v>892</v>
      </c>
      <c r="E7" s="433"/>
      <c r="F7" s="431"/>
      <c r="G7" s="434" t="s">
        <v>892</v>
      </c>
      <c r="H7" s="434"/>
    </row>
    <row r="8" spans="1:8">
      <c r="A8" s="435"/>
      <c r="B8" s="358"/>
      <c r="C8" s="1842" t="s">
        <v>490</v>
      </c>
      <c r="D8" s="1843"/>
      <c r="E8" s="1843"/>
      <c r="F8" s="1843"/>
      <c r="G8" s="1843"/>
      <c r="H8" s="1844"/>
    </row>
    <row r="9" spans="1:8">
      <c r="A9" s="436">
        <v>1</v>
      </c>
      <c r="B9" s="1731" t="s">
        <v>784</v>
      </c>
      <c r="C9" s="1732"/>
      <c r="D9" s="1732"/>
      <c r="E9" s="1732"/>
      <c r="F9" s="1732"/>
      <c r="G9" s="1732"/>
      <c r="H9" s="1849"/>
    </row>
    <row r="10" spans="1:8">
      <c r="A10" s="437" t="s">
        <v>893</v>
      </c>
      <c r="B10" s="187" t="s">
        <v>894</v>
      </c>
      <c r="C10" s="227">
        <v>189.81</v>
      </c>
      <c r="D10" s="227" t="s">
        <v>10</v>
      </c>
      <c r="E10" s="227">
        <v>189.81</v>
      </c>
      <c r="F10" s="227">
        <v>2.3199999999999998</v>
      </c>
      <c r="G10" s="438" t="s">
        <v>10</v>
      </c>
      <c r="H10" s="438">
        <v>2.3199999999999998</v>
      </c>
    </row>
    <row r="11" spans="1:8">
      <c r="A11" s="437" t="s">
        <v>895</v>
      </c>
      <c r="B11" s="187" t="s">
        <v>896</v>
      </c>
      <c r="C11" s="227">
        <v>40.82</v>
      </c>
      <c r="D11" s="227" t="s">
        <v>10</v>
      </c>
      <c r="E11" s="227">
        <v>40.82</v>
      </c>
      <c r="F11" s="227">
        <v>25.35</v>
      </c>
      <c r="G11" s="438" t="s">
        <v>10</v>
      </c>
      <c r="H11" s="438">
        <v>25.35</v>
      </c>
    </row>
    <row r="12" spans="1:8">
      <c r="A12" s="437" t="s">
        <v>897</v>
      </c>
      <c r="B12" s="187" t="s">
        <v>898</v>
      </c>
      <c r="C12" s="227">
        <v>263.98</v>
      </c>
      <c r="D12" s="227">
        <v>213.5</v>
      </c>
      <c r="E12" s="227">
        <v>477.48</v>
      </c>
      <c r="F12" s="227">
        <v>60.43</v>
      </c>
      <c r="G12" s="438">
        <v>7.8</v>
      </c>
      <c r="H12" s="438">
        <v>68.23</v>
      </c>
    </row>
    <row r="13" spans="1:8">
      <c r="A13" s="439" t="s">
        <v>151</v>
      </c>
      <c r="B13" s="36" t="s">
        <v>32</v>
      </c>
      <c r="C13" s="38">
        <v>494.61</v>
      </c>
      <c r="D13" s="38">
        <v>213.5</v>
      </c>
      <c r="E13" s="38">
        <v>708.11</v>
      </c>
      <c r="F13" s="38">
        <v>88.1</v>
      </c>
      <c r="G13" s="440">
        <v>7.8</v>
      </c>
      <c r="H13" s="440">
        <v>95.9</v>
      </c>
    </row>
    <row r="14" spans="1:8">
      <c r="A14" s="436">
        <v>2</v>
      </c>
      <c r="B14" s="1731" t="s">
        <v>899</v>
      </c>
      <c r="C14" s="1732"/>
      <c r="D14" s="1732"/>
      <c r="E14" s="1732"/>
      <c r="F14" s="1732"/>
      <c r="G14" s="1732"/>
      <c r="H14" s="1849"/>
    </row>
    <row r="15" spans="1:8">
      <c r="A15" s="437" t="s">
        <v>893</v>
      </c>
      <c r="B15" s="187" t="s">
        <v>900</v>
      </c>
      <c r="C15" s="227">
        <v>369.8</v>
      </c>
      <c r="D15" s="227">
        <v>202.26</v>
      </c>
      <c r="E15" s="227">
        <v>572.05999999999995</v>
      </c>
      <c r="F15" s="227">
        <v>276.92</v>
      </c>
      <c r="G15" s="438">
        <v>200.77</v>
      </c>
      <c r="H15" s="438">
        <v>477.69</v>
      </c>
    </row>
    <row r="16" spans="1:8">
      <c r="A16" s="437" t="s">
        <v>895</v>
      </c>
      <c r="B16" s="187" t="s">
        <v>901</v>
      </c>
      <c r="C16" s="227">
        <v>279.22000000000003</v>
      </c>
      <c r="D16" s="227">
        <v>61.44</v>
      </c>
      <c r="E16" s="227">
        <v>340.66</v>
      </c>
      <c r="F16" s="227">
        <v>124.74</v>
      </c>
      <c r="G16" s="438">
        <v>59.24</v>
      </c>
      <c r="H16" s="438">
        <v>183.98</v>
      </c>
    </row>
    <row r="17" spans="1:8">
      <c r="A17" s="437" t="s">
        <v>897</v>
      </c>
      <c r="B17" s="187" t="s">
        <v>287</v>
      </c>
      <c r="C17" s="227">
        <v>0.7</v>
      </c>
      <c r="D17" s="227">
        <v>6.38</v>
      </c>
      <c r="E17" s="227">
        <v>7.08</v>
      </c>
      <c r="F17" s="227" t="s">
        <v>10</v>
      </c>
      <c r="G17" s="438" t="s">
        <v>10</v>
      </c>
      <c r="H17" s="438" t="s">
        <v>10</v>
      </c>
    </row>
    <row r="18" spans="1:8">
      <c r="A18" s="439" t="s">
        <v>151</v>
      </c>
      <c r="B18" s="36" t="s">
        <v>32</v>
      </c>
      <c r="C18" s="38">
        <v>649.72</v>
      </c>
      <c r="D18" s="38">
        <v>270.08</v>
      </c>
      <c r="E18" s="38">
        <v>919.8</v>
      </c>
      <c r="F18" s="38">
        <v>401.66</v>
      </c>
      <c r="G18" s="440">
        <v>260.01</v>
      </c>
      <c r="H18" s="440">
        <v>661.67</v>
      </c>
    </row>
    <row r="19" spans="1:8">
      <c r="A19" s="436">
        <v>3</v>
      </c>
      <c r="B19" s="1731" t="s">
        <v>902</v>
      </c>
      <c r="C19" s="1732"/>
      <c r="D19" s="1732"/>
      <c r="E19" s="1732"/>
      <c r="F19" s="1732"/>
      <c r="G19" s="1732"/>
      <c r="H19" s="1849"/>
    </row>
    <row r="20" spans="1:8">
      <c r="A20" s="437" t="s">
        <v>893</v>
      </c>
      <c r="B20" s="187" t="s">
        <v>903</v>
      </c>
      <c r="C20" s="227">
        <v>1.61</v>
      </c>
      <c r="D20" s="227" t="s">
        <v>10</v>
      </c>
      <c r="E20" s="227">
        <v>1.61</v>
      </c>
      <c r="F20" s="227" t="s">
        <v>10</v>
      </c>
      <c r="G20" s="438" t="s">
        <v>10</v>
      </c>
      <c r="H20" s="438" t="s">
        <v>10</v>
      </c>
    </row>
    <row r="21" spans="1:8">
      <c r="A21" s="437" t="s">
        <v>895</v>
      </c>
      <c r="B21" s="187" t="s">
        <v>782</v>
      </c>
      <c r="C21" s="227">
        <v>325.54000000000002</v>
      </c>
      <c r="D21" s="227">
        <v>3.6</v>
      </c>
      <c r="E21" s="227">
        <v>329.14</v>
      </c>
      <c r="F21" s="227" t="s">
        <v>10</v>
      </c>
      <c r="G21" s="438" t="s">
        <v>10</v>
      </c>
      <c r="H21" s="438" t="s">
        <v>10</v>
      </c>
    </row>
    <row r="22" spans="1:8">
      <c r="A22" s="439" t="s">
        <v>151</v>
      </c>
      <c r="B22" s="36" t="s">
        <v>32</v>
      </c>
      <c r="C22" s="38">
        <v>327.14999999999998</v>
      </c>
      <c r="D22" s="38">
        <v>3.6</v>
      </c>
      <c r="E22" s="38">
        <v>330.75</v>
      </c>
      <c r="F22" s="38" t="s">
        <v>10</v>
      </c>
      <c r="G22" s="440" t="s">
        <v>10</v>
      </c>
      <c r="H22" s="440" t="s">
        <v>10</v>
      </c>
    </row>
    <row r="23" spans="1:8">
      <c r="A23" s="436">
        <v>4</v>
      </c>
      <c r="B23" s="1731" t="s">
        <v>904</v>
      </c>
      <c r="C23" s="1732"/>
      <c r="D23" s="1732"/>
      <c r="E23" s="1732"/>
      <c r="F23" s="1732"/>
      <c r="G23" s="1732"/>
      <c r="H23" s="1849"/>
    </row>
    <row r="24" spans="1:8">
      <c r="A24" s="437" t="s">
        <v>893</v>
      </c>
      <c r="B24" s="187" t="s">
        <v>905</v>
      </c>
      <c r="C24" s="227">
        <v>435.6</v>
      </c>
      <c r="D24" s="227">
        <v>12.67</v>
      </c>
      <c r="E24" s="227">
        <v>448.27</v>
      </c>
      <c r="F24" s="227">
        <v>0.35</v>
      </c>
      <c r="G24" s="438" t="s">
        <v>10</v>
      </c>
      <c r="H24" s="438">
        <v>0.35</v>
      </c>
    </row>
    <row r="25" spans="1:8">
      <c r="A25" s="437" t="s">
        <v>895</v>
      </c>
      <c r="B25" s="187" t="s">
        <v>906</v>
      </c>
      <c r="C25" s="227">
        <v>35.270000000000003</v>
      </c>
      <c r="D25" s="227">
        <v>41.86</v>
      </c>
      <c r="E25" s="227">
        <v>77.13</v>
      </c>
      <c r="F25" s="227">
        <v>4.59</v>
      </c>
      <c r="G25" s="438">
        <v>0.3</v>
      </c>
      <c r="H25" s="438">
        <v>4.8899999999999997</v>
      </c>
    </row>
    <row r="26" spans="1:8">
      <c r="A26" s="437" t="s">
        <v>897</v>
      </c>
      <c r="B26" s="187" t="s">
        <v>907</v>
      </c>
      <c r="C26" s="227">
        <v>125.98</v>
      </c>
      <c r="D26" s="227">
        <v>56.66</v>
      </c>
      <c r="E26" s="227">
        <v>182.64</v>
      </c>
      <c r="F26" s="227">
        <v>1.79</v>
      </c>
      <c r="G26" s="438" t="s">
        <v>10</v>
      </c>
      <c r="H26" s="438">
        <v>1.79</v>
      </c>
    </row>
    <row r="27" spans="1:8">
      <c r="A27" s="437" t="s">
        <v>908</v>
      </c>
      <c r="B27" s="187" t="s">
        <v>287</v>
      </c>
      <c r="C27" s="227">
        <v>147.32</v>
      </c>
      <c r="D27" s="227">
        <v>25.07</v>
      </c>
      <c r="E27" s="227">
        <v>172.39</v>
      </c>
      <c r="F27" s="227">
        <v>43.39</v>
      </c>
      <c r="G27" s="438">
        <v>2.4</v>
      </c>
      <c r="H27" s="438">
        <v>45.79</v>
      </c>
    </row>
    <row r="28" spans="1:8">
      <c r="A28" s="439"/>
      <c r="B28" s="36" t="s">
        <v>32</v>
      </c>
      <c r="C28" s="38">
        <v>744.17</v>
      </c>
      <c r="D28" s="38">
        <v>136.26</v>
      </c>
      <c r="E28" s="38">
        <v>880.43</v>
      </c>
      <c r="F28" s="38">
        <v>50.12</v>
      </c>
      <c r="G28" s="440">
        <v>2.7</v>
      </c>
      <c r="H28" s="440">
        <v>52.82</v>
      </c>
    </row>
    <row r="29" spans="1:8">
      <c r="A29" s="229"/>
      <c r="B29" s="87"/>
      <c r="C29" s="87"/>
      <c r="D29" s="87"/>
      <c r="E29" s="87"/>
      <c r="F29" s="87"/>
      <c r="G29" s="229"/>
      <c r="H29" s="229"/>
    </row>
    <row r="30" spans="1:8">
      <c r="A30" s="229" t="s">
        <v>151</v>
      </c>
      <c r="B30" s="87"/>
      <c r="C30" s="87"/>
      <c r="D30" s="87"/>
      <c r="E30" s="87"/>
      <c r="F30" s="87"/>
      <c r="G30" s="229"/>
      <c r="H30" s="229"/>
    </row>
    <row r="31" spans="1:8">
      <c r="A31" s="1744" t="s">
        <v>884</v>
      </c>
      <c r="B31" s="1745"/>
      <c r="C31" s="1745"/>
      <c r="D31" s="1745"/>
      <c r="E31" s="1745"/>
      <c r="F31" s="1745"/>
      <c r="G31" s="1745"/>
      <c r="H31" s="1745"/>
    </row>
    <row r="32" spans="1:8">
      <c r="A32" s="1835" t="s">
        <v>885</v>
      </c>
      <c r="B32" s="1828"/>
      <c r="C32" s="1828"/>
      <c r="D32" s="1828"/>
      <c r="E32" s="1828"/>
      <c r="F32" s="1828"/>
      <c r="G32" s="1828"/>
      <c r="H32" s="1828"/>
    </row>
    <row r="33" spans="1:8">
      <c r="A33" s="1836" t="s">
        <v>886</v>
      </c>
      <c r="B33" s="1837"/>
      <c r="C33" s="1687" t="s">
        <v>887</v>
      </c>
      <c r="D33" s="1688"/>
      <c r="E33" s="1689"/>
      <c r="F33" s="1838" t="s">
        <v>888</v>
      </c>
      <c r="G33" s="1839"/>
      <c r="H33" s="1840"/>
    </row>
    <row r="34" spans="1:8">
      <c r="A34" s="1830" t="s">
        <v>484</v>
      </c>
      <c r="B34" s="1834"/>
      <c r="C34" s="1841" t="s">
        <v>485</v>
      </c>
      <c r="D34" s="1810"/>
      <c r="E34" s="1811"/>
      <c r="F34" s="1830" t="s">
        <v>486</v>
      </c>
      <c r="G34" s="1831"/>
      <c r="H34" s="1834"/>
    </row>
    <row r="35" spans="1:8" ht="31.5">
      <c r="A35" s="420"/>
      <c r="B35" s="421"/>
      <c r="C35" s="422" t="s">
        <v>889</v>
      </c>
      <c r="D35" s="422" t="s">
        <v>890</v>
      </c>
      <c r="E35" s="422" t="s">
        <v>32</v>
      </c>
      <c r="F35" s="422" t="s">
        <v>889</v>
      </c>
      <c r="G35" s="423" t="s">
        <v>890</v>
      </c>
      <c r="H35" s="423" t="s">
        <v>32</v>
      </c>
    </row>
    <row r="36" spans="1:8">
      <c r="A36" s="424"/>
      <c r="B36" s="425"/>
      <c r="C36" s="426" t="s">
        <v>418</v>
      </c>
      <c r="D36" s="426" t="s">
        <v>891</v>
      </c>
      <c r="E36" s="385"/>
      <c r="F36" s="426" t="s">
        <v>418</v>
      </c>
      <c r="G36" s="427" t="s">
        <v>891</v>
      </c>
      <c r="H36" s="428"/>
    </row>
    <row r="37" spans="1:8">
      <c r="A37" s="429"/>
      <c r="B37" s="430"/>
      <c r="C37" s="431"/>
      <c r="D37" s="432" t="s">
        <v>892</v>
      </c>
      <c r="E37" s="433"/>
      <c r="F37" s="431"/>
      <c r="G37" s="434" t="s">
        <v>892</v>
      </c>
      <c r="H37" s="434"/>
    </row>
    <row r="38" spans="1:8">
      <c r="A38" s="424"/>
      <c r="B38" s="311"/>
      <c r="C38" s="1842" t="s">
        <v>490</v>
      </c>
      <c r="D38" s="1843"/>
      <c r="E38" s="1843"/>
      <c r="F38" s="1843"/>
      <c r="G38" s="1843"/>
      <c r="H38" s="1844"/>
    </row>
    <row r="39" spans="1:8">
      <c r="A39" s="436">
        <v>5</v>
      </c>
      <c r="B39" s="1845" t="s">
        <v>909</v>
      </c>
      <c r="C39" s="1846"/>
      <c r="D39" s="1846"/>
      <c r="E39" s="1846"/>
      <c r="F39" s="1846"/>
      <c r="G39" s="1846"/>
      <c r="H39" s="1847"/>
    </row>
    <row r="40" spans="1:8">
      <c r="A40" s="437" t="s">
        <v>893</v>
      </c>
      <c r="B40" s="187" t="s">
        <v>910</v>
      </c>
      <c r="C40" s="227">
        <v>68.959999999999994</v>
      </c>
      <c r="D40" s="227">
        <v>372.23</v>
      </c>
      <c r="E40" s="227">
        <v>441.19</v>
      </c>
      <c r="F40" s="227" t="s">
        <v>10</v>
      </c>
      <c r="G40" s="438" t="s">
        <v>10</v>
      </c>
      <c r="H40" s="438" t="s">
        <v>10</v>
      </c>
    </row>
    <row r="41" spans="1:8">
      <c r="A41" s="437" t="s">
        <v>895</v>
      </c>
      <c r="B41" s="187" t="s">
        <v>911</v>
      </c>
      <c r="C41" s="227">
        <v>48.84</v>
      </c>
      <c r="D41" s="227">
        <v>232.91</v>
      </c>
      <c r="E41" s="227">
        <v>281.75</v>
      </c>
      <c r="F41" s="227" t="s">
        <v>10</v>
      </c>
      <c r="G41" s="438" t="s">
        <v>10</v>
      </c>
      <c r="H41" s="438" t="s">
        <v>10</v>
      </c>
    </row>
    <row r="42" spans="1:8">
      <c r="A42" s="437" t="s">
        <v>897</v>
      </c>
      <c r="B42" s="187" t="s">
        <v>912</v>
      </c>
      <c r="C42" s="227">
        <v>36.51</v>
      </c>
      <c r="D42" s="227" t="s">
        <v>777</v>
      </c>
      <c r="E42" s="227">
        <v>36.51</v>
      </c>
      <c r="F42" s="227">
        <v>0.66</v>
      </c>
      <c r="G42" s="438" t="s">
        <v>10</v>
      </c>
      <c r="H42" s="438">
        <v>0.66</v>
      </c>
    </row>
    <row r="43" spans="1:8">
      <c r="A43" s="439"/>
      <c r="B43" s="36" t="s">
        <v>32</v>
      </c>
      <c r="C43" s="38">
        <v>154.31</v>
      </c>
      <c r="D43" s="38">
        <v>605.14</v>
      </c>
      <c r="E43" s="38">
        <v>759.45</v>
      </c>
      <c r="F43" s="38">
        <v>0.66</v>
      </c>
      <c r="G43" s="440" t="s">
        <v>18</v>
      </c>
      <c r="H43" s="440">
        <v>0.66</v>
      </c>
    </row>
    <row r="44" spans="1:8">
      <c r="A44" s="436">
        <v>6</v>
      </c>
      <c r="B44" s="1845" t="s">
        <v>287</v>
      </c>
      <c r="C44" s="1846"/>
      <c r="D44" s="1846"/>
      <c r="E44" s="1846"/>
      <c r="F44" s="1846"/>
      <c r="G44" s="1846"/>
      <c r="H44" s="1847"/>
    </row>
    <row r="45" spans="1:8">
      <c r="A45" s="437" t="s">
        <v>893</v>
      </c>
      <c r="B45" s="187" t="s">
        <v>913</v>
      </c>
      <c r="C45" s="227">
        <v>115.72</v>
      </c>
      <c r="D45" s="227" t="s">
        <v>18</v>
      </c>
      <c r="E45" s="227">
        <v>115.72</v>
      </c>
      <c r="F45" s="227">
        <v>4.7</v>
      </c>
      <c r="G45" s="438" t="s">
        <v>18</v>
      </c>
      <c r="H45" s="438">
        <v>4.7</v>
      </c>
    </row>
    <row r="46" spans="1:8">
      <c r="A46" s="437" t="s">
        <v>895</v>
      </c>
      <c r="B46" s="187" t="s">
        <v>914</v>
      </c>
      <c r="C46" s="227">
        <v>207.95</v>
      </c>
      <c r="D46" s="227">
        <v>391.16</v>
      </c>
      <c r="E46" s="227">
        <v>599.11</v>
      </c>
      <c r="F46" s="227">
        <v>2.58</v>
      </c>
      <c r="G46" s="438">
        <v>47.76</v>
      </c>
      <c r="H46" s="438">
        <v>50.34</v>
      </c>
    </row>
    <row r="47" spans="1:8">
      <c r="A47" s="437" t="s">
        <v>897</v>
      </c>
      <c r="B47" s="187" t="s">
        <v>915</v>
      </c>
      <c r="C47" s="227">
        <v>416.17</v>
      </c>
      <c r="D47" s="227">
        <v>362.66</v>
      </c>
      <c r="E47" s="227">
        <v>778.83</v>
      </c>
      <c r="F47" s="227">
        <v>29.95</v>
      </c>
      <c r="G47" s="438">
        <v>15.02</v>
      </c>
      <c r="H47" s="438">
        <v>44.97</v>
      </c>
    </row>
    <row r="48" spans="1:8">
      <c r="A48" s="439" t="s">
        <v>151</v>
      </c>
      <c r="B48" s="36" t="s">
        <v>32</v>
      </c>
      <c r="C48" s="38">
        <v>739.84</v>
      </c>
      <c r="D48" s="38">
        <v>753.82</v>
      </c>
      <c r="E48" s="38">
        <v>1493.66</v>
      </c>
      <c r="F48" s="38">
        <v>37.229999999999997</v>
      </c>
      <c r="G48" s="440">
        <v>62.78</v>
      </c>
      <c r="H48" s="440">
        <v>100.01</v>
      </c>
    </row>
    <row r="49" spans="1:9" ht="15.95" customHeight="1">
      <c r="A49" s="443"/>
      <c r="B49" s="36" t="s">
        <v>916</v>
      </c>
      <c r="C49" s="38">
        <v>3109.8</v>
      </c>
      <c r="D49" s="38">
        <v>1982.4</v>
      </c>
      <c r="E49" s="38" t="s">
        <v>917</v>
      </c>
      <c r="F49" s="38">
        <v>577.77</v>
      </c>
      <c r="G49" s="440">
        <v>333.29</v>
      </c>
      <c r="H49" s="440" t="s">
        <v>918</v>
      </c>
    </row>
    <row r="50" spans="1:9" ht="10.5" customHeight="1">
      <c r="A50" s="229"/>
      <c r="B50" s="87"/>
      <c r="C50" s="87"/>
      <c r="D50" s="87"/>
      <c r="E50" s="87"/>
      <c r="F50" s="87"/>
      <c r="G50" s="229"/>
      <c r="H50" s="229"/>
    </row>
    <row r="51" spans="1:9" ht="18" customHeight="1">
      <c r="A51" s="367"/>
      <c r="B51" s="346" t="s">
        <v>919</v>
      </c>
      <c r="C51" s="59"/>
      <c r="D51" s="59"/>
      <c r="E51" s="59"/>
      <c r="F51" s="59"/>
      <c r="G51" s="367"/>
      <c r="H51" s="367"/>
    </row>
    <row r="52" spans="1:9" ht="15.95" customHeight="1">
      <c r="B52" s="346"/>
    </row>
    <row r="53" spans="1:9" ht="15.95" customHeight="1">
      <c r="A53" s="229"/>
      <c r="B53" s="1848"/>
      <c r="C53" s="1848"/>
      <c r="D53" s="1848"/>
      <c r="E53" s="1848"/>
      <c r="F53" s="1848"/>
      <c r="G53" s="1848"/>
      <c r="H53" s="1848"/>
      <c r="I53" s="445"/>
    </row>
    <row r="54" spans="1:9" ht="15.95" customHeight="1">
      <c r="A54" s="229" t="s">
        <v>151</v>
      </c>
      <c r="B54" s="87"/>
      <c r="C54" s="87"/>
      <c r="D54" s="87"/>
      <c r="E54" s="87"/>
      <c r="F54" s="87"/>
      <c r="G54" s="229"/>
      <c r="H54" s="229"/>
    </row>
    <row r="55" spans="1:9" ht="15.95" customHeight="1">
      <c r="A55" s="229" t="s">
        <v>151</v>
      </c>
      <c r="B55" s="87"/>
      <c r="C55" s="87"/>
      <c r="D55" s="87"/>
      <c r="E55" s="87"/>
      <c r="F55" s="87"/>
      <c r="G55" s="229"/>
      <c r="H55" s="229"/>
    </row>
    <row r="56" spans="1:9" ht="15.95" customHeight="1">
      <c r="A56" s="229" t="s">
        <v>151</v>
      </c>
      <c r="B56" s="87"/>
      <c r="C56" s="87"/>
      <c r="D56" s="87"/>
      <c r="E56" s="87"/>
      <c r="F56" s="87"/>
      <c r="G56" s="229"/>
      <c r="H56" s="229"/>
    </row>
    <row r="57" spans="1:9" ht="15.95" customHeight="1">
      <c r="A57" s="229" t="s">
        <v>151</v>
      </c>
      <c r="B57" s="87"/>
      <c r="C57" s="87"/>
      <c r="D57" s="87"/>
      <c r="E57" s="87"/>
      <c r="F57" s="87"/>
      <c r="G57" s="229"/>
      <c r="H57" s="229"/>
    </row>
    <row r="58" spans="1:9" ht="15.95" customHeight="1">
      <c r="A58" s="229" t="s">
        <v>151</v>
      </c>
      <c r="B58" s="87"/>
      <c r="C58" s="87"/>
      <c r="D58" s="87"/>
      <c r="E58" s="87"/>
      <c r="F58" s="87"/>
      <c r="G58" s="229"/>
      <c r="H58" s="229"/>
    </row>
    <row r="59" spans="1:9" ht="15.95" customHeight="1">
      <c r="A59" s="229"/>
      <c r="B59" s="87"/>
      <c r="C59" s="87"/>
      <c r="D59" s="87"/>
      <c r="E59" s="87"/>
      <c r="F59" s="87"/>
      <c r="G59" s="229"/>
      <c r="H59" s="229"/>
    </row>
    <row r="60" spans="1:9" ht="15.95" customHeight="1">
      <c r="A60" s="229"/>
      <c r="B60" s="87"/>
      <c r="C60" s="87"/>
      <c r="D60" s="87"/>
      <c r="E60" s="87"/>
      <c r="F60" s="87"/>
      <c r="G60" s="229"/>
      <c r="H60" s="229"/>
    </row>
    <row r="61" spans="1:9" ht="15.95" customHeight="1">
      <c r="A61" s="1744" t="s">
        <v>884</v>
      </c>
      <c r="B61" s="1745"/>
      <c r="C61" s="1745"/>
      <c r="D61" s="1745"/>
      <c r="E61" s="1745"/>
      <c r="F61" s="1745"/>
      <c r="G61" s="1745"/>
      <c r="H61" s="1745"/>
    </row>
    <row r="62" spans="1:9" ht="15.95" customHeight="1">
      <c r="A62" s="1835" t="s">
        <v>920</v>
      </c>
      <c r="B62" s="1828"/>
      <c r="C62" s="1828"/>
      <c r="D62" s="1828"/>
      <c r="E62" s="1828"/>
      <c r="F62" s="1828"/>
      <c r="G62" s="1828"/>
      <c r="H62" s="1828"/>
    </row>
    <row r="63" spans="1:9" ht="15.95" customHeight="1">
      <c r="A63" s="1821" t="s">
        <v>886</v>
      </c>
      <c r="B63" s="1822"/>
      <c r="C63" s="1823" t="s">
        <v>887</v>
      </c>
      <c r="D63" s="1800"/>
      <c r="E63" s="1800"/>
      <c r="F63" s="1824" t="s">
        <v>921</v>
      </c>
      <c r="G63" s="1825"/>
      <c r="H63" s="1826"/>
    </row>
    <row r="64" spans="1:9" ht="20.25" customHeight="1">
      <c r="A64" s="448"/>
      <c r="B64" s="449"/>
      <c r="C64" s="311"/>
      <c r="D64" s="311"/>
      <c r="E64" s="311"/>
      <c r="F64" s="1827" t="s">
        <v>922</v>
      </c>
      <c r="G64" s="1828"/>
      <c r="H64" s="1829"/>
    </row>
    <row r="65" spans="1:8">
      <c r="A65" s="1830" t="s">
        <v>484</v>
      </c>
      <c r="B65" s="1831"/>
      <c r="C65" s="1832" t="s">
        <v>485</v>
      </c>
      <c r="D65" s="1810"/>
      <c r="E65" s="1810"/>
      <c r="F65" s="1833" t="s">
        <v>486</v>
      </c>
      <c r="G65" s="1831"/>
      <c r="H65" s="1834"/>
    </row>
    <row r="66" spans="1:8">
      <c r="A66" s="1830"/>
      <c r="B66" s="1831"/>
      <c r="C66" s="1832" t="s">
        <v>62</v>
      </c>
      <c r="D66" s="1810"/>
      <c r="E66" s="1810"/>
      <c r="F66" s="1833" t="s">
        <v>62</v>
      </c>
      <c r="G66" s="1831"/>
      <c r="H66" s="1834"/>
    </row>
    <row r="67" spans="1:8">
      <c r="A67" s="450">
        <v>1</v>
      </c>
      <c r="B67" s="451" t="s">
        <v>784</v>
      </c>
      <c r="C67" s="1748"/>
      <c r="D67" s="1748"/>
      <c r="E67" s="1748"/>
      <c r="F67" s="1820"/>
      <c r="G67" s="1820"/>
      <c r="H67" s="1820"/>
    </row>
    <row r="68" spans="1:8">
      <c r="A68" s="453" t="s">
        <v>893</v>
      </c>
      <c r="B68" s="294" t="s">
        <v>894</v>
      </c>
      <c r="C68" s="1818" t="s">
        <v>923</v>
      </c>
      <c r="D68" s="1818"/>
      <c r="E68" s="1818"/>
      <c r="F68" s="1819" t="s">
        <v>923</v>
      </c>
      <c r="G68" s="1819"/>
      <c r="H68" s="1819"/>
    </row>
    <row r="69" spans="1:8">
      <c r="A69" s="453" t="s">
        <v>895</v>
      </c>
      <c r="B69" s="294" t="s">
        <v>896</v>
      </c>
      <c r="C69" s="1818" t="s">
        <v>923</v>
      </c>
      <c r="D69" s="1818"/>
      <c r="E69" s="1818"/>
      <c r="F69" s="1819" t="s">
        <v>923</v>
      </c>
      <c r="G69" s="1819"/>
      <c r="H69" s="1819"/>
    </row>
    <row r="70" spans="1:8">
      <c r="A70" s="453" t="s">
        <v>897</v>
      </c>
      <c r="B70" s="294" t="s">
        <v>898</v>
      </c>
      <c r="C70" s="1818" t="s">
        <v>923</v>
      </c>
      <c r="D70" s="1818"/>
      <c r="E70" s="1818"/>
      <c r="F70" s="1819" t="s">
        <v>923</v>
      </c>
      <c r="G70" s="1819"/>
      <c r="H70" s="1819"/>
    </row>
    <row r="71" spans="1:8">
      <c r="A71" s="450">
        <v>2</v>
      </c>
      <c r="B71" s="451" t="s">
        <v>899</v>
      </c>
      <c r="C71" s="1748"/>
      <c r="D71" s="1748"/>
      <c r="E71" s="1748"/>
      <c r="F71" s="1820"/>
      <c r="G71" s="1820"/>
      <c r="H71" s="1820"/>
    </row>
    <row r="72" spans="1:8">
      <c r="A72" s="453" t="s">
        <v>893</v>
      </c>
      <c r="B72" s="294" t="s">
        <v>900</v>
      </c>
      <c r="C72" s="1818" t="s">
        <v>923</v>
      </c>
      <c r="D72" s="1818"/>
      <c r="E72" s="1818"/>
      <c r="F72" s="1819" t="s">
        <v>923</v>
      </c>
      <c r="G72" s="1819"/>
      <c r="H72" s="1819"/>
    </row>
    <row r="73" spans="1:8">
      <c r="A73" s="453" t="s">
        <v>895</v>
      </c>
      <c r="B73" s="294" t="s">
        <v>924</v>
      </c>
      <c r="C73" s="1818" t="s">
        <v>923</v>
      </c>
      <c r="D73" s="1818"/>
      <c r="E73" s="1818"/>
      <c r="F73" s="1819" t="s">
        <v>923</v>
      </c>
      <c r="G73" s="1819"/>
      <c r="H73" s="1819"/>
    </row>
    <row r="74" spans="1:8">
      <c r="A74" s="453" t="s">
        <v>897</v>
      </c>
      <c r="B74" s="294" t="s">
        <v>287</v>
      </c>
      <c r="C74" s="1818" t="s">
        <v>923</v>
      </c>
      <c r="D74" s="1818"/>
      <c r="E74" s="1818"/>
      <c r="F74" s="1819" t="s">
        <v>923</v>
      </c>
      <c r="G74" s="1819"/>
      <c r="H74" s="1819"/>
    </row>
    <row r="75" spans="1:8">
      <c r="A75" s="450">
        <v>3</v>
      </c>
      <c r="B75" s="451" t="s">
        <v>902</v>
      </c>
      <c r="C75" s="1748"/>
      <c r="D75" s="1748"/>
      <c r="E75" s="1748"/>
      <c r="F75" s="1820"/>
      <c r="G75" s="1820"/>
      <c r="H75" s="1820"/>
    </row>
    <row r="76" spans="1:8">
      <c r="A76" s="453" t="s">
        <v>893</v>
      </c>
      <c r="B76" s="294" t="s">
        <v>903</v>
      </c>
      <c r="C76" s="1818" t="s">
        <v>923</v>
      </c>
      <c r="D76" s="1818"/>
      <c r="E76" s="1818"/>
      <c r="F76" s="1819" t="s">
        <v>923</v>
      </c>
      <c r="G76" s="1819"/>
      <c r="H76" s="1819"/>
    </row>
    <row r="77" spans="1:8">
      <c r="A77" s="453" t="s">
        <v>895</v>
      </c>
      <c r="B77" s="294" t="s">
        <v>782</v>
      </c>
      <c r="C77" s="1818" t="s">
        <v>923</v>
      </c>
      <c r="D77" s="1818"/>
      <c r="E77" s="1818"/>
      <c r="F77" s="1819" t="s">
        <v>923</v>
      </c>
      <c r="G77" s="1819"/>
      <c r="H77" s="1819"/>
    </row>
    <row r="78" spans="1:8">
      <c r="A78" s="450">
        <v>4</v>
      </c>
      <c r="B78" s="451" t="s">
        <v>904</v>
      </c>
      <c r="C78" s="1748"/>
      <c r="D78" s="1748"/>
      <c r="E78" s="1748"/>
      <c r="F78" s="1820"/>
      <c r="G78" s="1820"/>
      <c r="H78" s="1820"/>
    </row>
    <row r="79" spans="1:8">
      <c r="A79" s="453" t="s">
        <v>893</v>
      </c>
      <c r="B79" s="294" t="s">
        <v>905</v>
      </c>
      <c r="C79" s="1818" t="s">
        <v>923</v>
      </c>
      <c r="D79" s="1818"/>
      <c r="E79" s="1818"/>
      <c r="F79" s="1819" t="s">
        <v>923</v>
      </c>
      <c r="G79" s="1819"/>
      <c r="H79" s="1819"/>
    </row>
    <row r="80" spans="1:8">
      <c r="A80" s="453" t="s">
        <v>895</v>
      </c>
      <c r="B80" s="294" t="s">
        <v>906</v>
      </c>
      <c r="C80" s="1818" t="s">
        <v>923</v>
      </c>
      <c r="D80" s="1818"/>
      <c r="E80" s="1818"/>
      <c r="F80" s="1819" t="s">
        <v>923</v>
      </c>
      <c r="G80" s="1819"/>
      <c r="H80" s="1819"/>
    </row>
    <row r="81" spans="1:8">
      <c r="A81" s="453" t="s">
        <v>897</v>
      </c>
      <c r="B81" s="294" t="s">
        <v>907</v>
      </c>
      <c r="C81" s="1818" t="s">
        <v>923</v>
      </c>
      <c r="D81" s="1818"/>
      <c r="E81" s="1818"/>
      <c r="F81" s="1819" t="s">
        <v>923</v>
      </c>
      <c r="G81" s="1819"/>
      <c r="H81" s="1819"/>
    </row>
    <row r="82" spans="1:8">
      <c r="A82" s="453" t="s">
        <v>908</v>
      </c>
      <c r="B82" s="294" t="s">
        <v>287</v>
      </c>
      <c r="C82" s="1818" t="s">
        <v>923</v>
      </c>
      <c r="D82" s="1818"/>
      <c r="E82" s="1818"/>
      <c r="F82" s="1819" t="s">
        <v>923</v>
      </c>
      <c r="G82" s="1819"/>
      <c r="H82" s="1819"/>
    </row>
    <row r="83" spans="1:8">
      <c r="A83" s="450">
        <v>5</v>
      </c>
      <c r="B83" s="451" t="s">
        <v>925</v>
      </c>
      <c r="C83" s="1748"/>
      <c r="D83" s="1748"/>
      <c r="E83" s="1748"/>
      <c r="F83" s="1820"/>
      <c r="G83" s="1820"/>
      <c r="H83" s="1820"/>
    </row>
    <row r="84" spans="1:8">
      <c r="A84" s="454"/>
      <c r="B84" s="455" t="s">
        <v>32</v>
      </c>
      <c r="C84" s="1815" t="s">
        <v>923</v>
      </c>
      <c r="D84" s="1815"/>
      <c r="E84" s="1815"/>
      <c r="F84" s="1816" t="s">
        <v>923</v>
      </c>
      <c r="G84" s="1816"/>
      <c r="H84" s="1816"/>
    </row>
    <row r="85" spans="1:8">
      <c r="A85" s="229"/>
      <c r="B85" s="87"/>
      <c r="C85" s="87"/>
      <c r="D85" s="87"/>
      <c r="E85" s="87"/>
      <c r="F85" s="87"/>
      <c r="G85" s="229"/>
      <c r="H85" s="229"/>
    </row>
    <row r="86" spans="1:8">
      <c r="A86" s="1817" t="s">
        <v>926</v>
      </c>
      <c r="B86" s="1817"/>
      <c r="C86" s="1817"/>
      <c r="D86" s="1817"/>
      <c r="E86" s="1817"/>
      <c r="F86" s="1817"/>
      <c r="G86" s="1817"/>
      <c r="H86" s="1817"/>
    </row>
    <row r="87" spans="1:8">
      <c r="A87" s="229"/>
      <c r="B87" s="87"/>
      <c r="C87" s="87"/>
      <c r="D87" s="87"/>
      <c r="E87" s="87"/>
      <c r="F87" s="87"/>
      <c r="G87" s="229"/>
      <c r="H87" s="229"/>
    </row>
    <row r="88" spans="1:8">
      <c r="A88" s="229"/>
      <c r="B88" s="87"/>
      <c r="C88" s="87"/>
      <c r="D88" s="87"/>
      <c r="E88" s="87"/>
      <c r="F88" s="87"/>
      <c r="G88" s="229"/>
      <c r="H88" s="229"/>
    </row>
    <row r="89" spans="1:8">
      <c r="A89" s="229"/>
      <c r="B89" s="87"/>
      <c r="C89" s="87"/>
      <c r="D89" s="87"/>
      <c r="E89" s="87"/>
      <c r="F89" s="87"/>
      <c r="G89" s="229"/>
      <c r="H89" s="229"/>
    </row>
    <row r="90" spans="1:8">
      <c r="A90" s="229"/>
      <c r="B90" s="87"/>
      <c r="C90" s="87"/>
      <c r="D90" s="87"/>
      <c r="E90" s="87"/>
      <c r="F90" s="87"/>
      <c r="G90" s="229"/>
      <c r="H90" s="229"/>
    </row>
    <row r="91" spans="1:8">
      <c r="A91" s="229"/>
      <c r="B91" s="87"/>
      <c r="C91" s="87"/>
      <c r="D91" s="87"/>
      <c r="E91" s="87"/>
      <c r="F91" s="87"/>
      <c r="G91" s="229"/>
      <c r="H91" s="229"/>
    </row>
    <row r="92" spans="1:8">
      <c r="A92" s="229"/>
      <c r="B92" s="87"/>
      <c r="C92" s="87"/>
      <c r="D92" s="87"/>
      <c r="E92" s="87"/>
      <c r="F92" s="87"/>
      <c r="G92" s="229"/>
      <c r="H92" s="229"/>
    </row>
    <row r="93" spans="1:8">
      <c r="A93" s="229"/>
      <c r="B93" s="87"/>
      <c r="C93" s="87"/>
      <c r="D93" s="87"/>
      <c r="E93" s="87"/>
      <c r="F93" s="87"/>
      <c r="G93" s="229"/>
      <c r="H93" s="229"/>
    </row>
    <row r="94" spans="1:8">
      <c r="A94" s="229"/>
      <c r="B94" s="87"/>
      <c r="C94" s="87"/>
      <c r="D94" s="87"/>
      <c r="E94" s="87"/>
      <c r="F94" s="87"/>
      <c r="G94" s="229"/>
      <c r="H94" s="229"/>
    </row>
    <row r="95" spans="1:8">
      <c r="A95" s="229"/>
      <c r="B95" s="87"/>
      <c r="C95" s="87"/>
      <c r="D95" s="87"/>
      <c r="E95" s="87"/>
      <c r="F95" s="87"/>
      <c r="G95" s="229"/>
      <c r="H95" s="229"/>
    </row>
    <row r="96" spans="1:8">
      <c r="A96" s="229"/>
      <c r="B96" s="87"/>
      <c r="C96" s="87"/>
      <c r="D96" s="87"/>
      <c r="E96" s="87"/>
      <c r="F96" s="87"/>
      <c r="G96" s="229"/>
      <c r="H96" s="229"/>
    </row>
    <row r="97" spans="1:8">
      <c r="A97" s="229"/>
      <c r="B97" s="87"/>
      <c r="C97" s="87"/>
      <c r="D97" s="87"/>
      <c r="E97" s="87"/>
      <c r="F97" s="87"/>
      <c r="G97" s="229"/>
      <c r="H97" s="229"/>
    </row>
    <row r="98" spans="1:8">
      <c r="A98" s="229"/>
      <c r="B98" s="87"/>
      <c r="C98" s="87"/>
      <c r="D98" s="87"/>
      <c r="E98" s="87"/>
      <c r="F98" s="87"/>
      <c r="G98" s="229"/>
      <c r="H98" s="229"/>
    </row>
    <row r="99" spans="1:8">
      <c r="A99" s="229"/>
      <c r="B99" s="87"/>
      <c r="C99" s="87"/>
      <c r="D99" s="87"/>
      <c r="E99" s="87"/>
      <c r="F99" s="87"/>
      <c r="G99" s="229"/>
      <c r="H99" s="229"/>
    </row>
    <row r="100" spans="1:8">
      <c r="A100" s="229"/>
      <c r="B100" s="87"/>
      <c r="C100" s="87"/>
      <c r="D100" s="87"/>
      <c r="E100" s="87"/>
      <c r="F100" s="87"/>
      <c r="G100" s="229"/>
      <c r="H100" s="229"/>
    </row>
    <row r="101" spans="1:8">
      <c r="A101" s="229"/>
      <c r="B101" s="87"/>
      <c r="C101" s="87"/>
      <c r="D101" s="87"/>
      <c r="E101" s="87"/>
      <c r="F101" s="87"/>
      <c r="G101" s="229"/>
      <c r="H101" s="229"/>
    </row>
    <row r="102" spans="1:8">
      <c r="A102" s="229"/>
      <c r="B102" s="87"/>
      <c r="C102" s="87"/>
      <c r="D102" s="87"/>
      <c r="E102" s="87"/>
      <c r="F102" s="87"/>
      <c r="G102" s="229"/>
      <c r="H102" s="229"/>
    </row>
    <row r="103" spans="1:8">
      <c r="A103" s="229"/>
      <c r="B103" s="87"/>
      <c r="C103" s="87"/>
      <c r="D103" s="87"/>
      <c r="E103" s="87"/>
      <c r="F103" s="87"/>
      <c r="G103" s="229"/>
      <c r="H103" s="229"/>
    </row>
    <row r="104" spans="1:8">
      <c r="A104" s="229"/>
      <c r="B104" s="87"/>
      <c r="C104" s="87"/>
      <c r="D104" s="87"/>
      <c r="E104" s="87"/>
      <c r="F104" s="87"/>
      <c r="G104" s="229"/>
      <c r="H104" s="229"/>
    </row>
    <row r="105" spans="1:8">
      <c r="A105" s="229"/>
      <c r="B105" s="87"/>
      <c r="C105" s="87"/>
      <c r="D105" s="87"/>
      <c r="E105" s="87"/>
      <c r="F105" s="87"/>
      <c r="G105" s="229"/>
      <c r="H105" s="229"/>
    </row>
    <row r="106" spans="1:8">
      <c r="A106" s="229"/>
      <c r="B106" s="87"/>
      <c r="C106" s="87"/>
      <c r="D106" s="87"/>
      <c r="E106" s="87"/>
      <c r="F106" s="87"/>
      <c r="G106" s="229"/>
      <c r="H106" s="229"/>
    </row>
    <row r="107" spans="1:8">
      <c r="A107" s="229"/>
      <c r="B107" s="87"/>
      <c r="C107" s="87"/>
      <c r="D107" s="87"/>
      <c r="E107" s="87"/>
      <c r="F107" s="87"/>
      <c r="G107" s="229"/>
      <c r="H107" s="229"/>
    </row>
    <row r="108" spans="1:8">
      <c r="A108" s="229"/>
      <c r="B108" s="87"/>
      <c r="C108" s="87"/>
      <c r="D108" s="87"/>
      <c r="E108" s="87"/>
      <c r="F108" s="87"/>
      <c r="G108" s="229"/>
      <c r="H108" s="229"/>
    </row>
    <row r="109" spans="1:8">
      <c r="A109" s="229"/>
      <c r="B109" s="87"/>
      <c r="C109" s="87"/>
      <c r="D109" s="87"/>
      <c r="E109" s="87"/>
      <c r="F109" s="87"/>
      <c r="G109" s="229"/>
      <c r="H109" s="229"/>
    </row>
    <row r="110" spans="1:8">
      <c r="A110" s="229"/>
      <c r="B110" s="87"/>
      <c r="C110" s="87"/>
      <c r="D110" s="87"/>
      <c r="E110" s="87"/>
      <c r="F110" s="87"/>
      <c r="G110" s="229"/>
      <c r="H110" s="229"/>
    </row>
    <row r="111" spans="1:8">
      <c r="A111" s="229"/>
      <c r="B111" s="87"/>
      <c r="C111" s="87"/>
      <c r="D111" s="87"/>
      <c r="E111" s="87"/>
      <c r="F111" s="87"/>
      <c r="G111" s="229"/>
      <c r="H111" s="229"/>
    </row>
    <row r="112" spans="1:8">
      <c r="A112" s="229"/>
      <c r="B112" s="87"/>
      <c r="C112" s="87"/>
      <c r="D112" s="87"/>
      <c r="E112" s="87"/>
      <c r="F112" s="87"/>
      <c r="G112" s="229"/>
      <c r="H112" s="229"/>
    </row>
    <row r="113" spans="1:8">
      <c r="A113" s="229"/>
      <c r="B113" s="87"/>
      <c r="C113" s="87"/>
      <c r="D113" s="87"/>
      <c r="E113" s="87"/>
      <c r="F113" s="87"/>
      <c r="G113" s="229"/>
      <c r="H113" s="229"/>
    </row>
    <row r="114" spans="1:8">
      <c r="A114" s="229"/>
      <c r="B114" s="87"/>
      <c r="C114" s="87"/>
      <c r="D114" s="87"/>
      <c r="E114" s="87"/>
      <c r="F114" s="87"/>
      <c r="G114" s="229"/>
      <c r="H114" s="229"/>
    </row>
    <row r="115" spans="1:8">
      <c r="A115" s="229"/>
      <c r="B115" s="87"/>
      <c r="C115" s="87"/>
      <c r="D115" s="87"/>
      <c r="E115" s="87"/>
      <c r="F115" s="87"/>
      <c r="G115" s="229"/>
      <c r="H115" s="229"/>
    </row>
    <row r="116" spans="1:8">
      <c r="A116" s="229"/>
      <c r="B116" s="87"/>
      <c r="C116" s="87"/>
      <c r="D116" s="87"/>
      <c r="E116" s="87"/>
      <c r="F116" s="87"/>
      <c r="G116" s="229"/>
      <c r="H116" s="229"/>
    </row>
    <row r="117" spans="1:8">
      <c r="A117" s="229"/>
      <c r="B117" s="87"/>
      <c r="C117" s="87"/>
      <c r="D117" s="87"/>
      <c r="E117" s="87"/>
      <c r="F117" s="87"/>
      <c r="G117" s="229"/>
      <c r="H117" s="229"/>
    </row>
    <row r="118" spans="1:8">
      <c r="A118" s="229"/>
      <c r="B118" s="87"/>
      <c r="C118" s="87"/>
      <c r="D118" s="87"/>
      <c r="E118" s="87"/>
      <c r="F118" s="87"/>
      <c r="G118" s="229"/>
      <c r="H118" s="229"/>
    </row>
    <row r="119" spans="1:8">
      <c r="A119" s="229"/>
      <c r="B119" s="87"/>
      <c r="C119" s="87"/>
      <c r="D119" s="87"/>
      <c r="E119" s="87"/>
      <c r="F119" s="87"/>
      <c r="G119" s="229"/>
      <c r="H119" s="229"/>
    </row>
    <row r="120" spans="1:8">
      <c r="A120" s="229"/>
      <c r="B120" s="87"/>
      <c r="C120" s="87"/>
      <c r="D120" s="87"/>
      <c r="E120" s="87"/>
      <c r="F120" s="87"/>
      <c r="G120" s="229"/>
      <c r="H120" s="229"/>
    </row>
    <row r="121" spans="1:8">
      <c r="A121" s="229"/>
      <c r="B121" s="87"/>
      <c r="C121" s="87"/>
      <c r="D121" s="87"/>
      <c r="E121" s="87"/>
      <c r="F121" s="87"/>
      <c r="G121" s="229"/>
      <c r="H121" s="229"/>
    </row>
    <row r="122" spans="1:8">
      <c r="A122" s="229"/>
      <c r="B122" s="87"/>
      <c r="C122" s="87"/>
      <c r="D122" s="87"/>
      <c r="E122" s="87"/>
      <c r="F122" s="87"/>
      <c r="G122" s="229"/>
      <c r="H122" s="229"/>
    </row>
    <row r="123" spans="1:8">
      <c r="A123" s="229"/>
      <c r="B123" s="87"/>
      <c r="C123" s="87"/>
      <c r="D123" s="87"/>
      <c r="E123" s="87"/>
      <c r="F123" s="87"/>
      <c r="G123" s="229"/>
      <c r="H123" s="229"/>
    </row>
    <row r="124" spans="1:8">
      <c r="A124" s="229"/>
      <c r="B124" s="87"/>
      <c r="C124" s="87"/>
      <c r="D124" s="87"/>
      <c r="E124" s="87"/>
      <c r="F124" s="87"/>
      <c r="G124" s="229"/>
      <c r="H124" s="229"/>
    </row>
    <row r="125" spans="1:8">
      <c r="A125" s="229"/>
      <c r="B125" s="87"/>
      <c r="C125" s="87"/>
      <c r="D125" s="87"/>
      <c r="E125" s="87"/>
      <c r="F125" s="87"/>
      <c r="G125" s="229"/>
      <c r="H125" s="229"/>
    </row>
    <row r="126" spans="1:8">
      <c r="A126" s="229"/>
      <c r="B126" s="87"/>
      <c r="C126" s="87"/>
      <c r="D126" s="87"/>
      <c r="E126" s="87"/>
      <c r="F126" s="87"/>
      <c r="G126" s="229"/>
      <c r="H126" s="229"/>
    </row>
    <row r="127" spans="1:8">
      <c r="A127" s="229"/>
      <c r="B127" s="87"/>
      <c r="C127" s="87"/>
      <c r="D127" s="87"/>
      <c r="E127" s="87"/>
      <c r="F127" s="87"/>
      <c r="G127" s="229"/>
      <c r="H127" s="229"/>
    </row>
    <row r="128" spans="1:8">
      <c r="A128" s="229"/>
      <c r="B128" s="87"/>
      <c r="C128" s="87"/>
      <c r="D128" s="87"/>
      <c r="E128" s="87"/>
      <c r="F128" s="87"/>
      <c r="G128" s="229"/>
      <c r="H128" s="229"/>
    </row>
    <row r="129" spans="1:8">
      <c r="A129" s="229"/>
      <c r="B129" s="87"/>
      <c r="C129" s="87"/>
      <c r="D129" s="87"/>
      <c r="E129" s="87"/>
      <c r="F129" s="87"/>
      <c r="G129" s="229"/>
      <c r="H129" s="229"/>
    </row>
    <row r="130" spans="1:8">
      <c r="A130" s="229"/>
      <c r="B130" s="87"/>
      <c r="C130" s="87"/>
      <c r="D130" s="87"/>
      <c r="E130" s="87"/>
      <c r="F130" s="87"/>
      <c r="G130" s="229"/>
      <c r="H130" s="229"/>
    </row>
    <row r="131" spans="1:8">
      <c r="A131" s="229"/>
      <c r="B131" s="87"/>
      <c r="C131" s="87"/>
      <c r="D131" s="87"/>
      <c r="E131" s="87"/>
      <c r="F131" s="87"/>
      <c r="G131" s="229"/>
      <c r="H131" s="229"/>
    </row>
    <row r="132" spans="1:8">
      <c r="A132" s="229"/>
      <c r="B132" s="87"/>
      <c r="C132" s="87"/>
      <c r="D132" s="87"/>
      <c r="E132" s="87"/>
      <c r="F132" s="87"/>
      <c r="G132" s="229"/>
      <c r="H132" s="229"/>
    </row>
    <row r="133" spans="1:8">
      <c r="A133" s="229"/>
      <c r="B133" s="87"/>
      <c r="C133" s="87"/>
      <c r="D133" s="87"/>
      <c r="E133" s="87"/>
      <c r="F133" s="87"/>
      <c r="G133" s="229"/>
      <c r="H133" s="229"/>
    </row>
    <row r="134" spans="1:8">
      <c r="A134" s="229"/>
      <c r="B134" s="87"/>
      <c r="C134" s="87"/>
      <c r="D134" s="87"/>
      <c r="E134" s="87"/>
      <c r="F134" s="87"/>
      <c r="G134" s="229"/>
      <c r="H134" s="229"/>
    </row>
    <row r="135" spans="1:8">
      <c r="A135" s="229"/>
      <c r="B135" s="87"/>
      <c r="C135" s="87"/>
      <c r="D135" s="87"/>
      <c r="E135" s="87"/>
      <c r="F135" s="87"/>
      <c r="G135" s="229"/>
      <c r="H135" s="229"/>
    </row>
    <row r="136" spans="1:8">
      <c r="A136" s="229"/>
      <c r="B136" s="87"/>
      <c r="C136" s="87"/>
      <c r="D136" s="87"/>
      <c r="E136" s="87"/>
      <c r="F136" s="87"/>
      <c r="G136" s="229"/>
      <c r="H136" s="229"/>
    </row>
    <row r="137" spans="1:8">
      <c r="A137" s="229"/>
      <c r="B137" s="87"/>
      <c r="C137" s="87"/>
      <c r="D137" s="87"/>
      <c r="E137" s="87"/>
      <c r="F137" s="87"/>
      <c r="G137" s="229"/>
      <c r="H137" s="229"/>
    </row>
    <row r="138" spans="1:8">
      <c r="A138" s="229"/>
      <c r="B138" s="87"/>
      <c r="C138" s="87"/>
      <c r="D138" s="87"/>
      <c r="E138" s="87"/>
      <c r="F138" s="87"/>
      <c r="G138" s="229"/>
      <c r="H138" s="229"/>
    </row>
    <row r="139" spans="1:8">
      <c r="A139" s="229"/>
      <c r="B139" s="87"/>
      <c r="C139" s="87"/>
      <c r="D139" s="87"/>
      <c r="E139" s="87"/>
      <c r="F139" s="87"/>
      <c r="G139" s="229"/>
      <c r="H139" s="229"/>
    </row>
    <row r="140" spans="1:8">
      <c r="A140" s="229"/>
      <c r="B140" s="87"/>
      <c r="C140" s="87"/>
      <c r="D140" s="87"/>
      <c r="E140" s="87"/>
      <c r="F140" s="87"/>
      <c r="G140" s="229"/>
      <c r="H140" s="229"/>
    </row>
    <row r="141" spans="1:8">
      <c r="A141" s="229"/>
      <c r="B141" s="87"/>
      <c r="C141" s="87"/>
      <c r="D141" s="87"/>
      <c r="E141" s="87"/>
      <c r="F141" s="87"/>
      <c r="G141" s="229"/>
      <c r="H141" s="229"/>
    </row>
    <row r="142" spans="1:8">
      <c r="A142" s="229"/>
      <c r="B142" s="87"/>
      <c r="C142" s="87"/>
      <c r="D142" s="87"/>
      <c r="E142" s="87"/>
      <c r="F142" s="87"/>
      <c r="G142" s="229"/>
      <c r="H142" s="229"/>
    </row>
    <row r="143" spans="1:8">
      <c r="A143" s="229"/>
      <c r="B143" s="87"/>
      <c r="C143" s="87"/>
      <c r="D143" s="87"/>
      <c r="E143" s="87"/>
      <c r="F143" s="87"/>
      <c r="G143" s="229"/>
      <c r="H143" s="229"/>
    </row>
    <row r="144" spans="1:8">
      <c r="A144" s="229"/>
      <c r="B144" s="87"/>
      <c r="C144" s="87"/>
      <c r="D144" s="87"/>
      <c r="E144" s="87"/>
      <c r="F144" s="87"/>
      <c r="G144" s="229"/>
      <c r="H144" s="229"/>
    </row>
    <row r="145" spans="1:8">
      <c r="A145" s="229"/>
      <c r="B145" s="87"/>
      <c r="C145" s="87"/>
      <c r="D145" s="87"/>
      <c r="E145" s="87"/>
      <c r="F145" s="87"/>
      <c r="G145" s="229"/>
      <c r="H145" s="229"/>
    </row>
    <row r="146" spans="1:8">
      <c r="A146" s="229"/>
      <c r="B146" s="87"/>
      <c r="C146" s="87"/>
      <c r="D146" s="87"/>
      <c r="E146" s="87"/>
      <c r="F146" s="87"/>
      <c r="G146" s="229"/>
      <c r="H146" s="229"/>
    </row>
    <row r="147" spans="1:8">
      <c r="A147" s="229"/>
      <c r="B147" s="87"/>
      <c r="C147" s="87"/>
      <c r="D147" s="87"/>
      <c r="E147" s="87"/>
      <c r="F147" s="87"/>
      <c r="G147" s="229"/>
      <c r="H147" s="229"/>
    </row>
    <row r="148" spans="1:8">
      <c r="A148" s="229"/>
      <c r="B148" s="87"/>
      <c r="C148" s="87"/>
      <c r="D148" s="87"/>
      <c r="E148" s="87"/>
      <c r="F148" s="87"/>
      <c r="G148" s="229"/>
      <c r="H148" s="229"/>
    </row>
    <row r="149" spans="1:8">
      <c r="A149" s="229"/>
      <c r="B149" s="87"/>
      <c r="C149" s="87"/>
      <c r="D149" s="87"/>
      <c r="E149" s="87"/>
      <c r="F149" s="87"/>
      <c r="G149" s="229"/>
      <c r="H149" s="229"/>
    </row>
    <row r="150" spans="1:8">
      <c r="A150" s="229"/>
      <c r="B150" s="87"/>
      <c r="C150" s="87"/>
      <c r="D150" s="87"/>
      <c r="E150" s="87"/>
      <c r="F150" s="87"/>
      <c r="G150" s="229"/>
      <c r="H150" s="229"/>
    </row>
    <row r="151" spans="1:8">
      <c r="A151" s="229"/>
      <c r="B151" s="87"/>
      <c r="C151" s="87"/>
      <c r="D151" s="87"/>
      <c r="E151" s="87"/>
      <c r="F151" s="87"/>
      <c r="G151" s="229"/>
      <c r="H151" s="229"/>
    </row>
    <row r="152" spans="1:8">
      <c r="A152" s="229"/>
      <c r="B152" s="87"/>
      <c r="C152" s="87"/>
      <c r="D152" s="87"/>
      <c r="E152" s="87"/>
      <c r="F152" s="87"/>
      <c r="G152" s="229"/>
      <c r="H152" s="229"/>
    </row>
    <row r="153" spans="1:8">
      <c r="A153" s="229"/>
      <c r="B153" s="87"/>
      <c r="C153" s="87"/>
      <c r="D153" s="87"/>
      <c r="E153" s="87"/>
      <c r="F153" s="87"/>
      <c r="G153" s="229"/>
      <c r="H153" s="229"/>
    </row>
    <row r="154" spans="1:8">
      <c r="A154" s="229"/>
      <c r="B154" s="87"/>
      <c r="C154" s="87"/>
      <c r="D154" s="87"/>
      <c r="E154" s="87"/>
      <c r="F154" s="87"/>
      <c r="G154" s="229"/>
      <c r="H154" s="229"/>
    </row>
    <row r="155" spans="1:8">
      <c r="A155" s="229"/>
      <c r="B155" s="87"/>
      <c r="C155" s="87"/>
      <c r="D155" s="87"/>
      <c r="E155" s="87"/>
      <c r="F155" s="87"/>
      <c r="G155" s="229"/>
      <c r="H155" s="229"/>
    </row>
    <row r="156" spans="1:8">
      <c r="A156" s="229"/>
      <c r="B156" s="87"/>
      <c r="C156" s="87"/>
      <c r="D156" s="87"/>
      <c r="E156" s="87"/>
      <c r="F156" s="87"/>
      <c r="G156" s="229"/>
      <c r="H156" s="229"/>
    </row>
    <row r="157" spans="1:8">
      <c r="A157" s="229"/>
      <c r="B157" s="87"/>
      <c r="C157" s="87"/>
      <c r="D157" s="87"/>
      <c r="E157" s="87"/>
      <c r="F157" s="87"/>
      <c r="G157" s="229"/>
      <c r="H157" s="229"/>
    </row>
    <row r="158" spans="1:8">
      <c r="A158" s="229"/>
      <c r="B158" s="87"/>
      <c r="C158" s="87"/>
      <c r="D158" s="87"/>
      <c r="E158" s="87"/>
      <c r="F158" s="87"/>
      <c r="G158" s="229"/>
      <c r="H158" s="229"/>
    </row>
    <row r="159" spans="1:8">
      <c r="A159" s="229"/>
      <c r="B159" s="87"/>
      <c r="C159" s="87"/>
      <c r="D159" s="87"/>
      <c r="E159" s="87"/>
      <c r="F159" s="87"/>
      <c r="G159" s="229"/>
      <c r="H159" s="229"/>
    </row>
    <row r="160" spans="1:8">
      <c r="A160" s="229"/>
      <c r="B160" s="87"/>
      <c r="C160" s="87"/>
      <c r="D160" s="87"/>
      <c r="E160" s="87"/>
      <c r="F160" s="87"/>
      <c r="G160" s="229"/>
      <c r="H160" s="229"/>
    </row>
    <row r="161" spans="1:8">
      <c r="A161" s="229"/>
      <c r="B161" s="87"/>
      <c r="C161" s="87"/>
      <c r="D161" s="87"/>
      <c r="E161" s="87"/>
      <c r="F161" s="87"/>
      <c r="G161" s="229"/>
      <c r="H161" s="229"/>
    </row>
    <row r="162" spans="1:8">
      <c r="A162" s="229"/>
      <c r="B162" s="87"/>
      <c r="C162" s="87"/>
      <c r="D162" s="87"/>
      <c r="E162" s="87"/>
      <c r="F162" s="87"/>
      <c r="G162" s="229"/>
      <c r="H162" s="229"/>
    </row>
    <row r="163" spans="1:8">
      <c r="A163" s="229"/>
      <c r="B163" s="87"/>
      <c r="C163" s="87"/>
      <c r="D163" s="87"/>
      <c r="E163" s="87"/>
      <c r="F163" s="87"/>
      <c r="G163" s="229"/>
      <c r="H163" s="229"/>
    </row>
    <row r="164" spans="1:8">
      <c r="A164" s="229"/>
      <c r="B164" s="87"/>
      <c r="C164" s="87"/>
      <c r="D164" s="87"/>
      <c r="E164" s="87"/>
      <c r="F164" s="87"/>
      <c r="G164" s="229"/>
      <c r="H164" s="229"/>
    </row>
    <row r="165" spans="1:8">
      <c r="A165" s="229"/>
      <c r="B165" s="87"/>
      <c r="C165" s="87"/>
      <c r="D165" s="87"/>
      <c r="E165" s="87"/>
      <c r="F165" s="87"/>
      <c r="G165" s="229"/>
      <c r="H165" s="229"/>
    </row>
    <row r="166" spans="1:8">
      <c r="A166" s="229"/>
      <c r="B166" s="87"/>
      <c r="C166" s="87"/>
      <c r="D166" s="87"/>
      <c r="E166" s="87"/>
      <c r="F166" s="87"/>
      <c r="G166" s="229"/>
      <c r="H166" s="229"/>
    </row>
    <row r="167" spans="1:8">
      <c r="A167" s="229"/>
      <c r="B167" s="87"/>
      <c r="C167" s="87"/>
      <c r="D167" s="87"/>
      <c r="E167" s="87"/>
      <c r="F167" s="87"/>
      <c r="G167" s="229"/>
      <c r="H167" s="229"/>
    </row>
    <row r="168" spans="1:8">
      <c r="A168" s="229"/>
      <c r="B168" s="87"/>
      <c r="C168" s="87"/>
      <c r="D168" s="87"/>
      <c r="E168" s="87"/>
      <c r="F168" s="87"/>
      <c r="G168" s="229"/>
      <c r="H168" s="229"/>
    </row>
    <row r="169" spans="1:8">
      <c r="A169" s="229"/>
      <c r="B169" s="87"/>
      <c r="C169" s="87"/>
      <c r="D169" s="87"/>
      <c r="E169" s="87"/>
      <c r="F169" s="87"/>
      <c r="G169" s="229"/>
      <c r="H169" s="229"/>
    </row>
    <row r="170" spans="1:8">
      <c r="A170" s="229"/>
      <c r="B170" s="87"/>
      <c r="C170" s="87"/>
      <c r="D170" s="87"/>
      <c r="E170" s="87"/>
      <c r="F170" s="87"/>
      <c r="G170" s="229"/>
      <c r="H170" s="229"/>
    </row>
    <row r="171" spans="1:8">
      <c r="A171" s="229"/>
      <c r="B171" s="87"/>
      <c r="C171" s="87"/>
      <c r="D171" s="87"/>
      <c r="E171" s="87"/>
      <c r="F171" s="87"/>
      <c r="G171" s="229"/>
      <c r="H171" s="229"/>
    </row>
    <row r="172" spans="1:8">
      <c r="A172" s="229"/>
      <c r="B172" s="87"/>
      <c r="C172" s="87"/>
      <c r="D172" s="87"/>
      <c r="E172" s="87"/>
      <c r="F172" s="87"/>
      <c r="G172" s="229"/>
      <c r="H172" s="229"/>
    </row>
    <row r="173" spans="1:8">
      <c r="A173" s="229"/>
      <c r="B173" s="87"/>
      <c r="C173" s="87"/>
      <c r="D173" s="87"/>
      <c r="E173" s="87"/>
      <c r="F173" s="87"/>
      <c r="G173" s="229"/>
      <c r="H173" s="229"/>
    </row>
    <row r="174" spans="1:8">
      <c r="A174" s="229"/>
      <c r="B174" s="87"/>
      <c r="C174" s="87"/>
      <c r="D174" s="87"/>
      <c r="E174" s="87"/>
      <c r="F174" s="87"/>
      <c r="G174" s="229"/>
      <c r="H174" s="229"/>
    </row>
    <row r="175" spans="1:8">
      <c r="A175" s="229"/>
      <c r="B175" s="87"/>
      <c r="C175" s="87"/>
      <c r="D175" s="87"/>
      <c r="E175" s="87"/>
      <c r="F175" s="87"/>
      <c r="G175" s="229"/>
      <c r="H175" s="229"/>
    </row>
    <row r="176" spans="1:8">
      <c r="A176" s="229"/>
      <c r="B176" s="87"/>
      <c r="C176" s="87"/>
      <c r="D176" s="87"/>
      <c r="E176" s="87"/>
      <c r="F176" s="87"/>
      <c r="G176" s="229"/>
      <c r="H176" s="229"/>
    </row>
    <row r="177" spans="1:8">
      <c r="A177" s="229"/>
      <c r="B177" s="87"/>
      <c r="C177" s="87"/>
      <c r="D177" s="87"/>
      <c r="E177" s="87"/>
      <c r="F177" s="87"/>
      <c r="G177" s="229"/>
      <c r="H177" s="229"/>
    </row>
    <row r="178" spans="1:8">
      <c r="A178" s="229"/>
      <c r="B178" s="87"/>
      <c r="C178" s="87"/>
      <c r="D178" s="87"/>
      <c r="E178" s="87"/>
      <c r="F178" s="87"/>
      <c r="G178" s="229"/>
      <c r="H178" s="229"/>
    </row>
    <row r="179" spans="1:8">
      <c r="A179" s="229"/>
      <c r="B179" s="87"/>
      <c r="C179" s="87"/>
      <c r="D179" s="87"/>
      <c r="E179" s="87"/>
      <c r="F179" s="87"/>
      <c r="G179" s="229"/>
      <c r="H179" s="229"/>
    </row>
    <row r="180" spans="1:8">
      <c r="A180" s="229"/>
      <c r="B180" s="87"/>
      <c r="C180" s="87"/>
      <c r="D180" s="87"/>
      <c r="E180" s="87"/>
      <c r="F180" s="87"/>
      <c r="G180" s="229"/>
      <c r="H180" s="229"/>
    </row>
    <row r="181" spans="1:8">
      <c r="A181" s="229"/>
      <c r="B181" s="87"/>
      <c r="C181" s="87"/>
      <c r="D181" s="87"/>
      <c r="E181" s="87"/>
      <c r="F181" s="87"/>
      <c r="G181" s="229"/>
      <c r="H181" s="229"/>
    </row>
    <row r="182" spans="1:8">
      <c r="A182" s="229"/>
      <c r="B182" s="87"/>
      <c r="C182" s="87"/>
      <c r="D182" s="87"/>
      <c r="E182" s="87"/>
      <c r="F182" s="87"/>
      <c r="G182" s="229"/>
      <c r="H182" s="229"/>
    </row>
    <row r="183" spans="1:8">
      <c r="A183" s="229"/>
      <c r="B183" s="87"/>
      <c r="C183" s="87"/>
      <c r="D183" s="87"/>
      <c r="E183" s="87"/>
      <c r="F183" s="87"/>
      <c r="G183" s="229"/>
      <c r="H183" s="229"/>
    </row>
    <row r="184" spans="1:8">
      <c r="A184" s="229"/>
      <c r="B184" s="87"/>
      <c r="C184" s="87"/>
      <c r="D184" s="87"/>
      <c r="E184" s="87"/>
      <c r="F184" s="87"/>
      <c r="G184" s="229"/>
      <c r="H184" s="229"/>
    </row>
    <row r="185" spans="1:8">
      <c r="A185" s="229"/>
      <c r="B185" s="87"/>
      <c r="C185" s="87"/>
      <c r="D185" s="87"/>
      <c r="E185" s="87"/>
      <c r="F185" s="87"/>
      <c r="G185" s="229"/>
      <c r="H185" s="229"/>
    </row>
    <row r="186" spans="1:8">
      <c r="A186" s="229"/>
      <c r="B186" s="87"/>
      <c r="C186" s="87"/>
      <c r="D186" s="87"/>
      <c r="E186" s="87"/>
      <c r="F186" s="87"/>
      <c r="G186" s="229"/>
      <c r="H186" s="229"/>
    </row>
    <row r="187" spans="1:8">
      <c r="A187" s="229"/>
      <c r="B187" s="87"/>
      <c r="C187" s="87"/>
      <c r="D187" s="87"/>
      <c r="E187" s="87"/>
      <c r="F187" s="87"/>
      <c r="G187" s="229"/>
      <c r="H187" s="229"/>
    </row>
    <row r="188" spans="1:8">
      <c r="A188" s="229"/>
      <c r="B188" s="87"/>
      <c r="C188" s="87"/>
      <c r="D188" s="87"/>
      <c r="E188" s="87"/>
      <c r="F188" s="87"/>
      <c r="G188" s="229"/>
      <c r="H188" s="229"/>
    </row>
    <row r="189" spans="1:8">
      <c r="A189" s="229"/>
      <c r="B189" s="87"/>
      <c r="C189" s="87"/>
      <c r="D189" s="87"/>
      <c r="E189" s="87"/>
      <c r="F189" s="87"/>
      <c r="G189" s="229"/>
      <c r="H189" s="229"/>
    </row>
    <row r="190" spans="1:8">
      <c r="A190" s="229"/>
      <c r="B190" s="87"/>
      <c r="C190" s="87"/>
      <c r="D190" s="87"/>
      <c r="E190" s="87"/>
      <c r="F190" s="87"/>
      <c r="G190" s="229"/>
      <c r="H190" s="229"/>
    </row>
    <row r="191" spans="1:8">
      <c r="A191" s="229"/>
      <c r="B191" s="87"/>
      <c r="C191" s="87"/>
      <c r="D191" s="87"/>
      <c r="E191" s="87"/>
      <c r="F191" s="87"/>
      <c r="G191" s="229"/>
      <c r="H191" s="229"/>
    </row>
    <row r="192" spans="1:8">
      <c r="A192" s="229"/>
      <c r="B192" s="87"/>
      <c r="C192" s="87"/>
      <c r="D192" s="87"/>
      <c r="E192" s="87"/>
      <c r="F192" s="87"/>
      <c r="G192" s="229"/>
      <c r="H192" s="229"/>
    </row>
    <row r="193" spans="1:8">
      <c r="A193" s="229"/>
      <c r="B193" s="87"/>
      <c r="C193" s="87"/>
      <c r="D193" s="87"/>
      <c r="E193" s="87"/>
      <c r="F193" s="87"/>
      <c r="G193" s="229"/>
      <c r="H193" s="229"/>
    </row>
    <row r="194" spans="1:8">
      <c r="A194" s="229"/>
      <c r="B194" s="87"/>
      <c r="C194" s="87"/>
      <c r="D194" s="87"/>
      <c r="E194" s="87"/>
      <c r="F194" s="87"/>
      <c r="G194" s="229"/>
      <c r="H194" s="229"/>
    </row>
    <row r="195" spans="1:8">
      <c r="A195" s="229"/>
      <c r="B195" s="87"/>
      <c r="C195" s="87"/>
      <c r="D195" s="87"/>
      <c r="E195" s="87"/>
      <c r="F195" s="87"/>
      <c r="G195" s="229"/>
      <c r="H195" s="229"/>
    </row>
    <row r="196" spans="1:8">
      <c r="A196" s="229"/>
      <c r="B196" s="87"/>
      <c r="C196" s="87"/>
      <c r="D196" s="87"/>
      <c r="E196" s="87"/>
      <c r="F196" s="87"/>
      <c r="G196" s="229"/>
      <c r="H196" s="229"/>
    </row>
    <row r="197" spans="1:8">
      <c r="A197" s="229"/>
      <c r="B197" s="87"/>
      <c r="C197" s="87"/>
      <c r="D197" s="87"/>
      <c r="E197" s="87"/>
      <c r="F197" s="87"/>
      <c r="G197" s="229"/>
      <c r="H197" s="229"/>
    </row>
    <row r="198" spans="1:8">
      <c r="A198" s="229"/>
      <c r="B198" s="87"/>
      <c r="C198" s="87"/>
      <c r="D198" s="87"/>
      <c r="E198" s="87"/>
      <c r="F198" s="87"/>
      <c r="G198" s="229"/>
      <c r="H198" s="229"/>
    </row>
    <row r="199" spans="1:8">
      <c r="A199" s="229"/>
      <c r="B199" s="87"/>
      <c r="C199" s="87"/>
      <c r="D199" s="87"/>
      <c r="E199" s="87"/>
      <c r="F199" s="87"/>
      <c r="G199" s="229"/>
      <c r="H199" s="229"/>
    </row>
    <row r="200" spans="1:8">
      <c r="A200" s="229"/>
      <c r="B200" s="87"/>
      <c r="C200" s="87"/>
      <c r="D200" s="87"/>
      <c r="E200" s="87"/>
      <c r="F200" s="87"/>
      <c r="G200" s="229"/>
      <c r="H200" s="229"/>
    </row>
    <row r="201" spans="1:8">
      <c r="A201" s="229"/>
      <c r="B201" s="87"/>
      <c r="C201" s="87"/>
      <c r="D201" s="87"/>
      <c r="E201" s="87"/>
      <c r="F201" s="87"/>
      <c r="G201" s="229"/>
      <c r="H201" s="229"/>
    </row>
    <row r="202" spans="1:8">
      <c r="A202" s="229"/>
      <c r="B202" s="87"/>
      <c r="C202" s="87"/>
      <c r="D202" s="87"/>
      <c r="E202" s="87"/>
      <c r="F202" s="87"/>
      <c r="G202" s="229"/>
      <c r="H202" s="229"/>
    </row>
    <row r="203" spans="1:8">
      <c r="A203" s="229"/>
      <c r="B203" s="87"/>
      <c r="C203" s="87"/>
      <c r="D203" s="87"/>
      <c r="E203" s="87"/>
      <c r="F203" s="87"/>
      <c r="G203" s="229"/>
      <c r="H203" s="229"/>
    </row>
    <row r="204" spans="1:8">
      <c r="A204" s="229"/>
      <c r="B204" s="87"/>
      <c r="C204" s="87"/>
      <c r="D204" s="87"/>
      <c r="E204" s="87"/>
      <c r="F204" s="87"/>
      <c r="G204" s="229"/>
      <c r="H204" s="229"/>
    </row>
    <row r="205" spans="1:8">
      <c r="A205" s="229"/>
      <c r="B205" s="87"/>
      <c r="C205" s="87"/>
      <c r="D205" s="87"/>
      <c r="E205" s="87"/>
      <c r="F205" s="87"/>
      <c r="G205" s="229"/>
      <c r="H205" s="229"/>
    </row>
    <row r="206" spans="1:8">
      <c r="A206" s="229"/>
      <c r="B206" s="87"/>
      <c r="C206" s="87"/>
      <c r="D206" s="87"/>
      <c r="E206" s="87"/>
      <c r="F206" s="87"/>
      <c r="G206" s="229"/>
      <c r="H206" s="229"/>
    </row>
    <row r="207" spans="1:8">
      <c r="A207" s="229"/>
      <c r="B207" s="87"/>
      <c r="C207" s="87"/>
      <c r="D207" s="87"/>
      <c r="E207" s="87"/>
      <c r="F207" s="87"/>
      <c r="G207" s="229"/>
      <c r="H207" s="229"/>
    </row>
    <row r="208" spans="1:8">
      <c r="A208" s="229"/>
      <c r="B208" s="87"/>
      <c r="C208" s="87"/>
      <c r="D208" s="87"/>
      <c r="E208" s="87"/>
      <c r="F208" s="87"/>
      <c r="G208" s="229"/>
      <c r="H208" s="229"/>
    </row>
    <row r="209" spans="1:8">
      <c r="A209" s="229"/>
      <c r="B209" s="87"/>
      <c r="C209" s="87"/>
      <c r="D209" s="87"/>
      <c r="E209" s="87"/>
      <c r="F209" s="87"/>
      <c r="G209" s="229"/>
      <c r="H209" s="229"/>
    </row>
    <row r="210" spans="1:8">
      <c r="A210" s="229"/>
      <c r="B210" s="87"/>
      <c r="C210" s="87"/>
      <c r="D210" s="87"/>
      <c r="E210" s="87"/>
      <c r="F210" s="87"/>
      <c r="G210" s="229"/>
      <c r="H210" s="229"/>
    </row>
    <row r="211" spans="1:8">
      <c r="A211" s="229"/>
      <c r="B211" s="87"/>
      <c r="C211" s="87"/>
      <c r="D211" s="87"/>
      <c r="E211" s="87"/>
      <c r="F211" s="87"/>
      <c r="G211" s="229"/>
      <c r="H211" s="229"/>
    </row>
    <row r="212" spans="1:8">
      <c r="A212" s="229"/>
      <c r="B212" s="87"/>
      <c r="C212" s="87"/>
      <c r="D212" s="87"/>
      <c r="E212" s="87"/>
      <c r="F212" s="87"/>
      <c r="G212" s="229"/>
      <c r="H212" s="229"/>
    </row>
    <row r="213" spans="1:8">
      <c r="A213" s="229"/>
      <c r="B213" s="87"/>
      <c r="C213" s="87"/>
      <c r="D213" s="87"/>
      <c r="E213" s="87"/>
      <c r="F213" s="87"/>
      <c r="G213" s="229"/>
      <c r="H213" s="229"/>
    </row>
    <row r="214" spans="1:8">
      <c r="A214" s="229"/>
      <c r="B214" s="87"/>
      <c r="C214" s="87"/>
      <c r="D214" s="87"/>
      <c r="E214" s="87"/>
      <c r="F214" s="87"/>
      <c r="G214" s="229"/>
      <c r="H214" s="229"/>
    </row>
    <row r="215" spans="1:8">
      <c r="A215" s="229"/>
      <c r="B215" s="87"/>
      <c r="C215" s="87"/>
      <c r="D215" s="87"/>
      <c r="E215" s="87"/>
      <c r="F215" s="87"/>
      <c r="G215" s="229"/>
      <c r="H215" s="229"/>
    </row>
    <row r="216" spans="1:8">
      <c r="A216" s="229"/>
      <c r="B216" s="87"/>
      <c r="C216" s="87"/>
      <c r="D216" s="87"/>
      <c r="E216" s="87"/>
      <c r="F216" s="87"/>
      <c r="G216" s="229"/>
      <c r="H216" s="229"/>
    </row>
    <row r="217" spans="1:8">
      <c r="A217" s="229"/>
      <c r="B217" s="87"/>
      <c r="C217" s="87"/>
      <c r="D217" s="87"/>
      <c r="E217" s="87"/>
      <c r="F217" s="87"/>
      <c r="G217" s="229"/>
      <c r="H217" s="229"/>
    </row>
    <row r="218" spans="1:8">
      <c r="A218" s="229"/>
      <c r="B218" s="87"/>
      <c r="C218" s="87"/>
      <c r="D218" s="87"/>
      <c r="E218" s="87"/>
      <c r="F218" s="87"/>
      <c r="G218" s="229"/>
      <c r="H218" s="229"/>
    </row>
    <row r="219" spans="1:8">
      <c r="A219" s="229"/>
      <c r="B219" s="87"/>
      <c r="C219" s="87"/>
      <c r="D219" s="87"/>
      <c r="E219" s="87"/>
      <c r="F219" s="87"/>
      <c r="G219" s="229"/>
      <c r="H219" s="229"/>
    </row>
    <row r="220" spans="1:8">
      <c r="A220" s="229"/>
      <c r="B220" s="87"/>
      <c r="C220" s="87"/>
      <c r="D220" s="87"/>
      <c r="E220" s="87"/>
      <c r="F220" s="87"/>
      <c r="G220" s="229"/>
      <c r="H220" s="229"/>
    </row>
    <row r="221" spans="1:8">
      <c r="A221" s="229"/>
      <c r="B221" s="87"/>
      <c r="C221" s="87"/>
      <c r="D221" s="87"/>
      <c r="E221" s="87"/>
      <c r="F221" s="87"/>
      <c r="G221" s="229"/>
      <c r="H221" s="229"/>
    </row>
    <row r="222" spans="1:8">
      <c r="A222" s="229"/>
      <c r="B222" s="87"/>
      <c r="C222" s="87"/>
      <c r="D222" s="87"/>
      <c r="E222" s="87"/>
      <c r="F222" s="87"/>
      <c r="G222" s="229"/>
      <c r="H222" s="229"/>
    </row>
    <row r="223" spans="1:8">
      <c r="A223" s="229"/>
      <c r="B223" s="87"/>
      <c r="C223" s="87"/>
      <c r="D223" s="87"/>
      <c r="E223" s="87"/>
      <c r="F223" s="87"/>
      <c r="G223" s="229"/>
      <c r="H223" s="229"/>
    </row>
    <row r="224" spans="1:8">
      <c r="A224" s="229"/>
      <c r="B224" s="87"/>
      <c r="C224" s="87"/>
      <c r="D224" s="87"/>
      <c r="E224" s="87"/>
      <c r="F224" s="87"/>
      <c r="G224" s="229"/>
      <c r="H224" s="229"/>
    </row>
    <row r="225" spans="1:8">
      <c r="A225" s="229"/>
      <c r="B225" s="87"/>
      <c r="C225" s="87"/>
      <c r="D225" s="87"/>
      <c r="E225" s="87"/>
      <c r="F225" s="87"/>
      <c r="G225" s="229"/>
      <c r="H225" s="229"/>
    </row>
    <row r="226" spans="1:8">
      <c r="A226" s="229"/>
      <c r="B226" s="87"/>
      <c r="C226" s="87"/>
      <c r="D226" s="87"/>
      <c r="E226" s="87"/>
      <c r="F226" s="87"/>
      <c r="G226" s="229"/>
      <c r="H226" s="229"/>
    </row>
    <row r="227" spans="1:8">
      <c r="A227" s="229"/>
      <c r="B227" s="87"/>
      <c r="C227" s="87"/>
      <c r="D227" s="87"/>
      <c r="E227" s="87"/>
      <c r="F227" s="87"/>
      <c r="G227" s="229"/>
      <c r="H227" s="229"/>
    </row>
    <row r="228" spans="1:8">
      <c r="A228" s="229"/>
      <c r="B228" s="87"/>
      <c r="C228" s="87"/>
      <c r="D228" s="87"/>
      <c r="E228" s="87"/>
      <c r="F228" s="87"/>
      <c r="G228" s="229"/>
      <c r="H228" s="229"/>
    </row>
    <row r="229" spans="1:8">
      <c r="A229" s="229"/>
      <c r="B229" s="87"/>
      <c r="C229" s="87"/>
      <c r="D229" s="87"/>
      <c r="E229" s="87"/>
      <c r="F229" s="87"/>
      <c r="G229" s="229"/>
      <c r="H229" s="229"/>
    </row>
    <row r="230" spans="1:8">
      <c r="A230" s="229"/>
      <c r="B230" s="87"/>
      <c r="C230" s="87"/>
      <c r="D230" s="87"/>
      <c r="E230" s="87"/>
      <c r="F230" s="87"/>
      <c r="G230" s="229"/>
      <c r="H230" s="229"/>
    </row>
    <row r="231" spans="1:8">
      <c r="A231" s="229"/>
      <c r="B231" s="87"/>
      <c r="C231" s="87"/>
      <c r="D231" s="87"/>
      <c r="E231" s="87"/>
      <c r="F231" s="87"/>
      <c r="G231" s="229"/>
      <c r="H231" s="229"/>
    </row>
    <row r="232" spans="1:8">
      <c r="A232" s="229"/>
      <c r="B232" s="87"/>
      <c r="C232" s="87"/>
      <c r="D232" s="87"/>
      <c r="E232" s="87"/>
      <c r="F232" s="87"/>
      <c r="G232" s="229"/>
      <c r="H232" s="229"/>
    </row>
    <row r="233" spans="1:8">
      <c r="A233" s="229"/>
      <c r="B233" s="87"/>
      <c r="C233" s="87"/>
      <c r="D233" s="87"/>
      <c r="E233" s="87"/>
      <c r="F233" s="87"/>
      <c r="G233" s="229"/>
      <c r="H233" s="229"/>
    </row>
    <row r="234" spans="1:8">
      <c r="A234" s="229"/>
      <c r="B234" s="87"/>
      <c r="C234" s="87"/>
      <c r="D234" s="87"/>
      <c r="E234" s="87"/>
      <c r="F234" s="87"/>
      <c r="G234" s="229"/>
      <c r="H234" s="229"/>
    </row>
    <row r="235" spans="1:8">
      <c r="A235" s="229"/>
      <c r="B235" s="87"/>
      <c r="C235" s="87"/>
      <c r="D235" s="87"/>
      <c r="E235" s="87"/>
      <c r="F235" s="87"/>
      <c r="G235" s="229"/>
      <c r="H235" s="229"/>
    </row>
    <row r="236" spans="1:8">
      <c r="A236" s="229"/>
      <c r="B236" s="87"/>
      <c r="C236" s="87"/>
      <c r="D236" s="87"/>
      <c r="E236" s="87"/>
      <c r="F236" s="87"/>
      <c r="G236" s="229"/>
      <c r="H236" s="229"/>
    </row>
    <row r="237" spans="1:8">
      <c r="A237" s="229"/>
      <c r="B237" s="87"/>
      <c r="C237" s="87"/>
      <c r="D237" s="87"/>
      <c r="E237" s="87"/>
      <c r="F237" s="87"/>
      <c r="G237" s="229"/>
      <c r="H237" s="229"/>
    </row>
    <row r="238" spans="1:8">
      <c r="A238" s="229"/>
      <c r="B238" s="87"/>
      <c r="C238" s="87"/>
      <c r="D238" s="87"/>
      <c r="E238" s="87"/>
      <c r="F238" s="87"/>
      <c r="G238" s="229"/>
      <c r="H238" s="229"/>
    </row>
    <row r="239" spans="1:8">
      <c r="A239" s="229"/>
      <c r="B239" s="87"/>
      <c r="C239" s="87"/>
      <c r="D239" s="87"/>
      <c r="E239" s="87"/>
      <c r="F239" s="87"/>
      <c r="G239" s="229"/>
      <c r="H239" s="229"/>
    </row>
    <row r="240" spans="1:8">
      <c r="A240" s="229"/>
      <c r="B240" s="87"/>
      <c r="C240" s="87"/>
      <c r="D240" s="87"/>
      <c r="E240" s="87"/>
      <c r="F240" s="87"/>
      <c r="G240" s="229"/>
      <c r="H240" s="229"/>
    </row>
    <row r="241" spans="1:8">
      <c r="A241" s="229"/>
      <c r="B241" s="87"/>
      <c r="C241" s="87"/>
      <c r="D241" s="87"/>
      <c r="E241" s="87"/>
      <c r="F241" s="87"/>
      <c r="G241" s="229"/>
      <c r="H241" s="229"/>
    </row>
    <row r="242" spans="1:8">
      <c r="A242" s="229"/>
      <c r="B242" s="87"/>
      <c r="C242" s="87"/>
      <c r="D242" s="87"/>
      <c r="E242" s="87"/>
      <c r="F242" s="87"/>
      <c r="G242" s="229"/>
      <c r="H242" s="229"/>
    </row>
    <row r="243" spans="1:8">
      <c r="A243" s="229"/>
      <c r="B243" s="87"/>
      <c r="C243" s="87"/>
      <c r="D243" s="87"/>
      <c r="E243" s="87"/>
      <c r="F243" s="87"/>
      <c r="G243" s="229"/>
      <c r="H243" s="229"/>
    </row>
    <row r="244" spans="1:8">
      <c r="A244" s="229"/>
      <c r="B244" s="87"/>
      <c r="C244" s="87"/>
      <c r="D244" s="87"/>
      <c r="E244" s="87"/>
      <c r="F244" s="87"/>
      <c r="G244" s="229"/>
      <c r="H244" s="229"/>
    </row>
    <row r="245" spans="1:8">
      <c r="A245" s="229"/>
      <c r="B245" s="87"/>
      <c r="C245" s="87"/>
      <c r="D245" s="87"/>
      <c r="E245" s="87"/>
      <c r="F245" s="87"/>
      <c r="G245" s="229"/>
      <c r="H245" s="229"/>
    </row>
    <row r="246" spans="1:8">
      <c r="A246" s="229"/>
      <c r="B246" s="87"/>
      <c r="C246" s="87"/>
      <c r="D246" s="87"/>
      <c r="E246" s="87"/>
      <c r="F246" s="87"/>
      <c r="G246" s="229"/>
      <c r="H246" s="229"/>
    </row>
    <row r="247" spans="1:8">
      <c r="A247" s="229"/>
      <c r="B247" s="87"/>
      <c r="C247" s="87"/>
      <c r="D247" s="87"/>
      <c r="E247" s="87"/>
      <c r="F247" s="87"/>
      <c r="G247" s="229"/>
      <c r="H247" s="229"/>
    </row>
    <row r="248" spans="1:8">
      <c r="A248" s="229"/>
      <c r="B248" s="87"/>
      <c r="C248" s="87"/>
      <c r="D248" s="87"/>
      <c r="E248" s="87"/>
      <c r="F248" s="87"/>
      <c r="G248" s="229"/>
      <c r="H248" s="229"/>
    </row>
    <row r="249" spans="1:8">
      <c r="A249" s="229"/>
      <c r="B249" s="87"/>
      <c r="C249" s="87"/>
      <c r="D249" s="87"/>
      <c r="E249" s="87"/>
      <c r="F249" s="87"/>
      <c r="G249" s="229"/>
      <c r="H249" s="229"/>
    </row>
    <row r="250" spans="1:8">
      <c r="A250" s="229"/>
      <c r="B250" s="87"/>
      <c r="C250" s="87"/>
      <c r="D250" s="87"/>
      <c r="E250" s="87"/>
      <c r="F250" s="87"/>
      <c r="G250" s="229"/>
      <c r="H250" s="229"/>
    </row>
    <row r="251" spans="1:8">
      <c r="A251" s="229"/>
      <c r="B251" s="87"/>
      <c r="C251" s="87"/>
      <c r="D251" s="87"/>
      <c r="E251" s="87"/>
      <c r="F251" s="87"/>
      <c r="G251" s="229"/>
      <c r="H251" s="229"/>
    </row>
    <row r="252" spans="1:8">
      <c r="A252" s="229"/>
      <c r="B252" s="87"/>
      <c r="C252" s="87"/>
      <c r="D252" s="87"/>
      <c r="E252" s="87"/>
      <c r="F252" s="87"/>
      <c r="G252" s="229"/>
      <c r="H252" s="229"/>
    </row>
    <row r="253" spans="1:8">
      <c r="A253" s="229"/>
      <c r="B253" s="87"/>
      <c r="C253" s="87"/>
      <c r="D253" s="87"/>
      <c r="E253" s="87"/>
      <c r="F253" s="87"/>
      <c r="G253" s="229"/>
      <c r="H253" s="229"/>
    </row>
    <row r="254" spans="1:8">
      <c r="A254" s="229"/>
      <c r="B254" s="87"/>
      <c r="C254" s="87"/>
      <c r="D254" s="87"/>
      <c r="E254" s="87"/>
      <c r="F254" s="87"/>
      <c r="G254" s="229"/>
      <c r="H254" s="229"/>
    </row>
    <row r="255" spans="1:8">
      <c r="A255" s="229"/>
      <c r="B255" s="87"/>
      <c r="C255" s="87"/>
      <c r="D255" s="87"/>
      <c r="E255" s="87"/>
      <c r="F255" s="87"/>
      <c r="G255" s="229"/>
      <c r="H255" s="229"/>
    </row>
    <row r="256" spans="1:8">
      <c r="A256" s="229"/>
      <c r="B256" s="87"/>
      <c r="C256" s="87"/>
      <c r="D256" s="87"/>
      <c r="E256" s="87"/>
      <c r="F256" s="87"/>
      <c r="G256" s="229"/>
      <c r="H256" s="229"/>
    </row>
    <row r="257" spans="1:8">
      <c r="A257" s="229"/>
      <c r="B257" s="87"/>
      <c r="C257" s="87"/>
      <c r="D257" s="87"/>
      <c r="E257" s="87"/>
      <c r="F257" s="87"/>
      <c r="G257" s="229"/>
      <c r="H257" s="229"/>
    </row>
    <row r="258" spans="1:8">
      <c r="A258" s="229"/>
      <c r="B258" s="87"/>
      <c r="C258" s="87"/>
      <c r="D258" s="87"/>
      <c r="E258" s="87"/>
      <c r="F258" s="87"/>
      <c r="G258" s="229"/>
      <c r="H258" s="229"/>
    </row>
    <row r="259" spans="1:8">
      <c r="A259" s="229"/>
      <c r="B259" s="87"/>
      <c r="C259" s="87"/>
      <c r="D259" s="87"/>
      <c r="E259" s="87"/>
      <c r="F259" s="87"/>
      <c r="G259" s="229"/>
      <c r="H259" s="229"/>
    </row>
    <row r="260" spans="1:8">
      <c r="A260" s="229"/>
      <c r="B260" s="87"/>
      <c r="C260" s="87"/>
      <c r="D260" s="87"/>
      <c r="E260" s="87"/>
      <c r="F260" s="87"/>
      <c r="G260" s="229"/>
      <c r="H260" s="229"/>
    </row>
    <row r="261" spans="1:8">
      <c r="A261" s="229"/>
      <c r="B261" s="87"/>
      <c r="C261" s="87"/>
      <c r="D261" s="87"/>
      <c r="E261" s="87"/>
      <c r="F261" s="87"/>
      <c r="G261" s="229"/>
      <c r="H261" s="229"/>
    </row>
    <row r="262" spans="1:8">
      <c r="A262" s="229"/>
      <c r="B262" s="87"/>
      <c r="C262" s="87"/>
      <c r="D262" s="87"/>
      <c r="E262" s="87"/>
      <c r="F262" s="87"/>
      <c r="G262" s="229"/>
      <c r="H262" s="229"/>
    </row>
    <row r="263" spans="1:8">
      <c r="A263" s="229"/>
      <c r="B263" s="87"/>
      <c r="C263" s="87"/>
      <c r="D263" s="87"/>
      <c r="E263" s="87"/>
      <c r="F263" s="87"/>
      <c r="G263" s="229"/>
      <c r="H263" s="229"/>
    </row>
    <row r="264" spans="1:8">
      <c r="A264" s="229"/>
      <c r="B264" s="87"/>
      <c r="C264" s="87"/>
      <c r="D264" s="87"/>
      <c r="E264" s="87"/>
      <c r="F264" s="87"/>
      <c r="G264" s="229"/>
      <c r="H264" s="229"/>
    </row>
    <row r="265" spans="1:8">
      <c r="A265" s="229"/>
      <c r="B265" s="87"/>
      <c r="C265" s="87"/>
      <c r="D265" s="87"/>
      <c r="E265" s="87"/>
      <c r="F265" s="87"/>
      <c r="G265" s="229"/>
      <c r="H265" s="229"/>
    </row>
    <row r="266" spans="1:8">
      <c r="A266" s="229"/>
      <c r="B266" s="87"/>
      <c r="C266" s="87"/>
      <c r="D266" s="87"/>
      <c r="E266" s="87"/>
      <c r="F266" s="87"/>
      <c r="G266" s="229"/>
      <c r="H266" s="229"/>
    </row>
    <row r="267" spans="1:8">
      <c r="A267" s="229"/>
      <c r="B267" s="87"/>
      <c r="C267" s="87"/>
      <c r="D267" s="87"/>
      <c r="E267" s="87"/>
      <c r="F267" s="87"/>
      <c r="G267" s="229"/>
      <c r="H267" s="229"/>
    </row>
    <row r="268" spans="1:8">
      <c r="A268" s="229"/>
      <c r="B268" s="87"/>
      <c r="C268" s="87"/>
      <c r="D268" s="87"/>
      <c r="E268" s="87"/>
      <c r="F268" s="87"/>
      <c r="G268" s="229"/>
      <c r="H268" s="229"/>
    </row>
    <row r="269" spans="1:8">
      <c r="A269" s="229"/>
      <c r="B269" s="87"/>
      <c r="C269" s="87"/>
      <c r="D269" s="87"/>
      <c r="E269" s="87"/>
      <c r="F269" s="87"/>
      <c r="G269" s="229"/>
      <c r="H269" s="229"/>
    </row>
    <row r="270" spans="1:8">
      <c r="A270" s="229"/>
      <c r="B270" s="87"/>
      <c r="C270" s="87"/>
      <c r="D270" s="87"/>
      <c r="E270" s="87"/>
      <c r="F270" s="87"/>
      <c r="G270" s="229"/>
      <c r="H270" s="229"/>
    </row>
    <row r="271" spans="1:8">
      <c r="A271" s="229"/>
      <c r="B271" s="87"/>
      <c r="C271" s="87"/>
      <c r="D271" s="87"/>
      <c r="E271" s="87"/>
      <c r="F271" s="87"/>
      <c r="G271" s="229"/>
      <c r="H271" s="229"/>
    </row>
    <row r="272" spans="1:8">
      <c r="A272" s="229"/>
      <c r="B272" s="87"/>
      <c r="C272" s="87"/>
      <c r="D272" s="87"/>
      <c r="E272" s="87"/>
      <c r="F272" s="87"/>
      <c r="G272" s="229"/>
      <c r="H272" s="229"/>
    </row>
    <row r="273" spans="1:8">
      <c r="A273" s="229"/>
      <c r="B273" s="87"/>
      <c r="C273" s="87"/>
      <c r="D273" s="87"/>
      <c r="E273" s="87"/>
      <c r="F273" s="87"/>
      <c r="G273" s="229"/>
      <c r="H273" s="229"/>
    </row>
    <row r="274" spans="1:8">
      <c r="A274" s="229"/>
      <c r="B274" s="87"/>
      <c r="C274" s="87"/>
      <c r="D274" s="87"/>
      <c r="E274" s="87"/>
      <c r="F274" s="87"/>
      <c r="G274" s="229"/>
      <c r="H274" s="229"/>
    </row>
    <row r="275" spans="1:8">
      <c r="A275" s="229"/>
      <c r="B275" s="87"/>
      <c r="C275" s="87"/>
      <c r="D275" s="87"/>
      <c r="E275" s="87"/>
      <c r="F275" s="87"/>
      <c r="G275" s="229"/>
      <c r="H275" s="229"/>
    </row>
    <row r="276" spans="1:8">
      <c r="A276" s="229"/>
      <c r="B276" s="87"/>
      <c r="C276" s="87"/>
      <c r="D276" s="87"/>
      <c r="E276" s="87"/>
      <c r="F276" s="87"/>
      <c r="G276" s="229"/>
      <c r="H276" s="229"/>
    </row>
    <row r="277" spans="1:8">
      <c r="A277" s="229"/>
      <c r="B277" s="87"/>
      <c r="C277" s="87"/>
      <c r="D277" s="87"/>
      <c r="E277" s="87"/>
      <c r="F277" s="87"/>
      <c r="G277" s="229"/>
      <c r="H277" s="229"/>
    </row>
    <row r="278" spans="1:8">
      <c r="A278" s="229"/>
      <c r="B278" s="87"/>
      <c r="C278" s="87"/>
      <c r="D278" s="87"/>
      <c r="E278" s="87"/>
      <c r="F278" s="87"/>
      <c r="G278" s="229"/>
      <c r="H278" s="229"/>
    </row>
    <row r="279" spans="1:8">
      <c r="A279" s="229"/>
      <c r="B279" s="87"/>
      <c r="C279" s="87"/>
      <c r="D279" s="87"/>
      <c r="E279" s="87"/>
      <c r="F279" s="87"/>
      <c r="G279" s="229"/>
      <c r="H279" s="229"/>
    </row>
    <row r="280" spans="1:8">
      <c r="A280" s="229"/>
      <c r="B280" s="87"/>
      <c r="C280" s="87"/>
      <c r="D280" s="87"/>
      <c r="E280" s="87"/>
      <c r="F280" s="87"/>
      <c r="G280" s="229"/>
      <c r="H280" s="229"/>
    </row>
    <row r="281" spans="1:8">
      <c r="A281" s="229"/>
      <c r="B281" s="87"/>
      <c r="C281" s="87"/>
      <c r="D281" s="87"/>
      <c r="E281" s="87"/>
      <c r="F281" s="87"/>
      <c r="G281" s="229"/>
      <c r="H281" s="229"/>
    </row>
    <row r="282" spans="1:8">
      <c r="A282" s="229"/>
      <c r="B282" s="87"/>
      <c r="C282" s="87"/>
      <c r="D282" s="87"/>
      <c r="E282" s="87"/>
      <c r="F282" s="87"/>
      <c r="G282" s="229"/>
      <c r="H282" s="229"/>
    </row>
    <row r="283" spans="1:8">
      <c r="A283" s="229"/>
      <c r="B283" s="87"/>
      <c r="C283" s="87"/>
      <c r="D283" s="87"/>
      <c r="E283" s="87"/>
      <c r="F283" s="87"/>
      <c r="G283" s="229"/>
      <c r="H283" s="229"/>
    </row>
    <row r="284" spans="1:8">
      <c r="A284" s="229"/>
      <c r="B284" s="87"/>
      <c r="C284" s="87"/>
      <c r="D284" s="87"/>
      <c r="E284" s="87"/>
      <c r="F284" s="87"/>
      <c r="G284" s="229"/>
      <c r="H284" s="229"/>
    </row>
    <row r="285" spans="1:8">
      <c r="A285" s="229"/>
      <c r="B285" s="87"/>
      <c r="C285" s="87"/>
      <c r="D285" s="87"/>
      <c r="E285" s="87"/>
      <c r="F285" s="87"/>
      <c r="G285" s="229"/>
      <c r="H285" s="229"/>
    </row>
    <row r="286" spans="1:8">
      <c r="A286" s="229"/>
      <c r="B286" s="87"/>
      <c r="C286" s="87"/>
      <c r="D286" s="87"/>
      <c r="E286" s="87"/>
      <c r="F286" s="87"/>
      <c r="G286" s="229"/>
      <c r="H286" s="229"/>
    </row>
    <row r="287" spans="1:8">
      <c r="A287" s="229"/>
      <c r="B287" s="87"/>
      <c r="C287" s="87"/>
      <c r="D287" s="87"/>
      <c r="E287" s="87"/>
      <c r="F287" s="87"/>
      <c r="G287" s="229"/>
      <c r="H287" s="229"/>
    </row>
    <row r="288" spans="1:8">
      <c r="A288" s="229"/>
      <c r="B288" s="87"/>
      <c r="C288" s="87"/>
      <c r="D288" s="87"/>
      <c r="E288" s="87"/>
      <c r="F288" s="87"/>
      <c r="G288" s="229"/>
      <c r="H288" s="229"/>
    </row>
    <row r="289" spans="1:8">
      <c r="A289" s="229"/>
      <c r="B289" s="87"/>
      <c r="C289" s="87"/>
      <c r="D289" s="87"/>
      <c r="E289" s="87"/>
      <c r="F289" s="87"/>
      <c r="G289" s="229"/>
      <c r="H289" s="229"/>
    </row>
    <row r="290" spans="1:8">
      <c r="A290" s="229"/>
      <c r="B290" s="87"/>
      <c r="C290" s="87"/>
      <c r="D290" s="87"/>
      <c r="E290" s="87"/>
      <c r="F290" s="87"/>
      <c r="G290" s="229"/>
      <c r="H290" s="229"/>
    </row>
    <row r="291" spans="1:8">
      <c r="A291" s="229"/>
      <c r="B291" s="87"/>
      <c r="C291" s="87"/>
      <c r="D291" s="87"/>
      <c r="E291" s="87"/>
      <c r="F291" s="87"/>
      <c r="G291" s="229"/>
      <c r="H291" s="229"/>
    </row>
    <row r="292" spans="1:8">
      <c r="A292" s="229"/>
      <c r="B292" s="87"/>
      <c r="C292" s="87"/>
      <c r="D292" s="87"/>
      <c r="E292" s="87"/>
      <c r="F292" s="87"/>
      <c r="G292" s="229"/>
      <c r="H292" s="229"/>
    </row>
    <row r="293" spans="1:8">
      <c r="A293" s="229"/>
      <c r="B293" s="87"/>
      <c r="C293" s="87"/>
      <c r="D293" s="87"/>
      <c r="E293" s="87"/>
      <c r="F293" s="87"/>
      <c r="G293" s="229"/>
      <c r="H293" s="229"/>
    </row>
    <row r="294" spans="1:8">
      <c r="A294" s="229"/>
      <c r="B294" s="87"/>
      <c r="C294" s="87"/>
      <c r="D294" s="87"/>
      <c r="E294" s="87"/>
      <c r="F294" s="87"/>
      <c r="G294" s="229"/>
      <c r="H294" s="229"/>
    </row>
    <row r="295" spans="1:8">
      <c r="A295" s="229"/>
      <c r="B295" s="87"/>
      <c r="C295" s="87"/>
      <c r="D295" s="87"/>
      <c r="E295" s="87"/>
      <c r="F295" s="87"/>
      <c r="G295" s="229"/>
      <c r="H295" s="229"/>
    </row>
    <row r="296" spans="1:8">
      <c r="A296" s="229"/>
      <c r="B296" s="87"/>
      <c r="C296" s="87"/>
      <c r="D296" s="87"/>
      <c r="E296" s="87"/>
      <c r="F296" s="87"/>
      <c r="G296" s="229"/>
      <c r="H296" s="229"/>
    </row>
    <row r="297" spans="1:8">
      <c r="A297" s="229"/>
      <c r="B297" s="87"/>
      <c r="C297" s="87"/>
      <c r="D297" s="87"/>
      <c r="E297" s="87"/>
      <c r="F297" s="87"/>
      <c r="G297" s="229"/>
      <c r="H297" s="229"/>
    </row>
    <row r="298" spans="1:8">
      <c r="A298" s="229"/>
      <c r="B298" s="87"/>
      <c r="C298" s="87"/>
      <c r="D298" s="87"/>
      <c r="E298" s="87"/>
      <c r="F298" s="87"/>
      <c r="G298" s="229"/>
      <c r="H298" s="229"/>
    </row>
    <row r="299" spans="1:8">
      <c r="A299" s="229"/>
      <c r="B299" s="87"/>
      <c r="C299" s="87"/>
      <c r="D299" s="87"/>
      <c r="E299" s="87"/>
      <c r="F299" s="87"/>
      <c r="G299" s="229"/>
      <c r="H299" s="229"/>
    </row>
    <row r="300" spans="1:8">
      <c r="A300" s="229"/>
      <c r="B300" s="87"/>
      <c r="C300" s="87"/>
      <c r="D300" s="87"/>
      <c r="E300" s="87"/>
      <c r="F300" s="87"/>
      <c r="G300" s="229"/>
      <c r="H300" s="229"/>
    </row>
    <row r="301" spans="1:8">
      <c r="A301" s="229"/>
      <c r="B301" s="87"/>
      <c r="C301" s="87"/>
      <c r="D301" s="87"/>
      <c r="E301" s="87"/>
      <c r="F301" s="87"/>
      <c r="G301" s="229"/>
      <c r="H301" s="229"/>
    </row>
    <row r="302" spans="1:8">
      <c r="A302" s="229"/>
      <c r="B302" s="87"/>
      <c r="C302" s="87"/>
      <c r="D302" s="87"/>
      <c r="E302" s="87"/>
      <c r="F302" s="87"/>
      <c r="G302" s="229"/>
      <c r="H302" s="229"/>
    </row>
    <row r="303" spans="1:8">
      <c r="A303" s="229"/>
      <c r="B303" s="87"/>
      <c r="C303" s="87"/>
      <c r="D303" s="87"/>
      <c r="E303" s="87"/>
      <c r="F303" s="87"/>
      <c r="G303" s="229"/>
      <c r="H303" s="229"/>
    </row>
    <row r="304" spans="1:8">
      <c r="A304" s="229"/>
      <c r="B304" s="87"/>
      <c r="C304" s="87"/>
      <c r="D304" s="87"/>
      <c r="E304" s="87"/>
      <c r="F304" s="87"/>
      <c r="G304" s="229"/>
      <c r="H304" s="229"/>
    </row>
    <row r="305" spans="1:8">
      <c r="A305" s="229"/>
      <c r="B305" s="87"/>
      <c r="C305" s="87"/>
      <c r="D305" s="87"/>
      <c r="E305" s="87"/>
      <c r="F305" s="87"/>
      <c r="G305" s="229"/>
      <c r="H305" s="229"/>
    </row>
    <row r="306" spans="1:8">
      <c r="A306" s="229"/>
      <c r="B306" s="87"/>
      <c r="C306" s="87"/>
      <c r="D306" s="87"/>
      <c r="E306" s="87"/>
      <c r="F306" s="87"/>
      <c r="G306" s="229"/>
      <c r="H306" s="229"/>
    </row>
    <row r="307" spans="1:8">
      <c r="A307" s="229"/>
      <c r="B307" s="87"/>
      <c r="C307" s="87"/>
      <c r="D307" s="87"/>
      <c r="E307" s="87"/>
      <c r="F307" s="87"/>
      <c r="G307" s="229"/>
      <c r="H307" s="229"/>
    </row>
    <row r="308" spans="1:8">
      <c r="A308" s="229"/>
      <c r="B308" s="87"/>
      <c r="C308" s="87"/>
      <c r="D308" s="87"/>
      <c r="E308" s="87"/>
      <c r="F308" s="87"/>
      <c r="G308" s="229"/>
      <c r="H308" s="229"/>
    </row>
    <row r="309" spans="1:8">
      <c r="A309" s="229"/>
      <c r="B309" s="87"/>
      <c r="C309" s="87"/>
      <c r="D309" s="87"/>
      <c r="E309" s="87"/>
      <c r="F309" s="87"/>
      <c r="G309" s="229"/>
      <c r="H309" s="229"/>
    </row>
    <row r="310" spans="1:8">
      <c r="A310" s="229"/>
      <c r="B310" s="87"/>
      <c r="C310" s="87"/>
      <c r="D310" s="87"/>
      <c r="E310" s="87"/>
      <c r="F310" s="87"/>
      <c r="G310" s="229"/>
      <c r="H310" s="229"/>
    </row>
    <row r="311" spans="1:8">
      <c r="A311" s="229"/>
      <c r="B311" s="87"/>
      <c r="C311" s="87"/>
      <c r="D311" s="87"/>
      <c r="E311" s="87"/>
      <c r="F311" s="87"/>
      <c r="G311" s="229"/>
      <c r="H311" s="229"/>
    </row>
    <row r="312" spans="1:8">
      <c r="A312" s="229"/>
      <c r="B312" s="87"/>
      <c r="C312" s="87"/>
      <c r="D312" s="87"/>
      <c r="E312" s="87"/>
      <c r="F312" s="87"/>
      <c r="G312" s="229"/>
      <c r="H312" s="229"/>
    </row>
    <row r="313" spans="1:8">
      <c r="A313" s="229"/>
      <c r="B313" s="87"/>
      <c r="C313" s="87"/>
      <c r="D313" s="87"/>
      <c r="E313" s="87"/>
      <c r="F313" s="87"/>
      <c r="G313" s="229"/>
      <c r="H313" s="229"/>
    </row>
    <row r="314" spans="1:8">
      <c r="A314" s="229"/>
      <c r="B314" s="87"/>
      <c r="C314" s="87"/>
      <c r="D314" s="87"/>
      <c r="E314" s="87"/>
      <c r="F314" s="87"/>
      <c r="G314" s="229"/>
      <c r="H314" s="229"/>
    </row>
    <row r="315" spans="1:8">
      <c r="A315" s="229"/>
      <c r="B315" s="87"/>
      <c r="C315" s="87"/>
      <c r="D315" s="87"/>
      <c r="E315" s="87"/>
      <c r="F315" s="87"/>
      <c r="G315" s="229"/>
      <c r="H315" s="229"/>
    </row>
    <row r="316" spans="1:8">
      <c r="A316" s="229"/>
      <c r="B316" s="87"/>
      <c r="C316" s="87"/>
      <c r="D316" s="87"/>
      <c r="E316" s="87"/>
      <c r="F316" s="87"/>
      <c r="G316" s="229"/>
      <c r="H316" s="229"/>
    </row>
    <row r="317" spans="1:8">
      <c r="A317" s="229"/>
      <c r="B317" s="87"/>
      <c r="C317" s="87"/>
      <c r="D317" s="87"/>
      <c r="E317" s="87"/>
      <c r="F317" s="87"/>
      <c r="G317" s="229"/>
      <c r="H317" s="229"/>
    </row>
    <row r="318" spans="1:8">
      <c r="A318" s="229"/>
      <c r="B318" s="87"/>
      <c r="C318" s="87"/>
      <c r="D318" s="87"/>
      <c r="E318" s="87"/>
      <c r="F318" s="87"/>
      <c r="G318" s="229"/>
      <c r="H318" s="229"/>
    </row>
    <row r="319" spans="1:8">
      <c r="A319" s="229"/>
      <c r="B319" s="87"/>
      <c r="C319" s="87"/>
      <c r="D319" s="87"/>
      <c r="E319" s="87"/>
      <c r="F319" s="87"/>
      <c r="G319" s="229"/>
      <c r="H319" s="229"/>
    </row>
    <row r="320" spans="1:8">
      <c r="A320" s="229"/>
      <c r="B320" s="87"/>
      <c r="C320" s="87"/>
      <c r="D320" s="87"/>
      <c r="E320" s="87"/>
      <c r="F320" s="87"/>
      <c r="G320" s="229"/>
      <c r="H320" s="229"/>
    </row>
    <row r="321" spans="1:8">
      <c r="A321" s="229"/>
      <c r="B321" s="87"/>
      <c r="C321" s="87"/>
      <c r="D321" s="87"/>
      <c r="E321" s="87"/>
      <c r="F321" s="87"/>
      <c r="G321" s="229"/>
      <c r="H321" s="229"/>
    </row>
    <row r="322" spans="1:8">
      <c r="A322" s="229"/>
      <c r="B322" s="87"/>
      <c r="C322" s="87"/>
      <c r="D322" s="87"/>
      <c r="E322" s="87"/>
      <c r="F322" s="87"/>
      <c r="G322" s="229"/>
      <c r="H322" s="229"/>
    </row>
    <row r="323" spans="1:8">
      <c r="A323" s="229"/>
      <c r="B323" s="87"/>
      <c r="C323" s="87"/>
      <c r="D323" s="87"/>
      <c r="E323" s="87"/>
      <c r="F323" s="87"/>
      <c r="G323" s="229"/>
      <c r="H323" s="229"/>
    </row>
    <row r="324" spans="1:8">
      <c r="A324" s="229"/>
      <c r="B324" s="87"/>
      <c r="C324" s="87"/>
      <c r="D324" s="87"/>
      <c r="E324" s="87"/>
      <c r="F324" s="87"/>
      <c r="G324" s="229"/>
      <c r="H324" s="229"/>
    </row>
    <row r="325" spans="1:8">
      <c r="A325" s="229"/>
      <c r="B325" s="87"/>
      <c r="C325" s="87"/>
      <c r="D325" s="87"/>
      <c r="E325" s="87"/>
      <c r="F325" s="87"/>
      <c r="G325" s="229"/>
      <c r="H325" s="229"/>
    </row>
    <row r="326" spans="1:8">
      <c r="A326" s="229"/>
      <c r="B326" s="87"/>
      <c r="C326" s="87"/>
      <c r="D326" s="87"/>
      <c r="E326" s="87"/>
      <c r="F326" s="87"/>
      <c r="G326" s="229"/>
      <c r="H326" s="229"/>
    </row>
    <row r="327" spans="1:8">
      <c r="A327" s="229"/>
      <c r="B327" s="87"/>
      <c r="C327" s="87"/>
      <c r="D327" s="87"/>
      <c r="E327" s="87"/>
      <c r="F327" s="87"/>
      <c r="G327" s="229"/>
      <c r="H327" s="229"/>
    </row>
    <row r="328" spans="1:8">
      <c r="A328" s="229"/>
      <c r="B328" s="87"/>
      <c r="C328" s="87"/>
      <c r="D328" s="87"/>
      <c r="E328" s="87"/>
      <c r="F328" s="87"/>
      <c r="G328" s="229"/>
      <c r="H328" s="229"/>
    </row>
    <row r="329" spans="1:8">
      <c r="A329" s="229"/>
      <c r="B329" s="87"/>
      <c r="C329" s="87"/>
      <c r="D329" s="87"/>
      <c r="E329" s="87"/>
      <c r="F329" s="87"/>
      <c r="G329" s="229"/>
      <c r="H329" s="229"/>
    </row>
    <row r="330" spans="1:8">
      <c r="A330" s="229"/>
      <c r="B330" s="87"/>
      <c r="C330" s="87"/>
      <c r="D330" s="87"/>
      <c r="E330" s="87"/>
      <c r="F330" s="87"/>
      <c r="G330" s="229"/>
      <c r="H330" s="229"/>
    </row>
    <row r="331" spans="1:8">
      <c r="A331" s="229"/>
      <c r="B331" s="87"/>
      <c r="C331" s="87"/>
      <c r="D331" s="87"/>
      <c r="E331" s="87"/>
      <c r="F331" s="87"/>
      <c r="G331" s="229"/>
      <c r="H331" s="229"/>
    </row>
    <row r="332" spans="1:8">
      <c r="A332" s="229"/>
      <c r="B332" s="87"/>
      <c r="C332" s="87"/>
      <c r="D332" s="87"/>
      <c r="E332" s="87"/>
      <c r="F332" s="87"/>
      <c r="G332" s="229"/>
      <c r="H332" s="229"/>
    </row>
    <row r="333" spans="1:8">
      <c r="A333" s="229"/>
      <c r="B333" s="87"/>
      <c r="C333" s="87"/>
      <c r="D333" s="87"/>
      <c r="E333" s="87"/>
      <c r="F333" s="87"/>
      <c r="G333" s="229"/>
      <c r="H333" s="229"/>
    </row>
    <row r="334" spans="1:8">
      <c r="A334" s="229"/>
      <c r="B334" s="87"/>
      <c r="C334" s="87"/>
      <c r="D334" s="87"/>
      <c r="E334" s="87"/>
      <c r="F334" s="87"/>
      <c r="G334" s="229"/>
      <c r="H334" s="229"/>
    </row>
    <row r="335" spans="1:8">
      <c r="A335" s="229"/>
      <c r="B335" s="87"/>
      <c r="C335" s="87"/>
      <c r="D335" s="87"/>
      <c r="E335" s="87"/>
      <c r="F335" s="87"/>
      <c r="G335" s="229"/>
      <c r="H335" s="229"/>
    </row>
    <row r="336" spans="1:8">
      <c r="A336" s="229"/>
      <c r="B336" s="87"/>
      <c r="C336" s="87"/>
      <c r="D336" s="87"/>
      <c r="E336" s="87"/>
      <c r="F336" s="87"/>
      <c r="G336" s="229"/>
      <c r="H336" s="229"/>
    </row>
    <row r="337" spans="1:8">
      <c r="A337" s="229"/>
      <c r="B337" s="87"/>
      <c r="C337" s="87"/>
      <c r="D337" s="87"/>
      <c r="E337" s="87"/>
      <c r="F337" s="87"/>
      <c r="G337" s="229"/>
      <c r="H337" s="229"/>
    </row>
    <row r="338" spans="1:8">
      <c r="A338" s="229"/>
      <c r="B338" s="87"/>
      <c r="C338" s="87"/>
      <c r="D338" s="87"/>
      <c r="E338" s="87"/>
      <c r="F338" s="87"/>
      <c r="G338" s="229"/>
      <c r="H338" s="229"/>
    </row>
    <row r="339" spans="1:8">
      <c r="A339" s="229"/>
      <c r="B339" s="87"/>
      <c r="C339" s="87"/>
      <c r="D339" s="87"/>
      <c r="E339" s="87"/>
      <c r="F339" s="87"/>
      <c r="G339" s="229"/>
      <c r="H339" s="229"/>
    </row>
    <row r="340" spans="1:8">
      <c r="A340" s="229"/>
      <c r="B340" s="87"/>
      <c r="C340" s="87"/>
      <c r="D340" s="87"/>
      <c r="E340" s="87"/>
      <c r="F340" s="87"/>
      <c r="G340" s="229"/>
      <c r="H340" s="229"/>
    </row>
    <row r="341" spans="1:8">
      <c r="A341" s="229"/>
      <c r="B341" s="87"/>
      <c r="C341" s="87"/>
      <c r="D341" s="87"/>
      <c r="E341" s="87"/>
      <c r="F341" s="87"/>
      <c r="G341" s="229"/>
      <c r="H341" s="229"/>
    </row>
    <row r="342" spans="1:8">
      <c r="A342" s="229"/>
      <c r="B342" s="87"/>
      <c r="C342" s="87"/>
      <c r="D342" s="87"/>
      <c r="E342" s="87"/>
      <c r="F342" s="87"/>
      <c r="G342" s="229"/>
      <c r="H342" s="229"/>
    </row>
    <row r="343" spans="1:8">
      <c r="A343" s="229"/>
      <c r="B343" s="87"/>
      <c r="C343" s="87"/>
      <c r="D343" s="87"/>
      <c r="E343" s="87"/>
      <c r="F343" s="87"/>
      <c r="G343" s="229"/>
      <c r="H343" s="229"/>
    </row>
    <row r="344" spans="1:8">
      <c r="A344" s="229"/>
      <c r="B344" s="87"/>
      <c r="C344" s="87"/>
      <c r="D344" s="87"/>
      <c r="E344" s="87"/>
      <c r="F344" s="87"/>
      <c r="G344" s="229"/>
      <c r="H344" s="229"/>
    </row>
    <row r="345" spans="1:8">
      <c r="A345" s="229"/>
      <c r="B345" s="87"/>
      <c r="C345" s="87"/>
      <c r="D345" s="87"/>
      <c r="E345" s="87"/>
      <c r="F345" s="87"/>
      <c r="G345" s="229"/>
      <c r="H345" s="229"/>
    </row>
    <row r="346" spans="1:8">
      <c r="A346" s="229"/>
      <c r="B346" s="87"/>
      <c r="C346" s="87"/>
      <c r="D346" s="87"/>
      <c r="E346" s="87"/>
      <c r="F346" s="87"/>
      <c r="G346" s="229"/>
      <c r="H346" s="229"/>
    </row>
    <row r="347" spans="1:8">
      <c r="A347" s="229"/>
      <c r="B347" s="87"/>
      <c r="C347" s="87"/>
      <c r="D347" s="87"/>
      <c r="E347" s="87"/>
      <c r="F347" s="87"/>
      <c r="G347" s="229"/>
      <c r="H347" s="229"/>
    </row>
    <row r="348" spans="1:8">
      <c r="A348" s="229"/>
      <c r="B348" s="87"/>
      <c r="C348" s="87"/>
      <c r="D348" s="87"/>
      <c r="E348" s="87"/>
      <c r="F348" s="87"/>
      <c r="G348" s="229"/>
      <c r="H348" s="229"/>
    </row>
    <row r="349" spans="1:8">
      <c r="A349" s="229"/>
      <c r="B349" s="87"/>
      <c r="C349" s="87"/>
      <c r="D349" s="87"/>
      <c r="E349" s="87"/>
      <c r="F349" s="87"/>
      <c r="G349" s="229"/>
      <c r="H349" s="229"/>
    </row>
    <row r="350" spans="1:8">
      <c r="A350" s="229"/>
      <c r="B350" s="87"/>
      <c r="C350" s="87"/>
      <c r="D350" s="87"/>
      <c r="E350" s="87"/>
      <c r="F350" s="87"/>
      <c r="G350" s="229"/>
      <c r="H350" s="229"/>
    </row>
    <row r="351" spans="1:8">
      <c r="A351" s="229"/>
      <c r="B351" s="87"/>
      <c r="C351" s="87"/>
      <c r="D351" s="87"/>
      <c r="E351" s="87"/>
      <c r="F351" s="87"/>
      <c r="G351" s="229"/>
      <c r="H351" s="229"/>
    </row>
    <row r="352" spans="1:8">
      <c r="A352" s="229"/>
      <c r="B352" s="87"/>
      <c r="C352" s="87"/>
      <c r="D352" s="87"/>
      <c r="E352" s="87"/>
      <c r="F352" s="87"/>
      <c r="G352" s="229"/>
      <c r="H352" s="229"/>
    </row>
    <row r="353" spans="1:8">
      <c r="A353" s="229"/>
      <c r="B353" s="87"/>
      <c r="C353" s="87"/>
      <c r="D353" s="87"/>
      <c r="E353" s="87"/>
      <c r="F353" s="87"/>
      <c r="G353" s="229"/>
      <c r="H353" s="229"/>
    </row>
    <row r="354" spans="1:8">
      <c r="A354" s="229"/>
      <c r="B354" s="87"/>
      <c r="C354" s="87"/>
      <c r="D354" s="87"/>
      <c r="E354" s="87"/>
      <c r="F354" s="87"/>
      <c r="G354" s="229"/>
      <c r="H354" s="229"/>
    </row>
    <row r="355" spans="1:8">
      <c r="A355" s="229"/>
      <c r="B355" s="87"/>
      <c r="C355" s="87"/>
      <c r="D355" s="87"/>
      <c r="E355" s="87"/>
      <c r="F355" s="87"/>
      <c r="G355" s="229"/>
      <c r="H355" s="229"/>
    </row>
    <row r="356" spans="1:8">
      <c r="A356" s="229"/>
      <c r="B356" s="87"/>
      <c r="C356" s="87"/>
      <c r="D356" s="87"/>
      <c r="E356" s="87"/>
      <c r="F356" s="87"/>
      <c r="G356" s="229"/>
      <c r="H356" s="229"/>
    </row>
    <row r="357" spans="1:8">
      <c r="A357" s="229"/>
      <c r="B357" s="87"/>
      <c r="C357" s="87"/>
      <c r="D357" s="87"/>
      <c r="E357" s="87"/>
      <c r="F357" s="87"/>
      <c r="G357" s="229"/>
      <c r="H357" s="229"/>
    </row>
    <row r="358" spans="1:8">
      <c r="A358" s="229"/>
      <c r="B358" s="87"/>
      <c r="C358" s="87"/>
      <c r="D358" s="87"/>
      <c r="E358" s="87"/>
      <c r="F358" s="87"/>
      <c r="G358" s="229"/>
      <c r="H358" s="229"/>
    </row>
    <row r="359" spans="1:8">
      <c r="A359" s="229"/>
      <c r="B359" s="87"/>
      <c r="C359" s="87"/>
      <c r="D359" s="87"/>
      <c r="E359" s="87"/>
      <c r="F359" s="87"/>
      <c r="G359" s="229"/>
      <c r="H359" s="229"/>
    </row>
    <row r="360" spans="1:8">
      <c r="A360" s="229"/>
      <c r="B360" s="87"/>
      <c r="C360" s="87"/>
      <c r="D360" s="87"/>
      <c r="E360" s="87"/>
      <c r="F360" s="87"/>
      <c r="G360" s="229"/>
      <c r="H360" s="229"/>
    </row>
    <row r="361" spans="1:8">
      <c r="A361" s="229"/>
      <c r="B361" s="87"/>
      <c r="C361" s="87"/>
      <c r="D361" s="87"/>
      <c r="E361" s="87"/>
      <c r="F361" s="87"/>
      <c r="G361" s="229"/>
      <c r="H361" s="229"/>
    </row>
    <row r="362" spans="1:8">
      <c r="A362" s="229"/>
      <c r="B362" s="87"/>
      <c r="C362" s="87"/>
      <c r="D362" s="87"/>
      <c r="E362" s="87"/>
      <c r="F362" s="87"/>
      <c r="G362" s="229"/>
      <c r="H362" s="229"/>
    </row>
    <row r="363" spans="1:8">
      <c r="A363" s="229"/>
      <c r="B363" s="87"/>
      <c r="C363" s="87"/>
      <c r="D363" s="87"/>
      <c r="E363" s="87"/>
      <c r="F363" s="87"/>
      <c r="G363" s="229"/>
      <c r="H363" s="229"/>
    </row>
    <row r="364" spans="1:8">
      <c r="A364" s="229"/>
      <c r="B364" s="87"/>
      <c r="C364" s="87"/>
      <c r="D364" s="87"/>
      <c r="E364" s="87"/>
      <c r="F364" s="87"/>
      <c r="G364" s="229"/>
      <c r="H364" s="229"/>
    </row>
    <row r="365" spans="1:8">
      <c r="A365" s="229"/>
      <c r="B365" s="87"/>
      <c r="C365" s="87"/>
      <c r="D365" s="87"/>
      <c r="E365" s="87"/>
      <c r="F365" s="87"/>
      <c r="G365" s="229"/>
      <c r="H365" s="229"/>
    </row>
    <row r="366" spans="1:8">
      <c r="A366" s="229"/>
      <c r="B366" s="87"/>
      <c r="C366" s="87"/>
      <c r="D366" s="87"/>
      <c r="E366" s="87"/>
      <c r="F366" s="87"/>
      <c r="G366" s="229"/>
      <c r="H366" s="229"/>
    </row>
    <row r="367" spans="1:8">
      <c r="A367" s="229"/>
      <c r="B367" s="87"/>
      <c r="C367" s="87"/>
      <c r="D367" s="87"/>
      <c r="E367" s="87"/>
      <c r="F367" s="87"/>
      <c r="G367" s="229"/>
      <c r="H367" s="229"/>
    </row>
    <row r="368" spans="1:8">
      <c r="A368" s="229"/>
      <c r="B368" s="87"/>
      <c r="C368" s="87"/>
      <c r="D368" s="87"/>
      <c r="E368" s="87"/>
      <c r="F368" s="87"/>
      <c r="G368" s="229"/>
      <c r="H368" s="229"/>
    </row>
    <row r="369" spans="1:8">
      <c r="A369" s="229"/>
      <c r="B369" s="87"/>
      <c r="C369" s="87"/>
      <c r="D369" s="87"/>
      <c r="E369" s="87"/>
      <c r="F369" s="87"/>
      <c r="G369" s="229"/>
      <c r="H369" s="229"/>
    </row>
    <row r="370" spans="1:8">
      <c r="A370" s="229"/>
      <c r="B370" s="87"/>
      <c r="C370" s="87"/>
      <c r="D370" s="87"/>
      <c r="E370" s="87"/>
      <c r="F370" s="87"/>
      <c r="G370" s="229"/>
      <c r="H370" s="229"/>
    </row>
    <row r="371" spans="1:8">
      <c r="A371" s="229"/>
      <c r="B371" s="87"/>
      <c r="C371" s="87"/>
      <c r="D371" s="87"/>
      <c r="E371" s="87"/>
      <c r="F371" s="87"/>
      <c r="G371" s="229"/>
      <c r="H371" s="229"/>
    </row>
    <row r="372" spans="1:8">
      <c r="A372" s="229"/>
      <c r="B372" s="87"/>
      <c r="C372" s="87"/>
      <c r="D372" s="87"/>
      <c r="E372" s="87"/>
      <c r="F372" s="87"/>
      <c r="G372" s="229"/>
      <c r="H372" s="229"/>
    </row>
    <row r="373" spans="1:8">
      <c r="A373" s="229"/>
      <c r="B373" s="87"/>
      <c r="C373" s="87"/>
      <c r="D373" s="87"/>
      <c r="E373" s="87"/>
      <c r="F373" s="87"/>
      <c r="G373" s="229"/>
      <c r="H373" s="229"/>
    </row>
    <row r="374" spans="1:8">
      <c r="A374" s="229"/>
      <c r="B374" s="87"/>
      <c r="C374" s="87"/>
      <c r="D374" s="87"/>
      <c r="E374" s="87"/>
      <c r="F374" s="87"/>
      <c r="G374" s="229"/>
      <c r="H374" s="229"/>
    </row>
    <row r="375" spans="1:8">
      <c r="A375" s="229"/>
      <c r="B375" s="87"/>
      <c r="C375" s="87"/>
      <c r="D375" s="87"/>
      <c r="E375" s="87"/>
      <c r="F375" s="87"/>
      <c r="G375" s="229"/>
      <c r="H375" s="229"/>
    </row>
    <row r="376" spans="1:8">
      <c r="A376" s="229"/>
      <c r="B376" s="87"/>
      <c r="C376" s="87"/>
      <c r="D376" s="87"/>
      <c r="E376" s="87"/>
      <c r="F376" s="87"/>
      <c r="G376" s="229"/>
      <c r="H376" s="229"/>
    </row>
    <row r="377" spans="1:8">
      <c r="A377" s="229"/>
      <c r="B377" s="87"/>
      <c r="C377" s="87"/>
      <c r="D377" s="87"/>
      <c r="E377" s="87"/>
      <c r="F377" s="87"/>
      <c r="G377" s="229"/>
      <c r="H377" s="229"/>
    </row>
    <row r="378" spans="1:8">
      <c r="A378" s="229"/>
      <c r="B378" s="87"/>
      <c r="C378" s="87"/>
      <c r="D378" s="87"/>
      <c r="E378" s="87"/>
      <c r="F378" s="87"/>
      <c r="G378" s="229"/>
      <c r="H378" s="229"/>
    </row>
    <row r="379" spans="1:8">
      <c r="A379" s="229"/>
      <c r="B379" s="87"/>
      <c r="C379" s="87"/>
      <c r="D379" s="87"/>
      <c r="E379" s="87"/>
      <c r="F379" s="87"/>
      <c r="G379" s="229"/>
      <c r="H379" s="229"/>
    </row>
    <row r="380" spans="1:8">
      <c r="A380" s="229"/>
      <c r="B380" s="87"/>
      <c r="C380" s="87"/>
      <c r="D380" s="87"/>
      <c r="E380" s="87"/>
      <c r="F380" s="87"/>
      <c r="G380" s="229"/>
      <c r="H380" s="229"/>
    </row>
    <row r="381" spans="1:8">
      <c r="A381" s="229"/>
      <c r="B381" s="87"/>
      <c r="C381" s="87"/>
      <c r="D381" s="87"/>
      <c r="E381" s="87"/>
      <c r="F381" s="87"/>
      <c r="G381" s="229"/>
      <c r="H381" s="229"/>
    </row>
    <row r="382" spans="1:8">
      <c r="A382" s="229"/>
      <c r="B382" s="87"/>
      <c r="C382" s="87"/>
      <c r="D382" s="87"/>
      <c r="E382" s="87"/>
      <c r="F382" s="87"/>
      <c r="G382" s="229"/>
      <c r="H382" s="229"/>
    </row>
    <row r="383" spans="1:8">
      <c r="A383" s="229"/>
      <c r="B383" s="87"/>
      <c r="C383" s="87"/>
      <c r="D383" s="87"/>
      <c r="E383" s="87"/>
      <c r="F383" s="87"/>
      <c r="G383" s="229"/>
      <c r="H383" s="229"/>
    </row>
    <row r="384" spans="1:8">
      <c r="A384" s="229"/>
      <c r="B384" s="87"/>
      <c r="C384" s="87"/>
      <c r="D384" s="87"/>
      <c r="E384" s="87"/>
      <c r="F384" s="87"/>
      <c r="G384" s="229"/>
      <c r="H384" s="229"/>
    </row>
    <row r="385" spans="1:8">
      <c r="A385" s="229"/>
      <c r="B385" s="87"/>
      <c r="C385" s="87"/>
      <c r="D385" s="87"/>
      <c r="E385" s="87"/>
      <c r="F385" s="87"/>
      <c r="G385" s="229"/>
      <c r="H385" s="229"/>
    </row>
    <row r="386" spans="1:8">
      <c r="A386" s="229"/>
      <c r="B386" s="87"/>
      <c r="C386" s="87"/>
      <c r="D386" s="87"/>
      <c r="E386" s="87"/>
      <c r="F386" s="87"/>
      <c r="G386" s="229"/>
      <c r="H386" s="229"/>
    </row>
    <row r="387" spans="1:8">
      <c r="A387" s="229"/>
      <c r="B387" s="87"/>
      <c r="C387" s="87"/>
      <c r="D387" s="87"/>
      <c r="E387" s="87"/>
      <c r="F387" s="87"/>
      <c r="G387" s="229"/>
      <c r="H387" s="229"/>
    </row>
    <row r="388" spans="1:8">
      <c r="A388" s="229"/>
      <c r="B388" s="87"/>
      <c r="C388" s="87"/>
      <c r="D388" s="87"/>
      <c r="E388" s="87"/>
      <c r="F388" s="87"/>
      <c r="G388" s="229"/>
      <c r="H388" s="229"/>
    </row>
    <row r="389" spans="1:8">
      <c r="A389" s="229"/>
      <c r="B389" s="87"/>
      <c r="C389" s="87"/>
      <c r="D389" s="87"/>
      <c r="E389" s="87"/>
      <c r="F389" s="87"/>
      <c r="G389" s="229"/>
      <c r="H389" s="229"/>
    </row>
    <row r="390" spans="1:8">
      <c r="A390" s="229"/>
      <c r="B390" s="87"/>
      <c r="C390" s="87"/>
      <c r="D390" s="87"/>
      <c r="E390" s="87"/>
      <c r="F390" s="87"/>
      <c r="G390" s="229"/>
      <c r="H390" s="229"/>
    </row>
    <row r="391" spans="1:8">
      <c r="A391" s="229"/>
      <c r="B391" s="87"/>
      <c r="C391" s="87"/>
      <c r="D391" s="87"/>
      <c r="E391" s="87"/>
      <c r="F391" s="87"/>
      <c r="G391" s="229"/>
      <c r="H391" s="229"/>
    </row>
    <row r="392" spans="1:8">
      <c r="A392" s="229"/>
      <c r="B392" s="87"/>
      <c r="C392" s="87"/>
      <c r="D392" s="87"/>
      <c r="E392" s="87"/>
      <c r="F392" s="87"/>
      <c r="G392" s="229"/>
      <c r="H392" s="229"/>
    </row>
    <row r="393" spans="1:8">
      <c r="A393" s="229"/>
      <c r="B393" s="87"/>
      <c r="C393" s="87"/>
      <c r="D393" s="87"/>
      <c r="E393" s="87"/>
      <c r="F393" s="87"/>
      <c r="G393" s="229"/>
      <c r="H393" s="229"/>
    </row>
    <row r="394" spans="1:8">
      <c r="A394" s="229"/>
      <c r="B394" s="87"/>
      <c r="C394" s="87"/>
      <c r="D394" s="87"/>
      <c r="E394" s="87"/>
      <c r="F394" s="87"/>
      <c r="G394" s="229"/>
      <c r="H394" s="229"/>
    </row>
    <row r="395" spans="1:8">
      <c r="A395" s="229"/>
      <c r="B395" s="87"/>
      <c r="C395" s="87"/>
      <c r="D395" s="87"/>
      <c r="E395" s="87"/>
      <c r="F395" s="87"/>
      <c r="G395" s="229"/>
      <c r="H395" s="229"/>
    </row>
    <row r="396" spans="1:8">
      <c r="A396" s="229"/>
      <c r="B396" s="87"/>
      <c r="C396" s="87"/>
      <c r="D396" s="87"/>
      <c r="E396" s="87"/>
      <c r="F396" s="87"/>
      <c r="G396" s="229"/>
      <c r="H396" s="229"/>
    </row>
    <row r="397" spans="1:8">
      <c r="A397" s="229"/>
      <c r="B397" s="87"/>
      <c r="C397" s="87"/>
      <c r="D397" s="87"/>
      <c r="E397" s="87"/>
      <c r="F397" s="87"/>
      <c r="G397" s="229"/>
      <c r="H397" s="229"/>
    </row>
    <row r="398" spans="1:8">
      <c r="A398" s="229"/>
      <c r="B398" s="87"/>
      <c r="C398" s="87"/>
      <c r="D398" s="87"/>
      <c r="E398" s="87"/>
      <c r="F398" s="87"/>
      <c r="G398" s="229"/>
      <c r="H398" s="229"/>
    </row>
    <row r="399" spans="1:8">
      <c r="A399" s="229"/>
      <c r="B399" s="87"/>
      <c r="C399" s="87"/>
      <c r="D399" s="87"/>
      <c r="E399" s="87"/>
      <c r="F399" s="87"/>
      <c r="G399" s="229"/>
      <c r="H399" s="229"/>
    </row>
    <row r="400" spans="1:8">
      <c r="A400" s="229"/>
      <c r="B400" s="87"/>
      <c r="C400" s="87"/>
      <c r="D400" s="87"/>
      <c r="E400" s="87"/>
      <c r="F400" s="87"/>
      <c r="G400" s="229"/>
      <c r="H400" s="229"/>
    </row>
    <row r="401" spans="1:8">
      <c r="A401" s="229"/>
      <c r="B401" s="87"/>
      <c r="C401" s="87"/>
      <c r="D401" s="87"/>
      <c r="E401" s="87"/>
      <c r="F401" s="87"/>
      <c r="G401" s="229"/>
      <c r="H401" s="229"/>
    </row>
    <row r="402" spans="1:8">
      <c r="A402" s="229"/>
      <c r="B402" s="87"/>
      <c r="C402" s="87"/>
      <c r="D402" s="87"/>
      <c r="E402" s="87"/>
      <c r="F402" s="87"/>
      <c r="G402" s="229"/>
      <c r="H402" s="229"/>
    </row>
    <row r="403" spans="1:8">
      <c r="A403" s="229"/>
      <c r="B403" s="87"/>
      <c r="C403" s="87"/>
      <c r="D403" s="87"/>
      <c r="E403" s="87"/>
      <c r="F403" s="87"/>
      <c r="G403" s="229"/>
      <c r="H403" s="229"/>
    </row>
    <row r="404" spans="1:8">
      <c r="A404" s="229"/>
      <c r="B404" s="87"/>
      <c r="C404" s="87"/>
      <c r="D404" s="87"/>
      <c r="E404" s="87"/>
      <c r="F404" s="87"/>
      <c r="G404" s="229"/>
      <c r="H404" s="229"/>
    </row>
    <row r="405" spans="1:8">
      <c r="A405" s="229"/>
      <c r="B405" s="87"/>
      <c r="C405" s="87"/>
      <c r="D405" s="87"/>
      <c r="E405" s="87"/>
      <c r="F405" s="87"/>
      <c r="G405" s="229"/>
      <c r="H405" s="229"/>
    </row>
    <row r="406" spans="1:8">
      <c r="A406" s="229"/>
      <c r="B406" s="87"/>
      <c r="C406" s="87"/>
      <c r="D406" s="87"/>
      <c r="E406" s="87"/>
      <c r="F406" s="87"/>
      <c r="G406" s="229"/>
      <c r="H406" s="229"/>
    </row>
    <row r="407" spans="1:8">
      <c r="A407" s="229"/>
      <c r="B407" s="87"/>
      <c r="C407" s="87"/>
      <c r="D407" s="87"/>
      <c r="E407" s="87"/>
      <c r="F407" s="87"/>
      <c r="G407" s="229"/>
      <c r="H407" s="229"/>
    </row>
    <row r="408" spans="1:8">
      <c r="A408" s="229"/>
      <c r="B408" s="87"/>
      <c r="C408" s="87"/>
      <c r="D408" s="87"/>
      <c r="E408" s="87"/>
      <c r="F408" s="87"/>
      <c r="G408" s="229"/>
      <c r="H408" s="229"/>
    </row>
    <row r="409" spans="1:8">
      <c r="A409" s="229"/>
      <c r="B409" s="87"/>
      <c r="C409" s="87"/>
      <c r="D409" s="87"/>
      <c r="E409" s="87"/>
      <c r="F409" s="87"/>
      <c r="G409" s="229"/>
      <c r="H409" s="229"/>
    </row>
    <row r="410" spans="1:8">
      <c r="A410" s="229"/>
      <c r="B410" s="87"/>
      <c r="C410" s="87"/>
      <c r="D410" s="87"/>
      <c r="E410" s="87"/>
      <c r="F410" s="87"/>
      <c r="G410" s="229"/>
      <c r="H410" s="229"/>
    </row>
    <row r="411" spans="1:8">
      <c r="A411" s="229"/>
      <c r="B411" s="87"/>
      <c r="C411" s="87"/>
      <c r="D411" s="87"/>
      <c r="E411" s="87"/>
      <c r="F411" s="87"/>
      <c r="G411" s="229"/>
      <c r="H411" s="229"/>
    </row>
    <row r="412" spans="1:8">
      <c r="A412" s="229"/>
      <c r="B412" s="87"/>
      <c r="C412" s="87"/>
      <c r="D412" s="87"/>
      <c r="E412" s="87"/>
      <c r="F412" s="87"/>
      <c r="G412" s="229"/>
      <c r="H412" s="229"/>
    </row>
    <row r="413" spans="1:8">
      <c r="A413" s="229"/>
      <c r="B413" s="87"/>
      <c r="C413" s="87"/>
      <c r="D413" s="87"/>
      <c r="E413" s="87"/>
      <c r="F413" s="87"/>
      <c r="G413" s="229"/>
      <c r="H413" s="229"/>
    </row>
    <row r="414" spans="1:8">
      <c r="A414" s="229"/>
      <c r="B414" s="87"/>
      <c r="C414" s="87"/>
      <c r="D414" s="87"/>
      <c r="E414" s="87"/>
      <c r="F414" s="87"/>
      <c r="G414" s="229"/>
      <c r="H414" s="229"/>
    </row>
    <row r="415" spans="1:8">
      <c r="A415" s="229"/>
      <c r="B415" s="87"/>
      <c r="C415" s="87"/>
      <c r="D415" s="87"/>
      <c r="E415" s="87"/>
      <c r="F415" s="87"/>
      <c r="G415" s="229"/>
      <c r="H415" s="229"/>
    </row>
    <row r="416" spans="1:8">
      <c r="A416" s="229"/>
      <c r="B416" s="87"/>
      <c r="C416" s="87"/>
      <c r="D416" s="87"/>
      <c r="E416" s="87"/>
      <c r="F416" s="87"/>
      <c r="G416" s="229"/>
      <c r="H416" s="229"/>
    </row>
    <row r="417" spans="1:8">
      <c r="A417" s="229"/>
      <c r="B417" s="87"/>
      <c r="C417" s="87"/>
      <c r="D417" s="87"/>
      <c r="E417" s="87"/>
      <c r="F417" s="87"/>
      <c r="G417" s="229"/>
      <c r="H417" s="229"/>
    </row>
    <row r="418" spans="1:8">
      <c r="A418" s="229"/>
      <c r="B418" s="87"/>
      <c r="C418" s="87"/>
      <c r="D418" s="87"/>
      <c r="E418" s="87"/>
      <c r="F418" s="87"/>
      <c r="G418" s="229"/>
      <c r="H418" s="229"/>
    </row>
    <row r="419" spans="1:8">
      <c r="A419" s="229"/>
      <c r="B419" s="87"/>
      <c r="C419" s="87"/>
      <c r="D419" s="87"/>
      <c r="E419" s="87"/>
      <c r="F419" s="87"/>
      <c r="G419" s="229"/>
      <c r="H419" s="229"/>
    </row>
    <row r="420" spans="1:8">
      <c r="A420" s="229"/>
      <c r="B420" s="87"/>
      <c r="C420" s="87"/>
      <c r="D420" s="87"/>
      <c r="E420" s="87"/>
      <c r="F420" s="87"/>
      <c r="G420" s="229"/>
      <c r="H420" s="229"/>
    </row>
    <row r="421" spans="1:8">
      <c r="A421" s="229"/>
      <c r="B421" s="87"/>
      <c r="C421" s="87"/>
      <c r="D421" s="87"/>
      <c r="E421" s="87"/>
      <c r="F421" s="87"/>
      <c r="G421" s="229"/>
      <c r="H421" s="229"/>
    </row>
    <row r="422" spans="1:8">
      <c r="A422" s="229"/>
      <c r="B422" s="87"/>
      <c r="C422" s="87"/>
      <c r="D422" s="87"/>
      <c r="E422" s="87"/>
      <c r="F422" s="87"/>
      <c r="G422" s="229"/>
      <c r="H422" s="229"/>
    </row>
    <row r="423" spans="1:8">
      <c r="A423" s="229"/>
      <c r="B423" s="87"/>
      <c r="C423" s="87"/>
      <c r="D423" s="87"/>
      <c r="E423" s="87"/>
      <c r="F423" s="87"/>
      <c r="G423" s="229"/>
      <c r="H423" s="229"/>
    </row>
    <row r="424" spans="1:8">
      <c r="A424" s="229"/>
      <c r="B424" s="87"/>
      <c r="C424" s="87"/>
      <c r="D424" s="87"/>
      <c r="E424" s="87"/>
      <c r="F424" s="87"/>
      <c r="G424" s="229"/>
      <c r="H424" s="229"/>
    </row>
    <row r="425" spans="1:8">
      <c r="A425" s="229"/>
      <c r="B425" s="87"/>
      <c r="C425" s="87"/>
      <c r="D425" s="87"/>
      <c r="E425" s="87"/>
      <c r="F425" s="87"/>
      <c r="G425" s="229"/>
      <c r="H425" s="229"/>
    </row>
    <row r="426" spans="1:8">
      <c r="A426" s="229"/>
      <c r="B426" s="87"/>
      <c r="C426" s="87"/>
      <c r="D426" s="87"/>
      <c r="E426" s="87"/>
      <c r="F426" s="87"/>
      <c r="G426" s="229"/>
      <c r="H426" s="229"/>
    </row>
    <row r="427" spans="1:8">
      <c r="A427" s="229"/>
      <c r="B427" s="87"/>
      <c r="C427" s="87"/>
      <c r="D427" s="87"/>
      <c r="E427" s="87"/>
      <c r="F427" s="87"/>
      <c r="G427" s="229"/>
      <c r="H427" s="229"/>
    </row>
    <row r="428" spans="1:8">
      <c r="A428" s="229"/>
      <c r="B428" s="87"/>
      <c r="C428" s="87"/>
      <c r="D428" s="87"/>
      <c r="E428" s="87"/>
      <c r="F428" s="87"/>
      <c r="G428" s="229"/>
      <c r="H428" s="229"/>
    </row>
    <row r="429" spans="1:8">
      <c r="A429" s="229"/>
      <c r="B429" s="87"/>
      <c r="C429" s="87"/>
      <c r="D429" s="87"/>
      <c r="E429" s="87"/>
      <c r="F429" s="87"/>
      <c r="G429" s="229"/>
      <c r="H429" s="229"/>
    </row>
    <row r="430" spans="1:8">
      <c r="A430" s="229"/>
      <c r="B430" s="87"/>
      <c r="C430" s="87"/>
      <c r="D430" s="87"/>
      <c r="E430" s="87"/>
      <c r="F430" s="87"/>
      <c r="G430" s="229"/>
      <c r="H430" s="229"/>
    </row>
    <row r="431" spans="1:8">
      <c r="A431" s="229"/>
      <c r="B431" s="87"/>
      <c r="C431" s="87"/>
      <c r="D431" s="87"/>
      <c r="E431" s="87"/>
      <c r="F431" s="87"/>
      <c r="G431" s="229"/>
      <c r="H431" s="229"/>
    </row>
    <row r="432" spans="1:8">
      <c r="A432" s="229"/>
      <c r="B432" s="87"/>
      <c r="C432" s="87"/>
      <c r="D432" s="87"/>
      <c r="E432" s="87"/>
      <c r="F432" s="87"/>
      <c r="G432" s="229"/>
      <c r="H432" s="229"/>
    </row>
    <row r="433" spans="1:8">
      <c r="A433" s="229"/>
      <c r="B433" s="87"/>
      <c r="C433" s="87"/>
      <c r="D433" s="87"/>
      <c r="E433" s="87"/>
      <c r="F433" s="87"/>
      <c r="G433" s="229"/>
      <c r="H433" s="229"/>
    </row>
    <row r="434" spans="1:8">
      <c r="A434" s="229"/>
      <c r="B434" s="87"/>
      <c r="C434" s="87"/>
      <c r="D434" s="87"/>
      <c r="E434" s="87"/>
      <c r="F434" s="87"/>
      <c r="G434" s="229"/>
      <c r="H434" s="229"/>
    </row>
    <row r="435" spans="1:8">
      <c r="A435" s="229"/>
      <c r="B435" s="87"/>
      <c r="C435" s="87"/>
      <c r="D435" s="87"/>
      <c r="E435" s="87"/>
      <c r="F435" s="87"/>
      <c r="G435" s="229"/>
      <c r="H435" s="229"/>
    </row>
    <row r="436" spans="1:8">
      <c r="A436" s="229"/>
      <c r="B436" s="87"/>
      <c r="C436" s="87"/>
      <c r="D436" s="87"/>
      <c r="E436" s="87"/>
      <c r="F436" s="87"/>
      <c r="G436" s="229"/>
      <c r="H436" s="229"/>
    </row>
    <row r="437" spans="1:8">
      <c r="A437" s="229"/>
      <c r="B437" s="87"/>
      <c r="C437" s="87"/>
      <c r="D437" s="87"/>
      <c r="E437" s="87"/>
      <c r="F437" s="87"/>
      <c r="G437" s="229"/>
      <c r="H437" s="229"/>
    </row>
    <row r="438" spans="1:8">
      <c r="A438" s="229"/>
      <c r="B438" s="87"/>
      <c r="C438" s="87"/>
      <c r="D438" s="87"/>
      <c r="E438" s="87"/>
      <c r="F438" s="87"/>
      <c r="G438" s="229"/>
      <c r="H438" s="229"/>
    </row>
    <row r="439" spans="1:8">
      <c r="A439" s="229"/>
      <c r="B439" s="87"/>
      <c r="C439" s="87"/>
      <c r="D439" s="87"/>
      <c r="E439" s="87"/>
      <c r="F439" s="87"/>
      <c r="G439" s="229"/>
      <c r="H439" s="229"/>
    </row>
    <row r="440" spans="1:8">
      <c r="A440" s="229"/>
      <c r="B440" s="87"/>
      <c r="C440" s="87"/>
      <c r="D440" s="87"/>
      <c r="E440" s="87"/>
      <c r="F440" s="87"/>
      <c r="G440" s="229"/>
      <c r="H440" s="229"/>
    </row>
    <row r="441" spans="1:8">
      <c r="A441" s="229"/>
      <c r="B441" s="87"/>
      <c r="C441" s="87"/>
      <c r="D441" s="87"/>
      <c r="E441" s="87"/>
      <c r="F441" s="87"/>
      <c r="G441" s="229"/>
      <c r="H441" s="229"/>
    </row>
    <row r="442" spans="1:8">
      <c r="A442" s="229"/>
      <c r="B442" s="87"/>
      <c r="C442" s="87"/>
      <c r="D442" s="87"/>
      <c r="E442" s="87"/>
      <c r="F442" s="87"/>
      <c r="G442" s="229"/>
      <c r="H442" s="229"/>
    </row>
    <row r="443" spans="1:8">
      <c r="A443" s="229"/>
      <c r="B443" s="87"/>
      <c r="C443" s="87"/>
      <c r="D443" s="87"/>
      <c r="E443" s="87"/>
      <c r="F443" s="87"/>
      <c r="G443" s="229"/>
      <c r="H443" s="229"/>
    </row>
    <row r="444" spans="1:8">
      <c r="A444" s="229"/>
      <c r="B444" s="87"/>
      <c r="C444" s="87"/>
      <c r="D444" s="87"/>
      <c r="E444" s="87"/>
      <c r="F444" s="87"/>
      <c r="G444" s="229"/>
      <c r="H444" s="229"/>
    </row>
    <row r="445" spans="1:8">
      <c r="A445" s="229"/>
      <c r="B445" s="87"/>
      <c r="C445" s="87"/>
      <c r="D445" s="87"/>
      <c r="E445" s="87"/>
      <c r="F445" s="87"/>
      <c r="G445" s="229"/>
      <c r="H445" s="229"/>
    </row>
    <row r="446" spans="1:8">
      <c r="A446" s="229"/>
      <c r="B446" s="87"/>
      <c r="C446" s="87"/>
      <c r="D446" s="87"/>
      <c r="E446" s="87"/>
      <c r="F446" s="87"/>
      <c r="G446" s="229"/>
      <c r="H446" s="229"/>
    </row>
    <row r="447" spans="1:8">
      <c r="A447" s="229"/>
      <c r="B447" s="87"/>
      <c r="C447" s="87"/>
      <c r="D447" s="87"/>
      <c r="E447" s="87"/>
      <c r="F447" s="87"/>
      <c r="G447" s="229"/>
      <c r="H447" s="229"/>
    </row>
    <row r="448" spans="1:8">
      <c r="A448" s="229"/>
      <c r="B448" s="87"/>
      <c r="C448" s="87"/>
      <c r="D448" s="87"/>
      <c r="E448" s="87"/>
      <c r="F448" s="87"/>
      <c r="G448" s="229"/>
      <c r="H448" s="229"/>
    </row>
    <row r="449" spans="1:8">
      <c r="A449" s="229"/>
      <c r="B449" s="87"/>
      <c r="C449" s="87"/>
      <c r="D449" s="87"/>
      <c r="E449" s="87"/>
      <c r="F449" s="87"/>
      <c r="G449" s="229"/>
      <c r="H449" s="229"/>
    </row>
    <row r="450" spans="1:8">
      <c r="A450" s="229"/>
      <c r="B450" s="87"/>
      <c r="C450" s="87"/>
      <c r="D450" s="87"/>
      <c r="E450" s="87"/>
      <c r="F450" s="87"/>
      <c r="G450" s="229"/>
      <c r="H450" s="229"/>
    </row>
    <row r="451" spans="1:8">
      <c r="A451" s="229"/>
      <c r="B451" s="87"/>
      <c r="C451" s="87"/>
      <c r="D451" s="87"/>
      <c r="E451" s="87"/>
      <c r="F451" s="87"/>
      <c r="G451" s="229"/>
      <c r="H451" s="229"/>
    </row>
    <row r="452" spans="1:8">
      <c r="A452" s="229"/>
      <c r="B452" s="87"/>
      <c r="C452" s="87"/>
      <c r="D452" s="87"/>
      <c r="E452" s="87"/>
      <c r="F452" s="87"/>
      <c r="G452" s="229"/>
      <c r="H452" s="229"/>
    </row>
    <row r="453" spans="1:8">
      <c r="A453" s="229"/>
      <c r="B453" s="87"/>
      <c r="C453" s="87"/>
      <c r="D453" s="87"/>
      <c r="E453" s="87"/>
      <c r="F453" s="87"/>
      <c r="G453" s="229"/>
      <c r="H453" s="229"/>
    </row>
    <row r="454" spans="1:8">
      <c r="A454" s="229"/>
      <c r="B454" s="87"/>
      <c r="C454" s="87"/>
      <c r="D454" s="87"/>
      <c r="E454" s="87"/>
      <c r="F454" s="87"/>
      <c r="G454" s="229"/>
      <c r="H454" s="229"/>
    </row>
    <row r="455" spans="1:8">
      <c r="A455" s="229"/>
      <c r="B455" s="87"/>
      <c r="C455" s="87"/>
      <c r="D455" s="87"/>
      <c r="E455" s="87"/>
      <c r="F455" s="87"/>
      <c r="G455" s="229"/>
      <c r="H455" s="229"/>
    </row>
    <row r="456" spans="1:8">
      <c r="A456" s="229"/>
      <c r="B456" s="87"/>
      <c r="C456" s="87"/>
      <c r="D456" s="87"/>
      <c r="E456" s="87"/>
      <c r="F456" s="87"/>
      <c r="G456" s="229"/>
      <c r="H456" s="229"/>
    </row>
    <row r="457" spans="1:8">
      <c r="A457" s="229"/>
      <c r="B457" s="87"/>
      <c r="C457" s="87"/>
      <c r="D457" s="87"/>
      <c r="E457" s="87"/>
      <c r="F457" s="87"/>
      <c r="G457" s="229"/>
      <c r="H457" s="229"/>
    </row>
    <row r="458" spans="1:8">
      <c r="A458" s="229"/>
      <c r="B458" s="87"/>
      <c r="C458" s="87"/>
      <c r="D458" s="87"/>
      <c r="E458" s="87"/>
      <c r="F458" s="87"/>
      <c r="G458" s="229"/>
      <c r="H458" s="229"/>
    </row>
    <row r="459" spans="1:8">
      <c r="A459" s="229"/>
      <c r="B459" s="87"/>
      <c r="C459" s="87"/>
      <c r="D459" s="87"/>
      <c r="E459" s="87"/>
      <c r="F459" s="87"/>
      <c r="G459" s="229"/>
      <c r="H459" s="229"/>
    </row>
    <row r="460" spans="1:8">
      <c r="A460" s="229"/>
      <c r="B460" s="87"/>
      <c r="C460" s="87"/>
      <c r="D460" s="87"/>
      <c r="E460" s="87"/>
      <c r="F460" s="87"/>
      <c r="G460" s="229"/>
      <c r="H460" s="229"/>
    </row>
    <row r="461" spans="1:8">
      <c r="A461" s="229"/>
      <c r="B461" s="87"/>
      <c r="C461" s="87"/>
      <c r="D461" s="87"/>
      <c r="E461" s="87"/>
      <c r="F461" s="87"/>
      <c r="G461" s="229"/>
      <c r="H461" s="229"/>
    </row>
    <row r="462" spans="1:8">
      <c r="A462" s="229"/>
      <c r="B462" s="87"/>
      <c r="C462" s="87"/>
      <c r="D462" s="87"/>
      <c r="E462" s="87"/>
      <c r="F462" s="87"/>
      <c r="G462" s="229"/>
      <c r="H462" s="229"/>
    </row>
    <row r="463" spans="1:8">
      <c r="A463" s="229"/>
      <c r="B463" s="87"/>
      <c r="C463" s="87"/>
      <c r="D463" s="87"/>
      <c r="E463" s="87"/>
      <c r="F463" s="87"/>
      <c r="G463" s="229"/>
      <c r="H463" s="229"/>
    </row>
    <row r="464" spans="1:8">
      <c r="A464" s="229"/>
      <c r="B464" s="87"/>
      <c r="C464" s="87"/>
      <c r="D464" s="87"/>
      <c r="E464" s="87"/>
      <c r="F464" s="87"/>
      <c r="G464" s="229"/>
      <c r="H464" s="229"/>
    </row>
    <row r="465" spans="1:8">
      <c r="A465" s="229"/>
      <c r="B465" s="87"/>
      <c r="C465" s="87"/>
      <c r="D465" s="87"/>
      <c r="E465" s="87"/>
      <c r="F465" s="87"/>
      <c r="G465" s="229"/>
      <c r="H465" s="229"/>
    </row>
    <row r="466" spans="1:8">
      <c r="A466" s="229"/>
      <c r="B466" s="87"/>
      <c r="C466" s="87"/>
      <c r="D466" s="87"/>
      <c r="E466" s="87"/>
      <c r="F466" s="87"/>
      <c r="G466" s="229"/>
      <c r="H466" s="229"/>
    </row>
    <row r="467" spans="1:8">
      <c r="A467" s="229"/>
      <c r="B467" s="87"/>
      <c r="C467" s="87"/>
      <c r="D467" s="87"/>
      <c r="E467" s="87"/>
      <c r="F467" s="87"/>
      <c r="G467" s="229"/>
      <c r="H467" s="229"/>
    </row>
    <row r="468" spans="1:8">
      <c r="A468" s="229"/>
      <c r="B468" s="87"/>
      <c r="C468" s="87"/>
      <c r="D468" s="87"/>
      <c r="E468" s="87"/>
      <c r="F468" s="87"/>
      <c r="G468" s="229"/>
      <c r="H468" s="229"/>
    </row>
    <row r="469" spans="1:8">
      <c r="A469" s="229"/>
      <c r="B469" s="87"/>
      <c r="C469" s="87"/>
      <c r="D469" s="87"/>
      <c r="E469" s="87"/>
      <c r="F469" s="87"/>
      <c r="G469" s="229"/>
      <c r="H469" s="229"/>
    </row>
    <row r="470" spans="1:8">
      <c r="A470" s="229"/>
      <c r="B470" s="87"/>
      <c r="C470" s="87"/>
      <c r="D470" s="87"/>
      <c r="E470" s="87"/>
      <c r="F470" s="87"/>
      <c r="G470" s="229"/>
      <c r="H470" s="229"/>
    </row>
    <row r="471" spans="1:8">
      <c r="A471" s="229"/>
      <c r="B471" s="87"/>
      <c r="C471" s="87"/>
      <c r="D471" s="87"/>
      <c r="E471" s="87"/>
      <c r="F471" s="87"/>
      <c r="G471" s="229"/>
      <c r="H471" s="229"/>
    </row>
    <row r="472" spans="1:8">
      <c r="A472" s="229"/>
      <c r="B472" s="87"/>
      <c r="C472" s="87"/>
      <c r="D472" s="87"/>
      <c r="E472" s="87"/>
      <c r="F472" s="87"/>
      <c r="G472" s="229"/>
      <c r="H472" s="229"/>
    </row>
    <row r="473" spans="1:8">
      <c r="A473" s="229"/>
      <c r="B473" s="87"/>
      <c r="C473" s="87"/>
      <c r="D473" s="87"/>
      <c r="E473" s="87"/>
      <c r="F473" s="87"/>
      <c r="G473" s="229"/>
      <c r="H473" s="229"/>
    </row>
    <row r="474" spans="1:8">
      <c r="A474" s="229"/>
      <c r="B474" s="87"/>
      <c r="C474" s="87"/>
      <c r="D474" s="87"/>
      <c r="E474" s="87"/>
      <c r="F474" s="87"/>
      <c r="G474" s="229"/>
      <c r="H474" s="229"/>
    </row>
    <row r="475" spans="1:8">
      <c r="A475" s="229"/>
      <c r="B475" s="87"/>
      <c r="C475" s="87"/>
      <c r="D475" s="87"/>
      <c r="E475" s="87"/>
      <c r="F475" s="87"/>
      <c r="G475" s="229"/>
      <c r="H475" s="229"/>
    </row>
    <row r="476" spans="1:8">
      <c r="A476" s="229"/>
      <c r="B476" s="87"/>
      <c r="C476" s="87"/>
      <c r="D476" s="87"/>
      <c r="E476" s="87"/>
      <c r="F476" s="87"/>
      <c r="G476" s="229"/>
      <c r="H476" s="229"/>
    </row>
    <row r="477" spans="1:8">
      <c r="A477" s="229"/>
      <c r="B477" s="87"/>
      <c r="C477" s="87"/>
      <c r="D477" s="87"/>
      <c r="E477" s="87"/>
      <c r="F477" s="87"/>
      <c r="G477" s="229"/>
      <c r="H477" s="229"/>
    </row>
    <row r="478" spans="1:8">
      <c r="A478" s="229"/>
      <c r="B478" s="87"/>
      <c r="C478" s="87"/>
      <c r="D478" s="87"/>
      <c r="E478" s="87"/>
      <c r="F478" s="87"/>
      <c r="G478" s="229"/>
      <c r="H478" s="229"/>
    </row>
    <row r="479" spans="1:8">
      <c r="A479" s="229"/>
      <c r="B479" s="87"/>
      <c r="C479" s="87"/>
      <c r="D479" s="87"/>
      <c r="E479" s="87"/>
      <c r="F479" s="87"/>
      <c r="G479" s="229"/>
      <c r="H479" s="229"/>
    </row>
    <row r="480" spans="1:8">
      <c r="A480" s="229"/>
      <c r="B480" s="87"/>
      <c r="C480" s="87"/>
      <c r="D480" s="87"/>
      <c r="E480" s="87"/>
      <c r="F480" s="87"/>
      <c r="G480" s="229"/>
      <c r="H480" s="229"/>
    </row>
    <row r="481" spans="1:8">
      <c r="A481" s="229"/>
      <c r="B481" s="87"/>
      <c r="C481" s="87"/>
      <c r="D481" s="87"/>
      <c r="E481" s="87"/>
      <c r="F481" s="87"/>
      <c r="G481" s="229"/>
      <c r="H481" s="229"/>
    </row>
    <row r="482" spans="1:8">
      <c r="A482" s="229"/>
      <c r="B482" s="87"/>
      <c r="C482" s="87"/>
      <c r="D482" s="87"/>
      <c r="E482" s="87"/>
      <c r="F482" s="87"/>
      <c r="G482" s="229"/>
      <c r="H482" s="229"/>
    </row>
    <row r="483" spans="1:8">
      <c r="A483" s="229"/>
      <c r="B483" s="87"/>
      <c r="C483" s="87"/>
      <c r="D483" s="87"/>
      <c r="E483" s="87"/>
      <c r="F483" s="87"/>
      <c r="G483" s="229"/>
      <c r="H483" s="229"/>
    </row>
    <row r="484" spans="1:8">
      <c r="A484" s="229"/>
      <c r="B484" s="87"/>
      <c r="C484" s="87"/>
      <c r="D484" s="87"/>
      <c r="E484" s="87"/>
      <c r="F484" s="87"/>
      <c r="G484" s="229"/>
      <c r="H484" s="229"/>
    </row>
    <row r="485" spans="1:8">
      <c r="A485" s="229"/>
      <c r="B485" s="87"/>
      <c r="C485" s="87"/>
      <c r="D485" s="87"/>
      <c r="E485" s="87"/>
      <c r="F485" s="87"/>
      <c r="G485" s="229"/>
      <c r="H485" s="229"/>
    </row>
    <row r="486" spans="1:8">
      <c r="A486" s="229"/>
      <c r="B486" s="87"/>
      <c r="C486" s="87"/>
      <c r="D486" s="87"/>
      <c r="E486" s="87"/>
      <c r="F486" s="87"/>
      <c r="G486" s="229"/>
      <c r="H486" s="229"/>
    </row>
    <row r="487" spans="1:8">
      <c r="A487" s="229"/>
      <c r="B487" s="87"/>
      <c r="C487" s="87"/>
      <c r="D487" s="87"/>
      <c r="E487" s="87"/>
      <c r="F487" s="87"/>
      <c r="G487" s="229"/>
      <c r="H487" s="229"/>
    </row>
    <row r="488" spans="1:8">
      <c r="A488" s="229"/>
      <c r="B488" s="87"/>
      <c r="C488" s="87"/>
      <c r="D488" s="87"/>
      <c r="E488" s="87"/>
      <c r="F488" s="87"/>
      <c r="G488" s="229"/>
      <c r="H488" s="229"/>
    </row>
    <row r="489" spans="1:8">
      <c r="A489" s="229"/>
      <c r="B489" s="87"/>
      <c r="C489" s="87"/>
      <c r="D489" s="87"/>
      <c r="E489" s="87"/>
      <c r="F489" s="87"/>
      <c r="G489" s="229"/>
      <c r="H489" s="229"/>
    </row>
    <row r="490" spans="1:8">
      <c r="A490" s="229"/>
      <c r="B490" s="87"/>
      <c r="C490" s="87"/>
      <c r="D490" s="87"/>
      <c r="E490" s="87"/>
      <c r="F490" s="87"/>
      <c r="G490" s="229"/>
      <c r="H490" s="229"/>
    </row>
    <row r="491" spans="1:8">
      <c r="A491" s="229"/>
      <c r="B491" s="87"/>
      <c r="C491" s="87"/>
      <c r="D491" s="87"/>
      <c r="E491" s="87"/>
      <c r="F491" s="87"/>
      <c r="G491" s="229"/>
      <c r="H491" s="229"/>
    </row>
    <row r="492" spans="1:8">
      <c r="A492" s="229"/>
      <c r="B492" s="87"/>
      <c r="C492" s="87"/>
      <c r="D492" s="87"/>
      <c r="E492" s="87"/>
      <c r="F492" s="87"/>
      <c r="G492" s="229"/>
      <c r="H492" s="229"/>
    </row>
    <row r="493" spans="1:8">
      <c r="A493" s="229"/>
      <c r="B493" s="87"/>
      <c r="C493" s="87"/>
      <c r="D493" s="87"/>
      <c r="E493" s="87"/>
      <c r="F493" s="87"/>
      <c r="G493" s="229"/>
      <c r="H493" s="229"/>
    </row>
    <row r="494" spans="1:8">
      <c r="A494" s="229"/>
      <c r="B494" s="87"/>
      <c r="C494" s="87"/>
      <c r="D494" s="87"/>
      <c r="E494" s="87"/>
      <c r="F494" s="87"/>
      <c r="G494" s="229"/>
      <c r="H494" s="229"/>
    </row>
    <row r="495" spans="1:8">
      <c r="A495" s="229"/>
      <c r="B495" s="87"/>
      <c r="C495" s="87"/>
      <c r="D495" s="87"/>
      <c r="E495" s="87"/>
      <c r="F495" s="87"/>
      <c r="G495" s="229"/>
      <c r="H495" s="229"/>
    </row>
    <row r="496" spans="1:8">
      <c r="A496" s="229"/>
      <c r="B496" s="87"/>
      <c r="C496" s="87"/>
      <c r="D496" s="87"/>
      <c r="E496" s="87"/>
      <c r="F496" s="87"/>
      <c r="G496" s="229"/>
      <c r="H496" s="229"/>
    </row>
    <row r="497" spans="1:8">
      <c r="A497" s="229"/>
      <c r="B497" s="87"/>
      <c r="C497" s="87"/>
      <c r="D497" s="87"/>
      <c r="E497" s="87"/>
      <c r="F497" s="87"/>
      <c r="G497" s="229"/>
      <c r="H497" s="229"/>
    </row>
    <row r="498" spans="1:8">
      <c r="A498" s="229"/>
      <c r="B498" s="87"/>
      <c r="C498" s="87"/>
      <c r="D498" s="87"/>
      <c r="E498" s="87"/>
      <c r="F498" s="87"/>
      <c r="G498" s="229"/>
      <c r="H498" s="229"/>
    </row>
    <row r="499" spans="1:8">
      <c r="A499" s="229"/>
      <c r="B499" s="87"/>
      <c r="C499" s="87"/>
      <c r="D499" s="87"/>
      <c r="E499" s="87"/>
      <c r="F499" s="87"/>
      <c r="G499" s="229"/>
      <c r="H499" s="229"/>
    </row>
    <row r="500" spans="1:8">
      <c r="A500" s="229"/>
      <c r="B500" s="87"/>
      <c r="C500" s="87"/>
      <c r="D500" s="87"/>
      <c r="E500" s="87"/>
      <c r="F500" s="87"/>
      <c r="G500" s="229"/>
      <c r="H500" s="229"/>
    </row>
    <row r="501" spans="1:8">
      <c r="A501" s="229"/>
      <c r="B501" s="87"/>
      <c r="C501" s="87"/>
      <c r="D501" s="87"/>
      <c r="E501" s="87"/>
      <c r="F501" s="87"/>
      <c r="G501" s="229"/>
      <c r="H501" s="229"/>
    </row>
    <row r="502" spans="1:8">
      <c r="A502" s="229"/>
      <c r="B502" s="87"/>
      <c r="C502" s="87"/>
      <c r="D502" s="87"/>
      <c r="E502" s="87"/>
      <c r="F502" s="87"/>
      <c r="G502" s="229"/>
      <c r="H502" s="229"/>
    </row>
    <row r="503" spans="1:8">
      <c r="A503" s="229"/>
      <c r="B503" s="87"/>
      <c r="C503" s="87"/>
      <c r="D503" s="87"/>
      <c r="E503" s="87"/>
      <c r="F503" s="87"/>
      <c r="G503" s="229"/>
      <c r="H503" s="229"/>
    </row>
    <row r="504" spans="1:8">
      <c r="A504" s="229"/>
      <c r="B504" s="87"/>
      <c r="C504" s="87"/>
      <c r="D504" s="87"/>
      <c r="E504" s="87"/>
      <c r="F504" s="87"/>
      <c r="G504" s="229"/>
      <c r="H504" s="229"/>
    </row>
    <row r="505" spans="1:8">
      <c r="A505" s="229"/>
      <c r="B505" s="87"/>
      <c r="C505" s="87"/>
      <c r="D505" s="87"/>
      <c r="E505" s="87"/>
      <c r="F505" s="87"/>
      <c r="G505" s="229"/>
      <c r="H505" s="229"/>
    </row>
    <row r="506" spans="1:8">
      <c r="A506" s="229"/>
      <c r="B506" s="87"/>
      <c r="C506" s="87"/>
      <c r="D506" s="87"/>
      <c r="E506" s="87"/>
      <c r="F506" s="87"/>
      <c r="G506" s="229"/>
      <c r="H506" s="229"/>
    </row>
    <row r="507" spans="1:8">
      <c r="A507" s="229"/>
      <c r="B507" s="87"/>
      <c r="C507" s="87"/>
      <c r="D507" s="87"/>
      <c r="E507" s="87"/>
      <c r="F507" s="87"/>
      <c r="G507" s="229"/>
      <c r="H507" s="229"/>
    </row>
    <row r="508" spans="1:8">
      <c r="A508" s="229"/>
      <c r="B508" s="87"/>
      <c r="C508" s="87"/>
      <c r="D508" s="87"/>
      <c r="E508" s="87"/>
      <c r="F508" s="87"/>
      <c r="G508" s="229"/>
      <c r="H508" s="229"/>
    </row>
    <row r="509" spans="1:8">
      <c r="A509" s="229"/>
      <c r="B509" s="87"/>
      <c r="C509" s="87"/>
      <c r="D509" s="87"/>
      <c r="E509" s="87"/>
      <c r="F509" s="87"/>
      <c r="G509" s="229"/>
      <c r="H509" s="229"/>
    </row>
    <row r="510" spans="1:8">
      <c r="A510" s="229"/>
      <c r="B510" s="87"/>
      <c r="C510" s="87"/>
      <c r="D510" s="87"/>
      <c r="E510" s="87"/>
      <c r="F510" s="87"/>
      <c r="G510" s="229"/>
      <c r="H510" s="229"/>
    </row>
    <row r="511" spans="1:8">
      <c r="A511" s="229"/>
      <c r="B511" s="87"/>
      <c r="C511" s="87"/>
      <c r="D511" s="87"/>
      <c r="E511" s="87"/>
      <c r="F511" s="87"/>
      <c r="G511" s="229"/>
      <c r="H511" s="229"/>
    </row>
    <row r="512" spans="1:8">
      <c r="A512" s="229"/>
      <c r="B512" s="87"/>
      <c r="C512" s="87"/>
      <c r="D512" s="87"/>
      <c r="E512" s="87"/>
      <c r="F512" s="87"/>
      <c r="G512" s="229"/>
      <c r="H512" s="229"/>
    </row>
    <row r="513" spans="1:8">
      <c r="A513" s="229"/>
      <c r="B513" s="87"/>
      <c r="C513" s="87"/>
      <c r="D513" s="87"/>
      <c r="E513" s="87"/>
      <c r="F513" s="87"/>
      <c r="G513" s="229"/>
      <c r="H513" s="229"/>
    </row>
    <row r="514" spans="1:8">
      <c r="A514" s="229"/>
      <c r="B514" s="87"/>
      <c r="C514" s="87"/>
      <c r="D514" s="87"/>
      <c r="E514" s="87"/>
      <c r="F514" s="87"/>
      <c r="G514" s="229"/>
      <c r="H514" s="229"/>
    </row>
    <row r="515" spans="1:8">
      <c r="A515" s="229"/>
      <c r="B515" s="87"/>
      <c r="C515" s="87"/>
      <c r="D515" s="87"/>
      <c r="E515" s="87"/>
      <c r="F515" s="87"/>
      <c r="G515" s="229"/>
      <c r="H515" s="229"/>
    </row>
    <row r="516" spans="1:8">
      <c r="A516" s="229"/>
      <c r="B516" s="87"/>
      <c r="C516" s="87"/>
      <c r="D516" s="87"/>
      <c r="E516" s="87"/>
      <c r="F516" s="87"/>
      <c r="G516" s="229"/>
      <c r="H516" s="229"/>
    </row>
    <row r="517" spans="1:8">
      <c r="A517" s="229"/>
      <c r="B517" s="87"/>
      <c r="C517" s="87"/>
      <c r="D517" s="87"/>
      <c r="E517" s="87"/>
      <c r="F517" s="87"/>
      <c r="G517" s="229"/>
      <c r="H517" s="229"/>
    </row>
    <row r="518" spans="1:8">
      <c r="A518" s="229"/>
      <c r="B518" s="87"/>
      <c r="C518" s="87"/>
      <c r="D518" s="87"/>
      <c r="E518" s="87"/>
      <c r="F518" s="87"/>
      <c r="G518" s="229"/>
      <c r="H518" s="229"/>
    </row>
    <row r="519" spans="1:8">
      <c r="A519" s="229"/>
      <c r="B519" s="87"/>
      <c r="C519" s="87"/>
      <c r="D519" s="87"/>
      <c r="E519" s="87"/>
      <c r="F519" s="87"/>
      <c r="G519" s="229"/>
      <c r="H519" s="229"/>
    </row>
    <row r="520" spans="1:8">
      <c r="A520" s="229"/>
      <c r="B520" s="87"/>
      <c r="C520" s="87"/>
      <c r="D520" s="87"/>
      <c r="E520" s="87"/>
      <c r="F520" s="87"/>
      <c r="G520" s="229"/>
      <c r="H520" s="229"/>
    </row>
    <row r="521" spans="1:8">
      <c r="A521" s="229"/>
      <c r="B521" s="87"/>
      <c r="C521" s="87"/>
      <c r="D521" s="87"/>
      <c r="E521" s="87"/>
      <c r="F521" s="87"/>
      <c r="G521" s="229"/>
      <c r="H521" s="229"/>
    </row>
    <row r="522" spans="1:8">
      <c r="A522" s="229"/>
      <c r="B522" s="87"/>
      <c r="C522" s="87"/>
      <c r="D522" s="87"/>
      <c r="E522" s="87"/>
      <c r="F522" s="87"/>
      <c r="G522" s="229"/>
      <c r="H522" s="229"/>
    </row>
    <row r="523" spans="1:8">
      <c r="A523" s="229"/>
      <c r="B523" s="87"/>
      <c r="C523" s="87"/>
      <c r="D523" s="87"/>
      <c r="E523" s="87"/>
      <c r="F523" s="87"/>
      <c r="G523" s="229"/>
      <c r="H523" s="229"/>
    </row>
    <row r="524" spans="1:8">
      <c r="A524" s="229"/>
      <c r="B524" s="87"/>
      <c r="C524" s="87"/>
      <c r="D524" s="87"/>
      <c r="E524" s="87"/>
      <c r="F524" s="87"/>
      <c r="G524" s="229"/>
      <c r="H524" s="229"/>
    </row>
    <row r="525" spans="1:8">
      <c r="A525" s="229"/>
      <c r="B525" s="87"/>
      <c r="C525" s="87"/>
      <c r="D525" s="87"/>
      <c r="E525" s="87"/>
      <c r="F525" s="87"/>
      <c r="G525" s="229"/>
      <c r="H525" s="229"/>
    </row>
    <row r="526" spans="1:8">
      <c r="A526" s="229"/>
      <c r="B526" s="87"/>
      <c r="C526" s="87"/>
      <c r="D526" s="87"/>
      <c r="E526" s="87"/>
      <c r="F526" s="87"/>
      <c r="G526" s="229"/>
      <c r="H526" s="229"/>
    </row>
    <row r="527" spans="1:8">
      <c r="A527" s="229"/>
      <c r="B527" s="87"/>
      <c r="C527" s="87"/>
      <c r="D527" s="87"/>
      <c r="E527" s="87"/>
      <c r="F527" s="87"/>
      <c r="G527" s="229"/>
      <c r="H527" s="229"/>
    </row>
    <row r="528" spans="1:8">
      <c r="A528" s="229"/>
      <c r="B528" s="87"/>
      <c r="C528" s="87"/>
      <c r="D528" s="87"/>
      <c r="E528" s="87"/>
      <c r="F528" s="87"/>
      <c r="G528" s="229"/>
      <c r="H528" s="229"/>
    </row>
    <row r="529" spans="1:8">
      <c r="A529" s="229"/>
      <c r="B529" s="87"/>
      <c r="C529" s="87"/>
      <c r="D529" s="87"/>
      <c r="E529" s="87"/>
      <c r="F529" s="87"/>
      <c r="G529" s="229"/>
      <c r="H529" s="229"/>
    </row>
    <row r="530" spans="1:8">
      <c r="A530" s="229"/>
      <c r="B530" s="87"/>
      <c r="C530" s="87"/>
      <c r="D530" s="87"/>
      <c r="E530" s="87"/>
      <c r="F530" s="87"/>
      <c r="G530" s="229"/>
      <c r="H530" s="229"/>
    </row>
    <row r="531" spans="1:8">
      <c r="A531" s="229"/>
      <c r="B531" s="87"/>
      <c r="C531" s="87"/>
      <c r="D531" s="87"/>
      <c r="E531" s="87"/>
      <c r="F531" s="87"/>
      <c r="G531" s="229"/>
      <c r="H531" s="229"/>
    </row>
    <row r="532" spans="1:8">
      <c r="A532" s="229"/>
      <c r="B532" s="87"/>
      <c r="C532" s="87"/>
      <c r="D532" s="87"/>
      <c r="E532" s="87"/>
      <c r="F532" s="87"/>
      <c r="G532" s="229"/>
      <c r="H532" s="229"/>
    </row>
    <row r="533" spans="1:8">
      <c r="A533" s="229"/>
      <c r="B533" s="87"/>
      <c r="C533" s="87"/>
      <c r="D533" s="87"/>
      <c r="E533" s="87"/>
      <c r="F533" s="87"/>
      <c r="G533" s="229"/>
      <c r="H533" s="229"/>
    </row>
    <row r="534" spans="1:8">
      <c r="A534" s="229"/>
      <c r="B534" s="87"/>
      <c r="C534" s="87"/>
      <c r="D534" s="87"/>
      <c r="E534" s="87"/>
      <c r="F534" s="87"/>
      <c r="G534" s="229"/>
      <c r="H534" s="229"/>
    </row>
    <row r="535" spans="1:8">
      <c r="A535" s="229"/>
      <c r="B535" s="87"/>
      <c r="C535" s="87"/>
      <c r="D535" s="87"/>
      <c r="E535" s="87"/>
      <c r="F535" s="87"/>
      <c r="G535" s="229"/>
      <c r="H535" s="229"/>
    </row>
    <row r="536" spans="1:8">
      <c r="A536" s="229"/>
      <c r="B536" s="87"/>
      <c r="C536" s="87"/>
      <c r="D536" s="87"/>
      <c r="E536" s="87"/>
      <c r="F536" s="87"/>
      <c r="G536" s="229"/>
      <c r="H536" s="229"/>
    </row>
    <row r="537" spans="1:8">
      <c r="A537" s="229"/>
      <c r="B537" s="87"/>
      <c r="C537" s="87"/>
      <c r="D537" s="87"/>
      <c r="E537" s="87"/>
      <c r="F537" s="87"/>
      <c r="G537" s="229"/>
      <c r="H537" s="229"/>
    </row>
    <row r="538" spans="1:8">
      <c r="A538" s="229"/>
      <c r="B538" s="87"/>
      <c r="C538" s="87"/>
      <c r="D538" s="87"/>
      <c r="E538" s="87"/>
      <c r="F538" s="87"/>
      <c r="G538" s="229"/>
      <c r="H538" s="229"/>
    </row>
    <row r="539" spans="1:8">
      <c r="A539" s="229"/>
      <c r="B539" s="87"/>
      <c r="C539" s="87"/>
      <c r="D539" s="87"/>
      <c r="E539" s="87"/>
      <c r="F539" s="87"/>
      <c r="G539" s="229"/>
      <c r="H539" s="229"/>
    </row>
    <row r="540" spans="1:8">
      <c r="A540" s="229"/>
      <c r="B540" s="87"/>
      <c r="C540" s="87"/>
      <c r="D540" s="87"/>
      <c r="E540" s="87"/>
      <c r="F540" s="87"/>
      <c r="G540" s="229"/>
      <c r="H540" s="229"/>
    </row>
    <row r="541" spans="1:8">
      <c r="A541" s="229"/>
      <c r="B541" s="87"/>
      <c r="C541" s="87"/>
      <c r="D541" s="87"/>
      <c r="E541" s="87"/>
      <c r="F541" s="87"/>
      <c r="G541" s="229"/>
      <c r="H541" s="229"/>
    </row>
    <row r="542" spans="1:8">
      <c r="A542" s="229"/>
      <c r="B542" s="87"/>
      <c r="C542" s="87"/>
      <c r="D542" s="87"/>
      <c r="E542" s="87"/>
      <c r="F542" s="87"/>
      <c r="G542" s="229"/>
      <c r="H542" s="229"/>
    </row>
    <row r="543" spans="1:8">
      <c r="A543" s="229"/>
      <c r="B543" s="87"/>
      <c r="C543" s="87"/>
      <c r="D543" s="87"/>
      <c r="E543" s="87"/>
      <c r="F543" s="87"/>
      <c r="G543" s="229"/>
      <c r="H543" s="229"/>
    </row>
    <row r="544" spans="1:8">
      <c r="A544" s="229"/>
      <c r="B544" s="87"/>
      <c r="C544" s="87"/>
      <c r="D544" s="87"/>
      <c r="E544" s="87"/>
      <c r="F544" s="87"/>
      <c r="G544" s="229"/>
      <c r="H544" s="229"/>
    </row>
    <row r="545" spans="1:8">
      <c r="A545" s="229"/>
      <c r="B545" s="87"/>
      <c r="C545" s="87"/>
      <c r="D545" s="87"/>
      <c r="E545" s="87"/>
      <c r="F545" s="87"/>
      <c r="G545" s="229"/>
      <c r="H545" s="229"/>
    </row>
    <row r="546" spans="1:8">
      <c r="A546" s="229"/>
      <c r="B546" s="87"/>
      <c r="C546" s="87"/>
      <c r="D546" s="87"/>
      <c r="E546" s="87"/>
      <c r="F546" s="87"/>
      <c r="G546" s="229"/>
      <c r="H546" s="229"/>
    </row>
    <row r="547" spans="1:8">
      <c r="A547" s="229"/>
      <c r="B547" s="87"/>
      <c r="C547" s="87"/>
      <c r="D547" s="87"/>
      <c r="E547" s="87"/>
      <c r="F547" s="87"/>
      <c r="G547" s="229"/>
      <c r="H547" s="229"/>
    </row>
    <row r="548" spans="1:8">
      <c r="A548" s="229"/>
      <c r="B548" s="87"/>
      <c r="C548" s="87"/>
      <c r="D548" s="87"/>
      <c r="E548" s="87"/>
      <c r="F548" s="87"/>
      <c r="G548" s="229"/>
      <c r="H548" s="229"/>
    </row>
    <row r="549" spans="1:8">
      <c r="A549" s="229"/>
      <c r="B549" s="87"/>
      <c r="C549" s="87"/>
      <c r="D549" s="87"/>
      <c r="E549" s="87"/>
      <c r="F549" s="87"/>
      <c r="G549" s="229"/>
      <c r="H549" s="229"/>
    </row>
    <row r="550" spans="1:8">
      <c r="A550" s="229"/>
      <c r="B550" s="87"/>
      <c r="C550" s="87"/>
      <c r="D550" s="87"/>
      <c r="E550" s="87"/>
      <c r="F550" s="87"/>
      <c r="G550" s="229"/>
      <c r="H550" s="229"/>
    </row>
    <row r="551" spans="1:8">
      <c r="A551" s="229"/>
      <c r="B551" s="87"/>
      <c r="C551" s="87"/>
      <c r="D551" s="87"/>
      <c r="E551" s="87"/>
      <c r="F551" s="87"/>
      <c r="G551" s="229"/>
      <c r="H551" s="229"/>
    </row>
    <row r="552" spans="1:8">
      <c r="A552" s="229"/>
      <c r="B552" s="87"/>
      <c r="C552" s="87"/>
      <c r="D552" s="87"/>
      <c r="E552" s="87"/>
      <c r="F552" s="87"/>
      <c r="G552" s="229"/>
      <c r="H552" s="229"/>
    </row>
    <row r="553" spans="1:8">
      <c r="A553" s="229"/>
      <c r="B553" s="87"/>
      <c r="C553" s="87"/>
      <c r="D553" s="87"/>
      <c r="E553" s="87"/>
      <c r="F553" s="87"/>
      <c r="G553" s="229"/>
      <c r="H553" s="229"/>
    </row>
    <row r="554" spans="1:8">
      <c r="A554" s="229"/>
      <c r="B554" s="87"/>
      <c r="C554" s="87"/>
      <c r="D554" s="87"/>
      <c r="E554" s="87"/>
      <c r="F554" s="87"/>
      <c r="G554" s="229"/>
      <c r="H554" s="229"/>
    </row>
    <row r="555" spans="1:8">
      <c r="A555" s="229"/>
      <c r="B555" s="87"/>
      <c r="C555" s="87"/>
      <c r="D555" s="87"/>
      <c r="E555" s="87"/>
      <c r="F555" s="87"/>
      <c r="G555" s="229"/>
      <c r="H555" s="229"/>
    </row>
    <row r="556" spans="1:8">
      <c r="A556" s="229"/>
      <c r="B556" s="87"/>
      <c r="C556" s="87"/>
      <c r="D556" s="87"/>
      <c r="E556" s="87"/>
      <c r="F556" s="87"/>
      <c r="G556" s="229"/>
      <c r="H556" s="229"/>
    </row>
    <row r="557" spans="1:8">
      <c r="A557" s="229"/>
      <c r="B557" s="87"/>
      <c r="C557" s="87"/>
      <c r="D557" s="87"/>
      <c r="E557" s="87"/>
      <c r="F557" s="87"/>
      <c r="G557" s="229"/>
      <c r="H557" s="229"/>
    </row>
    <row r="558" spans="1:8">
      <c r="A558" s="229"/>
      <c r="B558" s="87"/>
      <c r="C558" s="87"/>
      <c r="D558" s="87"/>
      <c r="E558" s="87"/>
      <c r="F558" s="87"/>
      <c r="G558" s="229"/>
      <c r="H558" s="229"/>
    </row>
    <row r="559" spans="1:8">
      <c r="A559" s="229"/>
      <c r="B559" s="87"/>
      <c r="C559" s="87"/>
      <c r="D559" s="87"/>
      <c r="E559" s="87"/>
      <c r="F559" s="87"/>
      <c r="G559" s="229"/>
      <c r="H559" s="229"/>
    </row>
    <row r="560" spans="1:8">
      <c r="A560" s="229"/>
      <c r="B560" s="87"/>
      <c r="C560" s="87"/>
      <c r="D560" s="87"/>
      <c r="E560" s="87"/>
      <c r="F560" s="87"/>
      <c r="G560" s="229"/>
      <c r="H560" s="229"/>
    </row>
    <row r="561" spans="1:8">
      <c r="A561" s="229"/>
      <c r="B561" s="87"/>
      <c r="C561" s="87"/>
      <c r="D561" s="87"/>
      <c r="E561" s="87"/>
      <c r="F561" s="87"/>
      <c r="G561" s="229"/>
      <c r="H561" s="229"/>
    </row>
    <row r="562" spans="1:8">
      <c r="A562" s="229"/>
      <c r="B562" s="87"/>
      <c r="C562" s="87"/>
      <c r="D562" s="87"/>
      <c r="E562" s="87"/>
      <c r="F562" s="87"/>
      <c r="G562" s="229"/>
      <c r="H562" s="229"/>
    </row>
    <row r="563" spans="1:8">
      <c r="A563" s="229"/>
      <c r="B563" s="87"/>
      <c r="C563" s="87"/>
      <c r="D563" s="87"/>
      <c r="E563" s="87"/>
      <c r="F563" s="87"/>
      <c r="G563" s="229"/>
      <c r="H563" s="229"/>
    </row>
    <row r="564" spans="1:8">
      <c r="A564" s="229"/>
      <c r="B564" s="87"/>
      <c r="C564" s="87"/>
      <c r="D564" s="87"/>
      <c r="E564" s="87"/>
      <c r="F564" s="87"/>
      <c r="G564" s="229"/>
      <c r="H564" s="229"/>
    </row>
    <row r="565" spans="1:8">
      <c r="A565" s="229"/>
      <c r="B565" s="87"/>
      <c r="C565" s="87"/>
      <c r="D565" s="87"/>
      <c r="E565" s="87"/>
      <c r="F565" s="87"/>
      <c r="G565" s="229"/>
      <c r="H565" s="229"/>
    </row>
    <row r="566" spans="1:8">
      <c r="A566" s="229"/>
      <c r="B566" s="87"/>
      <c r="C566" s="87"/>
      <c r="D566" s="87"/>
      <c r="E566" s="87"/>
      <c r="F566" s="87"/>
      <c r="G566" s="229"/>
      <c r="H566" s="229"/>
    </row>
    <row r="567" spans="1:8">
      <c r="A567" s="229"/>
      <c r="B567" s="87"/>
      <c r="C567" s="87"/>
      <c r="D567" s="87"/>
      <c r="E567" s="87"/>
      <c r="F567" s="87"/>
      <c r="G567" s="229"/>
      <c r="H567" s="229"/>
    </row>
    <row r="568" spans="1:8">
      <c r="A568" s="229"/>
      <c r="B568" s="87"/>
      <c r="C568" s="87"/>
      <c r="D568" s="87"/>
      <c r="E568" s="87"/>
      <c r="F568" s="87"/>
      <c r="G568" s="229"/>
      <c r="H568" s="229"/>
    </row>
    <row r="569" spans="1:8">
      <c r="A569" s="229"/>
      <c r="B569" s="87"/>
      <c r="C569" s="87"/>
      <c r="D569" s="87"/>
      <c r="E569" s="87"/>
      <c r="F569" s="87"/>
      <c r="G569" s="229"/>
      <c r="H569" s="229"/>
    </row>
    <row r="570" spans="1:8">
      <c r="A570" s="229"/>
      <c r="B570" s="87"/>
      <c r="C570" s="87"/>
      <c r="D570" s="87"/>
      <c r="E570" s="87"/>
      <c r="F570" s="87"/>
      <c r="G570" s="229"/>
      <c r="H570" s="229"/>
    </row>
    <row r="571" spans="1:8">
      <c r="A571" s="229"/>
      <c r="B571" s="87"/>
      <c r="C571" s="87"/>
      <c r="D571" s="87"/>
      <c r="E571" s="87"/>
      <c r="F571" s="87"/>
      <c r="G571" s="229"/>
      <c r="H571" s="229"/>
    </row>
    <row r="572" spans="1:8">
      <c r="A572" s="229"/>
      <c r="B572" s="87"/>
      <c r="C572" s="87"/>
      <c r="D572" s="87"/>
      <c r="E572" s="87"/>
      <c r="F572" s="87"/>
      <c r="G572" s="229"/>
      <c r="H572" s="229"/>
    </row>
    <row r="573" spans="1:8">
      <c r="A573" s="229"/>
      <c r="B573" s="87"/>
      <c r="C573" s="87"/>
      <c r="D573" s="87"/>
      <c r="E573" s="87"/>
      <c r="F573" s="87"/>
      <c r="G573" s="229"/>
      <c r="H573" s="229"/>
    </row>
    <row r="574" spans="1:8">
      <c r="A574" s="229"/>
      <c r="B574" s="87"/>
      <c r="C574" s="87"/>
      <c r="D574" s="87"/>
      <c r="E574" s="87"/>
      <c r="F574" s="87"/>
      <c r="G574" s="229"/>
      <c r="H574" s="229"/>
    </row>
    <row r="575" spans="1:8">
      <c r="A575" s="229"/>
      <c r="B575" s="87"/>
      <c r="C575" s="87"/>
      <c r="D575" s="87"/>
      <c r="E575" s="87"/>
      <c r="F575" s="87"/>
      <c r="G575" s="229"/>
      <c r="H575" s="229"/>
    </row>
    <row r="576" spans="1:8">
      <c r="A576" s="229"/>
      <c r="B576" s="87"/>
      <c r="C576" s="87"/>
      <c r="D576" s="87"/>
      <c r="E576" s="87"/>
      <c r="F576" s="87"/>
      <c r="G576" s="229"/>
      <c r="H576" s="229"/>
    </row>
    <row r="577" spans="1:8">
      <c r="A577" s="229"/>
      <c r="B577" s="87"/>
      <c r="C577" s="87"/>
      <c r="D577" s="87"/>
      <c r="E577" s="87"/>
      <c r="F577" s="87"/>
      <c r="G577" s="229"/>
      <c r="H577" s="229"/>
    </row>
    <row r="578" spans="1:8">
      <c r="A578" s="229"/>
      <c r="B578" s="87"/>
      <c r="C578" s="87"/>
      <c r="D578" s="87"/>
      <c r="E578" s="87"/>
      <c r="F578" s="87"/>
      <c r="G578" s="229"/>
      <c r="H578" s="229"/>
    </row>
    <row r="579" spans="1:8">
      <c r="A579" s="229"/>
      <c r="B579" s="87"/>
      <c r="C579" s="87"/>
      <c r="D579" s="87"/>
      <c r="E579" s="87"/>
      <c r="F579" s="87"/>
      <c r="G579" s="229"/>
      <c r="H579" s="229"/>
    </row>
    <row r="580" spans="1:8">
      <c r="A580" s="229"/>
      <c r="B580" s="87"/>
      <c r="C580" s="87"/>
      <c r="D580" s="87"/>
      <c r="E580" s="87"/>
      <c r="F580" s="87"/>
      <c r="G580" s="229"/>
      <c r="H580" s="229"/>
    </row>
    <row r="581" spans="1:8">
      <c r="A581" s="229"/>
      <c r="B581" s="87"/>
      <c r="C581" s="87"/>
      <c r="D581" s="87"/>
      <c r="E581" s="87"/>
      <c r="F581" s="87"/>
      <c r="G581" s="229"/>
      <c r="H581" s="229"/>
    </row>
    <row r="582" spans="1:8">
      <c r="A582" s="229"/>
      <c r="B582" s="87"/>
      <c r="C582" s="87"/>
      <c r="D582" s="87"/>
      <c r="E582" s="87"/>
      <c r="F582" s="87"/>
      <c r="G582" s="229"/>
      <c r="H582" s="229"/>
    </row>
    <row r="583" spans="1:8">
      <c r="A583" s="229"/>
      <c r="B583" s="87"/>
      <c r="C583" s="87"/>
      <c r="D583" s="87"/>
      <c r="E583" s="87"/>
      <c r="F583" s="87"/>
      <c r="G583" s="229"/>
      <c r="H583" s="229"/>
    </row>
    <row r="584" spans="1:8">
      <c r="A584" s="229"/>
      <c r="B584" s="87"/>
      <c r="C584" s="87"/>
      <c r="D584" s="87"/>
      <c r="E584" s="87"/>
      <c r="F584" s="87"/>
      <c r="G584" s="229"/>
      <c r="H584" s="229"/>
    </row>
    <row r="585" spans="1:8">
      <c r="A585" s="229"/>
      <c r="B585" s="87"/>
      <c r="C585" s="87"/>
      <c r="D585" s="87"/>
      <c r="E585" s="87"/>
      <c r="F585" s="87"/>
      <c r="G585" s="229"/>
      <c r="H585" s="229"/>
    </row>
    <row r="586" spans="1:8">
      <c r="A586" s="229"/>
      <c r="B586" s="87"/>
      <c r="C586" s="87"/>
      <c r="D586" s="87"/>
      <c r="E586" s="87"/>
      <c r="F586" s="87"/>
      <c r="G586" s="229"/>
      <c r="H586" s="229"/>
    </row>
    <row r="587" spans="1:8">
      <c r="A587" s="229"/>
      <c r="B587" s="87"/>
      <c r="C587" s="87"/>
      <c r="D587" s="87"/>
      <c r="E587" s="87"/>
      <c r="F587" s="87"/>
      <c r="G587" s="229"/>
      <c r="H587" s="229"/>
    </row>
    <row r="588" spans="1:8">
      <c r="A588" s="229"/>
      <c r="B588" s="87"/>
      <c r="C588" s="87"/>
      <c r="D588" s="87"/>
      <c r="E588" s="87"/>
      <c r="F588" s="87"/>
      <c r="G588" s="229"/>
      <c r="H588" s="229"/>
    </row>
    <row r="589" spans="1:8">
      <c r="A589" s="229"/>
      <c r="B589" s="87"/>
      <c r="C589" s="87"/>
      <c r="D589" s="87"/>
      <c r="E589" s="87"/>
      <c r="F589" s="87"/>
      <c r="G589" s="229"/>
      <c r="H589" s="229"/>
    </row>
    <row r="590" spans="1:8">
      <c r="A590" s="229"/>
      <c r="B590" s="87"/>
      <c r="C590" s="87"/>
      <c r="D590" s="87"/>
      <c r="E590" s="87"/>
      <c r="F590" s="87"/>
      <c r="G590" s="229"/>
      <c r="H590" s="229"/>
    </row>
    <row r="591" spans="1:8">
      <c r="A591" s="229"/>
      <c r="B591" s="87"/>
      <c r="C591" s="87"/>
      <c r="D591" s="87"/>
      <c r="E591" s="87"/>
      <c r="F591" s="87"/>
      <c r="G591" s="229"/>
      <c r="H591" s="229"/>
    </row>
    <row r="592" spans="1:8">
      <c r="A592" s="229"/>
      <c r="B592" s="87"/>
      <c r="C592" s="87"/>
      <c r="D592" s="87"/>
      <c r="E592" s="87"/>
      <c r="F592" s="87"/>
      <c r="G592" s="229"/>
      <c r="H592" s="229"/>
    </row>
    <row r="593" spans="1:8">
      <c r="A593" s="229"/>
      <c r="B593" s="87"/>
      <c r="C593" s="87"/>
      <c r="D593" s="87"/>
      <c r="E593" s="87"/>
      <c r="F593" s="87"/>
      <c r="G593" s="229"/>
      <c r="H593" s="229"/>
    </row>
    <row r="594" spans="1:8">
      <c r="A594" s="229"/>
      <c r="B594" s="87"/>
      <c r="C594" s="87"/>
      <c r="D594" s="87"/>
      <c r="E594" s="87"/>
      <c r="F594" s="87"/>
      <c r="G594" s="229"/>
      <c r="H594" s="229"/>
    </row>
    <row r="595" spans="1:8">
      <c r="A595" s="229"/>
      <c r="B595" s="87"/>
      <c r="C595" s="87"/>
      <c r="D595" s="87"/>
      <c r="E595" s="87"/>
      <c r="F595" s="87"/>
      <c r="G595" s="229"/>
      <c r="H595" s="229"/>
    </row>
    <row r="596" spans="1:8">
      <c r="A596" s="229"/>
      <c r="B596" s="87"/>
      <c r="C596" s="87"/>
      <c r="D596" s="87"/>
      <c r="E596" s="87"/>
      <c r="F596" s="87"/>
      <c r="G596" s="229"/>
      <c r="H596" s="229"/>
    </row>
    <row r="597" spans="1:8">
      <c r="A597" s="229"/>
      <c r="B597" s="87"/>
      <c r="C597" s="87"/>
      <c r="D597" s="87"/>
      <c r="E597" s="87"/>
      <c r="F597" s="87"/>
      <c r="G597" s="229"/>
      <c r="H597" s="229"/>
    </row>
    <row r="598" spans="1:8">
      <c r="A598" s="229"/>
      <c r="B598" s="87"/>
      <c r="C598" s="87"/>
      <c r="D598" s="87"/>
      <c r="E598" s="87"/>
      <c r="F598" s="87"/>
      <c r="G598" s="229"/>
      <c r="H598" s="229"/>
    </row>
    <row r="599" spans="1:8">
      <c r="A599" s="229"/>
      <c r="B599" s="87"/>
      <c r="C599" s="87"/>
      <c r="D599" s="87"/>
      <c r="E599" s="87"/>
      <c r="F599" s="87"/>
      <c r="G599" s="229"/>
      <c r="H599" s="229"/>
    </row>
    <row r="600" spans="1:8">
      <c r="A600" s="229"/>
      <c r="B600" s="87"/>
      <c r="C600" s="87"/>
      <c r="D600" s="87"/>
      <c r="E600" s="87"/>
      <c r="F600" s="87"/>
      <c r="G600" s="229"/>
      <c r="H600" s="229"/>
    </row>
    <row r="601" spans="1:8">
      <c r="A601" s="229"/>
      <c r="B601" s="87"/>
      <c r="C601" s="87"/>
      <c r="D601" s="87"/>
      <c r="E601" s="87"/>
      <c r="F601" s="87"/>
      <c r="G601" s="229"/>
      <c r="H601" s="229"/>
    </row>
    <row r="602" spans="1:8">
      <c r="A602" s="229"/>
      <c r="B602" s="87"/>
      <c r="C602" s="87"/>
      <c r="D602" s="87"/>
      <c r="E602" s="87"/>
      <c r="F602" s="87"/>
      <c r="G602" s="229"/>
      <c r="H602" s="229"/>
    </row>
    <row r="603" spans="1:8">
      <c r="A603" s="229"/>
      <c r="B603" s="87"/>
      <c r="C603" s="87"/>
      <c r="D603" s="87"/>
      <c r="E603" s="87"/>
      <c r="F603" s="87"/>
      <c r="G603" s="229"/>
      <c r="H603" s="229"/>
    </row>
    <row r="604" spans="1:8">
      <c r="A604" s="229"/>
      <c r="B604" s="87"/>
      <c r="C604" s="87"/>
      <c r="D604" s="87"/>
      <c r="E604" s="87"/>
      <c r="F604" s="87"/>
      <c r="G604" s="229"/>
      <c r="H604" s="229"/>
    </row>
    <row r="605" spans="1:8">
      <c r="A605" s="229"/>
      <c r="B605" s="87"/>
      <c r="C605" s="87"/>
      <c r="D605" s="87"/>
      <c r="E605" s="87"/>
      <c r="F605" s="87"/>
      <c r="G605" s="229"/>
      <c r="H605" s="229"/>
    </row>
    <row r="606" spans="1:8">
      <c r="A606" s="229"/>
      <c r="B606" s="87"/>
      <c r="C606" s="87"/>
      <c r="D606" s="87"/>
      <c r="E606" s="87"/>
      <c r="F606" s="87"/>
      <c r="G606" s="229"/>
      <c r="H606" s="229"/>
    </row>
    <row r="607" spans="1:8">
      <c r="A607" s="229"/>
      <c r="B607" s="87"/>
      <c r="C607" s="87"/>
      <c r="D607" s="87"/>
      <c r="E607" s="87"/>
      <c r="F607" s="87"/>
      <c r="G607" s="229"/>
      <c r="H607" s="229"/>
    </row>
    <row r="608" spans="1:8">
      <c r="A608" s="229"/>
      <c r="B608" s="87"/>
      <c r="C608" s="87"/>
      <c r="D608" s="87"/>
      <c r="E608" s="87"/>
      <c r="F608" s="87"/>
      <c r="G608" s="229"/>
      <c r="H608" s="229"/>
    </row>
    <row r="609" spans="1:8">
      <c r="A609" s="229"/>
      <c r="B609" s="87"/>
      <c r="C609" s="87"/>
      <c r="D609" s="87"/>
      <c r="E609" s="87"/>
      <c r="F609" s="87"/>
      <c r="G609" s="229"/>
      <c r="H609" s="229"/>
    </row>
    <row r="610" spans="1:8">
      <c r="A610" s="229"/>
      <c r="B610" s="87"/>
      <c r="C610" s="87"/>
      <c r="D610" s="87"/>
      <c r="E610" s="87"/>
      <c r="F610" s="87"/>
      <c r="G610" s="229"/>
      <c r="H610" s="229"/>
    </row>
    <row r="611" spans="1:8">
      <c r="A611" s="229"/>
      <c r="B611" s="87"/>
      <c r="C611" s="87"/>
      <c r="D611" s="87"/>
      <c r="E611" s="87"/>
      <c r="F611" s="87"/>
      <c r="G611" s="229"/>
      <c r="H611" s="229"/>
    </row>
    <row r="612" spans="1:8">
      <c r="A612" s="229"/>
      <c r="B612" s="87"/>
      <c r="C612" s="87"/>
      <c r="D612" s="87"/>
      <c r="E612" s="87"/>
      <c r="F612" s="87"/>
      <c r="G612" s="229"/>
      <c r="H612" s="229"/>
    </row>
    <row r="613" spans="1:8">
      <c r="A613" s="229"/>
      <c r="B613" s="87"/>
      <c r="C613" s="87"/>
      <c r="D613" s="87"/>
      <c r="E613" s="87"/>
      <c r="F613" s="87"/>
      <c r="G613" s="229"/>
      <c r="H613" s="229"/>
    </row>
    <row r="614" spans="1:8">
      <c r="A614" s="229"/>
      <c r="B614" s="87"/>
      <c r="C614" s="87"/>
      <c r="D614" s="87"/>
      <c r="E614" s="87"/>
      <c r="F614" s="87"/>
      <c r="G614" s="229"/>
      <c r="H614" s="229"/>
    </row>
    <row r="615" spans="1:8">
      <c r="A615" s="229"/>
      <c r="B615" s="87"/>
      <c r="C615" s="87"/>
      <c r="D615" s="87"/>
      <c r="E615" s="87"/>
      <c r="F615" s="87"/>
      <c r="G615" s="229"/>
      <c r="H615" s="229"/>
    </row>
    <row r="616" spans="1:8">
      <c r="A616" s="229"/>
      <c r="B616" s="87"/>
      <c r="C616" s="87"/>
      <c r="D616" s="87"/>
      <c r="E616" s="87"/>
      <c r="F616" s="87"/>
      <c r="G616" s="229"/>
      <c r="H616" s="229"/>
    </row>
    <row r="617" spans="1:8">
      <c r="A617" s="229"/>
      <c r="B617" s="87"/>
      <c r="C617" s="87"/>
      <c r="D617" s="87"/>
      <c r="E617" s="87"/>
      <c r="F617" s="87"/>
      <c r="G617" s="229"/>
      <c r="H617" s="229"/>
    </row>
    <row r="618" spans="1:8">
      <c r="A618" s="229"/>
      <c r="B618" s="87"/>
      <c r="C618" s="87"/>
      <c r="D618" s="87"/>
      <c r="E618" s="87"/>
      <c r="F618" s="87"/>
      <c r="G618" s="229"/>
      <c r="H618" s="229"/>
    </row>
    <row r="619" spans="1:8">
      <c r="A619" s="229"/>
      <c r="B619" s="87"/>
      <c r="C619" s="87"/>
      <c r="D619" s="87"/>
      <c r="E619" s="87"/>
      <c r="F619" s="87"/>
      <c r="G619" s="229"/>
      <c r="H619" s="229"/>
    </row>
    <row r="620" spans="1:8">
      <c r="A620" s="229"/>
      <c r="B620" s="87"/>
      <c r="C620" s="87"/>
      <c r="D620" s="87"/>
      <c r="E620" s="87"/>
      <c r="F620" s="87"/>
      <c r="G620" s="229"/>
      <c r="H620" s="229"/>
    </row>
    <row r="621" spans="1:8">
      <c r="A621" s="229"/>
      <c r="B621" s="87"/>
      <c r="C621" s="87"/>
      <c r="D621" s="87"/>
      <c r="E621" s="87"/>
      <c r="F621" s="87"/>
      <c r="G621" s="229"/>
      <c r="H621" s="229"/>
    </row>
    <row r="622" spans="1:8">
      <c r="A622" s="229"/>
      <c r="B622" s="87"/>
      <c r="C622" s="87"/>
      <c r="D622" s="87"/>
      <c r="E622" s="87"/>
      <c r="F622" s="87"/>
      <c r="G622" s="229"/>
      <c r="H622" s="229"/>
    </row>
    <row r="623" spans="1:8">
      <c r="A623" s="229"/>
      <c r="B623" s="87"/>
      <c r="C623" s="87"/>
      <c r="D623" s="87"/>
      <c r="E623" s="87"/>
      <c r="F623" s="87"/>
      <c r="G623" s="229"/>
      <c r="H623" s="229"/>
    </row>
    <row r="624" spans="1:8">
      <c r="A624" s="229"/>
      <c r="B624" s="87"/>
      <c r="C624" s="87"/>
      <c r="D624" s="87"/>
      <c r="E624" s="87"/>
      <c r="F624" s="87"/>
      <c r="G624" s="229"/>
      <c r="H624" s="229"/>
    </row>
    <row r="625" spans="1:8">
      <c r="A625" s="229"/>
      <c r="B625" s="87"/>
      <c r="C625" s="87"/>
      <c r="D625" s="87"/>
      <c r="E625" s="87"/>
      <c r="F625" s="87"/>
      <c r="G625" s="229"/>
      <c r="H625" s="229"/>
    </row>
    <row r="626" spans="1:8">
      <c r="A626" s="229"/>
      <c r="B626" s="87"/>
      <c r="C626" s="87"/>
      <c r="D626" s="87"/>
      <c r="E626" s="87"/>
      <c r="F626" s="87"/>
      <c r="G626" s="229"/>
      <c r="H626" s="229"/>
    </row>
    <row r="627" spans="1:8">
      <c r="A627" s="229"/>
      <c r="B627" s="87"/>
      <c r="C627" s="87"/>
      <c r="D627" s="87"/>
      <c r="E627" s="87"/>
      <c r="F627" s="87"/>
      <c r="G627" s="229"/>
      <c r="H627" s="229"/>
    </row>
    <row r="628" spans="1:8">
      <c r="A628" s="229"/>
      <c r="B628" s="87"/>
      <c r="C628" s="87"/>
      <c r="D628" s="87"/>
      <c r="E628" s="87"/>
      <c r="F628" s="87"/>
      <c r="G628" s="229"/>
      <c r="H628" s="229"/>
    </row>
    <row r="629" spans="1:8">
      <c r="A629" s="229"/>
      <c r="B629" s="87"/>
      <c r="C629" s="87"/>
      <c r="D629" s="87"/>
      <c r="E629" s="87"/>
      <c r="F629" s="87"/>
      <c r="G629" s="229"/>
      <c r="H629" s="229"/>
    </row>
    <row r="630" spans="1:8">
      <c r="A630" s="229"/>
      <c r="B630" s="87"/>
      <c r="C630" s="87"/>
      <c r="D630" s="87"/>
      <c r="E630" s="87"/>
      <c r="F630" s="87"/>
      <c r="G630" s="229"/>
      <c r="H630" s="229"/>
    </row>
    <row r="631" spans="1:8">
      <c r="A631" s="229"/>
      <c r="B631" s="87"/>
      <c r="C631" s="87"/>
      <c r="D631" s="87"/>
      <c r="E631" s="87"/>
      <c r="F631" s="87"/>
      <c r="G631" s="229"/>
      <c r="H631" s="229"/>
    </row>
    <row r="632" spans="1:8">
      <c r="A632" s="229"/>
      <c r="B632" s="87"/>
      <c r="C632" s="87"/>
      <c r="D632" s="87"/>
      <c r="E632" s="87"/>
      <c r="F632" s="87"/>
      <c r="G632" s="229"/>
      <c r="H632" s="229"/>
    </row>
    <row r="633" spans="1:8">
      <c r="A633" s="229"/>
      <c r="B633" s="87"/>
      <c r="C633" s="87"/>
      <c r="D633" s="87"/>
      <c r="E633" s="87"/>
      <c r="F633" s="87"/>
      <c r="G633" s="229"/>
      <c r="H633" s="229"/>
    </row>
    <row r="634" spans="1:8">
      <c r="A634" s="229"/>
      <c r="B634" s="87"/>
      <c r="C634" s="87"/>
      <c r="D634" s="87"/>
      <c r="E634" s="87"/>
      <c r="F634" s="87"/>
      <c r="G634" s="229"/>
      <c r="H634" s="229"/>
    </row>
    <row r="635" spans="1:8">
      <c r="A635" s="229"/>
      <c r="B635" s="87"/>
      <c r="C635" s="87"/>
      <c r="D635" s="87"/>
      <c r="E635" s="87"/>
      <c r="F635" s="87"/>
      <c r="G635" s="229"/>
      <c r="H635" s="229"/>
    </row>
    <row r="636" spans="1:8">
      <c r="A636" s="229"/>
      <c r="B636" s="87"/>
      <c r="C636" s="87"/>
      <c r="D636" s="87"/>
      <c r="E636" s="87"/>
      <c r="F636" s="87"/>
      <c r="G636" s="229"/>
      <c r="H636" s="229"/>
    </row>
    <row r="637" spans="1:8">
      <c r="A637" s="229"/>
      <c r="B637" s="87"/>
      <c r="C637" s="87"/>
      <c r="D637" s="87"/>
      <c r="E637" s="87"/>
      <c r="F637" s="87"/>
      <c r="G637" s="229"/>
      <c r="H637" s="229"/>
    </row>
    <row r="638" spans="1:8">
      <c r="A638" s="229"/>
      <c r="B638" s="87"/>
      <c r="C638" s="87"/>
      <c r="D638" s="87"/>
      <c r="E638" s="87"/>
      <c r="F638" s="87"/>
      <c r="G638" s="229"/>
      <c r="H638" s="229"/>
    </row>
    <row r="639" spans="1:8">
      <c r="A639" s="229"/>
      <c r="B639" s="87"/>
      <c r="C639" s="87"/>
      <c r="D639" s="87"/>
      <c r="E639" s="87"/>
      <c r="F639" s="87"/>
      <c r="G639" s="229"/>
      <c r="H639" s="229"/>
    </row>
    <row r="640" spans="1:8">
      <c r="A640" s="229"/>
      <c r="B640" s="87"/>
      <c r="C640" s="87"/>
      <c r="D640" s="87"/>
      <c r="E640" s="87"/>
      <c r="F640" s="87"/>
      <c r="G640" s="229"/>
      <c r="H640" s="229"/>
    </row>
    <row r="641" spans="1:8">
      <c r="A641" s="229"/>
      <c r="B641" s="87"/>
      <c r="C641" s="87"/>
      <c r="D641" s="87"/>
      <c r="E641" s="87"/>
      <c r="F641" s="87"/>
      <c r="G641" s="229"/>
      <c r="H641" s="229"/>
    </row>
    <row r="642" spans="1:8">
      <c r="A642" s="229"/>
      <c r="B642" s="87"/>
      <c r="C642" s="87"/>
      <c r="D642" s="87"/>
      <c r="E642" s="87"/>
      <c r="F642" s="87"/>
      <c r="G642" s="229"/>
      <c r="H642" s="229"/>
    </row>
    <row r="643" spans="1:8">
      <c r="A643" s="229"/>
      <c r="B643" s="87"/>
      <c r="C643" s="87"/>
      <c r="D643" s="87"/>
      <c r="E643" s="87"/>
      <c r="F643" s="87"/>
      <c r="G643" s="229"/>
      <c r="H643" s="229"/>
    </row>
    <row r="644" spans="1:8">
      <c r="A644" s="229"/>
      <c r="B644" s="87"/>
      <c r="C644" s="87"/>
      <c r="D644" s="87"/>
      <c r="E644" s="87"/>
      <c r="F644" s="87"/>
      <c r="G644" s="229"/>
      <c r="H644" s="229"/>
    </row>
    <row r="645" spans="1:8">
      <c r="A645" s="229"/>
      <c r="B645" s="87"/>
      <c r="C645" s="87"/>
      <c r="D645" s="87"/>
      <c r="E645" s="87"/>
      <c r="F645" s="87"/>
      <c r="G645" s="229"/>
      <c r="H645" s="229"/>
    </row>
    <row r="646" spans="1:8">
      <c r="A646" s="229"/>
      <c r="B646" s="87"/>
      <c r="C646" s="87"/>
      <c r="D646" s="87"/>
      <c r="E646" s="87"/>
      <c r="F646" s="87"/>
      <c r="G646" s="229"/>
      <c r="H646" s="229"/>
    </row>
    <row r="647" spans="1:8">
      <c r="A647" s="229"/>
      <c r="B647" s="87"/>
      <c r="C647" s="87"/>
      <c r="D647" s="87"/>
      <c r="E647" s="87"/>
      <c r="F647" s="87"/>
      <c r="G647" s="229"/>
      <c r="H647" s="229"/>
    </row>
    <row r="648" spans="1:8">
      <c r="A648" s="229"/>
      <c r="B648" s="87"/>
      <c r="C648" s="87"/>
      <c r="D648" s="87"/>
      <c r="E648" s="87"/>
      <c r="F648" s="87"/>
      <c r="G648" s="229"/>
      <c r="H648" s="229"/>
    </row>
    <row r="649" spans="1:8">
      <c r="A649" s="229"/>
      <c r="B649" s="87"/>
      <c r="C649" s="87"/>
      <c r="D649" s="87"/>
      <c r="E649" s="87"/>
      <c r="F649" s="87"/>
      <c r="G649" s="229"/>
      <c r="H649" s="229"/>
    </row>
    <row r="650" spans="1:8">
      <c r="A650" s="229"/>
      <c r="B650" s="87"/>
      <c r="C650" s="87"/>
      <c r="D650" s="87"/>
      <c r="E650" s="87"/>
      <c r="F650" s="87"/>
      <c r="G650" s="229"/>
      <c r="H650" s="229"/>
    </row>
    <row r="651" spans="1:8">
      <c r="A651" s="229"/>
      <c r="B651" s="87"/>
      <c r="C651" s="87"/>
      <c r="D651" s="87"/>
      <c r="E651" s="87"/>
      <c r="F651" s="87"/>
      <c r="G651" s="229"/>
      <c r="H651" s="229"/>
    </row>
    <row r="652" spans="1:8">
      <c r="A652" s="229"/>
      <c r="B652" s="87"/>
      <c r="C652" s="87"/>
      <c r="D652" s="87"/>
      <c r="E652" s="87"/>
      <c r="F652" s="87"/>
      <c r="G652" s="229"/>
      <c r="H652" s="229"/>
    </row>
    <row r="653" spans="1:8">
      <c r="A653" s="229"/>
      <c r="B653" s="87"/>
      <c r="C653" s="87"/>
      <c r="D653" s="87"/>
      <c r="E653" s="87"/>
      <c r="F653" s="87"/>
      <c r="G653" s="229"/>
      <c r="H653" s="229"/>
    </row>
    <row r="654" spans="1:8">
      <c r="A654" s="229"/>
      <c r="B654" s="87"/>
      <c r="C654" s="87"/>
      <c r="D654" s="87"/>
      <c r="E654" s="87"/>
      <c r="F654" s="87"/>
      <c r="G654" s="229"/>
      <c r="H654" s="229"/>
    </row>
    <row r="655" spans="1:8">
      <c r="A655" s="229"/>
      <c r="B655" s="87"/>
      <c r="C655" s="87"/>
      <c r="D655" s="87"/>
      <c r="E655" s="87"/>
      <c r="F655" s="87"/>
      <c r="G655" s="229"/>
      <c r="H655" s="229"/>
    </row>
    <row r="656" spans="1:8">
      <c r="A656" s="229"/>
      <c r="B656" s="87"/>
      <c r="C656" s="87"/>
      <c r="D656" s="87"/>
      <c r="E656" s="87"/>
      <c r="F656" s="87"/>
      <c r="G656" s="229"/>
      <c r="H656" s="229"/>
    </row>
    <row r="657" spans="1:8">
      <c r="A657" s="229"/>
      <c r="B657" s="87"/>
      <c r="C657" s="87"/>
      <c r="D657" s="87"/>
      <c r="E657" s="87"/>
      <c r="F657" s="87"/>
      <c r="G657" s="229"/>
      <c r="H657" s="229"/>
    </row>
    <row r="658" spans="1:8">
      <c r="A658" s="229"/>
      <c r="B658" s="87"/>
      <c r="C658" s="87"/>
      <c r="D658" s="87"/>
      <c r="E658" s="87"/>
      <c r="F658" s="87"/>
      <c r="G658" s="229"/>
      <c r="H658" s="229"/>
    </row>
    <row r="659" spans="1:8">
      <c r="A659" s="229"/>
      <c r="B659" s="87"/>
      <c r="C659" s="87"/>
      <c r="D659" s="87"/>
      <c r="E659" s="87"/>
      <c r="F659" s="87"/>
      <c r="G659" s="229"/>
      <c r="H659" s="229"/>
    </row>
    <row r="660" spans="1:8">
      <c r="A660" s="229"/>
      <c r="B660" s="87"/>
      <c r="C660" s="87"/>
      <c r="D660" s="87"/>
      <c r="E660" s="87"/>
      <c r="F660" s="87"/>
      <c r="G660" s="229"/>
      <c r="H660" s="229"/>
    </row>
    <row r="661" spans="1:8">
      <c r="A661" s="229"/>
      <c r="B661" s="87"/>
      <c r="C661" s="87"/>
      <c r="D661" s="87"/>
      <c r="E661" s="87"/>
      <c r="F661" s="87"/>
      <c r="G661" s="229"/>
      <c r="H661" s="229"/>
    </row>
    <row r="662" spans="1:8">
      <c r="A662" s="229"/>
      <c r="B662" s="87"/>
      <c r="C662" s="87"/>
      <c r="D662" s="87"/>
      <c r="E662" s="87"/>
      <c r="F662" s="87"/>
      <c r="G662" s="229"/>
      <c r="H662" s="229"/>
    </row>
    <row r="663" spans="1:8">
      <c r="A663" s="229"/>
      <c r="B663" s="87"/>
      <c r="C663" s="87"/>
      <c r="D663" s="87"/>
      <c r="E663" s="87"/>
      <c r="F663" s="87"/>
      <c r="G663" s="229"/>
      <c r="H663" s="229"/>
    </row>
    <row r="664" spans="1:8">
      <c r="A664" s="229"/>
      <c r="B664" s="87"/>
      <c r="C664" s="87"/>
      <c r="D664" s="87"/>
      <c r="E664" s="87"/>
      <c r="F664" s="87"/>
      <c r="G664" s="229"/>
      <c r="H664" s="229"/>
    </row>
    <row r="665" spans="1:8">
      <c r="A665" s="229"/>
      <c r="B665" s="87"/>
      <c r="C665" s="87"/>
      <c r="D665" s="87"/>
      <c r="E665" s="87"/>
      <c r="F665" s="87"/>
      <c r="G665" s="229"/>
      <c r="H665" s="229"/>
    </row>
    <row r="666" spans="1:8">
      <c r="A666" s="229"/>
      <c r="B666" s="87"/>
      <c r="C666" s="87"/>
      <c r="D666" s="87"/>
      <c r="E666" s="87"/>
      <c r="F666" s="87"/>
      <c r="G666" s="229"/>
      <c r="H666" s="229"/>
    </row>
    <row r="667" spans="1:8">
      <c r="A667" s="229"/>
      <c r="B667" s="87"/>
      <c r="C667" s="87"/>
      <c r="D667" s="87"/>
      <c r="E667" s="87"/>
      <c r="F667" s="87"/>
      <c r="G667" s="229"/>
      <c r="H667" s="229"/>
    </row>
    <row r="668" spans="1:8">
      <c r="A668" s="229"/>
      <c r="B668" s="87"/>
      <c r="C668" s="87"/>
      <c r="D668" s="87"/>
      <c r="E668" s="87"/>
      <c r="F668" s="87"/>
      <c r="G668" s="229"/>
      <c r="H668" s="229"/>
    </row>
    <row r="669" spans="1:8">
      <c r="A669" s="229"/>
      <c r="B669" s="87"/>
      <c r="C669" s="87"/>
      <c r="D669" s="87"/>
      <c r="E669" s="87"/>
      <c r="F669" s="87"/>
      <c r="G669" s="229"/>
      <c r="H669" s="229"/>
    </row>
    <row r="670" spans="1:8">
      <c r="A670" s="229"/>
      <c r="B670" s="87"/>
      <c r="C670" s="87"/>
      <c r="D670" s="87"/>
      <c r="E670" s="87"/>
      <c r="F670" s="87"/>
      <c r="G670" s="229"/>
      <c r="H670" s="229"/>
    </row>
    <row r="671" spans="1:8">
      <c r="A671" s="229"/>
      <c r="B671" s="87"/>
      <c r="C671" s="87"/>
      <c r="D671" s="87"/>
      <c r="E671" s="87"/>
      <c r="F671" s="87"/>
      <c r="G671" s="229"/>
      <c r="H671" s="229"/>
    </row>
    <row r="672" spans="1:8">
      <c r="A672" s="229"/>
      <c r="B672" s="87"/>
      <c r="C672" s="87"/>
      <c r="D672" s="87"/>
      <c r="E672" s="87"/>
      <c r="F672" s="87"/>
      <c r="G672" s="229"/>
      <c r="H672" s="229"/>
    </row>
    <row r="673" spans="1:8">
      <c r="A673" s="229"/>
      <c r="B673" s="87"/>
      <c r="C673" s="87"/>
      <c r="D673" s="87"/>
      <c r="E673" s="87"/>
      <c r="F673" s="87"/>
      <c r="G673" s="229"/>
      <c r="H673" s="229"/>
    </row>
    <row r="674" spans="1:8">
      <c r="A674" s="229"/>
      <c r="B674" s="87"/>
      <c r="C674" s="87"/>
      <c r="D674" s="87"/>
      <c r="E674" s="87"/>
      <c r="F674" s="87"/>
      <c r="G674" s="229"/>
      <c r="H674" s="229"/>
    </row>
    <row r="675" spans="1:8">
      <c r="A675" s="229"/>
      <c r="B675" s="87"/>
      <c r="C675" s="87"/>
      <c r="D675" s="87"/>
      <c r="E675" s="87"/>
      <c r="F675" s="87"/>
      <c r="G675" s="229"/>
      <c r="H675" s="229"/>
    </row>
    <row r="676" spans="1:8">
      <c r="A676" s="229"/>
      <c r="B676" s="87"/>
      <c r="C676" s="87"/>
      <c r="D676" s="87"/>
      <c r="E676" s="87"/>
      <c r="F676" s="87"/>
      <c r="G676" s="229"/>
      <c r="H676" s="229"/>
    </row>
    <row r="677" spans="1:8">
      <c r="A677" s="229"/>
      <c r="B677" s="87"/>
      <c r="C677" s="87"/>
      <c r="D677" s="87"/>
      <c r="E677" s="87"/>
      <c r="F677" s="87"/>
      <c r="G677" s="229"/>
      <c r="H677" s="229"/>
    </row>
    <row r="678" spans="1:8">
      <c r="A678" s="229"/>
      <c r="B678" s="87"/>
      <c r="C678" s="87"/>
      <c r="D678" s="87"/>
      <c r="E678" s="87"/>
      <c r="F678" s="87"/>
      <c r="G678" s="229"/>
      <c r="H678" s="229"/>
    </row>
    <row r="679" spans="1:8">
      <c r="A679" s="229"/>
      <c r="B679" s="87"/>
      <c r="C679" s="87"/>
      <c r="D679" s="87"/>
      <c r="E679" s="87"/>
      <c r="F679" s="87"/>
      <c r="G679" s="229"/>
      <c r="H679" s="229"/>
    </row>
    <row r="680" spans="1:8">
      <c r="A680" s="229"/>
      <c r="B680" s="87"/>
      <c r="C680" s="87"/>
      <c r="D680" s="87"/>
      <c r="E680" s="87"/>
      <c r="F680" s="87"/>
      <c r="G680" s="229"/>
      <c r="H680" s="229"/>
    </row>
    <row r="681" spans="1:8">
      <c r="A681" s="229"/>
      <c r="B681" s="87"/>
      <c r="C681" s="87"/>
      <c r="D681" s="87"/>
      <c r="E681" s="87"/>
      <c r="F681" s="87"/>
      <c r="G681" s="229"/>
      <c r="H681" s="229"/>
    </row>
    <row r="682" spans="1:8">
      <c r="A682" s="229"/>
      <c r="B682" s="87"/>
      <c r="C682" s="87"/>
      <c r="D682" s="87"/>
      <c r="E682" s="87"/>
      <c r="F682" s="87"/>
      <c r="G682" s="229"/>
      <c r="H682" s="229"/>
    </row>
    <row r="683" spans="1:8">
      <c r="A683" s="229"/>
      <c r="B683" s="87"/>
      <c r="C683" s="87"/>
      <c r="D683" s="87"/>
      <c r="E683" s="87"/>
      <c r="F683" s="87"/>
      <c r="G683" s="229"/>
      <c r="H683" s="229"/>
    </row>
    <row r="684" spans="1:8">
      <c r="A684" s="229"/>
      <c r="B684" s="87"/>
      <c r="C684" s="87"/>
      <c r="D684" s="87"/>
      <c r="E684" s="87"/>
      <c r="F684" s="87"/>
      <c r="G684" s="229"/>
      <c r="H684" s="229"/>
    </row>
    <row r="685" spans="1:8">
      <c r="A685" s="229"/>
      <c r="B685" s="87"/>
      <c r="C685" s="87"/>
      <c r="D685" s="87"/>
      <c r="E685" s="87"/>
      <c r="F685" s="87"/>
      <c r="G685" s="229"/>
      <c r="H685" s="229"/>
    </row>
    <row r="686" spans="1:8">
      <c r="A686" s="229"/>
      <c r="B686" s="87"/>
      <c r="C686" s="87"/>
      <c r="D686" s="87"/>
      <c r="E686" s="87"/>
      <c r="F686" s="87"/>
      <c r="G686" s="229"/>
      <c r="H686" s="229"/>
    </row>
    <row r="687" spans="1:8">
      <c r="A687" s="229"/>
      <c r="B687" s="87"/>
      <c r="C687" s="87"/>
      <c r="D687" s="87"/>
      <c r="E687" s="87"/>
      <c r="F687" s="87"/>
      <c r="G687" s="229"/>
      <c r="H687" s="229"/>
    </row>
    <row r="688" spans="1:8">
      <c r="A688" s="229"/>
      <c r="B688" s="87"/>
      <c r="C688" s="87"/>
      <c r="D688" s="87"/>
      <c r="E688" s="87"/>
      <c r="F688" s="87"/>
      <c r="G688" s="229"/>
      <c r="H688" s="229"/>
    </row>
    <row r="689" spans="1:8">
      <c r="A689" s="229"/>
      <c r="B689" s="87"/>
      <c r="C689" s="87"/>
      <c r="D689" s="87"/>
      <c r="E689" s="87"/>
      <c r="F689" s="87"/>
      <c r="G689" s="229"/>
      <c r="H689" s="229"/>
    </row>
    <row r="690" spans="1:8">
      <c r="A690" s="229"/>
      <c r="B690" s="87"/>
      <c r="C690" s="87"/>
      <c r="D690" s="87"/>
      <c r="E690" s="87"/>
      <c r="F690" s="87"/>
      <c r="G690" s="229"/>
      <c r="H690" s="229"/>
    </row>
    <row r="691" spans="1:8">
      <c r="A691" s="229"/>
      <c r="B691" s="87"/>
      <c r="C691" s="87"/>
      <c r="D691" s="87"/>
      <c r="E691" s="87"/>
      <c r="F691" s="87"/>
      <c r="G691" s="229"/>
      <c r="H691" s="229"/>
    </row>
    <row r="692" spans="1:8">
      <c r="A692" s="229"/>
      <c r="B692" s="87"/>
      <c r="C692" s="87"/>
      <c r="D692" s="87"/>
      <c r="E692" s="87"/>
      <c r="F692" s="87"/>
      <c r="G692" s="229"/>
      <c r="H692" s="229"/>
    </row>
    <row r="693" spans="1:8">
      <c r="A693" s="229"/>
      <c r="B693" s="87"/>
      <c r="C693" s="87"/>
      <c r="D693" s="87"/>
      <c r="E693" s="87"/>
      <c r="F693" s="87"/>
      <c r="G693" s="229"/>
      <c r="H693" s="229"/>
    </row>
    <row r="694" spans="1:8">
      <c r="A694" s="229"/>
      <c r="B694" s="87"/>
      <c r="C694" s="87"/>
      <c r="D694" s="87"/>
      <c r="E694" s="87"/>
      <c r="F694" s="87"/>
      <c r="G694" s="229"/>
      <c r="H694" s="229"/>
    </row>
    <row r="695" spans="1:8">
      <c r="A695" s="229"/>
      <c r="B695" s="87"/>
      <c r="C695" s="87"/>
      <c r="D695" s="87"/>
      <c r="E695" s="87"/>
      <c r="F695" s="87"/>
      <c r="G695" s="229"/>
      <c r="H695" s="229"/>
    </row>
    <row r="696" spans="1:8">
      <c r="A696" s="229"/>
      <c r="B696" s="87"/>
      <c r="C696" s="87"/>
      <c r="D696" s="87"/>
      <c r="E696" s="87"/>
      <c r="F696" s="87"/>
      <c r="G696" s="229"/>
      <c r="H696" s="229"/>
    </row>
    <row r="697" spans="1:8">
      <c r="A697" s="229"/>
      <c r="B697" s="87"/>
      <c r="C697" s="87"/>
      <c r="D697" s="87"/>
      <c r="E697" s="87"/>
      <c r="F697" s="87"/>
      <c r="G697" s="229"/>
      <c r="H697" s="229"/>
    </row>
    <row r="698" spans="1:8">
      <c r="A698" s="229"/>
      <c r="B698" s="87"/>
      <c r="C698" s="87"/>
      <c r="D698" s="87"/>
      <c r="E698" s="87"/>
      <c r="F698" s="87"/>
      <c r="G698" s="229"/>
      <c r="H698" s="229"/>
    </row>
    <row r="699" spans="1:8">
      <c r="A699" s="229"/>
      <c r="B699" s="87"/>
      <c r="C699" s="87"/>
      <c r="D699" s="87"/>
      <c r="E699" s="87"/>
      <c r="F699" s="87"/>
      <c r="G699" s="229"/>
      <c r="H699" s="229"/>
    </row>
    <row r="700" spans="1:8">
      <c r="A700" s="229"/>
      <c r="B700" s="87"/>
      <c r="C700" s="87"/>
      <c r="D700" s="87"/>
      <c r="E700" s="87"/>
      <c r="F700" s="87"/>
      <c r="G700" s="229"/>
      <c r="H700" s="229"/>
    </row>
    <row r="701" spans="1:8">
      <c r="A701" s="229"/>
      <c r="B701" s="87"/>
      <c r="C701" s="87"/>
      <c r="D701" s="87"/>
      <c r="E701" s="87"/>
      <c r="F701" s="87"/>
      <c r="G701" s="229"/>
      <c r="H701" s="229"/>
    </row>
    <row r="702" spans="1:8">
      <c r="A702" s="229"/>
      <c r="B702" s="87"/>
      <c r="C702" s="87"/>
      <c r="D702" s="87"/>
      <c r="E702" s="87"/>
      <c r="F702" s="87"/>
      <c r="G702" s="229"/>
      <c r="H702" s="229"/>
    </row>
    <row r="703" spans="1:8">
      <c r="A703" s="229"/>
      <c r="B703" s="87"/>
      <c r="C703" s="87"/>
      <c r="D703" s="87"/>
      <c r="E703" s="87"/>
      <c r="F703" s="87"/>
      <c r="G703" s="229"/>
      <c r="H703" s="229"/>
    </row>
    <row r="704" spans="1:8">
      <c r="A704" s="229"/>
      <c r="B704" s="87"/>
      <c r="C704" s="87"/>
      <c r="D704" s="87"/>
      <c r="E704" s="87"/>
      <c r="F704" s="87"/>
      <c r="G704" s="229"/>
      <c r="H704" s="229"/>
    </row>
    <row r="705" spans="1:8">
      <c r="A705" s="229"/>
      <c r="B705" s="87"/>
      <c r="C705" s="87"/>
      <c r="D705" s="87"/>
      <c r="E705" s="87"/>
      <c r="F705" s="87"/>
      <c r="G705" s="229"/>
      <c r="H705" s="229"/>
    </row>
    <row r="706" spans="1:8">
      <c r="A706" s="229"/>
      <c r="B706" s="87"/>
      <c r="C706" s="87"/>
      <c r="D706" s="87"/>
      <c r="E706" s="87"/>
      <c r="F706" s="87"/>
      <c r="G706" s="229"/>
      <c r="H706" s="229"/>
    </row>
    <row r="707" spans="1:8">
      <c r="A707" s="229"/>
      <c r="B707" s="87"/>
      <c r="C707" s="87"/>
      <c r="D707" s="87"/>
      <c r="E707" s="87"/>
      <c r="F707" s="87"/>
      <c r="G707" s="229"/>
      <c r="H707" s="229"/>
    </row>
    <row r="708" spans="1:8">
      <c r="A708" s="229"/>
      <c r="B708" s="87"/>
      <c r="C708" s="87"/>
      <c r="D708" s="87"/>
      <c r="E708" s="87"/>
      <c r="F708" s="87"/>
      <c r="G708" s="229"/>
      <c r="H708" s="229"/>
    </row>
    <row r="709" spans="1:8">
      <c r="A709" s="229"/>
      <c r="B709" s="87"/>
      <c r="C709" s="87"/>
      <c r="D709" s="87"/>
      <c r="E709" s="87"/>
      <c r="F709" s="87"/>
      <c r="G709" s="229"/>
      <c r="H709" s="229"/>
    </row>
    <row r="710" spans="1:8">
      <c r="A710" s="229"/>
      <c r="B710" s="87"/>
      <c r="C710" s="87"/>
      <c r="D710" s="87"/>
      <c r="E710" s="87"/>
      <c r="F710" s="87"/>
      <c r="G710" s="229"/>
      <c r="H710" s="229"/>
    </row>
    <row r="711" spans="1:8">
      <c r="A711" s="229"/>
      <c r="B711" s="87"/>
      <c r="C711" s="87"/>
      <c r="D711" s="87"/>
      <c r="E711" s="87"/>
      <c r="F711" s="87"/>
      <c r="G711" s="229"/>
      <c r="H711" s="229"/>
    </row>
    <row r="712" spans="1:8">
      <c r="A712" s="229"/>
      <c r="B712" s="87"/>
      <c r="C712" s="87"/>
      <c r="D712" s="87"/>
      <c r="E712" s="87"/>
      <c r="F712" s="87"/>
      <c r="G712" s="229"/>
      <c r="H712" s="229"/>
    </row>
    <row r="713" spans="1:8">
      <c r="A713" s="229"/>
      <c r="B713" s="87"/>
      <c r="C713" s="87"/>
      <c r="D713" s="87"/>
      <c r="E713" s="87"/>
      <c r="F713" s="87"/>
      <c r="G713" s="229"/>
      <c r="H713" s="229"/>
    </row>
    <row r="714" spans="1:8">
      <c r="A714" s="229"/>
      <c r="B714" s="87"/>
      <c r="C714" s="87"/>
      <c r="D714" s="87"/>
      <c r="E714" s="87"/>
      <c r="F714" s="87"/>
      <c r="G714" s="229"/>
      <c r="H714" s="229"/>
    </row>
    <row r="715" spans="1:8">
      <c r="A715" s="229"/>
      <c r="B715" s="87"/>
      <c r="C715" s="87"/>
      <c r="D715" s="87"/>
      <c r="E715" s="87"/>
      <c r="F715" s="87"/>
      <c r="G715" s="229"/>
      <c r="H715" s="229"/>
    </row>
    <row r="716" spans="1:8">
      <c r="A716" s="229"/>
      <c r="B716" s="87"/>
      <c r="C716" s="87"/>
      <c r="D716" s="87"/>
      <c r="E716" s="87"/>
      <c r="F716" s="87"/>
      <c r="G716" s="229"/>
      <c r="H716" s="229"/>
    </row>
    <row r="717" spans="1:8">
      <c r="A717" s="229"/>
      <c r="B717" s="87"/>
      <c r="C717" s="87"/>
      <c r="D717" s="87"/>
      <c r="E717" s="87"/>
      <c r="F717" s="87"/>
      <c r="G717" s="229"/>
      <c r="H717" s="229"/>
    </row>
    <row r="718" spans="1:8">
      <c r="A718" s="229"/>
      <c r="B718" s="87"/>
      <c r="C718" s="87"/>
      <c r="D718" s="87"/>
      <c r="E718" s="87"/>
      <c r="F718" s="87"/>
      <c r="G718" s="229"/>
      <c r="H718" s="229"/>
    </row>
    <row r="719" spans="1:8">
      <c r="A719" s="229"/>
      <c r="B719" s="87"/>
      <c r="C719" s="87"/>
      <c r="D719" s="87"/>
      <c r="E719" s="87"/>
      <c r="F719" s="87"/>
      <c r="G719" s="229"/>
      <c r="H719" s="229"/>
    </row>
    <row r="720" spans="1:8">
      <c r="A720" s="229"/>
      <c r="B720" s="87"/>
      <c r="C720" s="87"/>
      <c r="D720" s="87"/>
      <c r="E720" s="87"/>
      <c r="F720" s="87"/>
      <c r="G720" s="229"/>
      <c r="H720" s="229"/>
    </row>
    <row r="721" spans="1:8">
      <c r="A721" s="229"/>
      <c r="B721" s="87"/>
      <c r="C721" s="87"/>
      <c r="D721" s="87"/>
      <c r="E721" s="87"/>
      <c r="F721" s="87"/>
      <c r="G721" s="229"/>
      <c r="H721" s="229"/>
    </row>
    <row r="722" spans="1:8">
      <c r="A722" s="229"/>
      <c r="B722" s="87"/>
      <c r="C722" s="87"/>
      <c r="D722" s="87"/>
      <c r="E722" s="87"/>
      <c r="F722" s="87"/>
      <c r="G722" s="229"/>
      <c r="H722" s="229"/>
    </row>
    <row r="723" spans="1:8">
      <c r="A723" s="229"/>
      <c r="B723" s="87"/>
      <c r="C723" s="87"/>
      <c r="D723" s="87"/>
      <c r="E723" s="87"/>
      <c r="F723" s="87"/>
      <c r="G723" s="229"/>
      <c r="H723" s="229"/>
    </row>
    <row r="724" spans="1:8">
      <c r="A724" s="229"/>
      <c r="B724" s="87"/>
      <c r="C724" s="87"/>
      <c r="D724" s="87"/>
      <c r="E724" s="87"/>
      <c r="F724" s="87"/>
      <c r="G724" s="229"/>
      <c r="H724" s="229"/>
    </row>
    <row r="725" spans="1:8">
      <c r="A725" s="229"/>
      <c r="B725" s="87"/>
      <c r="C725" s="87"/>
      <c r="D725" s="87"/>
      <c r="E725" s="87"/>
      <c r="F725" s="87"/>
      <c r="G725" s="229"/>
      <c r="H725" s="229"/>
    </row>
    <row r="726" spans="1:8">
      <c r="A726" s="229"/>
      <c r="B726" s="87"/>
      <c r="C726" s="87"/>
      <c r="D726" s="87"/>
      <c r="E726" s="87"/>
      <c r="F726" s="87"/>
      <c r="G726" s="229"/>
      <c r="H726" s="229"/>
    </row>
    <row r="727" spans="1:8">
      <c r="A727" s="229"/>
      <c r="B727" s="87"/>
      <c r="C727" s="87"/>
      <c r="D727" s="87"/>
      <c r="E727" s="87"/>
      <c r="F727" s="87"/>
      <c r="G727" s="229"/>
      <c r="H727" s="229"/>
    </row>
    <row r="728" spans="1:8">
      <c r="A728" s="229"/>
      <c r="B728" s="87"/>
      <c r="C728" s="87"/>
      <c r="D728" s="87"/>
      <c r="E728" s="87"/>
      <c r="F728" s="87"/>
      <c r="G728" s="229"/>
      <c r="H728" s="229"/>
    </row>
    <row r="729" spans="1:8">
      <c r="A729" s="229"/>
      <c r="B729" s="87"/>
      <c r="C729" s="87"/>
      <c r="D729" s="87"/>
      <c r="E729" s="87"/>
      <c r="F729" s="87"/>
      <c r="G729" s="229"/>
      <c r="H729" s="229"/>
    </row>
    <row r="730" spans="1:8">
      <c r="A730" s="229"/>
      <c r="B730" s="87"/>
      <c r="C730" s="87"/>
      <c r="D730" s="87"/>
      <c r="E730" s="87"/>
      <c r="F730" s="87"/>
      <c r="G730" s="229"/>
      <c r="H730" s="229"/>
    </row>
    <row r="731" spans="1:8">
      <c r="A731" s="229"/>
      <c r="B731" s="87"/>
      <c r="C731" s="87"/>
      <c r="D731" s="87"/>
      <c r="E731" s="87"/>
      <c r="F731" s="87"/>
      <c r="G731" s="229"/>
      <c r="H731" s="229"/>
    </row>
    <row r="732" spans="1:8">
      <c r="A732" s="229"/>
      <c r="B732" s="87"/>
      <c r="C732" s="87"/>
      <c r="D732" s="87"/>
      <c r="E732" s="87"/>
      <c r="F732" s="87"/>
      <c r="G732" s="229"/>
      <c r="H732" s="229"/>
    </row>
    <row r="733" spans="1:8">
      <c r="A733" s="229"/>
      <c r="B733" s="87"/>
      <c r="C733" s="87"/>
      <c r="D733" s="87"/>
      <c r="E733" s="87"/>
      <c r="F733" s="87"/>
      <c r="G733" s="229"/>
      <c r="H733" s="229"/>
    </row>
    <row r="734" spans="1:8">
      <c r="A734" s="229"/>
      <c r="B734" s="87"/>
      <c r="C734" s="87"/>
      <c r="D734" s="87"/>
      <c r="E734" s="87"/>
      <c r="F734" s="87"/>
      <c r="G734" s="229"/>
      <c r="H734" s="229"/>
    </row>
    <row r="735" spans="1:8">
      <c r="A735" s="229"/>
      <c r="B735" s="87"/>
      <c r="C735" s="87"/>
      <c r="D735" s="87"/>
      <c r="E735" s="87"/>
      <c r="F735" s="87"/>
      <c r="G735" s="229"/>
      <c r="H735" s="229"/>
    </row>
    <row r="736" spans="1:8">
      <c r="A736" s="229"/>
      <c r="B736" s="87"/>
      <c r="C736" s="87"/>
      <c r="D736" s="87"/>
      <c r="E736" s="87"/>
      <c r="F736" s="87"/>
      <c r="G736" s="229"/>
      <c r="H736" s="229"/>
    </row>
    <row r="737" spans="1:8">
      <c r="A737" s="229"/>
      <c r="B737" s="87"/>
      <c r="C737" s="87"/>
      <c r="D737" s="87"/>
      <c r="E737" s="87"/>
      <c r="F737" s="87"/>
      <c r="G737" s="229"/>
      <c r="H737" s="229"/>
    </row>
    <row r="738" spans="1:8">
      <c r="A738" s="229"/>
      <c r="B738" s="87"/>
      <c r="C738" s="87"/>
      <c r="D738" s="87"/>
      <c r="E738" s="87"/>
      <c r="F738" s="87"/>
      <c r="G738" s="229"/>
      <c r="H738" s="229"/>
    </row>
    <row r="739" spans="1:8">
      <c r="A739" s="229"/>
      <c r="B739" s="87"/>
      <c r="C739" s="87"/>
      <c r="D739" s="87"/>
      <c r="E739" s="87"/>
      <c r="F739" s="87"/>
      <c r="G739" s="229"/>
      <c r="H739" s="229"/>
    </row>
    <row r="740" spans="1:8">
      <c r="A740" s="229"/>
      <c r="B740" s="87"/>
      <c r="C740" s="87"/>
      <c r="D740" s="87"/>
      <c r="E740" s="87"/>
      <c r="F740" s="87"/>
      <c r="G740" s="229"/>
      <c r="H740" s="229"/>
    </row>
    <row r="741" spans="1:8">
      <c r="A741" s="229"/>
      <c r="B741" s="87"/>
      <c r="C741" s="87"/>
      <c r="D741" s="87"/>
      <c r="E741" s="87"/>
      <c r="F741" s="87"/>
      <c r="G741" s="229"/>
      <c r="H741" s="229"/>
    </row>
    <row r="742" spans="1:8">
      <c r="A742" s="229"/>
      <c r="B742" s="87"/>
      <c r="C742" s="87"/>
      <c r="D742" s="87"/>
      <c r="E742" s="87"/>
      <c r="F742" s="87"/>
      <c r="G742" s="229"/>
      <c r="H742" s="229"/>
    </row>
    <row r="743" spans="1:8">
      <c r="A743" s="229"/>
      <c r="B743" s="87"/>
      <c r="C743" s="87"/>
      <c r="D743" s="87"/>
      <c r="E743" s="87"/>
      <c r="F743" s="87"/>
      <c r="G743" s="229"/>
      <c r="H743" s="229"/>
    </row>
    <row r="744" spans="1:8">
      <c r="A744" s="229"/>
      <c r="B744" s="87"/>
      <c r="C744" s="87"/>
      <c r="D744" s="87"/>
      <c r="E744" s="87"/>
      <c r="F744" s="87"/>
      <c r="G744" s="229"/>
      <c r="H744" s="229"/>
    </row>
    <row r="745" spans="1:8">
      <c r="A745" s="229"/>
      <c r="B745" s="87"/>
      <c r="C745" s="87"/>
      <c r="D745" s="87"/>
      <c r="E745" s="87"/>
      <c r="F745" s="87"/>
      <c r="G745" s="229"/>
      <c r="H745" s="229"/>
    </row>
    <row r="746" spans="1:8">
      <c r="A746" s="229"/>
      <c r="B746" s="87"/>
      <c r="C746" s="87"/>
      <c r="D746" s="87"/>
      <c r="E746" s="87"/>
      <c r="F746" s="87"/>
      <c r="G746" s="229"/>
      <c r="H746" s="229"/>
    </row>
    <row r="747" spans="1:8">
      <c r="A747" s="229"/>
      <c r="B747" s="87"/>
      <c r="C747" s="87"/>
      <c r="D747" s="87"/>
      <c r="E747" s="87"/>
      <c r="F747" s="87"/>
      <c r="G747" s="229"/>
      <c r="H747" s="229"/>
    </row>
    <row r="748" spans="1:8">
      <c r="A748" s="229"/>
      <c r="B748" s="87"/>
      <c r="C748" s="87"/>
      <c r="D748" s="87"/>
      <c r="E748" s="87"/>
      <c r="F748" s="87"/>
      <c r="G748" s="229"/>
      <c r="H748" s="229"/>
    </row>
    <row r="749" spans="1:8">
      <c r="A749" s="229"/>
      <c r="B749" s="87"/>
      <c r="C749" s="87"/>
      <c r="D749" s="87"/>
      <c r="E749" s="87"/>
      <c r="F749" s="87"/>
      <c r="G749" s="229"/>
      <c r="H749" s="229"/>
    </row>
    <row r="750" spans="1:8">
      <c r="A750" s="229"/>
      <c r="B750" s="87"/>
      <c r="C750" s="87"/>
      <c r="D750" s="87"/>
      <c r="E750" s="87"/>
      <c r="F750" s="87"/>
      <c r="G750" s="229"/>
      <c r="H750" s="229"/>
    </row>
    <row r="751" spans="1:8">
      <c r="A751" s="229"/>
      <c r="B751" s="87"/>
      <c r="C751" s="87"/>
      <c r="D751" s="87"/>
      <c r="E751" s="87"/>
      <c r="F751" s="87"/>
      <c r="G751" s="229"/>
      <c r="H751" s="229"/>
    </row>
    <row r="752" spans="1:8">
      <c r="A752" s="229"/>
      <c r="B752" s="87"/>
      <c r="C752" s="87"/>
      <c r="D752" s="87"/>
      <c r="E752" s="87"/>
      <c r="F752" s="87"/>
      <c r="G752" s="229"/>
      <c r="H752" s="229"/>
    </row>
    <row r="753" spans="1:8">
      <c r="A753" s="229"/>
      <c r="B753" s="87"/>
      <c r="C753" s="87"/>
      <c r="D753" s="87"/>
      <c r="E753" s="87"/>
      <c r="F753" s="87"/>
      <c r="G753" s="229"/>
      <c r="H753" s="229"/>
    </row>
    <row r="754" spans="1:8">
      <c r="A754" s="229"/>
      <c r="B754" s="87"/>
      <c r="C754" s="87"/>
      <c r="D754" s="87"/>
      <c r="E754" s="87"/>
      <c r="F754" s="87"/>
      <c r="G754" s="229"/>
      <c r="H754" s="229"/>
    </row>
    <row r="755" spans="1:8">
      <c r="A755" s="229"/>
      <c r="B755" s="87"/>
      <c r="C755" s="87"/>
      <c r="D755" s="87"/>
      <c r="E755" s="87"/>
      <c r="F755" s="87"/>
      <c r="G755" s="229"/>
      <c r="H755" s="229"/>
    </row>
    <row r="756" spans="1:8">
      <c r="A756" s="229"/>
      <c r="B756" s="87"/>
      <c r="C756" s="87"/>
      <c r="D756" s="87"/>
      <c r="E756" s="87"/>
      <c r="F756" s="87"/>
      <c r="G756" s="229"/>
      <c r="H756" s="229"/>
    </row>
    <row r="757" spans="1:8">
      <c r="A757" s="229"/>
      <c r="B757" s="87"/>
      <c r="C757" s="87"/>
      <c r="D757" s="87"/>
      <c r="E757" s="87"/>
      <c r="F757" s="87"/>
      <c r="G757" s="229"/>
      <c r="H757" s="229"/>
    </row>
    <row r="758" spans="1:8">
      <c r="A758" s="229"/>
      <c r="B758" s="87"/>
      <c r="C758" s="87"/>
      <c r="D758" s="87"/>
      <c r="E758" s="87"/>
      <c r="F758" s="87"/>
      <c r="G758" s="229"/>
      <c r="H758" s="229"/>
    </row>
    <row r="759" spans="1:8">
      <c r="A759" s="229"/>
      <c r="B759" s="87"/>
      <c r="C759" s="87"/>
      <c r="D759" s="87"/>
      <c r="E759" s="87"/>
      <c r="F759" s="87"/>
      <c r="G759" s="229"/>
      <c r="H759" s="229"/>
    </row>
    <row r="760" spans="1:8">
      <c r="A760" s="229"/>
      <c r="B760" s="87"/>
      <c r="C760" s="87"/>
      <c r="D760" s="87"/>
      <c r="E760" s="87"/>
      <c r="F760" s="87"/>
      <c r="G760" s="229"/>
      <c r="H760" s="229"/>
    </row>
    <row r="761" spans="1:8">
      <c r="A761" s="229"/>
      <c r="B761" s="87"/>
      <c r="C761" s="87"/>
      <c r="D761" s="87"/>
      <c r="E761" s="87"/>
      <c r="F761" s="87"/>
      <c r="G761" s="229"/>
      <c r="H761" s="229"/>
    </row>
    <row r="762" spans="1:8">
      <c r="A762" s="229"/>
      <c r="B762" s="87"/>
      <c r="C762" s="87"/>
      <c r="D762" s="87"/>
      <c r="E762" s="87"/>
      <c r="F762" s="87"/>
      <c r="G762" s="229"/>
      <c r="H762" s="229"/>
    </row>
    <row r="763" spans="1:8">
      <c r="A763" s="229"/>
      <c r="B763" s="87"/>
      <c r="C763" s="87"/>
      <c r="D763" s="87"/>
      <c r="E763" s="87"/>
      <c r="F763" s="87"/>
      <c r="G763" s="229"/>
      <c r="H763" s="229"/>
    </row>
    <row r="764" spans="1:8">
      <c r="A764" s="229"/>
      <c r="B764" s="87"/>
      <c r="C764" s="87"/>
      <c r="D764" s="87"/>
      <c r="E764" s="87"/>
      <c r="F764" s="87"/>
      <c r="G764" s="229"/>
      <c r="H764" s="229"/>
    </row>
    <row r="765" spans="1:8">
      <c r="A765" s="229"/>
      <c r="B765" s="87"/>
      <c r="C765" s="87"/>
      <c r="D765" s="87"/>
      <c r="E765" s="87"/>
      <c r="F765" s="87"/>
      <c r="G765" s="229"/>
      <c r="H765" s="229"/>
    </row>
    <row r="766" spans="1:8">
      <c r="A766" s="229"/>
      <c r="B766" s="87"/>
      <c r="C766" s="87"/>
      <c r="D766" s="87"/>
      <c r="E766" s="87"/>
      <c r="F766" s="87"/>
      <c r="G766" s="229"/>
      <c r="H766" s="229"/>
    </row>
    <row r="767" spans="1:8">
      <c r="A767" s="229"/>
      <c r="B767" s="87"/>
      <c r="C767" s="87"/>
      <c r="D767" s="87"/>
      <c r="E767" s="87"/>
      <c r="F767" s="87"/>
      <c r="G767" s="229"/>
      <c r="H767" s="229"/>
    </row>
    <row r="768" spans="1:8">
      <c r="A768" s="229"/>
      <c r="B768" s="87"/>
      <c r="C768" s="87"/>
      <c r="D768" s="87"/>
      <c r="E768" s="87"/>
      <c r="F768" s="87"/>
      <c r="G768" s="229"/>
      <c r="H768" s="229"/>
    </row>
    <row r="769" spans="1:8">
      <c r="A769" s="229"/>
      <c r="B769" s="87"/>
      <c r="C769" s="87"/>
      <c r="D769" s="87"/>
      <c r="E769" s="87"/>
      <c r="F769" s="87"/>
      <c r="G769" s="229"/>
      <c r="H769" s="229"/>
    </row>
    <row r="770" spans="1:8">
      <c r="A770" s="229"/>
      <c r="B770" s="87"/>
      <c r="C770" s="87"/>
      <c r="D770" s="87"/>
      <c r="E770" s="87"/>
      <c r="F770" s="87"/>
      <c r="G770" s="229"/>
      <c r="H770" s="229"/>
    </row>
    <row r="771" spans="1:8">
      <c r="A771" s="229"/>
      <c r="B771" s="87"/>
      <c r="C771" s="87"/>
      <c r="D771" s="87"/>
      <c r="E771" s="87"/>
      <c r="F771" s="87"/>
      <c r="G771" s="229"/>
      <c r="H771" s="229"/>
    </row>
    <row r="772" spans="1:8">
      <c r="A772" s="229"/>
      <c r="B772" s="87"/>
      <c r="C772" s="87"/>
      <c r="D772" s="87"/>
      <c r="E772" s="87"/>
      <c r="F772" s="87"/>
      <c r="G772" s="229"/>
      <c r="H772" s="229"/>
    </row>
    <row r="773" spans="1:8">
      <c r="A773" s="229"/>
      <c r="B773" s="87"/>
      <c r="C773" s="87"/>
      <c r="D773" s="87"/>
      <c r="E773" s="87"/>
      <c r="F773" s="87"/>
      <c r="G773" s="229"/>
      <c r="H773" s="229"/>
    </row>
    <row r="774" spans="1:8">
      <c r="A774" s="229"/>
      <c r="B774" s="87"/>
      <c r="C774" s="87"/>
      <c r="D774" s="87"/>
      <c r="E774" s="87"/>
      <c r="F774" s="87"/>
      <c r="G774" s="229"/>
      <c r="H774" s="229"/>
    </row>
    <row r="775" spans="1:8">
      <c r="A775" s="229"/>
      <c r="B775" s="87"/>
      <c r="C775" s="87"/>
      <c r="D775" s="87"/>
      <c r="E775" s="87"/>
      <c r="F775" s="87"/>
      <c r="G775" s="229"/>
      <c r="H775" s="229"/>
    </row>
    <row r="776" spans="1:8">
      <c r="A776" s="229"/>
      <c r="B776" s="87"/>
      <c r="C776" s="87"/>
      <c r="D776" s="87"/>
      <c r="E776" s="87"/>
      <c r="F776" s="87"/>
      <c r="G776" s="229"/>
      <c r="H776" s="229"/>
    </row>
    <row r="777" spans="1:8">
      <c r="A777" s="229"/>
      <c r="B777" s="87"/>
      <c r="C777" s="87"/>
      <c r="D777" s="87"/>
      <c r="E777" s="87"/>
      <c r="F777" s="87"/>
      <c r="G777" s="229"/>
      <c r="H777" s="229"/>
    </row>
    <row r="778" spans="1:8">
      <c r="A778" s="229"/>
      <c r="B778" s="87"/>
      <c r="C778" s="87"/>
      <c r="D778" s="87"/>
      <c r="E778" s="87"/>
      <c r="F778" s="87"/>
      <c r="G778" s="229"/>
      <c r="H778" s="229"/>
    </row>
    <row r="779" spans="1:8">
      <c r="A779" s="229"/>
      <c r="B779" s="87"/>
      <c r="C779" s="87"/>
      <c r="D779" s="87"/>
      <c r="E779" s="87"/>
      <c r="F779" s="87"/>
      <c r="G779" s="229"/>
      <c r="H779" s="229"/>
    </row>
    <row r="780" spans="1:8">
      <c r="A780" s="229"/>
      <c r="B780" s="87"/>
      <c r="C780" s="87"/>
      <c r="D780" s="87"/>
      <c r="E780" s="87"/>
      <c r="F780" s="87"/>
      <c r="G780" s="229"/>
      <c r="H780" s="229"/>
    </row>
    <row r="781" spans="1:8">
      <c r="A781" s="229"/>
      <c r="B781" s="87"/>
      <c r="C781" s="87"/>
      <c r="D781" s="87"/>
      <c r="E781" s="87"/>
      <c r="F781" s="87"/>
      <c r="G781" s="229"/>
      <c r="H781" s="229"/>
    </row>
    <row r="782" spans="1:8">
      <c r="A782" s="229"/>
      <c r="B782" s="87"/>
      <c r="C782" s="87"/>
      <c r="D782" s="87"/>
      <c r="E782" s="87"/>
      <c r="F782" s="87"/>
      <c r="G782" s="229"/>
      <c r="H782" s="229"/>
    </row>
    <row r="783" spans="1:8">
      <c r="A783" s="229"/>
      <c r="B783" s="87"/>
      <c r="C783" s="87"/>
      <c r="D783" s="87"/>
      <c r="E783" s="87"/>
      <c r="F783" s="87"/>
      <c r="G783" s="229"/>
      <c r="H783" s="229"/>
    </row>
    <row r="784" spans="1:8">
      <c r="A784" s="229"/>
      <c r="B784" s="87"/>
      <c r="C784" s="87"/>
      <c r="D784" s="87"/>
      <c r="E784" s="87"/>
      <c r="F784" s="87"/>
      <c r="G784" s="229"/>
      <c r="H784" s="229"/>
    </row>
    <row r="785" spans="1:8">
      <c r="A785" s="229"/>
      <c r="B785" s="87"/>
      <c r="C785" s="87"/>
      <c r="D785" s="87"/>
      <c r="E785" s="87"/>
      <c r="F785" s="87"/>
      <c r="G785" s="229"/>
      <c r="H785" s="229"/>
    </row>
    <row r="786" spans="1:8">
      <c r="A786" s="229"/>
      <c r="B786" s="87"/>
      <c r="C786" s="87"/>
      <c r="D786" s="87"/>
      <c r="E786" s="87"/>
      <c r="F786" s="87"/>
      <c r="G786" s="229"/>
      <c r="H786" s="229"/>
    </row>
    <row r="787" spans="1:8">
      <c r="A787" s="229"/>
      <c r="B787" s="87"/>
      <c r="C787" s="87"/>
      <c r="D787" s="87"/>
      <c r="E787" s="87"/>
      <c r="F787" s="87"/>
      <c r="G787" s="229"/>
      <c r="H787" s="229"/>
    </row>
    <row r="788" spans="1:8">
      <c r="A788" s="229"/>
      <c r="B788" s="87"/>
      <c r="C788" s="87"/>
      <c r="D788" s="87"/>
      <c r="E788" s="87"/>
      <c r="F788" s="87"/>
      <c r="G788" s="229"/>
      <c r="H788" s="229"/>
    </row>
    <row r="789" spans="1:8">
      <c r="A789" s="229"/>
      <c r="B789" s="87"/>
      <c r="C789" s="87"/>
      <c r="D789" s="87"/>
      <c r="E789" s="87"/>
      <c r="F789" s="87"/>
      <c r="G789" s="229"/>
      <c r="H789" s="229"/>
    </row>
    <row r="790" spans="1:8">
      <c r="A790" s="229"/>
      <c r="B790" s="87"/>
      <c r="C790" s="87"/>
      <c r="D790" s="87"/>
      <c r="E790" s="87"/>
      <c r="F790" s="87"/>
      <c r="G790" s="229"/>
      <c r="H790" s="229"/>
    </row>
    <row r="791" spans="1:8">
      <c r="A791" s="229"/>
      <c r="B791" s="87"/>
      <c r="C791" s="87"/>
      <c r="D791" s="87"/>
      <c r="E791" s="87"/>
      <c r="F791" s="87"/>
      <c r="G791" s="229"/>
      <c r="H791" s="229"/>
    </row>
    <row r="792" spans="1:8">
      <c r="A792" s="229"/>
      <c r="B792" s="87"/>
      <c r="C792" s="87"/>
      <c r="D792" s="87"/>
      <c r="E792" s="87"/>
      <c r="F792" s="87"/>
      <c r="G792" s="229"/>
      <c r="H792" s="229"/>
    </row>
    <row r="793" spans="1:8">
      <c r="A793" s="229"/>
      <c r="B793" s="87"/>
      <c r="C793" s="87"/>
      <c r="D793" s="87"/>
      <c r="E793" s="87"/>
      <c r="F793" s="87"/>
      <c r="G793" s="229"/>
      <c r="H793" s="229"/>
    </row>
    <row r="794" spans="1:8">
      <c r="A794" s="229"/>
      <c r="B794" s="87"/>
      <c r="C794" s="87"/>
      <c r="D794" s="87"/>
      <c r="E794" s="87"/>
      <c r="F794" s="87"/>
      <c r="G794" s="229"/>
      <c r="H794" s="229"/>
    </row>
    <row r="795" spans="1:8">
      <c r="A795" s="229"/>
      <c r="B795" s="87"/>
      <c r="C795" s="87"/>
      <c r="D795" s="87"/>
      <c r="E795" s="87"/>
      <c r="F795" s="87"/>
      <c r="G795" s="229"/>
      <c r="H795" s="229"/>
    </row>
    <row r="796" spans="1:8">
      <c r="A796" s="229"/>
      <c r="B796" s="87"/>
      <c r="C796" s="87"/>
      <c r="D796" s="87"/>
      <c r="E796" s="87"/>
      <c r="F796" s="87"/>
      <c r="G796" s="229"/>
      <c r="H796" s="229"/>
    </row>
    <row r="797" spans="1:8">
      <c r="A797" s="229"/>
      <c r="B797" s="87"/>
      <c r="C797" s="87"/>
      <c r="D797" s="87"/>
      <c r="E797" s="87"/>
      <c r="F797" s="87"/>
      <c r="G797" s="229"/>
      <c r="H797" s="229"/>
    </row>
    <row r="798" spans="1:8">
      <c r="A798" s="229"/>
      <c r="B798" s="87"/>
      <c r="C798" s="87"/>
      <c r="D798" s="87"/>
      <c r="E798" s="87"/>
      <c r="F798" s="87"/>
      <c r="G798" s="229"/>
      <c r="H798" s="229"/>
    </row>
    <row r="799" spans="1:8">
      <c r="A799" s="229"/>
      <c r="B799" s="87"/>
      <c r="C799" s="87"/>
      <c r="D799" s="87"/>
      <c r="E799" s="87"/>
      <c r="F799" s="87"/>
      <c r="G799" s="229"/>
      <c r="H799" s="229"/>
    </row>
    <row r="800" spans="1:8">
      <c r="A800" s="229"/>
      <c r="B800" s="87"/>
      <c r="C800" s="87"/>
      <c r="D800" s="87"/>
      <c r="E800" s="87"/>
      <c r="F800" s="87"/>
      <c r="G800" s="229"/>
      <c r="H800" s="229"/>
    </row>
    <row r="801" spans="1:8">
      <c r="A801" s="229"/>
      <c r="B801" s="87"/>
      <c r="C801" s="87"/>
      <c r="D801" s="87"/>
      <c r="E801" s="87"/>
      <c r="F801" s="87"/>
      <c r="G801" s="229"/>
      <c r="H801" s="229"/>
    </row>
    <row r="802" spans="1:8">
      <c r="A802" s="229"/>
      <c r="B802" s="87"/>
      <c r="C802" s="87"/>
      <c r="D802" s="87"/>
      <c r="E802" s="87"/>
      <c r="F802" s="87"/>
      <c r="G802" s="229"/>
      <c r="H802" s="229"/>
    </row>
    <row r="803" spans="1:8">
      <c r="A803" s="229"/>
      <c r="B803" s="87"/>
      <c r="C803" s="87"/>
      <c r="D803" s="87"/>
      <c r="E803" s="87"/>
      <c r="F803" s="87"/>
      <c r="G803" s="229"/>
      <c r="H803" s="229"/>
    </row>
    <row r="804" spans="1:8">
      <c r="A804" s="229"/>
      <c r="B804" s="87"/>
      <c r="C804" s="87"/>
      <c r="D804" s="87"/>
      <c r="E804" s="87"/>
      <c r="F804" s="87"/>
      <c r="G804" s="229"/>
      <c r="H804" s="229"/>
    </row>
    <row r="805" spans="1:8">
      <c r="A805" s="229"/>
      <c r="B805" s="87"/>
      <c r="C805" s="87"/>
      <c r="D805" s="87"/>
      <c r="E805" s="87"/>
      <c r="F805" s="87"/>
      <c r="G805" s="229"/>
      <c r="H805" s="229"/>
    </row>
    <row r="806" spans="1:8">
      <c r="A806" s="229"/>
      <c r="B806" s="87"/>
      <c r="C806" s="87"/>
      <c r="D806" s="87"/>
      <c r="E806" s="87"/>
      <c r="F806" s="87"/>
      <c r="G806" s="229"/>
      <c r="H806" s="229"/>
    </row>
    <row r="807" spans="1:8">
      <c r="A807" s="229"/>
      <c r="B807" s="87"/>
      <c r="C807" s="87"/>
      <c r="D807" s="87"/>
      <c r="E807" s="87"/>
      <c r="F807" s="87"/>
      <c r="G807" s="229"/>
      <c r="H807" s="229"/>
    </row>
    <row r="808" spans="1:8">
      <c r="A808" s="229"/>
      <c r="B808" s="87"/>
      <c r="C808" s="87"/>
      <c r="D808" s="87"/>
      <c r="E808" s="87"/>
      <c r="F808" s="87"/>
      <c r="G808" s="229"/>
      <c r="H808" s="229"/>
    </row>
    <row r="809" spans="1:8">
      <c r="A809" s="229"/>
      <c r="B809" s="87"/>
      <c r="C809" s="87"/>
      <c r="D809" s="87"/>
      <c r="E809" s="87"/>
      <c r="F809" s="87"/>
      <c r="G809" s="229"/>
      <c r="H809" s="229"/>
    </row>
    <row r="810" spans="1:8">
      <c r="A810" s="229"/>
      <c r="B810" s="87"/>
      <c r="C810" s="87"/>
      <c r="D810" s="87"/>
      <c r="E810" s="87"/>
      <c r="F810" s="87"/>
      <c r="G810" s="229"/>
      <c r="H810" s="229"/>
    </row>
    <row r="811" spans="1:8">
      <c r="A811" s="229"/>
      <c r="B811" s="87"/>
      <c r="C811" s="87"/>
      <c r="D811" s="87"/>
      <c r="E811" s="87"/>
      <c r="F811" s="87"/>
      <c r="G811" s="229"/>
      <c r="H811" s="229"/>
    </row>
    <row r="812" spans="1:8">
      <c r="A812" s="229"/>
      <c r="B812" s="87"/>
      <c r="C812" s="87"/>
      <c r="D812" s="87"/>
      <c r="E812" s="87"/>
      <c r="F812" s="87"/>
      <c r="G812" s="229"/>
      <c r="H812" s="229"/>
    </row>
    <row r="813" spans="1:8">
      <c r="A813" s="229"/>
      <c r="B813" s="87"/>
      <c r="C813" s="87"/>
      <c r="D813" s="87"/>
      <c r="E813" s="87"/>
      <c r="F813" s="87"/>
      <c r="G813" s="229"/>
      <c r="H813" s="229"/>
    </row>
    <row r="814" spans="1:8">
      <c r="A814" s="229"/>
      <c r="B814" s="87"/>
      <c r="C814" s="87"/>
      <c r="D814" s="87"/>
      <c r="E814" s="87"/>
      <c r="F814" s="87"/>
      <c r="G814" s="229"/>
      <c r="H814" s="229"/>
    </row>
    <row r="815" spans="1:8">
      <c r="A815" s="229"/>
      <c r="B815" s="87"/>
      <c r="C815" s="87"/>
      <c r="D815" s="87"/>
      <c r="E815" s="87"/>
      <c r="F815" s="87"/>
      <c r="G815" s="229"/>
      <c r="H815" s="229"/>
    </row>
    <row r="816" spans="1:8">
      <c r="A816" s="229"/>
      <c r="B816" s="87"/>
      <c r="C816" s="87"/>
      <c r="D816" s="87"/>
      <c r="E816" s="87"/>
      <c r="F816" s="87"/>
      <c r="G816" s="229"/>
      <c r="H816" s="229"/>
    </row>
    <row r="817" spans="1:8">
      <c r="A817" s="229"/>
      <c r="B817" s="87"/>
      <c r="C817" s="87"/>
      <c r="D817" s="87"/>
      <c r="E817" s="87"/>
      <c r="F817" s="87"/>
      <c r="G817" s="229"/>
      <c r="H817" s="229"/>
    </row>
    <row r="818" spans="1:8">
      <c r="A818" s="229"/>
      <c r="B818" s="87"/>
      <c r="C818" s="87"/>
      <c r="D818" s="87"/>
      <c r="E818" s="87"/>
      <c r="F818" s="87"/>
      <c r="G818" s="229"/>
      <c r="H818" s="229"/>
    </row>
    <row r="819" spans="1:8">
      <c r="A819" s="229"/>
      <c r="B819" s="87"/>
      <c r="C819" s="87"/>
      <c r="D819" s="87"/>
      <c r="E819" s="87"/>
      <c r="F819" s="87"/>
      <c r="G819" s="229"/>
      <c r="H819" s="229"/>
    </row>
    <row r="820" spans="1:8">
      <c r="A820" s="229"/>
      <c r="B820" s="87"/>
      <c r="C820" s="87"/>
      <c r="D820" s="87"/>
      <c r="E820" s="87"/>
      <c r="F820" s="87"/>
      <c r="G820" s="229"/>
      <c r="H820" s="229"/>
    </row>
    <row r="821" spans="1:8">
      <c r="A821" s="229"/>
      <c r="B821" s="87"/>
      <c r="C821" s="87"/>
      <c r="D821" s="87"/>
      <c r="E821" s="87"/>
      <c r="F821" s="87"/>
      <c r="G821" s="229"/>
      <c r="H821" s="229"/>
    </row>
    <row r="822" spans="1:8">
      <c r="A822" s="229"/>
      <c r="B822" s="87"/>
      <c r="C822" s="87"/>
      <c r="D822" s="87"/>
      <c r="E822" s="87"/>
      <c r="F822" s="87"/>
      <c r="G822" s="229"/>
      <c r="H822" s="229"/>
    </row>
    <row r="823" spans="1:8">
      <c r="A823" s="229"/>
      <c r="B823" s="87"/>
      <c r="C823" s="87"/>
      <c r="D823" s="87"/>
      <c r="E823" s="87"/>
      <c r="F823" s="87"/>
      <c r="G823" s="229"/>
      <c r="H823" s="229"/>
    </row>
    <row r="824" spans="1:8">
      <c r="A824" s="229"/>
      <c r="B824" s="87"/>
      <c r="C824" s="87"/>
      <c r="D824" s="87"/>
      <c r="E824" s="87"/>
      <c r="F824" s="87"/>
      <c r="G824" s="229"/>
      <c r="H824" s="229"/>
    </row>
    <row r="825" spans="1:8">
      <c r="A825" s="229"/>
      <c r="B825" s="87"/>
      <c r="C825" s="87"/>
      <c r="D825" s="87"/>
      <c r="E825" s="87"/>
      <c r="F825" s="87"/>
      <c r="G825" s="229"/>
      <c r="H825" s="229"/>
    </row>
    <row r="826" spans="1:8">
      <c r="A826" s="229"/>
      <c r="B826" s="87"/>
      <c r="C826" s="87"/>
      <c r="D826" s="87"/>
      <c r="E826" s="87"/>
      <c r="F826" s="87"/>
      <c r="G826" s="229"/>
      <c r="H826" s="229"/>
    </row>
    <row r="827" spans="1:8">
      <c r="A827" s="229"/>
      <c r="B827" s="87"/>
      <c r="C827" s="87"/>
      <c r="D827" s="87"/>
      <c r="E827" s="87"/>
      <c r="F827" s="87"/>
      <c r="G827" s="229"/>
      <c r="H827" s="229"/>
    </row>
    <row r="828" spans="1:8">
      <c r="A828" s="229"/>
      <c r="B828" s="87"/>
      <c r="C828" s="87"/>
      <c r="D828" s="87"/>
      <c r="E828" s="87"/>
      <c r="F828" s="87"/>
      <c r="G828" s="229"/>
      <c r="H828" s="229"/>
    </row>
    <row r="829" spans="1:8">
      <c r="A829" s="229"/>
      <c r="B829" s="87"/>
      <c r="C829" s="87"/>
      <c r="D829" s="87"/>
      <c r="E829" s="87"/>
      <c r="F829" s="87"/>
      <c r="G829" s="229"/>
      <c r="H829" s="229"/>
    </row>
    <row r="830" spans="1:8">
      <c r="A830" s="229"/>
      <c r="B830" s="87"/>
      <c r="C830" s="87"/>
      <c r="D830" s="87"/>
      <c r="E830" s="87"/>
      <c r="F830" s="87"/>
      <c r="G830" s="229"/>
      <c r="H830" s="229"/>
    </row>
    <row r="831" spans="1:8">
      <c r="A831" s="229"/>
      <c r="B831" s="87"/>
      <c r="C831" s="87"/>
      <c r="D831" s="87"/>
      <c r="E831" s="87"/>
      <c r="F831" s="87"/>
      <c r="G831" s="229"/>
      <c r="H831" s="229"/>
    </row>
    <row r="832" spans="1:8">
      <c r="A832" s="229"/>
      <c r="B832" s="87"/>
      <c r="C832" s="87"/>
      <c r="D832" s="87"/>
      <c r="E832" s="87"/>
      <c r="F832" s="87"/>
      <c r="G832" s="229"/>
      <c r="H832" s="229"/>
    </row>
    <row r="833" spans="1:8">
      <c r="A833" s="229"/>
      <c r="B833" s="87"/>
      <c r="C833" s="87"/>
      <c r="D833" s="87"/>
      <c r="E833" s="87"/>
      <c r="F833" s="87"/>
      <c r="G833" s="229"/>
      <c r="H833" s="229"/>
    </row>
    <row r="834" spans="1:8">
      <c r="A834" s="229"/>
      <c r="B834" s="87"/>
      <c r="C834" s="87"/>
      <c r="D834" s="87"/>
      <c r="E834" s="87"/>
      <c r="F834" s="87"/>
      <c r="G834" s="229"/>
      <c r="H834" s="229"/>
    </row>
    <row r="835" spans="1:8">
      <c r="A835" s="229"/>
      <c r="B835" s="87"/>
      <c r="C835" s="87"/>
      <c r="D835" s="87"/>
      <c r="E835" s="87"/>
      <c r="F835" s="87"/>
      <c r="G835" s="229"/>
      <c r="H835" s="229"/>
    </row>
    <row r="836" spans="1:8">
      <c r="A836" s="229"/>
      <c r="B836" s="87"/>
      <c r="C836" s="87"/>
      <c r="D836" s="87"/>
      <c r="E836" s="87"/>
      <c r="F836" s="87"/>
      <c r="G836" s="229"/>
      <c r="H836" s="229"/>
    </row>
    <row r="837" spans="1:8">
      <c r="A837" s="229"/>
      <c r="B837" s="87"/>
      <c r="C837" s="87"/>
      <c r="D837" s="87"/>
      <c r="E837" s="87"/>
      <c r="F837" s="87"/>
      <c r="G837" s="229"/>
      <c r="H837" s="229"/>
    </row>
    <row r="838" spans="1:8">
      <c r="A838" s="229"/>
      <c r="B838" s="87"/>
      <c r="C838" s="87"/>
      <c r="D838" s="87"/>
      <c r="E838" s="87"/>
      <c r="F838" s="87"/>
      <c r="G838" s="229"/>
      <c r="H838" s="229"/>
    </row>
    <row r="839" spans="1:8">
      <c r="A839" s="229"/>
      <c r="B839" s="87"/>
      <c r="C839" s="87"/>
      <c r="D839" s="87"/>
      <c r="E839" s="87"/>
      <c r="F839" s="87"/>
      <c r="G839" s="229"/>
      <c r="H839" s="229"/>
    </row>
    <row r="840" spans="1:8">
      <c r="A840" s="229"/>
      <c r="B840" s="87"/>
      <c r="C840" s="87"/>
      <c r="D840" s="87"/>
      <c r="E840" s="87"/>
      <c r="F840" s="87"/>
      <c r="G840" s="229"/>
      <c r="H840" s="229"/>
    </row>
    <row r="841" spans="1:8">
      <c r="A841" s="229"/>
      <c r="B841" s="87"/>
      <c r="C841" s="87"/>
      <c r="D841" s="87"/>
      <c r="E841" s="87"/>
      <c r="F841" s="87"/>
      <c r="G841" s="229"/>
      <c r="H841" s="229"/>
    </row>
    <row r="842" spans="1:8">
      <c r="A842" s="229"/>
      <c r="B842" s="87"/>
      <c r="C842" s="87"/>
      <c r="D842" s="87"/>
      <c r="E842" s="87"/>
      <c r="F842" s="87"/>
      <c r="G842" s="229"/>
      <c r="H842" s="229"/>
    </row>
    <row r="843" spans="1:8">
      <c r="A843" s="229"/>
      <c r="B843" s="87"/>
      <c r="C843" s="87"/>
      <c r="D843" s="87"/>
      <c r="E843" s="87"/>
      <c r="F843" s="87"/>
      <c r="G843" s="229"/>
      <c r="H843" s="229"/>
    </row>
    <row r="844" spans="1:8">
      <c r="A844" s="229"/>
      <c r="B844" s="87"/>
      <c r="C844" s="87"/>
      <c r="D844" s="87"/>
      <c r="E844" s="87"/>
      <c r="F844" s="87"/>
      <c r="G844" s="229"/>
      <c r="H844" s="229"/>
    </row>
    <row r="845" spans="1:8">
      <c r="A845" s="229"/>
      <c r="B845" s="87"/>
      <c r="C845" s="87"/>
      <c r="D845" s="87"/>
      <c r="E845" s="87"/>
      <c r="F845" s="87"/>
      <c r="G845" s="229"/>
      <c r="H845" s="229"/>
    </row>
    <row r="846" spans="1:8">
      <c r="A846" s="229"/>
      <c r="B846" s="87"/>
      <c r="C846" s="87"/>
      <c r="D846" s="87"/>
      <c r="E846" s="87"/>
      <c r="F846" s="87"/>
      <c r="G846" s="229"/>
      <c r="H846" s="229"/>
    </row>
    <row r="847" spans="1:8">
      <c r="A847" s="229"/>
      <c r="B847" s="87"/>
      <c r="C847" s="87"/>
      <c r="D847" s="87"/>
      <c r="E847" s="87"/>
      <c r="F847" s="87"/>
      <c r="G847" s="229"/>
      <c r="H847" s="229"/>
    </row>
    <row r="848" spans="1:8">
      <c r="A848" s="229"/>
      <c r="B848" s="87"/>
      <c r="C848" s="87"/>
      <c r="D848" s="87"/>
      <c r="E848" s="87"/>
      <c r="F848" s="87"/>
      <c r="G848" s="229"/>
      <c r="H848" s="229"/>
    </row>
    <row r="849" spans="1:8">
      <c r="A849" s="229"/>
      <c r="B849" s="87"/>
      <c r="C849" s="87"/>
      <c r="D849" s="87"/>
      <c r="E849" s="87"/>
      <c r="F849" s="87"/>
      <c r="G849" s="229"/>
      <c r="H849" s="229"/>
    </row>
    <row r="850" spans="1:8">
      <c r="A850" s="229"/>
      <c r="B850" s="87"/>
      <c r="C850" s="87"/>
      <c r="D850" s="87"/>
      <c r="E850" s="87"/>
      <c r="F850" s="87"/>
      <c r="G850" s="229"/>
      <c r="H850" s="229"/>
    </row>
    <row r="851" spans="1:8">
      <c r="A851" s="229"/>
      <c r="B851" s="87"/>
      <c r="C851" s="87"/>
      <c r="D851" s="87"/>
      <c r="E851" s="87"/>
      <c r="F851" s="87"/>
      <c r="G851" s="229"/>
      <c r="H851" s="229"/>
    </row>
    <row r="852" spans="1:8">
      <c r="A852" s="229"/>
      <c r="B852" s="87"/>
      <c r="C852" s="87"/>
      <c r="D852" s="87"/>
      <c r="E852" s="87"/>
      <c r="F852" s="87"/>
      <c r="G852" s="229"/>
      <c r="H852" s="229"/>
    </row>
    <row r="853" spans="1:8">
      <c r="A853" s="229"/>
      <c r="B853" s="87"/>
      <c r="C853" s="87"/>
      <c r="D853" s="87"/>
      <c r="E853" s="87"/>
      <c r="F853" s="87"/>
      <c r="G853" s="229"/>
      <c r="H853" s="229"/>
    </row>
    <row r="854" spans="1:8">
      <c r="A854" s="229"/>
      <c r="B854" s="87"/>
      <c r="C854" s="87"/>
      <c r="D854" s="87"/>
      <c r="E854" s="87"/>
      <c r="F854" s="87"/>
      <c r="G854" s="229"/>
      <c r="H854" s="229"/>
    </row>
    <row r="855" spans="1:8">
      <c r="A855" s="229"/>
      <c r="B855" s="87"/>
      <c r="C855" s="87"/>
      <c r="D855" s="87"/>
      <c r="E855" s="87"/>
      <c r="F855" s="87"/>
      <c r="G855" s="229"/>
      <c r="H855" s="229"/>
    </row>
    <row r="856" spans="1:8">
      <c r="A856" s="229"/>
      <c r="B856" s="87"/>
      <c r="C856" s="87"/>
      <c r="D856" s="87"/>
      <c r="E856" s="87"/>
      <c r="F856" s="87"/>
      <c r="G856" s="229"/>
      <c r="H856" s="229"/>
    </row>
    <row r="857" spans="1:8">
      <c r="A857" s="229"/>
      <c r="B857" s="87"/>
      <c r="C857" s="87"/>
      <c r="D857" s="87"/>
      <c r="E857" s="87"/>
      <c r="F857" s="87"/>
      <c r="G857" s="229"/>
      <c r="H857" s="229"/>
    </row>
    <row r="858" spans="1:8">
      <c r="A858" s="229"/>
      <c r="B858" s="87"/>
      <c r="C858" s="87"/>
      <c r="D858" s="87"/>
      <c r="E858" s="87"/>
      <c r="F858" s="87"/>
      <c r="G858" s="229"/>
      <c r="H858" s="229"/>
    </row>
    <row r="859" spans="1:8">
      <c r="A859" s="229"/>
      <c r="B859" s="87"/>
      <c r="C859" s="87"/>
      <c r="D859" s="87"/>
      <c r="E859" s="87"/>
      <c r="F859" s="87"/>
      <c r="G859" s="229"/>
      <c r="H859" s="229"/>
    </row>
    <row r="860" spans="1:8">
      <c r="A860" s="229"/>
      <c r="B860" s="87"/>
      <c r="C860" s="87"/>
      <c r="D860" s="87"/>
      <c r="E860" s="87"/>
      <c r="F860" s="87"/>
      <c r="G860" s="229"/>
      <c r="H860" s="229"/>
    </row>
    <row r="861" spans="1:8">
      <c r="A861" s="229"/>
      <c r="B861" s="87"/>
      <c r="C861" s="87"/>
      <c r="D861" s="87"/>
      <c r="E861" s="87"/>
      <c r="F861" s="87"/>
      <c r="G861" s="229"/>
      <c r="H861" s="229"/>
    </row>
    <row r="862" spans="1:8">
      <c r="A862" s="229"/>
      <c r="B862" s="87"/>
      <c r="C862" s="87"/>
      <c r="D862" s="87"/>
      <c r="E862" s="87"/>
      <c r="F862" s="87"/>
      <c r="G862" s="229"/>
      <c r="H862" s="229"/>
    </row>
    <row r="863" spans="1:8">
      <c r="A863" s="229"/>
      <c r="B863" s="87"/>
      <c r="C863" s="87"/>
      <c r="D863" s="87"/>
      <c r="E863" s="87"/>
      <c r="F863" s="87"/>
      <c r="G863" s="229"/>
      <c r="H863" s="229"/>
    </row>
    <row r="864" spans="1:8">
      <c r="A864" s="229"/>
      <c r="B864" s="87"/>
      <c r="C864" s="87"/>
      <c r="D864" s="87"/>
      <c r="E864" s="87"/>
      <c r="F864" s="87"/>
      <c r="G864" s="229"/>
      <c r="H864" s="229"/>
    </row>
    <row r="865" spans="1:8">
      <c r="A865" s="229"/>
      <c r="B865" s="87"/>
      <c r="C865" s="87"/>
      <c r="D865" s="87"/>
      <c r="E865" s="87"/>
      <c r="F865" s="87"/>
      <c r="G865" s="229"/>
      <c r="H865" s="229"/>
    </row>
    <row r="866" spans="1:8">
      <c r="A866" s="229"/>
      <c r="B866" s="87"/>
      <c r="C866" s="87"/>
      <c r="D866" s="87"/>
      <c r="E866" s="87"/>
      <c r="F866" s="87"/>
      <c r="G866" s="229"/>
      <c r="H866" s="229"/>
    </row>
    <row r="867" spans="1:8">
      <c r="A867" s="229"/>
      <c r="B867" s="87"/>
      <c r="C867" s="87"/>
      <c r="D867" s="87"/>
      <c r="E867" s="87"/>
      <c r="F867" s="87"/>
      <c r="G867" s="229"/>
      <c r="H867" s="229"/>
    </row>
    <row r="868" spans="1:8">
      <c r="A868" s="229"/>
      <c r="B868" s="87"/>
      <c r="C868" s="87"/>
      <c r="D868" s="87"/>
      <c r="E868" s="87"/>
      <c r="F868" s="87"/>
      <c r="G868" s="229"/>
      <c r="H868" s="229"/>
    </row>
    <row r="869" spans="1:8">
      <c r="A869" s="229"/>
      <c r="B869" s="87"/>
      <c r="C869" s="87"/>
      <c r="D869" s="87"/>
      <c r="E869" s="87"/>
      <c r="F869" s="87"/>
      <c r="G869" s="229"/>
      <c r="H869" s="229"/>
    </row>
    <row r="870" spans="1:8">
      <c r="A870" s="229"/>
      <c r="B870" s="87"/>
      <c r="C870" s="87"/>
      <c r="D870" s="87"/>
      <c r="E870" s="87"/>
      <c r="F870" s="87"/>
      <c r="G870" s="229"/>
      <c r="H870" s="229"/>
    </row>
    <row r="871" spans="1:8">
      <c r="A871" s="229"/>
      <c r="B871" s="87"/>
      <c r="C871" s="87"/>
      <c r="D871" s="87"/>
      <c r="E871" s="87"/>
      <c r="F871" s="87"/>
      <c r="G871" s="229"/>
      <c r="H871" s="229"/>
    </row>
    <row r="872" spans="1:8">
      <c r="A872" s="229"/>
      <c r="B872" s="87"/>
      <c r="C872" s="87"/>
      <c r="D872" s="87"/>
      <c r="E872" s="87"/>
      <c r="F872" s="87"/>
      <c r="G872" s="229"/>
      <c r="H872" s="229"/>
    </row>
    <row r="873" spans="1:8">
      <c r="A873" s="229"/>
      <c r="B873" s="87"/>
      <c r="C873" s="87"/>
      <c r="D873" s="87"/>
      <c r="E873" s="87"/>
      <c r="F873" s="87"/>
      <c r="G873" s="229"/>
      <c r="H873" s="229"/>
    </row>
    <row r="874" spans="1:8">
      <c r="A874" s="229"/>
      <c r="B874" s="87"/>
      <c r="C874" s="87"/>
      <c r="D874" s="87"/>
      <c r="E874" s="87"/>
      <c r="F874" s="87"/>
      <c r="G874" s="229"/>
      <c r="H874" s="229"/>
    </row>
    <row r="875" spans="1:8">
      <c r="A875" s="229"/>
      <c r="B875" s="87"/>
      <c r="C875" s="87"/>
      <c r="D875" s="87"/>
      <c r="E875" s="87"/>
      <c r="F875" s="87"/>
      <c r="G875" s="229"/>
      <c r="H875" s="229"/>
    </row>
    <row r="876" spans="1:8">
      <c r="A876" s="229"/>
      <c r="B876" s="87"/>
      <c r="C876" s="87"/>
      <c r="D876" s="87"/>
      <c r="E876" s="87"/>
      <c r="F876" s="87"/>
      <c r="G876" s="229"/>
      <c r="H876" s="229"/>
    </row>
    <row r="877" spans="1:8">
      <c r="A877" s="229"/>
      <c r="B877" s="87"/>
      <c r="C877" s="87"/>
      <c r="D877" s="87"/>
      <c r="E877" s="87"/>
      <c r="F877" s="87"/>
      <c r="G877" s="229"/>
      <c r="H877" s="229"/>
    </row>
    <row r="878" spans="1:8">
      <c r="A878" s="229"/>
      <c r="B878" s="87"/>
      <c r="C878" s="87"/>
      <c r="D878" s="87"/>
      <c r="E878" s="87"/>
      <c r="F878" s="87"/>
      <c r="G878" s="229"/>
      <c r="H878" s="229"/>
    </row>
    <row r="879" spans="1:8">
      <c r="A879" s="229"/>
      <c r="B879" s="87"/>
      <c r="C879" s="87"/>
      <c r="D879" s="87"/>
      <c r="E879" s="87"/>
      <c r="F879" s="87"/>
      <c r="G879" s="229"/>
      <c r="H879" s="229"/>
    </row>
    <row r="880" spans="1:8">
      <c r="A880" s="229"/>
      <c r="B880" s="87"/>
      <c r="C880" s="87"/>
      <c r="D880" s="87"/>
      <c r="E880" s="87"/>
      <c r="F880" s="87"/>
      <c r="G880" s="229"/>
      <c r="H880" s="229"/>
    </row>
    <row r="881" spans="1:8">
      <c r="A881" s="229"/>
      <c r="B881" s="87"/>
      <c r="C881" s="87"/>
      <c r="D881" s="87"/>
      <c r="E881" s="87"/>
      <c r="F881" s="87"/>
      <c r="G881" s="229"/>
      <c r="H881" s="229"/>
    </row>
    <row r="882" spans="1:8">
      <c r="A882" s="229"/>
      <c r="B882" s="87"/>
      <c r="C882" s="87"/>
      <c r="D882" s="87"/>
      <c r="E882" s="87"/>
      <c r="F882" s="87"/>
      <c r="G882" s="229"/>
      <c r="H882" s="229"/>
    </row>
    <row r="883" spans="1:8">
      <c r="A883" s="229"/>
      <c r="B883" s="87"/>
      <c r="C883" s="87"/>
      <c r="D883" s="87"/>
      <c r="E883" s="87"/>
      <c r="F883" s="87"/>
      <c r="G883" s="229"/>
      <c r="H883" s="229"/>
    </row>
    <row r="884" spans="1:8">
      <c r="A884" s="229"/>
      <c r="B884" s="87"/>
      <c r="C884" s="87"/>
      <c r="D884" s="87"/>
      <c r="E884" s="87"/>
      <c r="F884" s="87"/>
      <c r="G884" s="229"/>
      <c r="H884" s="229"/>
    </row>
    <row r="885" spans="1:8">
      <c r="A885" s="229"/>
      <c r="B885" s="87"/>
      <c r="C885" s="87"/>
      <c r="D885" s="87"/>
      <c r="E885" s="87"/>
      <c r="F885" s="87"/>
      <c r="G885" s="229"/>
      <c r="H885" s="229"/>
    </row>
    <row r="886" spans="1:8">
      <c r="A886" s="229"/>
      <c r="B886" s="87"/>
      <c r="C886" s="87"/>
      <c r="D886" s="87"/>
      <c r="E886" s="87"/>
      <c r="F886" s="87"/>
      <c r="G886" s="229"/>
      <c r="H886" s="229"/>
    </row>
    <row r="887" spans="1:8">
      <c r="A887" s="229"/>
      <c r="B887" s="87"/>
      <c r="C887" s="87"/>
      <c r="D887" s="87"/>
      <c r="E887" s="87"/>
      <c r="F887" s="87"/>
      <c r="G887" s="229"/>
      <c r="H887" s="229"/>
    </row>
    <row r="888" spans="1:8">
      <c r="A888" s="229"/>
      <c r="B888" s="87"/>
      <c r="C888" s="87"/>
      <c r="D888" s="87"/>
      <c r="E888" s="87"/>
      <c r="F888" s="87"/>
      <c r="G888" s="229"/>
      <c r="H888" s="229"/>
    </row>
    <row r="889" spans="1:8">
      <c r="A889" s="229"/>
      <c r="B889" s="87"/>
      <c r="C889" s="87"/>
      <c r="D889" s="87"/>
      <c r="E889" s="87"/>
      <c r="F889" s="87"/>
      <c r="G889" s="229"/>
      <c r="H889" s="229"/>
    </row>
    <row r="890" spans="1:8">
      <c r="A890" s="229"/>
      <c r="B890" s="87"/>
      <c r="C890" s="87"/>
      <c r="D890" s="87"/>
      <c r="E890" s="87"/>
      <c r="F890" s="87"/>
      <c r="G890" s="229"/>
      <c r="H890" s="229"/>
    </row>
    <row r="891" spans="1:8">
      <c r="A891" s="229"/>
      <c r="B891" s="87"/>
      <c r="C891" s="87"/>
      <c r="D891" s="87"/>
      <c r="E891" s="87"/>
      <c r="F891" s="87"/>
      <c r="G891" s="229"/>
      <c r="H891" s="229"/>
    </row>
    <row r="892" spans="1:8">
      <c r="A892" s="229"/>
      <c r="B892" s="87"/>
      <c r="C892" s="87"/>
      <c r="D892" s="87"/>
      <c r="E892" s="87"/>
      <c r="F892" s="87"/>
      <c r="G892" s="229"/>
      <c r="H892" s="229"/>
    </row>
    <row r="893" spans="1:8">
      <c r="A893" s="229"/>
      <c r="B893" s="87"/>
      <c r="C893" s="87"/>
      <c r="D893" s="87"/>
      <c r="E893" s="87"/>
      <c r="F893" s="87"/>
      <c r="G893" s="229"/>
      <c r="H893" s="229"/>
    </row>
    <row r="894" spans="1:8">
      <c r="A894" s="229"/>
      <c r="B894" s="87"/>
      <c r="C894" s="87"/>
      <c r="D894" s="87"/>
      <c r="E894" s="87"/>
      <c r="F894" s="87"/>
      <c r="G894" s="229"/>
      <c r="H894" s="229"/>
    </row>
    <row r="895" spans="1:8">
      <c r="A895" s="229"/>
      <c r="B895" s="87"/>
      <c r="C895" s="87"/>
      <c r="D895" s="87"/>
      <c r="E895" s="87"/>
      <c r="F895" s="87"/>
      <c r="G895" s="229"/>
      <c r="H895" s="229"/>
    </row>
    <row r="896" spans="1:8">
      <c r="A896" s="229"/>
      <c r="B896" s="87"/>
      <c r="C896" s="87"/>
      <c r="D896" s="87"/>
      <c r="E896" s="87"/>
      <c r="F896" s="87"/>
      <c r="G896" s="229"/>
      <c r="H896" s="229"/>
    </row>
    <row r="897" spans="1:8">
      <c r="A897" s="229"/>
      <c r="B897" s="87"/>
      <c r="C897" s="87"/>
      <c r="D897" s="87"/>
      <c r="E897" s="87"/>
      <c r="F897" s="87"/>
      <c r="G897" s="229"/>
      <c r="H897" s="229"/>
    </row>
    <row r="898" spans="1:8">
      <c r="A898" s="229"/>
      <c r="B898" s="87"/>
      <c r="C898" s="87"/>
      <c r="D898" s="87"/>
      <c r="E898" s="87"/>
      <c r="F898" s="87"/>
      <c r="G898" s="229"/>
      <c r="H898" s="229"/>
    </row>
    <row r="899" spans="1:8">
      <c r="A899" s="229"/>
      <c r="B899" s="87"/>
      <c r="C899" s="87"/>
      <c r="D899" s="87"/>
      <c r="E899" s="87"/>
      <c r="F899" s="87"/>
      <c r="G899" s="229"/>
      <c r="H899" s="229"/>
    </row>
    <row r="900" spans="1:8">
      <c r="A900" s="229"/>
      <c r="B900" s="87"/>
      <c r="C900" s="87"/>
      <c r="D900" s="87"/>
      <c r="E900" s="87"/>
      <c r="F900" s="87"/>
      <c r="G900" s="229"/>
      <c r="H900" s="229"/>
    </row>
    <row r="901" spans="1:8">
      <c r="A901" s="229"/>
      <c r="B901" s="87"/>
      <c r="C901" s="87"/>
      <c r="D901" s="87"/>
      <c r="E901" s="87"/>
      <c r="F901" s="87"/>
      <c r="G901" s="229"/>
      <c r="H901" s="229"/>
    </row>
    <row r="902" spans="1:8">
      <c r="A902" s="229"/>
      <c r="B902" s="87"/>
      <c r="C902" s="87"/>
      <c r="D902" s="87"/>
      <c r="E902" s="87"/>
      <c r="F902" s="87"/>
      <c r="G902" s="229"/>
      <c r="H902" s="229"/>
    </row>
    <row r="903" spans="1:8">
      <c r="A903" s="229"/>
      <c r="B903" s="87"/>
      <c r="C903" s="87"/>
      <c r="D903" s="87"/>
      <c r="E903" s="87"/>
      <c r="F903" s="87"/>
      <c r="G903" s="229"/>
      <c r="H903" s="229"/>
    </row>
    <row r="904" spans="1:8">
      <c r="A904" s="229"/>
      <c r="B904" s="87"/>
      <c r="C904" s="87"/>
      <c r="D904" s="87"/>
      <c r="E904" s="87"/>
      <c r="F904" s="87"/>
      <c r="G904" s="229"/>
      <c r="H904" s="229"/>
    </row>
    <row r="905" spans="1:8">
      <c r="A905" s="229"/>
      <c r="B905" s="87"/>
      <c r="C905" s="87"/>
      <c r="D905" s="87"/>
      <c r="E905" s="87"/>
      <c r="F905" s="87"/>
      <c r="G905" s="229"/>
      <c r="H905" s="229"/>
    </row>
    <row r="906" spans="1:8">
      <c r="A906" s="229"/>
      <c r="B906" s="87"/>
      <c r="C906" s="87"/>
      <c r="D906" s="87"/>
      <c r="E906" s="87"/>
      <c r="F906" s="87"/>
      <c r="G906" s="229"/>
      <c r="H906" s="229"/>
    </row>
    <row r="907" spans="1:8">
      <c r="A907" s="229"/>
      <c r="B907" s="87"/>
      <c r="C907" s="87"/>
      <c r="D907" s="87"/>
      <c r="E907" s="87"/>
      <c r="F907" s="87"/>
      <c r="G907" s="229"/>
      <c r="H907" s="229"/>
    </row>
    <row r="908" spans="1:8">
      <c r="A908" s="229"/>
      <c r="B908" s="87"/>
      <c r="C908" s="87"/>
      <c r="D908" s="87"/>
      <c r="E908" s="87"/>
      <c r="F908" s="87"/>
      <c r="G908" s="229"/>
      <c r="H908" s="229"/>
    </row>
    <row r="909" spans="1:8">
      <c r="A909" s="229"/>
      <c r="B909" s="87"/>
      <c r="C909" s="87"/>
      <c r="D909" s="87"/>
      <c r="E909" s="87"/>
      <c r="F909" s="87"/>
      <c r="G909" s="229"/>
      <c r="H909" s="229"/>
    </row>
    <row r="910" spans="1:8">
      <c r="A910" s="229"/>
      <c r="B910" s="87"/>
      <c r="C910" s="87"/>
      <c r="D910" s="87"/>
      <c r="E910" s="87"/>
      <c r="F910" s="87"/>
      <c r="G910" s="229"/>
      <c r="H910" s="229"/>
    </row>
    <row r="911" spans="1:8">
      <c r="A911" s="229"/>
      <c r="B911" s="87"/>
      <c r="C911" s="87"/>
      <c r="D911" s="87"/>
      <c r="E911" s="87"/>
      <c r="F911" s="87"/>
      <c r="G911" s="229"/>
      <c r="H911" s="229"/>
    </row>
    <row r="912" spans="1:8">
      <c r="A912" s="229"/>
      <c r="B912" s="87"/>
      <c r="C912" s="87"/>
      <c r="D912" s="87"/>
      <c r="E912" s="87"/>
      <c r="F912" s="87"/>
      <c r="G912" s="229"/>
      <c r="H912" s="229"/>
    </row>
    <row r="913" spans="1:8">
      <c r="A913" s="229"/>
      <c r="B913" s="87"/>
      <c r="C913" s="87"/>
      <c r="D913" s="87"/>
      <c r="E913" s="87"/>
      <c r="F913" s="87"/>
      <c r="G913" s="229"/>
      <c r="H913" s="229"/>
    </row>
    <row r="914" spans="1:8">
      <c r="A914" s="229"/>
      <c r="B914" s="87"/>
      <c r="C914" s="87"/>
      <c r="D914" s="87"/>
      <c r="E914" s="87"/>
      <c r="F914" s="87"/>
      <c r="G914" s="229"/>
      <c r="H914" s="229"/>
    </row>
    <row r="915" spans="1:8">
      <c r="A915" s="229"/>
      <c r="B915" s="87"/>
      <c r="C915" s="87"/>
      <c r="D915" s="87"/>
      <c r="E915" s="87"/>
      <c r="F915" s="87"/>
      <c r="G915" s="229"/>
      <c r="H915" s="229"/>
    </row>
    <row r="916" spans="1:8">
      <c r="A916" s="229"/>
      <c r="B916" s="87"/>
      <c r="C916" s="87"/>
      <c r="D916" s="87"/>
      <c r="E916" s="87"/>
      <c r="F916" s="87"/>
      <c r="G916" s="229"/>
      <c r="H916" s="229"/>
    </row>
    <row r="917" spans="1:8">
      <c r="A917" s="229"/>
      <c r="B917" s="87"/>
      <c r="C917" s="87"/>
      <c r="D917" s="87"/>
      <c r="E917" s="87"/>
      <c r="F917" s="87"/>
      <c r="G917" s="229"/>
      <c r="H917" s="229"/>
    </row>
    <row r="918" spans="1:8">
      <c r="A918" s="229"/>
      <c r="B918" s="87"/>
      <c r="C918" s="87"/>
      <c r="D918" s="87"/>
      <c r="E918" s="87"/>
      <c r="F918" s="87"/>
      <c r="G918" s="229"/>
      <c r="H918" s="229"/>
    </row>
    <row r="919" spans="1:8">
      <c r="A919" s="229"/>
      <c r="B919" s="87"/>
      <c r="C919" s="87"/>
      <c r="D919" s="87"/>
      <c r="E919" s="87"/>
      <c r="F919" s="87"/>
      <c r="G919" s="229"/>
      <c r="H919" s="229"/>
    </row>
    <row r="920" spans="1:8">
      <c r="A920" s="229"/>
      <c r="B920" s="87"/>
      <c r="C920" s="87"/>
      <c r="D920" s="87"/>
      <c r="E920" s="87"/>
      <c r="F920" s="87"/>
      <c r="G920" s="229"/>
      <c r="H920" s="229"/>
    </row>
    <row r="921" spans="1:8">
      <c r="A921" s="229"/>
      <c r="B921" s="87"/>
      <c r="C921" s="87"/>
      <c r="D921" s="87"/>
      <c r="E921" s="87"/>
      <c r="F921" s="87"/>
      <c r="G921" s="229"/>
      <c r="H921" s="229"/>
    </row>
    <row r="922" spans="1:8">
      <c r="A922" s="229"/>
      <c r="B922" s="87"/>
      <c r="C922" s="87"/>
      <c r="D922" s="87"/>
      <c r="E922" s="87"/>
      <c r="F922" s="87"/>
      <c r="G922" s="229"/>
      <c r="H922" s="229"/>
    </row>
    <row r="923" spans="1:8">
      <c r="A923" s="229"/>
      <c r="B923" s="87"/>
      <c r="C923" s="87"/>
      <c r="D923" s="87"/>
      <c r="E923" s="87"/>
      <c r="F923" s="87"/>
      <c r="G923" s="229"/>
      <c r="H923" s="229"/>
    </row>
    <row r="924" spans="1:8">
      <c r="A924" s="229"/>
      <c r="B924" s="87"/>
      <c r="C924" s="87"/>
      <c r="D924" s="87"/>
      <c r="E924" s="87"/>
      <c r="F924" s="87"/>
      <c r="G924" s="229"/>
      <c r="H924" s="229"/>
    </row>
    <row r="925" spans="1:8">
      <c r="A925" s="229"/>
      <c r="B925" s="87"/>
      <c r="C925" s="87"/>
      <c r="D925" s="87"/>
      <c r="E925" s="87"/>
      <c r="F925" s="87"/>
      <c r="G925" s="229"/>
      <c r="H925" s="229"/>
    </row>
    <row r="926" spans="1:8">
      <c r="A926" s="229"/>
      <c r="B926" s="87"/>
      <c r="C926" s="87"/>
      <c r="D926" s="87"/>
      <c r="E926" s="87"/>
      <c r="F926" s="87"/>
      <c r="G926" s="229"/>
      <c r="H926" s="229"/>
    </row>
    <row r="927" spans="1:8">
      <c r="A927" s="229"/>
      <c r="B927" s="87"/>
      <c r="C927" s="87"/>
      <c r="D927" s="87"/>
      <c r="E927" s="87"/>
      <c r="F927" s="87"/>
      <c r="G927" s="229"/>
      <c r="H927" s="229"/>
    </row>
    <row r="928" spans="1:8">
      <c r="A928" s="229"/>
      <c r="B928" s="87"/>
      <c r="C928" s="87"/>
      <c r="D928" s="87"/>
      <c r="E928" s="87"/>
      <c r="F928" s="87"/>
      <c r="G928" s="229"/>
      <c r="H928" s="229"/>
    </row>
    <row r="929" spans="1:8">
      <c r="A929" s="229"/>
      <c r="B929" s="87"/>
      <c r="C929" s="87"/>
      <c r="D929" s="87"/>
      <c r="E929" s="87"/>
      <c r="F929" s="87"/>
      <c r="G929" s="229"/>
      <c r="H929" s="229"/>
    </row>
    <row r="930" spans="1:8">
      <c r="A930" s="229"/>
      <c r="B930" s="87"/>
      <c r="C930" s="87"/>
      <c r="D930" s="87"/>
      <c r="E930" s="87"/>
      <c r="F930" s="87"/>
      <c r="G930" s="229"/>
      <c r="H930" s="229"/>
    </row>
    <row r="931" spans="1:8">
      <c r="A931" s="229"/>
      <c r="B931" s="87"/>
      <c r="C931" s="87"/>
      <c r="D931" s="87"/>
      <c r="E931" s="87"/>
      <c r="F931" s="87"/>
      <c r="G931" s="229"/>
      <c r="H931" s="229"/>
    </row>
    <row r="932" spans="1:8">
      <c r="A932" s="229"/>
      <c r="B932" s="87"/>
      <c r="C932" s="87"/>
      <c r="D932" s="87"/>
      <c r="E932" s="87"/>
      <c r="F932" s="87"/>
      <c r="G932" s="229"/>
      <c r="H932" s="229"/>
    </row>
    <row r="933" spans="1:8">
      <c r="A933" s="229"/>
      <c r="B933" s="87"/>
      <c r="C933" s="87"/>
      <c r="D933" s="87"/>
      <c r="E933" s="87"/>
      <c r="F933" s="87"/>
      <c r="G933" s="229"/>
      <c r="H933" s="229"/>
    </row>
    <row r="934" spans="1:8">
      <c r="A934" s="229"/>
      <c r="B934" s="87"/>
      <c r="C934" s="87"/>
      <c r="D934" s="87"/>
      <c r="E934" s="87"/>
      <c r="F934" s="87"/>
      <c r="G934" s="229"/>
      <c r="H934" s="229"/>
    </row>
    <row r="935" spans="1:8">
      <c r="A935" s="229"/>
      <c r="B935" s="87"/>
      <c r="C935" s="87"/>
      <c r="D935" s="87"/>
      <c r="E935" s="87"/>
      <c r="F935" s="87"/>
      <c r="G935" s="229"/>
      <c r="H935" s="229"/>
    </row>
    <row r="936" spans="1:8">
      <c r="A936" s="229"/>
      <c r="B936" s="87"/>
      <c r="C936" s="87"/>
      <c r="D936" s="87"/>
      <c r="E936" s="87"/>
      <c r="F936" s="87"/>
      <c r="G936" s="229"/>
      <c r="H936" s="229"/>
    </row>
    <row r="937" spans="1:8">
      <c r="A937" s="229"/>
      <c r="B937" s="87"/>
      <c r="C937" s="87"/>
      <c r="D937" s="87"/>
      <c r="E937" s="87"/>
      <c r="F937" s="87"/>
      <c r="G937" s="229"/>
      <c r="H937" s="229"/>
    </row>
    <row r="938" spans="1:8">
      <c r="A938" s="229"/>
      <c r="B938" s="87"/>
      <c r="C938" s="87"/>
      <c r="D938" s="87"/>
      <c r="E938" s="87"/>
      <c r="F938" s="87"/>
      <c r="G938" s="229"/>
      <c r="H938" s="229"/>
    </row>
    <row r="939" spans="1:8">
      <c r="A939" s="229"/>
      <c r="B939" s="87"/>
      <c r="C939" s="87"/>
      <c r="D939" s="87"/>
      <c r="E939" s="87"/>
      <c r="F939" s="87"/>
      <c r="G939" s="229"/>
      <c r="H939" s="229"/>
    </row>
    <row r="940" spans="1:8">
      <c r="A940" s="229"/>
      <c r="B940" s="87"/>
      <c r="C940" s="87"/>
      <c r="D940" s="87"/>
      <c r="E940" s="87"/>
      <c r="F940" s="87"/>
      <c r="G940" s="229"/>
      <c r="H940" s="229"/>
    </row>
    <row r="941" spans="1:8">
      <c r="A941" s="229"/>
      <c r="B941" s="87"/>
      <c r="C941" s="87"/>
      <c r="D941" s="87"/>
      <c r="E941" s="87"/>
      <c r="F941" s="87"/>
      <c r="G941" s="229"/>
      <c r="H941" s="229"/>
    </row>
    <row r="942" spans="1:8">
      <c r="A942" s="229"/>
      <c r="B942" s="87"/>
      <c r="C942" s="87"/>
      <c r="D942" s="87"/>
      <c r="E942" s="87"/>
      <c r="F942" s="87"/>
      <c r="G942" s="229"/>
      <c r="H942" s="229"/>
    </row>
    <row r="943" spans="1:8">
      <c r="A943" s="229"/>
      <c r="B943" s="87"/>
      <c r="C943" s="87"/>
      <c r="D943" s="87"/>
      <c r="E943" s="87"/>
      <c r="F943" s="87"/>
      <c r="G943" s="229"/>
      <c r="H943" s="229"/>
    </row>
    <row r="944" spans="1:8">
      <c r="A944" s="229"/>
      <c r="B944" s="87"/>
      <c r="C944" s="87"/>
      <c r="D944" s="87"/>
      <c r="E944" s="87"/>
      <c r="F944" s="87"/>
      <c r="G944" s="229"/>
      <c r="H944" s="229"/>
    </row>
    <row r="945" spans="1:8">
      <c r="A945" s="229"/>
      <c r="B945" s="87"/>
      <c r="C945" s="87"/>
      <c r="D945" s="87"/>
      <c r="E945" s="87"/>
      <c r="F945" s="87"/>
      <c r="G945" s="229"/>
      <c r="H945" s="229"/>
    </row>
    <row r="946" spans="1:8">
      <c r="A946" s="229"/>
      <c r="B946" s="87"/>
      <c r="C946" s="87"/>
      <c r="D946" s="87"/>
      <c r="E946" s="87"/>
      <c r="F946" s="87"/>
      <c r="G946" s="229"/>
      <c r="H946" s="229"/>
    </row>
    <row r="947" spans="1:8">
      <c r="A947" s="229"/>
      <c r="B947" s="87"/>
      <c r="C947" s="87"/>
      <c r="D947" s="87"/>
      <c r="E947" s="87"/>
      <c r="F947" s="87"/>
      <c r="G947" s="229"/>
      <c r="H947" s="229"/>
    </row>
    <row r="948" spans="1:8">
      <c r="A948" s="229"/>
      <c r="B948" s="87"/>
      <c r="C948" s="87"/>
      <c r="D948" s="87"/>
      <c r="E948" s="87"/>
      <c r="F948" s="87"/>
      <c r="G948" s="229"/>
      <c r="H948" s="229"/>
    </row>
    <row r="949" spans="1:8">
      <c r="A949" s="229"/>
      <c r="B949" s="87"/>
      <c r="C949" s="87"/>
      <c r="D949" s="87"/>
      <c r="E949" s="87"/>
      <c r="F949" s="87"/>
      <c r="G949" s="229"/>
      <c r="H949" s="229"/>
    </row>
    <row r="950" spans="1:8">
      <c r="A950" s="229"/>
      <c r="B950" s="87"/>
      <c r="C950" s="87"/>
      <c r="D950" s="87"/>
      <c r="E950" s="87"/>
      <c r="F950" s="87"/>
      <c r="G950" s="229"/>
      <c r="H950" s="229"/>
    </row>
    <row r="951" spans="1:8">
      <c r="A951" s="229"/>
      <c r="B951" s="87"/>
      <c r="C951" s="87"/>
      <c r="D951" s="87"/>
      <c r="E951" s="87"/>
      <c r="F951" s="87"/>
      <c r="G951" s="229"/>
      <c r="H951" s="229"/>
    </row>
    <row r="952" spans="1:8">
      <c r="A952" s="229"/>
      <c r="B952" s="87"/>
      <c r="C952" s="87"/>
      <c r="D952" s="87"/>
      <c r="E952" s="87"/>
      <c r="F952" s="87"/>
      <c r="G952" s="229"/>
      <c r="H952" s="229"/>
    </row>
    <row r="953" spans="1:8">
      <c r="A953" s="229"/>
      <c r="B953" s="87"/>
      <c r="C953" s="87"/>
      <c r="D953" s="87"/>
      <c r="E953" s="87"/>
      <c r="F953" s="87"/>
      <c r="G953" s="229"/>
      <c r="H953" s="229"/>
    </row>
    <row r="954" spans="1:8">
      <c r="A954" s="229"/>
      <c r="B954" s="87"/>
      <c r="C954" s="87"/>
      <c r="D954" s="87"/>
      <c r="E954" s="87"/>
      <c r="F954" s="87"/>
      <c r="G954" s="229"/>
      <c r="H954" s="229"/>
    </row>
    <row r="955" spans="1:8">
      <c r="A955" s="229"/>
      <c r="B955" s="87"/>
      <c r="C955" s="87"/>
      <c r="D955" s="87"/>
      <c r="E955" s="87"/>
      <c r="F955" s="87"/>
      <c r="G955" s="229"/>
      <c r="H955" s="229"/>
    </row>
    <row r="956" spans="1:8">
      <c r="A956" s="229"/>
      <c r="B956" s="87"/>
      <c r="C956" s="87"/>
      <c r="D956" s="87"/>
      <c r="E956" s="87"/>
      <c r="F956" s="87"/>
      <c r="G956" s="229"/>
      <c r="H956" s="229"/>
    </row>
    <row r="957" spans="1:8">
      <c r="A957" s="229"/>
      <c r="B957" s="87"/>
      <c r="C957" s="87"/>
      <c r="D957" s="87"/>
      <c r="E957" s="87"/>
      <c r="F957" s="87"/>
      <c r="G957" s="229"/>
      <c r="H957" s="229"/>
    </row>
    <row r="958" spans="1:8">
      <c r="A958" s="229"/>
      <c r="B958" s="87"/>
      <c r="C958" s="87"/>
      <c r="D958" s="87"/>
      <c r="E958" s="87"/>
      <c r="F958" s="87"/>
      <c r="G958" s="229"/>
      <c r="H958" s="229"/>
    </row>
    <row r="959" spans="1:8">
      <c r="A959" s="229"/>
      <c r="B959" s="87"/>
      <c r="C959" s="87"/>
      <c r="D959" s="87"/>
      <c r="E959" s="87"/>
      <c r="F959" s="87"/>
      <c r="G959" s="229"/>
      <c r="H959" s="229"/>
    </row>
    <row r="960" spans="1:8">
      <c r="A960" s="229"/>
      <c r="B960" s="87"/>
      <c r="C960" s="87"/>
      <c r="D960" s="87"/>
      <c r="E960" s="87"/>
      <c r="F960" s="87"/>
      <c r="G960" s="229"/>
      <c r="H960" s="229"/>
    </row>
    <row r="961" spans="1:8">
      <c r="A961" s="229"/>
      <c r="B961" s="87"/>
      <c r="C961" s="87"/>
      <c r="D961" s="87"/>
      <c r="E961" s="87"/>
      <c r="F961" s="87"/>
      <c r="G961" s="229"/>
      <c r="H961" s="229"/>
    </row>
    <row r="962" spans="1:8">
      <c r="A962" s="229"/>
      <c r="B962" s="87"/>
      <c r="C962" s="87"/>
      <c r="D962" s="87"/>
      <c r="E962" s="87"/>
      <c r="F962" s="87"/>
      <c r="G962" s="229"/>
      <c r="H962" s="229"/>
    </row>
    <row r="963" spans="1:8">
      <c r="A963" s="229"/>
      <c r="B963" s="87"/>
      <c r="C963" s="87"/>
      <c r="D963" s="87"/>
      <c r="E963" s="87"/>
      <c r="F963" s="87"/>
      <c r="G963" s="229"/>
      <c r="H963" s="229"/>
    </row>
    <row r="964" spans="1:8">
      <c r="A964" s="229"/>
      <c r="B964" s="87"/>
      <c r="C964" s="87"/>
      <c r="D964" s="87"/>
      <c r="E964" s="87"/>
      <c r="F964" s="87"/>
      <c r="G964" s="229"/>
      <c r="H964" s="229"/>
    </row>
    <row r="965" spans="1:8">
      <c r="A965" s="229"/>
      <c r="B965" s="87"/>
      <c r="C965" s="87"/>
      <c r="D965" s="87"/>
      <c r="E965" s="87"/>
      <c r="F965" s="87"/>
      <c r="G965" s="229"/>
      <c r="H965" s="229"/>
    </row>
    <row r="966" spans="1:8">
      <c r="A966" s="229"/>
      <c r="B966" s="87"/>
      <c r="C966" s="87"/>
      <c r="D966" s="87"/>
      <c r="E966" s="87"/>
      <c r="F966" s="87"/>
      <c r="G966" s="229"/>
      <c r="H966" s="229"/>
    </row>
    <row r="967" spans="1:8">
      <c r="A967" s="229"/>
      <c r="B967" s="87"/>
      <c r="C967" s="87"/>
      <c r="D967" s="87"/>
      <c r="E967" s="87"/>
      <c r="F967" s="87"/>
      <c r="G967" s="229"/>
      <c r="H967" s="229"/>
    </row>
    <row r="968" spans="1:8">
      <c r="A968" s="229"/>
      <c r="B968" s="87"/>
      <c r="C968" s="87"/>
      <c r="D968" s="87"/>
      <c r="E968" s="87"/>
      <c r="F968" s="87"/>
      <c r="G968" s="229"/>
      <c r="H968" s="229"/>
    </row>
    <row r="969" spans="1:8">
      <c r="A969" s="229"/>
      <c r="B969" s="87"/>
      <c r="C969" s="87"/>
      <c r="D969" s="87"/>
      <c r="E969" s="87"/>
      <c r="F969" s="87"/>
      <c r="G969" s="229"/>
      <c r="H969" s="229"/>
    </row>
    <row r="970" spans="1:8">
      <c r="A970" s="229"/>
      <c r="B970" s="87"/>
      <c r="C970" s="87"/>
      <c r="D970" s="87"/>
      <c r="E970" s="87"/>
      <c r="F970" s="87"/>
      <c r="G970" s="229"/>
      <c r="H970" s="229"/>
    </row>
    <row r="971" spans="1:8">
      <c r="A971" s="229"/>
      <c r="B971" s="87"/>
      <c r="C971" s="87"/>
      <c r="D971" s="87"/>
      <c r="E971" s="87"/>
      <c r="F971" s="87"/>
      <c r="G971" s="229"/>
      <c r="H971" s="229"/>
    </row>
    <row r="972" spans="1:8">
      <c r="A972" s="229"/>
      <c r="B972" s="87"/>
      <c r="C972" s="87"/>
      <c r="D972" s="87"/>
      <c r="E972" s="87"/>
      <c r="F972" s="87"/>
      <c r="G972" s="229"/>
      <c r="H972" s="229"/>
    </row>
    <row r="973" spans="1:8">
      <c r="A973" s="229"/>
      <c r="B973" s="87"/>
      <c r="C973" s="87"/>
      <c r="D973" s="87"/>
      <c r="E973" s="87"/>
      <c r="F973" s="87"/>
      <c r="G973" s="229"/>
      <c r="H973" s="229"/>
    </row>
    <row r="974" spans="1:8">
      <c r="A974" s="229"/>
      <c r="B974" s="87"/>
      <c r="C974" s="87"/>
      <c r="D974" s="87"/>
      <c r="E974" s="87"/>
      <c r="F974" s="87"/>
      <c r="G974" s="229"/>
      <c r="H974" s="229"/>
    </row>
    <row r="975" spans="1:8">
      <c r="A975" s="229"/>
      <c r="B975" s="87"/>
      <c r="C975" s="87"/>
      <c r="D975" s="87"/>
      <c r="E975" s="87"/>
      <c r="F975" s="87"/>
      <c r="G975" s="229"/>
      <c r="H975" s="229"/>
    </row>
    <row r="976" spans="1:8">
      <c r="A976" s="229"/>
      <c r="B976" s="87"/>
      <c r="C976" s="87"/>
      <c r="D976" s="87"/>
      <c r="E976" s="87"/>
      <c r="F976" s="87"/>
      <c r="G976" s="229"/>
      <c r="H976" s="229"/>
    </row>
    <row r="977" spans="1:8">
      <c r="A977" s="229"/>
      <c r="B977" s="87"/>
      <c r="C977" s="87"/>
      <c r="D977" s="87"/>
      <c r="E977" s="87"/>
      <c r="F977" s="87"/>
      <c r="G977" s="229"/>
      <c r="H977" s="229"/>
    </row>
    <row r="978" spans="1:8">
      <c r="A978" s="229"/>
      <c r="B978" s="87"/>
      <c r="C978" s="87"/>
      <c r="D978" s="87"/>
      <c r="E978" s="87"/>
      <c r="F978" s="87"/>
      <c r="G978" s="229"/>
      <c r="H978" s="229"/>
    </row>
    <row r="979" spans="1:8">
      <c r="A979" s="229"/>
      <c r="B979" s="87"/>
      <c r="C979" s="87"/>
      <c r="D979" s="87"/>
      <c r="E979" s="87"/>
      <c r="F979" s="87"/>
      <c r="G979" s="229"/>
      <c r="H979" s="229"/>
    </row>
    <row r="980" spans="1:8">
      <c r="A980" s="229"/>
      <c r="B980" s="87"/>
      <c r="C980" s="87"/>
      <c r="D980" s="87"/>
      <c r="E980" s="87"/>
      <c r="F980" s="87"/>
      <c r="G980" s="229"/>
      <c r="H980" s="229"/>
    </row>
    <row r="981" spans="1:8">
      <c r="A981" s="229"/>
      <c r="B981" s="87"/>
      <c r="C981" s="87"/>
      <c r="D981" s="87"/>
      <c r="E981" s="87"/>
      <c r="F981" s="87"/>
      <c r="G981" s="229"/>
      <c r="H981" s="229"/>
    </row>
    <row r="982" spans="1:8">
      <c r="A982" s="229"/>
      <c r="B982" s="87"/>
      <c r="C982" s="87"/>
      <c r="D982" s="87"/>
      <c r="E982" s="87"/>
      <c r="F982" s="87"/>
      <c r="G982" s="229"/>
      <c r="H982" s="229"/>
    </row>
    <row r="983" spans="1:8">
      <c r="A983" s="229"/>
      <c r="B983" s="87"/>
      <c r="C983" s="87"/>
      <c r="D983" s="87"/>
      <c r="E983" s="87"/>
      <c r="F983" s="87"/>
      <c r="G983" s="229"/>
      <c r="H983" s="229"/>
    </row>
    <row r="984" spans="1:8">
      <c r="A984" s="229"/>
      <c r="B984" s="87"/>
      <c r="C984" s="87"/>
      <c r="D984" s="87"/>
      <c r="E984" s="87"/>
      <c r="F984" s="87"/>
      <c r="G984" s="229"/>
      <c r="H984" s="229"/>
    </row>
    <row r="985" spans="1:8">
      <c r="A985" s="229"/>
      <c r="B985" s="87"/>
      <c r="C985" s="87"/>
      <c r="D985" s="87"/>
      <c r="E985" s="87"/>
      <c r="F985" s="87"/>
      <c r="G985" s="229"/>
      <c r="H985" s="229"/>
    </row>
    <row r="986" spans="1:8">
      <c r="A986" s="229"/>
      <c r="B986" s="87"/>
      <c r="C986" s="87"/>
      <c r="D986" s="87"/>
      <c r="E986" s="87"/>
      <c r="F986" s="87"/>
      <c r="G986" s="229"/>
      <c r="H986" s="229"/>
    </row>
    <row r="987" spans="1:8">
      <c r="A987" s="229"/>
      <c r="B987" s="87"/>
      <c r="C987" s="87"/>
      <c r="D987" s="87"/>
      <c r="E987" s="87"/>
      <c r="F987" s="87"/>
      <c r="G987" s="229"/>
      <c r="H987" s="229"/>
    </row>
    <row r="988" spans="1:8">
      <c r="A988" s="229"/>
      <c r="B988" s="87"/>
      <c r="C988" s="87"/>
      <c r="D988" s="87"/>
      <c r="E988" s="87"/>
      <c r="F988" s="87"/>
      <c r="G988" s="229"/>
      <c r="H988" s="229"/>
    </row>
    <row r="989" spans="1:8">
      <c r="A989" s="229"/>
      <c r="B989" s="87"/>
      <c r="C989" s="87"/>
      <c r="D989" s="87"/>
      <c r="E989" s="87"/>
      <c r="F989" s="87"/>
      <c r="G989" s="229"/>
      <c r="H989" s="229"/>
    </row>
    <row r="990" spans="1:8">
      <c r="A990" s="229"/>
      <c r="B990" s="87"/>
      <c r="C990" s="87"/>
      <c r="D990" s="87"/>
      <c r="E990" s="87"/>
      <c r="F990" s="87"/>
      <c r="G990" s="229"/>
      <c r="H990" s="229"/>
    </row>
    <row r="991" spans="1:8">
      <c r="A991" s="229"/>
      <c r="B991" s="87"/>
      <c r="C991" s="87"/>
      <c r="D991" s="87"/>
      <c r="E991" s="87"/>
      <c r="F991" s="87"/>
      <c r="G991" s="229"/>
      <c r="H991" s="229"/>
    </row>
    <row r="992" spans="1:8">
      <c r="A992" s="229"/>
      <c r="B992" s="87"/>
      <c r="C992" s="87"/>
      <c r="D992" s="87"/>
      <c r="E992" s="87"/>
      <c r="F992" s="87"/>
      <c r="G992" s="229"/>
      <c r="H992" s="229"/>
    </row>
    <row r="993" spans="1:8">
      <c r="A993" s="229"/>
      <c r="B993" s="87"/>
      <c r="C993" s="87"/>
      <c r="D993" s="87"/>
      <c r="E993" s="87"/>
      <c r="F993" s="87"/>
      <c r="G993" s="229"/>
      <c r="H993" s="229"/>
    </row>
    <row r="994" spans="1:8">
      <c r="A994" s="229"/>
      <c r="B994" s="87"/>
      <c r="C994" s="87"/>
      <c r="D994" s="87"/>
      <c r="E994" s="87"/>
      <c r="F994" s="87"/>
      <c r="G994" s="229"/>
      <c r="H994" s="229"/>
    </row>
    <row r="995" spans="1:8">
      <c r="A995" s="229"/>
      <c r="B995" s="87"/>
      <c r="C995" s="87"/>
      <c r="D995" s="87"/>
      <c r="E995" s="87"/>
      <c r="F995" s="87"/>
      <c r="G995" s="229"/>
      <c r="H995" s="229"/>
    </row>
    <row r="996" spans="1:8">
      <c r="A996" s="229"/>
      <c r="B996" s="87"/>
      <c r="C996" s="87"/>
      <c r="D996" s="87"/>
      <c r="E996" s="87"/>
      <c r="F996" s="87"/>
      <c r="G996" s="229"/>
      <c r="H996" s="229"/>
    </row>
    <row r="997" spans="1:8">
      <c r="A997" s="229"/>
      <c r="B997" s="87"/>
      <c r="C997" s="87"/>
      <c r="D997" s="87"/>
      <c r="E997" s="87"/>
      <c r="F997" s="87"/>
      <c r="G997" s="229"/>
      <c r="H997" s="229"/>
    </row>
    <row r="998" spans="1:8">
      <c r="A998" s="229"/>
      <c r="B998" s="87"/>
      <c r="C998" s="87"/>
      <c r="D998" s="87"/>
      <c r="E998" s="87"/>
      <c r="F998" s="87"/>
      <c r="G998" s="229"/>
      <c r="H998" s="229"/>
    </row>
    <row r="999" spans="1:8">
      <c r="A999" s="229"/>
      <c r="B999" s="87"/>
      <c r="C999" s="87"/>
      <c r="D999" s="87"/>
      <c r="E999" s="87"/>
      <c r="F999" s="87"/>
      <c r="G999" s="229"/>
      <c r="H999" s="229"/>
    </row>
    <row r="1000" spans="1:8">
      <c r="A1000" s="229"/>
      <c r="B1000" s="87"/>
      <c r="C1000" s="87"/>
      <c r="D1000" s="87"/>
      <c r="E1000" s="87"/>
      <c r="F1000" s="87"/>
      <c r="G1000" s="229"/>
      <c r="H1000" s="229"/>
    </row>
    <row r="1001" spans="1:8">
      <c r="A1001" s="229"/>
      <c r="B1001" s="87"/>
      <c r="C1001" s="87"/>
      <c r="D1001" s="87"/>
      <c r="E1001" s="87"/>
      <c r="F1001" s="87"/>
      <c r="G1001" s="229"/>
      <c r="H1001" s="229"/>
    </row>
    <row r="1002" spans="1:8">
      <c r="A1002" s="229"/>
      <c r="B1002" s="87"/>
      <c r="C1002" s="87"/>
      <c r="D1002" s="87"/>
      <c r="E1002" s="87"/>
      <c r="F1002" s="87"/>
      <c r="G1002" s="229"/>
      <c r="H1002" s="229"/>
    </row>
    <row r="1003" spans="1:8">
      <c r="A1003" s="229"/>
      <c r="B1003" s="87"/>
      <c r="C1003" s="87"/>
      <c r="D1003" s="87"/>
      <c r="E1003" s="87"/>
      <c r="F1003" s="87"/>
      <c r="G1003" s="229"/>
      <c r="H1003" s="229"/>
    </row>
    <row r="1004" spans="1:8">
      <c r="A1004" s="229"/>
      <c r="B1004" s="87"/>
      <c r="C1004" s="87"/>
      <c r="D1004" s="87"/>
      <c r="E1004" s="87"/>
      <c r="F1004" s="87"/>
      <c r="G1004" s="229"/>
      <c r="H1004" s="229"/>
    </row>
    <row r="1005" spans="1:8">
      <c r="A1005" s="229"/>
      <c r="B1005" s="87"/>
      <c r="C1005" s="87"/>
      <c r="D1005" s="87"/>
      <c r="E1005" s="87"/>
      <c r="F1005" s="87"/>
      <c r="G1005" s="229"/>
      <c r="H1005" s="229"/>
    </row>
    <row r="1006" spans="1:8">
      <c r="A1006" s="229"/>
      <c r="B1006" s="87"/>
      <c r="C1006" s="87"/>
      <c r="D1006" s="87"/>
      <c r="E1006" s="87"/>
      <c r="F1006" s="87"/>
      <c r="G1006" s="229"/>
      <c r="H1006" s="229"/>
    </row>
    <row r="1007" spans="1:8">
      <c r="A1007" s="229"/>
      <c r="B1007" s="87"/>
      <c r="C1007" s="87"/>
      <c r="D1007" s="87"/>
      <c r="E1007" s="87"/>
      <c r="F1007" s="87"/>
      <c r="G1007" s="229"/>
      <c r="H1007" s="229"/>
    </row>
    <row r="1008" spans="1:8">
      <c r="A1008" s="229"/>
      <c r="B1008" s="87"/>
      <c r="C1008" s="87"/>
      <c r="D1008" s="87"/>
      <c r="E1008" s="87"/>
      <c r="F1008" s="87"/>
      <c r="G1008" s="229"/>
      <c r="H1008" s="229"/>
    </row>
    <row r="1009" spans="1:8">
      <c r="A1009" s="229"/>
      <c r="B1009" s="87"/>
      <c r="C1009" s="87"/>
      <c r="D1009" s="87"/>
      <c r="E1009" s="87"/>
      <c r="F1009" s="87"/>
      <c r="G1009" s="229"/>
      <c r="H1009" s="229"/>
    </row>
    <row r="1010" spans="1:8">
      <c r="A1010" s="229"/>
      <c r="B1010" s="87"/>
      <c r="C1010" s="87"/>
      <c r="D1010" s="87"/>
      <c r="E1010" s="87"/>
      <c r="F1010" s="87"/>
      <c r="G1010" s="229"/>
      <c r="H1010" s="229"/>
    </row>
    <row r="1011" spans="1:8">
      <c r="A1011" s="229"/>
      <c r="B1011" s="87"/>
      <c r="C1011" s="87"/>
      <c r="D1011" s="87"/>
      <c r="E1011" s="87"/>
      <c r="F1011" s="87"/>
      <c r="G1011" s="229"/>
      <c r="H1011" s="229"/>
    </row>
    <row r="1012" spans="1:8">
      <c r="A1012" s="229"/>
      <c r="B1012" s="87"/>
      <c r="C1012" s="87"/>
      <c r="D1012" s="87"/>
      <c r="E1012" s="87"/>
      <c r="F1012" s="87"/>
      <c r="G1012" s="229"/>
      <c r="H1012" s="229"/>
    </row>
    <row r="1013" spans="1:8">
      <c r="A1013" s="229"/>
      <c r="B1013" s="87"/>
      <c r="C1013" s="87"/>
      <c r="D1013" s="87"/>
      <c r="E1013" s="87"/>
      <c r="F1013" s="87"/>
      <c r="G1013" s="229"/>
      <c r="H1013" s="229"/>
    </row>
    <row r="1014" spans="1:8">
      <c r="A1014" s="229"/>
      <c r="B1014" s="87"/>
      <c r="C1014" s="87"/>
      <c r="D1014" s="87"/>
      <c r="E1014" s="87"/>
      <c r="F1014" s="87"/>
      <c r="G1014" s="229"/>
      <c r="H1014" s="229"/>
    </row>
    <row r="1015" spans="1:8">
      <c r="A1015" s="229"/>
      <c r="B1015" s="87"/>
      <c r="C1015" s="87"/>
      <c r="D1015" s="87"/>
      <c r="E1015" s="87"/>
      <c r="F1015" s="87"/>
      <c r="G1015" s="229"/>
      <c r="H1015" s="229"/>
    </row>
    <row r="1016" spans="1:8">
      <c r="A1016" s="229"/>
      <c r="B1016" s="87"/>
      <c r="C1016" s="87"/>
      <c r="D1016" s="87"/>
      <c r="E1016" s="87"/>
      <c r="F1016" s="87"/>
      <c r="G1016" s="229"/>
      <c r="H1016" s="229"/>
    </row>
    <row r="1017" spans="1:8">
      <c r="A1017" s="229"/>
      <c r="B1017" s="87"/>
      <c r="C1017" s="87"/>
      <c r="D1017" s="87"/>
      <c r="E1017" s="87"/>
      <c r="F1017" s="87"/>
      <c r="G1017" s="229"/>
      <c r="H1017" s="229"/>
    </row>
    <row r="1018" spans="1:8">
      <c r="A1018" s="229"/>
      <c r="B1018" s="87"/>
      <c r="C1018" s="87"/>
      <c r="D1018" s="87"/>
      <c r="E1018" s="87"/>
      <c r="F1018" s="87"/>
      <c r="G1018" s="229"/>
      <c r="H1018" s="229"/>
    </row>
    <row r="1019" spans="1:8">
      <c r="A1019" s="229"/>
      <c r="B1019" s="87"/>
      <c r="C1019" s="87"/>
      <c r="D1019" s="87"/>
      <c r="E1019" s="87"/>
      <c r="F1019" s="87"/>
      <c r="G1019" s="229"/>
      <c r="H1019" s="229"/>
    </row>
    <row r="1020" spans="1:8">
      <c r="A1020" s="229"/>
      <c r="B1020" s="87"/>
      <c r="C1020" s="87"/>
      <c r="D1020" s="87"/>
      <c r="E1020" s="87"/>
      <c r="F1020" s="87"/>
      <c r="G1020" s="229"/>
      <c r="H1020" s="229"/>
    </row>
    <row r="1021" spans="1:8">
      <c r="A1021" s="229"/>
      <c r="B1021" s="87"/>
      <c r="C1021" s="87"/>
      <c r="D1021" s="87"/>
      <c r="E1021" s="87"/>
      <c r="F1021" s="87"/>
      <c r="G1021" s="229"/>
      <c r="H1021" s="229"/>
    </row>
    <row r="1022" spans="1:8">
      <c r="A1022" s="229"/>
      <c r="B1022" s="87"/>
      <c r="C1022" s="87"/>
      <c r="D1022" s="87"/>
      <c r="E1022" s="87"/>
      <c r="F1022" s="87"/>
      <c r="G1022" s="229"/>
      <c r="H1022" s="229"/>
    </row>
    <row r="1023" spans="1:8">
      <c r="A1023" s="229"/>
      <c r="B1023" s="87"/>
      <c r="C1023" s="87"/>
      <c r="D1023" s="87"/>
      <c r="E1023" s="87"/>
      <c r="F1023" s="87"/>
      <c r="G1023" s="229"/>
      <c r="H1023" s="229"/>
    </row>
    <row r="1024" spans="1:8">
      <c r="A1024" s="229"/>
      <c r="B1024" s="87"/>
      <c r="C1024" s="87"/>
      <c r="D1024" s="87"/>
      <c r="E1024" s="87"/>
      <c r="F1024" s="87"/>
      <c r="G1024" s="229"/>
      <c r="H1024" s="229"/>
    </row>
    <row r="1025" spans="1:8">
      <c r="A1025" s="229"/>
      <c r="B1025" s="87"/>
      <c r="C1025" s="87"/>
      <c r="D1025" s="87"/>
      <c r="E1025" s="87"/>
      <c r="F1025" s="87"/>
      <c r="G1025" s="229"/>
      <c r="H1025" s="229"/>
    </row>
    <row r="1026" spans="1:8">
      <c r="A1026" s="229"/>
      <c r="B1026" s="87"/>
      <c r="C1026" s="87"/>
      <c r="D1026" s="87"/>
      <c r="E1026" s="87"/>
      <c r="F1026" s="87"/>
      <c r="G1026" s="229"/>
      <c r="H1026" s="229"/>
    </row>
    <row r="1027" spans="1:8">
      <c r="A1027" s="229"/>
      <c r="B1027" s="87"/>
      <c r="C1027" s="87"/>
      <c r="D1027" s="87"/>
      <c r="E1027" s="87"/>
      <c r="F1027" s="87"/>
      <c r="G1027" s="229"/>
      <c r="H1027" s="229"/>
    </row>
    <row r="1028" spans="1:8">
      <c r="A1028" s="229"/>
      <c r="B1028" s="87"/>
      <c r="C1028" s="87"/>
      <c r="D1028" s="87"/>
      <c r="E1028" s="87"/>
      <c r="F1028" s="87"/>
      <c r="G1028" s="229"/>
      <c r="H1028" s="229"/>
    </row>
    <row r="1029" spans="1:8">
      <c r="A1029" s="229"/>
      <c r="B1029" s="87"/>
      <c r="C1029" s="87"/>
      <c r="D1029" s="87"/>
      <c r="E1029" s="87"/>
      <c r="F1029" s="87"/>
      <c r="G1029" s="229"/>
      <c r="H1029" s="229"/>
    </row>
    <row r="1030" spans="1:8">
      <c r="A1030" s="229"/>
      <c r="B1030" s="87"/>
      <c r="C1030" s="87"/>
      <c r="D1030" s="87"/>
      <c r="E1030" s="87"/>
      <c r="F1030" s="87"/>
      <c r="G1030" s="229"/>
      <c r="H1030" s="229"/>
    </row>
    <row r="1031" spans="1:8">
      <c r="A1031" s="229"/>
      <c r="B1031" s="87"/>
      <c r="C1031" s="87"/>
      <c r="D1031" s="87"/>
      <c r="E1031" s="87"/>
      <c r="F1031" s="87"/>
      <c r="G1031" s="229"/>
      <c r="H1031" s="229"/>
    </row>
    <row r="1032" spans="1:8">
      <c r="A1032" s="229"/>
      <c r="B1032" s="87"/>
      <c r="C1032" s="87"/>
      <c r="D1032" s="87"/>
      <c r="E1032" s="87"/>
      <c r="F1032" s="87"/>
      <c r="G1032" s="229"/>
      <c r="H1032" s="229"/>
    </row>
    <row r="1033" spans="1:8">
      <c r="A1033" s="229"/>
      <c r="B1033" s="87"/>
      <c r="C1033" s="87"/>
      <c r="D1033" s="87"/>
      <c r="E1033" s="87"/>
      <c r="F1033" s="87"/>
      <c r="G1033" s="229"/>
      <c r="H1033" s="229"/>
    </row>
    <row r="1034" spans="1:8">
      <c r="A1034" s="229"/>
      <c r="B1034" s="87"/>
      <c r="C1034" s="87"/>
      <c r="D1034" s="87"/>
      <c r="E1034" s="87"/>
      <c r="F1034" s="87"/>
      <c r="G1034" s="229"/>
      <c r="H1034" s="229"/>
    </row>
    <row r="1035" spans="1:8">
      <c r="A1035" s="229"/>
      <c r="B1035" s="87"/>
      <c r="C1035" s="87"/>
      <c r="D1035" s="87"/>
      <c r="E1035" s="87"/>
      <c r="F1035" s="87"/>
      <c r="G1035" s="229"/>
      <c r="H1035" s="229"/>
    </row>
    <row r="1036" spans="1:8">
      <c r="A1036" s="229"/>
      <c r="B1036" s="87"/>
      <c r="C1036" s="87"/>
      <c r="D1036" s="87"/>
      <c r="E1036" s="87"/>
      <c r="F1036" s="87"/>
      <c r="G1036" s="229"/>
      <c r="H1036" s="229"/>
    </row>
    <row r="1037" spans="1:8">
      <c r="A1037" s="229"/>
      <c r="B1037" s="87"/>
      <c r="C1037" s="87"/>
      <c r="D1037" s="87"/>
      <c r="E1037" s="87"/>
      <c r="F1037" s="87"/>
      <c r="G1037" s="229"/>
      <c r="H1037" s="229"/>
    </row>
    <row r="1038" spans="1:8">
      <c r="A1038" s="229"/>
      <c r="B1038" s="87"/>
      <c r="C1038" s="87"/>
      <c r="D1038" s="87"/>
      <c r="E1038" s="87"/>
      <c r="F1038" s="87"/>
      <c r="G1038" s="229"/>
      <c r="H1038" s="229"/>
    </row>
    <row r="1039" spans="1:8">
      <c r="A1039" s="229"/>
      <c r="B1039" s="87"/>
      <c r="C1039" s="87"/>
      <c r="D1039" s="87"/>
      <c r="E1039" s="87"/>
      <c r="F1039" s="87"/>
      <c r="G1039" s="229"/>
      <c r="H1039" s="229"/>
    </row>
    <row r="1040" spans="1:8">
      <c r="A1040" s="229"/>
      <c r="B1040" s="87"/>
      <c r="C1040" s="87"/>
      <c r="D1040" s="87"/>
      <c r="E1040" s="87"/>
      <c r="F1040" s="87"/>
      <c r="G1040" s="229"/>
      <c r="H1040" s="229"/>
    </row>
    <row r="1041" spans="1:8">
      <c r="A1041" s="229"/>
      <c r="B1041" s="87"/>
      <c r="C1041" s="87"/>
      <c r="D1041" s="87"/>
      <c r="E1041" s="87"/>
      <c r="F1041" s="87"/>
      <c r="G1041" s="229"/>
      <c r="H1041" s="229"/>
    </row>
    <row r="1042" spans="1:8">
      <c r="A1042" s="229"/>
      <c r="B1042" s="87"/>
      <c r="C1042" s="87"/>
      <c r="D1042" s="87"/>
      <c r="E1042" s="87"/>
      <c r="F1042" s="87"/>
      <c r="G1042" s="229"/>
      <c r="H1042" s="229"/>
    </row>
    <row r="1043" spans="1:8">
      <c r="A1043" s="229"/>
      <c r="B1043" s="87"/>
      <c r="C1043" s="87"/>
      <c r="D1043" s="87"/>
      <c r="E1043" s="87"/>
      <c r="F1043" s="87"/>
      <c r="G1043" s="229"/>
      <c r="H1043" s="229"/>
    </row>
    <row r="1044" spans="1:8">
      <c r="A1044" s="229"/>
      <c r="B1044" s="87"/>
      <c r="C1044" s="87"/>
      <c r="D1044" s="87"/>
      <c r="E1044" s="87"/>
      <c r="F1044" s="87"/>
      <c r="G1044" s="229"/>
      <c r="H1044" s="229"/>
    </row>
    <row r="1045" spans="1:8">
      <c r="A1045" s="229"/>
      <c r="B1045" s="87"/>
      <c r="C1045" s="87"/>
      <c r="D1045" s="87"/>
      <c r="E1045" s="87"/>
      <c r="F1045" s="87"/>
      <c r="G1045" s="229"/>
      <c r="H1045" s="229"/>
    </row>
    <row r="1046" spans="1:8">
      <c r="A1046" s="229"/>
      <c r="B1046" s="87"/>
      <c r="C1046" s="87"/>
      <c r="D1046" s="87"/>
      <c r="E1046" s="87"/>
      <c r="F1046" s="87"/>
      <c r="G1046" s="229"/>
      <c r="H1046" s="229"/>
    </row>
    <row r="1047" spans="1:8">
      <c r="A1047" s="229"/>
      <c r="B1047" s="87"/>
      <c r="C1047" s="87"/>
      <c r="D1047" s="87"/>
      <c r="E1047" s="87"/>
      <c r="F1047" s="87"/>
      <c r="G1047" s="229"/>
      <c r="H1047" s="229"/>
    </row>
    <row r="1048" spans="1:8">
      <c r="A1048" s="229"/>
      <c r="B1048" s="87"/>
      <c r="C1048" s="87"/>
      <c r="D1048" s="87"/>
      <c r="E1048" s="87"/>
      <c r="F1048" s="87"/>
      <c r="G1048" s="229"/>
      <c r="H1048" s="229"/>
    </row>
    <row r="1049" spans="1:8">
      <c r="A1049" s="229"/>
      <c r="B1049" s="87"/>
      <c r="C1049" s="87"/>
      <c r="D1049" s="87"/>
      <c r="E1049" s="87"/>
      <c r="F1049" s="87"/>
      <c r="G1049" s="229"/>
      <c r="H1049" s="229"/>
    </row>
    <row r="1050" spans="1:8">
      <c r="A1050" s="229"/>
      <c r="B1050" s="87"/>
      <c r="C1050" s="87"/>
      <c r="D1050" s="87"/>
      <c r="E1050" s="87"/>
      <c r="F1050" s="87"/>
      <c r="G1050" s="229"/>
      <c r="H1050" s="229"/>
    </row>
    <row r="1051" spans="1:8">
      <c r="A1051" s="229"/>
      <c r="B1051" s="87"/>
      <c r="C1051" s="87"/>
      <c r="D1051" s="87"/>
      <c r="E1051" s="87"/>
      <c r="F1051" s="87"/>
      <c r="G1051" s="229"/>
      <c r="H1051" s="229"/>
    </row>
    <row r="1052" spans="1:8">
      <c r="A1052" s="229"/>
      <c r="B1052" s="87"/>
      <c r="C1052" s="87"/>
      <c r="D1052" s="87"/>
      <c r="E1052" s="87"/>
      <c r="F1052" s="87"/>
      <c r="G1052" s="229"/>
      <c r="H1052" s="229"/>
    </row>
    <row r="1053" spans="1:8">
      <c r="A1053" s="229"/>
      <c r="B1053" s="87"/>
      <c r="C1053" s="87"/>
      <c r="D1053" s="87"/>
      <c r="E1053" s="87"/>
      <c r="F1053" s="87"/>
      <c r="G1053" s="229"/>
      <c r="H1053" s="229"/>
    </row>
    <row r="1054" spans="1:8">
      <c r="A1054" s="229"/>
      <c r="B1054" s="87"/>
      <c r="C1054" s="87"/>
      <c r="D1054" s="87"/>
      <c r="E1054" s="87"/>
      <c r="F1054" s="87"/>
      <c r="G1054" s="229"/>
      <c r="H1054" s="229"/>
    </row>
    <row r="1055" spans="1:8">
      <c r="A1055" s="229"/>
      <c r="B1055" s="87"/>
      <c r="C1055" s="87"/>
      <c r="D1055" s="87"/>
      <c r="E1055" s="87"/>
      <c r="F1055" s="87"/>
      <c r="G1055" s="229"/>
      <c r="H1055" s="229"/>
    </row>
    <row r="1056" spans="1:8">
      <c r="A1056" s="229"/>
      <c r="B1056" s="87"/>
      <c r="C1056" s="87"/>
      <c r="D1056" s="87"/>
      <c r="E1056" s="87"/>
      <c r="F1056" s="87"/>
      <c r="G1056" s="229"/>
      <c r="H1056" s="229"/>
    </row>
    <row r="1057" spans="1:8">
      <c r="A1057" s="229"/>
      <c r="B1057" s="87"/>
      <c r="C1057" s="87"/>
      <c r="D1057" s="87"/>
      <c r="E1057" s="87"/>
      <c r="F1057" s="87"/>
      <c r="G1057" s="229"/>
      <c r="H1057" s="229"/>
    </row>
    <row r="1058" spans="1:8">
      <c r="A1058" s="229"/>
      <c r="B1058" s="87"/>
      <c r="C1058" s="87"/>
      <c r="D1058" s="87"/>
      <c r="E1058" s="87"/>
      <c r="F1058" s="87"/>
      <c r="G1058" s="229"/>
      <c r="H1058" s="229"/>
    </row>
    <row r="1059" spans="1:8">
      <c r="A1059" s="229"/>
      <c r="B1059" s="87"/>
      <c r="C1059" s="87"/>
      <c r="D1059" s="87"/>
      <c r="E1059" s="87"/>
      <c r="F1059" s="87"/>
      <c r="G1059" s="229"/>
      <c r="H1059" s="229"/>
    </row>
    <row r="1060" spans="1:8">
      <c r="A1060" s="229"/>
      <c r="B1060" s="87"/>
      <c r="C1060" s="87"/>
      <c r="D1060" s="87"/>
      <c r="E1060" s="87"/>
      <c r="F1060" s="87"/>
      <c r="G1060" s="229"/>
      <c r="H1060" s="229"/>
    </row>
    <row r="1061" spans="1:8">
      <c r="A1061" s="229"/>
      <c r="B1061" s="87"/>
      <c r="C1061" s="87"/>
      <c r="D1061" s="87"/>
      <c r="E1061" s="87"/>
      <c r="F1061" s="87"/>
      <c r="G1061" s="229"/>
      <c r="H1061" s="229"/>
    </row>
    <row r="1062" spans="1:8">
      <c r="A1062" s="229"/>
      <c r="B1062" s="87"/>
      <c r="C1062" s="87"/>
      <c r="D1062" s="87"/>
      <c r="E1062" s="87"/>
      <c r="F1062" s="87"/>
      <c r="G1062" s="229"/>
      <c r="H1062" s="229"/>
    </row>
    <row r="1063" spans="1:8">
      <c r="A1063" s="229"/>
      <c r="B1063" s="87"/>
      <c r="C1063" s="87"/>
      <c r="D1063" s="87"/>
      <c r="E1063" s="87"/>
      <c r="F1063" s="87"/>
      <c r="G1063" s="229"/>
      <c r="H1063" s="229"/>
    </row>
    <row r="1064" spans="1:8">
      <c r="A1064" s="229"/>
      <c r="B1064" s="87"/>
      <c r="C1064" s="87"/>
      <c r="D1064" s="87"/>
      <c r="E1064" s="87"/>
      <c r="F1064" s="87"/>
      <c r="G1064" s="229"/>
      <c r="H1064" s="229"/>
    </row>
    <row r="1065" spans="1:8">
      <c r="A1065" s="229"/>
      <c r="B1065" s="87"/>
      <c r="C1065" s="87"/>
      <c r="D1065" s="87"/>
      <c r="E1065" s="87"/>
      <c r="F1065" s="87"/>
      <c r="G1065" s="229"/>
      <c r="H1065" s="229"/>
    </row>
    <row r="1066" spans="1:8">
      <c r="A1066" s="229"/>
      <c r="B1066" s="87"/>
      <c r="C1066" s="87"/>
      <c r="D1066" s="87"/>
      <c r="E1066" s="87"/>
      <c r="F1066" s="87"/>
      <c r="G1066" s="229"/>
      <c r="H1066" s="229"/>
    </row>
    <row r="1067" spans="1:8">
      <c r="A1067" s="229"/>
      <c r="B1067" s="87"/>
      <c r="C1067" s="87"/>
      <c r="D1067" s="87"/>
      <c r="E1067" s="87"/>
      <c r="F1067" s="87"/>
      <c r="G1067" s="229"/>
      <c r="H1067" s="229"/>
    </row>
    <row r="1068" spans="1:8">
      <c r="A1068" s="229"/>
      <c r="B1068" s="87"/>
      <c r="C1068" s="87"/>
      <c r="D1068" s="87"/>
      <c r="E1068" s="87"/>
      <c r="F1068" s="87"/>
      <c r="G1068" s="229"/>
      <c r="H1068" s="229"/>
    </row>
    <row r="1069" spans="1:8">
      <c r="A1069" s="229"/>
      <c r="B1069" s="87"/>
      <c r="C1069" s="87"/>
      <c r="D1069" s="87"/>
      <c r="E1069" s="87"/>
      <c r="F1069" s="87"/>
      <c r="G1069" s="229"/>
      <c r="H1069" s="229"/>
    </row>
    <row r="1070" spans="1:8">
      <c r="A1070" s="229"/>
      <c r="B1070" s="87"/>
      <c r="C1070" s="87"/>
      <c r="D1070" s="87"/>
      <c r="E1070" s="87"/>
      <c r="F1070" s="87"/>
      <c r="G1070" s="229"/>
      <c r="H1070" s="229"/>
    </row>
    <row r="1071" spans="1:8">
      <c r="A1071" s="229"/>
      <c r="B1071" s="87"/>
      <c r="C1071" s="87"/>
      <c r="D1071" s="87"/>
      <c r="E1071" s="87"/>
      <c r="F1071" s="87"/>
      <c r="G1071" s="229"/>
      <c r="H1071" s="229"/>
    </row>
    <row r="1072" spans="1:8">
      <c r="A1072" s="229"/>
      <c r="B1072" s="87"/>
      <c r="C1072" s="87"/>
      <c r="D1072" s="87"/>
      <c r="E1072" s="87"/>
      <c r="F1072" s="87"/>
      <c r="G1072" s="229"/>
      <c r="H1072" s="229"/>
    </row>
    <row r="1073" spans="1:8">
      <c r="A1073" s="229"/>
      <c r="B1073" s="87"/>
      <c r="C1073" s="87"/>
      <c r="D1073" s="87"/>
      <c r="E1073" s="87"/>
      <c r="F1073" s="87"/>
      <c r="G1073" s="229"/>
      <c r="H1073" s="229"/>
    </row>
    <row r="1074" spans="1:8">
      <c r="A1074" s="229"/>
      <c r="B1074" s="87"/>
      <c r="C1074" s="87"/>
      <c r="D1074" s="87"/>
      <c r="E1074" s="87"/>
      <c r="F1074" s="87"/>
      <c r="G1074" s="229"/>
      <c r="H1074" s="229"/>
    </row>
    <row r="1075" spans="1:8">
      <c r="A1075" s="229"/>
      <c r="B1075" s="87"/>
      <c r="C1075" s="87"/>
      <c r="D1075" s="87"/>
      <c r="E1075" s="87"/>
      <c r="F1075" s="87"/>
      <c r="G1075" s="229"/>
      <c r="H1075" s="229"/>
    </row>
    <row r="1076" spans="1:8">
      <c r="A1076" s="229"/>
      <c r="B1076" s="87"/>
      <c r="C1076" s="87"/>
      <c r="D1076" s="87"/>
      <c r="E1076" s="87"/>
      <c r="F1076" s="87"/>
      <c r="G1076" s="229"/>
      <c r="H1076" s="229"/>
    </row>
    <row r="1077" spans="1:8">
      <c r="A1077" s="229"/>
      <c r="B1077" s="87"/>
      <c r="C1077" s="87"/>
      <c r="D1077" s="87"/>
      <c r="E1077" s="87"/>
      <c r="F1077" s="87"/>
      <c r="G1077" s="229"/>
      <c r="H1077" s="229"/>
    </row>
    <row r="1078" spans="1:8">
      <c r="A1078" s="229"/>
      <c r="B1078" s="87"/>
      <c r="C1078" s="87"/>
      <c r="D1078" s="87"/>
      <c r="E1078" s="87"/>
      <c r="F1078" s="87"/>
      <c r="G1078" s="229"/>
      <c r="H1078" s="229"/>
    </row>
    <row r="1079" spans="1:8">
      <c r="A1079" s="229"/>
      <c r="B1079" s="87"/>
      <c r="C1079" s="87"/>
      <c r="D1079" s="87"/>
      <c r="E1079" s="87"/>
      <c r="F1079" s="87"/>
      <c r="G1079" s="229"/>
      <c r="H1079" s="229"/>
    </row>
    <row r="1080" spans="1:8">
      <c r="A1080" s="229"/>
      <c r="B1080" s="87"/>
      <c r="C1080" s="87"/>
      <c r="D1080" s="87"/>
      <c r="E1080" s="87"/>
      <c r="F1080" s="87"/>
      <c r="G1080" s="229"/>
      <c r="H1080" s="229"/>
    </row>
    <row r="1081" spans="1:8">
      <c r="A1081" s="229"/>
      <c r="B1081" s="87"/>
      <c r="C1081" s="87"/>
      <c r="D1081" s="87"/>
      <c r="E1081" s="87"/>
      <c r="F1081" s="87"/>
      <c r="G1081" s="229"/>
      <c r="H1081" s="229"/>
    </row>
    <row r="1082" spans="1:8">
      <c r="A1082" s="229"/>
      <c r="B1082" s="87"/>
      <c r="C1082" s="87"/>
      <c r="D1082" s="87"/>
      <c r="E1082" s="87"/>
      <c r="F1082" s="87"/>
      <c r="G1082" s="229"/>
      <c r="H1082" s="229"/>
    </row>
    <row r="1083" spans="1:8">
      <c r="A1083" s="229"/>
      <c r="B1083" s="87"/>
      <c r="C1083" s="87"/>
      <c r="D1083" s="87"/>
      <c r="E1083" s="87"/>
      <c r="F1083" s="87"/>
      <c r="G1083" s="229"/>
      <c r="H1083" s="229"/>
    </row>
    <row r="1084" spans="1:8">
      <c r="A1084" s="229"/>
      <c r="B1084" s="87"/>
      <c r="C1084" s="87"/>
      <c r="D1084" s="87"/>
      <c r="E1084" s="87"/>
      <c r="F1084" s="87"/>
      <c r="G1084" s="229"/>
      <c r="H1084" s="229"/>
    </row>
    <row r="1085" spans="1:8">
      <c r="A1085" s="229"/>
      <c r="B1085" s="87"/>
      <c r="C1085" s="87"/>
      <c r="D1085" s="87"/>
      <c r="E1085" s="87"/>
      <c r="F1085" s="87"/>
      <c r="G1085" s="229"/>
      <c r="H1085" s="229"/>
    </row>
    <row r="1086" spans="1:8">
      <c r="A1086" s="229"/>
      <c r="B1086" s="87"/>
      <c r="C1086" s="87"/>
      <c r="D1086" s="87"/>
      <c r="E1086" s="87"/>
      <c r="F1086" s="87"/>
      <c r="G1086" s="229"/>
      <c r="H1086" s="229"/>
    </row>
    <row r="1087" spans="1:8">
      <c r="A1087" s="229"/>
      <c r="B1087" s="87"/>
      <c r="C1087" s="87"/>
      <c r="D1087" s="87"/>
      <c r="E1087" s="87"/>
      <c r="F1087" s="87"/>
      <c r="G1087" s="229"/>
      <c r="H1087" s="229"/>
    </row>
    <row r="1088" spans="1:8">
      <c r="A1088" s="229"/>
      <c r="B1088" s="87"/>
      <c r="C1088" s="87"/>
      <c r="D1088" s="87"/>
      <c r="E1088" s="87"/>
      <c r="F1088" s="87"/>
      <c r="G1088" s="229"/>
      <c r="H1088" s="229"/>
    </row>
    <row r="1089" spans="1:8">
      <c r="A1089" s="229"/>
      <c r="B1089" s="87"/>
      <c r="C1089" s="87"/>
      <c r="D1089" s="87"/>
      <c r="E1089" s="87"/>
      <c r="F1089" s="87"/>
      <c r="G1089" s="229"/>
      <c r="H1089" s="229"/>
    </row>
    <row r="1090" spans="1:8">
      <c r="A1090" s="229"/>
      <c r="B1090" s="87"/>
      <c r="C1090" s="87"/>
      <c r="D1090" s="87"/>
      <c r="E1090" s="87"/>
      <c r="F1090" s="87"/>
      <c r="G1090" s="229"/>
      <c r="H1090" s="229"/>
    </row>
    <row r="1091" spans="1:8">
      <c r="A1091" s="229"/>
      <c r="B1091" s="87"/>
      <c r="C1091" s="87"/>
      <c r="D1091" s="87"/>
      <c r="E1091" s="87"/>
      <c r="F1091" s="87"/>
      <c r="G1091" s="229"/>
      <c r="H1091" s="229"/>
    </row>
    <row r="1092" spans="1:8">
      <c r="A1092" s="229"/>
      <c r="B1092" s="87"/>
      <c r="C1092" s="87"/>
      <c r="D1092" s="87"/>
      <c r="E1092" s="87"/>
      <c r="F1092" s="87"/>
      <c r="G1092" s="229"/>
      <c r="H1092" s="229"/>
    </row>
    <row r="1093" spans="1:8">
      <c r="A1093" s="229"/>
      <c r="B1093" s="87"/>
      <c r="C1093" s="87"/>
      <c r="D1093" s="87"/>
      <c r="E1093" s="87"/>
      <c r="F1093" s="87"/>
      <c r="G1093" s="229"/>
      <c r="H1093" s="229"/>
    </row>
    <row r="1094" spans="1:8">
      <c r="A1094" s="229"/>
      <c r="B1094" s="87"/>
      <c r="C1094" s="87"/>
      <c r="D1094" s="87"/>
      <c r="E1094" s="87"/>
      <c r="F1094" s="87"/>
      <c r="G1094" s="229"/>
      <c r="H1094" s="229"/>
    </row>
    <row r="1095" spans="1:8">
      <c r="A1095" s="229"/>
      <c r="B1095" s="87"/>
      <c r="C1095" s="87"/>
      <c r="D1095" s="87"/>
      <c r="E1095" s="87"/>
      <c r="F1095" s="87"/>
      <c r="G1095" s="229"/>
      <c r="H1095" s="229"/>
    </row>
    <row r="1096" spans="1:8">
      <c r="A1096" s="229"/>
      <c r="B1096" s="87"/>
      <c r="C1096" s="87"/>
      <c r="D1096" s="87"/>
      <c r="E1096" s="87"/>
      <c r="F1096" s="87"/>
      <c r="G1096" s="229"/>
      <c r="H1096" s="229"/>
    </row>
    <row r="1097" spans="1:8">
      <c r="A1097" s="229"/>
      <c r="B1097" s="87"/>
      <c r="C1097" s="87"/>
      <c r="D1097" s="87"/>
      <c r="E1097" s="87"/>
      <c r="F1097" s="87"/>
      <c r="G1097" s="229"/>
      <c r="H1097" s="229"/>
    </row>
    <row r="1098" spans="1:8">
      <c r="A1098" s="229"/>
      <c r="B1098" s="87"/>
      <c r="C1098" s="87"/>
      <c r="D1098" s="87"/>
      <c r="E1098" s="87"/>
      <c r="F1098" s="87"/>
      <c r="G1098" s="229"/>
      <c r="H1098" s="229"/>
    </row>
    <row r="1099" spans="1:8">
      <c r="A1099" s="229"/>
      <c r="B1099" s="87"/>
      <c r="C1099" s="87"/>
      <c r="D1099" s="87"/>
      <c r="E1099" s="87"/>
      <c r="F1099" s="87"/>
      <c r="G1099" s="229"/>
      <c r="H1099" s="229"/>
    </row>
    <row r="1100" spans="1:8">
      <c r="A1100" s="229"/>
      <c r="B1100" s="87"/>
      <c r="C1100" s="87"/>
      <c r="D1100" s="87"/>
      <c r="E1100" s="87"/>
      <c r="F1100" s="87"/>
      <c r="G1100" s="229"/>
      <c r="H1100" s="229"/>
    </row>
    <row r="1101" spans="1:8">
      <c r="A1101" s="229"/>
      <c r="B1101" s="87"/>
      <c r="C1101" s="87"/>
      <c r="D1101" s="87"/>
      <c r="E1101" s="87"/>
      <c r="F1101" s="87"/>
      <c r="G1101" s="229"/>
      <c r="H1101" s="229"/>
    </row>
    <row r="1102" spans="1:8">
      <c r="A1102" s="229"/>
      <c r="B1102" s="87"/>
      <c r="C1102" s="87"/>
      <c r="D1102" s="87"/>
      <c r="E1102" s="87"/>
      <c r="F1102" s="87"/>
      <c r="G1102" s="229"/>
      <c r="H1102" s="229"/>
    </row>
    <row r="1103" spans="1:8">
      <c r="A1103" s="229"/>
      <c r="B1103" s="87"/>
      <c r="C1103" s="87"/>
      <c r="D1103" s="87"/>
      <c r="E1103" s="87"/>
      <c r="F1103" s="87"/>
      <c r="G1103" s="229"/>
      <c r="H1103" s="229"/>
    </row>
    <row r="1104" spans="1:8">
      <c r="A1104" s="229"/>
      <c r="B1104" s="87"/>
      <c r="C1104" s="87"/>
      <c r="D1104" s="87"/>
      <c r="E1104" s="87"/>
      <c r="F1104" s="87"/>
      <c r="G1104" s="229"/>
      <c r="H1104" s="229"/>
    </row>
    <row r="1105" spans="1:8">
      <c r="A1105" s="229"/>
      <c r="B1105" s="87"/>
      <c r="C1105" s="87"/>
      <c r="D1105" s="87"/>
      <c r="E1105" s="87"/>
      <c r="F1105" s="87"/>
      <c r="G1105" s="229"/>
      <c r="H1105" s="229"/>
    </row>
    <row r="1106" spans="1:8">
      <c r="A1106" s="229"/>
      <c r="B1106" s="87"/>
      <c r="C1106" s="87"/>
      <c r="D1106" s="87"/>
      <c r="E1106" s="87"/>
      <c r="F1106" s="87"/>
      <c r="G1106" s="229"/>
      <c r="H1106" s="229"/>
    </row>
    <row r="1107" spans="1:8">
      <c r="A1107" s="229"/>
      <c r="B1107" s="87"/>
      <c r="C1107" s="87"/>
      <c r="D1107" s="87"/>
      <c r="E1107" s="87"/>
      <c r="F1107" s="87"/>
      <c r="G1107" s="229"/>
      <c r="H1107" s="229"/>
    </row>
    <row r="1108" spans="1:8">
      <c r="A1108" s="229"/>
      <c r="B1108" s="87"/>
      <c r="C1108" s="87"/>
      <c r="D1108" s="87"/>
      <c r="E1108" s="87"/>
      <c r="F1108" s="87"/>
      <c r="G1108" s="229"/>
      <c r="H1108" s="229"/>
    </row>
    <row r="1109" spans="1:8">
      <c r="A1109" s="229"/>
      <c r="B1109" s="87"/>
      <c r="C1109" s="87"/>
      <c r="D1109" s="87"/>
      <c r="E1109" s="87"/>
      <c r="F1109" s="87"/>
      <c r="G1109" s="229"/>
      <c r="H1109" s="229"/>
    </row>
    <row r="1110" spans="1:8">
      <c r="A1110" s="229"/>
      <c r="B1110" s="87"/>
      <c r="C1110" s="87"/>
      <c r="D1110" s="87"/>
      <c r="E1110" s="87"/>
      <c r="F1110" s="87"/>
      <c r="G1110" s="229"/>
      <c r="H1110" s="229"/>
    </row>
    <row r="1111" spans="1:8">
      <c r="A1111" s="229"/>
      <c r="B1111" s="87"/>
      <c r="C1111" s="87"/>
      <c r="D1111" s="87"/>
      <c r="E1111" s="87"/>
      <c r="F1111" s="87"/>
      <c r="G1111" s="229"/>
      <c r="H1111" s="229"/>
    </row>
    <row r="1112" spans="1:8">
      <c r="A1112" s="229"/>
      <c r="B1112" s="87"/>
      <c r="C1112" s="87"/>
      <c r="D1112" s="87"/>
      <c r="E1112" s="87"/>
      <c r="F1112" s="87"/>
      <c r="G1112" s="229"/>
      <c r="H1112" s="229"/>
    </row>
    <row r="1113" spans="1:8">
      <c r="A1113" s="229"/>
      <c r="B1113" s="87"/>
      <c r="C1113" s="87"/>
      <c r="D1113" s="87"/>
      <c r="E1113" s="87"/>
      <c r="F1113" s="87"/>
      <c r="G1113" s="229"/>
      <c r="H1113" s="229"/>
    </row>
    <row r="1114" spans="1:8">
      <c r="A1114" s="229"/>
      <c r="B1114" s="87"/>
      <c r="C1114" s="87"/>
      <c r="D1114" s="87"/>
      <c r="E1114" s="87"/>
      <c r="F1114" s="87"/>
      <c r="G1114" s="229"/>
      <c r="H1114" s="229"/>
    </row>
    <row r="1115" spans="1:8">
      <c r="A1115" s="229"/>
      <c r="B1115" s="87"/>
      <c r="C1115" s="87"/>
      <c r="D1115" s="87"/>
      <c r="E1115" s="87"/>
      <c r="F1115" s="87"/>
      <c r="G1115" s="229"/>
      <c r="H1115" s="229"/>
    </row>
    <row r="1116" spans="1:8">
      <c r="A1116" s="229"/>
      <c r="B1116" s="87"/>
      <c r="C1116" s="87"/>
      <c r="D1116" s="87"/>
      <c r="E1116" s="87"/>
      <c r="F1116" s="87"/>
      <c r="G1116" s="229"/>
      <c r="H1116" s="229"/>
    </row>
    <row r="1117" spans="1:8">
      <c r="A1117" s="229"/>
      <c r="B1117" s="87"/>
      <c r="C1117" s="87"/>
      <c r="D1117" s="87"/>
      <c r="E1117" s="87"/>
      <c r="F1117" s="87"/>
      <c r="G1117" s="229"/>
      <c r="H1117" s="229"/>
    </row>
    <row r="1118" spans="1:8">
      <c r="A1118" s="229"/>
      <c r="B1118" s="87"/>
      <c r="C1118" s="87"/>
      <c r="D1118" s="87"/>
      <c r="E1118" s="87"/>
      <c r="F1118" s="87"/>
      <c r="G1118" s="229"/>
      <c r="H1118" s="229"/>
    </row>
    <row r="1119" spans="1:8">
      <c r="A1119" s="229"/>
      <c r="B1119" s="87"/>
      <c r="C1119" s="87"/>
      <c r="D1119" s="87"/>
      <c r="E1119" s="87"/>
      <c r="F1119" s="87"/>
      <c r="G1119" s="229"/>
      <c r="H1119" s="229"/>
    </row>
    <row r="1120" spans="1:8">
      <c r="A1120" s="229"/>
      <c r="B1120" s="87"/>
      <c r="C1120" s="87"/>
      <c r="D1120" s="87"/>
      <c r="E1120" s="87"/>
      <c r="F1120" s="87"/>
      <c r="G1120" s="229"/>
      <c r="H1120" s="229"/>
    </row>
    <row r="1121" spans="1:8">
      <c r="A1121" s="229"/>
      <c r="B1121" s="87"/>
      <c r="C1121" s="87"/>
      <c r="D1121" s="87"/>
      <c r="E1121" s="87"/>
      <c r="F1121" s="87"/>
      <c r="G1121" s="229"/>
      <c r="H1121" s="229"/>
    </row>
    <row r="1122" spans="1:8">
      <c r="A1122" s="229"/>
      <c r="B1122" s="87"/>
      <c r="C1122" s="87"/>
      <c r="D1122" s="87"/>
      <c r="E1122" s="87"/>
      <c r="F1122" s="87"/>
      <c r="G1122" s="229"/>
      <c r="H1122" s="229"/>
    </row>
    <row r="1123" spans="1:8">
      <c r="A1123" s="229"/>
      <c r="B1123" s="87"/>
      <c r="C1123" s="87"/>
      <c r="D1123" s="87"/>
      <c r="E1123" s="87"/>
      <c r="F1123" s="87"/>
      <c r="G1123" s="229"/>
      <c r="H1123" s="229"/>
    </row>
    <row r="1124" spans="1:8">
      <c r="A1124" s="229"/>
      <c r="B1124" s="87"/>
      <c r="C1124" s="87"/>
      <c r="D1124" s="87"/>
      <c r="E1124" s="87"/>
      <c r="F1124" s="87"/>
      <c r="G1124" s="229"/>
      <c r="H1124" s="229"/>
    </row>
    <row r="1125" spans="1:8">
      <c r="A1125" s="229"/>
      <c r="B1125" s="87"/>
      <c r="C1125" s="87"/>
      <c r="D1125" s="87"/>
      <c r="E1125" s="87"/>
      <c r="F1125" s="87"/>
      <c r="G1125" s="229"/>
      <c r="H1125" s="229"/>
    </row>
    <row r="1126" spans="1:8">
      <c r="A1126" s="229"/>
      <c r="B1126" s="87"/>
      <c r="C1126" s="87"/>
      <c r="D1126" s="87"/>
      <c r="E1126" s="87"/>
      <c r="F1126" s="87"/>
      <c r="G1126" s="229"/>
      <c r="H1126" s="229"/>
    </row>
    <row r="1127" spans="1:8">
      <c r="A1127" s="229"/>
      <c r="B1127" s="87"/>
      <c r="C1127" s="87"/>
      <c r="D1127" s="87"/>
      <c r="E1127" s="87"/>
      <c r="F1127" s="87"/>
      <c r="G1127" s="229"/>
      <c r="H1127" s="229"/>
    </row>
    <row r="1128" spans="1:8">
      <c r="A1128" s="229"/>
      <c r="B1128" s="87"/>
      <c r="C1128" s="87"/>
      <c r="D1128" s="87"/>
      <c r="E1128" s="87"/>
      <c r="F1128" s="87"/>
      <c r="G1128" s="229"/>
      <c r="H1128" s="229"/>
    </row>
    <row r="1129" spans="1:8">
      <c r="A1129" s="229"/>
      <c r="B1129" s="87"/>
      <c r="C1129" s="87"/>
      <c r="D1129" s="87"/>
      <c r="E1129" s="87"/>
      <c r="F1129" s="87"/>
      <c r="G1129" s="229"/>
      <c r="H1129" s="229"/>
    </row>
    <row r="1130" spans="1:8">
      <c r="A1130" s="229"/>
      <c r="B1130" s="87"/>
      <c r="C1130" s="87"/>
      <c r="D1130" s="87"/>
      <c r="E1130" s="87"/>
      <c r="F1130" s="87"/>
      <c r="G1130" s="229"/>
      <c r="H1130" s="229"/>
    </row>
    <row r="1131" spans="1:8">
      <c r="A1131" s="229"/>
      <c r="B1131" s="87"/>
      <c r="C1131" s="87"/>
      <c r="D1131" s="87"/>
      <c r="E1131" s="87"/>
      <c r="F1131" s="87"/>
      <c r="G1131" s="229"/>
      <c r="H1131" s="229"/>
    </row>
    <row r="1132" spans="1:8">
      <c r="A1132" s="229"/>
      <c r="B1132" s="87"/>
      <c r="C1132" s="87"/>
      <c r="D1132" s="87"/>
      <c r="E1132" s="87"/>
      <c r="F1132" s="87"/>
      <c r="G1132" s="229"/>
      <c r="H1132" s="229"/>
    </row>
    <row r="1133" spans="1:8">
      <c r="A1133" s="229"/>
      <c r="B1133" s="87"/>
      <c r="C1133" s="87"/>
      <c r="D1133" s="87"/>
      <c r="E1133" s="87"/>
      <c r="F1133" s="87"/>
      <c r="G1133" s="229"/>
      <c r="H1133" s="229"/>
    </row>
    <row r="1134" spans="1:8">
      <c r="A1134" s="229"/>
      <c r="B1134" s="87"/>
      <c r="C1134" s="87"/>
      <c r="D1134" s="87"/>
      <c r="E1134" s="87"/>
      <c r="F1134" s="87"/>
      <c r="G1134" s="229"/>
      <c r="H1134" s="229"/>
    </row>
    <row r="1135" spans="1:8">
      <c r="A1135" s="229"/>
      <c r="B1135" s="87"/>
      <c r="C1135" s="87"/>
      <c r="D1135" s="87"/>
      <c r="E1135" s="87"/>
      <c r="F1135" s="87"/>
      <c r="G1135" s="229"/>
      <c r="H1135" s="229"/>
    </row>
    <row r="1136" spans="1:8">
      <c r="A1136" s="229"/>
      <c r="B1136" s="87"/>
      <c r="C1136" s="87"/>
      <c r="D1136" s="87"/>
      <c r="E1136" s="87"/>
      <c r="F1136" s="87"/>
      <c r="G1136" s="229"/>
      <c r="H1136" s="229"/>
    </row>
    <row r="1137" spans="1:8">
      <c r="A1137" s="229"/>
      <c r="B1137" s="87"/>
      <c r="C1137" s="87"/>
      <c r="D1137" s="87"/>
      <c r="E1137" s="87"/>
      <c r="F1137" s="87"/>
      <c r="G1137" s="229"/>
      <c r="H1137" s="229"/>
    </row>
    <row r="1138" spans="1:8">
      <c r="A1138" s="229"/>
      <c r="B1138" s="87"/>
      <c r="C1138" s="87"/>
      <c r="D1138" s="87"/>
      <c r="E1138" s="87"/>
      <c r="F1138" s="87"/>
      <c r="G1138" s="229"/>
      <c r="H1138" s="229"/>
    </row>
    <row r="1139" spans="1:8">
      <c r="A1139" s="229"/>
      <c r="B1139" s="87"/>
      <c r="C1139" s="87"/>
      <c r="D1139" s="87"/>
      <c r="E1139" s="87"/>
      <c r="F1139" s="87"/>
      <c r="G1139" s="229"/>
      <c r="H1139" s="229"/>
    </row>
    <row r="1140" spans="1:8">
      <c r="A1140" s="229"/>
      <c r="B1140" s="87"/>
      <c r="C1140" s="87"/>
      <c r="D1140" s="87"/>
      <c r="E1140" s="87"/>
      <c r="F1140" s="87"/>
      <c r="G1140" s="229"/>
      <c r="H1140" s="229"/>
    </row>
    <row r="1141" spans="1:8">
      <c r="A1141" s="229"/>
      <c r="B1141" s="87"/>
      <c r="C1141" s="87"/>
      <c r="D1141" s="87"/>
      <c r="E1141" s="87"/>
      <c r="F1141" s="87"/>
      <c r="G1141" s="229"/>
      <c r="H1141" s="229"/>
    </row>
    <row r="1142" spans="1:8">
      <c r="A1142" s="229"/>
      <c r="B1142" s="87"/>
      <c r="C1142" s="87"/>
      <c r="D1142" s="87"/>
      <c r="E1142" s="87"/>
      <c r="F1142" s="87"/>
      <c r="G1142" s="229"/>
      <c r="H1142" s="229"/>
    </row>
    <row r="1143" spans="1:8">
      <c r="A1143" s="229"/>
      <c r="B1143" s="87"/>
      <c r="C1143" s="87"/>
      <c r="D1143" s="87"/>
      <c r="E1143" s="87"/>
      <c r="F1143" s="87"/>
      <c r="G1143" s="229"/>
      <c r="H1143" s="229"/>
    </row>
    <row r="1144" spans="1:8">
      <c r="A1144" s="229"/>
      <c r="B1144" s="87"/>
      <c r="C1144" s="87"/>
      <c r="D1144" s="87"/>
      <c r="E1144" s="87"/>
      <c r="F1144" s="87"/>
      <c r="G1144" s="229"/>
      <c r="H1144" s="229"/>
    </row>
    <row r="1145" spans="1:8">
      <c r="A1145" s="229"/>
      <c r="B1145" s="87"/>
      <c r="C1145" s="87"/>
      <c r="D1145" s="87"/>
      <c r="E1145" s="87"/>
      <c r="F1145" s="87"/>
      <c r="G1145" s="229"/>
      <c r="H1145" s="229"/>
    </row>
    <row r="1146" spans="1:8">
      <c r="A1146" s="229"/>
      <c r="B1146" s="87"/>
      <c r="C1146" s="87"/>
      <c r="D1146" s="87"/>
      <c r="E1146" s="87"/>
      <c r="F1146" s="87"/>
      <c r="G1146" s="229"/>
      <c r="H1146" s="229"/>
    </row>
    <row r="1147" spans="1:8">
      <c r="A1147" s="229"/>
      <c r="B1147" s="87"/>
      <c r="C1147" s="87"/>
      <c r="D1147" s="87"/>
      <c r="E1147" s="87"/>
      <c r="F1147" s="87"/>
      <c r="G1147" s="229"/>
      <c r="H1147" s="229"/>
    </row>
    <row r="1148" spans="1:8">
      <c r="A1148" s="229"/>
      <c r="B1148" s="87"/>
      <c r="C1148" s="87"/>
      <c r="D1148" s="87"/>
      <c r="E1148" s="87"/>
      <c r="F1148" s="87"/>
      <c r="G1148" s="229"/>
      <c r="H1148" s="229"/>
    </row>
    <row r="1149" spans="1:8">
      <c r="A1149" s="229"/>
      <c r="B1149" s="87"/>
      <c r="C1149" s="87"/>
      <c r="D1149" s="87"/>
      <c r="E1149" s="87"/>
      <c r="F1149" s="87"/>
      <c r="G1149" s="229"/>
      <c r="H1149" s="229"/>
    </row>
    <row r="1150" spans="1:8">
      <c r="A1150" s="229"/>
      <c r="B1150" s="87"/>
      <c r="C1150" s="87"/>
      <c r="D1150" s="87"/>
      <c r="E1150" s="87"/>
      <c r="F1150" s="87"/>
      <c r="G1150" s="229"/>
      <c r="H1150" s="229"/>
    </row>
    <row r="1151" spans="1:8">
      <c r="A1151" s="229"/>
      <c r="B1151" s="87"/>
      <c r="C1151" s="87"/>
      <c r="D1151" s="87"/>
      <c r="E1151" s="87"/>
      <c r="F1151" s="87"/>
      <c r="G1151" s="229"/>
      <c r="H1151" s="229"/>
    </row>
    <row r="1152" spans="1:8">
      <c r="A1152" s="229"/>
      <c r="B1152" s="87"/>
      <c r="C1152" s="87"/>
      <c r="D1152" s="87"/>
      <c r="E1152" s="87"/>
      <c r="F1152" s="87"/>
      <c r="G1152" s="229"/>
      <c r="H1152" s="229"/>
    </row>
    <row r="1153" spans="1:8">
      <c r="A1153" s="229"/>
      <c r="B1153" s="87"/>
      <c r="C1153" s="87"/>
      <c r="D1153" s="87"/>
      <c r="E1153" s="87"/>
      <c r="F1153" s="87"/>
      <c r="G1153" s="229"/>
      <c r="H1153" s="229"/>
    </row>
    <row r="1154" spans="1:8">
      <c r="A1154" s="229"/>
      <c r="B1154" s="87"/>
      <c r="C1154" s="87"/>
      <c r="D1154" s="87"/>
      <c r="E1154" s="87"/>
      <c r="F1154" s="87"/>
      <c r="G1154" s="229"/>
      <c r="H1154" s="229"/>
    </row>
    <row r="1155" spans="1:8">
      <c r="A1155" s="229"/>
      <c r="B1155" s="87"/>
      <c r="C1155" s="87"/>
      <c r="D1155" s="87"/>
      <c r="E1155" s="87"/>
      <c r="F1155" s="87"/>
      <c r="G1155" s="229"/>
      <c r="H1155" s="229"/>
    </row>
    <row r="1156" spans="1:8">
      <c r="A1156" s="229"/>
      <c r="B1156" s="87"/>
      <c r="C1156" s="87"/>
      <c r="D1156" s="87"/>
      <c r="E1156" s="87"/>
      <c r="F1156" s="87"/>
      <c r="G1156" s="229"/>
      <c r="H1156" s="229"/>
    </row>
    <row r="1157" spans="1:8">
      <c r="A1157" s="229"/>
      <c r="B1157" s="87"/>
      <c r="C1157" s="87"/>
      <c r="D1157" s="87"/>
      <c r="E1157" s="87"/>
      <c r="F1157" s="87"/>
      <c r="G1157" s="229"/>
      <c r="H1157" s="229"/>
    </row>
    <row r="1158" spans="1:8">
      <c r="A1158" s="229"/>
      <c r="B1158" s="87"/>
      <c r="C1158" s="87"/>
      <c r="D1158" s="87"/>
      <c r="E1158" s="87"/>
      <c r="F1158" s="87"/>
      <c r="G1158" s="229"/>
      <c r="H1158" s="229"/>
    </row>
    <row r="1159" spans="1:8">
      <c r="A1159" s="229"/>
      <c r="B1159" s="87"/>
      <c r="C1159" s="87"/>
      <c r="D1159" s="87"/>
      <c r="E1159" s="87"/>
      <c r="F1159" s="87"/>
      <c r="G1159" s="229"/>
      <c r="H1159" s="229"/>
    </row>
    <row r="1160" spans="1:8">
      <c r="A1160" s="229"/>
      <c r="B1160" s="87"/>
      <c r="C1160" s="87"/>
      <c r="D1160" s="87"/>
      <c r="E1160" s="87"/>
      <c r="F1160" s="87"/>
      <c r="G1160" s="229"/>
      <c r="H1160" s="229"/>
    </row>
    <row r="1161" spans="1:8">
      <c r="A1161" s="229"/>
      <c r="B1161" s="87"/>
      <c r="C1161" s="87"/>
      <c r="D1161" s="87"/>
      <c r="E1161" s="87"/>
      <c r="F1161" s="87"/>
      <c r="G1161" s="229"/>
      <c r="H1161" s="229"/>
    </row>
    <row r="1162" spans="1:8">
      <c r="A1162" s="229"/>
      <c r="B1162" s="87"/>
      <c r="C1162" s="87"/>
      <c r="D1162" s="87"/>
      <c r="E1162" s="87"/>
      <c r="F1162" s="87"/>
      <c r="G1162" s="229"/>
      <c r="H1162" s="229"/>
    </row>
    <row r="1163" spans="1:8">
      <c r="A1163" s="229"/>
      <c r="B1163" s="87"/>
      <c r="C1163" s="87"/>
      <c r="D1163" s="87"/>
      <c r="E1163" s="87"/>
      <c r="F1163" s="87"/>
      <c r="G1163" s="229"/>
      <c r="H1163" s="229"/>
    </row>
    <row r="1164" spans="1:8">
      <c r="A1164" s="229"/>
      <c r="B1164" s="87"/>
      <c r="C1164" s="87"/>
      <c r="D1164" s="87"/>
      <c r="E1164" s="87"/>
      <c r="F1164" s="87"/>
      <c r="G1164" s="229"/>
      <c r="H1164" s="229"/>
    </row>
    <row r="1165" spans="1:8">
      <c r="A1165" s="229"/>
      <c r="B1165" s="87"/>
      <c r="C1165" s="87"/>
      <c r="D1165" s="87"/>
      <c r="E1165" s="87"/>
      <c r="F1165" s="87"/>
      <c r="G1165" s="229"/>
      <c r="H1165" s="229"/>
    </row>
    <row r="1166" spans="1:8">
      <c r="A1166" s="229"/>
      <c r="B1166" s="87"/>
      <c r="C1166" s="87"/>
      <c r="D1166" s="87"/>
      <c r="E1166" s="87"/>
      <c r="F1166" s="87"/>
      <c r="G1166" s="229"/>
      <c r="H1166" s="229"/>
    </row>
    <row r="1167" spans="1:8">
      <c r="A1167" s="229"/>
      <c r="B1167" s="87"/>
      <c r="C1167" s="87"/>
      <c r="D1167" s="87"/>
      <c r="E1167" s="87"/>
      <c r="F1167" s="87"/>
      <c r="G1167" s="229"/>
      <c r="H1167" s="229"/>
    </row>
    <row r="1168" spans="1:8">
      <c r="A1168" s="229"/>
      <c r="B1168" s="87"/>
      <c r="C1168" s="87"/>
      <c r="D1168" s="87"/>
      <c r="E1168" s="87"/>
      <c r="F1168" s="87"/>
      <c r="G1168" s="229"/>
      <c r="H1168" s="229"/>
    </row>
    <row r="1169" spans="1:8">
      <c r="A1169" s="229"/>
      <c r="B1169" s="87"/>
      <c r="C1169" s="87"/>
      <c r="D1169" s="87"/>
      <c r="E1169" s="87"/>
      <c r="F1169" s="87"/>
      <c r="G1169" s="229"/>
      <c r="H1169" s="229"/>
    </row>
    <row r="1170" spans="1:8">
      <c r="A1170" s="229"/>
      <c r="B1170" s="87"/>
      <c r="C1170" s="87"/>
      <c r="D1170" s="87"/>
      <c r="E1170" s="87"/>
      <c r="F1170" s="87"/>
      <c r="G1170" s="229"/>
      <c r="H1170" s="229"/>
    </row>
    <row r="1171" spans="1:8">
      <c r="A1171" s="229"/>
      <c r="B1171" s="87"/>
      <c r="C1171" s="87"/>
      <c r="D1171" s="87"/>
      <c r="E1171" s="87"/>
      <c r="F1171" s="87"/>
      <c r="G1171" s="229"/>
      <c r="H1171" s="229"/>
    </row>
    <row r="1172" spans="1:8">
      <c r="A1172" s="229"/>
      <c r="B1172" s="87"/>
      <c r="C1172" s="87"/>
      <c r="D1172" s="87"/>
      <c r="E1172" s="87"/>
      <c r="F1172" s="87"/>
      <c r="G1172" s="229"/>
      <c r="H1172" s="229"/>
    </row>
    <row r="1173" spans="1:8">
      <c r="A1173" s="229"/>
      <c r="B1173" s="87"/>
      <c r="C1173" s="87"/>
      <c r="D1173" s="87"/>
      <c r="E1173" s="87"/>
      <c r="F1173" s="87"/>
      <c r="G1173" s="229"/>
      <c r="H1173" s="229"/>
    </row>
    <row r="1174" spans="1:8">
      <c r="A1174" s="229"/>
      <c r="B1174" s="87"/>
      <c r="C1174" s="87"/>
      <c r="D1174" s="87"/>
      <c r="E1174" s="87"/>
      <c r="F1174" s="87"/>
      <c r="G1174" s="229"/>
      <c r="H1174" s="229"/>
    </row>
    <row r="1175" spans="1:8">
      <c r="A1175" s="229"/>
      <c r="B1175" s="87"/>
      <c r="C1175" s="87"/>
      <c r="D1175" s="87"/>
      <c r="E1175" s="87"/>
      <c r="F1175" s="87"/>
      <c r="G1175" s="229"/>
      <c r="H1175" s="229"/>
    </row>
    <row r="1176" spans="1:8">
      <c r="A1176" s="229"/>
      <c r="B1176" s="87"/>
      <c r="C1176" s="87"/>
      <c r="D1176" s="87"/>
      <c r="E1176" s="87"/>
      <c r="F1176" s="87"/>
      <c r="G1176" s="229"/>
      <c r="H1176" s="229"/>
    </row>
    <row r="1177" spans="1:8">
      <c r="A1177" s="229"/>
      <c r="B1177" s="87"/>
      <c r="C1177" s="87"/>
      <c r="D1177" s="87"/>
      <c r="E1177" s="87"/>
      <c r="F1177" s="87"/>
      <c r="G1177" s="229"/>
      <c r="H1177" s="229"/>
    </row>
    <row r="1178" spans="1:8">
      <c r="A1178" s="229"/>
      <c r="B1178" s="87"/>
      <c r="C1178" s="87"/>
      <c r="D1178" s="87"/>
      <c r="E1178" s="87"/>
      <c r="F1178" s="87"/>
      <c r="G1178" s="229"/>
      <c r="H1178" s="229"/>
    </row>
    <row r="1179" spans="1:8">
      <c r="A1179" s="229"/>
      <c r="B1179" s="87"/>
      <c r="C1179" s="87"/>
      <c r="D1179" s="87"/>
      <c r="E1179" s="87"/>
      <c r="F1179" s="87"/>
      <c r="G1179" s="229"/>
      <c r="H1179" s="229"/>
    </row>
    <row r="1180" spans="1:8">
      <c r="A1180" s="229"/>
      <c r="B1180" s="87"/>
      <c r="C1180" s="87"/>
      <c r="D1180" s="87"/>
      <c r="E1180" s="87"/>
      <c r="F1180" s="87"/>
      <c r="G1180" s="229"/>
      <c r="H1180" s="229"/>
    </row>
    <row r="1181" spans="1:8">
      <c r="A1181" s="229"/>
      <c r="B1181" s="87"/>
      <c r="C1181" s="87"/>
      <c r="D1181" s="87"/>
      <c r="E1181" s="87"/>
      <c r="F1181" s="87"/>
      <c r="G1181" s="229"/>
      <c r="H1181" s="229"/>
    </row>
    <row r="1182" spans="1:8">
      <c r="A1182" s="229"/>
      <c r="B1182" s="87"/>
      <c r="C1182" s="87"/>
      <c r="D1182" s="87"/>
      <c r="E1182" s="87"/>
      <c r="F1182" s="87"/>
      <c r="G1182" s="229"/>
      <c r="H1182" s="229"/>
    </row>
    <row r="1183" spans="1:8">
      <c r="A1183" s="229"/>
      <c r="B1183" s="87"/>
      <c r="C1183" s="87"/>
      <c r="D1183" s="87"/>
      <c r="E1183" s="87"/>
      <c r="F1183" s="87"/>
      <c r="G1183" s="229"/>
      <c r="H1183" s="229"/>
    </row>
    <row r="1184" spans="1:8">
      <c r="A1184" s="229"/>
      <c r="B1184" s="87"/>
      <c r="C1184" s="87"/>
      <c r="D1184" s="87"/>
      <c r="E1184" s="87"/>
      <c r="F1184" s="87"/>
      <c r="G1184" s="229"/>
      <c r="H1184" s="229"/>
    </row>
    <row r="1185" spans="1:8">
      <c r="A1185" s="229"/>
      <c r="B1185" s="87"/>
      <c r="C1185" s="87"/>
      <c r="D1185" s="87"/>
      <c r="E1185" s="87"/>
      <c r="F1185" s="87"/>
      <c r="G1185" s="229"/>
      <c r="H1185" s="229"/>
    </row>
    <row r="1186" spans="1:8">
      <c r="A1186" s="229"/>
      <c r="B1186" s="87"/>
      <c r="C1186" s="87"/>
      <c r="D1186" s="87"/>
      <c r="E1186" s="87"/>
      <c r="F1186" s="87"/>
      <c r="G1186" s="229"/>
      <c r="H1186" s="229"/>
    </row>
    <row r="1187" spans="1:8">
      <c r="A1187" s="229"/>
      <c r="B1187" s="87"/>
      <c r="C1187" s="87"/>
      <c r="D1187" s="87"/>
      <c r="E1187" s="87"/>
      <c r="F1187" s="87"/>
      <c r="G1187" s="229"/>
      <c r="H1187" s="229"/>
    </row>
    <row r="1188" spans="1:8">
      <c r="A1188" s="229"/>
      <c r="B1188" s="87"/>
      <c r="C1188" s="87"/>
      <c r="D1188" s="87"/>
      <c r="E1188" s="87"/>
      <c r="F1188" s="87"/>
      <c r="G1188" s="229"/>
      <c r="H1188" s="229"/>
    </row>
    <row r="1189" spans="1:8">
      <c r="A1189" s="229"/>
      <c r="B1189" s="87"/>
      <c r="C1189" s="87"/>
      <c r="D1189" s="87"/>
      <c r="E1189" s="87"/>
      <c r="F1189" s="87"/>
      <c r="G1189" s="229"/>
      <c r="H1189" s="229"/>
    </row>
    <row r="1190" spans="1:8">
      <c r="A1190" s="229"/>
      <c r="B1190" s="87"/>
      <c r="C1190" s="87"/>
      <c r="D1190" s="87"/>
      <c r="E1190" s="87"/>
      <c r="F1190" s="87"/>
      <c r="G1190" s="229"/>
      <c r="H1190" s="229"/>
    </row>
    <row r="1191" spans="1:8">
      <c r="A1191" s="229"/>
      <c r="B1191" s="87"/>
      <c r="C1191" s="87"/>
      <c r="D1191" s="87"/>
      <c r="E1191" s="87"/>
      <c r="F1191" s="87"/>
      <c r="G1191" s="229"/>
      <c r="H1191" s="229"/>
    </row>
    <row r="1192" spans="1:8">
      <c r="A1192" s="229"/>
      <c r="B1192" s="87"/>
      <c r="C1192" s="87"/>
      <c r="D1192" s="87"/>
      <c r="E1192" s="87"/>
      <c r="F1192" s="87"/>
      <c r="G1192" s="229"/>
      <c r="H1192" s="229"/>
    </row>
    <row r="1193" spans="1:8">
      <c r="A1193" s="229"/>
      <c r="B1193" s="87"/>
      <c r="C1193" s="87"/>
      <c r="D1193" s="87"/>
      <c r="E1193" s="87"/>
      <c r="F1193" s="87"/>
      <c r="G1193" s="229"/>
      <c r="H1193" s="229"/>
    </row>
    <row r="1194" spans="1:8">
      <c r="A1194" s="229"/>
      <c r="B1194" s="87"/>
      <c r="C1194" s="87"/>
      <c r="D1194" s="87"/>
      <c r="E1194" s="87"/>
      <c r="F1194" s="87"/>
      <c r="G1194" s="229"/>
      <c r="H1194" s="229"/>
    </row>
    <row r="1195" spans="1:8">
      <c r="A1195" s="229"/>
      <c r="B1195" s="87"/>
      <c r="C1195" s="87"/>
      <c r="D1195" s="87"/>
      <c r="E1195" s="87"/>
      <c r="F1195" s="87"/>
      <c r="G1195" s="229"/>
      <c r="H1195" s="229"/>
    </row>
    <row r="1196" spans="1:8">
      <c r="A1196" s="229"/>
      <c r="B1196" s="87"/>
      <c r="C1196" s="87"/>
      <c r="D1196" s="87"/>
      <c r="E1196" s="87"/>
      <c r="F1196" s="87"/>
      <c r="G1196" s="229"/>
      <c r="H1196" s="229"/>
    </row>
    <row r="1197" spans="1:8">
      <c r="A1197" s="229"/>
      <c r="B1197" s="87"/>
      <c r="C1197" s="87"/>
      <c r="D1197" s="87"/>
      <c r="E1197" s="87"/>
      <c r="F1197" s="87"/>
      <c r="G1197" s="229"/>
      <c r="H1197" s="229"/>
    </row>
    <row r="1198" spans="1:8">
      <c r="A1198" s="229"/>
      <c r="B1198" s="87"/>
      <c r="C1198" s="87"/>
      <c r="D1198" s="87"/>
      <c r="E1198" s="87"/>
      <c r="F1198" s="87"/>
      <c r="G1198" s="229"/>
      <c r="H1198" s="229"/>
    </row>
    <row r="1199" spans="1:8">
      <c r="A1199" s="229"/>
      <c r="B1199" s="87"/>
      <c r="C1199" s="87"/>
      <c r="D1199" s="87"/>
      <c r="E1199" s="87"/>
      <c r="F1199" s="87"/>
      <c r="G1199" s="229"/>
      <c r="H1199" s="229"/>
    </row>
    <row r="1200" spans="1:8">
      <c r="A1200" s="229"/>
      <c r="B1200" s="87"/>
      <c r="C1200" s="87"/>
      <c r="D1200" s="87"/>
      <c r="E1200" s="87"/>
      <c r="F1200" s="87"/>
      <c r="G1200" s="229"/>
      <c r="H1200" s="229"/>
    </row>
    <row r="1201" spans="1:8">
      <c r="A1201" s="229"/>
      <c r="B1201" s="87"/>
      <c r="C1201" s="87"/>
      <c r="D1201" s="87"/>
      <c r="E1201" s="87"/>
      <c r="F1201" s="87"/>
      <c r="G1201" s="229"/>
      <c r="H1201" s="229"/>
    </row>
    <row r="1202" spans="1:8">
      <c r="A1202" s="229"/>
      <c r="B1202" s="87"/>
      <c r="C1202" s="87"/>
      <c r="D1202" s="87"/>
      <c r="E1202" s="87"/>
      <c r="F1202" s="87"/>
      <c r="G1202" s="229"/>
      <c r="H1202" s="229"/>
    </row>
    <row r="1203" spans="1:8">
      <c r="A1203" s="229"/>
      <c r="B1203" s="87"/>
      <c r="C1203" s="87"/>
      <c r="D1203" s="87"/>
      <c r="E1203" s="87"/>
      <c r="F1203" s="87"/>
      <c r="G1203" s="229"/>
      <c r="H1203" s="229"/>
    </row>
    <row r="1204" spans="1:8">
      <c r="A1204" s="229"/>
      <c r="B1204" s="87"/>
      <c r="C1204" s="87"/>
      <c r="D1204" s="87"/>
      <c r="E1204" s="87"/>
      <c r="F1204" s="87"/>
      <c r="G1204" s="229"/>
      <c r="H1204" s="229"/>
    </row>
    <row r="1205" spans="1:8">
      <c r="A1205" s="229"/>
      <c r="B1205" s="87"/>
      <c r="C1205" s="87"/>
      <c r="D1205" s="87"/>
      <c r="E1205" s="87"/>
      <c r="F1205" s="87"/>
      <c r="G1205" s="229"/>
      <c r="H1205" s="229"/>
    </row>
    <row r="1206" spans="1:8">
      <c r="A1206" s="229"/>
      <c r="B1206" s="87"/>
      <c r="C1206" s="87"/>
      <c r="D1206" s="87"/>
      <c r="E1206" s="87"/>
      <c r="F1206" s="87"/>
      <c r="G1206" s="229"/>
      <c r="H1206" s="229"/>
    </row>
    <row r="1207" spans="1:8">
      <c r="A1207" s="229"/>
      <c r="B1207" s="87"/>
      <c r="C1207" s="87"/>
      <c r="D1207" s="87"/>
      <c r="E1207" s="87"/>
      <c r="F1207" s="87"/>
      <c r="G1207" s="229"/>
      <c r="H1207" s="229"/>
    </row>
    <row r="1208" spans="1:8">
      <c r="A1208" s="229"/>
      <c r="B1208" s="87"/>
      <c r="C1208" s="87"/>
      <c r="D1208" s="87"/>
      <c r="E1208" s="87"/>
      <c r="F1208" s="87"/>
      <c r="G1208" s="229"/>
      <c r="H1208" s="229"/>
    </row>
    <row r="1209" spans="1:8">
      <c r="A1209" s="229"/>
      <c r="B1209" s="87"/>
      <c r="C1209" s="87"/>
      <c r="D1209" s="87"/>
      <c r="E1209" s="87"/>
      <c r="F1209" s="87"/>
      <c r="G1209" s="229"/>
      <c r="H1209" s="229"/>
    </row>
    <row r="1210" spans="1:8">
      <c r="A1210" s="229"/>
      <c r="B1210" s="87"/>
      <c r="C1210" s="87"/>
      <c r="D1210" s="87"/>
      <c r="E1210" s="87"/>
      <c r="F1210" s="87"/>
      <c r="G1210" s="229"/>
      <c r="H1210" s="229"/>
    </row>
    <row r="1211" spans="1:8">
      <c r="A1211" s="229"/>
      <c r="B1211" s="87"/>
      <c r="C1211" s="87"/>
      <c r="D1211" s="87"/>
      <c r="E1211" s="87"/>
      <c r="F1211" s="87"/>
      <c r="G1211" s="229"/>
      <c r="H1211" s="229"/>
    </row>
    <row r="1212" spans="1:8">
      <c r="A1212" s="229"/>
      <c r="B1212" s="87"/>
      <c r="C1212" s="87"/>
      <c r="D1212" s="87"/>
      <c r="E1212" s="87"/>
      <c r="F1212" s="87"/>
      <c r="G1212" s="229"/>
      <c r="H1212" s="229"/>
    </row>
    <row r="1213" spans="1:8">
      <c r="A1213" s="229"/>
      <c r="B1213" s="87"/>
      <c r="C1213" s="87"/>
      <c r="D1213" s="87"/>
      <c r="E1213" s="87"/>
      <c r="F1213" s="87"/>
      <c r="G1213" s="229"/>
      <c r="H1213" s="229"/>
    </row>
    <row r="1214" spans="1:8">
      <c r="A1214" s="229"/>
      <c r="B1214" s="87"/>
      <c r="C1214" s="87"/>
      <c r="D1214" s="87"/>
      <c r="E1214" s="87"/>
      <c r="F1214" s="87"/>
      <c r="G1214" s="229"/>
      <c r="H1214" s="229"/>
    </row>
    <row r="1215" spans="1:8">
      <c r="A1215" s="229"/>
      <c r="B1215" s="87"/>
      <c r="C1215" s="87"/>
      <c r="D1215" s="87"/>
      <c r="E1215" s="87"/>
      <c r="F1215" s="87"/>
      <c r="G1215" s="229"/>
      <c r="H1215" s="229"/>
    </row>
    <row r="1216" spans="1:8">
      <c r="A1216" s="229"/>
      <c r="B1216" s="87"/>
      <c r="C1216" s="87"/>
      <c r="D1216" s="87"/>
      <c r="E1216" s="87"/>
      <c r="F1216" s="87"/>
      <c r="G1216" s="229"/>
      <c r="H1216" s="229"/>
    </row>
    <row r="1217" spans="1:8">
      <c r="A1217" s="229"/>
      <c r="B1217" s="87"/>
      <c r="C1217" s="87"/>
      <c r="D1217" s="87"/>
      <c r="E1217" s="87"/>
      <c r="F1217" s="87"/>
      <c r="G1217" s="229"/>
      <c r="H1217" s="229"/>
    </row>
    <row r="1218" spans="1:8">
      <c r="A1218" s="229"/>
      <c r="B1218" s="87"/>
      <c r="C1218" s="87"/>
      <c r="D1218" s="87"/>
      <c r="E1218" s="87"/>
      <c r="F1218" s="87"/>
      <c r="G1218" s="229"/>
      <c r="H1218" s="229"/>
    </row>
    <row r="1219" spans="1:8">
      <c r="A1219" s="229"/>
      <c r="B1219" s="87"/>
      <c r="C1219" s="87"/>
      <c r="D1219" s="87"/>
      <c r="E1219" s="87"/>
      <c r="F1219" s="87"/>
      <c r="G1219" s="229"/>
      <c r="H1219" s="229"/>
    </row>
    <row r="1220" spans="1:8">
      <c r="A1220" s="229"/>
      <c r="B1220" s="87"/>
      <c r="C1220" s="87"/>
      <c r="D1220" s="87"/>
      <c r="E1220" s="87"/>
      <c r="F1220" s="87"/>
      <c r="G1220" s="229"/>
      <c r="H1220" s="229"/>
    </row>
    <row r="1221" spans="1:8">
      <c r="A1221" s="229"/>
      <c r="B1221" s="87"/>
      <c r="C1221" s="87"/>
      <c r="D1221" s="87"/>
      <c r="E1221" s="87"/>
      <c r="F1221" s="87"/>
      <c r="G1221" s="229"/>
      <c r="H1221" s="229"/>
    </row>
    <row r="1222" spans="1:8">
      <c r="A1222" s="229"/>
      <c r="B1222" s="87"/>
      <c r="C1222" s="87"/>
      <c r="D1222" s="87"/>
      <c r="E1222" s="87"/>
      <c r="F1222" s="87"/>
      <c r="G1222" s="229"/>
      <c r="H1222" s="229"/>
    </row>
    <row r="1223" spans="1:8">
      <c r="A1223" s="229"/>
      <c r="B1223" s="87"/>
      <c r="C1223" s="87"/>
      <c r="D1223" s="87"/>
      <c r="E1223" s="87"/>
      <c r="F1223" s="87"/>
      <c r="G1223" s="229"/>
      <c r="H1223" s="229"/>
    </row>
    <row r="1224" spans="1:8">
      <c r="A1224" s="229"/>
      <c r="B1224" s="87"/>
      <c r="C1224" s="87"/>
      <c r="D1224" s="87"/>
      <c r="E1224" s="87"/>
      <c r="F1224" s="87"/>
      <c r="G1224" s="229"/>
      <c r="H1224" s="229"/>
    </row>
    <row r="1225" spans="1:8">
      <c r="A1225" s="229"/>
      <c r="B1225" s="87"/>
      <c r="C1225" s="87"/>
      <c r="D1225" s="87"/>
      <c r="E1225" s="87"/>
      <c r="F1225" s="87"/>
      <c r="G1225" s="229"/>
      <c r="H1225" s="229"/>
    </row>
    <row r="1226" spans="1:8">
      <c r="A1226" s="229"/>
      <c r="B1226" s="87"/>
      <c r="C1226" s="87"/>
      <c r="D1226" s="87"/>
      <c r="E1226" s="87"/>
      <c r="F1226" s="87"/>
      <c r="G1226" s="229"/>
      <c r="H1226" s="229"/>
    </row>
    <row r="1227" spans="1:8">
      <c r="A1227" s="229"/>
      <c r="B1227" s="87"/>
      <c r="C1227" s="87"/>
      <c r="D1227" s="87"/>
      <c r="E1227" s="87"/>
      <c r="F1227" s="87"/>
      <c r="G1227" s="229"/>
      <c r="H1227" s="229"/>
    </row>
    <row r="1228" spans="1:8">
      <c r="A1228" s="229"/>
      <c r="B1228" s="87"/>
      <c r="C1228" s="87"/>
      <c r="D1228" s="87"/>
      <c r="E1228" s="87"/>
      <c r="F1228" s="87"/>
      <c r="G1228" s="229"/>
      <c r="H1228" s="229"/>
    </row>
    <row r="1229" spans="1:8">
      <c r="A1229" s="229"/>
      <c r="B1229" s="87"/>
      <c r="C1229" s="87"/>
      <c r="D1229" s="87"/>
      <c r="E1229" s="87"/>
      <c r="F1229" s="87"/>
      <c r="G1229" s="229"/>
      <c r="H1229" s="229"/>
    </row>
    <row r="1230" spans="1:8">
      <c r="A1230" s="229"/>
      <c r="B1230" s="87"/>
      <c r="C1230" s="87"/>
      <c r="D1230" s="87"/>
      <c r="E1230" s="87"/>
      <c r="F1230" s="87"/>
      <c r="G1230" s="229"/>
      <c r="H1230" s="229"/>
    </row>
    <row r="1231" spans="1:8">
      <c r="A1231" s="229"/>
      <c r="B1231" s="87"/>
      <c r="C1231" s="87"/>
      <c r="D1231" s="87"/>
      <c r="E1231" s="87"/>
      <c r="F1231" s="87"/>
      <c r="G1231" s="229"/>
      <c r="H1231" s="229"/>
    </row>
    <row r="1232" spans="1:8">
      <c r="A1232" s="229"/>
      <c r="B1232" s="87"/>
      <c r="C1232" s="87"/>
      <c r="D1232" s="87"/>
      <c r="E1232" s="87"/>
      <c r="F1232" s="87"/>
      <c r="G1232" s="229"/>
      <c r="H1232" s="229"/>
    </row>
    <row r="1233" spans="1:8">
      <c r="A1233" s="229"/>
      <c r="B1233" s="87"/>
      <c r="C1233" s="87"/>
      <c r="D1233" s="87"/>
      <c r="E1233" s="87"/>
      <c r="F1233" s="87"/>
      <c r="G1233" s="229"/>
      <c r="H1233" s="229"/>
    </row>
    <row r="1234" spans="1:8">
      <c r="A1234" s="229"/>
      <c r="B1234" s="87"/>
      <c r="C1234" s="87"/>
      <c r="D1234" s="87"/>
      <c r="E1234" s="87"/>
      <c r="F1234" s="87"/>
      <c r="G1234" s="229"/>
      <c r="H1234" s="229"/>
    </row>
    <row r="1235" spans="1:8">
      <c r="A1235" s="229"/>
      <c r="B1235" s="87"/>
      <c r="C1235" s="87"/>
      <c r="D1235" s="87"/>
      <c r="E1235" s="87"/>
      <c r="F1235" s="87"/>
      <c r="G1235" s="229"/>
      <c r="H1235" s="229"/>
    </row>
    <row r="1236" spans="1:8">
      <c r="A1236" s="229"/>
      <c r="B1236" s="87"/>
      <c r="C1236" s="87"/>
      <c r="D1236" s="87"/>
      <c r="E1236" s="87"/>
      <c r="F1236" s="87"/>
      <c r="G1236" s="229"/>
      <c r="H1236" s="229"/>
    </row>
    <row r="1237" spans="1:8">
      <c r="A1237" s="229"/>
      <c r="B1237" s="87"/>
      <c r="C1237" s="87"/>
      <c r="D1237" s="87"/>
      <c r="E1237" s="87"/>
      <c r="F1237" s="87"/>
      <c r="G1237" s="229"/>
      <c r="H1237" s="229"/>
    </row>
    <row r="1238" spans="1:8">
      <c r="A1238" s="229"/>
      <c r="B1238" s="87"/>
      <c r="C1238" s="87"/>
      <c r="D1238" s="87"/>
      <c r="E1238" s="87"/>
      <c r="F1238" s="87"/>
      <c r="G1238" s="229"/>
      <c r="H1238" s="229"/>
    </row>
    <row r="1239" spans="1:8">
      <c r="A1239" s="229"/>
      <c r="B1239" s="87"/>
      <c r="C1239" s="87"/>
      <c r="D1239" s="87"/>
      <c r="E1239" s="87"/>
      <c r="F1239" s="87"/>
      <c r="G1239" s="229"/>
      <c r="H1239" s="229"/>
    </row>
    <row r="1240" spans="1:8">
      <c r="A1240" s="229"/>
      <c r="B1240" s="87"/>
      <c r="C1240" s="87"/>
      <c r="D1240" s="87"/>
      <c r="E1240" s="87"/>
      <c r="F1240" s="87"/>
      <c r="G1240" s="229"/>
      <c r="H1240" s="229"/>
    </row>
    <row r="1241" spans="1:8">
      <c r="A1241" s="229"/>
      <c r="B1241" s="87"/>
      <c r="C1241" s="87"/>
      <c r="D1241" s="87"/>
      <c r="E1241" s="87"/>
      <c r="F1241" s="87"/>
      <c r="G1241" s="229"/>
      <c r="H1241" s="229"/>
    </row>
    <row r="1242" spans="1:8">
      <c r="A1242" s="229"/>
      <c r="B1242" s="87"/>
      <c r="C1242" s="87"/>
      <c r="D1242" s="87"/>
      <c r="E1242" s="87"/>
      <c r="F1242" s="87"/>
      <c r="G1242" s="229"/>
      <c r="H1242" s="229"/>
    </row>
    <row r="1243" spans="1:8">
      <c r="A1243" s="229"/>
      <c r="B1243" s="87"/>
      <c r="C1243" s="87"/>
      <c r="D1243" s="87"/>
      <c r="E1243" s="87"/>
      <c r="F1243" s="87"/>
      <c r="G1243" s="229"/>
      <c r="H1243" s="229"/>
    </row>
    <row r="1244" spans="1:8">
      <c r="A1244" s="229"/>
      <c r="B1244" s="87"/>
      <c r="C1244" s="87"/>
      <c r="D1244" s="87"/>
      <c r="E1244" s="87"/>
      <c r="F1244" s="87"/>
      <c r="G1244" s="229"/>
      <c r="H1244" s="229"/>
    </row>
    <row r="1245" spans="1:8">
      <c r="A1245" s="229"/>
      <c r="B1245" s="87"/>
      <c r="C1245" s="87"/>
      <c r="D1245" s="87"/>
      <c r="E1245" s="87"/>
      <c r="F1245" s="87"/>
      <c r="G1245" s="229"/>
      <c r="H1245" s="229"/>
    </row>
    <row r="1246" spans="1:8">
      <c r="A1246" s="229"/>
      <c r="B1246" s="87"/>
      <c r="C1246" s="87"/>
      <c r="D1246" s="87"/>
      <c r="E1246" s="87"/>
      <c r="F1246" s="87"/>
      <c r="G1246" s="229"/>
      <c r="H1246" s="229"/>
    </row>
    <row r="1247" spans="1:8">
      <c r="A1247" s="229"/>
      <c r="B1247" s="87"/>
      <c r="C1247" s="87"/>
      <c r="D1247" s="87"/>
      <c r="E1247" s="87"/>
      <c r="F1247" s="87"/>
      <c r="G1247" s="229"/>
      <c r="H1247" s="229"/>
    </row>
    <row r="1248" spans="1:8">
      <c r="A1248" s="229"/>
      <c r="B1248" s="87"/>
      <c r="C1248" s="87"/>
      <c r="D1248" s="87"/>
      <c r="E1248" s="87"/>
      <c r="F1248" s="87"/>
      <c r="G1248" s="229"/>
      <c r="H1248" s="229"/>
    </row>
    <row r="1249" spans="1:8">
      <c r="A1249" s="229"/>
      <c r="B1249" s="87"/>
      <c r="C1249" s="87"/>
      <c r="D1249" s="87"/>
      <c r="E1249" s="87"/>
      <c r="F1249" s="87"/>
      <c r="G1249" s="229"/>
      <c r="H1249" s="229"/>
    </row>
    <row r="1250" spans="1:8">
      <c r="A1250" s="229"/>
      <c r="B1250" s="87"/>
      <c r="C1250" s="87"/>
      <c r="D1250" s="87"/>
      <c r="E1250" s="87"/>
      <c r="F1250" s="87"/>
      <c r="G1250" s="229"/>
      <c r="H1250" s="229"/>
    </row>
    <row r="1251" spans="1:8">
      <c r="A1251" s="229"/>
      <c r="B1251" s="87"/>
      <c r="C1251" s="87"/>
      <c r="D1251" s="87"/>
      <c r="E1251" s="87"/>
      <c r="F1251" s="87"/>
      <c r="G1251" s="229"/>
      <c r="H1251" s="229"/>
    </row>
    <row r="1252" spans="1:8">
      <c r="A1252" s="229"/>
      <c r="B1252" s="87"/>
      <c r="C1252" s="87"/>
      <c r="D1252" s="87"/>
      <c r="E1252" s="87"/>
      <c r="F1252" s="87"/>
      <c r="G1252" s="229"/>
      <c r="H1252" s="229"/>
    </row>
    <row r="1253" spans="1:8">
      <c r="A1253" s="229"/>
      <c r="B1253" s="87"/>
      <c r="C1253" s="87"/>
      <c r="D1253" s="87"/>
      <c r="E1253" s="87"/>
      <c r="F1253" s="87"/>
      <c r="G1253" s="229"/>
      <c r="H1253" s="229"/>
    </row>
    <row r="1254" spans="1:8">
      <c r="A1254" s="229"/>
      <c r="B1254" s="87"/>
      <c r="C1254" s="87"/>
      <c r="D1254" s="87"/>
      <c r="E1254" s="87"/>
      <c r="F1254" s="87"/>
      <c r="G1254" s="229"/>
      <c r="H1254" s="229"/>
    </row>
    <row r="1255" spans="1:8">
      <c r="A1255" s="229"/>
      <c r="B1255" s="87"/>
      <c r="C1255" s="87"/>
      <c r="D1255" s="87"/>
      <c r="E1255" s="87"/>
      <c r="F1255" s="87"/>
      <c r="G1255" s="229"/>
      <c r="H1255" s="229"/>
    </row>
    <row r="1256" spans="1:8">
      <c r="A1256" s="229"/>
      <c r="B1256" s="87"/>
      <c r="C1256" s="87"/>
      <c r="D1256" s="87"/>
      <c r="E1256" s="87"/>
      <c r="F1256" s="87"/>
      <c r="G1256" s="229"/>
      <c r="H1256" s="229"/>
    </row>
    <row r="1257" spans="1:8">
      <c r="A1257" s="229"/>
      <c r="B1257" s="87"/>
      <c r="C1257" s="87"/>
      <c r="D1257" s="87"/>
      <c r="E1257" s="87"/>
      <c r="F1257" s="87"/>
      <c r="G1257" s="229"/>
      <c r="H1257" s="229"/>
    </row>
    <row r="1258" spans="1:8">
      <c r="A1258" s="229"/>
      <c r="B1258" s="87"/>
      <c r="C1258" s="87"/>
      <c r="D1258" s="87"/>
      <c r="E1258" s="87"/>
      <c r="F1258" s="87"/>
      <c r="G1258" s="229"/>
      <c r="H1258" s="229"/>
    </row>
    <row r="1259" spans="1:8">
      <c r="A1259" s="229"/>
      <c r="B1259" s="87"/>
      <c r="C1259" s="87"/>
      <c r="D1259" s="87"/>
      <c r="E1259" s="87"/>
      <c r="F1259" s="87"/>
      <c r="G1259" s="229"/>
      <c r="H1259" s="229"/>
    </row>
    <row r="1260" spans="1:8">
      <c r="A1260" s="229"/>
      <c r="B1260" s="87"/>
      <c r="C1260" s="87"/>
      <c r="D1260" s="87"/>
      <c r="E1260" s="87"/>
      <c r="F1260" s="87"/>
      <c r="G1260" s="229"/>
      <c r="H1260" s="229"/>
    </row>
    <row r="1261" spans="1:8">
      <c r="A1261" s="229"/>
      <c r="B1261" s="87"/>
      <c r="C1261" s="87"/>
      <c r="D1261" s="87"/>
      <c r="E1261" s="87"/>
      <c r="F1261" s="87"/>
      <c r="G1261" s="229"/>
      <c r="H1261" s="229"/>
    </row>
    <row r="1262" spans="1:8">
      <c r="A1262" s="229"/>
      <c r="B1262" s="87"/>
      <c r="C1262" s="87"/>
      <c r="D1262" s="87"/>
      <c r="E1262" s="87"/>
      <c r="F1262" s="87"/>
      <c r="G1262" s="229"/>
      <c r="H1262" s="229"/>
    </row>
    <row r="1263" spans="1:8">
      <c r="A1263" s="229"/>
      <c r="B1263" s="87"/>
      <c r="C1263" s="87"/>
      <c r="D1263" s="87"/>
      <c r="E1263" s="87"/>
      <c r="F1263" s="87"/>
      <c r="G1263" s="229"/>
      <c r="H1263" s="229"/>
    </row>
    <row r="1264" spans="1:8">
      <c r="A1264" s="229"/>
      <c r="B1264" s="87"/>
      <c r="C1264" s="87"/>
      <c r="D1264" s="87"/>
      <c r="E1264" s="87"/>
      <c r="F1264" s="87"/>
      <c r="G1264" s="229"/>
      <c r="H1264" s="229"/>
    </row>
    <row r="1265" spans="1:8">
      <c r="A1265" s="229"/>
      <c r="B1265" s="87"/>
      <c r="C1265" s="87"/>
      <c r="D1265" s="87"/>
      <c r="E1265" s="87"/>
      <c r="F1265" s="87"/>
      <c r="G1265" s="229"/>
      <c r="H1265" s="229"/>
    </row>
    <row r="1266" spans="1:8">
      <c r="A1266" s="229"/>
      <c r="B1266" s="87"/>
      <c r="C1266" s="87"/>
      <c r="D1266" s="87"/>
      <c r="E1266" s="87"/>
      <c r="F1266" s="87"/>
      <c r="G1266" s="229"/>
      <c r="H1266" s="229"/>
    </row>
    <row r="1267" spans="1:8">
      <c r="A1267" s="229"/>
      <c r="B1267" s="87"/>
      <c r="C1267" s="87"/>
      <c r="D1267" s="87"/>
      <c r="E1267" s="87"/>
      <c r="F1267" s="87"/>
      <c r="G1267" s="229"/>
      <c r="H1267" s="229"/>
    </row>
    <row r="1268" spans="1:8">
      <c r="A1268" s="229"/>
      <c r="B1268" s="87"/>
      <c r="C1268" s="87"/>
      <c r="D1268" s="87"/>
      <c r="E1268" s="87"/>
      <c r="F1268" s="87"/>
      <c r="G1268" s="229"/>
      <c r="H1268" s="229"/>
    </row>
    <row r="1269" spans="1:8">
      <c r="A1269" s="229"/>
      <c r="B1269" s="87"/>
      <c r="C1269" s="87"/>
      <c r="D1269" s="87"/>
      <c r="E1269" s="87"/>
      <c r="F1269" s="87"/>
      <c r="G1269" s="229"/>
      <c r="H1269" s="229"/>
    </row>
    <row r="1270" spans="1:8">
      <c r="A1270" s="229"/>
      <c r="B1270" s="87"/>
      <c r="C1270" s="87"/>
      <c r="D1270" s="87"/>
      <c r="E1270" s="87"/>
      <c r="F1270" s="87"/>
      <c r="G1270" s="229"/>
      <c r="H1270" s="229"/>
    </row>
    <row r="1271" spans="1:8">
      <c r="A1271" s="229"/>
      <c r="B1271" s="87"/>
      <c r="C1271" s="87"/>
      <c r="D1271" s="87"/>
      <c r="E1271" s="87"/>
      <c r="F1271" s="87"/>
      <c r="G1271" s="229"/>
      <c r="H1271" s="229"/>
    </row>
    <row r="1272" spans="1:8">
      <c r="A1272" s="229"/>
      <c r="B1272" s="87"/>
      <c r="C1272" s="87"/>
      <c r="D1272" s="87"/>
      <c r="E1272" s="87"/>
      <c r="F1272" s="87"/>
      <c r="G1272" s="229"/>
      <c r="H1272" s="229"/>
    </row>
    <row r="1273" spans="1:8">
      <c r="A1273" s="229"/>
      <c r="B1273" s="87"/>
      <c r="C1273" s="87"/>
      <c r="D1273" s="87"/>
      <c r="E1273" s="87"/>
      <c r="F1273" s="87"/>
      <c r="G1273" s="229"/>
      <c r="H1273" s="229"/>
    </row>
    <row r="1274" spans="1:8">
      <c r="A1274" s="229"/>
      <c r="B1274" s="87"/>
      <c r="C1274" s="87"/>
      <c r="D1274" s="87"/>
      <c r="E1274" s="87"/>
      <c r="F1274" s="87"/>
      <c r="G1274" s="229"/>
      <c r="H1274" s="229"/>
    </row>
    <row r="1275" spans="1:8">
      <c r="A1275" s="229"/>
      <c r="B1275" s="87"/>
      <c r="C1275" s="87"/>
      <c r="D1275" s="87"/>
      <c r="E1275" s="87"/>
      <c r="F1275" s="87"/>
      <c r="G1275" s="229"/>
      <c r="H1275" s="229"/>
    </row>
    <row r="1276" spans="1:8">
      <c r="A1276" s="229"/>
      <c r="B1276" s="87"/>
      <c r="C1276" s="87"/>
      <c r="D1276" s="87"/>
      <c r="E1276" s="87"/>
      <c r="F1276" s="87"/>
      <c r="G1276" s="229"/>
      <c r="H1276" s="229"/>
    </row>
    <row r="1277" spans="1:8">
      <c r="A1277" s="229"/>
      <c r="B1277" s="87"/>
      <c r="C1277" s="87"/>
      <c r="D1277" s="87"/>
      <c r="E1277" s="87"/>
      <c r="F1277" s="87"/>
      <c r="G1277" s="229"/>
      <c r="H1277" s="229"/>
    </row>
    <row r="1278" spans="1:8">
      <c r="A1278" s="229"/>
      <c r="B1278" s="87"/>
      <c r="C1278" s="87"/>
      <c r="D1278" s="87"/>
      <c r="E1278" s="87"/>
      <c r="F1278" s="87"/>
      <c r="G1278" s="229"/>
      <c r="H1278" s="229"/>
    </row>
    <row r="1279" spans="1:8">
      <c r="A1279" s="229"/>
      <c r="B1279" s="87"/>
      <c r="C1279" s="87"/>
      <c r="D1279" s="87"/>
      <c r="E1279" s="87"/>
      <c r="F1279" s="87"/>
      <c r="G1279" s="229"/>
      <c r="H1279" s="229"/>
    </row>
    <row r="1280" spans="1:8">
      <c r="A1280" s="229"/>
      <c r="B1280" s="87"/>
      <c r="C1280" s="87"/>
      <c r="D1280" s="87"/>
      <c r="E1280" s="87"/>
      <c r="F1280" s="87"/>
      <c r="G1280" s="229"/>
      <c r="H1280" s="229"/>
    </row>
    <row r="1281" spans="1:8">
      <c r="A1281" s="229"/>
      <c r="B1281" s="87"/>
      <c r="C1281" s="87"/>
      <c r="D1281" s="87"/>
      <c r="E1281" s="87"/>
      <c r="F1281" s="87"/>
      <c r="G1281" s="229"/>
      <c r="H1281" s="229"/>
    </row>
    <row r="1282" spans="1:8">
      <c r="A1282" s="229"/>
      <c r="B1282" s="87"/>
      <c r="C1282" s="87"/>
      <c r="D1282" s="87"/>
      <c r="E1282" s="87"/>
      <c r="F1282" s="87"/>
      <c r="G1282" s="229"/>
      <c r="H1282" s="229"/>
    </row>
    <row r="1283" spans="1:8">
      <c r="A1283" s="229"/>
      <c r="B1283" s="87"/>
      <c r="C1283" s="87"/>
      <c r="D1283" s="87"/>
      <c r="E1283" s="87"/>
      <c r="F1283" s="87"/>
      <c r="G1283" s="229"/>
      <c r="H1283" s="229"/>
    </row>
    <row r="1284" spans="1:8">
      <c r="A1284" s="229"/>
      <c r="B1284" s="87"/>
      <c r="C1284" s="87"/>
      <c r="D1284" s="87"/>
      <c r="E1284" s="87"/>
      <c r="F1284" s="87"/>
      <c r="G1284" s="229"/>
      <c r="H1284" s="229"/>
    </row>
    <row r="1285" spans="1:8">
      <c r="A1285" s="229"/>
      <c r="B1285" s="87"/>
      <c r="C1285" s="87"/>
      <c r="D1285" s="87"/>
      <c r="E1285" s="87"/>
      <c r="F1285" s="87"/>
      <c r="G1285" s="229"/>
      <c r="H1285" s="229"/>
    </row>
    <row r="1286" spans="1:8">
      <c r="A1286" s="229"/>
      <c r="B1286" s="87"/>
      <c r="C1286" s="87"/>
      <c r="D1286" s="87"/>
      <c r="E1286" s="87"/>
      <c r="F1286" s="87"/>
      <c r="G1286" s="229"/>
      <c r="H1286" s="229"/>
    </row>
    <row r="1287" spans="1:8">
      <c r="A1287" s="229"/>
      <c r="B1287" s="87"/>
      <c r="C1287" s="87"/>
      <c r="D1287" s="87"/>
      <c r="E1287" s="87"/>
      <c r="F1287" s="87"/>
      <c r="G1287" s="229"/>
      <c r="H1287" s="229"/>
    </row>
    <row r="1288" spans="1:8">
      <c r="A1288" s="229"/>
      <c r="B1288" s="87"/>
      <c r="C1288" s="87"/>
      <c r="D1288" s="87"/>
      <c r="E1288" s="87"/>
      <c r="F1288" s="87"/>
      <c r="G1288" s="229"/>
      <c r="H1288" s="229"/>
    </row>
    <row r="1289" spans="1:8">
      <c r="A1289" s="229"/>
      <c r="B1289" s="87"/>
      <c r="C1289" s="87"/>
      <c r="D1289" s="87"/>
      <c r="E1289" s="87"/>
      <c r="F1289" s="87"/>
      <c r="G1289" s="229"/>
      <c r="H1289" s="229"/>
    </row>
    <row r="1290" spans="1:8">
      <c r="A1290" s="229"/>
      <c r="B1290" s="87"/>
      <c r="C1290" s="87"/>
      <c r="D1290" s="87"/>
      <c r="E1290" s="87"/>
      <c r="F1290" s="87"/>
      <c r="G1290" s="229"/>
      <c r="H1290" s="229"/>
    </row>
    <row r="1291" spans="1:8">
      <c r="A1291" s="229"/>
      <c r="B1291" s="87"/>
      <c r="C1291" s="87"/>
      <c r="D1291" s="87"/>
      <c r="E1291" s="87"/>
      <c r="F1291" s="87"/>
      <c r="G1291" s="229"/>
      <c r="H1291" s="229"/>
    </row>
    <row r="1292" spans="1:8">
      <c r="A1292" s="229"/>
      <c r="B1292" s="87"/>
      <c r="C1292" s="87"/>
      <c r="D1292" s="87"/>
      <c r="E1292" s="87"/>
      <c r="F1292" s="87"/>
      <c r="G1292" s="229"/>
      <c r="H1292" s="229"/>
    </row>
    <row r="1293" spans="1:8">
      <c r="A1293" s="229"/>
      <c r="B1293" s="87"/>
      <c r="C1293" s="87"/>
      <c r="D1293" s="87"/>
      <c r="E1293" s="87"/>
      <c r="F1293" s="87"/>
      <c r="G1293" s="229"/>
      <c r="H1293" s="229"/>
    </row>
    <row r="1294" spans="1:8">
      <c r="A1294" s="229"/>
      <c r="B1294" s="87"/>
      <c r="C1294" s="87"/>
      <c r="D1294" s="87"/>
      <c r="E1294" s="87"/>
      <c r="F1294" s="87"/>
      <c r="G1294" s="229"/>
      <c r="H1294" s="229"/>
    </row>
    <row r="1295" spans="1:8">
      <c r="A1295" s="229"/>
      <c r="B1295" s="87"/>
      <c r="C1295" s="87"/>
      <c r="D1295" s="87"/>
      <c r="E1295" s="87"/>
      <c r="F1295" s="87"/>
      <c r="G1295" s="229"/>
      <c r="H1295" s="229"/>
    </row>
    <row r="1296" spans="1:8">
      <c r="A1296" s="229"/>
      <c r="B1296" s="87"/>
      <c r="C1296" s="87"/>
      <c r="D1296" s="87"/>
      <c r="E1296" s="87"/>
      <c r="F1296" s="87"/>
      <c r="G1296" s="229"/>
      <c r="H1296" s="229"/>
    </row>
    <row r="1297" spans="1:8">
      <c r="A1297" s="229"/>
      <c r="B1297" s="87"/>
      <c r="C1297" s="87"/>
      <c r="D1297" s="87"/>
      <c r="E1297" s="87"/>
      <c r="F1297" s="87"/>
      <c r="G1297" s="229"/>
      <c r="H1297" s="229"/>
    </row>
    <row r="1298" spans="1:8">
      <c r="A1298" s="229"/>
      <c r="B1298" s="87"/>
      <c r="C1298" s="87"/>
      <c r="D1298" s="87"/>
      <c r="E1298" s="87"/>
      <c r="F1298" s="87"/>
      <c r="G1298" s="229"/>
      <c r="H1298" s="229"/>
    </row>
    <row r="1299" spans="1:8">
      <c r="A1299" s="229"/>
      <c r="B1299" s="87"/>
      <c r="C1299" s="87"/>
      <c r="D1299" s="87"/>
      <c r="E1299" s="87"/>
      <c r="F1299" s="87"/>
      <c r="G1299" s="229"/>
      <c r="H1299" s="229"/>
    </row>
    <row r="1300" spans="1:8">
      <c r="A1300" s="229"/>
      <c r="B1300" s="87"/>
      <c r="C1300" s="87"/>
      <c r="D1300" s="87"/>
      <c r="E1300" s="87"/>
      <c r="F1300" s="87"/>
      <c r="G1300" s="229"/>
      <c r="H1300" s="229"/>
    </row>
    <row r="1301" spans="1:8">
      <c r="A1301" s="229"/>
      <c r="B1301" s="87"/>
      <c r="C1301" s="87"/>
      <c r="D1301" s="87"/>
      <c r="E1301" s="87"/>
      <c r="F1301" s="87"/>
      <c r="G1301" s="229"/>
      <c r="H1301" s="229"/>
    </row>
    <row r="1302" spans="1:8">
      <c r="A1302" s="229"/>
      <c r="B1302" s="87"/>
      <c r="C1302" s="87"/>
      <c r="D1302" s="87"/>
      <c r="E1302" s="87"/>
      <c r="F1302" s="87"/>
      <c r="G1302" s="229"/>
      <c r="H1302" s="229"/>
    </row>
    <row r="1303" spans="1:8">
      <c r="A1303" s="229"/>
      <c r="B1303" s="87"/>
      <c r="C1303" s="87"/>
      <c r="D1303" s="87"/>
      <c r="E1303" s="87"/>
      <c r="F1303" s="87"/>
      <c r="G1303" s="229"/>
      <c r="H1303" s="229"/>
    </row>
    <row r="1304" spans="1:8">
      <c r="A1304" s="229"/>
      <c r="B1304" s="87"/>
      <c r="C1304" s="87"/>
      <c r="D1304" s="87"/>
      <c r="E1304" s="87"/>
      <c r="F1304" s="87"/>
      <c r="G1304" s="229"/>
      <c r="H1304" s="229"/>
    </row>
    <row r="1305" spans="1:8">
      <c r="A1305" s="229"/>
      <c r="B1305" s="87"/>
      <c r="C1305" s="87"/>
      <c r="D1305" s="87"/>
      <c r="E1305" s="87"/>
      <c r="F1305" s="87"/>
      <c r="G1305" s="229"/>
      <c r="H1305" s="229"/>
    </row>
    <row r="1306" spans="1:8">
      <c r="A1306" s="229"/>
      <c r="B1306" s="87"/>
      <c r="C1306" s="87"/>
      <c r="D1306" s="87"/>
      <c r="E1306" s="87"/>
      <c r="F1306" s="87"/>
      <c r="G1306" s="229"/>
      <c r="H1306" s="229"/>
    </row>
    <row r="1307" spans="1:8">
      <c r="A1307" s="229"/>
      <c r="B1307" s="87"/>
      <c r="C1307" s="87"/>
      <c r="D1307" s="87"/>
      <c r="E1307" s="87"/>
      <c r="F1307" s="87"/>
      <c r="G1307" s="229"/>
      <c r="H1307" s="229"/>
    </row>
    <row r="1308" spans="1:8">
      <c r="A1308" s="229"/>
      <c r="B1308" s="87"/>
      <c r="C1308" s="87"/>
      <c r="D1308" s="87"/>
      <c r="E1308" s="87"/>
      <c r="F1308" s="87"/>
      <c r="G1308" s="229"/>
      <c r="H1308" s="229"/>
    </row>
    <row r="1309" spans="1:8">
      <c r="A1309" s="229"/>
      <c r="B1309" s="87"/>
      <c r="C1309" s="87"/>
      <c r="D1309" s="87"/>
      <c r="E1309" s="87"/>
      <c r="F1309" s="87"/>
      <c r="G1309" s="229"/>
      <c r="H1309" s="229"/>
    </row>
    <row r="1310" spans="1:8">
      <c r="A1310" s="229"/>
      <c r="B1310" s="87"/>
      <c r="C1310" s="87"/>
      <c r="D1310" s="87"/>
      <c r="E1310" s="87"/>
      <c r="F1310" s="87"/>
      <c r="G1310" s="229"/>
      <c r="H1310" s="229"/>
    </row>
    <row r="1311" spans="1:8">
      <c r="A1311" s="229"/>
      <c r="B1311" s="87"/>
      <c r="C1311" s="87"/>
      <c r="D1311" s="87"/>
      <c r="E1311" s="87"/>
      <c r="F1311" s="87"/>
      <c r="G1311" s="229"/>
      <c r="H1311" s="229"/>
    </row>
    <row r="1312" spans="1:8">
      <c r="A1312" s="229"/>
      <c r="B1312" s="87"/>
      <c r="C1312" s="87"/>
      <c r="D1312" s="87"/>
      <c r="E1312" s="87"/>
      <c r="F1312" s="87"/>
      <c r="G1312" s="229"/>
      <c r="H1312" s="229"/>
    </row>
    <row r="1313" spans="1:8">
      <c r="A1313" s="229"/>
      <c r="B1313" s="87"/>
      <c r="C1313" s="87"/>
      <c r="D1313" s="87"/>
      <c r="E1313" s="87"/>
      <c r="F1313" s="87"/>
      <c r="G1313" s="229"/>
      <c r="H1313" s="229"/>
    </row>
    <row r="1314" spans="1:8">
      <c r="A1314" s="229"/>
      <c r="B1314" s="87"/>
      <c r="C1314" s="87"/>
      <c r="D1314" s="87"/>
      <c r="E1314" s="87"/>
      <c r="F1314" s="87"/>
      <c r="G1314" s="229"/>
      <c r="H1314" s="229"/>
    </row>
    <row r="1315" spans="1:8">
      <c r="A1315" s="229"/>
      <c r="B1315" s="87"/>
      <c r="C1315" s="87"/>
      <c r="D1315" s="87"/>
      <c r="E1315" s="87"/>
      <c r="F1315" s="87"/>
      <c r="G1315" s="229"/>
      <c r="H1315" s="229"/>
    </row>
    <row r="1316" spans="1:8">
      <c r="A1316" s="229"/>
      <c r="B1316" s="87"/>
      <c r="C1316" s="87"/>
      <c r="D1316" s="87"/>
      <c r="E1316" s="87"/>
      <c r="F1316" s="87"/>
      <c r="G1316" s="229"/>
      <c r="H1316" s="229"/>
    </row>
    <row r="1317" spans="1:8">
      <c r="A1317" s="229"/>
      <c r="B1317" s="87"/>
      <c r="C1317" s="87"/>
      <c r="D1317" s="87"/>
      <c r="E1317" s="87"/>
      <c r="F1317" s="87"/>
      <c r="G1317" s="229"/>
      <c r="H1317" s="229"/>
    </row>
    <row r="1318" spans="1:8">
      <c r="A1318" s="229"/>
      <c r="B1318" s="87"/>
      <c r="C1318" s="87"/>
      <c r="D1318" s="87"/>
      <c r="E1318" s="87"/>
      <c r="F1318" s="87"/>
      <c r="G1318" s="229"/>
      <c r="H1318" s="229"/>
    </row>
    <row r="1319" spans="1:8">
      <c r="A1319" s="229"/>
      <c r="B1319" s="87"/>
      <c r="C1319" s="87"/>
      <c r="D1319" s="87"/>
      <c r="E1319" s="87"/>
      <c r="F1319" s="87"/>
      <c r="G1319" s="229"/>
      <c r="H1319" s="229"/>
    </row>
    <row r="1320" spans="1:8">
      <c r="A1320" s="229"/>
      <c r="B1320" s="87"/>
      <c r="C1320" s="87"/>
      <c r="D1320" s="87"/>
      <c r="E1320" s="87"/>
      <c r="F1320" s="87"/>
      <c r="G1320" s="229"/>
      <c r="H1320" s="229"/>
    </row>
    <row r="1321" spans="1:8">
      <c r="A1321" s="229"/>
      <c r="B1321" s="87"/>
      <c r="C1321" s="87"/>
      <c r="D1321" s="87"/>
      <c r="E1321" s="87"/>
      <c r="F1321" s="87"/>
      <c r="G1321" s="229"/>
      <c r="H1321" s="229"/>
    </row>
    <row r="1322" spans="1:8">
      <c r="A1322" s="229"/>
      <c r="B1322" s="87"/>
      <c r="C1322" s="87"/>
      <c r="D1322" s="87"/>
      <c r="E1322" s="87"/>
      <c r="F1322" s="87"/>
      <c r="G1322" s="229"/>
      <c r="H1322" s="229"/>
    </row>
    <row r="1323" spans="1:8">
      <c r="A1323" s="229"/>
      <c r="B1323" s="87"/>
      <c r="C1323" s="87"/>
      <c r="D1323" s="87"/>
      <c r="E1323" s="87"/>
      <c r="F1323" s="87"/>
      <c r="G1323" s="229"/>
      <c r="H1323" s="229"/>
    </row>
    <row r="1324" spans="1:8">
      <c r="A1324" s="229"/>
      <c r="B1324" s="87"/>
      <c r="C1324" s="87"/>
      <c r="D1324" s="87"/>
      <c r="E1324" s="87"/>
      <c r="F1324" s="87"/>
      <c r="G1324" s="229"/>
      <c r="H1324" s="229"/>
    </row>
    <row r="1325" spans="1:8">
      <c r="A1325" s="229"/>
      <c r="B1325" s="87"/>
      <c r="C1325" s="87"/>
      <c r="D1325" s="87"/>
      <c r="E1325" s="87"/>
      <c r="F1325" s="87"/>
      <c r="G1325" s="229"/>
      <c r="H1325" s="229"/>
    </row>
    <row r="1326" spans="1:8">
      <c r="A1326" s="229"/>
      <c r="B1326" s="87"/>
      <c r="C1326" s="87"/>
      <c r="D1326" s="87"/>
      <c r="E1326" s="87"/>
      <c r="F1326" s="87"/>
      <c r="G1326" s="229"/>
      <c r="H1326" s="229"/>
    </row>
    <row r="1327" spans="1:8">
      <c r="A1327" s="229"/>
      <c r="B1327" s="87"/>
      <c r="C1327" s="87"/>
      <c r="D1327" s="87"/>
      <c r="E1327" s="87"/>
      <c r="F1327" s="87"/>
      <c r="G1327" s="229"/>
      <c r="H1327" s="229"/>
    </row>
    <row r="1328" spans="1:8">
      <c r="A1328" s="229"/>
      <c r="B1328" s="87"/>
      <c r="C1328" s="87"/>
      <c r="D1328" s="87"/>
      <c r="E1328" s="87"/>
      <c r="F1328" s="87"/>
      <c r="G1328" s="229"/>
      <c r="H1328" s="229"/>
    </row>
    <row r="1329" spans="1:8">
      <c r="A1329" s="229"/>
      <c r="B1329" s="87"/>
      <c r="C1329" s="87"/>
      <c r="D1329" s="87"/>
      <c r="E1329" s="87"/>
      <c r="F1329" s="87"/>
      <c r="G1329" s="229"/>
      <c r="H1329" s="229"/>
    </row>
    <row r="1330" spans="1:8">
      <c r="A1330" s="229"/>
      <c r="B1330" s="87"/>
      <c r="C1330" s="87"/>
      <c r="D1330" s="87"/>
      <c r="E1330" s="87"/>
      <c r="F1330" s="87"/>
      <c r="G1330" s="229"/>
      <c r="H1330" s="229"/>
    </row>
    <row r="1331" spans="1:8">
      <c r="A1331" s="229"/>
      <c r="B1331" s="87"/>
      <c r="C1331" s="87"/>
      <c r="D1331" s="87"/>
      <c r="E1331" s="87"/>
      <c r="F1331" s="87"/>
      <c r="G1331" s="229"/>
      <c r="H1331" s="229"/>
    </row>
    <row r="1332" spans="1:8">
      <c r="A1332" s="229"/>
      <c r="B1332" s="87"/>
      <c r="C1332" s="87"/>
      <c r="D1332" s="87"/>
      <c r="E1332" s="87"/>
      <c r="F1332" s="87"/>
      <c r="G1332" s="229"/>
      <c r="H1332" s="229"/>
    </row>
    <row r="1333" spans="1:8">
      <c r="A1333" s="229"/>
      <c r="B1333" s="87"/>
      <c r="C1333" s="87"/>
      <c r="D1333" s="87"/>
      <c r="E1333" s="87"/>
      <c r="F1333" s="87"/>
      <c r="G1333" s="229"/>
      <c r="H1333" s="229"/>
    </row>
    <row r="1334" spans="1:8">
      <c r="A1334" s="229"/>
      <c r="B1334" s="87"/>
      <c r="C1334" s="87"/>
      <c r="D1334" s="87"/>
      <c r="E1334" s="87"/>
      <c r="F1334" s="87"/>
      <c r="G1334" s="229"/>
      <c r="H1334" s="229"/>
    </row>
    <row r="1335" spans="1:8">
      <c r="A1335" s="229"/>
      <c r="B1335" s="87"/>
      <c r="C1335" s="87"/>
      <c r="D1335" s="87"/>
      <c r="E1335" s="87"/>
      <c r="F1335" s="87"/>
      <c r="G1335" s="229"/>
      <c r="H1335" s="229"/>
    </row>
    <row r="1336" spans="1:8">
      <c r="A1336" s="229"/>
      <c r="B1336" s="87"/>
      <c r="C1336" s="87"/>
      <c r="D1336" s="87"/>
      <c r="E1336" s="87"/>
      <c r="F1336" s="87"/>
      <c r="G1336" s="229"/>
      <c r="H1336" s="229"/>
    </row>
    <row r="1337" spans="1:8">
      <c r="A1337" s="229"/>
      <c r="B1337" s="87"/>
      <c r="C1337" s="87"/>
      <c r="D1337" s="87"/>
      <c r="E1337" s="87"/>
      <c r="F1337" s="87"/>
      <c r="G1337" s="229"/>
      <c r="H1337" s="229"/>
    </row>
    <row r="1338" spans="1:8">
      <c r="A1338" s="229"/>
      <c r="B1338" s="87"/>
      <c r="C1338" s="87"/>
      <c r="D1338" s="87"/>
      <c r="E1338" s="87"/>
      <c r="F1338" s="87"/>
      <c r="G1338" s="229"/>
      <c r="H1338" s="229"/>
    </row>
    <row r="1339" spans="1:8">
      <c r="A1339" s="229"/>
      <c r="B1339" s="87"/>
      <c r="C1339" s="87"/>
      <c r="D1339" s="87"/>
      <c r="E1339" s="87"/>
      <c r="F1339" s="87"/>
      <c r="G1339" s="229"/>
      <c r="H1339" s="229"/>
    </row>
    <row r="1340" spans="1:8">
      <c r="A1340" s="229"/>
      <c r="B1340" s="87"/>
      <c r="C1340" s="87"/>
      <c r="D1340" s="87"/>
      <c r="E1340" s="87"/>
      <c r="F1340" s="87"/>
      <c r="G1340" s="229"/>
      <c r="H1340" s="229"/>
    </row>
    <row r="1341" spans="1:8">
      <c r="A1341" s="229"/>
      <c r="B1341" s="87"/>
      <c r="C1341" s="87"/>
      <c r="D1341" s="87"/>
      <c r="E1341" s="87"/>
      <c r="F1341" s="87"/>
      <c r="G1341" s="229"/>
      <c r="H1341" s="229"/>
    </row>
    <row r="1342" spans="1:8">
      <c r="A1342" s="229"/>
      <c r="B1342" s="87"/>
      <c r="C1342" s="87"/>
      <c r="D1342" s="87"/>
      <c r="E1342" s="87"/>
      <c r="F1342" s="87"/>
      <c r="G1342" s="229"/>
      <c r="H1342" s="229"/>
    </row>
    <row r="1343" spans="1:8">
      <c r="A1343" s="229"/>
      <c r="B1343" s="87"/>
      <c r="C1343" s="87"/>
      <c r="D1343" s="87"/>
      <c r="E1343" s="87"/>
      <c r="F1343" s="87"/>
      <c r="G1343" s="229"/>
      <c r="H1343" s="229"/>
    </row>
    <row r="1344" spans="1:8">
      <c r="A1344" s="229"/>
      <c r="B1344" s="87"/>
      <c r="C1344" s="87"/>
      <c r="D1344" s="87"/>
      <c r="E1344" s="87"/>
      <c r="F1344" s="87"/>
      <c r="G1344" s="229"/>
      <c r="H1344" s="229"/>
    </row>
    <row r="1345" spans="1:8">
      <c r="A1345" s="229"/>
      <c r="B1345" s="87"/>
      <c r="C1345" s="87"/>
      <c r="D1345" s="87"/>
      <c r="E1345" s="87"/>
      <c r="F1345" s="87"/>
      <c r="G1345" s="229"/>
      <c r="H1345" s="229"/>
    </row>
    <row r="1346" spans="1:8">
      <c r="A1346" s="229"/>
      <c r="B1346" s="87"/>
      <c r="C1346" s="87"/>
      <c r="D1346" s="87"/>
      <c r="E1346" s="87"/>
      <c r="F1346" s="87"/>
      <c r="G1346" s="229"/>
      <c r="H1346" s="229"/>
    </row>
    <row r="1347" spans="1:8">
      <c r="A1347" s="229"/>
      <c r="B1347" s="87"/>
      <c r="C1347" s="87"/>
      <c r="D1347" s="87"/>
      <c r="E1347" s="87"/>
      <c r="F1347" s="87"/>
      <c r="G1347" s="229"/>
      <c r="H1347" s="229"/>
    </row>
    <row r="1348" spans="1:8">
      <c r="A1348" s="229"/>
      <c r="B1348" s="87"/>
      <c r="C1348" s="87"/>
      <c r="D1348" s="87"/>
      <c r="E1348" s="87"/>
      <c r="F1348" s="87"/>
      <c r="G1348" s="229"/>
      <c r="H1348" s="229"/>
    </row>
    <row r="1349" spans="1:8">
      <c r="A1349" s="229"/>
      <c r="B1349" s="87"/>
      <c r="C1349" s="87"/>
      <c r="D1349" s="87"/>
      <c r="E1349" s="87"/>
      <c r="F1349" s="87"/>
      <c r="G1349" s="229"/>
      <c r="H1349" s="229"/>
    </row>
    <row r="1350" spans="1:8">
      <c r="A1350" s="229"/>
      <c r="B1350" s="87"/>
      <c r="C1350" s="87"/>
      <c r="D1350" s="87"/>
      <c r="E1350" s="87"/>
      <c r="F1350" s="87"/>
      <c r="G1350" s="229"/>
      <c r="H1350" s="229"/>
    </row>
    <row r="1351" spans="1:8">
      <c r="A1351" s="229"/>
      <c r="B1351" s="87"/>
      <c r="C1351" s="87"/>
      <c r="D1351" s="87"/>
      <c r="E1351" s="87"/>
      <c r="F1351" s="87"/>
      <c r="G1351" s="229"/>
      <c r="H1351" s="229"/>
    </row>
    <row r="1352" spans="1:8">
      <c r="A1352" s="229"/>
      <c r="B1352" s="87"/>
      <c r="C1352" s="87"/>
      <c r="D1352" s="87"/>
      <c r="E1352" s="87"/>
      <c r="F1352" s="87"/>
      <c r="G1352" s="229"/>
      <c r="H1352" s="229"/>
    </row>
    <row r="1353" spans="1:8">
      <c r="A1353" s="229"/>
      <c r="B1353" s="87"/>
      <c r="C1353" s="87"/>
      <c r="D1353" s="87"/>
      <c r="E1353" s="87"/>
      <c r="F1353" s="87"/>
      <c r="G1353" s="229"/>
      <c r="H1353" s="229"/>
    </row>
    <row r="1354" spans="1:8">
      <c r="A1354" s="229"/>
      <c r="B1354" s="87"/>
      <c r="C1354" s="87"/>
      <c r="D1354" s="87"/>
      <c r="E1354" s="87"/>
      <c r="F1354" s="87"/>
      <c r="G1354" s="229"/>
      <c r="H1354" s="229"/>
    </row>
    <row r="1355" spans="1:8">
      <c r="A1355" s="229"/>
      <c r="B1355" s="87"/>
      <c r="C1355" s="87"/>
      <c r="D1355" s="87"/>
      <c r="E1355" s="87"/>
      <c r="F1355" s="87"/>
      <c r="G1355" s="229"/>
      <c r="H1355" s="229"/>
    </row>
    <row r="1356" spans="1:8">
      <c r="A1356" s="229"/>
      <c r="B1356" s="87"/>
      <c r="C1356" s="87"/>
      <c r="D1356" s="87"/>
      <c r="E1356" s="87"/>
      <c r="F1356" s="87"/>
      <c r="G1356" s="229"/>
      <c r="H1356" s="229"/>
    </row>
    <row r="1357" spans="1:8">
      <c r="A1357" s="229"/>
      <c r="B1357" s="87"/>
      <c r="C1357" s="87"/>
      <c r="D1357" s="87"/>
      <c r="E1357" s="87"/>
      <c r="F1357" s="87"/>
      <c r="G1357" s="229"/>
      <c r="H1357" s="229"/>
    </row>
    <row r="1358" spans="1:8">
      <c r="A1358" s="229"/>
      <c r="B1358" s="87"/>
      <c r="C1358" s="87"/>
      <c r="D1358" s="87"/>
      <c r="E1358" s="87"/>
      <c r="F1358" s="87"/>
      <c r="G1358" s="229"/>
      <c r="H1358" s="229"/>
    </row>
    <row r="1359" spans="1:8">
      <c r="A1359" s="229"/>
      <c r="B1359" s="87"/>
      <c r="C1359" s="87"/>
      <c r="D1359" s="87"/>
      <c r="E1359" s="87"/>
      <c r="F1359" s="87"/>
      <c r="G1359" s="229"/>
      <c r="H1359" s="229"/>
    </row>
    <row r="1360" spans="1:8">
      <c r="A1360" s="229"/>
      <c r="B1360" s="87"/>
      <c r="C1360" s="87"/>
      <c r="D1360" s="87"/>
      <c r="E1360" s="87"/>
      <c r="F1360" s="87"/>
      <c r="G1360" s="229"/>
      <c r="H1360" s="229"/>
    </row>
    <row r="1361" spans="1:8">
      <c r="A1361" s="229"/>
      <c r="B1361" s="87"/>
      <c r="C1361" s="87"/>
      <c r="D1361" s="87"/>
      <c r="E1361" s="87"/>
      <c r="F1361" s="87"/>
      <c r="G1361" s="229"/>
      <c r="H1361" s="229"/>
    </row>
    <row r="1362" spans="1:8">
      <c r="A1362" s="229"/>
      <c r="B1362" s="87"/>
      <c r="C1362" s="87"/>
      <c r="D1362" s="87"/>
      <c r="E1362" s="87"/>
      <c r="F1362" s="87"/>
      <c r="G1362" s="229"/>
      <c r="H1362" s="229"/>
    </row>
    <row r="1363" spans="1:8">
      <c r="A1363" s="229"/>
      <c r="B1363" s="87"/>
      <c r="C1363" s="87"/>
      <c r="D1363" s="87"/>
      <c r="E1363" s="87"/>
      <c r="F1363" s="87"/>
      <c r="G1363" s="229"/>
      <c r="H1363" s="229"/>
    </row>
    <row r="1364" spans="1:8">
      <c r="A1364" s="229"/>
      <c r="B1364" s="87"/>
      <c r="C1364" s="87"/>
      <c r="D1364" s="87"/>
      <c r="E1364" s="87"/>
      <c r="F1364" s="87"/>
      <c r="G1364" s="229"/>
      <c r="H1364" s="229"/>
    </row>
    <row r="1365" spans="1:8">
      <c r="A1365" s="229"/>
      <c r="B1365" s="87"/>
      <c r="C1365" s="87"/>
      <c r="D1365" s="87"/>
      <c r="E1365" s="87"/>
      <c r="F1365" s="87"/>
      <c r="G1365" s="229"/>
      <c r="H1365" s="229"/>
    </row>
    <row r="1366" spans="1:8">
      <c r="A1366" s="229"/>
      <c r="B1366" s="87"/>
      <c r="C1366" s="87"/>
      <c r="D1366" s="87"/>
      <c r="E1366" s="87"/>
      <c r="F1366" s="87"/>
      <c r="G1366" s="229"/>
      <c r="H1366" s="229"/>
    </row>
    <row r="1367" spans="1:8">
      <c r="A1367" s="229"/>
      <c r="B1367" s="87"/>
      <c r="C1367" s="87"/>
      <c r="D1367" s="87"/>
      <c r="E1367" s="87"/>
      <c r="F1367" s="87"/>
      <c r="G1367" s="229"/>
      <c r="H1367" s="229"/>
    </row>
    <row r="1368" spans="1:8">
      <c r="A1368" s="229"/>
      <c r="B1368" s="87"/>
      <c r="C1368" s="87"/>
      <c r="D1368" s="87"/>
      <c r="E1368" s="87"/>
      <c r="F1368" s="87"/>
      <c r="G1368" s="229"/>
      <c r="H1368" s="229"/>
    </row>
    <row r="1369" spans="1:8">
      <c r="A1369" s="229"/>
      <c r="B1369" s="87"/>
      <c r="C1369" s="87"/>
      <c r="D1369" s="87"/>
      <c r="E1369" s="87"/>
      <c r="F1369" s="87"/>
      <c r="G1369" s="229"/>
      <c r="H1369" s="229"/>
    </row>
    <row r="1370" spans="1:8">
      <c r="A1370" s="229"/>
      <c r="B1370" s="87"/>
      <c r="C1370" s="87"/>
      <c r="D1370" s="87"/>
      <c r="E1370" s="87"/>
      <c r="F1370" s="87"/>
      <c r="G1370" s="229"/>
      <c r="H1370" s="229"/>
    </row>
    <row r="1371" spans="1:8">
      <c r="A1371" s="229"/>
      <c r="B1371" s="87"/>
      <c r="C1371" s="87"/>
      <c r="D1371" s="87"/>
      <c r="E1371" s="87"/>
      <c r="F1371" s="87"/>
      <c r="G1371" s="229"/>
      <c r="H1371" s="229"/>
    </row>
    <row r="1372" spans="1:8">
      <c r="A1372" s="229"/>
      <c r="B1372" s="87"/>
      <c r="C1372" s="87"/>
      <c r="D1372" s="87"/>
      <c r="E1372" s="87"/>
      <c r="F1372" s="87"/>
      <c r="G1372" s="229"/>
      <c r="H1372" s="229"/>
    </row>
    <row r="1373" spans="1:8">
      <c r="A1373" s="229"/>
      <c r="B1373" s="87"/>
      <c r="C1373" s="87"/>
      <c r="D1373" s="87"/>
      <c r="E1373" s="87"/>
      <c r="F1373" s="87"/>
      <c r="G1373" s="229"/>
      <c r="H1373" s="229"/>
    </row>
    <row r="1374" spans="1:8">
      <c r="A1374" s="229"/>
      <c r="B1374" s="87"/>
      <c r="C1374" s="87"/>
      <c r="D1374" s="87"/>
      <c r="E1374" s="87"/>
      <c r="F1374" s="87"/>
      <c r="G1374" s="229"/>
      <c r="H1374" s="229"/>
    </row>
    <row r="1375" spans="1:8">
      <c r="A1375" s="229"/>
      <c r="B1375" s="87"/>
      <c r="C1375" s="87"/>
      <c r="D1375" s="87"/>
      <c r="E1375" s="87"/>
      <c r="F1375" s="87"/>
      <c r="G1375" s="229"/>
      <c r="H1375" s="229"/>
    </row>
    <row r="1376" spans="1:8">
      <c r="A1376" s="229"/>
      <c r="B1376" s="87"/>
      <c r="C1376" s="87"/>
      <c r="D1376" s="87"/>
      <c r="E1376" s="87"/>
      <c r="F1376" s="87"/>
      <c r="G1376" s="229"/>
      <c r="H1376" s="229"/>
    </row>
    <row r="1377" spans="1:8">
      <c r="A1377" s="229"/>
      <c r="B1377" s="87"/>
      <c r="C1377" s="87"/>
      <c r="D1377" s="87"/>
      <c r="E1377" s="87"/>
      <c r="F1377" s="87"/>
      <c r="G1377" s="229"/>
      <c r="H1377" s="229"/>
    </row>
    <row r="1378" spans="1:8">
      <c r="A1378" s="229"/>
      <c r="B1378" s="87"/>
      <c r="C1378" s="87"/>
      <c r="D1378" s="87"/>
      <c r="E1378" s="87"/>
      <c r="F1378" s="87"/>
      <c r="G1378" s="229"/>
      <c r="H1378" s="229"/>
    </row>
    <row r="1379" spans="1:8">
      <c r="A1379" s="229"/>
      <c r="B1379" s="87"/>
      <c r="C1379" s="87"/>
      <c r="D1379" s="87"/>
      <c r="E1379" s="87"/>
      <c r="F1379" s="87"/>
      <c r="G1379" s="229"/>
      <c r="H1379" s="229"/>
    </row>
    <row r="1380" spans="1:8">
      <c r="A1380" s="229"/>
      <c r="B1380" s="87"/>
      <c r="C1380" s="87"/>
      <c r="D1380" s="87"/>
      <c r="E1380" s="87"/>
      <c r="F1380" s="87"/>
      <c r="G1380" s="229"/>
      <c r="H1380" s="229"/>
    </row>
    <row r="1381" spans="1:8">
      <c r="A1381" s="229"/>
      <c r="B1381" s="87"/>
      <c r="C1381" s="87"/>
      <c r="D1381" s="87"/>
      <c r="E1381" s="87"/>
      <c r="F1381" s="87"/>
      <c r="G1381" s="229"/>
      <c r="H1381" s="229"/>
    </row>
    <row r="1382" spans="1:8">
      <c r="A1382" s="229"/>
      <c r="B1382" s="87"/>
      <c r="C1382" s="87"/>
      <c r="D1382" s="87"/>
      <c r="E1382" s="87"/>
      <c r="F1382" s="87"/>
      <c r="G1382" s="229"/>
      <c r="H1382" s="229"/>
    </row>
    <row r="1383" spans="1:8">
      <c r="A1383" s="229"/>
      <c r="B1383" s="87"/>
      <c r="C1383" s="87"/>
      <c r="D1383" s="87"/>
      <c r="E1383" s="87"/>
      <c r="F1383" s="87"/>
      <c r="G1383" s="229"/>
      <c r="H1383" s="229"/>
    </row>
    <row r="1384" spans="1:8">
      <c r="A1384" s="229"/>
      <c r="B1384" s="87"/>
      <c r="C1384" s="87"/>
      <c r="D1384" s="87"/>
      <c r="E1384" s="87"/>
      <c r="F1384" s="87"/>
      <c r="G1384" s="229"/>
      <c r="H1384" s="229"/>
    </row>
    <row r="1385" spans="1:8">
      <c r="A1385" s="229"/>
      <c r="B1385" s="87"/>
      <c r="C1385" s="87"/>
      <c r="D1385" s="87"/>
      <c r="E1385" s="87"/>
      <c r="F1385" s="87"/>
      <c r="G1385" s="229"/>
      <c r="H1385" s="229"/>
    </row>
    <row r="1386" spans="1:8">
      <c r="A1386" s="229"/>
      <c r="B1386" s="87"/>
      <c r="C1386" s="87"/>
      <c r="D1386" s="87"/>
      <c r="E1386" s="87"/>
      <c r="F1386" s="87"/>
      <c r="G1386" s="229"/>
      <c r="H1386" s="229"/>
    </row>
    <row r="1387" spans="1:8">
      <c r="A1387" s="229"/>
      <c r="B1387" s="87"/>
      <c r="C1387" s="87"/>
      <c r="D1387" s="87"/>
      <c r="E1387" s="87"/>
      <c r="F1387" s="87"/>
      <c r="G1387" s="229"/>
      <c r="H1387" s="229"/>
    </row>
    <row r="1388" spans="1:8">
      <c r="A1388" s="229"/>
      <c r="B1388" s="87"/>
      <c r="C1388" s="87"/>
      <c r="D1388" s="87"/>
      <c r="E1388" s="87"/>
      <c r="F1388" s="87"/>
      <c r="G1388" s="229"/>
      <c r="H1388" s="229"/>
    </row>
    <row r="1389" spans="1:8">
      <c r="A1389" s="229"/>
      <c r="B1389" s="87"/>
      <c r="C1389" s="87"/>
      <c r="D1389" s="87"/>
      <c r="E1389" s="87"/>
      <c r="F1389" s="87"/>
      <c r="G1389" s="229"/>
      <c r="H1389" s="229"/>
    </row>
    <row r="1390" spans="1:8">
      <c r="A1390" s="229"/>
      <c r="B1390" s="87"/>
      <c r="C1390" s="87"/>
      <c r="D1390" s="87"/>
      <c r="E1390" s="87"/>
      <c r="F1390" s="87"/>
      <c r="G1390" s="229"/>
      <c r="H1390" s="229"/>
    </row>
    <row r="1391" spans="1:8">
      <c r="A1391" s="229"/>
      <c r="B1391" s="87"/>
      <c r="C1391" s="87"/>
      <c r="D1391" s="87"/>
      <c r="E1391" s="87"/>
      <c r="F1391" s="87"/>
      <c r="G1391" s="229"/>
      <c r="H1391" s="229"/>
    </row>
    <row r="1392" spans="1:8">
      <c r="A1392" s="229"/>
      <c r="B1392" s="87"/>
      <c r="C1392" s="87"/>
      <c r="D1392" s="87"/>
      <c r="E1392" s="87"/>
      <c r="F1392" s="87"/>
      <c r="G1392" s="229"/>
      <c r="H1392" s="229"/>
    </row>
    <row r="1393" spans="1:8">
      <c r="A1393" s="229"/>
      <c r="B1393" s="87"/>
      <c r="C1393" s="87"/>
      <c r="D1393" s="87"/>
      <c r="E1393" s="87"/>
      <c r="F1393" s="87"/>
      <c r="G1393" s="229"/>
      <c r="H1393" s="229"/>
    </row>
    <row r="1394" spans="1:8">
      <c r="A1394" s="229"/>
      <c r="B1394" s="87"/>
      <c r="C1394" s="87"/>
      <c r="D1394" s="87"/>
      <c r="E1394" s="87"/>
      <c r="F1394" s="87"/>
      <c r="G1394" s="229"/>
      <c r="H1394" s="229"/>
    </row>
    <row r="1395" spans="1:8">
      <c r="A1395" s="229"/>
      <c r="B1395" s="87"/>
      <c r="C1395" s="87"/>
      <c r="D1395" s="87"/>
      <c r="E1395" s="87"/>
      <c r="F1395" s="87"/>
      <c r="G1395" s="229"/>
      <c r="H1395" s="229"/>
    </row>
    <row r="1396" spans="1:8">
      <c r="A1396" s="229"/>
      <c r="B1396" s="87"/>
      <c r="C1396" s="87"/>
      <c r="D1396" s="87"/>
      <c r="E1396" s="87"/>
      <c r="F1396" s="87"/>
      <c r="G1396" s="229"/>
      <c r="H1396" s="229"/>
    </row>
    <row r="1397" spans="1:8">
      <c r="A1397" s="229"/>
      <c r="B1397" s="87"/>
      <c r="C1397" s="87"/>
      <c r="D1397" s="87"/>
      <c r="E1397" s="87"/>
      <c r="F1397" s="87"/>
      <c r="G1397" s="229"/>
      <c r="H1397" s="229"/>
    </row>
    <row r="1398" spans="1:8">
      <c r="A1398" s="229"/>
      <c r="B1398" s="87"/>
      <c r="C1398" s="87"/>
      <c r="D1398" s="87"/>
      <c r="E1398" s="87"/>
      <c r="F1398" s="87"/>
      <c r="G1398" s="229"/>
      <c r="H1398" s="229"/>
    </row>
    <row r="1399" spans="1:8">
      <c r="A1399" s="229"/>
      <c r="B1399" s="87"/>
      <c r="C1399" s="87"/>
      <c r="D1399" s="87"/>
      <c r="E1399" s="87"/>
      <c r="F1399" s="87"/>
      <c r="G1399" s="229"/>
      <c r="H1399" s="229"/>
    </row>
    <row r="1400" spans="1:8">
      <c r="A1400" s="229"/>
      <c r="B1400" s="87"/>
      <c r="C1400" s="87"/>
      <c r="D1400" s="87"/>
      <c r="E1400" s="87"/>
      <c r="F1400" s="87"/>
      <c r="G1400" s="229"/>
      <c r="H1400" s="229"/>
    </row>
    <row r="1401" spans="1:8">
      <c r="A1401" s="229"/>
      <c r="B1401" s="87"/>
      <c r="C1401" s="87"/>
      <c r="D1401" s="87"/>
      <c r="E1401" s="87"/>
      <c r="F1401" s="87"/>
      <c r="G1401" s="229"/>
      <c r="H1401" s="229"/>
    </row>
    <row r="1402" spans="1:8">
      <c r="A1402" s="229"/>
      <c r="B1402" s="87"/>
      <c r="C1402" s="87"/>
      <c r="D1402" s="87"/>
      <c r="E1402" s="87"/>
      <c r="F1402" s="87"/>
      <c r="G1402" s="229"/>
      <c r="H1402" s="229"/>
    </row>
    <row r="1403" spans="1:8">
      <c r="A1403" s="229"/>
      <c r="B1403" s="87"/>
      <c r="C1403" s="87"/>
      <c r="D1403" s="87"/>
      <c r="E1403" s="87"/>
      <c r="F1403" s="87"/>
      <c r="G1403" s="229"/>
      <c r="H1403" s="229"/>
    </row>
    <row r="1404" spans="1:8">
      <c r="A1404" s="229"/>
      <c r="B1404" s="87"/>
      <c r="C1404" s="87"/>
      <c r="D1404" s="87"/>
      <c r="E1404" s="87"/>
      <c r="F1404" s="87"/>
      <c r="G1404" s="229"/>
      <c r="H1404" s="229"/>
    </row>
    <row r="1405" spans="1:8">
      <c r="A1405" s="229"/>
      <c r="B1405" s="87"/>
      <c r="C1405" s="87"/>
      <c r="D1405" s="87"/>
      <c r="E1405" s="87"/>
      <c r="F1405" s="87"/>
      <c r="G1405" s="229"/>
      <c r="H1405" s="229"/>
    </row>
    <row r="1406" spans="1:8">
      <c r="A1406" s="229"/>
      <c r="B1406" s="87"/>
      <c r="C1406" s="87"/>
      <c r="D1406" s="87"/>
      <c r="E1406" s="87"/>
      <c r="F1406" s="87"/>
      <c r="G1406" s="229"/>
      <c r="H1406" s="229"/>
    </row>
    <row r="1407" spans="1:8">
      <c r="A1407" s="229"/>
      <c r="B1407" s="87"/>
      <c r="C1407" s="87"/>
      <c r="D1407" s="87"/>
      <c r="E1407" s="87"/>
      <c r="F1407" s="87"/>
      <c r="G1407" s="229"/>
      <c r="H1407" s="229"/>
    </row>
    <row r="1408" spans="1:8">
      <c r="A1408" s="229"/>
      <c r="B1408" s="87"/>
      <c r="C1408" s="87"/>
      <c r="D1408" s="87"/>
      <c r="E1408" s="87"/>
      <c r="F1408" s="87"/>
      <c r="G1408" s="229"/>
      <c r="H1408" s="229"/>
    </row>
    <row r="1409" spans="1:8">
      <c r="A1409" s="229"/>
      <c r="B1409" s="87"/>
      <c r="C1409" s="87"/>
      <c r="D1409" s="87"/>
      <c r="E1409" s="87"/>
      <c r="F1409" s="87"/>
      <c r="G1409" s="229"/>
      <c r="H1409" s="229"/>
    </row>
    <row r="1410" spans="1:8">
      <c r="A1410" s="229"/>
      <c r="B1410" s="87"/>
      <c r="C1410" s="87"/>
      <c r="D1410" s="87"/>
      <c r="E1410" s="87"/>
      <c r="F1410" s="87"/>
      <c r="G1410" s="229"/>
      <c r="H1410" s="229"/>
    </row>
    <row r="1411" spans="1:8">
      <c r="A1411" s="229"/>
      <c r="B1411" s="87"/>
      <c r="C1411" s="87"/>
      <c r="D1411" s="87"/>
      <c r="E1411" s="87"/>
      <c r="F1411" s="87"/>
      <c r="G1411" s="229"/>
      <c r="H1411" s="229"/>
    </row>
    <row r="1412" spans="1:8">
      <c r="A1412" s="229"/>
      <c r="B1412" s="87"/>
      <c r="C1412" s="87"/>
      <c r="D1412" s="87"/>
      <c r="E1412" s="87"/>
      <c r="F1412" s="87"/>
      <c r="G1412" s="229"/>
      <c r="H1412" s="229"/>
    </row>
    <row r="1413" spans="1:8">
      <c r="A1413" s="229"/>
      <c r="B1413" s="87"/>
      <c r="C1413" s="87"/>
      <c r="D1413" s="87"/>
      <c r="E1413" s="87"/>
      <c r="F1413" s="87"/>
      <c r="G1413" s="229"/>
      <c r="H1413" s="229"/>
    </row>
    <row r="1414" spans="1:8">
      <c r="A1414" s="229"/>
      <c r="B1414" s="87"/>
      <c r="C1414" s="87"/>
      <c r="D1414" s="87"/>
      <c r="E1414" s="87"/>
      <c r="F1414" s="87"/>
      <c r="G1414" s="229"/>
      <c r="H1414" s="229"/>
    </row>
    <row r="1415" spans="1:8">
      <c r="A1415" s="229"/>
      <c r="B1415" s="87"/>
      <c r="C1415" s="87"/>
      <c r="D1415" s="87"/>
      <c r="E1415" s="87"/>
      <c r="F1415" s="87"/>
      <c r="G1415" s="229"/>
      <c r="H1415" s="229"/>
    </row>
    <row r="1416" spans="1:8">
      <c r="A1416" s="229"/>
      <c r="B1416" s="87"/>
      <c r="C1416" s="87"/>
      <c r="D1416" s="87"/>
      <c r="E1416" s="87"/>
      <c r="F1416" s="87"/>
      <c r="G1416" s="229"/>
      <c r="H1416" s="229"/>
    </row>
    <row r="1417" spans="1:8">
      <c r="A1417" s="229"/>
      <c r="B1417" s="87"/>
      <c r="C1417" s="87"/>
      <c r="D1417" s="87"/>
      <c r="E1417" s="87"/>
      <c r="F1417" s="87"/>
      <c r="G1417" s="229"/>
      <c r="H1417" s="229"/>
    </row>
    <row r="1418" spans="1:8">
      <c r="A1418" s="229"/>
      <c r="B1418" s="87"/>
      <c r="C1418" s="87"/>
      <c r="D1418" s="87"/>
      <c r="E1418" s="87"/>
      <c r="F1418" s="87"/>
      <c r="G1418" s="229"/>
      <c r="H1418" s="229"/>
    </row>
    <row r="1419" spans="1:8">
      <c r="A1419" s="229"/>
      <c r="B1419" s="87"/>
      <c r="C1419" s="87"/>
      <c r="D1419" s="87"/>
      <c r="E1419" s="87"/>
      <c r="F1419" s="87"/>
      <c r="G1419" s="229"/>
      <c r="H1419" s="229"/>
    </row>
    <row r="1420" spans="1:8">
      <c r="A1420" s="229"/>
      <c r="B1420" s="87"/>
      <c r="C1420" s="87"/>
      <c r="D1420" s="87"/>
      <c r="E1420" s="87"/>
      <c r="F1420" s="87"/>
      <c r="G1420" s="229"/>
      <c r="H1420" s="229"/>
    </row>
    <row r="1421" spans="1:8">
      <c r="A1421" s="229"/>
      <c r="B1421" s="87"/>
      <c r="C1421" s="87"/>
      <c r="D1421" s="87"/>
      <c r="E1421" s="87"/>
      <c r="F1421" s="87"/>
      <c r="G1421" s="229"/>
      <c r="H1421" s="229"/>
    </row>
    <row r="1422" spans="1:8">
      <c r="A1422" s="229"/>
      <c r="B1422" s="87"/>
      <c r="C1422" s="87"/>
      <c r="D1422" s="87"/>
      <c r="E1422" s="87"/>
      <c r="F1422" s="87"/>
      <c r="G1422" s="229"/>
      <c r="H1422" s="229"/>
    </row>
    <row r="1423" spans="1:8">
      <c r="A1423" s="229"/>
      <c r="B1423" s="87"/>
      <c r="C1423" s="87"/>
      <c r="D1423" s="87"/>
      <c r="E1423" s="87"/>
      <c r="F1423" s="87"/>
      <c r="G1423" s="229"/>
      <c r="H1423" s="229"/>
    </row>
    <row r="1424" spans="1:8">
      <c r="A1424" s="229"/>
      <c r="B1424" s="87"/>
      <c r="C1424" s="87"/>
      <c r="D1424" s="87"/>
      <c r="E1424" s="87"/>
      <c r="F1424" s="87"/>
      <c r="G1424" s="229"/>
      <c r="H1424" s="229"/>
    </row>
    <row r="1425" spans="1:8">
      <c r="A1425" s="229"/>
      <c r="B1425" s="87"/>
      <c r="C1425" s="87"/>
      <c r="D1425" s="87"/>
      <c r="E1425" s="87"/>
      <c r="F1425" s="87"/>
      <c r="G1425" s="229"/>
      <c r="H1425" s="229"/>
    </row>
    <row r="1426" spans="1:8">
      <c r="A1426" s="229"/>
      <c r="B1426" s="87"/>
      <c r="C1426" s="87"/>
      <c r="D1426" s="87"/>
      <c r="E1426" s="87"/>
      <c r="F1426" s="87"/>
      <c r="G1426" s="229"/>
      <c r="H1426" s="229"/>
    </row>
    <row r="1427" spans="1:8">
      <c r="A1427" s="229"/>
      <c r="B1427" s="87"/>
      <c r="C1427" s="87"/>
      <c r="D1427" s="87"/>
      <c r="E1427" s="87"/>
      <c r="F1427" s="87"/>
      <c r="G1427" s="229"/>
      <c r="H1427" s="229"/>
    </row>
    <row r="1428" spans="1:8">
      <c r="A1428" s="229"/>
      <c r="B1428" s="87"/>
      <c r="C1428" s="87"/>
      <c r="D1428" s="87"/>
      <c r="E1428" s="87"/>
      <c r="F1428" s="87"/>
      <c r="G1428" s="229"/>
      <c r="H1428" s="229"/>
    </row>
    <row r="1429" spans="1:8">
      <c r="A1429" s="229"/>
      <c r="B1429" s="87"/>
      <c r="C1429" s="87"/>
      <c r="D1429" s="87"/>
      <c r="E1429" s="87"/>
      <c r="F1429" s="87"/>
      <c r="G1429" s="229"/>
      <c r="H1429" s="229"/>
    </row>
    <row r="1430" spans="1:8">
      <c r="A1430" s="229"/>
      <c r="B1430" s="87"/>
      <c r="C1430" s="87"/>
      <c r="D1430" s="87"/>
      <c r="E1430" s="87"/>
      <c r="F1430" s="87"/>
      <c r="G1430" s="229"/>
      <c r="H1430" s="229"/>
    </row>
    <row r="1431" spans="1:8">
      <c r="A1431" s="229"/>
      <c r="B1431" s="87"/>
      <c r="C1431" s="87"/>
      <c r="D1431" s="87"/>
      <c r="E1431" s="87"/>
      <c r="F1431" s="87"/>
      <c r="G1431" s="229"/>
      <c r="H1431" s="229"/>
    </row>
    <row r="1432" spans="1:8">
      <c r="A1432" s="229"/>
      <c r="B1432" s="87"/>
      <c r="C1432" s="87"/>
      <c r="D1432" s="87"/>
      <c r="E1432" s="87"/>
      <c r="F1432" s="87"/>
      <c r="G1432" s="229"/>
      <c r="H1432" s="229"/>
    </row>
    <row r="1433" spans="1:8">
      <c r="A1433" s="229"/>
      <c r="B1433" s="87"/>
      <c r="C1433" s="87"/>
      <c r="D1433" s="87"/>
      <c r="E1433" s="87"/>
      <c r="F1433" s="87"/>
      <c r="G1433" s="229"/>
      <c r="H1433" s="229"/>
    </row>
    <row r="1434" spans="1:8">
      <c r="A1434" s="229"/>
      <c r="B1434" s="87"/>
      <c r="C1434" s="87"/>
      <c r="D1434" s="87"/>
      <c r="E1434" s="87"/>
      <c r="F1434" s="87"/>
      <c r="G1434" s="229"/>
      <c r="H1434" s="229"/>
    </row>
    <row r="1435" spans="1:8">
      <c r="A1435" s="229"/>
      <c r="B1435" s="87"/>
      <c r="C1435" s="87"/>
      <c r="D1435" s="87"/>
      <c r="E1435" s="87"/>
      <c r="F1435" s="87"/>
      <c r="G1435" s="229"/>
      <c r="H1435" s="229"/>
    </row>
    <row r="1436" spans="1:8">
      <c r="A1436" s="229"/>
      <c r="B1436" s="87"/>
      <c r="C1436" s="87"/>
      <c r="D1436" s="87"/>
      <c r="E1436" s="87"/>
      <c r="F1436" s="87"/>
      <c r="G1436" s="229"/>
      <c r="H1436" s="229"/>
    </row>
    <row r="1437" spans="1:8">
      <c r="A1437" s="229"/>
      <c r="B1437" s="87"/>
      <c r="C1437" s="87"/>
      <c r="D1437" s="87"/>
      <c r="E1437" s="87"/>
      <c r="F1437" s="87"/>
      <c r="G1437" s="229"/>
      <c r="H1437" s="229"/>
    </row>
    <row r="1438" spans="1:8">
      <c r="A1438" s="229"/>
      <c r="B1438" s="87"/>
      <c r="C1438" s="87"/>
      <c r="D1438" s="87"/>
      <c r="E1438" s="87"/>
      <c r="F1438" s="87"/>
      <c r="G1438" s="229"/>
      <c r="H1438" s="229"/>
    </row>
    <row r="1439" spans="1:8">
      <c r="A1439" s="229"/>
      <c r="B1439" s="87"/>
      <c r="C1439" s="87"/>
      <c r="D1439" s="87"/>
      <c r="E1439" s="87"/>
      <c r="F1439" s="87"/>
      <c r="G1439" s="229"/>
      <c r="H1439" s="229"/>
    </row>
    <row r="1440" spans="1:8">
      <c r="A1440" s="229"/>
      <c r="B1440" s="87"/>
      <c r="C1440" s="87"/>
      <c r="D1440" s="87"/>
      <c r="E1440" s="87"/>
      <c r="F1440" s="87"/>
      <c r="G1440" s="229"/>
      <c r="H1440" s="229"/>
    </row>
    <row r="1441" spans="1:8">
      <c r="A1441" s="229"/>
      <c r="B1441" s="87"/>
      <c r="C1441" s="87"/>
      <c r="D1441" s="87"/>
      <c r="E1441" s="87"/>
      <c r="F1441" s="87"/>
      <c r="G1441" s="229"/>
      <c r="H1441" s="229"/>
    </row>
    <row r="1442" spans="1:8">
      <c r="A1442" s="229"/>
      <c r="B1442" s="87"/>
      <c r="C1442" s="87"/>
      <c r="D1442" s="87"/>
      <c r="E1442" s="87"/>
      <c r="F1442" s="87"/>
      <c r="G1442" s="229"/>
      <c r="H1442" s="229"/>
    </row>
    <row r="1443" spans="1:8">
      <c r="A1443" s="229"/>
      <c r="B1443" s="87"/>
      <c r="C1443" s="87"/>
      <c r="D1443" s="87"/>
      <c r="E1443" s="87"/>
      <c r="F1443" s="87"/>
      <c r="G1443" s="229"/>
      <c r="H1443" s="229"/>
    </row>
    <row r="1444" spans="1:8">
      <c r="A1444" s="229"/>
      <c r="B1444" s="87"/>
      <c r="C1444" s="87"/>
      <c r="D1444" s="87"/>
      <c r="E1444" s="87"/>
      <c r="F1444" s="87"/>
      <c r="G1444" s="229"/>
      <c r="H1444" s="229"/>
    </row>
    <row r="1445" spans="1:8">
      <c r="A1445" s="229"/>
      <c r="B1445" s="87"/>
      <c r="C1445" s="87"/>
      <c r="D1445" s="87"/>
      <c r="E1445" s="87"/>
      <c r="F1445" s="87"/>
      <c r="G1445" s="229"/>
      <c r="H1445" s="229"/>
    </row>
    <row r="1446" spans="1:8">
      <c r="A1446" s="229"/>
      <c r="B1446" s="87"/>
      <c r="C1446" s="87"/>
      <c r="D1446" s="87"/>
      <c r="E1446" s="87"/>
      <c r="F1446" s="87"/>
      <c r="G1446" s="229"/>
      <c r="H1446" s="229"/>
    </row>
    <row r="1447" spans="1:8">
      <c r="A1447" s="229"/>
      <c r="B1447" s="87"/>
      <c r="C1447" s="87"/>
      <c r="D1447" s="87"/>
      <c r="E1447" s="87"/>
      <c r="F1447" s="87"/>
      <c r="G1447" s="229"/>
      <c r="H1447" s="229"/>
    </row>
    <row r="1448" spans="1:8">
      <c r="A1448" s="229"/>
      <c r="B1448" s="87"/>
      <c r="C1448" s="87"/>
      <c r="D1448" s="87"/>
      <c r="E1448" s="87"/>
      <c r="F1448" s="87"/>
      <c r="G1448" s="229"/>
      <c r="H1448" s="229"/>
    </row>
    <row r="1449" spans="1:8">
      <c r="A1449" s="229"/>
      <c r="B1449" s="87"/>
      <c r="C1449" s="87"/>
      <c r="D1449" s="87"/>
      <c r="E1449" s="87"/>
      <c r="F1449" s="87"/>
      <c r="G1449" s="229"/>
      <c r="H1449" s="229"/>
    </row>
    <row r="1450" spans="1:8">
      <c r="A1450" s="229"/>
      <c r="B1450" s="87"/>
      <c r="C1450" s="87"/>
      <c r="D1450" s="87"/>
      <c r="E1450" s="87"/>
      <c r="F1450" s="87"/>
      <c r="G1450" s="229"/>
      <c r="H1450" s="229"/>
    </row>
    <row r="1451" spans="1:8">
      <c r="A1451" s="229"/>
      <c r="B1451" s="87"/>
      <c r="C1451" s="87"/>
      <c r="D1451" s="87"/>
      <c r="E1451" s="87"/>
      <c r="F1451" s="87"/>
      <c r="G1451" s="229"/>
      <c r="H1451" s="229"/>
    </row>
    <row r="1452" spans="1:8">
      <c r="A1452" s="229"/>
      <c r="B1452" s="87"/>
      <c r="C1452" s="87"/>
      <c r="D1452" s="87"/>
      <c r="E1452" s="87"/>
      <c r="F1452" s="87"/>
      <c r="G1452" s="229"/>
      <c r="H1452" s="229"/>
    </row>
    <row r="1453" spans="1:8">
      <c r="A1453" s="229"/>
      <c r="B1453" s="87"/>
      <c r="C1453" s="87"/>
      <c r="D1453" s="87"/>
      <c r="E1453" s="87"/>
      <c r="F1453" s="87"/>
      <c r="G1453" s="229"/>
      <c r="H1453" s="229"/>
    </row>
    <row r="1454" spans="1:8">
      <c r="A1454" s="229"/>
      <c r="B1454" s="87"/>
      <c r="C1454" s="87"/>
      <c r="D1454" s="87"/>
      <c r="E1454" s="87"/>
      <c r="F1454" s="87"/>
      <c r="G1454" s="229"/>
      <c r="H1454" s="229"/>
    </row>
    <row r="1455" spans="1:8">
      <c r="A1455" s="229"/>
      <c r="B1455" s="87"/>
      <c r="C1455" s="87"/>
      <c r="D1455" s="87"/>
      <c r="E1455" s="87"/>
      <c r="F1455" s="87"/>
      <c r="G1455" s="229"/>
      <c r="H1455" s="229"/>
    </row>
    <row r="1456" spans="1:8">
      <c r="A1456" s="229"/>
      <c r="B1456" s="87"/>
      <c r="C1456" s="87"/>
      <c r="D1456" s="87"/>
      <c r="E1456" s="87"/>
      <c r="F1456" s="87"/>
      <c r="G1456" s="229"/>
      <c r="H1456" s="229"/>
    </row>
    <row r="1457" spans="1:8">
      <c r="A1457" s="229"/>
      <c r="B1457" s="87"/>
      <c r="C1457" s="87"/>
      <c r="D1457" s="87"/>
      <c r="E1457" s="87"/>
      <c r="F1457" s="87"/>
      <c r="G1457" s="229"/>
      <c r="H1457" s="229"/>
    </row>
    <row r="1458" spans="1:8">
      <c r="A1458" s="229"/>
      <c r="B1458" s="87"/>
      <c r="C1458" s="87"/>
      <c r="D1458" s="87"/>
      <c r="E1458" s="87"/>
      <c r="F1458" s="87"/>
      <c r="G1458" s="229"/>
      <c r="H1458" s="229"/>
    </row>
    <row r="1459" spans="1:8">
      <c r="A1459" s="229"/>
      <c r="B1459" s="87"/>
      <c r="C1459" s="87"/>
      <c r="D1459" s="87"/>
      <c r="E1459" s="87"/>
      <c r="F1459" s="87"/>
      <c r="G1459" s="229"/>
      <c r="H1459" s="229"/>
    </row>
    <row r="1460" spans="1:8">
      <c r="A1460" s="229"/>
      <c r="B1460" s="87"/>
      <c r="C1460" s="87"/>
      <c r="D1460" s="87"/>
      <c r="E1460" s="87"/>
      <c r="F1460" s="87"/>
      <c r="G1460" s="229"/>
      <c r="H1460" s="229"/>
    </row>
    <row r="1461" spans="1:8">
      <c r="A1461" s="229"/>
      <c r="B1461" s="87"/>
      <c r="C1461" s="87"/>
      <c r="D1461" s="87"/>
      <c r="E1461" s="87"/>
      <c r="F1461" s="87"/>
      <c r="G1461" s="229"/>
      <c r="H1461" s="229"/>
    </row>
    <row r="1462" spans="1:8">
      <c r="A1462" s="229"/>
      <c r="B1462" s="87"/>
      <c r="C1462" s="87"/>
      <c r="D1462" s="87"/>
      <c r="E1462" s="87"/>
      <c r="F1462" s="87"/>
      <c r="G1462" s="229"/>
      <c r="H1462" s="229"/>
    </row>
    <row r="1463" spans="1:8">
      <c r="A1463" s="229"/>
      <c r="B1463" s="87"/>
      <c r="C1463" s="87"/>
      <c r="D1463" s="87"/>
      <c r="E1463" s="87"/>
      <c r="F1463" s="87"/>
      <c r="G1463" s="229"/>
      <c r="H1463" s="229"/>
    </row>
    <row r="1464" spans="1:8">
      <c r="A1464" s="229"/>
      <c r="B1464" s="87"/>
      <c r="C1464" s="87"/>
      <c r="D1464" s="87"/>
      <c r="E1464" s="87"/>
      <c r="F1464" s="87"/>
      <c r="G1464" s="229"/>
      <c r="H1464" s="229"/>
    </row>
    <row r="1465" spans="1:8">
      <c r="A1465" s="229"/>
      <c r="B1465" s="87"/>
      <c r="C1465" s="87"/>
      <c r="D1465" s="87"/>
      <c r="E1465" s="87"/>
      <c r="F1465" s="87"/>
      <c r="G1465" s="229"/>
      <c r="H1465" s="229"/>
    </row>
    <row r="1466" spans="1:8">
      <c r="A1466" s="229"/>
      <c r="B1466" s="87"/>
      <c r="C1466" s="87"/>
      <c r="D1466" s="87"/>
      <c r="E1466" s="87"/>
      <c r="F1466" s="87"/>
      <c r="G1466" s="229"/>
      <c r="H1466" s="229"/>
    </row>
    <row r="1467" spans="1:8">
      <c r="A1467" s="229"/>
      <c r="B1467" s="87"/>
      <c r="C1467" s="87"/>
      <c r="D1467" s="87"/>
      <c r="E1467" s="87"/>
      <c r="F1467" s="87"/>
      <c r="G1467" s="229"/>
      <c r="H1467" s="229"/>
    </row>
    <row r="1468" spans="1:8">
      <c r="A1468" s="229"/>
      <c r="B1468" s="87"/>
      <c r="C1468" s="87"/>
      <c r="D1468" s="87"/>
      <c r="E1468" s="87"/>
      <c r="F1468" s="87"/>
      <c r="G1468" s="229"/>
      <c r="H1468" s="229"/>
    </row>
    <row r="1469" spans="1:8">
      <c r="A1469" s="229"/>
      <c r="B1469" s="87"/>
      <c r="C1469" s="87"/>
      <c r="D1469" s="87"/>
      <c r="E1469" s="87"/>
      <c r="F1469" s="87"/>
      <c r="G1469" s="229"/>
      <c r="H1469" s="229"/>
    </row>
    <row r="1470" spans="1:8">
      <c r="A1470" s="229"/>
      <c r="B1470" s="87"/>
      <c r="C1470" s="87"/>
      <c r="D1470" s="87"/>
      <c r="E1470" s="87"/>
      <c r="F1470" s="87"/>
      <c r="G1470" s="229"/>
      <c r="H1470" s="229"/>
    </row>
    <row r="1471" spans="1:8">
      <c r="A1471" s="229"/>
      <c r="B1471" s="87"/>
      <c r="C1471" s="87"/>
      <c r="D1471" s="87"/>
      <c r="E1471" s="87"/>
      <c r="F1471" s="87"/>
      <c r="G1471" s="229"/>
      <c r="H1471" s="229"/>
    </row>
    <row r="1472" spans="1:8">
      <c r="A1472" s="229"/>
      <c r="B1472" s="87"/>
      <c r="C1472" s="87"/>
      <c r="D1472" s="87"/>
      <c r="E1472" s="87"/>
      <c r="F1472" s="87"/>
      <c r="G1472" s="229"/>
      <c r="H1472" s="229"/>
    </row>
    <row r="1473" spans="1:8">
      <c r="A1473" s="229"/>
      <c r="B1473" s="87"/>
      <c r="C1473" s="87"/>
      <c r="D1473" s="87"/>
      <c r="E1473" s="87"/>
      <c r="F1473" s="87"/>
      <c r="G1473" s="229"/>
      <c r="H1473" s="229"/>
    </row>
    <row r="1474" spans="1:8">
      <c r="A1474" s="229"/>
      <c r="B1474" s="87"/>
      <c r="C1474" s="87"/>
      <c r="D1474" s="87"/>
      <c r="E1474" s="87"/>
      <c r="F1474" s="87"/>
      <c r="G1474" s="229"/>
      <c r="H1474" s="229"/>
    </row>
    <row r="1475" spans="1:8">
      <c r="A1475" s="229"/>
      <c r="B1475" s="87"/>
      <c r="C1475" s="87"/>
      <c r="D1475" s="87"/>
      <c r="E1475" s="87"/>
      <c r="F1475" s="87"/>
      <c r="G1475" s="229"/>
      <c r="H1475" s="229"/>
    </row>
    <row r="1476" spans="1:8">
      <c r="A1476" s="229"/>
      <c r="B1476" s="87"/>
      <c r="C1476" s="87"/>
      <c r="D1476" s="87"/>
      <c r="E1476" s="87"/>
      <c r="F1476" s="87"/>
      <c r="G1476" s="229"/>
      <c r="H1476" s="229"/>
    </row>
    <row r="1477" spans="1:8">
      <c r="A1477" s="229"/>
      <c r="B1477" s="87"/>
      <c r="C1477" s="87"/>
      <c r="D1477" s="87"/>
      <c r="E1477" s="87"/>
      <c r="F1477" s="87"/>
      <c r="G1477" s="229"/>
      <c r="H1477" s="229"/>
    </row>
    <row r="1478" spans="1:8">
      <c r="A1478" s="229"/>
      <c r="B1478" s="87"/>
      <c r="C1478" s="87"/>
      <c r="D1478" s="87"/>
      <c r="E1478" s="87"/>
      <c r="F1478" s="87"/>
      <c r="G1478" s="229"/>
      <c r="H1478" s="229"/>
    </row>
    <row r="1479" spans="1:8">
      <c r="A1479" s="229"/>
      <c r="B1479" s="87"/>
      <c r="C1479" s="87"/>
      <c r="D1479" s="87"/>
      <c r="E1479" s="87"/>
      <c r="F1479" s="87"/>
      <c r="G1479" s="229"/>
      <c r="H1479" s="229"/>
    </row>
    <row r="1480" spans="1:8">
      <c r="A1480" s="229"/>
      <c r="B1480" s="87"/>
      <c r="C1480" s="87"/>
      <c r="D1480" s="87"/>
      <c r="E1480" s="87"/>
      <c r="F1480" s="87"/>
      <c r="G1480" s="229"/>
      <c r="H1480" s="229"/>
    </row>
    <row r="1481" spans="1:8">
      <c r="A1481" s="229"/>
      <c r="B1481" s="87"/>
      <c r="C1481" s="87"/>
      <c r="D1481" s="87"/>
      <c r="E1481" s="87"/>
      <c r="F1481" s="87"/>
      <c r="G1481" s="229"/>
      <c r="H1481" s="229"/>
    </row>
    <row r="1482" spans="1:8">
      <c r="A1482" s="229"/>
      <c r="B1482" s="87"/>
      <c r="C1482" s="87"/>
      <c r="D1482" s="87"/>
      <c r="E1482" s="87"/>
      <c r="F1482" s="87"/>
      <c r="G1482" s="229"/>
      <c r="H1482" s="229"/>
    </row>
    <row r="1483" spans="1:8">
      <c r="A1483" s="229"/>
      <c r="B1483" s="87"/>
      <c r="C1483" s="87"/>
      <c r="D1483" s="87"/>
      <c r="E1483" s="87"/>
      <c r="F1483" s="87"/>
      <c r="G1483" s="229"/>
      <c r="H1483" s="229"/>
    </row>
    <row r="1484" spans="1:8">
      <c r="A1484" s="229"/>
      <c r="B1484" s="87"/>
      <c r="C1484" s="87"/>
      <c r="D1484" s="87"/>
      <c r="E1484" s="87"/>
      <c r="F1484" s="87"/>
      <c r="G1484" s="229"/>
      <c r="H1484" s="229"/>
    </row>
    <row r="1485" spans="1:8">
      <c r="A1485" s="229"/>
      <c r="B1485" s="87"/>
      <c r="C1485" s="87"/>
      <c r="D1485" s="87"/>
      <c r="E1485" s="87"/>
      <c r="F1485" s="87"/>
      <c r="G1485" s="229"/>
      <c r="H1485" s="229"/>
    </row>
    <row r="1486" spans="1:8">
      <c r="A1486" s="229"/>
      <c r="B1486" s="87"/>
      <c r="C1486" s="87"/>
      <c r="D1486" s="87"/>
      <c r="E1486" s="87"/>
      <c r="F1486" s="87"/>
      <c r="G1486" s="229"/>
      <c r="H1486" s="229"/>
    </row>
    <row r="1487" spans="1:8">
      <c r="A1487" s="229"/>
      <c r="B1487" s="87"/>
      <c r="C1487" s="87"/>
      <c r="D1487" s="87"/>
      <c r="E1487" s="87"/>
      <c r="F1487" s="87"/>
      <c r="G1487" s="229"/>
      <c r="H1487" s="229"/>
    </row>
    <row r="1488" spans="1:8">
      <c r="A1488" s="229"/>
      <c r="B1488" s="87"/>
      <c r="C1488" s="87"/>
      <c r="D1488" s="87"/>
      <c r="E1488" s="87"/>
      <c r="F1488" s="87"/>
      <c r="G1488" s="229"/>
      <c r="H1488" s="229"/>
    </row>
    <row r="1489" spans="1:8">
      <c r="A1489" s="229"/>
      <c r="B1489" s="87"/>
      <c r="C1489" s="87"/>
      <c r="D1489" s="87"/>
      <c r="E1489" s="87"/>
      <c r="F1489" s="87"/>
      <c r="G1489" s="229"/>
      <c r="H1489" s="229"/>
    </row>
    <row r="1490" spans="1:8">
      <c r="A1490" s="229"/>
      <c r="B1490" s="87"/>
      <c r="C1490" s="87"/>
      <c r="D1490" s="87"/>
      <c r="E1490" s="87"/>
      <c r="F1490" s="87"/>
      <c r="G1490" s="229"/>
      <c r="H1490" s="229"/>
    </row>
    <row r="1491" spans="1:8">
      <c r="A1491" s="229"/>
      <c r="B1491" s="87"/>
      <c r="C1491" s="87"/>
      <c r="D1491" s="87"/>
      <c r="E1491" s="87"/>
      <c r="F1491" s="87"/>
      <c r="G1491" s="229"/>
      <c r="H1491" s="229"/>
    </row>
    <row r="1492" spans="1:8">
      <c r="A1492" s="229"/>
      <c r="B1492" s="87"/>
      <c r="C1492" s="87"/>
      <c r="D1492" s="87"/>
      <c r="E1492" s="87"/>
      <c r="F1492" s="87"/>
      <c r="G1492" s="229"/>
      <c r="H1492" s="229"/>
    </row>
    <row r="1493" spans="1:8">
      <c r="A1493" s="229"/>
      <c r="B1493" s="87"/>
      <c r="C1493" s="87"/>
      <c r="D1493" s="87"/>
      <c r="E1493" s="87"/>
      <c r="F1493" s="87"/>
      <c r="G1493" s="229"/>
      <c r="H1493" s="229"/>
    </row>
    <row r="1494" spans="1:8">
      <c r="A1494" s="229"/>
      <c r="B1494" s="87"/>
      <c r="C1494" s="87"/>
      <c r="D1494" s="87"/>
      <c r="E1494" s="87"/>
      <c r="F1494" s="87"/>
      <c r="G1494" s="229"/>
      <c r="H1494" s="229"/>
    </row>
    <row r="1495" spans="1:8">
      <c r="A1495" s="229"/>
      <c r="B1495" s="87"/>
      <c r="C1495" s="87"/>
      <c r="D1495" s="87"/>
      <c r="E1495" s="87"/>
      <c r="F1495" s="87"/>
      <c r="G1495" s="229"/>
      <c r="H1495" s="229"/>
    </row>
    <row r="1496" spans="1:8">
      <c r="A1496" s="229"/>
      <c r="B1496" s="87"/>
      <c r="C1496" s="87"/>
      <c r="D1496" s="87"/>
      <c r="E1496" s="87"/>
      <c r="F1496" s="87"/>
      <c r="G1496" s="229"/>
      <c r="H1496" s="229"/>
    </row>
    <row r="1497" spans="1:8">
      <c r="A1497" s="229"/>
      <c r="B1497" s="87"/>
      <c r="C1497" s="87"/>
      <c r="D1497" s="87"/>
      <c r="E1497" s="87"/>
      <c r="F1497" s="87"/>
      <c r="G1497" s="229"/>
      <c r="H1497" s="229"/>
    </row>
    <row r="1498" spans="1:8">
      <c r="A1498" s="229"/>
      <c r="B1498" s="87"/>
      <c r="C1498" s="87"/>
      <c r="D1498" s="87"/>
      <c r="E1498" s="87"/>
      <c r="F1498" s="87"/>
      <c r="G1498" s="229"/>
      <c r="H1498" s="229"/>
    </row>
    <row r="1499" spans="1:8">
      <c r="A1499" s="229"/>
      <c r="B1499" s="87"/>
      <c r="C1499" s="87"/>
      <c r="D1499" s="87"/>
      <c r="E1499" s="87"/>
      <c r="F1499" s="87"/>
      <c r="G1499" s="229"/>
      <c r="H1499" s="229"/>
    </row>
    <row r="1500" spans="1:8">
      <c r="A1500" s="229"/>
      <c r="B1500" s="87"/>
      <c r="C1500" s="87"/>
      <c r="D1500" s="87"/>
      <c r="E1500" s="87"/>
      <c r="F1500" s="87"/>
      <c r="G1500" s="229"/>
      <c r="H1500" s="229"/>
    </row>
    <row r="1501" spans="1:8">
      <c r="A1501" s="229"/>
      <c r="B1501" s="87"/>
      <c r="C1501" s="87"/>
      <c r="D1501" s="87"/>
      <c r="E1501" s="87"/>
      <c r="F1501" s="87"/>
      <c r="G1501" s="229"/>
      <c r="H1501" s="229"/>
    </row>
    <row r="1502" spans="1:8">
      <c r="A1502" s="229"/>
      <c r="B1502" s="87"/>
      <c r="C1502" s="87"/>
      <c r="D1502" s="87"/>
      <c r="E1502" s="87"/>
      <c r="F1502" s="87"/>
      <c r="G1502" s="229"/>
      <c r="H1502" s="229"/>
    </row>
    <row r="1503" spans="1:8">
      <c r="A1503" s="229"/>
      <c r="B1503" s="87"/>
      <c r="C1503" s="87"/>
      <c r="D1503" s="87"/>
      <c r="E1503" s="87"/>
      <c r="F1503" s="87"/>
      <c r="G1503" s="229"/>
      <c r="H1503" s="229"/>
    </row>
    <row r="1504" spans="1:8">
      <c r="A1504" s="229"/>
      <c r="B1504" s="87"/>
      <c r="C1504" s="87"/>
      <c r="D1504" s="87"/>
      <c r="E1504" s="87"/>
      <c r="F1504" s="87"/>
      <c r="G1504" s="229"/>
      <c r="H1504" s="229"/>
    </row>
    <row r="1505" spans="1:8">
      <c r="A1505" s="229"/>
      <c r="B1505" s="87"/>
      <c r="C1505" s="87"/>
      <c r="D1505" s="87"/>
      <c r="E1505" s="87"/>
      <c r="F1505" s="87"/>
      <c r="G1505" s="229"/>
      <c r="H1505" s="229"/>
    </row>
    <row r="1506" spans="1:8">
      <c r="A1506" s="229"/>
      <c r="B1506" s="87"/>
      <c r="C1506" s="87"/>
      <c r="D1506" s="87"/>
      <c r="E1506" s="87"/>
      <c r="F1506" s="87"/>
      <c r="G1506" s="229"/>
      <c r="H1506" s="229"/>
    </row>
    <row r="1507" spans="1:8">
      <c r="A1507" s="229"/>
      <c r="B1507" s="87"/>
      <c r="C1507" s="87"/>
      <c r="D1507" s="87"/>
      <c r="E1507" s="87"/>
      <c r="F1507" s="87"/>
      <c r="G1507" s="229"/>
      <c r="H1507" s="229"/>
    </row>
    <row r="1508" spans="1:8">
      <c r="A1508" s="229"/>
      <c r="B1508" s="87"/>
      <c r="C1508" s="87"/>
      <c r="D1508" s="87"/>
      <c r="E1508" s="87"/>
      <c r="F1508" s="87"/>
      <c r="G1508" s="229"/>
      <c r="H1508" s="229"/>
    </row>
    <row r="1509" spans="1:8">
      <c r="A1509" s="229"/>
      <c r="B1509" s="87"/>
      <c r="C1509" s="87"/>
      <c r="D1509" s="87"/>
      <c r="E1509" s="87"/>
      <c r="F1509" s="87"/>
      <c r="G1509" s="229"/>
      <c r="H1509" s="229"/>
    </row>
    <row r="1510" spans="1:8">
      <c r="A1510" s="229"/>
      <c r="B1510" s="87"/>
      <c r="C1510" s="87"/>
      <c r="D1510" s="87"/>
      <c r="E1510" s="87"/>
      <c r="F1510" s="87"/>
      <c r="G1510" s="229"/>
      <c r="H1510" s="229"/>
    </row>
    <row r="1511" spans="1:8">
      <c r="A1511" s="229"/>
      <c r="B1511" s="87"/>
      <c r="C1511" s="87"/>
      <c r="D1511" s="87"/>
      <c r="E1511" s="87"/>
      <c r="F1511" s="87"/>
      <c r="G1511" s="229"/>
      <c r="H1511" s="229"/>
    </row>
    <row r="1512" spans="1:8">
      <c r="A1512" s="229"/>
      <c r="B1512" s="87"/>
      <c r="C1512" s="87"/>
      <c r="D1512" s="87"/>
      <c r="E1512" s="87"/>
      <c r="F1512" s="87"/>
      <c r="G1512" s="229"/>
      <c r="H1512" s="229"/>
    </row>
    <row r="1513" spans="1:8">
      <c r="A1513" s="229"/>
      <c r="B1513" s="87"/>
      <c r="C1513" s="87"/>
      <c r="D1513" s="87"/>
      <c r="E1513" s="87"/>
      <c r="F1513" s="87"/>
      <c r="G1513" s="229"/>
      <c r="H1513" s="229"/>
    </row>
    <row r="1514" spans="1:8">
      <c r="A1514" s="229"/>
      <c r="B1514" s="87"/>
      <c r="C1514" s="87"/>
      <c r="D1514" s="87"/>
      <c r="E1514" s="87"/>
      <c r="F1514" s="87"/>
      <c r="G1514" s="229"/>
      <c r="H1514" s="229"/>
    </row>
    <row r="1515" spans="1:8">
      <c r="A1515" s="229"/>
      <c r="B1515" s="87"/>
      <c r="C1515" s="87"/>
      <c r="D1515" s="87"/>
      <c r="E1515" s="87"/>
      <c r="F1515" s="87"/>
      <c r="G1515" s="229"/>
      <c r="H1515" s="229"/>
    </row>
    <row r="1516" spans="1:8">
      <c r="A1516" s="229"/>
      <c r="B1516" s="87"/>
      <c r="C1516" s="87"/>
      <c r="D1516" s="87"/>
      <c r="E1516" s="87"/>
      <c r="F1516" s="87"/>
      <c r="G1516" s="229"/>
      <c r="H1516" s="229"/>
    </row>
    <row r="1517" spans="1:8">
      <c r="A1517" s="229"/>
      <c r="B1517" s="87"/>
      <c r="C1517" s="87"/>
      <c r="D1517" s="87"/>
      <c r="E1517" s="87"/>
      <c r="F1517" s="87"/>
      <c r="G1517" s="229"/>
      <c r="H1517" s="229"/>
    </row>
    <row r="1518" spans="1:8">
      <c r="A1518" s="229"/>
      <c r="B1518" s="87"/>
      <c r="C1518" s="87"/>
      <c r="D1518" s="87"/>
      <c r="E1518" s="87"/>
      <c r="F1518" s="87"/>
      <c r="G1518" s="229"/>
      <c r="H1518" s="229"/>
    </row>
    <row r="1519" spans="1:8">
      <c r="A1519" s="229"/>
      <c r="B1519" s="87"/>
      <c r="C1519" s="87"/>
      <c r="D1519" s="87"/>
      <c r="E1519" s="87"/>
      <c r="F1519" s="87"/>
      <c r="G1519" s="229"/>
      <c r="H1519" s="229"/>
    </row>
    <row r="1520" spans="1:8">
      <c r="A1520" s="229"/>
      <c r="B1520" s="87"/>
      <c r="C1520" s="87"/>
      <c r="D1520" s="87"/>
      <c r="E1520" s="87"/>
      <c r="F1520" s="87"/>
      <c r="G1520" s="229"/>
      <c r="H1520" s="229"/>
    </row>
    <row r="1521" spans="1:8">
      <c r="A1521" s="229"/>
      <c r="B1521" s="87"/>
      <c r="C1521" s="87"/>
      <c r="D1521" s="87"/>
      <c r="E1521" s="87"/>
      <c r="F1521" s="87"/>
      <c r="G1521" s="229"/>
      <c r="H1521" s="229"/>
    </row>
    <row r="1522" spans="1:8">
      <c r="A1522" s="229"/>
      <c r="B1522" s="87"/>
      <c r="C1522" s="87"/>
      <c r="D1522" s="87"/>
      <c r="E1522" s="87"/>
      <c r="F1522" s="87"/>
      <c r="G1522" s="229"/>
      <c r="H1522" s="229"/>
    </row>
    <row r="1523" spans="1:8">
      <c r="A1523" s="229"/>
      <c r="B1523" s="87"/>
      <c r="C1523" s="87"/>
      <c r="D1523" s="87"/>
      <c r="E1523" s="87"/>
      <c r="F1523" s="87"/>
      <c r="G1523" s="229"/>
      <c r="H1523" s="229"/>
    </row>
    <row r="1524" spans="1:8">
      <c r="A1524" s="229"/>
      <c r="B1524" s="87"/>
      <c r="C1524" s="87"/>
      <c r="D1524" s="87"/>
      <c r="E1524" s="87"/>
      <c r="F1524" s="87"/>
      <c r="G1524" s="229"/>
      <c r="H1524" s="229"/>
    </row>
    <row r="1525" spans="1:8">
      <c r="A1525" s="229"/>
      <c r="B1525" s="87"/>
      <c r="C1525" s="87"/>
      <c r="D1525" s="87"/>
      <c r="E1525" s="87"/>
      <c r="F1525" s="87"/>
      <c r="G1525" s="229"/>
      <c r="H1525" s="229"/>
    </row>
    <row r="1526" spans="1:8">
      <c r="A1526" s="229"/>
      <c r="B1526" s="87"/>
      <c r="C1526" s="87"/>
      <c r="D1526" s="87"/>
      <c r="E1526" s="87"/>
      <c r="F1526" s="87"/>
      <c r="G1526" s="229"/>
      <c r="H1526" s="229"/>
    </row>
    <row r="1527" spans="1:8">
      <c r="A1527" s="229"/>
      <c r="B1527" s="87"/>
      <c r="C1527" s="87"/>
      <c r="D1527" s="87"/>
      <c r="E1527" s="87"/>
      <c r="F1527" s="87"/>
      <c r="G1527" s="229"/>
      <c r="H1527" s="229"/>
    </row>
    <row r="1528" spans="1:8">
      <c r="A1528" s="229"/>
      <c r="B1528" s="87"/>
      <c r="C1528" s="87"/>
      <c r="D1528" s="87"/>
      <c r="E1528" s="87"/>
      <c r="F1528" s="87"/>
      <c r="G1528" s="229"/>
      <c r="H1528" s="229"/>
    </row>
    <row r="1529" spans="1:8">
      <c r="A1529" s="229"/>
      <c r="B1529" s="87"/>
      <c r="C1529" s="87"/>
      <c r="D1529" s="87"/>
      <c r="E1529" s="87"/>
      <c r="F1529" s="87"/>
      <c r="G1529" s="229"/>
      <c r="H1529" s="229"/>
    </row>
    <row r="1530" spans="1:8">
      <c r="A1530" s="229"/>
      <c r="B1530" s="87"/>
      <c r="C1530" s="87"/>
      <c r="D1530" s="87"/>
      <c r="E1530" s="87"/>
      <c r="F1530" s="87"/>
      <c r="G1530" s="229"/>
      <c r="H1530" s="229"/>
    </row>
    <row r="1531" spans="1:8">
      <c r="A1531" s="229"/>
      <c r="B1531" s="87"/>
      <c r="C1531" s="87"/>
      <c r="D1531" s="87"/>
      <c r="E1531" s="87"/>
      <c r="F1531" s="87"/>
      <c r="G1531" s="229"/>
      <c r="H1531" s="229"/>
    </row>
    <row r="1532" spans="1:8">
      <c r="A1532" s="229"/>
      <c r="B1532" s="87"/>
      <c r="C1532" s="87"/>
      <c r="D1532" s="87"/>
      <c r="E1532" s="87"/>
      <c r="F1532" s="87"/>
      <c r="G1532" s="229"/>
      <c r="H1532" s="229"/>
    </row>
    <row r="1533" spans="1:8">
      <c r="A1533" s="229"/>
      <c r="B1533" s="87"/>
      <c r="C1533" s="87"/>
      <c r="D1533" s="87"/>
      <c r="E1533" s="87"/>
      <c r="F1533" s="87"/>
      <c r="G1533" s="229"/>
      <c r="H1533" s="229"/>
    </row>
    <row r="1534" spans="1:8">
      <c r="A1534" s="229"/>
      <c r="B1534" s="87"/>
      <c r="C1534" s="87"/>
      <c r="D1534" s="87"/>
      <c r="E1534" s="87"/>
      <c r="F1534" s="87"/>
      <c r="G1534" s="229"/>
      <c r="H1534" s="229"/>
    </row>
    <row r="1535" spans="1:8">
      <c r="A1535" s="229"/>
      <c r="B1535" s="87"/>
      <c r="C1535" s="87"/>
      <c r="D1535" s="87"/>
      <c r="E1535" s="87"/>
      <c r="F1535" s="87"/>
      <c r="G1535" s="229"/>
      <c r="H1535" s="229"/>
    </row>
    <row r="1536" spans="1:8">
      <c r="A1536" s="229"/>
      <c r="B1536" s="87"/>
      <c r="C1536" s="87"/>
      <c r="D1536" s="87"/>
      <c r="E1536" s="87"/>
      <c r="F1536" s="87"/>
      <c r="G1536" s="229"/>
      <c r="H1536" s="229"/>
    </row>
    <row r="1537" spans="1:8">
      <c r="A1537" s="229"/>
      <c r="B1537" s="87"/>
      <c r="C1537" s="87"/>
      <c r="D1537" s="87"/>
      <c r="E1537" s="87"/>
      <c r="F1537" s="87"/>
      <c r="G1537" s="229"/>
      <c r="H1537" s="229"/>
    </row>
    <row r="1538" spans="1:8">
      <c r="A1538" s="229"/>
      <c r="B1538" s="87"/>
      <c r="C1538" s="87"/>
      <c r="D1538" s="87"/>
      <c r="E1538" s="87"/>
      <c r="F1538" s="87"/>
      <c r="G1538" s="229"/>
      <c r="H1538" s="229"/>
    </row>
    <row r="1539" spans="1:8">
      <c r="A1539" s="229"/>
      <c r="B1539" s="87"/>
      <c r="C1539" s="87"/>
      <c r="D1539" s="87"/>
      <c r="E1539" s="87"/>
      <c r="F1539" s="87"/>
      <c r="G1539" s="229"/>
      <c r="H1539" s="229"/>
    </row>
    <row r="1540" spans="1:8">
      <c r="A1540" s="229"/>
      <c r="B1540" s="87"/>
      <c r="C1540" s="87"/>
      <c r="D1540" s="87"/>
      <c r="E1540" s="87"/>
      <c r="F1540" s="87"/>
      <c r="G1540" s="229"/>
      <c r="H1540" s="229"/>
    </row>
    <row r="1541" spans="1:8">
      <c r="A1541" s="229"/>
      <c r="B1541" s="87"/>
      <c r="C1541" s="87"/>
      <c r="D1541" s="87"/>
      <c r="E1541" s="87"/>
      <c r="F1541" s="87"/>
      <c r="G1541" s="229"/>
      <c r="H1541" s="229"/>
    </row>
    <row r="1542" spans="1:8">
      <c r="A1542" s="229"/>
      <c r="B1542" s="87"/>
      <c r="C1542" s="87"/>
      <c r="D1542" s="87"/>
      <c r="E1542" s="87"/>
      <c r="F1542" s="87"/>
      <c r="G1542" s="229"/>
      <c r="H1542" s="229"/>
    </row>
    <row r="1543" spans="1:8">
      <c r="A1543" s="229"/>
      <c r="B1543" s="87"/>
      <c r="C1543" s="87"/>
      <c r="D1543" s="87"/>
      <c r="E1543" s="87"/>
      <c r="F1543" s="87"/>
      <c r="G1543" s="229"/>
      <c r="H1543" s="229"/>
    </row>
    <row r="1544" spans="1:8">
      <c r="A1544" s="229"/>
      <c r="B1544" s="87"/>
      <c r="C1544" s="87"/>
      <c r="D1544" s="87"/>
      <c r="E1544" s="87"/>
      <c r="F1544" s="87"/>
      <c r="G1544" s="229"/>
      <c r="H1544" s="229"/>
    </row>
    <row r="1545" spans="1:8">
      <c r="A1545" s="229"/>
      <c r="B1545" s="87"/>
      <c r="C1545" s="87"/>
      <c r="D1545" s="87"/>
      <c r="E1545" s="87"/>
      <c r="F1545" s="87"/>
      <c r="G1545" s="229"/>
      <c r="H1545" s="229"/>
    </row>
    <row r="1546" spans="1:8">
      <c r="A1546" s="229"/>
      <c r="B1546" s="87"/>
      <c r="C1546" s="87"/>
      <c r="D1546" s="87"/>
      <c r="E1546" s="87"/>
      <c r="F1546" s="87"/>
      <c r="G1546" s="229"/>
      <c r="H1546" s="229"/>
    </row>
    <row r="1547" spans="1:8">
      <c r="A1547" s="229"/>
      <c r="B1547" s="87"/>
      <c r="C1547" s="87"/>
      <c r="D1547" s="87"/>
      <c r="E1547" s="87"/>
      <c r="F1547" s="87"/>
      <c r="G1547" s="229"/>
      <c r="H1547" s="229"/>
    </row>
    <row r="1548" spans="1:8">
      <c r="A1548" s="229"/>
      <c r="B1548" s="87"/>
      <c r="C1548" s="87"/>
      <c r="D1548" s="87"/>
      <c r="E1548" s="87"/>
      <c r="F1548" s="87"/>
      <c r="G1548" s="229"/>
      <c r="H1548" s="229"/>
    </row>
    <row r="1549" spans="1:8">
      <c r="A1549" s="229"/>
      <c r="B1549" s="87"/>
      <c r="C1549" s="87"/>
      <c r="D1549" s="87"/>
      <c r="E1549" s="87"/>
      <c r="F1549" s="87"/>
      <c r="G1549" s="229"/>
      <c r="H1549" s="229"/>
    </row>
    <row r="1550" spans="1:8">
      <c r="A1550" s="229"/>
      <c r="B1550" s="87"/>
      <c r="C1550" s="87"/>
      <c r="D1550" s="87"/>
      <c r="E1550" s="87"/>
      <c r="F1550" s="87"/>
      <c r="G1550" s="229"/>
      <c r="H1550" s="229"/>
    </row>
    <row r="1551" spans="1:8">
      <c r="A1551" s="229"/>
      <c r="B1551" s="87"/>
      <c r="C1551" s="87"/>
      <c r="D1551" s="87"/>
      <c r="E1551" s="87"/>
      <c r="F1551" s="87"/>
      <c r="G1551" s="229"/>
      <c r="H1551" s="229"/>
    </row>
    <row r="1552" spans="1:8">
      <c r="A1552" s="229"/>
      <c r="B1552" s="87"/>
      <c r="C1552" s="87"/>
      <c r="D1552" s="87"/>
      <c r="E1552" s="87"/>
      <c r="F1552" s="87"/>
      <c r="G1552" s="229"/>
      <c r="H1552" s="229"/>
    </row>
    <row r="1553" spans="1:8">
      <c r="A1553" s="229"/>
      <c r="B1553" s="87"/>
      <c r="C1553" s="87"/>
      <c r="D1553" s="87"/>
      <c r="E1553" s="87"/>
      <c r="F1553" s="87"/>
      <c r="G1553" s="229"/>
      <c r="H1553" s="229"/>
    </row>
    <row r="1554" spans="1:8">
      <c r="A1554" s="229"/>
      <c r="B1554" s="87"/>
      <c r="C1554" s="87"/>
      <c r="D1554" s="87"/>
      <c r="E1554" s="87"/>
      <c r="F1554" s="87"/>
      <c r="G1554" s="229"/>
      <c r="H1554" s="229"/>
    </row>
    <row r="1555" spans="1:8">
      <c r="A1555" s="229"/>
      <c r="B1555" s="87"/>
      <c r="C1555" s="87"/>
      <c r="D1555" s="87"/>
      <c r="E1555" s="87"/>
      <c r="F1555" s="87"/>
      <c r="G1555" s="229"/>
      <c r="H1555" s="229"/>
    </row>
    <row r="1556" spans="1:8">
      <c r="A1556" s="229"/>
      <c r="B1556" s="87"/>
      <c r="C1556" s="87"/>
      <c r="D1556" s="87"/>
      <c r="E1556" s="87"/>
      <c r="F1556" s="87"/>
      <c r="G1556" s="229"/>
      <c r="H1556" s="229"/>
    </row>
    <row r="1557" spans="1:8">
      <c r="A1557" s="229"/>
      <c r="B1557" s="87"/>
      <c r="C1557" s="87"/>
      <c r="D1557" s="87"/>
      <c r="E1557" s="87"/>
      <c r="F1557" s="87"/>
      <c r="G1557" s="229"/>
      <c r="H1557" s="229"/>
    </row>
    <row r="1558" spans="1:8">
      <c r="A1558" s="229"/>
      <c r="B1558" s="87"/>
      <c r="C1558" s="87"/>
      <c r="D1558" s="87"/>
      <c r="E1558" s="87"/>
      <c r="F1558" s="87"/>
      <c r="G1558" s="229"/>
      <c r="H1558" s="229"/>
    </row>
    <row r="1559" spans="1:8">
      <c r="A1559" s="229"/>
      <c r="B1559" s="87"/>
      <c r="C1559" s="87"/>
      <c r="D1559" s="87"/>
      <c r="E1559" s="87"/>
      <c r="F1559" s="87"/>
      <c r="G1559" s="229"/>
      <c r="H1559" s="229"/>
    </row>
    <row r="1560" spans="1:8">
      <c r="A1560" s="229"/>
      <c r="B1560" s="87"/>
      <c r="C1560" s="87"/>
      <c r="D1560" s="87"/>
      <c r="E1560" s="87"/>
      <c r="F1560" s="87"/>
      <c r="G1560" s="229"/>
      <c r="H1560" s="229"/>
    </row>
    <row r="1561" spans="1:8">
      <c r="A1561" s="229"/>
      <c r="B1561" s="87"/>
      <c r="C1561" s="87"/>
      <c r="D1561" s="87"/>
      <c r="E1561" s="87"/>
      <c r="F1561" s="87"/>
      <c r="G1561" s="229"/>
      <c r="H1561" s="229"/>
    </row>
    <row r="1562" spans="1:8">
      <c r="A1562" s="229"/>
      <c r="B1562" s="87"/>
      <c r="C1562" s="87"/>
      <c r="D1562" s="87"/>
      <c r="E1562" s="87"/>
      <c r="F1562" s="87"/>
      <c r="G1562" s="229"/>
      <c r="H1562" s="229"/>
    </row>
    <row r="1563" spans="1:8">
      <c r="A1563" s="229"/>
      <c r="B1563" s="87"/>
      <c r="C1563" s="87"/>
      <c r="D1563" s="87"/>
      <c r="E1563" s="87"/>
      <c r="F1563" s="87"/>
      <c r="G1563" s="229"/>
      <c r="H1563" s="229"/>
    </row>
    <row r="1564" spans="1:8">
      <c r="A1564" s="229"/>
      <c r="B1564" s="87"/>
      <c r="C1564" s="87"/>
      <c r="D1564" s="87"/>
      <c r="E1564" s="87"/>
      <c r="F1564" s="87"/>
      <c r="G1564" s="229"/>
      <c r="H1564" s="229"/>
    </row>
    <row r="1565" spans="1:8">
      <c r="A1565" s="229"/>
      <c r="B1565" s="87"/>
      <c r="C1565" s="87"/>
      <c r="D1565" s="87"/>
      <c r="E1565" s="87"/>
      <c r="F1565" s="87"/>
      <c r="G1565" s="229"/>
      <c r="H1565" s="229"/>
    </row>
    <row r="1566" spans="1:8">
      <c r="A1566" s="229"/>
      <c r="B1566" s="87"/>
      <c r="C1566" s="87"/>
      <c r="D1566" s="87"/>
      <c r="E1566" s="87"/>
      <c r="F1566" s="87"/>
      <c r="G1566" s="229"/>
      <c r="H1566" s="229"/>
    </row>
    <row r="1567" spans="1:8">
      <c r="A1567" s="229"/>
      <c r="B1567" s="87"/>
      <c r="C1567" s="87"/>
      <c r="D1567" s="87"/>
      <c r="E1567" s="87"/>
      <c r="F1567" s="87"/>
      <c r="G1567" s="229"/>
      <c r="H1567" s="229"/>
    </row>
    <row r="1568" spans="1:8">
      <c r="A1568" s="229"/>
      <c r="B1568" s="87"/>
      <c r="C1568" s="87"/>
      <c r="D1568" s="87"/>
      <c r="E1568" s="87"/>
      <c r="F1568" s="87"/>
      <c r="G1568" s="229"/>
      <c r="H1568" s="229"/>
    </row>
    <row r="1569" spans="1:8">
      <c r="A1569" s="229"/>
      <c r="B1569" s="87"/>
      <c r="C1569" s="87"/>
      <c r="D1569" s="87"/>
      <c r="E1569" s="87"/>
      <c r="F1569" s="87"/>
      <c r="G1569" s="229"/>
      <c r="H1569" s="229"/>
    </row>
    <row r="1570" spans="1:8">
      <c r="A1570" s="229"/>
      <c r="B1570" s="87"/>
      <c r="C1570" s="87"/>
      <c r="D1570" s="87"/>
      <c r="E1570" s="87"/>
      <c r="F1570" s="87"/>
      <c r="G1570" s="229"/>
      <c r="H1570" s="229"/>
    </row>
    <row r="1571" spans="1:8">
      <c r="A1571" s="229"/>
      <c r="B1571" s="87"/>
      <c r="C1571" s="87"/>
      <c r="D1571" s="87"/>
      <c r="E1571" s="87"/>
      <c r="F1571" s="87"/>
      <c r="G1571" s="229"/>
      <c r="H1571" s="229"/>
    </row>
    <row r="1572" spans="1:8">
      <c r="A1572" s="229"/>
      <c r="B1572" s="87"/>
      <c r="C1572" s="87"/>
      <c r="D1572" s="87"/>
      <c r="E1572" s="87"/>
      <c r="F1572" s="87"/>
      <c r="G1572" s="229"/>
      <c r="H1572" s="229"/>
    </row>
    <row r="1573" spans="1:8">
      <c r="A1573" s="229"/>
      <c r="B1573" s="87"/>
      <c r="C1573" s="87"/>
      <c r="D1573" s="87"/>
      <c r="E1573" s="87"/>
      <c r="F1573" s="87"/>
      <c r="G1573" s="229"/>
      <c r="H1573" s="229"/>
    </row>
    <row r="1574" spans="1:8">
      <c r="A1574" s="229"/>
      <c r="B1574" s="87"/>
      <c r="C1574" s="87"/>
      <c r="D1574" s="87"/>
      <c r="E1574" s="87"/>
      <c r="F1574" s="87"/>
      <c r="G1574" s="229"/>
      <c r="H1574" s="229"/>
    </row>
    <row r="1575" spans="1:8">
      <c r="A1575" s="229"/>
      <c r="B1575" s="87"/>
      <c r="C1575" s="87"/>
      <c r="D1575" s="87"/>
      <c r="E1575" s="87"/>
      <c r="F1575" s="87"/>
      <c r="G1575" s="229"/>
      <c r="H1575" s="229"/>
    </row>
    <row r="1576" spans="1:8">
      <c r="A1576" s="229"/>
      <c r="B1576" s="87"/>
      <c r="C1576" s="87"/>
      <c r="D1576" s="87"/>
      <c r="E1576" s="87"/>
      <c r="F1576" s="87"/>
      <c r="G1576" s="229"/>
      <c r="H1576" s="229"/>
    </row>
    <row r="1577" spans="1:8">
      <c r="A1577" s="229"/>
      <c r="B1577" s="87"/>
      <c r="C1577" s="87"/>
      <c r="D1577" s="87"/>
      <c r="E1577" s="87"/>
      <c r="F1577" s="87"/>
      <c r="G1577" s="229"/>
      <c r="H1577" s="229"/>
    </row>
    <row r="1578" spans="1:8">
      <c r="A1578" s="229"/>
      <c r="B1578" s="87"/>
      <c r="C1578" s="87"/>
      <c r="D1578" s="87"/>
      <c r="E1578" s="87"/>
      <c r="F1578" s="87"/>
      <c r="G1578" s="229"/>
      <c r="H1578" s="229"/>
    </row>
    <row r="1579" spans="1:8">
      <c r="A1579" s="229"/>
      <c r="B1579" s="87"/>
      <c r="C1579" s="87"/>
      <c r="D1579" s="87"/>
      <c r="E1579" s="87"/>
      <c r="F1579" s="87"/>
      <c r="G1579" s="229"/>
      <c r="H1579" s="229"/>
    </row>
    <row r="1580" spans="1:8">
      <c r="A1580" s="229"/>
      <c r="B1580" s="87"/>
      <c r="C1580" s="87"/>
      <c r="D1580" s="87"/>
      <c r="E1580" s="87"/>
      <c r="F1580" s="87"/>
      <c r="G1580" s="229"/>
      <c r="H1580" s="229"/>
    </row>
    <row r="1581" spans="1:8">
      <c r="A1581" s="229"/>
      <c r="B1581" s="87"/>
      <c r="C1581" s="87"/>
      <c r="D1581" s="87"/>
      <c r="E1581" s="87"/>
      <c r="F1581" s="87"/>
      <c r="G1581" s="229"/>
      <c r="H1581" s="229"/>
    </row>
    <row r="1582" spans="1:8">
      <c r="A1582" s="229"/>
      <c r="B1582" s="87"/>
      <c r="C1582" s="87"/>
      <c r="D1582" s="87"/>
      <c r="E1582" s="87"/>
      <c r="F1582" s="87"/>
      <c r="G1582" s="229"/>
      <c r="H1582" s="229"/>
    </row>
    <row r="1583" spans="1:8">
      <c r="A1583" s="229"/>
      <c r="B1583" s="87"/>
      <c r="C1583" s="87"/>
      <c r="D1583" s="87"/>
      <c r="E1583" s="87"/>
      <c r="F1583" s="87"/>
      <c r="G1583" s="229"/>
      <c r="H1583" s="229"/>
    </row>
    <row r="1584" spans="1:8">
      <c r="A1584" s="229"/>
      <c r="B1584" s="87"/>
      <c r="C1584" s="87"/>
      <c r="D1584" s="87"/>
      <c r="E1584" s="87"/>
      <c r="F1584" s="87"/>
      <c r="G1584" s="229"/>
      <c r="H1584" s="229"/>
    </row>
    <row r="1585" spans="1:8">
      <c r="A1585" s="229"/>
      <c r="B1585" s="87"/>
      <c r="C1585" s="87"/>
      <c r="D1585" s="87"/>
      <c r="E1585" s="87"/>
      <c r="F1585" s="87"/>
      <c r="G1585" s="229"/>
      <c r="H1585" s="229"/>
    </row>
    <row r="1586" spans="1:8">
      <c r="A1586" s="229"/>
      <c r="B1586" s="87"/>
      <c r="C1586" s="87"/>
      <c r="D1586" s="87"/>
      <c r="E1586" s="87"/>
      <c r="F1586" s="87"/>
      <c r="G1586" s="229"/>
      <c r="H1586" s="229"/>
    </row>
    <row r="1587" spans="1:8">
      <c r="A1587" s="229"/>
      <c r="B1587" s="87"/>
      <c r="C1587" s="87"/>
      <c r="D1587" s="87"/>
      <c r="E1587" s="87"/>
      <c r="F1587" s="87"/>
      <c r="G1587" s="229"/>
      <c r="H1587" s="229"/>
    </row>
    <row r="1588" spans="1:8">
      <c r="A1588" s="229"/>
      <c r="B1588" s="87"/>
      <c r="C1588" s="87"/>
      <c r="D1588" s="87"/>
      <c r="E1588" s="87"/>
      <c r="F1588" s="87"/>
      <c r="G1588" s="229"/>
      <c r="H1588" s="229"/>
    </row>
    <row r="1589" spans="1:8">
      <c r="A1589" s="229"/>
      <c r="B1589" s="87"/>
      <c r="C1589" s="87"/>
      <c r="D1589" s="87"/>
      <c r="E1589" s="87"/>
      <c r="F1589" s="87"/>
      <c r="G1589" s="229"/>
      <c r="H1589" s="229"/>
    </row>
    <row r="1590" spans="1:8">
      <c r="A1590" s="229"/>
      <c r="B1590" s="87"/>
      <c r="C1590" s="87"/>
      <c r="D1590" s="87"/>
      <c r="E1590" s="87"/>
      <c r="F1590" s="87"/>
      <c r="G1590" s="229"/>
      <c r="H1590" s="229"/>
    </row>
    <row r="1591" spans="1:8">
      <c r="A1591" s="229"/>
      <c r="B1591" s="87"/>
      <c r="C1591" s="87"/>
      <c r="D1591" s="87"/>
      <c r="E1591" s="87"/>
      <c r="F1591" s="87"/>
      <c r="G1591" s="229"/>
      <c r="H1591" s="229"/>
    </row>
    <row r="1592" spans="1:8">
      <c r="A1592" s="229"/>
      <c r="B1592" s="87"/>
      <c r="C1592" s="87"/>
      <c r="D1592" s="87"/>
      <c r="E1592" s="87"/>
      <c r="F1592" s="87"/>
      <c r="G1592" s="229"/>
      <c r="H1592" s="229"/>
    </row>
    <row r="1593" spans="1:8">
      <c r="A1593" s="229"/>
      <c r="B1593" s="87"/>
      <c r="C1593" s="87"/>
      <c r="D1593" s="87"/>
      <c r="E1593" s="87"/>
      <c r="F1593" s="87"/>
      <c r="G1593" s="229"/>
      <c r="H1593" s="229"/>
    </row>
    <row r="1594" spans="1:8">
      <c r="A1594" s="229"/>
      <c r="B1594" s="87"/>
      <c r="C1594" s="87"/>
      <c r="D1594" s="87"/>
      <c r="E1594" s="87"/>
      <c r="F1594" s="87"/>
      <c r="G1594" s="229"/>
      <c r="H1594" s="229"/>
    </row>
    <row r="1595" spans="1:8">
      <c r="A1595" s="229"/>
      <c r="B1595" s="87"/>
      <c r="C1595" s="87"/>
      <c r="D1595" s="87"/>
      <c r="E1595" s="87"/>
      <c r="F1595" s="87"/>
      <c r="G1595" s="229"/>
      <c r="H1595" s="229"/>
    </row>
    <row r="1596" spans="1:8">
      <c r="A1596" s="229"/>
      <c r="B1596" s="87"/>
      <c r="C1596" s="87"/>
      <c r="D1596" s="87"/>
      <c r="E1596" s="87"/>
      <c r="F1596" s="87"/>
      <c r="G1596" s="229"/>
      <c r="H1596" s="229"/>
    </row>
    <row r="1597" spans="1:8">
      <c r="A1597" s="229"/>
      <c r="B1597" s="87"/>
      <c r="C1597" s="87"/>
      <c r="D1597" s="87"/>
      <c r="E1597" s="87"/>
      <c r="F1597" s="87"/>
      <c r="G1597" s="229"/>
      <c r="H1597" s="229"/>
    </row>
    <row r="1598" spans="1:8">
      <c r="A1598" s="229"/>
      <c r="B1598" s="87"/>
      <c r="C1598" s="87"/>
      <c r="D1598" s="87"/>
      <c r="E1598" s="87"/>
      <c r="F1598" s="87"/>
      <c r="G1598" s="229"/>
      <c r="H1598" s="229"/>
    </row>
    <row r="1599" spans="1:8">
      <c r="A1599" s="229"/>
      <c r="B1599" s="87"/>
      <c r="C1599" s="87"/>
      <c r="D1599" s="87"/>
      <c r="E1599" s="87"/>
      <c r="F1599" s="87"/>
      <c r="G1599" s="229"/>
      <c r="H1599" s="229"/>
    </row>
    <row r="1600" spans="1:8">
      <c r="A1600" s="229"/>
      <c r="B1600" s="87"/>
      <c r="C1600" s="87"/>
      <c r="D1600" s="87"/>
      <c r="E1600" s="87"/>
      <c r="F1600" s="87"/>
      <c r="G1600" s="229"/>
      <c r="H1600" s="229"/>
    </row>
    <row r="1601" spans="1:8">
      <c r="A1601" s="229"/>
      <c r="B1601" s="87"/>
      <c r="C1601" s="87"/>
      <c r="D1601" s="87"/>
      <c r="E1601" s="87"/>
      <c r="F1601" s="87"/>
      <c r="G1601" s="229"/>
      <c r="H1601" s="229"/>
    </row>
    <row r="1602" spans="1:8">
      <c r="A1602" s="229"/>
      <c r="B1602" s="87"/>
      <c r="C1602" s="87"/>
      <c r="D1602" s="87"/>
      <c r="E1602" s="87"/>
      <c r="F1602" s="87"/>
      <c r="G1602" s="229"/>
      <c r="H1602" s="229"/>
    </row>
    <row r="1603" spans="1:8">
      <c r="A1603" s="229"/>
      <c r="B1603" s="87"/>
      <c r="C1603" s="87"/>
      <c r="D1603" s="87"/>
      <c r="E1603" s="87"/>
      <c r="F1603" s="87"/>
      <c r="G1603" s="229"/>
      <c r="H1603" s="229"/>
    </row>
    <row r="1604" spans="1:8">
      <c r="A1604" s="229"/>
      <c r="B1604" s="87"/>
      <c r="C1604" s="87"/>
      <c r="D1604" s="87"/>
      <c r="E1604" s="87"/>
      <c r="F1604" s="87"/>
      <c r="G1604" s="229"/>
      <c r="H1604" s="229"/>
    </row>
    <row r="1605" spans="1:8">
      <c r="A1605" s="229"/>
      <c r="B1605" s="87"/>
      <c r="C1605" s="87"/>
      <c r="D1605" s="87"/>
      <c r="E1605" s="87"/>
      <c r="F1605" s="87"/>
      <c r="G1605" s="229"/>
      <c r="H1605" s="229"/>
    </row>
    <row r="1606" spans="1:8">
      <c r="A1606" s="229"/>
      <c r="B1606" s="87"/>
      <c r="C1606" s="87"/>
      <c r="D1606" s="87"/>
      <c r="E1606" s="87"/>
      <c r="F1606" s="87"/>
      <c r="G1606" s="229"/>
      <c r="H1606" s="229"/>
    </row>
    <row r="1607" spans="1:8">
      <c r="A1607" s="229"/>
      <c r="B1607" s="87"/>
      <c r="C1607" s="87"/>
      <c r="D1607" s="87"/>
      <c r="E1607" s="87"/>
      <c r="F1607" s="87"/>
      <c r="G1607" s="229"/>
      <c r="H1607" s="229"/>
    </row>
    <row r="1608" spans="1:8">
      <c r="A1608" s="229"/>
      <c r="B1608" s="87"/>
      <c r="C1608" s="87"/>
      <c r="D1608" s="87"/>
      <c r="E1608" s="87"/>
      <c r="F1608" s="87"/>
      <c r="G1608" s="229"/>
      <c r="H1608" s="229"/>
    </row>
    <row r="1609" spans="1:8">
      <c r="A1609" s="229"/>
      <c r="B1609" s="87"/>
      <c r="C1609" s="87"/>
      <c r="D1609" s="87"/>
      <c r="E1609" s="87"/>
      <c r="F1609" s="87"/>
      <c r="G1609" s="229"/>
      <c r="H1609" s="229"/>
    </row>
    <row r="1610" spans="1:8">
      <c r="A1610" s="229"/>
      <c r="B1610" s="87"/>
      <c r="C1610" s="87"/>
      <c r="D1610" s="87"/>
      <c r="E1610" s="87"/>
      <c r="F1610" s="87"/>
      <c r="G1610" s="229"/>
      <c r="H1610" s="229"/>
    </row>
    <row r="1611" spans="1:8">
      <c r="A1611" s="229"/>
      <c r="B1611" s="87"/>
      <c r="C1611" s="87"/>
      <c r="D1611" s="87"/>
      <c r="E1611" s="87"/>
      <c r="F1611" s="87"/>
      <c r="G1611" s="229"/>
      <c r="H1611" s="229"/>
    </row>
    <row r="1612" spans="1:8">
      <c r="A1612" s="229"/>
      <c r="B1612" s="87"/>
      <c r="C1612" s="87"/>
      <c r="D1612" s="87"/>
      <c r="E1612" s="87"/>
      <c r="F1612" s="87"/>
      <c r="G1612" s="229"/>
      <c r="H1612" s="229"/>
    </row>
    <row r="1613" spans="1:8">
      <c r="A1613" s="229"/>
      <c r="B1613" s="87"/>
      <c r="C1613" s="87"/>
      <c r="D1613" s="87"/>
      <c r="E1613" s="87"/>
      <c r="F1613" s="87"/>
      <c r="G1613" s="229"/>
      <c r="H1613" s="229"/>
    </row>
    <row r="1614" spans="1:8">
      <c r="A1614" s="229"/>
      <c r="B1614" s="87"/>
      <c r="C1614" s="87"/>
      <c r="D1614" s="87"/>
      <c r="E1614" s="87"/>
      <c r="F1614" s="87"/>
      <c r="G1614" s="229"/>
      <c r="H1614" s="229"/>
    </row>
    <row r="1615" spans="1:8">
      <c r="A1615" s="229"/>
      <c r="B1615" s="87"/>
      <c r="C1615" s="87"/>
      <c r="D1615" s="87"/>
      <c r="E1615" s="87"/>
      <c r="F1615" s="87"/>
      <c r="G1615" s="229"/>
      <c r="H1615" s="229"/>
    </row>
    <row r="1616" spans="1:8">
      <c r="A1616" s="229"/>
      <c r="B1616" s="87"/>
      <c r="C1616" s="87"/>
      <c r="D1616" s="87"/>
      <c r="E1616" s="87"/>
      <c r="F1616" s="87"/>
      <c r="G1616" s="229"/>
      <c r="H1616" s="229"/>
    </row>
    <row r="1617" spans="1:8">
      <c r="A1617" s="229"/>
      <c r="B1617" s="87"/>
      <c r="C1617" s="87"/>
      <c r="D1617" s="87"/>
      <c r="E1617" s="87"/>
      <c r="F1617" s="87"/>
      <c r="G1617" s="229"/>
      <c r="H1617" s="229"/>
    </row>
    <row r="1618" spans="1:8">
      <c r="A1618" s="229"/>
      <c r="B1618" s="87"/>
      <c r="C1618" s="87"/>
      <c r="D1618" s="87"/>
      <c r="E1618" s="87"/>
      <c r="F1618" s="87"/>
      <c r="G1618" s="229"/>
      <c r="H1618" s="229"/>
    </row>
    <row r="1619" spans="1:8">
      <c r="A1619" s="229"/>
      <c r="B1619" s="87"/>
      <c r="C1619" s="87"/>
      <c r="D1619" s="87"/>
      <c r="E1619" s="87"/>
      <c r="F1619" s="87"/>
      <c r="G1619" s="229"/>
      <c r="H1619" s="229"/>
    </row>
    <row r="1620" spans="1:8">
      <c r="A1620" s="229"/>
      <c r="B1620" s="87"/>
      <c r="C1620" s="87"/>
      <c r="D1620" s="87"/>
      <c r="E1620" s="87"/>
      <c r="F1620" s="87"/>
      <c r="G1620" s="229"/>
      <c r="H1620" s="229"/>
    </row>
    <row r="1621" spans="1:8">
      <c r="A1621" s="229"/>
      <c r="B1621" s="87"/>
      <c r="C1621" s="87"/>
      <c r="D1621" s="87"/>
      <c r="E1621" s="87"/>
      <c r="F1621" s="87"/>
      <c r="G1621" s="229"/>
      <c r="H1621" s="229"/>
    </row>
    <row r="1622" spans="1:8">
      <c r="A1622" s="229"/>
      <c r="B1622" s="87"/>
      <c r="C1622" s="87"/>
      <c r="D1622" s="87"/>
      <c r="E1622" s="87"/>
      <c r="F1622" s="87"/>
      <c r="G1622" s="229"/>
      <c r="H1622" s="229"/>
    </row>
    <row r="1623" spans="1:8">
      <c r="A1623" s="229"/>
      <c r="B1623" s="87"/>
      <c r="C1623" s="87"/>
      <c r="D1623" s="87"/>
      <c r="E1623" s="87"/>
      <c r="F1623" s="87"/>
      <c r="G1623" s="229"/>
      <c r="H1623" s="229"/>
    </row>
    <row r="1624" spans="1:8">
      <c r="A1624" s="229"/>
      <c r="B1624" s="87"/>
      <c r="C1624" s="87"/>
      <c r="D1624" s="87"/>
      <c r="E1624" s="87"/>
      <c r="F1624" s="87"/>
      <c r="G1624" s="229"/>
      <c r="H1624" s="229"/>
    </row>
    <row r="1625" spans="1:8">
      <c r="A1625" s="229"/>
      <c r="B1625" s="87"/>
      <c r="C1625" s="87"/>
      <c r="D1625" s="87"/>
      <c r="E1625" s="87"/>
      <c r="F1625" s="87"/>
      <c r="G1625" s="229"/>
      <c r="H1625" s="229"/>
    </row>
    <row r="1626" spans="1:8">
      <c r="A1626" s="229"/>
      <c r="B1626" s="87"/>
      <c r="C1626" s="87"/>
      <c r="D1626" s="87"/>
      <c r="E1626" s="87"/>
      <c r="F1626" s="87"/>
      <c r="G1626" s="229"/>
      <c r="H1626" s="229"/>
    </row>
    <row r="1627" spans="1:8">
      <c r="A1627" s="229"/>
      <c r="B1627" s="87"/>
      <c r="C1627" s="87"/>
      <c r="D1627" s="87"/>
      <c r="E1627" s="87"/>
      <c r="F1627" s="87"/>
      <c r="G1627" s="229"/>
      <c r="H1627" s="229"/>
    </row>
    <row r="1628" spans="1:8">
      <c r="A1628" s="229"/>
      <c r="B1628" s="87"/>
      <c r="C1628" s="87"/>
      <c r="D1628" s="87"/>
      <c r="E1628" s="87"/>
      <c r="F1628" s="87"/>
      <c r="G1628" s="229"/>
      <c r="H1628" s="229"/>
    </row>
    <row r="1629" spans="1:8">
      <c r="A1629" s="229"/>
      <c r="B1629" s="87"/>
      <c r="C1629" s="87"/>
      <c r="D1629" s="87"/>
      <c r="E1629" s="87"/>
      <c r="F1629" s="87"/>
      <c r="G1629" s="229"/>
      <c r="H1629" s="229"/>
    </row>
    <row r="1630" spans="1:8">
      <c r="A1630" s="229"/>
      <c r="B1630" s="87"/>
      <c r="C1630" s="87"/>
      <c r="D1630" s="87"/>
      <c r="E1630" s="87"/>
      <c r="F1630" s="87"/>
      <c r="G1630" s="229"/>
      <c r="H1630" s="229"/>
    </row>
    <row r="1631" spans="1:8">
      <c r="A1631" s="229"/>
      <c r="B1631" s="87"/>
      <c r="C1631" s="87"/>
      <c r="D1631" s="87"/>
      <c r="E1631" s="87"/>
      <c r="F1631" s="87"/>
      <c r="G1631" s="229"/>
      <c r="H1631" s="229"/>
    </row>
    <row r="1632" spans="1:8">
      <c r="A1632" s="229"/>
      <c r="B1632" s="87"/>
      <c r="C1632" s="87"/>
      <c r="D1632" s="87"/>
      <c r="E1632" s="87"/>
      <c r="F1632" s="87"/>
      <c r="G1632" s="229"/>
      <c r="H1632" s="229"/>
    </row>
    <row r="1633" spans="1:8">
      <c r="A1633" s="229"/>
      <c r="B1633" s="87"/>
      <c r="C1633" s="87"/>
      <c r="D1633" s="87"/>
      <c r="E1633" s="87"/>
      <c r="F1633" s="87"/>
      <c r="G1633" s="229"/>
      <c r="H1633" s="229"/>
    </row>
    <row r="1634" spans="1:8">
      <c r="A1634" s="229"/>
      <c r="B1634" s="87"/>
      <c r="C1634" s="87"/>
      <c r="D1634" s="87"/>
      <c r="E1634" s="87"/>
      <c r="F1634" s="87"/>
      <c r="G1634" s="229"/>
      <c r="H1634" s="229"/>
    </row>
    <row r="1635" spans="1:8">
      <c r="A1635" s="229"/>
      <c r="B1635" s="87"/>
      <c r="C1635" s="87"/>
      <c r="D1635" s="87"/>
      <c r="E1635" s="87"/>
      <c r="F1635" s="87"/>
      <c r="G1635" s="229"/>
      <c r="H1635" s="229"/>
    </row>
    <row r="1636" spans="1:8">
      <c r="A1636" s="229"/>
      <c r="B1636" s="87"/>
      <c r="C1636" s="87"/>
      <c r="D1636" s="87"/>
      <c r="E1636" s="87"/>
      <c r="F1636" s="87"/>
      <c r="G1636" s="229"/>
      <c r="H1636" s="229"/>
    </row>
    <row r="1637" spans="1:8">
      <c r="A1637" s="229"/>
      <c r="B1637" s="87"/>
      <c r="C1637" s="87"/>
      <c r="D1637" s="87"/>
      <c r="E1637" s="87"/>
      <c r="F1637" s="87"/>
      <c r="G1637" s="229"/>
      <c r="H1637" s="229"/>
    </row>
    <row r="1638" spans="1:8">
      <c r="A1638" s="229"/>
      <c r="B1638" s="87"/>
      <c r="C1638" s="87"/>
      <c r="D1638" s="87"/>
      <c r="E1638" s="87"/>
      <c r="F1638" s="87"/>
      <c r="G1638" s="229"/>
      <c r="H1638" s="229"/>
    </row>
    <row r="1639" spans="1:8">
      <c r="A1639" s="229"/>
      <c r="B1639" s="87"/>
      <c r="C1639" s="87"/>
      <c r="D1639" s="87"/>
      <c r="E1639" s="87"/>
      <c r="F1639" s="87"/>
      <c r="G1639" s="229"/>
      <c r="H1639" s="229"/>
    </row>
    <row r="1640" spans="1:8">
      <c r="A1640" s="229"/>
      <c r="B1640" s="87"/>
      <c r="C1640" s="87"/>
      <c r="D1640" s="87"/>
      <c r="E1640" s="87"/>
      <c r="F1640" s="87"/>
      <c r="G1640" s="229"/>
      <c r="H1640" s="229"/>
    </row>
    <row r="1641" spans="1:8">
      <c r="A1641" s="229"/>
      <c r="B1641" s="87"/>
      <c r="C1641" s="87"/>
      <c r="D1641" s="87"/>
      <c r="E1641" s="87"/>
      <c r="F1641" s="87"/>
      <c r="G1641" s="229"/>
      <c r="H1641" s="229"/>
    </row>
    <row r="1642" spans="1:8">
      <c r="A1642" s="229"/>
      <c r="B1642" s="87"/>
      <c r="C1642" s="87"/>
      <c r="D1642" s="87"/>
      <c r="E1642" s="87"/>
      <c r="F1642" s="87"/>
      <c r="G1642" s="229"/>
      <c r="H1642" s="229"/>
    </row>
    <row r="1643" spans="1:8">
      <c r="A1643" s="229"/>
      <c r="B1643" s="87"/>
      <c r="C1643" s="87"/>
      <c r="D1643" s="87"/>
      <c r="E1643" s="87"/>
      <c r="F1643" s="87"/>
      <c r="G1643" s="229"/>
      <c r="H1643" s="229"/>
    </row>
    <row r="1644" spans="1:8">
      <c r="A1644" s="229"/>
      <c r="B1644" s="87"/>
      <c r="C1644" s="87"/>
      <c r="D1644" s="87"/>
      <c r="E1644" s="87"/>
      <c r="F1644" s="87"/>
      <c r="G1644" s="229"/>
      <c r="H1644" s="229"/>
    </row>
    <row r="1645" spans="1:8">
      <c r="A1645" s="229"/>
      <c r="B1645" s="87"/>
      <c r="C1645" s="87"/>
      <c r="D1645" s="87"/>
      <c r="E1645" s="87"/>
      <c r="F1645" s="87"/>
      <c r="G1645" s="229"/>
      <c r="H1645" s="229"/>
    </row>
    <row r="1646" spans="1:8">
      <c r="A1646" s="229"/>
      <c r="B1646" s="87"/>
      <c r="C1646" s="87"/>
      <c r="D1646" s="87"/>
      <c r="E1646" s="87"/>
      <c r="F1646" s="87"/>
      <c r="G1646" s="229"/>
      <c r="H1646" s="229"/>
    </row>
    <row r="1647" spans="1:8">
      <c r="A1647" s="229"/>
      <c r="B1647" s="87"/>
      <c r="C1647" s="87"/>
      <c r="D1647" s="87"/>
      <c r="E1647" s="87"/>
      <c r="F1647" s="87"/>
      <c r="G1647" s="229"/>
      <c r="H1647" s="229"/>
    </row>
    <row r="1648" spans="1:8">
      <c r="A1648" s="229"/>
      <c r="B1648" s="87"/>
      <c r="C1648" s="87"/>
      <c r="D1648" s="87"/>
      <c r="E1648" s="87"/>
      <c r="F1648" s="87"/>
      <c r="G1648" s="229"/>
      <c r="H1648" s="229"/>
    </row>
    <row r="1649" spans="1:8">
      <c r="A1649" s="229"/>
      <c r="B1649" s="87"/>
      <c r="C1649" s="87"/>
      <c r="D1649" s="87"/>
      <c r="E1649" s="87"/>
      <c r="F1649" s="87"/>
      <c r="G1649" s="229"/>
      <c r="H1649" s="229"/>
    </row>
    <row r="1650" spans="1:8">
      <c r="A1650" s="229"/>
      <c r="B1650" s="87"/>
      <c r="C1650" s="87"/>
      <c r="D1650" s="87"/>
      <c r="E1650" s="87"/>
      <c r="F1650" s="87"/>
      <c r="G1650" s="229"/>
      <c r="H1650" s="229"/>
    </row>
    <row r="1651" spans="1:8">
      <c r="A1651" s="229"/>
      <c r="B1651" s="87"/>
      <c r="C1651" s="87"/>
      <c r="D1651" s="87"/>
      <c r="E1651" s="87"/>
      <c r="F1651" s="87"/>
      <c r="G1651" s="229"/>
      <c r="H1651" s="229"/>
    </row>
    <row r="1652" spans="1:8">
      <c r="A1652" s="229"/>
      <c r="B1652" s="87"/>
      <c r="C1652" s="87"/>
      <c r="D1652" s="87"/>
      <c r="E1652" s="87"/>
      <c r="F1652" s="87"/>
      <c r="G1652" s="229"/>
      <c r="H1652" s="229"/>
    </row>
    <row r="1653" spans="1:8">
      <c r="A1653" s="229"/>
      <c r="B1653" s="87"/>
      <c r="C1653" s="87"/>
      <c r="D1653" s="87"/>
      <c r="E1653" s="87"/>
      <c r="F1653" s="87"/>
      <c r="G1653" s="229"/>
      <c r="H1653" s="229"/>
    </row>
    <row r="1654" spans="1:8">
      <c r="A1654" s="229"/>
      <c r="B1654" s="87"/>
      <c r="C1654" s="87"/>
      <c r="D1654" s="87"/>
      <c r="E1654" s="87"/>
      <c r="F1654" s="87"/>
      <c r="G1654" s="229"/>
      <c r="H1654" s="229"/>
    </row>
    <row r="1655" spans="1:8">
      <c r="A1655" s="229"/>
      <c r="B1655" s="87"/>
      <c r="C1655" s="87"/>
      <c r="D1655" s="87"/>
      <c r="E1655" s="87"/>
      <c r="F1655" s="87"/>
      <c r="G1655" s="229"/>
      <c r="H1655" s="229"/>
    </row>
    <row r="1656" spans="1:8">
      <c r="A1656" s="229"/>
      <c r="B1656" s="87"/>
      <c r="C1656" s="87"/>
      <c r="D1656" s="87"/>
      <c r="E1656" s="87"/>
      <c r="F1656" s="87"/>
      <c r="G1656" s="229"/>
      <c r="H1656" s="229"/>
    </row>
    <row r="1657" spans="1:8">
      <c r="A1657" s="229"/>
      <c r="B1657" s="87"/>
      <c r="C1657" s="87"/>
      <c r="D1657" s="87"/>
      <c r="E1657" s="87"/>
      <c r="F1657" s="87"/>
      <c r="G1657" s="229"/>
      <c r="H1657" s="229"/>
    </row>
    <row r="1658" spans="1:8">
      <c r="A1658" s="229"/>
      <c r="B1658" s="87"/>
      <c r="C1658" s="87"/>
      <c r="D1658" s="87"/>
      <c r="E1658" s="87"/>
      <c r="F1658" s="87"/>
      <c r="G1658" s="229"/>
      <c r="H1658" s="229"/>
    </row>
    <row r="1659" spans="1:8">
      <c r="A1659" s="229"/>
      <c r="B1659" s="87"/>
      <c r="C1659" s="87"/>
      <c r="D1659" s="87"/>
      <c r="E1659" s="87"/>
      <c r="F1659" s="87"/>
      <c r="G1659" s="229"/>
      <c r="H1659" s="229"/>
    </row>
    <row r="1660" spans="1:8">
      <c r="A1660" s="229"/>
      <c r="B1660" s="87"/>
      <c r="C1660" s="87"/>
      <c r="D1660" s="87"/>
      <c r="E1660" s="87"/>
      <c r="F1660" s="87"/>
      <c r="G1660" s="229"/>
      <c r="H1660" s="229"/>
    </row>
    <row r="1661" spans="1:8">
      <c r="A1661" s="229"/>
      <c r="B1661" s="87"/>
      <c r="C1661" s="87"/>
      <c r="D1661" s="87"/>
      <c r="E1661" s="87"/>
      <c r="F1661" s="87"/>
      <c r="G1661" s="229"/>
      <c r="H1661" s="229"/>
    </row>
    <row r="1662" spans="1:8">
      <c r="A1662" s="229"/>
      <c r="B1662" s="87"/>
      <c r="C1662" s="87"/>
      <c r="D1662" s="87"/>
      <c r="E1662" s="87"/>
      <c r="F1662" s="87"/>
      <c r="G1662" s="229"/>
      <c r="H1662" s="229"/>
    </row>
    <row r="1663" spans="1:8">
      <c r="A1663" s="229"/>
      <c r="B1663" s="87"/>
      <c r="C1663" s="87"/>
      <c r="D1663" s="87"/>
      <c r="E1663" s="87"/>
      <c r="F1663" s="87"/>
      <c r="G1663" s="229"/>
      <c r="H1663" s="229"/>
    </row>
    <row r="1664" spans="1:8">
      <c r="A1664" s="229"/>
      <c r="B1664" s="87"/>
      <c r="C1664" s="87"/>
      <c r="D1664" s="87"/>
      <c r="E1664" s="87"/>
      <c r="F1664" s="87"/>
      <c r="G1664" s="229"/>
      <c r="H1664" s="229"/>
    </row>
    <row r="1665" spans="1:8">
      <c r="A1665" s="229"/>
      <c r="B1665" s="87"/>
      <c r="C1665" s="87"/>
      <c r="D1665" s="87"/>
      <c r="E1665" s="87"/>
      <c r="F1665" s="87"/>
      <c r="G1665" s="229"/>
      <c r="H1665" s="229"/>
    </row>
    <row r="1666" spans="1:8">
      <c r="A1666" s="229"/>
      <c r="B1666" s="87"/>
      <c r="C1666" s="87"/>
      <c r="D1666" s="87"/>
      <c r="E1666" s="87"/>
      <c r="F1666" s="87"/>
      <c r="G1666" s="229"/>
      <c r="H1666" s="229"/>
    </row>
    <row r="1667" spans="1:8">
      <c r="A1667" s="229"/>
      <c r="B1667" s="87"/>
      <c r="C1667" s="87"/>
      <c r="D1667" s="87"/>
      <c r="E1667" s="87"/>
      <c r="F1667" s="87"/>
      <c r="G1667" s="229"/>
      <c r="H1667" s="229"/>
    </row>
    <row r="1668" spans="1:8">
      <c r="A1668" s="229"/>
      <c r="B1668" s="87"/>
      <c r="C1668" s="87"/>
      <c r="D1668" s="87"/>
      <c r="E1668" s="87"/>
      <c r="F1668" s="87"/>
      <c r="G1668" s="229"/>
      <c r="H1668" s="229"/>
    </row>
    <row r="1669" spans="1:8">
      <c r="A1669" s="229"/>
      <c r="B1669" s="87"/>
      <c r="C1669" s="87"/>
      <c r="D1669" s="87"/>
      <c r="E1669" s="87"/>
      <c r="F1669" s="87"/>
      <c r="G1669" s="229"/>
      <c r="H1669" s="229"/>
    </row>
    <row r="1670" spans="1:8">
      <c r="A1670" s="229"/>
      <c r="B1670" s="87"/>
      <c r="C1670" s="87"/>
      <c r="D1670" s="87"/>
      <c r="E1670" s="87"/>
      <c r="F1670" s="87"/>
      <c r="G1670" s="229"/>
      <c r="H1670" s="229"/>
    </row>
    <row r="1671" spans="1:8">
      <c r="A1671" s="229"/>
      <c r="B1671" s="87"/>
      <c r="C1671" s="87"/>
      <c r="D1671" s="87"/>
      <c r="E1671" s="87"/>
      <c r="F1671" s="87"/>
      <c r="G1671" s="229"/>
      <c r="H1671" s="229"/>
    </row>
    <row r="1672" spans="1:8">
      <c r="A1672" s="229"/>
      <c r="B1672" s="87"/>
      <c r="C1672" s="87"/>
      <c r="D1672" s="87"/>
      <c r="E1672" s="87"/>
      <c r="F1672" s="87"/>
      <c r="G1672" s="229"/>
      <c r="H1672" s="229"/>
    </row>
    <row r="1673" spans="1:8">
      <c r="A1673" s="229"/>
      <c r="B1673" s="87"/>
      <c r="C1673" s="87"/>
      <c r="D1673" s="87"/>
      <c r="E1673" s="87"/>
      <c r="F1673" s="87"/>
      <c r="G1673" s="229"/>
      <c r="H1673" s="229"/>
    </row>
    <row r="1674" spans="1:8">
      <c r="A1674" s="229"/>
      <c r="B1674" s="87"/>
      <c r="C1674" s="87"/>
      <c r="D1674" s="87"/>
      <c r="E1674" s="87"/>
      <c r="F1674" s="87"/>
      <c r="G1674" s="229"/>
      <c r="H1674" s="229"/>
    </row>
    <row r="1675" spans="1:8">
      <c r="A1675" s="229"/>
      <c r="B1675" s="87"/>
      <c r="C1675" s="87"/>
      <c r="D1675" s="87"/>
      <c r="E1675" s="87"/>
      <c r="F1675" s="87"/>
      <c r="G1675" s="229"/>
      <c r="H1675" s="229"/>
    </row>
    <row r="1676" spans="1:8">
      <c r="A1676" s="229"/>
      <c r="B1676" s="87"/>
      <c r="C1676" s="87"/>
      <c r="D1676" s="87"/>
      <c r="E1676" s="87"/>
      <c r="F1676" s="87"/>
      <c r="G1676" s="229"/>
      <c r="H1676" s="229"/>
    </row>
    <row r="1677" spans="1:8">
      <c r="A1677" s="229"/>
      <c r="B1677" s="87"/>
      <c r="C1677" s="87"/>
      <c r="D1677" s="87"/>
      <c r="E1677" s="87"/>
      <c r="F1677" s="87"/>
      <c r="G1677" s="229"/>
      <c r="H1677" s="229"/>
    </row>
    <row r="1678" spans="1:8">
      <c r="A1678" s="229"/>
      <c r="B1678" s="87"/>
      <c r="C1678" s="87"/>
      <c r="D1678" s="87"/>
      <c r="E1678" s="87"/>
      <c r="F1678" s="87"/>
      <c r="G1678" s="229"/>
      <c r="H1678" s="229"/>
    </row>
    <row r="1679" spans="1:8">
      <c r="A1679" s="229"/>
      <c r="B1679" s="87"/>
      <c r="C1679" s="87"/>
      <c r="D1679" s="87"/>
      <c r="E1679" s="87"/>
      <c r="F1679" s="87"/>
      <c r="G1679" s="229"/>
      <c r="H1679" s="229"/>
    </row>
    <row r="1680" spans="1:8">
      <c r="A1680" s="229"/>
      <c r="B1680" s="87"/>
      <c r="C1680" s="87"/>
      <c r="D1680" s="87"/>
      <c r="E1680" s="87"/>
      <c r="F1680" s="87"/>
      <c r="G1680" s="229"/>
      <c r="H1680" s="229"/>
    </row>
    <row r="1681" spans="1:8">
      <c r="A1681" s="229"/>
      <c r="B1681" s="87"/>
      <c r="C1681" s="87"/>
      <c r="D1681" s="87"/>
      <c r="E1681" s="87"/>
      <c r="F1681" s="87"/>
      <c r="G1681" s="229"/>
      <c r="H1681" s="229"/>
    </row>
    <row r="1682" spans="1:8">
      <c r="A1682" s="229"/>
      <c r="B1682" s="87"/>
      <c r="C1682" s="87"/>
      <c r="D1682" s="87"/>
      <c r="E1682" s="87"/>
      <c r="F1682" s="87"/>
      <c r="G1682" s="229"/>
      <c r="H1682" s="229"/>
    </row>
    <row r="1683" spans="1:8">
      <c r="A1683" s="229"/>
      <c r="B1683" s="87"/>
      <c r="C1683" s="87"/>
      <c r="D1683" s="87"/>
      <c r="E1683" s="87"/>
      <c r="F1683" s="87"/>
      <c r="G1683" s="229"/>
      <c r="H1683" s="229"/>
    </row>
    <row r="1684" spans="1:8">
      <c r="A1684" s="229"/>
      <c r="B1684" s="87"/>
      <c r="C1684" s="87"/>
      <c r="D1684" s="87"/>
      <c r="E1684" s="87"/>
      <c r="F1684" s="87"/>
      <c r="G1684" s="229"/>
      <c r="H1684" s="229"/>
    </row>
    <row r="1685" spans="1:8">
      <c r="A1685" s="229"/>
      <c r="B1685" s="87"/>
      <c r="C1685" s="87"/>
      <c r="D1685" s="87"/>
      <c r="E1685" s="87"/>
      <c r="F1685" s="87"/>
      <c r="G1685" s="229"/>
      <c r="H1685" s="229"/>
    </row>
    <row r="1686" spans="1:8">
      <c r="A1686" s="229"/>
      <c r="B1686" s="87"/>
      <c r="C1686" s="87"/>
      <c r="D1686" s="87"/>
      <c r="E1686" s="87"/>
      <c r="F1686" s="87"/>
      <c r="G1686" s="229"/>
      <c r="H1686" s="229"/>
    </row>
    <row r="1687" spans="1:8">
      <c r="A1687" s="229"/>
      <c r="B1687" s="87"/>
      <c r="C1687" s="87"/>
      <c r="D1687" s="87"/>
      <c r="E1687" s="87"/>
      <c r="F1687" s="87"/>
      <c r="G1687" s="229"/>
      <c r="H1687" s="229"/>
    </row>
    <row r="1688" spans="1:8">
      <c r="A1688" s="229"/>
      <c r="B1688" s="87"/>
      <c r="C1688" s="87"/>
      <c r="D1688" s="87"/>
      <c r="E1688" s="87"/>
      <c r="F1688" s="87"/>
      <c r="G1688" s="229"/>
      <c r="H1688" s="229"/>
    </row>
    <row r="1689" spans="1:8">
      <c r="A1689" s="229"/>
      <c r="B1689" s="87"/>
      <c r="C1689" s="87"/>
      <c r="D1689" s="87"/>
      <c r="E1689" s="87"/>
      <c r="F1689" s="87"/>
      <c r="G1689" s="229"/>
      <c r="H1689" s="229"/>
    </row>
    <row r="1690" spans="1:8">
      <c r="A1690" s="229"/>
      <c r="B1690" s="87"/>
      <c r="C1690" s="87"/>
      <c r="D1690" s="87"/>
      <c r="E1690" s="87"/>
      <c r="F1690" s="87"/>
      <c r="G1690" s="229"/>
      <c r="H1690" s="229"/>
    </row>
    <row r="1691" spans="1:8">
      <c r="A1691" s="229"/>
      <c r="B1691" s="87"/>
      <c r="C1691" s="87"/>
      <c r="D1691" s="87"/>
      <c r="E1691" s="87"/>
      <c r="F1691" s="87"/>
      <c r="G1691" s="229"/>
      <c r="H1691" s="229"/>
    </row>
    <row r="1692" spans="1:8">
      <c r="A1692" s="229"/>
      <c r="B1692" s="87"/>
      <c r="C1692" s="87"/>
      <c r="D1692" s="87"/>
      <c r="E1692" s="87"/>
      <c r="F1692" s="87"/>
      <c r="G1692" s="229"/>
      <c r="H1692" s="229"/>
    </row>
    <row r="1693" spans="1:8">
      <c r="A1693" s="229"/>
      <c r="B1693" s="87"/>
      <c r="C1693" s="87"/>
      <c r="D1693" s="87"/>
      <c r="E1693" s="87"/>
      <c r="F1693" s="87"/>
      <c r="G1693" s="229"/>
      <c r="H1693" s="229"/>
    </row>
    <row r="1694" spans="1:8">
      <c r="A1694" s="229"/>
      <c r="B1694" s="87"/>
      <c r="C1694" s="87"/>
      <c r="D1694" s="87"/>
      <c r="E1694" s="87"/>
      <c r="F1694" s="87"/>
      <c r="G1694" s="229"/>
      <c r="H1694" s="229"/>
    </row>
    <row r="1695" spans="1:8">
      <c r="A1695" s="229"/>
      <c r="B1695" s="87"/>
      <c r="C1695" s="87"/>
      <c r="D1695" s="87"/>
      <c r="E1695" s="87"/>
      <c r="F1695" s="87"/>
      <c r="G1695" s="229"/>
      <c r="H1695" s="229"/>
    </row>
    <row r="1696" spans="1:8">
      <c r="A1696" s="229"/>
      <c r="B1696" s="87"/>
      <c r="C1696" s="87"/>
      <c r="D1696" s="87"/>
      <c r="E1696" s="87"/>
      <c r="F1696" s="87"/>
      <c r="G1696" s="229"/>
      <c r="H1696" s="229"/>
    </row>
    <row r="1697" spans="1:8">
      <c r="A1697" s="229"/>
      <c r="B1697" s="87"/>
      <c r="C1697" s="87"/>
      <c r="D1697" s="87"/>
      <c r="E1697" s="87"/>
      <c r="F1697" s="87"/>
      <c r="G1697" s="229"/>
      <c r="H1697" s="229"/>
    </row>
    <row r="1698" spans="1:8">
      <c r="A1698" s="229"/>
      <c r="B1698" s="87"/>
      <c r="C1698" s="87"/>
      <c r="D1698" s="87"/>
      <c r="E1698" s="87"/>
      <c r="F1698" s="87"/>
      <c r="G1698" s="229"/>
      <c r="H1698" s="229"/>
    </row>
    <row r="1699" spans="1:8">
      <c r="A1699" s="229"/>
      <c r="B1699" s="87"/>
      <c r="C1699" s="87"/>
      <c r="D1699" s="87"/>
      <c r="E1699" s="87"/>
      <c r="F1699" s="87"/>
      <c r="G1699" s="229"/>
      <c r="H1699" s="229"/>
    </row>
    <row r="1700" spans="1:8">
      <c r="A1700" s="229"/>
      <c r="B1700" s="87"/>
      <c r="C1700" s="87"/>
      <c r="D1700" s="87"/>
      <c r="E1700" s="87"/>
      <c r="F1700" s="87"/>
      <c r="G1700" s="229"/>
      <c r="H1700" s="229"/>
    </row>
    <row r="1701" spans="1:8">
      <c r="A1701" s="229"/>
      <c r="B1701" s="87"/>
      <c r="C1701" s="87"/>
      <c r="D1701" s="87"/>
      <c r="E1701" s="87"/>
      <c r="F1701" s="87"/>
      <c r="G1701" s="229"/>
      <c r="H1701" s="229"/>
    </row>
    <row r="1702" spans="1:8">
      <c r="A1702" s="229"/>
      <c r="B1702" s="87"/>
      <c r="C1702" s="87"/>
      <c r="D1702" s="87"/>
      <c r="E1702" s="87"/>
      <c r="F1702" s="87"/>
      <c r="G1702" s="229"/>
      <c r="H1702" s="229"/>
    </row>
    <row r="1703" spans="1:8">
      <c r="A1703" s="229"/>
      <c r="B1703" s="87"/>
      <c r="C1703" s="87"/>
      <c r="D1703" s="87"/>
      <c r="E1703" s="87"/>
      <c r="F1703" s="87"/>
      <c r="G1703" s="229"/>
      <c r="H1703" s="229"/>
    </row>
    <row r="1704" spans="1:8">
      <c r="A1704" s="229"/>
      <c r="B1704" s="87"/>
      <c r="C1704" s="87"/>
      <c r="D1704" s="87"/>
      <c r="E1704" s="87"/>
      <c r="F1704" s="87"/>
      <c r="G1704" s="229"/>
      <c r="H1704" s="229"/>
    </row>
    <row r="1705" spans="1:8">
      <c r="A1705" s="229"/>
      <c r="B1705" s="87"/>
      <c r="C1705" s="87"/>
      <c r="D1705" s="87"/>
      <c r="E1705" s="87"/>
      <c r="F1705" s="87"/>
      <c r="G1705" s="229"/>
      <c r="H1705" s="229"/>
    </row>
    <row r="1706" spans="1:8">
      <c r="A1706" s="229"/>
      <c r="B1706" s="87"/>
      <c r="C1706" s="87"/>
      <c r="D1706" s="87"/>
      <c r="E1706" s="87"/>
      <c r="F1706" s="87"/>
      <c r="G1706" s="229"/>
      <c r="H1706" s="229"/>
    </row>
    <row r="1707" spans="1:8">
      <c r="A1707" s="229"/>
      <c r="B1707" s="87"/>
      <c r="C1707" s="87"/>
      <c r="D1707" s="87"/>
      <c r="E1707" s="87"/>
      <c r="F1707" s="87"/>
      <c r="G1707" s="229"/>
      <c r="H1707" s="229"/>
    </row>
    <row r="1708" spans="1:8">
      <c r="A1708" s="229"/>
      <c r="B1708" s="87"/>
      <c r="C1708" s="87"/>
      <c r="D1708" s="87"/>
      <c r="E1708" s="87"/>
      <c r="F1708" s="87"/>
      <c r="G1708" s="229"/>
      <c r="H1708" s="229"/>
    </row>
    <row r="1709" spans="1:8">
      <c r="A1709" s="229"/>
      <c r="B1709" s="87"/>
      <c r="C1709" s="87"/>
      <c r="D1709" s="87"/>
      <c r="E1709" s="87"/>
      <c r="F1709" s="87"/>
      <c r="G1709" s="229"/>
      <c r="H1709" s="229"/>
    </row>
    <row r="1710" spans="1:8">
      <c r="A1710" s="229"/>
      <c r="B1710" s="87"/>
      <c r="C1710" s="87"/>
      <c r="D1710" s="87"/>
      <c r="E1710" s="87"/>
      <c r="F1710" s="87"/>
      <c r="G1710" s="229"/>
      <c r="H1710" s="229"/>
    </row>
    <row r="1711" spans="1:8">
      <c r="A1711" s="229"/>
      <c r="B1711" s="87"/>
      <c r="C1711" s="87"/>
      <c r="D1711" s="87"/>
      <c r="E1711" s="87"/>
      <c r="F1711" s="87"/>
      <c r="G1711" s="229"/>
      <c r="H1711" s="229"/>
    </row>
    <row r="1712" spans="1:8">
      <c r="A1712" s="229"/>
      <c r="B1712" s="87"/>
      <c r="C1712" s="87"/>
      <c r="D1712" s="87"/>
      <c r="E1712" s="87"/>
      <c r="F1712" s="87"/>
      <c r="G1712" s="229"/>
      <c r="H1712" s="229"/>
    </row>
    <row r="1713" spans="1:8">
      <c r="A1713" s="229"/>
      <c r="B1713" s="87"/>
      <c r="C1713" s="87"/>
      <c r="D1713" s="87"/>
      <c r="E1713" s="87"/>
      <c r="F1713" s="87"/>
      <c r="G1713" s="229"/>
      <c r="H1713" s="229"/>
    </row>
    <row r="1714" spans="1:8">
      <c r="A1714" s="229"/>
      <c r="B1714" s="87"/>
      <c r="C1714" s="87"/>
      <c r="D1714" s="87"/>
      <c r="E1714" s="87"/>
      <c r="F1714" s="87"/>
      <c r="G1714" s="229"/>
      <c r="H1714" s="229"/>
    </row>
    <row r="1715" spans="1:8">
      <c r="A1715" s="229"/>
      <c r="B1715" s="87"/>
      <c r="C1715" s="87"/>
      <c r="D1715" s="87"/>
      <c r="E1715" s="87"/>
      <c r="F1715" s="87"/>
      <c r="G1715" s="229"/>
      <c r="H1715" s="229"/>
    </row>
    <row r="1716" spans="1:8">
      <c r="A1716" s="229"/>
      <c r="B1716" s="87"/>
      <c r="C1716" s="87"/>
      <c r="D1716" s="87"/>
      <c r="E1716" s="87"/>
      <c r="F1716" s="87"/>
      <c r="G1716" s="229"/>
      <c r="H1716" s="229"/>
    </row>
    <row r="1717" spans="1:8">
      <c r="A1717" s="229"/>
      <c r="B1717" s="87"/>
      <c r="C1717" s="87"/>
      <c r="D1717" s="87"/>
      <c r="E1717" s="87"/>
      <c r="F1717" s="87"/>
      <c r="G1717" s="229"/>
      <c r="H1717" s="229"/>
    </row>
    <row r="1718" spans="1:8">
      <c r="A1718" s="229"/>
      <c r="B1718" s="87"/>
      <c r="C1718" s="87"/>
      <c r="D1718" s="87"/>
      <c r="E1718" s="87"/>
      <c r="F1718" s="87"/>
      <c r="G1718" s="229"/>
      <c r="H1718" s="229"/>
    </row>
    <row r="1719" spans="1:8">
      <c r="A1719" s="229"/>
      <c r="B1719" s="87"/>
      <c r="C1719" s="87"/>
      <c r="D1719" s="87"/>
      <c r="E1719" s="87"/>
      <c r="F1719" s="87"/>
      <c r="G1719" s="229"/>
      <c r="H1719" s="229"/>
    </row>
    <row r="1720" spans="1:8">
      <c r="A1720" s="229"/>
      <c r="B1720" s="87"/>
      <c r="C1720" s="87"/>
      <c r="D1720" s="87"/>
      <c r="E1720" s="87"/>
      <c r="F1720" s="87"/>
      <c r="G1720" s="229"/>
      <c r="H1720" s="229"/>
    </row>
    <row r="1721" spans="1:8">
      <c r="A1721" s="229"/>
      <c r="B1721" s="87"/>
      <c r="C1721" s="87"/>
      <c r="D1721" s="87"/>
      <c r="E1721" s="87"/>
      <c r="F1721" s="87"/>
      <c r="G1721" s="229"/>
      <c r="H1721" s="229"/>
    </row>
    <row r="1722" spans="1:8">
      <c r="A1722" s="229"/>
      <c r="B1722" s="87"/>
      <c r="C1722" s="87"/>
      <c r="D1722" s="87"/>
      <c r="E1722" s="87"/>
      <c r="F1722" s="87"/>
      <c r="G1722" s="229"/>
      <c r="H1722" s="229"/>
    </row>
    <row r="1723" spans="1:8">
      <c r="A1723" s="229"/>
      <c r="B1723" s="87"/>
      <c r="C1723" s="87"/>
      <c r="D1723" s="87"/>
      <c r="E1723" s="87"/>
      <c r="F1723" s="87"/>
      <c r="G1723" s="229"/>
      <c r="H1723" s="229"/>
    </row>
    <row r="1724" spans="1:8">
      <c r="A1724" s="229"/>
      <c r="B1724" s="87"/>
      <c r="C1724" s="87"/>
      <c r="D1724" s="87"/>
      <c r="E1724" s="87"/>
      <c r="F1724" s="87"/>
      <c r="G1724" s="229"/>
      <c r="H1724" s="229"/>
    </row>
    <row r="1725" spans="1:8">
      <c r="A1725" s="229"/>
      <c r="B1725" s="87"/>
      <c r="C1725" s="87"/>
      <c r="D1725" s="87"/>
      <c r="E1725" s="87"/>
      <c r="F1725" s="87"/>
      <c r="G1725" s="229"/>
      <c r="H1725" s="229"/>
    </row>
    <row r="1726" spans="1:8">
      <c r="A1726" s="229"/>
      <c r="B1726" s="87"/>
      <c r="C1726" s="87"/>
      <c r="D1726" s="87"/>
      <c r="E1726" s="87"/>
      <c r="F1726" s="87"/>
      <c r="G1726" s="229"/>
      <c r="H1726" s="229"/>
    </row>
    <row r="1727" spans="1:8">
      <c r="A1727" s="229"/>
      <c r="B1727" s="87"/>
      <c r="C1727" s="87"/>
      <c r="D1727" s="87"/>
      <c r="E1727" s="87"/>
      <c r="F1727" s="87"/>
      <c r="G1727" s="229"/>
      <c r="H1727" s="229"/>
    </row>
    <row r="1728" spans="1:8">
      <c r="A1728" s="229"/>
      <c r="B1728" s="87"/>
      <c r="C1728" s="87"/>
      <c r="D1728" s="87"/>
      <c r="E1728" s="87"/>
      <c r="F1728" s="87"/>
      <c r="G1728" s="229"/>
      <c r="H1728" s="229"/>
    </row>
    <row r="1729" spans="1:8">
      <c r="A1729" s="229"/>
      <c r="B1729" s="87"/>
      <c r="C1729" s="87"/>
      <c r="D1729" s="87"/>
      <c r="E1729" s="87"/>
      <c r="F1729" s="87"/>
      <c r="G1729" s="229"/>
      <c r="H1729" s="229"/>
    </row>
    <row r="1730" spans="1:8">
      <c r="A1730" s="229"/>
      <c r="B1730" s="87"/>
      <c r="C1730" s="87"/>
      <c r="D1730" s="87"/>
      <c r="E1730" s="87"/>
      <c r="F1730" s="87"/>
      <c r="G1730" s="229"/>
      <c r="H1730" s="229"/>
    </row>
    <row r="1731" spans="1:8">
      <c r="A1731" s="229"/>
      <c r="B1731" s="87"/>
      <c r="C1731" s="87"/>
      <c r="D1731" s="87"/>
      <c r="E1731" s="87"/>
      <c r="F1731" s="87"/>
      <c r="G1731" s="229"/>
      <c r="H1731" s="229"/>
    </row>
    <row r="1732" spans="1:8">
      <c r="A1732" s="229"/>
      <c r="B1732" s="87"/>
      <c r="C1732" s="87"/>
      <c r="D1732" s="87"/>
      <c r="E1732" s="87"/>
      <c r="F1732" s="87"/>
      <c r="G1732" s="229"/>
      <c r="H1732" s="229"/>
    </row>
    <row r="1733" spans="1:8">
      <c r="A1733" s="229"/>
      <c r="B1733" s="87"/>
      <c r="C1733" s="87"/>
      <c r="D1733" s="87"/>
      <c r="E1733" s="87"/>
      <c r="F1733" s="87"/>
      <c r="G1733" s="229"/>
      <c r="H1733" s="229"/>
    </row>
    <row r="1734" spans="1:8">
      <c r="A1734" s="229"/>
      <c r="B1734" s="87"/>
      <c r="C1734" s="87"/>
      <c r="D1734" s="87"/>
      <c r="E1734" s="87"/>
      <c r="F1734" s="87"/>
      <c r="G1734" s="229"/>
      <c r="H1734" s="229"/>
    </row>
    <row r="1735" spans="1:8">
      <c r="A1735" s="229"/>
      <c r="B1735" s="87"/>
      <c r="C1735" s="87"/>
      <c r="D1735" s="87"/>
      <c r="E1735" s="87"/>
      <c r="F1735" s="87"/>
      <c r="G1735" s="229"/>
      <c r="H1735" s="229"/>
    </row>
    <row r="1736" spans="1:8">
      <c r="A1736" s="229"/>
      <c r="B1736" s="87"/>
      <c r="C1736" s="87"/>
      <c r="D1736" s="87"/>
      <c r="E1736" s="87"/>
      <c r="F1736" s="87"/>
      <c r="G1736" s="229"/>
      <c r="H1736" s="229"/>
    </row>
    <row r="1737" spans="1:8">
      <c r="A1737" s="229"/>
      <c r="B1737" s="87"/>
      <c r="C1737" s="87"/>
      <c r="D1737" s="87"/>
      <c r="E1737" s="87"/>
      <c r="F1737" s="87"/>
      <c r="G1737" s="229"/>
      <c r="H1737" s="229"/>
    </row>
    <row r="1738" spans="1:8">
      <c r="A1738" s="229"/>
      <c r="B1738" s="87"/>
      <c r="C1738" s="87"/>
      <c r="D1738" s="87"/>
      <c r="E1738" s="87"/>
      <c r="F1738" s="87"/>
      <c r="G1738" s="229"/>
      <c r="H1738" s="229"/>
    </row>
    <row r="1739" spans="1:8">
      <c r="A1739" s="229"/>
      <c r="B1739" s="87"/>
      <c r="C1739" s="87"/>
      <c r="D1739" s="87"/>
      <c r="E1739" s="87"/>
      <c r="F1739" s="87"/>
      <c r="G1739" s="229"/>
      <c r="H1739" s="229"/>
    </row>
    <row r="1740" spans="1:8">
      <c r="A1740" s="229"/>
      <c r="B1740" s="87"/>
      <c r="C1740" s="87"/>
      <c r="D1740" s="87"/>
      <c r="E1740" s="87"/>
      <c r="F1740" s="87"/>
      <c r="G1740" s="229"/>
      <c r="H1740" s="229"/>
    </row>
    <row r="1741" spans="1:8">
      <c r="A1741" s="229"/>
      <c r="B1741" s="87"/>
      <c r="C1741" s="87"/>
      <c r="D1741" s="87"/>
      <c r="E1741" s="87"/>
      <c r="F1741" s="87"/>
      <c r="G1741" s="229"/>
      <c r="H1741" s="229"/>
    </row>
    <row r="1742" spans="1:8">
      <c r="A1742" s="229"/>
      <c r="B1742" s="87"/>
      <c r="C1742" s="87"/>
      <c r="D1742" s="87"/>
      <c r="E1742" s="87"/>
      <c r="F1742" s="87"/>
      <c r="G1742" s="229"/>
      <c r="H1742" s="229"/>
    </row>
    <row r="1743" spans="1:8">
      <c r="A1743" s="229"/>
      <c r="B1743" s="87"/>
      <c r="C1743" s="87"/>
      <c r="D1743" s="87"/>
      <c r="E1743" s="87"/>
      <c r="F1743" s="87"/>
      <c r="G1743" s="229"/>
      <c r="H1743" s="229"/>
    </row>
    <row r="1744" spans="1:8">
      <c r="A1744" s="229"/>
      <c r="B1744" s="87"/>
      <c r="C1744" s="87"/>
      <c r="D1744" s="87"/>
      <c r="E1744" s="87"/>
      <c r="F1744" s="87"/>
      <c r="G1744" s="229"/>
      <c r="H1744" s="229"/>
    </row>
    <row r="1745" spans="1:8">
      <c r="A1745" s="229"/>
      <c r="B1745" s="87"/>
      <c r="C1745" s="87"/>
      <c r="D1745" s="87"/>
      <c r="E1745" s="87"/>
      <c r="F1745" s="87"/>
      <c r="G1745" s="229"/>
      <c r="H1745" s="229"/>
    </row>
    <row r="1746" spans="1:8">
      <c r="A1746" s="229"/>
      <c r="B1746" s="87"/>
      <c r="C1746" s="87"/>
      <c r="D1746" s="87"/>
      <c r="E1746" s="87"/>
      <c r="F1746" s="87"/>
      <c r="G1746" s="229"/>
      <c r="H1746" s="229"/>
    </row>
    <row r="1747" spans="1:8">
      <c r="A1747" s="229"/>
      <c r="B1747" s="87"/>
      <c r="C1747" s="87"/>
      <c r="D1747" s="87"/>
      <c r="E1747" s="87"/>
      <c r="F1747" s="87"/>
      <c r="G1747" s="229"/>
      <c r="H1747" s="229"/>
    </row>
    <row r="1748" spans="1:8">
      <c r="A1748" s="229"/>
      <c r="B1748" s="87"/>
      <c r="C1748" s="87"/>
      <c r="D1748" s="87"/>
      <c r="E1748" s="87"/>
      <c r="F1748" s="87"/>
      <c r="G1748" s="229"/>
      <c r="H1748" s="229"/>
    </row>
    <row r="1749" spans="1:8">
      <c r="A1749" s="229"/>
      <c r="B1749" s="87"/>
      <c r="C1749" s="87"/>
      <c r="D1749" s="87"/>
      <c r="E1749" s="87"/>
      <c r="F1749" s="87"/>
      <c r="G1749" s="229"/>
      <c r="H1749" s="229"/>
    </row>
    <row r="1750" spans="1:8">
      <c r="A1750" s="229"/>
      <c r="B1750" s="87"/>
      <c r="C1750" s="87"/>
      <c r="D1750" s="87"/>
      <c r="E1750" s="87"/>
      <c r="F1750" s="87"/>
      <c r="G1750" s="229"/>
      <c r="H1750" s="229"/>
    </row>
    <row r="1751" spans="1:8">
      <c r="A1751" s="229"/>
      <c r="B1751" s="87"/>
      <c r="C1751" s="87"/>
      <c r="D1751" s="87"/>
      <c r="E1751" s="87"/>
      <c r="F1751" s="87"/>
      <c r="G1751" s="229"/>
      <c r="H1751" s="229"/>
    </row>
    <row r="1752" spans="1:8">
      <c r="A1752" s="229"/>
      <c r="B1752" s="87"/>
      <c r="C1752" s="87"/>
      <c r="D1752" s="87"/>
      <c r="E1752" s="87"/>
      <c r="F1752" s="87"/>
      <c r="G1752" s="229"/>
      <c r="H1752" s="229"/>
    </row>
    <row r="1753" spans="1:8">
      <c r="A1753" s="229"/>
      <c r="B1753" s="87"/>
      <c r="C1753" s="87"/>
      <c r="D1753" s="87"/>
      <c r="E1753" s="87"/>
      <c r="F1753" s="87"/>
      <c r="G1753" s="229"/>
      <c r="H1753" s="229"/>
    </row>
    <row r="1754" spans="1:8">
      <c r="A1754" s="229"/>
      <c r="B1754" s="87"/>
      <c r="C1754" s="87"/>
      <c r="D1754" s="87"/>
      <c r="E1754" s="87"/>
      <c r="F1754" s="87"/>
      <c r="G1754" s="229"/>
      <c r="H1754" s="229"/>
    </row>
    <row r="1755" spans="1:8">
      <c r="A1755" s="229"/>
      <c r="B1755" s="87"/>
      <c r="C1755" s="87"/>
      <c r="D1755" s="87"/>
      <c r="E1755" s="87"/>
      <c r="F1755" s="87"/>
      <c r="G1755" s="229"/>
      <c r="H1755" s="229"/>
    </row>
    <row r="1756" spans="1:8">
      <c r="A1756" s="229"/>
      <c r="B1756" s="87"/>
      <c r="C1756" s="87"/>
      <c r="D1756" s="87"/>
      <c r="E1756" s="87"/>
      <c r="F1756" s="87"/>
      <c r="G1756" s="229"/>
      <c r="H1756" s="229"/>
    </row>
    <row r="1757" spans="1:8">
      <c r="A1757" s="229"/>
      <c r="B1757" s="87"/>
      <c r="C1757" s="87"/>
      <c r="D1757" s="87"/>
      <c r="E1757" s="87"/>
      <c r="F1757" s="87"/>
      <c r="G1757" s="229"/>
      <c r="H1757" s="229"/>
    </row>
    <row r="1758" spans="1:8">
      <c r="A1758" s="229"/>
      <c r="B1758" s="87"/>
      <c r="C1758" s="87"/>
      <c r="D1758" s="87"/>
      <c r="E1758" s="87"/>
      <c r="F1758" s="87"/>
      <c r="G1758" s="229"/>
      <c r="H1758" s="229"/>
    </row>
    <row r="1759" spans="1:8">
      <c r="A1759" s="229"/>
      <c r="B1759" s="87"/>
      <c r="C1759" s="87"/>
      <c r="D1759" s="87"/>
      <c r="E1759" s="87"/>
      <c r="F1759" s="87"/>
      <c r="G1759" s="229"/>
      <c r="H1759" s="229"/>
    </row>
    <row r="1760" spans="1:8">
      <c r="A1760" s="229"/>
      <c r="B1760" s="87"/>
      <c r="C1760" s="87"/>
      <c r="D1760" s="87"/>
      <c r="E1760" s="87"/>
      <c r="F1760" s="87"/>
      <c r="G1760" s="229"/>
      <c r="H1760" s="229"/>
    </row>
    <row r="1761" spans="1:8">
      <c r="A1761" s="229"/>
      <c r="B1761" s="87"/>
      <c r="C1761" s="87"/>
      <c r="D1761" s="87"/>
      <c r="E1761" s="87"/>
      <c r="F1761" s="87"/>
      <c r="G1761" s="229"/>
      <c r="H1761" s="229"/>
    </row>
    <row r="1762" spans="1:8">
      <c r="A1762" s="229"/>
      <c r="B1762" s="87"/>
      <c r="C1762" s="87"/>
      <c r="D1762" s="87"/>
      <c r="E1762" s="87"/>
      <c r="F1762" s="87"/>
      <c r="G1762" s="229"/>
      <c r="H1762" s="229"/>
    </row>
    <row r="1763" spans="1:8">
      <c r="A1763" s="229"/>
      <c r="B1763" s="87"/>
      <c r="C1763" s="87"/>
      <c r="D1763" s="87"/>
      <c r="E1763" s="87"/>
      <c r="F1763" s="87"/>
      <c r="G1763" s="229"/>
      <c r="H1763" s="229"/>
    </row>
    <row r="1764" spans="1:8">
      <c r="A1764" s="229"/>
      <c r="B1764" s="87"/>
      <c r="C1764" s="87"/>
      <c r="D1764" s="87"/>
      <c r="E1764" s="87"/>
      <c r="F1764" s="87"/>
      <c r="G1764" s="229"/>
      <c r="H1764" s="229"/>
    </row>
    <row r="1765" spans="1:8">
      <c r="A1765" s="229"/>
      <c r="B1765" s="87"/>
      <c r="C1765" s="87"/>
      <c r="D1765" s="87"/>
      <c r="E1765" s="87"/>
      <c r="F1765" s="87"/>
      <c r="G1765" s="229"/>
      <c r="H1765" s="229"/>
    </row>
    <row r="1766" spans="1:8">
      <c r="A1766" s="229"/>
      <c r="B1766" s="87"/>
      <c r="C1766" s="87"/>
      <c r="D1766" s="87"/>
      <c r="E1766" s="87"/>
      <c r="F1766" s="87"/>
      <c r="G1766" s="229"/>
      <c r="H1766" s="229"/>
    </row>
    <row r="1767" spans="1:8">
      <c r="A1767" s="229"/>
      <c r="B1767" s="87"/>
      <c r="C1767" s="87"/>
      <c r="D1767" s="87"/>
      <c r="E1767" s="87"/>
      <c r="F1767" s="87"/>
      <c r="G1767" s="229"/>
      <c r="H1767" s="229"/>
    </row>
    <row r="1768" spans="1:8">
      <c r="A1768" s="229"/>
      <c r="B1768" s="87"/>
      <c r="C1768" s="87"/>
      <c r="D1768" s="87"/>
      <c r="E1768" s="87"/>
      <c r="F1768" s="87"/>
      <c r="G1768" s="229"/>
      <c r="H1768" s="229"/>
    </row>
    <row r="1769" spans="1:8">
      <c r="A1769" s="229"/>
      <c r="B1769" s="87"/>
      <c r="C1769" s="87"/>
      <c r="D1769" s="87"/>
      <c r="E1769" s="87"/>
      <c r="F1769" s="87"/>
      <c r="G1769" s="229"/>
      <c r="H1769" s="229"/>
    </row>
    <row r="1770" spans="1:8">
      <c r="A1770" s="229"/>
      <c r="B1770" s="87"/>
      <c r="C1770" s="87"/>
      <c r="D1770" s="87"/>
      <c r="E1770" s="87"/>
      <c r="F1770" s="87"/>
      <c r="G1770" s="229"/>
      <c r="H1770" s="229"/>
    </row>
    <row r="1771" spans="1:8">
      <c r="A1771" s="229"/>
      <c r="B1771" s="87"/>
      <c r="C1771" s="87"/>
      <c r="D1771" s="87"/>
      <c r="E1771" s="87"/>
      <c r="F1771" s="87"/>
      <c r="G1771" s="229"/>
      <c r="H1771" s="229"/>
    </row>
    <row r="1772" spans="1:8">
      <c r="A1772" s="229"/>
      <c r="B1772" s="87"/>
      <c r="C1772" s="87"/>
      <c r="D1772" s="87"/>
      <c r="E1772" s="87"/>
      <c r="F1772" s="87"/>
      <c r="G1772" s="229"/>
      <c r="H1772" s="229"/>
    </row>
    <row r="1773" spans="1:8">
      <c r="A1773" s="229"/>
      <c r="B1773" s="87"/>
      <c r="C1773" s="87"/>
      <c r="D1773" s="87"/>
      <c r="E1773" s="87"/>
      <c r="F1773" s="87"/>
      <c r="G1773" s="229"/>
      <c r="H1773" s="229"/>
    </row>
    <row r="1774" spans="1:8">
      <c r="A1774" s="229"/>
      <c r="B1774" s="87"/>
      <c r="C1774" s="87"/>
      <c r="D1774" s="87"/>
      <c r="E1774" s="87"/>
      <c r="F1774" s="87"/>
      <c r="G1774" s="229"/>
      <c r="H1774" s="229"/>
    </row>
    <row r="1775" spans="1:8">
      <c r="A1775" s="229"/>
      <c r="B1775" s="87"/>
      <c r="C1775" s="87"/>
      <c r="D1775" s="87"/>
      <c r="E1775" s="87"/>
      <c r="F1775" s="87"/>
      <c r="G1775" s="229"/>
      <c r="H1775" s="229"/>
    </row>
    <row r="1776" spans="1:8">
      <c r="A1776" s="229"/>
      <c r="B1776" s="87"/>
      <c r="C1776" s="87"/>
      <c r="D1776" s="87"/>
      <c r="E1776" s="87"/>
      <c r="F1776" s="87"/>
      <c r="G1776" s="229"/>
      <c r="H1776" s="229"/>
    </row>
    <row r="1777" spans="1:8">
      <c r="A1777" s="229"/>
      <c r="B1777" s="87"/>
      <c r="C1777" s="87"/>
      <c r="D1777" s="87"/>
      <c r="E1777" s="87"/>
      <c r="F1777" s="87"/>
      <c r="G1777" s="229"/>
      <c r="H1777" s="229"/>
    </row>
    <row r="1778" spans="1:8">
      <c r="A1778" s="229"/>
      <c r="B1778" s="87"/>
      <c r="C1778" s="87"/>
      <c r="D1778" s="87"/>
      <c r="E1778" s="87"/>
      <c r="F1778" s="87"/>
      <c r="G1778" s="229"/>
      <c r="H1778" s="229"/>
    </row>
    <row r="1779" spans="1:8">
      <c r="A1779" s="229"/>
      <c r="B1779" s="87"/>
      <c r="C1779" s="87"/>
      <c r="D1779" s="87"/>
      <c r="E1779" s="87"/>
      <c r="F1779" s="87"/>
      <c r="G1779" s="229"/>
      <c r="H1779" s="229"/>
    </row>
    <row r="1780" spans="1:8">
      <c r="A1780" s="229"/>
      <c r="B1780" s="87"/>
      <c r="C1780" s="87"/>
      <c r="D1780" s="87"/>
      <c r="E1780" s="87"/>
      <c r="F1780" s="87"/>
      <c r="G1780" s="229"/>
      <c r="H1780" s="229"/>
    </row>
    <row r="1781" spans="1:8">
      <c r="A1781" s="229"/>
      <c r="B1781" s="87"/>
      <c r="C1781" s="87"/>
      <c r="D1781" s="87"/>
      <c r="E1781" s="87"/>
      <c r="F1781" s="87"/>
      <c r="G1781" s="229"/>
      <c r="H1781" s="229"/>
    </row>
    <row r="1782" spans="1:8">
      <c r="A1782" s="229"/>
      <c r="B1782" s="87"/>
      <c r="C1782" s="87"/>
      <c r="D1782" s="87"/>
      <c r="E1782" s="87"/>
      <c r="F1782" s="87"/>
      <c r="G1782" s="229"/>
      <c r="H1782" s="229"/>
    </row>
    <row r="1783" spans="1:8">
      <c r="A1783" s="229"/>
      <c r="B1783" s="87"/>
      <c r="C1783" s="87"/>
      <c r="D1783" s="87"/>
      <c r="E1783" s="87"/>
      <c r="F1783" s="87"/>
      <c r="G1783" s="229"/>
      <c r="H1783" s="229"/>
    </row>
    <row r="1784" spans="1:8">
      <c r="A1784" s="229"/>
      <c r="B1784" s="87"/>
      <c r="C1784" s="87"/>
      <c r="D1784" s="87"/>
      <c r="E1784" s="87"/>
      <c r="F1784" s="87"/>
      <c r="G1784" s="229"/>
      <c r="H1784" s="229"/>
    </row>
    <row r="1785" spans="1:8">
      <c r="A1785" s="229"/>
      <c r="B1785" s="87"/>
      <c r="C1785" s="87"/>
      <c r="D1785" s="87"/>
      <c r="E1785" s="87"/>
      <c r="F1785" s="87"/>
      <c r="G1785" s="229"/>
      <c r="H1785" s="229"/>
    </row>
    <row r="1786" spans="1:8">
      <c r="A1786" s="229"/>
      <c r="B1786" s="87"/>
      <c r="C1786" s="87"/>
      <c r="D1786" s="87"/>
      <c r="E1786" s="87"/>
      <c r="F1786" s="87"/>
      <c r="G1786" s="229"/>
      <c r="H1786" s="229"/>
    </row>
    <row r="1787" spans="1:8">
      <c r="A1787" s="229"/>
      <c r="B1787" s="87"/>
      <c r="C1787" s="87"/>
      <c r="D1787" s="87"/>
      <c r="E1787" s="87"/>
      <c r="F1787" s="87"/>
      <c r="G1787" s="229"/>
      <c r="H1787" s="229"/>
    </row>
    <row r="1788" spans="1:8">
      <c r="A1788" s="229"/>
      <c r="B1788" s="87"/>
      <c r="C1788" s="87"/>
      <c r="D1788" s="87"/>
      <c r="E1788" s="87"/>
      <c r="F1788" s="87"/>
      <c r="G1788" s="229"/>
      <c r="H1788" s="229"/>
    </row>
    <row r="1789" spans="1:8">
      <c r="A1789" s="229"/>
      <c r="B1789" s="87"/>
      <c r="C1789" s="87"/>
      <c r="D1789" s="87"/>
      <c r="E1789" s="87"/>
      <c r="F1789" s="87"/>
      <c r="G1789" s="229"/>
      <c r="H1789" s="229"/>
    </row>
    <row r="1790" spans="1:8">
      <c r="A1790" s="229"/>
      <c r="B1790" s="87"/>
      <c r="C1790" s="87"/>
      <c r="D1790" s="87"/>
      <c r="E1790" s="87"/>
      <c r="F1790" s="87"/>
      <c r="G1790" s="229"/>
      <c r="H1790" s="229"/>
    </row>
    <row r="1791" spans="1:8">
      <c r="A1791" s="229"/>
      <c r="B1791" s="87"/>
      <c r="C1791" s="87"/>
      <c r="D1791" s="87"/>
      <c r="E1791" s="87"/>
      <c r="F1791" s="87"/>
      <c r="G1791" s="229"/>
      <c r="H1791" s="229"/>
    </row>
    <row r="1792" spans="1:8">
      <c r="A1792" s="229"/>
      <c r="B1792" s="87"/>
      <c r="C1792" s="87"/>
      <c r="D1792" s="87"/>
      <c r="E1792" s="87"/>
      <c r="F1792" s="87"/>
      <c r="G1792" s="229"/>
      <c r="H1792" s="229"/>
    </row>
    <row r="1793" spans="1:8">
      <c r="A1793" s="229"/>
      <c r="B1793" s="87"/>
      <c r="C1793" s="87"/>
      <c r="D1793" s="87"/>
      <c r="E1793" s="87"/>
      <c r="F1793" s="87"/>
      <c r="G1793" s="229"/>
      <c r="H1793" s="229"/>
    </row>
    <row r="1794" spans="1:8">
      <c r="A1794" s="229"/>
      <c r="B1794" s="87"/>
      <c r="C1794" s="87"/>
      <c r="D1794" s="87"/>
      <c r="E1794" s="87"/>
      <c r="F1794" s="87"/>
      <c r="G1794" s="229"/>
      <c r="H1794" s="229"/>
    </row>
    <row r="1795" spans="1:8">
      <c r="A1795" s="229"/>
      <c r="B1795" s="87"/>
      <c r="C1795" s="87"/>
      <c r="D1795" s="87"/>
      <c r="E1795" s="87"/>
      <c r="F1795" s="87"/>
      <c r="G1795" s="229"/>
      <c r="H1795" s="229"/>
    </row>
    <row r="1796" spans="1:8">
      <c r="A1796" s="229"/>
      <c r="B1796" s="87"/>
      <c r="C1796" s="87"/>
      <c r="D1796" s="87"/>
      <c r="E1796" s="87"/>
      <c r="F1796" s="87"/>
      <c r="G1796" s="229"/>
      <c r="H1796" s="229"/>
    </row>
    <row r="1797" spans="1:8">
      <c r="A1797" s="229"/>
      <c r="B1797" s="87"/>
      <c r="C1797" s="87"/>
      <c r="D1797" s="87"/>
      <c r="E1797" s="87"/>
      <c r="F1797" s="87"/>
      <c r="G1797" s="229"/>
      <c r="H1797" s="229"/>
    </row>
    <row r="1798" spans="1:8">
      <c r="A1798" s="229"/>
      <c r="B1798" s="87"/>
      <c r="C1798" s="87"/>
      <c r="D1798" s="87"/>
      <c r="E1798" s="87"/>
      <c r="F1798" s="87"/>
      <c r="G1798" s="229"/>
      <c r="H1798" s="229"/>
    </row>
    <row r="1799" spans="1:8">
      <c r="A1799" s="229"/>
      <c r="B1799" s="87"/>
      <c r="C1799" s="87"/>
      <c r="D1799" s="87"/>
      <c r="E1799" s="87"/>
      <c r="F1799" s="87"/>
      <c r="G1799" s="229"/>
      <c r="H1799" s="229"/>
    </row>
    <row r="1800" spans="1:8">
      <c r="A1800" s="229"/>
      <c r="B1800" s="87"/>
      <c r="C1800" s="87"/>
      <c r="D1800" s="87"/>
      <c r="E1800" s="87"/>
      <c r="F1800" s="87"/>
      <c r="G1800" s="229"/>
      <c r="H1800" s="229"/>
    </row>
    <row r="1801" spans="1:8">
      <c r="A1801" s="229"/>
      <c r="B1801" s="87"/>
      <c r="C1801" s="87"/>
      <c r="D1801" s="87"/>
      <c r="E1801" s="87"/>
      <c r="F1801" s="87"/>
      <c r="G1801" s="229"/>
      <c r="H1801" s="229"/>
    </row>
    <row r="1802" spans="1:8">
      <c r="A1802" s="229"/>
      <c r="B1802" s="87"/>
      <c r="C1802" s="87"/>
      <c r="D1802" s="87"/>
      <c r="E1802" s="87"/>
      <c r="F1802" s="87"/>
      <c r="G1802" s="229"/>
      <c r="H1802" s="229"/>
    </row>
    <row r="1803" spans="1:8">
      <c r="A1803" s="229"/>
      <c r="B1803" s="87"/>
      <c r="C1803" s="87"/>
      <c r="D1803" s="87"/>
      <c r="E1803" s="87"/>
      <c r="F1803" s="87"/>
      <c r="G1803" s="229"/>
      <c r="H1803" s="229"/>
    </row>
    <row r="1804" spans="1:8">
      <c r="A1804" s="229"/>
      <c r="B1804" s="87"/>
      <c r="C1804" s="87"/>
      <c r="D1804" s="87"/>
      <c r="E1804" s="87"/>
      <c r="F1804" s="87"/>
      <c r="G1804" s="229"/>
      <c r="H1804" s="229"/>
    </row>
    <row r="1805" spans="1:8">
      <c r="A1805" s="229"/>
      <c r="B1805" s="87"/>
      <c r="C1805" s="87"/>
      <c r="D1805" s="87"/>
      <c r="E1805" s="87"/>
      <c r="F1805" s="87"/>
      <c r="G1805" s="229"/>
      <c r="H1805" s="229"/>
    </row>
    <row r="1806" spans="1:8">
      <c r="A1806" s="229"/>
      <c r="B1806" s="87"/>
      <c r="C1806" s="87"/>
      <c r="D1806" s="87"/>
      <c r="E1806" s="87"/>
      <c r="F1806" s="87"/>
      <c r="G1806" s="229"/>
      <c r="H1806" s="229"/>
    </row>
    <row r="1807" spans="1:8">
      <c r="A1807" s="229"/>
      <c r="B1807" s="87"/>
      <c r="C1807" s="87"/>
      <c r="D1807" s="87"/>
      <c r="E1807" s="87"/>
      <c r="F1807" s="87"/>
      <c r="G1807" s="229"/>
      <c r="H1807" s="229"/>
    </row>
    <row r="1808" spans="1:8">
      <c r="A1808" s="229"/>
      <c r="B1808" s="87"/>
      <c r="C1808" s="87"/>
      <c r="D1808" s="87"/>
      <c r="E1808" s="87"/>
      <c r="F1808" s="87"/>
      <c r="G1808" s="229"/>
      <c r="H1808" s="229"/>
    </row>
    <row r="1809" spans="1:8">
      <c r="A1809" s="229"/>
      <c r="B1809" s="87"/>
      <c r="C1809" s="87"/>
      <c r="D1809" s="87"/>
      <c r="E1809" s="87"/>
      <c r="F1809" s="87"/>
      <c r="G1809" s="229"/>
      <c r="H1809" s="229"/>
    </row>
    <row r="1810" spans="1:8">
      <c r="A1810" s="229"/>
      <c r="B1810" s="87"/>
      <c r="C1810" s="87"/>
      <c r="D1810" s="87"/>
      <c r="E1810" s="87"/>
      <c r="F1810" s="87"/>
      <c r="G1810" s="229"/>
      <c r="H1810" s="229"/>
    </row>
    <row r="1811" spans="1:8">
      <c r="A1811" s="229"/>
      <c r="B1811" s="87"/>
      <c r="C1811" s="87"/>
      <c r="D1811" s="87"/>
      <c r="E1811" s="87"/>
      <c r="F1811" s="87"/>
      <c r="G1811" s="229"/>
      <c r="H1811" s="229"/>
    </row>
    <row r="1812" spans="1:8">
      <c r="A1812" s="229"/>
      <c r="B1812" s="87"/>
      <c r="C1812" s="87"/>
      <c r="D1812" s="87"/>
      <c r="E1812" s="87"/>
      <c r="F1812" s="87"/>
      <c r="G1812" s="229"/>
      <c r="H1812" s="229"/>
    </row>
    <row r="1813" spans="1:8">
      <c r="A1813" s="229"/>
      <c r="B1813" s="87"/>
      <c r="C1813" s="87"/>
      <c r="D1813" s="87"/>
      <c r="E1813" s="87"/>
      <c r="F1813" s="87"/>
      <c r="G1813" s="229"/>
      <c r="H1813" s="229"/>
    </row>
    <row r="1814" spans="1:8">
      <c r="A1814" s="229"/>
      <c r="B1814" s="87"/>
      <c r="C1814" s="87"/>
      <c r="D1814" s="87"/>
      <c r="E1814" s="87"/>
      <c r="F1814" s="87"/>
      <c r="G1814" s="229"/>
      <c r="H1814" s="229"/>
    </row>
    <row r="1815" spans="1:8">
      <c r="A1815" s="229"/>
      <c r="B1815" s="87"/>
      <c r="C1815" s="87"/>
      <c r="D1815" s="87"/>
      <c r="E1815" s="87"/>
      <c r="F1815" s="87"/>
      <c r="G1815" s="229"/>
      <c r="H1815" s="229"/>
    </row>
    <row r="1816" spans="1:8">
      <c r="A1816" s="229"/>
      <c r="B1816" s="87"/>
      <c r="C1816" s="87"/>
      <c r="D1816" s="87"/>
      <c r="E1816" s="87"/>
      <c r="F1816" s="87"/>
      <c r="G1816" s="229"/>
      <c r="H1816" s="229"/>
    </row>
    <row r="1817" spans="1:8">
      <c r="A1817" s="229"/>
      <c r="B1817" s="87"/>
      <c r="C1817" s="87"/>
      <c r="D1817" s="87"/>
      <c r="E1817" s="87"/>
      <c r="F1817" s="87"/>
      <c r="G1817" s="229"/>
      <c r="H1817" s="229"/>
    </row>
    <row r="1818" spans="1:8">
      <c r="A1818" s="229"/>
      <c r="B1818" s="87"/>
      <c r="C1818" s="87"/>
      <c r="D1818" s="87"/>
      <c r="E1818" s="87"/>
      <c r="F1818" s="87"/>
      <c r="G1818" s="229"/>
      <c r="H1818" s="229"/>
    </row>
    <row r="1819" spans="1:8">
      <c r="A1819" s="229"/>
      <c r="B1819" s="87"/>
      <c r="C1819" s="87"/>
      <c r="D1819" s="87"/>
      <c r="E1819" s="87"/>
      <c r="F1819" s="87"/>
      <c r="G1819" s="229"/>
      <c r="H1819" s="229"/>
    </row>
    <row r="1820" spans="1:8">
      <c r="A1820" s="229"/>
      <c r="B1820" s="87"/>
      <c r="C1820" s="87"/>
      <c r="D1820" s="87"/>
      <c r="E1820" s="87"/>
      <c r="F1820" s="87"/>
      <c r="G1820" s="229"/>
      <c r="H1820" s="229"/>
    </row>
    <row r="1821" spans="1:8">
      <c r="A1821" s="229"/>
      <c r="B1821" s="87"/>
      <c r="C1821" s="87"/>
      <c r="D1821" s="87"/>
      <c r="E1821" s="87"/>
      <c r="F1821" s="87"/>
      <c r="G1821" s="229"/>
      <c r="H1821" s="229"/>
    </row>
    <row r="1822" spans="1:8">
      <c r="A1822" s="229"/>
      <c r="B1822" s="87"/>
      <c r="C1822" s="87"/>
      <c r="D1822" s="87"/>
      <c r="E1822" s="87"/>
      <c r="F1822" s="87"/>
      <c r="G1822" s="229"/>
      <c r="H1822" s="229"/>
    </row>
    <row r="1823" spans="1:8">
      <c r="A1823" s="229"/>
      <c r="B1823" s="87"/>
      <c r="C1823" s="87"/>
      <c r="D1823" s="87"/>
      <c r="E1823" s="87"/>
      <c r="F1823" s="87"/>
      <c r="G1823" s="229"/>
      <c r="H1823" s="229"/>
    </row>
    <row r="1824" spans="1:8">
      <c r="A1824" s="229"/>
      <c r="B1824" s="87"/>
      <c r="C1824" s="87"/>
      <c r="D1824" s="87"/>
      <c r="E1824" s="87"/>
      <c r="F1824" s="87"/>
      <c r="G1824" s="229"/>
      <c r="H1824" s="229"/>
    </row>
    <row r="1825" spans="1:8">
      <c r="A1825" s="229"/>
      <c r="B1825" s="87"/>
      <c r="C1825" s="87"/>
      <c r="D1825" s="87"/>
      <c r="E1825" s="87"/>
      <c r="F1825" s="87"/>
      <c r="G1825" s="229"/>
      <c r="H1825" s="229"/>
    </row>
    <row r="1826" spans="1:8">
      <c r="A1826" s="229"/>
      <c r="B1826" s="87"/>
      <c r="C1826" s="87"/>
      <c r="D1826" s="87"/>
      <c r="E1826" s="87"/>
      <c r="F1826" s="87"/>
      <c r="G1826" s="229"/>
      <c r="H1826" s="229"/>
    </row>
    <row r="1827" spans="1:8">
      <c r="A1827" s="229"/>
      <c r="B1827" s="87"/>
      <c r="C1827" s="87"/>
      <c r="D1827" s="87"/>
      <c r="E1827" s="87"/>
      <c r="F1827" s="87"/>
      <c r="G1827" s="229"/>
      <c r="H1827" s="229"/>
    </row>
    <row r="1828" spans="1:8">
      <c r="A1828" s="229"/>
      <c r="B1828" s="87"/>
      <c r="C1828" s="87"/>
      <c r="D1828" s="87"/>
      <c r="E1828" s="87"/>
      <c r="F1828" s="87"/>
      <c r="G1828" s="229"/>
      <c r="H1828" s="229"/>
    </row>
    <row r="1829" spans="1:8">
      <c r="A1829" s="229"/>
      <c r="B1829" s="87"/>
      <c r="C1829" s="87"/>
      <c r="D1829" s="87"/>
      <c r="E1829" s="87"/>
      <c r="F1829" s="87"/>
      <c r="G1829" s="229"/>
      <c r="H1829" s="229"/>
    </row>
    <row r="1830" spans="1:8">
      <c r="A1830" s="229"/>
      <c r="B1830" s="87"/>
      <c r="C1830" s="87"/>
      <c r="D1830" s="87"/>
      <c r="E1830" s="87"/>
      <c r="F1830" s="87"/>
      <c r="G1830" s="229"/>
      <c r="H1830" s="229"/>
    </row>
    <row r="1831" spans="1:8">
      <c r="A1831" s="229"/>
      <c r="B1831" s="87"/>
      <c r="C1831" s="87"/>
      <c r="D1831" s="87"/>
      <c r="E1831" s="87"/>
      <c r="F1831" s="87"/>
      <c r="G1831" s="229"/>
      <c r="H1831" s="229"/>
    </row>
    <row r="1832" spans="1:8">
      <c r="A1832" s="229"/>
      <c r="B1832" s="87"/>
      <c r="C1832" s="87"/>
      <c r="D1832" s="87"/>
      <c r="E1832" s="87"/>
      <c r="F1832" s="87"/>
      <c r="G1832" s="229"/>
      <c r="H1832" s="229"/>
    </row>
    <row r="1833" spans="1:8">
      <c r="A1833" s="229"/>
      <c r="B1833" s="87"/>
      <c r="C1833" s="87"/>
      <c r="D1833" s="87"/>
      <c r="E1833" s="87"/>
      <c r="F1833" s="87"/>
      <c r="G1833" s="229"/>
      <c r="H1833" s="229"/>
    </row>
    <row r="1834" spans="1:8">
      <c r="A1834" s="229"/>
      <c r="B1834" s="87"/>
      <c r="C1834" s="87"/>
      <c r="D1834" s="87"/>
      <c r="E1834" s="87"/>
      <c r="F1834" s="87"/>
      <c r="G1834" s="229"/>
      <c r="H1834" s="229"/>
    </row>
    <row r="1835" spans="1:8">
      <c r="A1835" s="229"/>
      <c r="B1835" s="87"/>
      <c r="C1835" s="87"/>
      <c r="D1835" s="87"/>
      <c r="E1835" s="87"/>
      <c r="F1835" s="87"/>
      <c r="G1835" s="229"/>
      <c r="H1835" s="229"/>
    </row>
    <row r="1836" spans="1:8">
      <c r="A1836" s="229"/>
      <c r="B1836" s="87"/>
      <c r="C1836" s="87"/>
      <c r="D1836" s="87"/>
      <c r="E1836" s="87"/>
      <c r="F1836" s="87"/>
      <c r="G1836" s="229"/>
      <c r="H1836" s="229"/>
    </row>
    <row r="1837" spans="1:8">
      <c r="A1837" s="229"/>
      <c r="B1837" s="87"/>
      <c r="C1837" s="87"/>
      <c r="D1837" s="87"/>
      <c r="E1837" s="87"/>
      <c r="F1837" s="87"/>
      <c r="G1837" s="229"/>
      <c r="H1837" s="229"/>
    </row>
    <row r="1838" spans="1:8">
      <c r="A1838" s="229"/>
      <c r="B1838" s="87"/>
      <c r="C1838" s="87"/>
      <c r="D1838" s="87"/>
      <c r="E1838" s="87"/>
      <c r="F1838" s="87"/>
      <c r="G1838" s="229"/>
      <c r="H1838" s="229"/>
    </row>
    <row r="1839" spans="1:8">
      <c r="A1839" s="229"/>
      <c r="B1839" s="87"/>
      <c r="C1839" s="87"/>
      <c r="D1839" s="87"/>
      <c r="E1839" s="87"/>
      <c r="F1839" s="87"/>
      <c r="G1839" s="229"/>
      <c r="H1839" s="229"/>
    </row>
    <row r="1840" spans="1:8">
      <c r="A1840" s="229"/>
      <c r="B1840" s="87"/>
      <c r="C1840" s="87"/>
      <c r="D1840" s="87"/>
      <c r="E1840" s="87"/>
      <c r="F1840" s="87"/>
      <c r="G1840" s="229"/>
      <c r="H1840" s="229"/>
    </row>
    <row r="1841" spans="1:8">
      <c r="A1841" s="229"/>
      <c r="B1841" s="87"/>
      <c r="C1841" s="87"/>
      <c r="D1841" s="87"/>
      <c r="E1841" s="87"/>
      <c r="F1841" s="87"/>
      <c r="G1841" s="229"/>
      <c r="H1841" s="229"/>
    </row>
    <row r="1842" spans="1:8">
      <c r="A1842" s="229"/>
      <c r="B1842" s="87"/>
      <c r="C1842" s="87"/>
      <c r="D1842" s="87"/>
      <c r="E1842" s="87"/>
      <c r="F1842" s="87"/>
      <c r="G1842" s="229"/>
      <c r="H1842" s="229"/>
    </row>
    <row r="1843" spans="1:8">
      <c r="A1843" s="229"/>
      <c r="B1843" s="87"/>
      <c r="C1843" s="87"/>
      <c r="D1843" s="87"/>
      <c r="E1843" s="87"/>
      <c r="F1843" s="87"/>
      <c r="G1843" s="229"/>
      <c r="H1843" s="229"/>
    </row>
    <row r="1844" spans="1:8">
      <c r="A1844" s="229"/>
      <c r="B1844" s="87"/>
      <c r="C1844" s="87"/>
      <c r="D1844" s="87"/>
      <c r="E1844" s="87"/>
      <c r="F1844" s="87"/>
      <c r="G1844" s="229"/>
      <c r="H1844" s="229"/>
    </row>
    <row r="1845" spans="1:8">
      <c r="A1845" s="229"/>
      <c r="B1845" s="87"/>
      <c r="C1845" s="87"/>
      <c r="D1845" s="87"/>
      <c r="E1845" s="87"/>
      <c r="F1845" s="87"/>
      <c r="G1845" s="229"/>
      <c r="H1845" s="229"/>
    </row>
    <row r="1846" spans="1:8">
      <c r="A1846" s="229"/>
      <c r="B1846" s="87"/>
      <c r="C1846" s="87"/>
      <c r="D1846" s="87"/>
      <c r="E1846" s="87"/>
      <c r="F1846" s="87"/>
      <c r="G1846" s="229"/>
      <c r="H1846" s="229"/>
    </row>
    <row r="1847" spans="1:8">
      <c r="A1847" s="229"/>
      <c r="B1847" s="87"/>
      <c r="C1847" s="87"/>
      <c r="D1847" s="87"/>
      <c r="E1847" s="87"/>
      <c r="F1847" s="87"/>
      <c r="G1847" s="229"/>
      <c r="H1847" s="229"/>
    </row>
    <row r="1848" spans="1:8">
      <c r="A1848" s="229"/>
      <c r="B1848" s="87"/>
      <c r="C1848" s="87"/>
      <c r="D1848" s="87"/>
      <c r="E1848" s="87"/>
      <c r="F1848" s="87"/>
      <c r="G1848" s="229"/>
      <c r="H1848" s="229"/>
    </row>
    <row r="1849" spans="1:8">
      <c r="A1849" s="229"/>
      <c r="B1849" s="87"/>
      <c r="C1849" s="87"/>
      <c r="D1849" s="87"/>
      <c r="E1849" s="87"/>
      <c r="F1849" s="87"/>
      <c r="G1849" s="229"/>
      <c r="H1849" s="229"/>
    </row>
    <row r="1850" spans="1:8">
      <c r="A1850" s="229"/>
      <c r="B1850" s="87"/>
      <c r="C1850" s="87"/>
      <c r="D1850" s="87"/>
      <c r="E1850" s="87"/>
      <c r="F1850" s="87"/>
      <c r="G1850" s="229"/>
      <c r="H1850" s="229"/>
    </row>
    <row r="1851" spans="1:8">
      <c r="A1851" s="229"/>
      <c r="B1851" s="87"/>
      <c r="C1851" s="87"/>
      <c r="D1851" s="87"/>
      <c r="E1851" s="87"/>
      <c r="F1851" s="87"/>
      <c r="G1851" s="229"/>
      <c r="H1851" s="229"/>
    </row>
    <row r="1852" spans="1:8">
      <c r="A1852" s="229"/>
      <c r="B1852" s="87"/>
      <c r="C1852" s="87"/>
      <c r="D1852" s="87"/>
      <c r="E1852" s="87"/>
      <c r="F1852" s="87"/>
      <c r="G1852" s="229"/>
      <c r="H1852" s="229"/>
    </row>
    <row r="1853" spans="1:8">
      <c r="A1853" s="229"/>
      <c r="B1853" s="87"/>
      <c r="C1853" s="87"/>
      <c r="D1853" s="87"/>
      <c r="E1853" s="87"/>
      <c r="F1853" s="87"/>
      <c r="G1853" s="229"/>
      <c r="H1853" s="229"/>
    </row>
    <row r="1854" spans="1:8">
      <c r="A1854" s="229"/>
      <c r="B1854" s="87"/>
      <c r="C1854" s="87"/>
      <c r="D1854" s="87"/>
      <c r="E1854" s="87"/>
      <c r="F1854" s="87"/>
      <c r="G1854" s="229"/>
      <c r="H1854" s="229"/>
    </row>
    <row r="1855" spans="1:8">
      <c r="A1855" s="229"/>
      <c r="B1855" s="87"/>
      <c r="C1855" s="87"/>
      <c r="D1855" s="87"/>
      <c r="E1855" s="87"/>
      <c r="F1855" s="87"/>
      <c r="G1855" s="229"/>
      <c r="H1855" s="229"/>
    </row>
    <row r="1856" spans="1:8">
      <c r="A1856" s="229"/>
      <c r="B1856" s="87"/>
      <c r="C1856" s="87"/>
      <c r="D1856" s="87"/>
      <c r="E1856" s="87"/>
      <c r="F1856" s="87"/>
      <c r="G1856" s="229"/>
      <c r="H1856" s="229"/>
    </row>
    <row r="1857" spans="1:8">
      <c r="A1857" s="229"/>
      <c r="B1857" s="87"/>
      <c r="C1857" s="87"/>
      <c r="D1857" s="87"/>
      <c r="E1857" s="87"/>
      <c r="F1857" s="87"/>
      <c r="G1857" s="229"/>
      <c r="H1857" s="229"/>
    </row>
    <row r="1858" spans="1:8">
      <c r="A1858" s="229"/>
      <c r="B1858" s="87"/>
      <c r="C1858" s="87"/>
      <c r="D1858" s="87"/>
      <c r="E1858" s="87"/>
      <c r="F1858" s="87"/>
      <c r="G1858" s="229"/>
      <c r="H1858" s="229"/>
    </row>
    <row r="1859" spans="1:8">
      <c r="A1859" s="229"/>
      <c r="B1859" s="87"/>
      <c r="C1859" s="87"/>
      <c r="D1859" s="87"/>
      <c r="E1859" s="87"/>
      <c r="F1859" s="87"/>
      <c r="G1859" s="229"/>
      <c r="H1859" s="229"/>
    </row>
    <row r="1860" spans="1:8">
      <c r="A1860" s="229"/>
      <c r="B1860" s="87"/>
      <c r="C1860" s="87"/>
      <c r="D1860" s="87"/>
      <c r="E1860" s="87"/>
      <c r="F1860" s="87"/>
      <c r="G1860" s="229"/>
      <c r="H1860" s="229"/>
    </row>
    <row r="1861" spans="1:8">
      <c r="A1861" s="229"/>
      <c r="B1861" s="87"/>
      <c r="C1861" s="87"/>
      <c r="D1861" s="87"/>
      <c r="E1861" s="87"/>
      <c r="F1861" s="87"/>
      <c r="G1861" s="229"/>
      <c r="H1861" s="229"/>
    </row>
    <row r="1862" spans="1:8">
      <c r="A1862" s="229"/>
      <c r="B1862" s="87"/>
      <c r="C1862" s="87"/>
      <c r="D1862" s="87"/>
      <c r="E1862" s="87"/>
      <c r="F1862" s="87"/>
      <c r="G1862" s="229"/>
      <c r="H1862" s="229"/>
    </row>
    <row r="1863" spans="1:8">
      <c r="A1863" s="229"/>
      <c r="B1863" s="87"/>
      <c r="C1863" s="87"/>
      <c r="D1863" s="87"/>
      <c r="E1863" s="87"/>
      <c r="F1863" s="87"/>
      <c r="G1863" s="229"/>
      <c r="H1863" s="229"/>
    </row>
    <row r="1864" spans="1:8">
      <c r="A1864" s="229"/>
      <c r="B1864" s="87"/>
      <c r="C1864" s="87"/>
      <c r="D1864" s="87"/>
      <c r="E1864" s="87"/>
      <c r="F1864" s="87"/>
      <c r="G1864" s="229"/>
      <c r="H1864" s="229"/>
    </row>
    <row r="1865" spans="1:8">
      <c r="A1865" s="229"/>
      <c r="B1865" s="87"/>
      <c r="C1865" s="87"/>
      <c r="D1865" s="87"/>
      <c r="E1865" s="87"/>
      <c r="F1865" s="87"/>
      <c r="G1865" s="229"/>
      <c r="H1865" s="229"/>
    </row>
    <row r="1866" spans="1:8">
      <c r="A1866" s="229"/>
      <c r="B1866" s="87"/>
      <c r="C1866" s="87"/>
      <c r="D1866" s="87"/>
      <c r="E1866" s="87"/>
      <c r="F1866" s="87"/>
      <c r="G1866" s="229"/>
      <c r="H1866" s="229"/>
    </row>
    <row r="1867" spans="1:8">
      <c r="A1867" s="229"/>
      <c r="B1867" s="87"/>
      <c r="C1867" s="87"/>
      <c r="D1867" s="87"/>
      <c r="E1867" s="87"/>
      <c r="F1867" s="87"/>
      <c r="G1867" s="229"/>
      <c r="H1867" s="229"/>
    </row>
    <row r="1868" spans="1:8">
      <c r="A1868" s="229"/>
      <c r="B1868" s="87"/>
      <c r="C1868" s="87"/>
      <c r="D1868" s="87"/>
      <c r="E1868" s="87"/>
      <c r="F1868" s="87"/>
      <c r="G1868" s="229"/>
      <c r="H1868" s="229"/>
    </row>
    <row r="1869" spans="1:8">
      <c r="A1869" s="229"/>
      <c r="B1869" s="87"/>
      <c r="C1869" s="87"/>
      <c r="D1869" s="87"/>
      <c r="E1869" s="87"/>
      <c r="F1869" s="87"/>
      <c r="G1869" s="229"/>
      <c r="H1869" s="229"/>
    </row>
    <row r="1870" spans="1:8">
      <c r="A1870" s="229"/>
      <c r="B1870" s="87"/>
      <c r="C1870" s="87"/>
      <c r="D1870" s="87"/>
      <c r="E1870" s="87"/>
      <c r="F1870" s="87"/>
      <c r="G1870" s="229"/>
      <c r="H1870" s="229"/>
    </row>
    <row r="1871" spans="1:8">
      <c r="A1871" s="229"/>
      <c r="B1871" s="87"/>
      <c r="C1871" s="87"/>
      <c r="D1871" s="87"/>
      <c r="E1871" s="87"/>
      <c r="F1871" s="87"/>
      <c r="G1871" s="229"/>
      <c r="H1871" s="229"/>
    </row>
    <row r="1872" spans="1:8">
      <c r="A1872" s="229"/>
      <c r="B1872" s="87"/>
      <c r="C1872" s="87"/>
      <c r="D1872" s="87"/>
      <c r="E1872" s="87"/>
      <c r="F1872" s="87"/>
      <c r="G1872" s="229"/>
      <c r="H1872" s="229"/>
    </row>
    <row r="1873" spans="1:8">
      <c r="A1873" s="229"/>
      <c r="B1873" s="87"/>
      <c r="C1873" s="87"/>
      <c r="D1873" s="87"/>
      <c r="E1873" s="87"/>
      <c r="F1873" s="87"/>
      <c r="G1873" s="229"/>
      <c r="H1873" s="229"/>
    </row>
    <row r="1874" spans="1:8">
      <c r="A1874" s="229"/>
      <c r="B1874" s="87"/>
      <c r="C1874" s="87"/>
      <c r="D1874" s="87"/>
      <c r="E1874" s="87"/>
      <c r="F1874" s="87"/>
      <c r="G1874" s="229"/>
      <c r="H1874" s="229"/>
    </row>
    <row r="1875" spans="1:8">
      <c r="A1875" s="229"/>
      <c r="B1875" s="87"/>
      <c r="C1875" s="87"/>
      <c r="D1875" s="87"/>
      <c r="E1875" s="87"/>
      <c r="F1875" s="87"/>
      <c r="G1875" s="229"/>
      <c r="H1875" s="229"/>
    </row>
    <row r="1876" spans="1:8">
      <c r="A1876" s="229"/>
      <c r="B1876" s="87"/>
      <c r="C1876" s="87"/>
      <c r="D1876" s="87"/>
      <c r="E1876" s="87"/>
      <c r="F1876" s="87"/>
      <c r="G1876" s="229"/>
      <c r="H1876" s="229"/>
    </row>
    <row r="1877" spans="1:8">
      <c r="A1877" s="229"/>
      <c r="B1877" s="87"/>
      <c r="C1877" s="87"/>
      <c r="D1877" s="87"/>
      <c r="E1877" s="87"/>
      <c r="F1877" s="87"/>
      <c r="G1877" s="229"/>
      <c r="H1877" s="229"/>
    </row>
    <row r="1878" spans="1:8">
      <c r="A1878" s="229"/>
      <c r="B1878" s="87"/>
      <c r="C1878" s="87"/>
      <c r="D1878" s="87"/>
      <c r="E1878" s="87"/>
      <c r="F1878" s="87"/>
      <c r="G1878" s="229"/>
      <c r="H1878" s="229"/>
    </row>
    <row r="1879" spans="1:8">
      <c r="A1879" s="229"/>
      <c r="B1879" s="87"/>
      <c r="C1879" s="87"/>
      <c r="D1879" s="87"/>
      <c r="E1879" s="87"/>
      <c r="F1879" s="87"/>
      <c r="G1879" s="229"/>
      <c r="H1879" s="229"/>
    </row>
    <row r="1880" spans="1:8">
      <c r="A1880" s="229"/>
      <c r="B1880" s="87"/>
      <c r="C1880" s="87"/>
      <c r="D1880" s="87"/>
      <c r="E1880" s="87"/>
      <c r="F1880" s="87"/>
      <c r="G1880" s="229"/>
      <c r="H1880" s="229"/>
    </row>
    <row r="1881" spans="1:8">
      <c r="A1881" s="229"/>
      <c r="B1881" s="87"/>
      <c r="C1881" s="87"/>
      <c r="D1881" s="87"/>
      <c r="E1881" s="87"/>
      <c r="F1881" s="87"/>
      <c r="G1881" s="229"/>
      <c r="H1881" s="229"/>
    </row>
    <row r="1882" spans="1:8">
      <c r="A1882" s="229"/>
      <c r="B1882" s="87"/>
      <c r="C1882" s="87"/>
      <c r="D1882" s="87"/>
      <c r="E1882" s="87"/>
      <c r="F1882" s="87"/>
      <c r="G1882" s="229"/>
      <c r="H1882" s="229"/>
    </row>
    <row r="1883" spans="1:8">
      <c r="A1883" s="229"/>
      <c r="B1883" s="87"/>
      <c r="C1883" s="87"/>
      <c r="D1883" s="87"/>
      <c r="E1883" s="87"/>
      <c r="F1883" s="87"/>
      <c r="G1883" s="229"/>
      <c r="H1883" s="229"/>
    </row>
    <row r="1884" spans="1:8">
      <c r="A1884" s="229"/>
      <c r="B1884" s="87"/>
      <c r="C1884" s="87"/>
      <c r="D1884" s="87"/>
      <c r="E1884" s="87"/>
      <c r="F1884" s="87"/>
      <c r="G1884" s="229"/>
      <c r="H1884" s="229"/>
    </row>
    <row r="1885" spans="1:8">
      <c r="A1885" s="229"/>
      <c r="B1885" s="87"/>
      <c r="C1885" s="87"/>
      <c r="D1885" s="87"/>
      <c r="E1885" s="87"/>
      <c r="F1885" s="87"/>
      <c r="G1885" s="229"/>
      <c r="H1885" s="229"/>
    </row>
    <row r="1886" spans="1:8">
      <c r="A1886" s="229"/>
      <c r="B1886" s="87"/>
      <c r="C1886" s="87"/>
      <c r="D1886" s="87"/>
      <c r="E1886" s="87"/>
      <c r="F1886" s="87"/>
      <c r="G1886" s="229"/>
      <c r="H1886" s="229"/>
    </row>
    <row r="1887" spans="1:8">
      <c r="A1887" s="229"/>
      <c r="B1887" s="87"/>
      <c r="C1887" s="87"/>
      <c r="D1887" s="87"/>
      <c r="E1887" s="87"/>
      <c r="F1887" s="87"/>
      <c r="G1887" s="229"/>
      <c r="H1887" s="229"/>
    </row>
    <row r="1888" spans="1:8">
      <c r="A1888" s="229"/>
      <c r="B1888" s="87"/>
      <c r="C1888" s="87"/>
      <c r="D1888" s="87"/>
      <c r="E1888" s="87"/>
      <c r="F1888" s="87"/>
      <c r="G1888" s="229"/>
      <c r="H1888" s="229"/>
    </row>
    <row r="1889" spans="1:8">
      <c r="A1889" s="229"/>
      <c r="B1889" s="87"/>
      <c r="C1889" s="87"/>
      <c r="D1889" s="87"/>
      <c r="E1889" s="87"/>
      <c r="F1889" s="87"/>
      <c r="G1889" s="229"/>
      <c r="H1889" s="229"/>
    </row>
    <row r="1890" spans="1:8">
      <c r="A1890" s="229"/>
      <c r="B1890" s="87"/>
      <c r="C1890" s="87"/>
      <c r="D1890" s="87"/>
      <c r="E1890" s="87"/>
      <c r="F1890" s="87"/>
      <c r="G1890" s="229"/>
      <c r="H1890" s="229"/>
    </row>
    <row r="1891" spans="1:8">
      <c r="A1891" s="229"/>
      <c r="B1891" s="87"/>
      <c r="C1891" s="87"/>
      <c r="D1891" s="87"/>
      <c r="E1891" s="87"/>
      <c r="F1891" s="87"/>
      <c r="G1891" s="229"/>
      <c r="H1891" s="229"/>
    </row>
    <row r="1892" spans="1:8">
      <c r="A1892" s="229"/>
      <c r="B1892" s="87"/>
      <c r="C1892" s="87"/>
      <c r="D1892" s="87"/>
      <c r="E1892" s="87"/>
      <c r="F1892" s="87"/>
      <c r="G1892" s="229"/>
      <c r="H1892" s="229"/>
    </row>
    <row r="1893" spans="1:8">
      <c r="A1893" s="229"/>
      <c r="B1893" s="87"/>
      <c r="C1893" s="87"/>
      <c r="D1893" s="87"/>
      <c r="E1893" s="87"/>
      <c r="F1893" s="87"/>
      <c r="G1893" s="229"/>
      <c r="H1893" s="229"/>
    </row>
    <row r="1894" spans="1:8">
      <c r="A1894" s="229"/>
      <c r="B1894" s="87"/>
      <c r="C1894" s="87"/>
      <c r="D1894" s="87"/>
      <c r="E1894" s="87"/>
      <c r="F1894" s="87"/>
      <c r="G1894" s="229"/>
      <c r="H1894" s="229"/>
    </row>
    <row r="1895" spans="1:8">
      <c r="A1895" s="229"/>
      <c r="B1895" s="87"/>
      <c r="C1895" s="87"/>
      <c r="D1895" s="87"/>
      <c r="E1895" s="87"/>
      <c r="F1895" s="87"/>
      <c r="G1895" s="229"/>
      <c r="H1895" s="229"/>
    </row>
    <row r="1896" spans="1:8">
      <c r="A1896" s="229"/>
      <c r="B1896" s="87"/>
      <c r="C1896" s="87"/>
      <c r="D1896" s="87"/>
      <c r="E1896" s="87"/>
      <c r="F1896" s="87"/>
      <c r="G1896" s="229"/>
      <c r="H1896" s="229"/>
    </row>
    <row r="1897" spans="1:8">
      <c r="A1897" s="229"/>
      <c r="B1897" s="87"/>
      <c r="C1897" s="87"/>
      <c r="D1897" s="87"/>
      <c r="E1897" s="87"/>
      <c r="F1897" s="87"/>
      <c r="G1897" s="229"/>
      <c r="H1897" s="229"/>
    </row>
    <row r="1898" spans="1:8">
      <c r="A1898" s="229"/>
      <c r="B1898" s="87"/>
      <c r="C1898" s="87"/>
      <c r="D1898" s="87"/>
      <c r="E1898" s="87"/>
      <c r="F1898" s="87"/>
      <c r="G1898" s="229"/>
      <c r="H1898" s="229"/>
    </row>
    <row r="1899" spans="1:8">
      <c r="A1899" s="229"/>
      <c r="B1899" s="87"/>
      <c r="C1899" s="87"/>
      <c r="D1899" s="87"/>
      <c r="E1899" s="87"/>
      <c r="F1899" s="87"/>
      <c r="G1899" s="229"/>
      <c r="H1899" s="229"/>
    </row>
    <row r="1900" spans="1:8">
      <c r="A1900" s="229"/>
      <c r="B1900" s="87"/>
      <c r="C1900" s="87"/>
      <c r="D1900" s="87"/>
      <c r="E1900" s="87"/>
      <c r="F1900" s="87"/>
      <c r="G1900" s="229"/>
      <c r="H1900" s="229"/>
    </row>
    <row r="1901" spans="1:8">
      <c r="A1901" s="229"/>
      <c r="B1901" s="87"/>
      <c r="C1901" s="87"/>
      <c r="D1901" s="87"/>
      <c r="E1901" s="87"/>
      <c r="F1901" s="87"/>
      <c r="G1901" s="229"/>
      <c r="H1901" s="229"/>
    </row>
    <row r="1902" spans="1:8">
      <c r="A1902" s="229"/>
      <c r="B1902" s="87"/>
      <c r="C1902" s="87"/>
      <c r="D1902" s="87"/>
      <c r="E1902" s="87"/>
      <c r="F1902" s="87"/>
      <c r="G1902" s="229"/>
      <c r="H1902" s="229"/>
    </row>
    <row r="1903" spans="1:8">
      <c r="A1903" s="229"/>
      <c r="B1903" s="87"/>
      <c r="C1903" s="87"/>
      <c r="D1903" s="87"/>
      <c r="E1903" s="87"/>
      <c r="F1903" s="87"/>
      <c r="G1903" s="229"/>
      <c r="H1903" s="229"/>
    </row>
    <row r="1904" spans="1:8">
      <c r="A1904" s="229"/>
      <c r="B1904" s="87"/>
      <c r="C1904" s="87"/>
      <c r="D1904" s="87"/>
      <c r="E1904" s="87"/>
      <c r="F1904" s="87"/>
      <c r="G1904" s="229"/>
      <c r="H1904" s="229"/>
    </row>
    <row r="1905" spans="1:8">
      <c r="A1905" s="229"/>
      <c r="B1905" s="87"/>
      <c r="C1905" s="87"/>
      <c r="D1905" s="87"/>
      <c r="E1905" s="87"/>
      <c r="F1905" s="87"/>
      <c r="G1905" s="229"/>
      <c r="H1905" s="229"/>
    </row>
    <row r="1906" spans="1:8">
      <c r="A1906" s="229"/>
      <c r="B1906" s="87"/>
      <c r="C1906" s="87"/>
      <c r="D1906" s="87"/>
      <c r="E1906" s="87"/>
      <c r="F1906" s="87"/>
      <c r="G1906" s="229"/>
      <c r="H1906" s="229"/>
    </row>
    <row r="1907" spans="1:8">
      <c r="A1907" s="229"/>
      <c r="B1907" s="87"/>
      <c r="C1907" s="87"/>
      <c r="D1907" s="87"/>
      <c r="E1907" s="87"/>
      <c r="F1907" s="87"/>
      <c r="G1907" s="229"/>
      <c r="H1907" s="229"/>
    </row>
    <row r="1908" spans="1:8">
      <c r="A1908" s="229"/>
      <c r="B1908" s="87"/>
      <c r="C1908" s="87"/>
      <c r="D1908" s="87"/>
      <c r="E1908" s="87"/>
      <c r="F1908" s="87"/>
      <c r="G1908" s="229"/>
      <c r="H1908" s="229"/>
    </row>
    <row r="1909" spans="1:8">
      <c r="A1909" s="229"/>
      <c r="B1909" s="87"/>
      <c r="C1909" s="87"/>
      <c r="D1909" s="87"/>
      <c r="E1909" s="87"/>
      <c r="F1909" s="87"/>
      <c r="G1909" s="229"/>
      <c r="H1909" s="229"/>
    </row>
    <row r="1910" spans="1:8">
      <c r="A1910" s="229"/>
      <c r="B1910" s="87"/>
      <c r="C1910" s="87"/>
      <c r="D1910" s="87"/>
      <c r="E1910" s="87"/>
      <c r="F1910" s="87"/>
      <c r="G1910" s="229"/>
      <c r="H1910" s="229"/>
    </row>
    <row r="1911" spans="1:8">
      <c r="A1911" s="229"/>
      <c r="B1911" s="87"/>
      <c r="C1911" s="87"/>
      <c r="D1911" s="87"/>
      <c r="E1911" s="87"/>
      <c r="F1911" s="87"/>
      <c r="G1911" s="229"/>
      <c r="H1911" s="229"/>
    </row>
    <row r="1912" spans="1:8">
      <c r="A1912" s="229"/>
      <c r="B1912" s="87"/>
      <c r="C1912" s="87"/>
      <c r="D1912" s="87"/>
      <c r="E1912" s="87"/>
      <c r="F1912" s="87"/>
      <c r="G1912" s="229"/>
      <c r="H1912" s="229"/>
    </row>
    <row r="1913" spans="1:8">
      <c r="A1913" s="229"/>
      <c r="B1913" s="87"/>
      <c r="C1913" s="87"/>
      <c r="D1913" s="87"/>
      <c r="E1913" s="87"/>
      <c r="F1913" s="87"/>
      <c r="G1913" s="229"/>
      <c r="H1913" s="229"/>
    </row>
    <row r="1914" spans="1:8">
      <c r="A1914" s="229"/>
      <c r="B1914" s="87"/>
      <c r="C1914" s="87"/>
      <c r="D1914" s="87"/>
      <c r="E1914" s="87"/>
      <c r="F1914" s="87"/>
      <c r="G1914" s="229"/>
      <c r="H1914" s="229"/>
    </row>
    <row r="1915" spans="1:8">
      <c r="A1915" s="229"/>
      <c r="B1915" s="87"/>
      <c r="C1915" s="87"/>
      <c r="D1915" s="87"/>
      <c r="E1915" s="87"/>
      <c r="F1915" s="87"/>
      <c r="G1915" s="229"/>
      <c r="H1915" s="229"/>
    </row>
    <row r="1916" spans="1:8">
      <c r="A1916" s="229"/>
      <c r="B1916" s="87"/>
      <c r="C1916" s="87"/>
      <c r="D1916" s="87"/>
      <c r="E1916" s="87"/>
      <c r="F1916" s="87"/>
      <c r="G1916" s="229"/>
      <c r="H1916" s="229"/>
    </row>
    <row r="1917" spans="1:8">
      <c r="A1917" s="229"/>
      <c r="B1917" s="87"/>
      <c r="C1917" s="87"/>
      <c r="D1917" s="87"/>
      <c r="E1917" s="87"/>
      <c r="F1917" s="87"/>
      <c r="G1917" s="229"/>
      <c r="H1917" s="229"/>
    </row>
    <row r="1918" spans="1:8">
      <c r="A1918" s="229"/>
      <c r="B1918" s="87"/>
      <c r="C1918" s="87"/>
      <c r="D1918" s="87"/>
      <c r="E1918" s="87"/>
      <c r="F1918" s="87"/>
      <c r="G1918" s="229"/>
      <c r="H1918" s="229"/>
    </row>
    <row r="1919" spans="1:8">
      <c r="A1919" s="229"/>
      <c r="B1919" s="87"/>
      <c r="C1919" s="87"/>
      <c r="D1919" s="87"/>
      <c r="E1919" s="87"/>
      <c r="F1919" s="87"/>
      <c r="G1919" s="229"/>
      <c r="H1919" s="229"/>
    </row>
    <row r="1920" spans="1:8">
      <c r="A1920" s="229"/>
      <c r="B1920" s="87"/>
      <c r="C1920" s="87"/>
      <c r="D1920" s="87"/>
      <c r="E1920" s="87"/>
      <c r="F1920" s="87"/>
      <c r="G1920" s="229"/>
      <c r="H1920" s="229"/>
    </row>
    <row r="1921" spans="1:8">
      <c r="A1921" s="229"/>
      <c r="B1921" s="87"/>
      <c r="C1921" s="87"/>
      <c r="D1921" s="87"/>
      <c r="E1921" s="87"/>
      <c r="F1921" s="87"/>
      <c r="G1921" s="229"/>
      <c r="H1921" s="229"/>
    </row>
    <row r="1922" spans="1:8">
      <c r="A1922" s="229"/>
      <c r="B1922" s="87"/>
      <c r="C1922" s="87"/>
      <c r="D1922" s="87"/>
      <c r="E1922" s="87"/>
      <c r="F1922" s="87"/>
      <c r="G1922" s="229"/>
      <c r="H1922" s="229"/>
    </row>
    <row r="1923" spans="1:8">
      <c r="A1923" s="229"/>
      <c r="B1923" s="87"/>
      <c r="C1923" s="87"/>
      <c r="D1923" s="87"/>
      <c r="E1923" s="87"/>
      <c r="F1923" s="87"/>
      <c r="G1923" s="229"/>
      <c r="H1923" s="229"/>
    </row>
    <row r="1924" spans="1:8">
      <c r="A1924" s="229"/>
      <c r="B1924" s="87"/>
      <c r="C1924" s="87"/>
      <c r="D1924" s="87"/>
      <c r="E1924" s="87"/>
      <c r="F1924" s="87"/>
      <c r="G1924" s="229"/>
      <c r="H1924" s="229"/>
    </row>
    <row r="1925" spans="1:8">
      <c r="A1925" s="229"/>
      <c r="B1925" s="87"/>
      <c r="C1925" s="87"/>
      <c r="D1925" s="87"/>
      <c r="E1925" s="87"/>
      <c r="F1925" s="87"/>
      <c r="G1925" s="229"/>
      <c r="H1925" s="229"/>
    </row>
    <row r="1926" spans="1:8">
      <c r="A1926" s="229"/>
      <c r="B1926" s="87"/>
      <c r="C1926" s="87"/>
      <c r="D1926" s="87"/>
      <c r="E1926" s="87"/>
      <c r="F1926" s="87"/>
      <c r="G1926" s="229"/>
      <c r="H1926" s="229"/>
    </row>
    <row r="1927" spans="1:8">
      <c r="A1927" s="229"/>
      <c r="B1927" s="87"/>
      <c r="C1927" s="87"/>
      <c r="D1927" s="87"/>
      <c r="E1927" s="87"/>
      <c r="F1927" s="87"/>
      <c r="G1927" s="229"/>
      <c r="H1927" s="229"/>
    </row>
    <row r="1928" spans="1:8">
      <c r="A1928" s="229"/>
      <c r="B1928" s="87"/>
      <c r="C1928" s="87"/>
      <c r="D1928" s="87"/>
      <c r="E1928" s="87"/>
      <c r="F1928" s="87"/>
      <c r="G1928" s="229"/>
      <c r="H1928" s="229"/>
    </row>
    <row r="1929" spans="1:8">
      <c r="A1929" s="229"/>
      <c r="B1929" s="87"/>
      <c r="C1929" s="87"/>
      <c r="D1929" s="87"/>
      <c r="E1929" s="87"/>
      <c r="F1929" s="87"/>
      <c r="G1929" s="229"/>
      <c r="H1929" s="229"/>
    </row>
    <row r="1930" spans="1:8">
      <c r="A1930" s="229"/>
      <c r="B1930" s="87"/>
      <c r="C1930" s="87"/>
      <c r="D1930" s="87"/>
      <c r="E1930" s="87"/>
      <c r="F1930" s="87"/>
      <c r="G1930" s="229"/>
      <c r="H1930" s="229"/>
    </row>
    <row r="1931" spans="1:8">
      <c r="A1931" s="229"/>
      <c r="B1931" s="87"/>
      <c r="C1931" s="87"/>
      <c r="D1931" s="87"/>
      <c r="E1931" s="87"/>
      <c r="F1931" s="87"/>
      <c r="G1931" s="229"/>
      <c r="H1931" s="229"/>
    </row>
    <row r="1932" spans="1:8">
      <c r="A1932" s="229"/>
      <c r="B1932" s="87"/>
      <c r="C1932" s="87"/>
      <c r="D1932" s="87"/>
      <c r="E1932" s="87"/>
      <c r="F1932" s="87"/>
      <c r="G1932" s="229"/>
      <c r="H1932" s="229"/>
    </row>
    <row r="1933" spans="1:8">
      <c r="A1933" s="229"/>
      <c r="B1933" s="87"/>
      <c r="C1933" s="87"/>
      <c r="D1933" s="87"/>
      <c r="E1933" s="87"/>
      <c r="F1933" s="87"/>
      <c r="G1933" s="229"/>
      <c r="H1933" s="229"/>
    </row>
    <row r="1934" spans="1:8">
      <c r="A1934" s="229"/>
      <c r="B1934" s="87"/>
      <c r="C1934" s="87"/>
      <c r="D1934" s="87"/>
      <c r="E1934" s="87"/>
      <c r="F1934" s="87"/>
      <c r="G1934" s="229"/>
      <c r="H1934" s="229"/>
    </row>
    <row r="1935" spans="1:8">
      <c r="A1935" s="229"/>
      <c r="B1935" s="87"/>
      <c r="C1935" s="87"/>
      <c r="D1935" s="87"/>
      <c r="E1935" s="87"/>
      <c r="F1935" s="87"/>
      <c r="G1935" s="229"/>
      <c r="H1935" s="229"/>
    </row>
    <row r="1936" spans="1:8">
      <c r="A1936" s="229"/>
      <c r="B1936" s="87"/>
      <c r="C1936" s="87"/>
      <c r="D1936" s="87"/>
      <c r="E1936" s="87"/>
      <c r="F1936" s="87"/>
      <c r="G1936" s="229"/>
      <c r="H1936" s="229"/>
    </row>
    <row r="1937" spans="1:8">
      <c r="A1937" s="229"/>
      <c r="B1937" s="87"/>
      <c r="C1937" s="87"/>
      <c r="D1937" s="87"/>
      <c r="E1937" s="87"/>
      <c r="F1937" s="87"/>
      <c r="G1937" s="229"/>
      <c r="H1937" s="229"/>
    </row>
    <row r="1938" spans="1:8">
      <c r="A1938" s="229"/>
      <c r="B1938" s="87"/>
      <c r="C1938" s="87"/>
      <c r="D1938" s="87"/>
      <c r="E1938" s="87"/>
      <c r="F1938" s="87"/>
      <c r="G1938" s="229"/>
      <c r="H1938" s="229"/>
    </row>
    <row r="1939" spans="1:8">
      <c r="A1939" s="229"/>
      <c r="B1939" s="87"/>
      <c r="C1939" s="87"/>
      <c r="D1939" s="87"/>
      <c r="E1939" s="87"/>
      <c r="F1939" s="87"/>
      <c r="G1939" s="229"/>
      <c r="H1939" s="229"/>
    </row>
    <row r="1940" spans="1:8">
      <c r="A1940" s="229"/>
      <c r="B1940" s="87"/>
      <c r="C1940" s="87"/>
      <c r="D1940" s="87"/>
      <c r="E1940" s="87"/>
      <c r="F1940" s="87"/>
      <c r="G1940" s="229"/>
      <c r="H1940" s="229"/>
    </row>
    <row r="1941" spans="1:8">
      <c r="A1941" s="229"/>
      <c r="B1941" s="87"/>
      <c r="C1941" s="87"/>
      <c r="D1941" s="87"/>
      <c r="E1941" s="87"/>
      <c r="F1941" s="87"/>
      <c r="G1941" s="229"/>
      <c r="H1941" s="229"/>
    </row>
    <row r="1942" spans="1:8">
      <c r="A1942" s="229"/>
      <c r="B1942" s="87"/>
      <c r="C1942" s="87"/>
      <c r="D1942" s="87"/>
      <c r="E1942" s="87"/>
      <c r="F1942" s="87"/>
      <c r="G1942" s="229"/>
      <c r="H1942" s="229"/>
    </row>
    <row r="1943" spans="1:8">
      <c r="A1943" s="229"/>
      <c r="B1943" s="87"/>
      <c r="C1943" s="87"/>
      <c r="D1943" s="87"/>
      <c r="E1943" s="87"/>
      <c r="F1943" s="87"/>
      <c r="G1943" s="229"/>
      <c r="H1943" s="229"/>
    </row>
    <row r="1944" spans="1:8">
      <c r="A1944" s="229"/>
      <c r="B1944" s="87"/>
      <c r="C1944" s="87"/>
      <c r="D1944" s="87"/>
      <c r="E1944" s="87"/>
      <c r="F1944" s="87"/>
      <c r="G1944" s="229"/>
      <c r="H1944" s="229"/>
    </row>
    <row r="1945" spans="1:8">
      <c r="A1945" s="229"/>
      <c r="B1945" s="87"/>
      <c r="C1945" s="87"/>
      <c r="D1945" s="87"/>
      <c r="E1945" s="87"/>
      <c r="F1945" s="87"/>
      <c r="G1945" s="229"/>
      <c r="H1945" s="229"/>
    </row>
    <row r="1946" spans="1:8">
      <c r="A1946" s="229"/>
      <c r="B1946" s="87"/>
      <c r="C1946" s="87"/>
      <c r="D1946" s="87"/>
      <c r="E1946" s="87"/>
      <c r="F1946" s="87"/>
      <c r="G1946" s="229"/>
      <c r="H1946" s="229"/>
    </row>
    <row r="1947" spans="1:8">
      <c r="A1947" s="229"/>
      <c r="B1947" s="87"/>
      <c r="C1947" s="87"/>
      <c r="D1947" s="87"/>
      <c r="E1947" s="87"/>
      <c r="F1947" s="87"/>
      <c r="G1947" s="229"/>
      <c r="H1947" s="229"/>
    </row>
    <row r="1948" spans="1:8">
      <c r="A1948" s="229"/>
      <c r="B1948" s="87"/>
      <c r="C1948" s="87"/>
      <c r="D1948" s="87"/>
      <c r="E1948" s="87"/>
      <c r="F1948" s="87"/>
      <c r="G1948" s="229"/>
      <c r="H1948" s="229"/>
    </row>
    <row r="1949" spans="1:8">
      <c r="A1949" s="229"/>
      <c r="B1949" s="87"/>
      <c r="C1949" s="87"/>
      <c r="D1949" s="87"/>
      <c r="E1949" s="87"/>
      <c r="F1949" s="87"/>
      <c r="G1949" s="229"/>
      <c r="H1949" s="229"/>
    </row>
    <row r="1950" spans="1:8">
      <c r="A1950" s="229"/>
      <c r="B1950" s="87"/>
      <c r="C1950" s="87"/>
      <c r="D1950" s="87"/>
      <c r="E1950" s="87"/>
      <c r="F1950" s="87"/>
      <c r="G1950" s="229"/>
      <c r="H1950" s="229"/>
    </row>
    <row r="1951" spans="1:8">
      <c r="A1951" s="229"/>
      <c r="B1951" s="87"/>
      <c r="C1951" s="87"/>
      <c r="D1951" s="87"/>
      <c r="E1951" s="87"/>
      <c r="F1951" s="87"/>
      <c r="G1951" s="229"/>
      <c r="H1951" s="229"/>
    </row>
    <row r="1952" spans="1:8">
      <c r="A1952" s="229"/>
      <c r="B1952" s="87"/>
      <c r="C1952" s="87"/>
      <c r="D1952" s="87"/>
      <c r="E1952" s="87"/>
      <c r="F1952" s="87"/>
      <c r="G1952" s="229"/>
      <c r="H1952" s="229"/>
    </row>
    <row r="1953" spans="1:8">
      <c r="A1953" s="229"/>
      <c r="B1953" s="87"/>
      <c r="C1953" s="87"/>
      <c r="D1953" s="87"/>
      <c r="E1953" s="87"/>
      <c r="F1953" s="87"/>
      <c r="G1953" s="229"/>
      <c r="H1953" s="229"/>
    </row>
    <row r="1954" spans="1:8">
      <c r="A1954" s="229"/>
      <c r="B1954" s="87"/>
      <c r="C1954" s="87"/>
      <c r="D1954" s="87"/>
      <c r="E1954" s="87"/>
      <c r="F1954" s="87"/>
      <c r="G1954" s="229"/>
      <c r="H1954" s="229"/>
    </row>
    <row r="1955" spans="1:8">
      <c r="A1955" s="229"/>
      <c r="B1955" s="87"/>
      <c r="C1955" s="87"/>
      <c r="D1955" s="87"/>
      <c r="E1955" s="87"/>
      <c r="F1955" s="87"/>
      <c r="G1955" s="229"/>
      <c r="H1955" s="229"/>
    </row>
    <row r="1956" spans="1:8">
      <c r="A1956" s="229"/>
      <c r="B1956" s="87"/>
      <c r="C1956" s="87"/>
      <c r="D1956" s="87"/>
      <c r="E1956" s="87"/>
      <c r="F1956" s="87"/>
      <c r="G1956" s="229"/>
      <c r="H1956" s="229"/>
    </row>
    <row r="1957" spans="1:8">
      <c r="A1957" s="229"/>
      <c r="B1957" s="87"/>
      <c r="C1957" s="87"/>
      <c r="D1957" s="87"/>
      <c r="E1957" s="87"/>
      <c r="F1957" s="87"/>
      <c r="G1957" s="229"/>
      <c r="H1957" s="229"/>
    </row>
    <row r="1958" spans="1:8">
      <c r="A1958" s="229"/>
      <c r="B1958" s="87"/>
      <c r="C1958" s="87"/>
      <c r="D1958" s="87"/>
      <c r="E1958" s="87"/>
      <c r="F1958" s="87"/>
      <c r="G1958" s="229"/>
      <c r="H1958" s="229"/>
    </row>
    <row r="1959" spans="1:8">
      <c r="A1959" s="229"/>
      <c r="B1959" s="87"/>
      <c r="C1959" s="87"/>
      <c r="D1959" s="87"/>
      <c r="E1959" s="87"/>
      <c r="F1959" s="87"/>
      <c r="G1959" s="229"/>
      <c r="H1959" s="229"/>
    </row>
    <row r="1960" spans="1:8">
      <c r="A1960" s="229"/>
      <c r="B1960" s="87"/>
      <c r="C1960" s="87"/>
      <c r="D1960" s="87"/>
      <c r="E1960" s="87"/>
      <c r="F1960" s="87"/>
      <c r="G1960" s="229"/>
      <c r="H1960" s="229"/>
    </row>
    <row r="1961" spans="1:8">
      <c r="A1961" s="229"/>
      <c r="B1961" s="87"/>
      <c r="C1961" s="87"/>
      <c r="D1961" s="87"/>
      <c r="E1961" s="87"/>
      <c r="F1961" s="87"/>
      <c r="G1961" s="229"/>
      <c r="H1961" s="229"/>
    </row>
    <row r="1962" spans="1:8">
      <c r="A1962" s="229"/>
      <c r="B1962" s="87"/>
      <c r="C1962" s="87"/>
      <c r="D1962" s="87"/>
      <c r="E1962" s="87"/>
      <c r="F1962" s="87"/>
      <c r="G1962" s="229"/>
      <c r="H1962" s="229"/>
    </row>
    <row r="1963" spans="1:8">
      <c r="A1963" s="229"/>
      <c r="B1963" s="87"/>
      <c r="C1963" s="87"/>
      <c r="D1963" s="87"/>
      <c r="E1963" s="87"/>
      <c r="F1963" s="87"/>
      <c r="G1963" s="229"/>
      <c r="H1963" s="229"/>
    </row>
    <row r="1964" spans="1:8">
      <c r="A1964" s="229"/>
      <c r="B1964" s="87"/>
      <c r="C1964" s="87"/>
      <c r="D1964" s="87"/>
      <c r="E1964" s="87"/>
      <c r="F1964" s="87"/>
      <c r="G1964" s="229"/>
      <c r="H1964" s="229"/>
    </row>
    <row r="1965" spans="1:8">
      <c r="A1965" s="229"/>
      <c r="B1965" s="87"/>
      <c r="C1965" s="87"/>
      <c r="D1965" s="87"/>
      <c r="E1965" s="87"/>
      <c r="F1965" s="87"/>
      <c r="G1965" s="229"/>
      <c r="H1965" s="229"/>
    </row>
    <row r="1966" spans="1:8">
      <c r="A1966" s="229"/>
      <c r="B1966" s="87"/>
      <c r="C1966" s="87"/>
      <c r="D1966" s="87"/>
      <c r="E1966" s="87"/>
      <c r="F1966" s="87"/>
      <c r="G1966" s="229"/>
      <c r="H1966" s="229"/>
    </row>
    <row r="1967" spans="1:8">
      <c r="A1967" s="229"/>
      <c r="B1967" s="87"/>
      <c r="C1967" s="87"/>
      <c r="D1967" s="87"/>
      <c r="E1967" s="87"/>
      <c r="F1967" s="87"/>
      <c r="G1967" s="229"/>
      <c r="H1967" s="229"/>
    </row>
    <row r="1968" spans="1:8">
      <c r="A1968" s="229"/>
      <c r="B1968" s="87"/>
      <c r="C1968" s="87"/>
      <c r="D1968" s="87"/>
      <c r="E1968" s="87"/>
      <c r="F1968" s="87"/>
      <c r="G1968" s="229"/>
      <c r="H1968" s="229"/>
    </row>
    <row r="1969" spans="1:8">
      <c r="A1969" s="229"/>
      <c r="B1969" s="87"/>
      <c r="C1969" s="87"/>
      <c r="D1969" s="87"/>
      <c r="E1969" s="87"/>
      <c r="F1969" s="87"/>
      <c r="G1969" s="229"/>
      <c r="H1969" s="229"/>
    </row>
    <row r="1970" spans="1:8">
      <c r="A1970" s="229"/>
      <c r="B1970" s="87"/>
      <c r="C1970" s="87"/>
      <c r="D1970" s="87"/>
      <c r="E1970" s="87"/>
      <c r="F1970" s="87"/>
      <c r="G1970" s="229"/>
      <c r="H1970" s="229"/>
    </row>
    <row r="1971" spans="1:8">
      <c r="A1971" s="229"/>
      <c r="B1971" s="87"/>
      <c r="C1971" s="87"/>
      <c r="D1971" s="87"/>
      <c r="E1971" s="87"/>
      <c r="F1971" s="87"/>
      <c r="G1971" s="229"/>
      <c r="H1971" s="229"/>
    </row>
    <row r="1972" spans="1:8">
      <c r="A1972" s="229"/>
      <c r="B1972" s="87"/>
      <c r="C1972" s="87"/>
      <c r="D1972" s="87"/>
      <c r="E1972" s="87"/>
      <c r="F1972" s="87"/>
      <c r="G1972" s="229"/>
      <c r="H1972" s="229"/>
    </row>
    <row r="1973" spans="1:8">
      <c r="A1973" s="229"/>
      <c r="B1973" s="87"/>
      <c r="C1973" s="87"/>
      <c r="D1973" s="87"/>
      <c r="E1973" s="87"/>
      <c r="F1973" s="87"/>
      <c r="G1973" s="229"/>
      <c r="H1973" s="229"/>
    </row>
    <row r="1974" spans="1:8">
      <c r="A1974" s="229"/>
      <c r="B1974" s="87"/>
      <c r="C1974" s="87"/>
      <c r="D1974" s="87"/>
      <c r="E1974" s="87"/>
      <c r="F1974" s="87"/>
      <c r="G1974" s="229"/>
      <c r="H1974" s="229"/>
    </row>
    <row r="1975" spans="1:8">
      <c r="A1975" s="229"/>
      <c r="B1975" s="87"/>
      <c r="C1975" s="87"/>
      <c r="D1975" s="87"/>
      <c r="E1975" s="87"/>
      <c r="F1975" s="87"/>
      <c r="G1975" s="229"/>
      <c r="H1975" s="229"/>
    </row>
    <row r="1976" spans="1:8">
      <c r="A1976" s="229"/>
      <c r="B1976" s="87"/>
      <c r="C1976" s="87"/>
      <c r="D1976" s="87"/>
      <c r="E1976" s="87"/>
      <c r="F1976" s="87"/>
      <c r="G1976" s="229"/>
      <c r="H1976" s="229"/>
    </row>
    <row r="1977" spans="1:8">
      <c r="A1977" s="229"/>
      <c r="B1977" s="87"/>
      <c r="C1977" s="87"/>
      <c r="D1977" s="87"/>
      <c r="E1977" s="87"/>
      <c r="F1977" s="87"/>
      <c r="G1977" s="229"/>
      <c r="H1977" s="229"/>
    </row>
    <row r="1978" spans="1:8">
      <c r="A1978" s="229"/>
      <c r="B1978" s="87"/>
      <c r="C1978" s="87"/>
      <c r="D1978" s="87"/>
      <c r="E1978" s="87"/>
      <c r="F1978" s="87"/>
      <c r="G1978" s="229"/>
      <c r="H1978" s="229"/>
    </row>
    <row r="1979" spans="1:8">
      <c r="A1979" s="229"/>
      <c r="B1979" s="87"/>
      <c r="C1979" s="87"/>
      <c r="D1979" s="87"/>
      <c r="E1979" s="87"/>
      <c r="F1979" s="87"/>
      <c r="G1979" s="229"/>
      <c r="H1979" s="229"/>
    </row>
    <row r="1980" spans="1:8">
      <c r="A1980" s="229"/>
      <c r="B1980" s="87"/>
      <c r="C1980" s="87"/>
      <c r="D1980" s="87"/>
      <c r="E1980" s="87"/>
      <c r="F1980" s="87"/>
      <c r="G1980" s="229"/>
      <c r="H1980" s="229"/>
    </row>
    <row r="1981" spans="1:8">
      <c r="A1981" s="229"/>
      <c r="B1981" s="87"/>
      <c r="C1981" s="87"/>
      <c r="D1981" s="87"/>
      <c r="E1981" s="87"/>
      <c r="F1981" s="87"/>
      <c r="G1981" s="229"/>
      <c r="H1981" s="229"/>
    </row>
    <row r="1982" spans="1:8">
      <c r="A1982" s="229"/>
      <c r="B1982" s="87"/>
      <c r="C1982" s="87"/>
      <c r="D1982" s="87"/>
      <c r="E1982" s="87"/>
      <c r="F1982" s="87"/>
      <c r="G1982" s="229"/>
      <c r="H1982" s="229"/>
    </row>
    <row r="1983" spans="1:8">
      <c r="A1983" s="229"/>
      <c r="B1983" s="87"/>
      <c r="C1983" s="87"/>
      <c r="D1983" s="87"/>
      <c r="E1983" s="87"/>
      <c r="F1983" s="87"/>
      <c r="G1983" s="229"/>
      <c r="H1983" s="229"/>
    </row>
    <row r="1984" spans="1:8">
      <c r="A1984" s="229"/>
      <c r="B1984" s="87"/>
      <c r="C1984" s="87"/>
      <c r="D1984" s="87"/>
      <c r="E1984" s="87"/>
      <c r="F1984" s="87"/>
      <c r="G1984" s="229"/>
      <c r="H1984" s="229"/>
    </row>
    <row r="1985" spans="1:8">
      <c r="A1985" s="229"/>
      <c r="B1985" s="87"/>
      <c r="C1985" s="87"/>
      <c r="D1985" s="87"/>
      <c r="E1985" s="87"/>
      <c r="F1985" s="87"/>
      <c r="G1985" s="229"/>
      <c r="H1985" s="229"/>
    </row>
    <row r="1986" spans="1:8">
      <c r="A1986" s="229"/>
      <c r="B1986" s="87"/>
      <c r="C1986" s="87"/>
      <c r="D1986" s="87"/>
      <c r="E1986" s="87"/>
      <c r="F1986" s="87"/>
      <c r="G1986" s="229"/>
      <c r="H1986" s="229"/>
    </row>
    <row r="1987" spans="1:8">
      <c r="A1987" s="229"/>
      <c r="B1987" s="87"/>
      <c r="C1987" s="87"/>
      <c r="D1987" s="87"/>
      <c r="E1987" s="87"/>
      <c r="F1987" s="87"/>
      <c r="G1987" s="229"/>
      <c r="H1987" s="229"/>
    </row>
    <row r="1988" spans="1:8">
      <c r="A1988" s="229"/>
      <c r="B1988" s="87"/>
      <c r="C1988" s="87"/>
      <c r="D1988" s="87"/>
      <c r="E1988" s="87"/>
      <c r="F1988" s="87"/>
      <c r="G1988" s="229"/>
      <c r="H1988" s="229"/>
    </row>
    <row r="1989" spans="1:8">
      <c r="A1989" s="229"/>
      <c r="B1989" s="87"/>
      <c r="C1989" s="87"/>
      <c r="D1989" s="87"/>
      <c r="E1989" s="87"/>
      <c r="F1989" s="87"/>
      <c r="G1989" s="229"/>
      <c r="H1989" s="229"/>
    </row>
    <row r="1990" spans="1:8">
      <c r="A1990" s="229"/>
      <c r="B1990" s="87"/>
      <c r="C1990" s="87"/>
      <c r="D1990" s="87"/>
      <c r="E1990" s="87"/>
      <c r="F1990" s="87"/>
      <c r="G1990" s="229"/>
      <c r="H1990" s="229"/>
    </row>
    <row r="1991" spans="1:8">
      <c r="A1991" s="229"/>
      <c r="B1991" s="87"/>
      <c r="C1991" s="87"/>
      <c r="D1991" s="87"/>
      <c r="E1991" s="87"/>
      <c r="F1991" s="87"/>
      <c r="G1991" s="229"/>
      <c r="H1991" s="229"/>
    </row>
    <row r="1992" spans="1:8">
      <c r="A1992" s="229"/>
      <c r="B1992" s="87"/>
      <c r="C1992" s="87"/>
      <c r="D1992" s="87"/>
      <c r="E1992" s="87"/>
      <c r="F1992" s="87"/>
      <c r="G1992" s="229"/>
      <c r="H1992" s="229"/>
    </row>
    <row r="1993" spans="1:8">
      <c r="A1993" s="229"/>
      <c r="B1993" s="87"/>
      <c r="C1993" s="87"/>
      <c r="D1993" s="87"/>
      <c r="E1993" s="87"/>
      <c r="F1993" s="87"/>
      <c r="G1993" s="229"/>
      <c r="H1993" s="229"/>
    </row>
    <row r="1994" spans="1:8">
      <c r="A1994" s="229"/>
      <c r="B1994" s="87"/>
      <c r="C1994" s="87"/>
      <c r="D1994" s="87"/>
      <c r="E1994" s="87"/>
      <c r="F1994" s="87"/>
      <c r="G1994" s="229"/>
      <c r="H1994" s="229"/>
    </row>
    <row r="1995" spans="1:8">
      <c r="A1995" s="229"/>
      <c r="B1995" s="87"/>
      <c r="C1995" s="87"/>
      <c r="D1995" s="87"/>
      <c r="E1995" s="87"/>
      <c r="F1995" s="87"/>
      <c r="G1995" s="229"/>
      <c r="H1995" s="229"/>
    </row>
    <row r="1996" spans="1:8">
      <c r="A1996" s="229"/>
      <c r="B1996" s="87"/>
      <c r="C1996" s="87"/>
      <c r="D1996" s="87"/>
      <c r="E1996" s="87"/>
      <c r="F1996" s="87"/>
      <c r="G1996" s="229"/>
      <c r="H1996" s="229"/>
    </row>
    <row r="1997" spans="1:8">
      <c r="A1997" s="229"/>
      <c r="B1997" s="87"/>
      <c r="C1997" s="87"/>
      <c r="D1997" s="87"/>
      <c r="E1997" s="87"/>
      <c r="F1997" s="87"/>
      <c r="G1997" s="229"/>
      <c r="H1997" s="229"/>
    </row>
    <row r="1998" spans="1:8">
      <c r="A1998" s="229"/>
      <c r="B1998" s="87"/>
      <c r="C1998" s="87"/>
      <c r="D1998" s="87"/>
      <c r="E1998" s="87"/>
      <c r="F1998" s="87"/>
      <c r="G1998" s="229"/>
      <c r="H1998" s="229"/>
    </row>
  </sheetData>
  <mergeCells count="74">
    <mergeCell ref="A31:H31"/>
    <mergeCell ref="A1:H1"/>
    <mergeCell ref="A2:H2"/>
    <mergeCell ref="A3:B3"/>
    <mergeCell ref="C3:E3"/>
    <mergeCell ref="F3:H3"/>
    <mergeCell ref="A4:B4"/>
    <mergeCell ref="C4:E4"/>
    <mergeCell ref="F4:H4"/>
    <mergeCell ref="C8:H8"/>
    <mergeCell ref="B9:H9"/>
    <mergeCell ref="B14:H14"/>
    <mergeCell ref="B19:H19"/>
    <mergeCell ref="B23:H23"/>
    <mergeCell ref="A62:H62"/>
    <mergeCell ref="A32:H32"/>
    <mergeCell ref="A33:B33"/>
    <mergeCell ref="C33:E33"/>
    <mergeCell ref="F33:H33"/>
    <mergeCell ref="A34:B34"/>
    <mergeCell ref="C34:E34"/>
    <mergeCell ref="F34:H34"/>
    <mergeCell ref="C38:H38"/>
    <mergeCell ref="B39:H39"/>
    <mergeCell ref="B44:H44"/>
    <mergeCell ref="B53:H53"/>
    <mergeCell ref="A61:H61"/>
    <mergeCell ref="C68:E68"/>
    <mergeCell ref="F68:H68"/>
    <mergeCell ref="A63:B63"/>
    <mergeCell ref="C63:E63"/>
    <mergeCell ref="F63:H63"/>
    <mergeCell ref="F64:H64"/>
    <mergeCell ref="A65:B65"/>
    <mergeCell ref="C65:E65"/>
    <mergeCell ref="F65:H65"/>
    <mergeCell ref="A66:B66"/>
    <mergeCell ref="C66:E66"/>
    <mergeCell ref="F66:H66"/>
    <mergeCell ref="C67:E67"/>
    <mergeCell ref="F67:H67"/>
    <mergeCell ref="C69:E69"/>
    <mergeCell ref="F69:H69"/>
    <mergeCell ref="C70:E70"/>
    <mergeCell ref="F70:H70"/>
    <mergeCell ref="C71:E71"/>
    <mergeCell ref="F71:H71"/>
    <mergeCell ref="C72:E72"/>
    <mergeCell ref="F72:H72"/>
    <mergeCell ref="C73:E73"/>
    <mergeCell ref="F73:H73"/>
    <mergeCell ref="C74:E74"/>
    <mergeCell ref="F74:H74"/>
    <mergeCell ref="C75:E75"/>
    <mergeCell ref="F75:H75"/>
    <mergeCell ref="C76:E76"/>
    <mergeCell ref="F76:H76"/>
    <mergeCell ref="C77:E77"/>
    <mergeCell ref="F77:H77"/>
    <mergeCell ref="C78:E78"/>
    <mergeCell ref="F78:H78"/>
    <mergeCell ref="C79:E79"/>
    <mergeCell ref="F79:H79"/>
    <mergeCell ref="C80:E80"/>
    <mergeCell ref="F80:H80"/>
    <mergeCell ref="C84:E84"/>
    <mergeCell ref="F84:H84"/>
    <mergeCell ref="A86:H86"/>
    <mergeCell ref="C81:E81"/>
    <mergeCell ref="F81:H81"/>
    <mergeCell ref="C82:E82"/>
    <mergeCell ref="F82:H82"/>
    <mergeCell ref="C83:E83"/>
    <mergeCell ref="F83:H8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01"/>
  <sheetViews>
    <sheetView workbookViewId="0">
      <selection sqref="A1:XFD1048576"/>
    </sheetView>
  </sheetViews>
  <sheetFormatPr defaultRowHeight="15.75"/>
  <cols>
    <col min="1" max="1" width="51.7109375" style="252" customWidth="1"/>
    <col min="2" max="7" width="12.7109375" style="252" customWidth="1"/>
    <col min="8" max="16384" width="9.140625" style="252"/>
  </cols>
  <sheetData>
    <row r="1" spans="1:7" ht="15.95" customHeight="1">
      <c r="A1" s="1744" t="s">
        <v>927</v>
      </c>
      <c r="B1" s="1745"/>
      <c r="C1" s="1745"/>
      <c r="D1" s="1745"/>
      <c r="E1" s="1745"/>
      <c r="F1" s="1745"/>
      <c r="G1" s="1745"/>
    </row>
    <row r="2" spans="1:7" ht="15.95" customHeight="1">
      <c r="A2" s="456" t="s">
        <v>928</v>
      </c>
      <c r="B2" s="1833" t="s">
        <v>198</v>
      </c>
      <c r="C2" s="1831"/>
      <c r="D2" s="1831"/>
      <c r="E2" s="1831"/>
      <c r="F2" s="1831"/>
      <c r="G2" s="1831"/>
    </row>
    <row r="3" spans="1:7" ht="15.95" customHeight="1">
      <c r="A3" s="229"/>
      <c r="B3" s="235"/>
      <c r="C3" s="235" t="s">
        <v>62</v>
      </c>
      <c r="D3" s="235"/>
      <c r="E3" s="235"/>
      <c r="F3" s="235" t="s">
        <v>929</v>
      </c>
      <c r="G3" s="235"/>
    </row>
    <row r="4" spans="1:7" ht="15.95" customHeight="1">
      <c r="A4" s="234"/>
      <c r="B4" s="457" t="s">
        <v>930</v>
      </c>
      <c r="C4" s="457" t="s">
        <v>931</v>
      </c>
      <c r="D4" s="457" t="s">
        <v>32</v>
      </c>
      <c r="E4" s="457" t="s">
        <v>930</v>
      </c>
      <c r="F4" s="457" t="s">
        <v>931</v>
      </c>
      <c r="G4" s="457" t="s">
        <v>32</v>
      </c>
    </row>
    <row r="5" spans="1:7" ht="15.95" customHeight="1">
      <c r="A5" s="229"/>
      <c r="B5" s="1742" t="s">
        <v>490</v>
      </c>
      <c r="C5" s="1743"/>
      <c r="D5" s="1743"/>
      <c r="E5" s="1743"/>
      <c r="F5" s="1743"/>
      <c r="G5" s="1743"/>
    </row>
    <row r="6" spans="1:7">
      <c r="A6" s="458" t="s">
        <v>932</v>
      </c>
      <c r="B6" s="459">
        <v>5739.12</v>
      </c>
      <c r="C6" s="239">
        <v>38992.51</v>
      </c>
      <c r="D6" s="239">
        <v>44731.63</v>
      </c>
      <c r="E6" s="459">
        <v>4913.38</v>
      </c>
      <c r="F6" s="239">
        <v>39511.879999999997</v>
      </c>
      <c r="G6" s="239">
        <v>44425.26</v>
      </c>
    </row>
    <row r="7" spans="1:7">
      <c r="A7" s="458" t="s">
        <v>933</v>
      </c>
      <c r="B7" s="459">
        <v>12.94</v>
      </c>
      <c r="C7" s="239">
        <v>5616.84</v>
      </c>
      <c r="D7" s="239">
        <v>5629.78</v>
      </c>
      <c r="E7" s="459">
        <v>24.26</v>
      </c>
      <c r="F7" s="239">
        <v>6004.63</v>
      </c>
      <c r="G7" s="239">
        <v>6028.89</v>
      </c>
    </row>
    <row r="8" spans="1:7" ht="51" customHeight="1">
      <c r="A8" s="458" t="s">
        <v>934</v>
      </c>
      <c r="B8" s="459">
        <v>7895.87</v>
      </c>
      <c r="C8" s="239" t="s">
        <v>935</v>
      </c>
      <c r="D8" s="239">
        <v>8002.83</v>
      </c>
      <c r="E8" s="459">
        <v>10135.790000000001</v>
      </c>
      <c r="F8" s="239">
        <v>110.57</v>
      </c>
      <c r="G8" s="239">
        <v>10246.36</v>
      </c>
    </row>
    <row r="9" spans="1:7" ht="15.95" customHeight="1">
      <c r="A9" s="460" t="s">
        <v>32</v>
      </c>
      <c r="B9" s="461">
        <v>13647.93</v>
      </c>
      <c r="C9" s="248">
        <v>44716.31</v>
      </c>
      <c r="D9" s="248">
        <v>58364.24</v>
      </c>
      <c r="E9" s="461">
        <v>15073.43</v>
      </c>
      <c r="F9" s="248">
        <v>45627.08</v>
      </c>
      <c r="G9" s="248">
        <v>60700.51</v>
      </c>
    </row>
    <row r="10" spans="1:7" ht="15.95" customHeight="1">
      <c r="A10" s="1854" t="s">
        <v>936</v>
      </c>
      <c r="B10" s="1854"/>
      <c r="C10" s="1854"/>
      <c r="D10" s="229"/>
      <c r="E10" s="229"/>
      <c r="F10" s="229"/>
      <c r="G10" s="229"/>
    </row>
    <row r="11" spans="1:7" ht="18" customHeight="1">
      <c r="A11" s="458" t="s">
        <v>937</v>
      </c>
      <c r="B11" s="229"/>
      <c r="C11" s="229"/>
      <c r="D11" s="229"/>
      <c r="E11" s="229"/>
      <c r="F11" s="229"/>
      <c r="G11" s="229"/>
    </row>
    <row r="12" spans="1:7" ht="15.95" customHeight="1">
      <c r="A12" s="240" t="s">
        <v>292</v>
      </c>
      <c r="B12" s="462">
        <v>7788.24</v>
      </c>
      <c r="C12" s="239" t="s">
        <v>10</v>
      </c>
      <c r="D12" s="239">
        <v>7788.24</v>
      </c>
      <c r="E12" s="462">
        <v>10032.86</v>
      </c>
      <c r="F12" s="239" t="s">
        <v>10</v>
      </c>
      <c r="G12" s="239">
        <v>10032.86</v>
      </c>
    </row>
    <row r="13" spans="1:7" ht="15.95" customHeight="1">
      <c r="A13" s="240" t="s">
        <v>299</v>
      </c>
      <c r="B13" s="462">
        <v>107.63</v>
      </c>
      <c r="C13" s="239" t="s">
        <v>18</v>
      </c>
      <c r="D13" s="239">
        <v>107.63</v>
      </c>
      <c r="E13" s="462">
        <v>102.93</v>
      </c>
      <c r="F13" s="239" t="s">
        <v>10</v>
      </c>
      <c r="G13" s="239">
        <v>102.93</v>
      </c>
    </row>
    <row r="14" spans="1:7" ht="18" customHeight="1">
      <c r="A14" s="458" t="s">
        <v>938</v>
      </c>
      <c r="B14" s="229"/>
      <c r="C14" s="229"/>
      <c r="D14" s="229"/>
      <c r="E14" s="229"/>
      <c r="F14" s="229"/>
      <c r="G14" s="229"/>
    </row>
    <row r="15" spans="1:7" ht="15.95" customHeight="1">
      <c r="A15" s="240" t="s">
        <v>939</v>
      </c>
      <c r="B15" s="239" t="s">
        <v>10</v>
      </c>
      <c r="C15" s="239">
        <v>98.35</v>
      </c>
      <c r="D15" s="239">
        <v>98.35</v>
      </c>
      <c r="E15" s="239" t="s">
        <v>10</v>
      </c>
      <c r="F15" s="239">
        <v>103.82</v>
      </c>
      <c r="G15" s="239">
        <v>103.82</v>
      </c>
    </row>
    <row r="16" spans="1:7" ht="15.95" customHeight="1">
      <c r="A16" s="240" t="s">
        <v>408</v>
      </c>
      <c r="B16" s="239" t="s">
        <v>10</v>
      </c>
      <c r="C16" s="239">
        <v>8.6</v>
      </c>
      <c r="D16" s="239">
        <v>8.6</v>
      </c>
      <c r="E16" s="239" t="s">
        <v>10</v>
      </c>
      <c r="F16" s="239">
        <v>6.76</v>
      </c>
      <c r="G16" s="239">
        <v>6.76</v>
      </c>
    </row>
    <row r="17" spans="1:7" ht="18" customHeight="1">
      <c r="A17" s="458" t="s">
        <v>940</v>
      </c>
      <c r="B17" s="229"/>
      <c r="C17" s="229"/>
      <c r="D17" s="229"/>
      <c r="E17" s="229"/>
      <c r="F17" s="229"/>
      <c r="G17" s="229"/>
    </row>
    <row r="18" spans="1:7" ht="15.95" customHeight="1">
      <c r="A18" s="240" t="s">
        <v>941</v>
      </c>
      <c r="B18" s="239" t="s">
        <v>10</v>
      </c>
      <c r="C18" s="239" t="s">
        <v>10</v>
      </c>
      <c r="D18" s="239" t="s">
        <v>10</v>
      </c>
      <c r="E18" s="239" t="s">
        <v>10</v>
      </c>
      <c r="F18" s="239" t="s">
        <v>10</v>
      </c>
      <c r="G18" s="239" t="s">
        <v>10</v>
      </c>
    </row>
    <row r="19" spans="1:7" ht="18" customHeight="1">
      <c r="A19" s="458" t="s">
        <v>942</v>
      </c>
      <c r="B19" s="229"/>
      <c r="C19" s="229"/>
      <c r="D19" s="229"/>
      <c r="E19" s="229"/>
      <c r="F19" s="229"/>
      <c r="G19" s="229"/>
    </row>
    <row r="20" spans="1:7" ht="15.95" customHeight="1">
      <c r="A20" s="240" t="s">
        <v>943</v>
      </c>
      <c r="B20" s="239" t="s">
        <v>10</v>
      </c>
      <c r="C20" s="239" t="s">
        <v>10</v>
      </c>
      <c r="D20" s="239" t="s">
        <v>10</v>
      </c>
      <c r="E20" s="239" t="s">
        <v>10</v>
      </c>
      <c r="F20" s="239" t="s">
        <v>10</v>
      </c>
      <c r="G20" s="239" t="s">
        <v>10</v>
      </c>
    </row>
    <row r="21" spans="1:7" ht="15.95" customHeight="1">
      <c r="A21" s="460" t="s">
        <v>944</v>
      </c>
      <c r="B21" s="461">
        <v>7895.87</v>
      </c>
      <c r="C21" s="248">
        <v>106.95</v>
      </c>
      <c r="D21" s="248">
        <v>8002.82</v>
      </c>
      <c r="E21" s="461">
        <v>10135.790000000001</v>
      </c>
      <c r="F21" s="248">
        <v>110.58</v>
      </c>
      <c r="G21" s="248">
        <v>10246.370000000001</v>
      </c>
    </row>
    <row r="22" spans="1:7" ht="17.100000000000001" customHeight="1">
      <c r="A22" s="1855" t="s">
        <v>945</v>
      </c>
      <c r="B22" s="1855"/>
      <c r="C22" s="1855"/>
      <c r="D22" s="1855"/>
      <c r="E22" s="1855"/>
      <c r="F22" s="1855"/>
      <c r="G22" s="1855"/>
    </row>
    <row r="23" spans="1:7" ht="15.95" customHeight="1">
      <c r="A23" s="229"/>
      <c r="B23" s="229"/>
      <c r="C23" s="229"/>
      <c r="D23" s="229"/>
      <c r="E23" s="229"/>
      <c r="F23" s="229"/>
      <c r="G23" s="229"/>
    </row>
    <row r="24" spans="1:7" ht="15.95" customHeight="1">
      <c r="A24" s="463" t="s">
        <v>946</v>
      </c>
      <c r="B24" s="464"/>
      <c r="C24" s="1839" t="s">
        <v>947</v>
      </c>
      <c r="D24" s="1839"/>
      <c r="E24" s="1839"/>
      <c r="F24" s="1839"/>
      <c r="G24" s="1840"/>
    </row>
    <row r="25" spans="1:7" ht="15.95" customHeight="1">
      <c r="A25" s="463"/>
      <c r="B25" s="464"/>
      <c r="C25" s="1839" t="s">
        <v>930</v>
      </c>
      <c r="D25" s="1839"/>
      <c r="E25" s="1839" t="s">
        <v>931</v>
      </c>
      <c r="F25" s="1839"/>
      <c r="G25" s="1840"/>
    </row>
    <row r="26" spans="1:7" ht="15.95" customHeight="1">
      <c r="A26" s="465" t="s">
        <v>480</v>
      </c>
      <c r="B26" s="466"/>
      <c r="C26" s="1850">
        <v>24.83</v>
      </c>
      <c r="D26" s="1850"/>
      <c r="E26" s="467"/>
      <c r="F26" s="467">
        <v>75.17</v>
      </c>
      <c r="G26" s="468"/>
    </row>
    <row r="27" spans="1:7" ht="15.95" customHeight="1">
      <c r="A27" s="469" t="s">
        <v>62</v>
      </c>
      <c r="B27" s="470"/>
      <c r="C27" s="1851">
        <v>23.38</v>
      </c>
      <c r="D27" s="1852"/>
      <c r="E27" s="471"/>
      <c r="F27" s="471">
        <v>76.62</v>
      </c>
      <c r="G27" s="472"/>
    </row>
    <row r="28" spans="1:7" ht="15.95" customHeight="1">
      <c r="A28" s="1853" t="s">
        <v>948</v>
      </c>
      <c r="B28" s="1853"/>
      <c r="C28" s="1853"/>
      <c r="D28" s="1853"/>
      <c r="E28" s="473"/>
      <c r="F28" s="473"/>
      <c r="G28" s="470"/>
    </row>
    <row r="29" spans="1:7" ht="15.95" customHeight="1">
      <c r="A29" s="1805" t="s">
        <v>949</v>
      </c>
      <c r="B29" s="1805"/>
      <c r="C29" s="1805"/>
      <c r="D29" s="1805"/>
      <c r="E29" s="229"/>
      <c r="F29" s="229"/>
      <c r="G29" s="229"/>
    </row>
    <row r="30" spans="1:7" ht="26.25" customHeight="1">
      <c r="A30" s="1848" t="s">
        <v>950</v>
      </c>
      <c r="B30" s="1848"/>
      <c r="C30" s="1848"/>
      <c r="D30" s="1848"/>
      <c r="E30" s="1848"/>
      <c r="F30" s="1848"/>
      <c r="G30" s="1848"/>
    </row>
    <row r="31" spans="1:7" ht="15.95" customHeight="1">
      <c r="A31" s="229"/>
      <c r="B31" s="229"/>
      <c r="C31" s="229"/>
      <c r="D31" s="229"/>
      <c r="E31" s="229"/>
      <c r="F31" s="229"/>
      <c r="G31" s="229"/>
    </row>
    <row r="32" spans="1:7" ht="15.95" customHeight="1">
      <c r="A32" s="229"/>
      <c r="B32" s="229"/>
      <c r="C32" s="229"/>
      <c r="D32" s="229"/>
      <c r="E32" s="229"/>
      <c r="F32" s="229"/>
      <c r="G32" s="229"/>
    </row>
    <row r="33" spans="1:7" ht="15.95" customHeight="1">
      <c r="A33" s="229"/>
      <c r="B33" s="229"/>
      <c r="C33" s="229"/>
      <c r="D33" s="229"/>
      <c r="E33" s="229"/>
      <c r="F33" s="229"/>
      <c r="G33" s="229"/>
    </row>
    <row r="34" spans="1:7" ht="15.95" customHeight="1">
      <c r="A34" s="229"/>
      <c r="B34" s="229"/>
      <c r="C34" s="229"/>
      <c r="D34" s="229"/>
      <c r="E34" s="229"/>
      <c r="F34" s="229"/>
      <c r="G34" s="229"/>
    </row>
    <row r="35" spans="1:7" ht="15.95" customHeight="1">
      <c r="A35" s="229"/>
      <c r="B35" s="229"/>
      <c r="C35" s="229"/>
      <c r="D35" s="229"/>
      <c r="E35" s="229"/>
      <c r="F35" s="229"/>
      <c r="G35" s="229"/>
    </row>
    <row r="36" spans="1:7" ht="15.95" customHeight="1">
      <c r="A36" s="229"/>
      <c r="B36" s="229"/>
      <c r="C36" s="229"/>
      <c r="D36" s="229"/>
      <c r="E36" s="229"/>
      <c r="F36" s="229"/>
      <c r="G36" s="229"/>
    </row>
    <row r="37" spans="1:7" ht="15.95" customHeight="1">
      <c r="A37" s="229"/>
      <c r="B37" s="229"/>
      <c r="C37" s="229"/>
      <c r="D37" s="229"/>
      <c r="E37" s="229"/>
      <c r="F37" s="229"/>
      <c r="G37" s="229"/>
    </row>
    <row r="38" spans="1:7" ht="15.95" customHeight="1">
      <c r="A38" s="229"/>
      <c r="B38" s="229"/>
      <c r="C38" s="229"/>
      <c r="D38" s="229"/>
      <c r="E38" s="229"/>
      <c r="F38" s="229"/>
      <c r="G38" s="229"/>
    </row>
    <row r="39" spans="1:7" ht="15.95" customHeight="1">
      <c r="A39" s="229"/>
      <c r="B39" s="229"/>
      <c r="C39" s="229"/>
      <c r="D39" s="229"/>
      <c r="E39" s="229"/>
      <c r="F39" s="229"/>
      <c r="G39" s="229"/>
    </row>
    <row r="40" spans="1:7" ht="15.95" customHeight="1">
      <c r="A40" s="229"/>
      <c r="B40" s="229"/>
      <c r="C40" s="229"/>
      <c r="D40" s="229"/>
      <c r="E40" s="229"/>
      <c r="F40" s="229"/>
      <c r="G40" s="229"/>
    </row>
    <row r="41" spans="1:7" ht="15.95" customHeight="1">
      <c r="A41" s="229"/>
      <c r="B41" s="229"/>
      <c r="C41" s="229"/>
      <c r="D41" s="229"/>
      <c r="E41" s="229"/>
      <c r="F41" s="229"/>
      <c r="G41" s="229"/>
    </row>
    <row r="42" spans="1:7" ht="15.95" customHeight="1">
      <c r="A42" s="229"/>
      <c r="B42" s="229"/>
      <c r="C42" s="229"/>
      <c r="D42" s="229"/>
      <c r="E42" s="229"/>
      <c r="F42" s="229"/>
      <c r="G42" s="229"/>
    </row>
    <row r="43" spans="1:7" ht="15.95" customHeight="1">
      <c r="A43" s="229"/>
      <c r="B43" s="229"/>
      <c r="C43" s="229"/>
      <c r="D43" s="229"/>
      <c r="E43" s="229"/>
      <c r="F43" s="229"/>
      <c r="G43" s="229"/>
    </row>
    <row r="44" spans="1:7" ht="15.95" customHeight="1">
      <c r="A44" s="229"/>
      <c r="B44" s="229"/>
      <c r="C44" s="229"/>
      <c r="D44" s="229"/>
      <c r="E44" s="229"/>
      <c r="F44" s="229"/>
      <c r="G44" s="229"/>
    </row>
    <row r="45" spans="1:7" ht="15.95" customHeight="1">
      <c r="A45" s="229"/>
      <c r="B45" s="229"/>
      <c r="C45" s="229"/>
      <c r="D45" s="229"/>
      <c r="E45" s="229"/>
      <c r="F45" s="229"/>
      <c r="G45" s="229"/>
    </row>
    <row r="46" spans="1:7" ht="15.95" customHeight="1">
      <c r="A46" s="229"/>
      <c r="B46" s="229"/>
      <c r="C46" s="229"/>
      <c r="D46" s="229"/>
      <c r="E46" s="229"/>
      <c r="F46" s="229"/>
      <c r="G46" s="229"/>
    </row>
    <row r="47" spans="1:7" ht="15.95" customHeight="1">
      <c r="A47" s="229"/>
      <c r="B47" s="229"/>
      <c r="C47" s="229"/>
      <c r="D47" s="229"/>
      <c r="E47" s="229"/>
      <c r="F47" s="229"/>
      <c r="G47" s="229"/>
    </row>
    <row r="48" spans="1:7" ht="15.95" customHeight="1">
      <c r="A48" s="229"/>
      <c r="B48" s="229"/>
      <c r="C48" s="229"/>
      <c r="D48" s="229"/>
      <c r="E48" s="229"/>
      <c r="F48" s="229"/>
      <c r="G48" s="229"/>
    </row>
    <row r="49" spans="1:7" ht="15.95" customHeight="1">
      <c r="A49" s="229"/>
      <c r="B49" s="229"/>
      <c r="C49" s="229"/>
      <c r="D49" s="229"/>
      <c r="E49" s="229"/>
      <c r="F49" s="229"/>
      <c r="G49" s="229"/>
    </row>
    <row r="50" spans="1:7" ht="15.95" customHeight="1">
      <c r="A50" s="229"/>
      <c r="B50" s="229"/>
      <c r="C50" s="229"/>
      <c r="D50" s="229"/>
      <c r="E50" s="229"/>
      <c r="F50" s="229"/>
      <c r="G50" s="229"/>
    </row>
    <row r="51" spans="1:7" ht="15.95" customHeight="1">
      <c r="A51" s="229"/>
      <c r="B51" s="229"/>
      <c r="C51" s="229"/>
      <c r="D51" s="229"/>
      <c r="E51" s="229"/>
      <c r="F51" s="229"/>
      <c r="G51" s="229"/>
    </row>
    <row r="52" spans="1:7" ht="15.95" customHeight="1">
      <c r="A52" s="229"/>
      <c r="B52" s="229"/>
      <c r="C52" s="229"/>
      <c r="D52" s="229"/>
      <c r="E52" s="229"/>
      <c r="F52" s="229"/>
      <c r="G52" s="229"/>
    </row>
    <row r="53" spans="1:7" ht="15.95" customHeight="1">
      <c r="A53" s="229"/>
      <c r="B53" s="229"/>
      <c r="C53" s="229"/>
      <c r="D53" s="229"/>
      <c r="E53" s="229"/>
      <c r="F53" s="229"/>
      <c r="G53" s="229"/>
    </row>
    <row r="54" spans="1:7" ht="15.95" customHeight="1">
      <c r="A54" s="229"/>
      <c r="B54" s="229"/>
      <c r="C54" s="229"/>
      <c r="D54" s="229"/>
      <c r="E54" s="229"/>
      <c r="F54" s="229"/>
      <c r="G54" s="229"/>
    </row>
    <row r="55" spans="1:7" ht="15.95" customHeight="1">
      <c r="A55" s="229"/>
      <c r="B55" s="229"/>
      <c r="C55" s="229"/>
      <c r="D55" s="229"/>
      <c r="E55" s="229"/>
      <c r="F55" s="229"/>
      <c r="G55" s="229"/>
    </row>
    <row r="56" spans="1:7" ht="15.95" customHeight="1">
      <c r="A56" s="229"/>
      <c r="B56" s="229"/>
      <c r="C56" s="229"/>
      <c r="D56" s="229"/>
      <c r="E56" s="229"/>
      <c r="F56" s="229"/>
      <c r="G56" s="229"/>
    </row>
    <row r="57" spans="1:7" ht="15.95" customHeight="1">
      <c r="A57" s="229"/>
      <c r="B57" s="229"/>
      <c r="C57" s="229"/>
      <c r="D57" s="229"/>
      <c r="E57" s="229"/>
      <c r="F57" s="229"/>
      <c r="G57" s="229"/>
    </row>
    <row r="58" spans="1:7" ht="15.95" customHeight="1">
      <c r="A58" s="229"/>
      <c r="B58" s="229"/>
      <c r="C58" s="229"/>
      <c r="D58" s="229"/>
      <c r="E58" s="229"/>
      <c r="F58" s="229"/>
      <c r="G58" s="229"/>
    </row>
    <row r="59" spans="1:7" ht="15.95" customHeight="1">
      <c r="A59" s="229"/>
      <c r="B59" s="229"/>
      <c r="C59" s="229"/>
      <c r="D59" s="229"/>
      <c r="E59" s="229"/>
      <c r="F59" s="229"/>
      <c r="G59" s="229"/>
    </row>
    <row r="60" spans="1:7" ht="15.95" customHeight="1">
      <c r="A60" s="229"/>
      <c r="B60" s="229"/>
      <c r="C60" s="229"/>
      <c r="D60" s="229"/>
      <c r="E60" s="229"/>
      <c r="F60" s="229"/>
      <c r="G60" s="229"/>
    </row>
    <row r="61" spans="1:7" ht="15.95" customHeight="1">
      <c r="A61" s="229"/>
      <c r="B61" s="229"/>
      <c r="C61" s="229"/>
      <c r="D61" s="229"/>
      <c r="E61" s="229"/>
      <c r="F61" s="229"/>
      <c r="G61" s="229"/>
    </row>
    <row r="62" spans="1:7" ht="15.95" customHeight="1">
      <c r="A62" s="229"/>
      <c r="B62" s="229"/>
      <c r="C62" s="229"/>
      <c r="D62" s="229"/>
      <c r="E62" s="229"/>
      <c r="F62" s="229"/>
      <c r="G62" s="229"/>
    </row>
    <row r="63" spans="1:7" ht="15.95" customHeight="1">
      <c r="A63" s="229"/>
      <c r="B63" s="229"/>
      <c r="C63" s="229"/>
      <c r="D63" s="229"/>
      <c r="E63" s="229"/>
      <c r="F63" s="229"/>
      <c r="G63" s="229"/>
    </row>
    <row r="64" spans="1:7" ht="15.95" customHeight="1">
      <c r="A64" s="229"/>
      <c r="B64" s="229"/>
      <c r="C64" s="229"/>
      <c r="D64" s="229"/>
      <c r="E64" s="229"/>
      <c r="F64" s="229"/>
      <c r="G64" s="229"/>
    </row>
    <row r="65" spans="1:7" ht="15.95" customHeight="1">
      <c r="A65" s="229"/>
      <c r="B65" s="229"/>
      <c r="C65" s="229"/>
      <c r="D65" s="229"/>
      <c r="E65" s="229"/>
      <c r="F65" s="229"/>
      <c r="G65" s="229"/>
    </row>
    <row r="66" spans="1:7" ht="15.95" customHeight="1">
      <c r="A66" s="229"/>
      <c r="B66" s="229"/>
      <c r="C66" s="229"/>
      <c r="D66" s="229"/>
      <c r="E66" s="229"/>
      <c r="F66" s="229"/>
      <c r="G66" s="229"/>
    </row>
    <row r="67" spans="1:7" ht="15.95" customHeight="1">
      <c r="A67" s="229"/>
      <c r="B67" s="229"/>
      <c r="C67" s="229"/>
      <c r="D67" s="229"/>
      <c r="E67" s="229"/>
      <c r="F67" s="229"/>
      <c r="G67" s="229"/>
    </row>
    <row r="68" spans="1:7" ht="15.95" customHeight="1">
      <c r="A68" s="229"/>
      <c r="B68" s="229"/>
      <c r="C68" s="229"/>
      <c r="D68" s="229"/>
      <c r="E68" s="229"/>
      <c r="F68" s="229"/>
      <c r="G68" s="229"/>
    </row>
    <row r="69" spans="1:7" ht="15.95" customHeight="1">
      <c r="A69" s="229"/>
      <c r="B69" s="229"/>
      <c r="C69" s="229"/>
      <c r="D69" s="229"/>
      <c r="E69" s="229"/>
      <c r="F69" s="229"/>
      <c r="G69" s="229"/>
    </row>
    <row r="70" spans="1:7" ht="15.95" customHeight="1">
      <c r="A70" s="229"/>
      <c r="B70" s="229"/>
      <c r="C70" s="229"/>
      <c r="D70" s="229"/>
      <c r="E70" s="229"/>
      <c r="F70" s="229"/>
      <c r="G70" s="229"/>
    </row>
    <row r="71" spans="1:7" ht="15.95" customHeight="1">
      <c r="A71" s="229"/>
      <c r="B71" s="229"/>
      <c r="C71" s="229"/>
      <c r="D71" s="229"/>
      <c r="E71" s="229"/>
      <c r="F71" s="229"/>
      <c r="G71" s="229"/>
    </row>
    <row r="72" spans="1:7" ht="15.95" customHeight="1">
      <c r="A72" s="229"/>
      <c r="B72" s="229"/>
      <c r="C72" s="229"/>
      <c r="D72" s="229"/>
      <c r="E72" s="229"/>
      <c r="F72" s="229"/>
      <c r="G72" s="229"/>
    </row>
    <row r="73" spans="1:7" ht="15.95" customHeight="1">
      <c r="A73" s="229"/>
      <c r="B73" s="229"/>
      <c r="C73" s="229"/>
      <c r="D73" s="229"/>
      <c r="E73" s="229"/>
      <c r="F73" s="229"/>
      <c r="G73" s="229"/>
    </row>
    <row r="74" spans="1:7" ht="15.95" customHeight="1">
      <c r="A74" s="229"/>
      <c r="B74" s="229"/>
      <c r="C74" s="229"/>
      <c r="D74" s="229"/>
      <c r="E74" s="229"/>
      <c r="F74" s="229"/>
      <c r="G74" s="229"/>
    </row>
    <row r="75" spans="1:7" ht="15.95" customHeight="1">
      <c r="A75" s="229"/>
      <c r="B75" s="229"/>
      <c r="C75" s="229"/>
      <c r="D75" s="229"/>
      <c r="E75" s="229"/>
      <c r="F75" s="229"/>
      <c r="G75" s="229"/>
    </row>
    <row r="76" spans="1:7" ht="15.95" customHeight="1">
      <c r="A76" s="229"/>
      <c r="B76" s="229"/>
      <c r="C76" s="229"/>
      <c r="D76" s="229"/>
      <c r="E76" s="229"/>
      <c r="F76" s="229"/>
      <c r="G76" s="229"/>
    </row>
    <row r="77" spans="1:7" ht="15.95" customHeight="1">
      <c r="A77" s="229"/>
      <c r="B77" s="229"/>
      <c r="C77" s="229"/>
      <c r="D77" s="229"/>
      <c r="E77" s="229"/>
      <c r="F77" s="229"/>
      <c r="G77" s="229"/>
    </row>
    <row r="78" spans="1:7" ht="15.95" customHeight="1">
      <c r="A78" s="229"/>
      <c r="B78" s="229"/>
      <c r="C78" s="229"/>
      <c r="D78" s="229"/>
      <c r="E78" s="229"/>
      <c r="F78" s="229"/>
      <c r="G78" s="229"/>
    </row>
    <row r="79" spans="1:7" ht="15.95" customHeight="1">
      <c r="A79" s="229"/>
      <c r="B79" s="229"/>
      <c r="C79" s="229"/>
      <c r="D79" s="229"/>
      <c r="E79" s="229"/>
      <c r="F79" s="229"/>
      <c r="G79" s="229"/>
    </row>
    <row r="80" spans="1:7" ht="15.95" customHeight="1">
      <c r="A80" s="229"/>
      <c r="B80" s="229"/>
      <c r="C80" s="229"/>
      <c r="D80" s="229"/>
      <c r="E80" s="229"/>
      <c r="F80" s="229"/>
      <c r="G80" s="229"/>
    </row>
    <row r="81" spans="1:7" ht="15.95" customHeight="1">
      <c r="A81" s="229"/>
      <c r="B81" s="229"/>
      <c r="C81" s="229"/>
      <c r="D81" s="229"/>
      <c r="E81" s="229"/>
      <c r="F81" s="229"/>
      <c r="G81" s="229"/>
    </row>
    <row r="82" spans="1:7" ht="15.95" customHeight="1">
      <c r="A82" s="229"/>
      <c r="B82" s="229"/>
      <c r="C82" s="229"/>
      <c r="D82" s="229"/>
      <c r="E82" s="229"/>
      <c r="F82" s="229"/>
      <c r="G82" s="229"/>
    </row>
    <row r="83" spans="1:7" ht="15.95" customHeight="1">
      <c r="A83" s="229"/>
      <c r="B83" s="229"/>
      <c r="C83" s="229"/>
      <c r="D83" s="229"/>
      <c r="E83" s="229"/>
      <c r="F83" s="229"/>
      <c r="G83" s="229"/>
    </row>
    <row r="84" spans="1:7" ht="15.95" customHeight="1">
      <c r="A84" s="229"/>
      <c r="B84" s="229"/>
      <c r="C84" s="229"/>
      <c r="D84" s="229"/>
      <c r="E84" s="229"/>
      <c r="F84" s="229"/>
      <c r="G84" s="229"/>
    </row>
    <row r="85" spans="1:7" ht="15.95" customHeight="1">
      <c r="A85" s="229"/>
      <c r="B85" s="229"/>
      <c r="C85" s="229"/>
      <c r="D85" s="229"/>
      <c r="E85" s="229"/>
      <c r="F85" s="229"/>
      <c r="G85" s="229"/>
    </row>
    <row r="86" spans="1:7" ht="15.95" customHeight="1">
      <c r="A86" s="229"/>
      <c r="B86" s="229"/>
      <c r="C86" s="229"/>
      <c r="D86" s="229"/>
      <c r="E86" s="229"/>
      <c r="F86" s="229"/>
      <c r="G86" s="229"/>
    </row>
    <row r="87" spans="1:7" ht="15.95" customHeight="1">
      <c r="A87" s="229"/>
      <c r="B87" s="229"/>
      <c r="C87" s="229"/>
      <c r="D87" s="229"/>
      <c r="E87" s="229"/>
      <c r="F87" s="229"/>
      <c r="G87" s="229"/>
    </row>
    <row r="88" spans="1:7" ht="15.95" customHeight="1">
      <c r="A88" s="229"/>
      <c r="B88" s="229"/>
      <c r="C88" s="229"/>
      <c r="D88" s="229"/>
      <c r="E88" s="229"/>
      <c r="F88" s="229"/>
      <c r="G88" s="229"/>
    </row>
    <row r="89" spans="1:7" ht="15.95" customHeight="1">
      <c r="A89" s="229"/>
      <c r="B89" s="229"/>
      <c r="C89" s="229"/>
      <c r="D89" s="229"/>
      <c r="E89" s="229"/>
      <c r="F89" s="229"/>
      <c r="G89" s="229"/>
    </row>
    <row r="90" spans="1:7" ht="15.95" customHeight="1">
      <c r="A90" s="229"/>
      <c r="B90" s="229"/>
      <c r="C90" s="229"/>
      <c r="D90" s="229"/>
      <c r="E90" s="229"/>
      <c r="F90" s="229"/>
      <c r="G90" s="229"/>
    </row>
    <row r="91" spans="1:7" ht="15.95" customHeight="1">
      <c r="A91" s="229"/>
      <c r="B91" s="229"/>
      <c r="C91" s="229"/>
      <c r="D91" s="229"/>
      <c r="E91" s="229"/>
      <c r="F91" s="229"/>
      <c r="G91" s="229"/>
    </row>
    <row r="92" spans="1:7" ht="15.95" customHeight="1">
      <c r="A92" s="229"/>
      <c r="B92" s="229"/>
      <c r="C92" s="229"/>
      <c r="D92" s="229"/>
      <c r="E92" s="229"/>
      <c r="F92" s="229"/>
      <c r="G92" s="229"/>
    </row>
    <row r="93" spans="1:7" ht="15.95" customHeight="1">
      <c r="A93" s="229"/>
      <c r="B93" s="229"/>
      <c r="C93" s="229"/>
      <c r="D93" s="229"/>
      <c r="E93" s="229"/>
      <c r="F93" s="229"/>
      <c r="G93" s="229"/>
    </row>
    <row r="94" spans="1:7" ht="15.95" customHeight="1">
      <c r="A94" s="229"/>
      <c r="B94" s="229"/>
      <c r="C94" s="229"/>
      <c r="D94" s="229"/>
      <c r="E94" s="229"/>
      <c r="F94" s="229"/>
      <c r="G94" s="229"/>
    </row>
    <row r="95" spans="1:7" ht="15.95" customHeight="1">
      <c r="A95" s="229"/>
      <c r="B95" s="229"/>
      <c r="C95" s="229"/>
      <c r="D95" s="229"/>
      <c r="E95" s="229"/>
      <c r="F95" s="229"/>
      <c r="G95" s="229"/>
    </row>
    <row r="96" spans="1:7" ht="15.95" customHeight="1">
      <c r="A96" s="229"/>
      <c r="B96" s="229"/>
      <c r="C96" s="229"/>
      <c r="D96" s="229"/>
      <c r="E96" s="229"/>
      <c r="F96" s="229"/>
      <c r="G96" s="229"/>
    </row>
    <row r="97" spans="1:7" ht="15.95" customHeight="1">
      <c r="A97" s="229"/>
      <c r="B97" s="229"/>
      <c r="C97" s="229"/>
      <c r="D97" s="229"/>
      <c r="E97" s="229"/>
      <c r="F97" s="229"/>
      <c r="G97" s="229"/>
    </row>
    <row r="98" spans="1:7" ht="15.95" customHeight="1">
      <c r="A98" s="229"/>
      <c r="B98" s="229"/>
      <c r="C98" s="229"/>
      <c r="D98" s="229"/>
      <c r="E98" s="229"/>
      <c r="F98" s="229"/>
      <c r="G98" s="229"/>
    </row>
    <row r="99" spans="1:7" ht="15.95" customHeight="1">
      <c r="A99" s="229"/>
      <c r="B99" s="229"/>
      <c r="C99" s="229"/>
      <c r="D99" s="229"/>
      <c r="E99" s="229"/>
      <c r="F99" s="229"/>
      <c r="G99" s="229"/>
    </row>
    <row r="100" spans="1:7" ht="15.95" customHeight="1">
      <c r="A100" s="229"/>
      <c r="B100" s="229"/>
      <c r="C100" s="229"/>
      <c r="D100" s="229"/>
      <c r="E100" s="229"/>
      <c r="F100" s="229"/>
      <c r="G100" s="229"/>
    </row>
    <row r="101" spans="1:7" ht="15.95" customHeight="1">
      <c r="A101" s="229"/>
      <c r="B101" s="229"/>
      <c r="C101" s="229"/>
      <c r="D101" s="229"/>
      <c r="E101" s="229"/>
      <c r="F101" s="229"/>
      <c r="G101" s="229"/>
    </row>
    <row r="102" spans="1:7" ht="15.95" customHeight="1">
      <c r="A102" s="229"/>
      <c r="B102" s="229"/>
      <c r="C102" s="229"/>
      <c r="D102" s="229"/>
      <c r="E102" s="229"/>
      <c r="F102" s="229"/>
      <c r="G102" s="229"/>
    </row>
    <row r="103" spans="1:7" ht="15.95" customHeight="1">
      <c r="A103" s="229"/>
      <c r="B103" s="229"/>
      <c r="C103" s="229"/>
      <c r="D103" s="229"/>
      <c r="E103" s="229"/>
      <c r="F103" s="229"/>
      <c r="G103" s="229"/>
    </row>
    <row r="104" spans="1:7" ht="15.95" customHeight="1">
      <c r="A104" s="229"/>
      <c r="B104" s="229"/>
      <c r="C104" s="229"/>
      <c r="D104" s="229"/>
      <c r="E104" s="229"/>
      <c r="F104" s="229"/>
      <c r="G104" s="229"/>
    </row>
    <row r="105" spans="1:7" ht="15.95" customHeight="1">
      <c r="A105" s="229"/>
      <c r="B105" s="229"/>
      <c r="C105" s="229"/>
      <c r="D105" s="229"/>
      <c r="E105" s="229"/>
      <c r="F105" s="229"/>
      <c r="G105" s="229"/>
    </row>
    <row r="106" spans="1:7" ht="15.95" customHeight="1">
      <c r="A106" s="229"/>
      <c r="B106" s="229"/>
      <c r="C106" s="229"/>
      <c r="D106" s="229"/>
      <c r="E106" s="229"/>
      <c r="F106" s="229"/>
      <c r="G106" s="229"/>
    </row>
    <row r="107" spans="1:7" ht="15.95" customHeight="1">
      <c r="A107" s="229"/>
      <c r="B107" s="229"/>
      <c r="C107" s="229"/>
      <c r="D107" s="229"/>
      <c r="E107" s="229"/>
      <c r="F107" s="229"/>
      <c r="G107" s="229"/>
    </row>
    <row r="108" spans="1:7" ht="15.95" customHeight="1">
      <c r="A108" s="229"/>
      <c r="B108" s="229"/>
      <c r="C108" s="229"/>
      <c r="D108" s="229"/>
      <c r="E108" s="229"/>
      <c r="F108" s="229"/>
      <c r="G108" s="229"/>
    </row>
    <row r="109" spans="1:7" ht="15.95" customHeight="1">
      <c r="A109" s="229"/>
      <c r="B109" s="229"/>
      <c r="C109" s="229"/>
      <c r="D109" s="229"/>
      <c r="E109" s="229"/>
      <c r="F109" s="229"/>
      <c r="G109" s="229"/>
    </row>
    <row r="110" spans="1:7" ht="15.95" customHeight="1">
      <c r="A110" s="229"/>
      <c r="B110" s="229"/>
      <c r="C110" s="229"/>
      <c r="D110" s="229"/>
      <c r="E110" s="229"/>
      <c r="F110" s="229"/>
      <c r="G110" s="229"/>
    </row>
    <row r="111" spans="1:7" ht="15.95" customHeight="1">
      <c r="A111" s="229"/>
      <c r="B111" s="229"/>
      <c r="C111" s="229"/>
      <c r="D111" s="229"/>
      <c r="E111" s="229"/>
      <c r="F111" s="229"/>
      <c r="G111" s="229"/>
    </row>
    <row r="112" spans="1:7" ht="15.95" customHeight="1">
      <c r="A112" s="229"/>
      <c r="B112" s="229"/>
      <c r="C112" s="229"/>
      <c r="D112" s="229"/>
      <c r="E112" s="229"/>
      <c r="F112" s="229"/>
      <c r="G112" s="229"/>
    </row>
    <row r="113" spans="1:7" ht="15.95" customHeight="1">
      <c r="A113" s="229"/>
      <c r="B113" s="229"/>
      <c r="C113" s="229"/>
      <c r="D113" s="229"/>
      <c r="E113" s="229"/>
      <c r="F113" s="229"/>
      <c r="G113" s="229"/>
    </row>
    <row r="114" spans="1:7" ht="15.95" customHeight="1">
      <c r="A114" s="229"/>
      <c r="B114" s="229"/>
      <c r="C114" s="229"/>
      <c r="D114" s="229"/>
      <c r="E114" s="229"/>
      <c r="F114" s="229"/>
      <c r="G114" s="229"/>
    </row>
    <row r="115" spans="1:7" ht="15.95" customHeight="1">
      <c r="A115" s="229"/>
      <c r="B115" s="229"/>
      <c r="C115" s="229"/>
      <c r="D115" s="229"/>
      <c r="E115" s="229"/>
      <c r="F115" s="229"/>
      <c r="G115" s="229"/>
    </row>
    <row r="116" spans="1:7" ht="15.95" customHeight="1">
      <c r="A116" s="229"/>
      <c r="B116" s="229"/>
      <c r="C116" s="229"/>
      <c r="D116" s="229"/>
      <c r="E116" s="229"/>
      <c r="F116" s="229"/>
      <c r="G116" s="229"/>
    </row>
    <row r="117" spans="1:7" ht="15.95" customHeight="1">
      <c r="A117" s="229"/>
      <c r="B117" s="229"/>
      <c r="C117" s="229"/>
      <c r="D117" s="229"/>
      <c r="E117" s="229"/>
      <c r="F117" s="229"/>
      <c r="G117" s="229"/>
    </row>
    <row r="118" spans="1:7" ht="15.95" customHeight="1">
      <c r="A118" s="229"/>
      <c r="B118" s="229"/>
      <c r="C118" s="229"/>
      <c r="D118" s="229"/>
      <c r="E118" s="229"/>
      <c r="F118" s="229"/>
      <c r="G118" s="229"/>
    </row>
    <row r="119" spans="1:7" ht="15.95" customHeight="1">
      <c r="A119" s="229"/>
      <c r="B119" s="229"/>
      <c r="C119" s="229"/>
      <c r="D119" s="229"/>
      <c r="E119" s="229"/>
      <c r="F119" s="229"/>
      <c r="G119" s="229"/>
    </row>
    <row r="120" spans="1:7" ht="15.95" customHeight="1">
      <c r="A120" s="229"/>
      <c r="B120" s="229"/>
      <c r="C120" s="229"/>
      <c r="D120" s="229"/>
      <c r="E120" s="229"/>
      <c r="F120" s="229"/>
      <c r="G120" s="229"/>
    </row>
    <row r="121" spans="1:7" ht="15.95" customHeight="1">
      <c r="A121" s="229"/>
      <c r="B121" s="229"/>
      <c r="C121" s="229"/>
      <c r="D121" s="229"/>
      <c r="E121" s="229"/>
      <c r="F121" s="229"/>
      <c r="G121" s="229"/>
    </row>
    <row r="122" spans="1:7" ht="15.95" customHeight="1">
      <c r="A122" s="229"/>
      <c r="B122" s="229"/>
      <c r="C122" s="229"/>
      <c r="D122" s="229"/>
      <c r="E122" s="229"/>
      <c r="F122" s="229"/>
      <c r="G122" s="229"/>
    </row>
    <row r="123" spans="1:7" ht="15.95" customHeight="1">
      <c r="A123" s="229"/>
      <c r="B123" s="229"/>
      <c r="C123" s="229"/>
      <c r="D123" s="229"/>
      <c r="E123" s="229"/>
      <c r="F123" s="229"/>
      <c r="G123" s="229"/>
    </row>
    <row r="124" spans="1:7" ht="15.95" customHeight="1">
      <c r="A124" s="229"/>
      <c r="B124" s="229"/>
      <c r="C124" s="229"/>
      <c r="D124" s="229"/>
      <c r="E124" s="229"/>
      <c r="F124" s="229"/>
      <c r="G124" s="229"/>
    </row>
    <row r="125" spans="1:7" ht="15.95" customHeight="1">
      <c r="A125" s="229"/>
      <c r="B125" s="229"/>
      <c r="C125" s="229"/>
      <c r="D125" s="229"/>
      <c r="E125" s="229"/>
      <c r="F125" s="229"/>
      <c r="G125" s="229"/>
    </row>
    <row r="126" spans="1:7" ht="15.95" customHeight="1">
      <c r="A126" s="229"/>
      <c r="B126" s="229"/>
      <c r="C126" s="229"/>
      <c r="D126" s="229"/>
      <c r="E126" s="229"/>
      <c r="F126" s="229"/>
      <c r="G126" s="229"/>
    </row>
    <row r="127" spans="1:7" ht="15.95" customHeight="1">
      <c r="A127" s="229"/>
      <c r="B127" s="229"/>
      <c r="C127" s="229"/>
      <c r="D127" s="229"/>
      <c r="E127" s="229"/>
      <c r="F127" s="229"/>
      <c r="G127" s="229"/>
    </row>
    <row r="128" spans="1:7" ht="15.95" customHeight="1">
      <c r="A128" s="229"/>
      <c r="B128" s="229"/>
      <c r="C128" s="229"/>
      <c r="D128" s="229"/>
      <c r="E128" s="229"/>
      <c r="F128" s="229"/>
      <c r="G128" s="229"/>
    </row>
    <row r="129" spans="1:7" ht="15.95" customHeight="1">
      <c r="A129" s="229"/>
      <c r="B129" s="229"/>
      <c r="C129" s="229"/>
      <c r="D129" s="229"/>
      <c r="E129" s="229"/>
      <c r="F129" s="229"/>
      <c r="G129" s="229"/>
    </row>
    <row r="130" spans="1:7" ht="15.95" customHeight="1">
      <c r="A130" s="229"/>
      <c r="B130" s="229"/>
      <c r="C130" s="229"/>
      <c r="D130" s="229"/>
      <c r="E130" s="229"/>
      <c r="F130" s="229"/>
      <c r="G130" s="229"/>
    </row>
    <row r="131" spans="1:7" ht="15.95" customHeight="1">
      <c r="A131" s="229"/>
      <c r="B131" s="229"/>
      <c r="C131" s="229"/>
      <c r="D131" s="229"/>
      <c r="E131" s="229"/>
      <c r="F131" s="229"/>
      <c r="G131" s="229"/>
    </row>
    <row r="132" spans="1:7" ht="15.95" customHeight="1">
      <c r="A132" s="229"/>
      <c r="B132" s="229"/>
      <c r="C132" s="229"/>
      <c r="D132" s="229"/>
      <c r="E132" s="229"/>
      <c r="F132" s="229"/>
      <c r="G132" s="229"/>
    </row>
    <row r="133" spans="1:7" ht="15.95" customHeight="1">
      <c r="A133" s="229"/>
      <c r="B133" s="229"/>
      <c r="C133" s="229"/>
      <c r="D133" s="229"/>
      <c r="E133" s="229"/>
      <c r="F133" s="229"/>
      <c r="G133" s="229"/>
    </row>
    <row r="134" spans="1:7" ht="15.95" customHeight="1">
      <c r="A134" s="229"/>
      <c r="B134" s="229"/>
      <c r="C134" s="229"/>
      <c r="D134" s="229"/>
      <c r="E134" s="229"/>
      <c r="F134" s="229"/>
      <c r="G134" s="229"/>
    </row>
    <row r="135" spans="1:7" ht="15.95" customHeight="1">
      <c r="A135" s="229"/>
      <c r="B135" s="229"/>
      <c r="C135" s="229"/>
      <c r="D135" s="229"/>
      <c r="E135" s="229"/>
      <c r="F135" s="229"/>
      <c r="G135" s="229"/>
    </row>
    <row r="136" spans="1:7" ht="15.95" customHeight="1">
      <c r="A136" s="229"/>
      <c r="B136" s="229"/>
      <c r="C136" s="229"/>
      <c r="D136" s="229"/>
      <c r="E136" s="229"/>
      <c r="F136" s="229"/>
      <c r="G136" s="229"/>
    </row>
    <row r="137" spans="1:7" ht="15.95" customHeight="1">
      <c r="A137" s="229"/>
      <c r="B137" s="229"/>
      <c r="C137" s="229"/>
      <c r="D137" s="229"/>
      <c r="E137" s="229"/>
      <c r="F137" s="229"/>
      <c r="G137" s="229"/>
    </row>
    <row r="138" spans="1:7" ht="15.95" customHeight="1">
      <c r="A138" s="229"/>
      <c r="B138" s="229"/>
      <c r="C138" s="229"/>
      <c r="D138" s="229"/>
      <c r="E138" s="229"/>
      <c r="F138" s="229"/>
      <c r="G138" s="229"/>
    </row>
    <row r="139" spans="1:7" ht="15.95" customHeight="1">
      <c r="A139" s="229"/>
      <c r="B139" s="229"/>
      <c r="C139" s="229"/>
      <c r="D139" s="229"/>
      <c r="E139" s="229"/>
      <c r="F139" s="229"/>
      <c r="G139" s="229"/>
    </row>
    <row r="140" spans="1:7" ht="15.95" customHeight="1">
      <c r="A140" s="229"/>
      <c r="B140" s="229"/>
      <c r="C140" s="229"/>
      <c r="D140" s="229"/>
      <c r="E140" s="229"/>
      <c r="F140" s="229"/>
      <c r="G140" s="229"/>
    </row>
    <row r="141" spans="1:7" ht="15.95" customHeight="1">
      <c r="A141" s="229"/>
      <c r="B141" s="229"/>
      <c r="C141" s="229"/>
      <c r="D141" s="229"/>
      <c r="E141" s="229"/>
      <c r="F141" s="229"/>
      <c r="G141" s="229"/>
    </row>
    <row r="142" spans="1:7" ht="15.95" customHeight="1">
      <c r="A142" s="229"/>
      <c r="B142" s="229"/>
      <c r="C142" s="229"/>
      <c r="D142" s="229"/>
      <c r="E142" s="229"/>
      <c r="F142" s="229"/>
      <c r="G142" s="229"/>
    </row>
    <row r="143" spans="1:7" ht="15.95" customHeight="1">
      <c r="A143" s="229"/>
      <c r="B143" s="229"/>
      <c r="C143" s="229"/>
      <c r="D143" s="229"/>
      <c r="E143" s="229"/>
      <c r="F143" s="229"/>
      <c r="G143" s="229"/>
    </row>
    <row r="144" spans="1:7" ht="15.95" customHeight="1">
      <c r="A144" s="229"/>
      <c r="B144" s="229"/>
      <c r="C144" s="229"/>
      <c r="D144" s="229"/>
      <c r="E144" s="229"/>
      <c r="F144" s="229"/>
      <c r="G144" s="229"/>
    </row>
    <row r="145" spans="1:7" ht="15.95" customHeight="1">
      <c r="A145" s="229"/>
      <c r="B145" s="229"/>
      <c r="C145" s="229"/>
      <c r="D145" s="229"/>
      <c r="E145" s="229"/>
      <c r="F145" s="229"/>
      <c r="G145" s="229"/>
    </row>
    <row r="146" spans="1:7" ht="15.95" customHeight="1">
      <c r="A146" s="229"/>
      <c r="B146" s="229"/>
      <c r="C146" s="229"/>
      <c r="D146" s="229"/>
      <c r="E146" s="229"/>
      <c r="F146" s="229"/>
      <c r="G146" s="229"/>
    </row>
    <row r="147" spans="1:7" ht="15.95" customHeight="1">
      <c r="A147" s="229"/>
      <c r="B147" s="229"/>
      <c r="C147" s="229"/>
      <c r="D147" s="229"/>
      <c r="E147" s="229"/>
      <c r="F147" s="229"/>
      <c r="G147" s="229"/>
    </row>
    <row r="148" spans="1:7" ht="15.95" customHeight="1">
      <c r="A148" s="229"/>
      <c r="B148" s="229"/>
      <c r="C148" s="229"/>
      <c r="D148" s="229"/>
      <c r="E148" s="229"/>
      <c r="F148" s="229"/>
      <c r="G148" s="229"/>
    </row>
    <row r="149" spans="1:7" ht="15.95" customHeight="1">
      <c r="A149" s="229"/>
      <c r="B149" s="229"/>
      <c r="C149" s="229"/>
      <c r="D149" s="229"/>
      <c r="E149" s="229"/>
      <c r="F149" s="229"/>
      <c r="G149" s="229"/>
    </row>
    <row r="150" spans="1:7" ht="15.95" customHeight="1">
      <c r="A150" s="229"/>
      <c r="B150" s="229"/>
      <c r="C150" s="229"/>
      <c r="D150" s="229"/>
      <c r="E150" s="229"/>
      <c r="F150" s="229"/>
      <c r="G150" s="229"/>
    </row>
    <row r="151" spans="1:7" ht="15.95" customHeight="1">
      <c r="A151" s="229"/>
      <c r="B151" s="229"/>
      <c r="C151" s="229"/>
      <c r="D151" s="229"/>
      <c r="E151" s="229"/>
      <c r="F151" s="229"/>
      <c r="G151" s="229"/>
    </row>
    <row r="152" spans="1:7" ht="15.95" customHeight="1">
      <c r="A152" s="229"/>
      <c r="B152" s="229"/>
      <c r="C152" s="229"/>
      <c r="D152" s="229"/>
      <c r="E152" s="229"/>
      <c r="F152" s="229"/>
      <c r="G152" s="229"/>
    </row>
    <row r="153" spans="1:7" ht="15.95" customHeight="1">
      <c r="A153" s="229"/>
      <c r="B153" s="229"/>
      <c r="C153" s="229"/>
      <c r="D153" s="229"/>
      <c r="E153" s="229"/>
      <c r="F153" s="229"/>
      <c r="G153" s="229"/>
    </row>
    <row r="154" spans="1:7" ht="15.95" customHeight="1">
      <c r="A154" s="229"/>
      <c r="B154" s="229"/>
      <c r="C154" s="229"/>
      <c r="D154" s="229"/>
      <c r="E154" s="229"/>
      <c r="F154" s="229"/>
      <c r="G154" s="229"/>
    </row>
    <row r="155" spans="1:7" ht="15.95" customHeight="1">
      <c r="A155" s="229"/>
      <c r="B155" s="229"/>
      <c r="C155" s="229"/>
      <c r="D155" s="229"/>
      <c r="E155" s="229"/>
      <c r="F155" s="229"/>
      <c r="G155" s="229"/>
    </row>
    <row r="156" spans="1:7" ht="15.95" customHeight="1">
      <c r="A156" s="229"/>
      <c r="B156" s="229"/>
      <c r="C156" s="229"/>
      <c r="D156" s="229"/>
      <c r="E156" s="229"/>
      <c r="F156" s="229"/>
      <c r="G156" s="229"/>
    </row>
    <row r="157" spans="1:7" ht="15.95" customHeight="1">
      <c r="A157" s="229"/>
      <c r="B157" s="229"/>
      <c r="C157" s="229"/>
      <c r="D157" s="229"/>
      <c r="E157" s="229"/>
      <c r="F157" s="229"/>
      <c r="G157" s="229"/>
    </row>
    <row r="158" spans="1:7" ht="15.95" customHeight="1">
      <c r="A158" s="229"/>
      <c r="B158" s="229"/>
      <c r="C158" s="229"/>
      <c r="D158" s="229"/>
      <c r="E158" s="229"/>
      <c r="F158" s="229"/>
      <c r="G158" s="229"/>
    </row>
    <row r="159" spans="1:7" ht="15.95" customHeight="1">
      <c r="A159" s="229"/>
      <c r="B159" s="229"/>
      <c r="C159" s="229"/>
      <c r="D159" s="229"/>
      <c r="E159" s="229"/>
      <c r="F159" s="229"/>
      <c r="G159" s="229"/>
    </row>
    <row r="160" spans="1:7" ht="15.95" customHeight="1">
      <c r="A160" s="229"/>
      <c r="B160" s="229"/>
      <c r="C160" s="229"/>
      <c r="D160" s="229"/>
      <c r="E160" s="229"/>
      <c r="F160" s="229"/>
      <c r="G160" s="229"/>
    </row>
    <row r="161" spans="1:7" ht="15.95" customHeight="1">
      <c r="A161" s="229"/>
      <c r="B161" s="229"/>
      <c r="C161" s="229"/>
      <c r="D161" s="229"/>
      <c r="E161" s="229"/>
      <c r="F161" s="229"/>
      <c r="G161" s="229"/>
    </row>
    <row r="162" spans="1:7" ht="15.95" customHeight="1">
      <c r="A162" s="229"/>
      <c r="B162" s="229"/>
      <c r="C162" s="229"/>
      <c r="D162" s="229"/>
      <c r="E162" s="229"/>
      <c r="F162" s="229"/>
      <c r="G162" s="229"/>
    </row>
    <row r="163" spans="1:7" ht="15.95" customHeight="1">
      <c r="A163" s="229"/>
      <c r="B163" s="229"/>
      <c r="C163" s="229"/>
      <c r="D163" s="229"/>
      <c r="E163" s="229"/>
      <c r="F163" s="229"/>
      <c r="G163" s="229"/>
    </row>
    <row r="164" spans="1:7" ht="15.95" customHeight="1">
      <c r="A164" s="229"/>
      <c r="B164" s="229"/>
      <c r="C164" s="229"/>
      <c r="D164" s="229"/>
      <c r="E164" s="229"/>
      <c r="F164" s="229"/>
      <c r="G164" s="229"/>
    </row>
    <row r="165" spans="1:7" ht="15.95" customHeight="1">
      <c r="A165" s="229"/>
      <c r="B165" s="229"/>
      <c r="C165" s="229"/>
      <c r="D165" s="229"/>
      <c r="E165" s="229"/>
      <c r="F165" s="229"/>
      <c r="G165" s="229"/>
    </row>
    <row r="166" spans="1:7" ht="15.95" customHeight="1">
      <c r="A166" s="229"/>
      <c r="B166" s="229"/>
      <c r="C166" s="229"/>
      <c r="D166" s="229"/>
      <c r="E166" s="229"/>
      <c r="F166" s="229"/>
      <c r="G166" s="229"/>
    </row>
    <row r="167" spans="1:7" ht="15.95" customHeight="1">
      <c r="A167" s="229"/>
      <c r="B167" s="229"/>
      <c r="C167" s="229"/>
      <c r="D167" s="229"/>
      <c r="E167" s="229"/>
      <c r="F167" s="229"/>
      <c r="G167" s="229"/>
    </row>
    <row r="168" spans="1:7" ht="15.95" customHeight="1">
      <c r="A168" s="229"/>
      <c r="B168" s="229"/>
      <c r="C168" s="229"/>
      <c r="D168" s="229"/>
      <c r="E168" s="229"/>
      <c r="F168" s="229"/>
      <c r="G168" s="229"/>
    </row>
    <row r="169" spans="1:7" ht="15.95" customHeight="1">
      <c r="A169" s="229"/>
      <c r="B169" s="229"/>
      <c r="C169" s="229"/>
      <c r="D169" s="229"/>
      <c r="E169" s="229"/>
      <c r="F169" s="229"/>
      <c r="G169" s="229"/>
    </row>
    <row r="170" spans="1:7" ht="15.95" customHeight="1">
      <c r="A170" s="229"/>
      <c r="B170" s="229"/>
      <c r="C170" s="229"/>
      <c r="D170" s="229"/>
      <c r="E170" s="229"/>
      <c r="F170" s="229"/>
      <c r="G170" s="229"/>
    </row>
    <row r="171" spans="1:7" ht="15.95" customHeight="1">
      <c r="A171" s="229"/>
      <c r="B171" s="229"/>
      <c r="C171" s="229"/>
      <c r="D171" s="229"/>
      <c r="E171" s="229"/>
      <c r="F171" s="229"/>
      <c r="G171" s="229"/>
    </row>
    <row r="172" spans="1:7" ht="15.95" customHeight="1">
      <c r="A172" s="229"/>
      <c r="B172" s="229"/>
      <c r="C172" s="229"/>
      <c r="D172" s="229"/>
      <c r="E172" s="229"/>
      <c r="F172" s="229"/>
      <c r="G172" s="229"/>
    </row>
    <row r="173" spans="1:7" ht="15.95" customHeight="1">
      <c r="A173" s="229"/>
      <c r="B173" s="229"/>
      <c r="C173" s="229"/>
      <c r="D173" s="229"/>
      <c r="E173" s="229"/>
      <c r="F173" s="229"/>
      <c r="G173" s="229"/>
    </row>
    <row r="174" spans="1:7" ht="15.95" customHeight="1">
      <c r="A174" s="229"/>
      <c r="B174" s="229"/>
      <c r="C174" s="229"/>
      <c r="D174" s="229"/>
      <c r="E174" s="229"/>
      <c r="F174" s="229"/>
      <c r="G174" s="229"/>
    </row>
    <row r="175" spans="1:7" ht="15.95" customHeight="1">
      <c r="A175" s="229"/>
      <c r="B175" s="229"/>
      <c r="C175" s="229"/>
      <c r="D175" s="229"/>
      <c r="E175" s="229"/>
      <c r="F175" s="229"/>
      <c r="G175" s="229"/>
    </row>
    <row r="176" spans="1:7" ht="15.95" customHeight="1">
      <c r="A176" s="229"/>
      <c r="B176" s="229"/>
      <c r="C176" s="229"/>
      <c r="D176" s="229"/>
      <c r="E176" s="229"/>
      <c r="F176" s="229"/>
      <c r="G176" s="229"/>
    </row>
    <row r="177" spans="1:7" ht="15.95" customHeight="1">
      <c r="A177" s="229"/>
      <c r="B177" s="229"/>
      <c r="C177" s="229"/>
      <c r="D177" s="229"/>
      <c r="E177" s="229"/>
      <c r="F177" s="229"/>
      <c r="G177" s="229"/>
    </row>
    <row r="178" spans="1:7" ht="15.95" customHeight="1">
      <c r="A178" s="229"/>
      <c r="B178" s="229"/>
      <c r="C178" s="229"/>
      <c r="D178" s="229"/>
      <c r="E178" s="229"/>
      <c r="F178" s="229"/>
      <c r="G178" s="229"/>
    </row>
    <row r="179" spans="1:7" ht="15.95" customHeight="1">
      <c r="A179" s="229"/>
      <c r="B179" s="229"/>
      <c r="C179" s="229"/>
      <c r="D179" s="229"/>
      <c r="E179" s="229"/>
      <c r="F179" s="229"/>
      <c r="G179" s="229"/>
    </row>
    <row r="180" spans="1:7" ht="15.95" customHeight="1">
      <c r="A180" s="229"/>
      <c r="B180" s="229"/>
      <c r="C180" s="229"/>
      <c r="D180" s="229"/>
      <c r="E180" s="229"/>
      <c r="F180" s="229"/>
      <c r="G180" s="229"/>
    </row>
    <row r="181" spans="1:7" ht="15.95" customHeight="1">
      <c r="A181" s="229"/>
      <c r="B181" s="229"/>
      <c r="C181" s="229"/>
      <c r="D181" s="229"/>
      <c r="E181" s="229"/>
      <c r="F181" s="229"/>
      <c r="G181" s="229"/>
    </row>
    <row r="182" spans="1:7" ht="15.95" customHeight="1">
      <c r="A182" s="229"/>
      <c r="B182" s="229"/>
      <c r="C182" s="229"/>
      <c r="D182" s="229"/>
      <c r="E182" s="229"/>
      <c r="F182" s="229"/>
      <c r="G182" s="229"/>
    </row>
    <row r="183" spans="1:7" ht="15.95" customHeight="1">
      <c r="A183" s="229"/>
      <c r="B183" s="229"/>
      <c r="C183" s="229"/>
      <c r="D183" s="229"/>
      <c r="E183" s="229"/>
      <c r="F183" s="229"/>
      <c r="G183" s="229"/>
    </row>
    <row r="184" spans="1:7" ht="15.95" customHeight="1">
      <c r="A184" s="229"/>
      <c r="B184" s="229"/>
      <c r="C184" s="229"/>
      <c r="D184" s="229"/>
      <c r="E184" s="229"/>
      <c r="F184" s="229"/>
      <c r="G184" s="229"/>
    </row>
    <row r="185" spans="1:7" ht="15.95" customHeight="1">
      <c r="A185" s="229"/>
      <c r="B185" s="229"/>
      <c r="C185" s="229"/>
      <c r="D185" s="229"/>
      <c r="E185" s="229"/>
      <c r="F185" s="229"/>
      <c r="G185" s="229"/>
    </row>
    <row r="186" spans="1:7" ht="15.95" customHeight="1">
      <c r="A186" s="229"/>
      <c r="B186" s="229"/>
      <c r="C186" s="229"/>
      <c r="D186" s="229"/>
      <c r="E186" s="229"/>
      <c r="F186" s="229"/>
      <c r="G186" s="229"/>
    </row>
    <row r="187" spans="1:7" ht="15.95" customHeight="1">
      <c r="A187" s="229"/>
      <c r="B187" s="229"/>
      <c r="C187" s="229"/>
      <c r="D187" s="229"/>
      <c r="E187" s="229"/>
      <c r="F187" s="229"/>
      <c r="G187" s="229"/>
    </row>
    <row r="188" spans="1:7" ht="15.95" customHeight="1">
      <c r="A188" s="229"/>
      <c r="B188" s="229"/>
      <c r="C188" s="229"/>
      <c r="D188" s="229"/>
      <c r="E188" s="229"/>
      <c r="F188" s="229"/>
      <c r="G188" s="229"/>
    </row>
    <row r="189" spans="1:7" ht="15.95" customHeight="1">
      <c r="A189" s="229"/>
      <c r="B189" s="229"/>
      <c r="C189" s="229"/>
      <c r="D189" s="229"/>
      <c r="E189" s="229"/>
      <c r="F189" s="229"/>
      <c r="G189" s="229"/>
    </row>
    <row r="190" spans="1:7" ht="15.95" customHeight="1">
      <c r="A190" s="229"/>
      <c r="B190" s="229"/>
      <c r="C190" s="229"/>
      <c r="D190" s="229"/>
      <c r="E190" s="229"/>
      <c r="F190" s="229"/>
      <c r="G190" s="229"/>
    </row>
    <row r="191" spans="1:7" ht="15.95" customHeight="1">
      <c r="A191" s="229"/>
      <c r="B191" s="229"/>
      <c r="C191" s="229"/>
      <c r="D191" s="229"/>
      <c r="E191" s="229"/>
      <c r="F191" s="229"/>
      <c r="G191" s="229"/>
    </row>
    <row r="192" spans="1:7" ht="15.95" customHeight="1">
      <c r="A192" s="229"/>
      <c r="B192" s="229"/>
      <c r="C192" s="229"/>
      <c r="D192" s="229"/>
      <c r="E192" s="229"/>
      <c r="F192" s="229"/>
      <c r="G192" s="229"/>
    </row>
    <row r="193" spans="1:7" ht="15.95" customHeight="1">
      <c r="A193" s="229"/>
      <c r="B193" s="229"/>
      <c r="C193" s="229"/>
      <c r="D193" s="229"/>
      <c r="E193" s="229"/>
      <c r="F193" s="229"/>
      <c r="G193" s="229"/>
    </row>
    <row r="194" spans="1:7" ht="15.95" customHeight="1">
      <c r="A194" s="229"/>
      <c r="B194" s="229"/>
      <c r="C194" s="229"/>
      <c r="D194" s="229"/>
      <c r="E194" s="229"/>
      <c r="F194" s="229"/>
      <c r="G194" s="229"/>
    </row>
    <row r="195" spans="1:7" ht="15.95" customHeight="1">
      <c r="A195" s="229"/>
      <c r="B195" s="229"/>
      <c r="C195" s="229"/>
      <c r="D195" s="229"/>
      <c r="E195" s="229"/>
      <c r="F195" s="229"/>
      <c r="G195" s="229"/>
    </row>
    <row r="196" spans="1:7" ht="15.95" customHeight="1">
      <c r="A196" s="229"/>
      <c r="B196" s="229"/>
      <c r="C196" s="229"/>
      <c r="D196" s="229"/>
      <c r="E196" s="229"/>
      <c r="F196" s="229"/>
      <c r="G196" s="229"/>
    </row>
    <row r="197" spans="1:7" ht="15.95" customHeight="1">
      <c r="A197" s="229"/>
      <c r="B197" s="229"/>
      <c r="C197" s="229"/>
      <c r="D197" s="229"/>
      <c r="E197" s="229"/>
      <c r="F197" s="229"/>
      <c r="G197" s="229"/>
    </row>
    <row r="198" spans="1:7" ht="15.95" customHeight="1">
      <c r="A198" s="229"/>
      <c r="B198" s="229"/>
      <c r="C198" s="229"/>
      <c r="D198" s="229"/>
      <c r="E198" s="229"/>
      <c r="F198" s="229"/>
      <c r="G198" s="229"/>
    </row>
    <row r="199" spans="1:7" ht="15.95" customHeight="1">
      <c r="A199" s="229"/>
      <c r="B199" s="229"/>
      <c r="C199" s="229"/>
      <c r="D199" s="229"/>
      <c r="E199" s="229"/>
      <c r="F199" s="229"/>
      <c r="G199" s="229"/>
    </row>
    <row r="200" spans="1:7" ht="15.95" customHeight="1">
      <c r="A200" s="229"/>
      <c r="B200" s="229"/>
      <c r="C200" s="229"/>
      <c r="D200" s="229"/>
      <c r="E200" s="229"/>
      <c r="F200" s="229"/>
      <c r="G200" s="229"/>
    </row>
    <row r="201" spans="1:7" ht="15.95" customHeight="1">
      <c r="A201" s="229"/>
      <c r="B201" s="229"/>
      <c r="C201" s="229"/>
      <c r="D201" s="229"/>
      <c r="E201" s="229"/>
      <c r="F201" s="229"/>
      <c r="G201" s="229"/>
    </row>
    <row r="202" spans="1:7" ht="15.95" customHeight="1">
      <c r="A202" s="229"/>
      <c r="B202" s="229"/>
      <c r="C202" s="229"/>
      <c r="D202" s="229"/>
      <c r="E202" s="229"/>
      <c r="F202" s="229"/>
      <c r="G202" s="229"/>
    </row>
    <row r="203" spans="1:7" ht="15.95" customHeight="1">
      <c r="A203" s="229"/>
      <c r="B203" s="229"/>
      <c r="C203" s="229"/>
      <c r="D203" s="229"/>
      <c r="E203" s="229"/>
      <c r="F203" s="229"/>
      <c r="G203" s="229"/>
    </row>
    <row r="204" spans="1:7" ht="15.95" customHeight="1">
      <c r="A204" s="229"/>
      <c r="B204" s="229"/>
      <c r="C204" s="229"/>
      <c r="D204" s="229"/>
      <c r="E204" s="229"/>
      <c r="F204" s="229"/>
      <c r="G204" s="229"/>
    </row>
    <row r="205" spans="1:7" ht="15.95" customHeight="1">
      <c r="A205" s="229"/>
      <c r="B205" s="229"/>
      <c r="C205" s="229"/>
      <c r="D205" s="229"/>
      <c r="E205" s="229"/>
      <c r="F205" s="229"/>
      <c r="G205" s="229"/>
    </row>
    <row r="206" spans="1:7" ht="15.95" customHeight="1">
      <c r="A206" s="229"/>
      <c r="B206" s="229"/>
      <c r="C206" s="229"/>
      <c r="D206" s="229"/>
      <c r="E206" s="229"/>
      <c r="F206" s="229"/>
      <c r="G206" s="229"/>
    </row>
    <row r="207" spans="1:7" ht="15.95" customHeight="1">
      <c r="A207" s="229"/>
      <c r="B207" s="229"/>
      <c r="C207" s="229"/>
      <c r="D207" s="229"/>
      <c r="E207" s="229"/>
      <c r="F207" s="229"/>
      <c r="G207" s="229"/>
    </row>
    <row r="208" spans="1:7" ht="15.95" customHeight="1">
      <c r="A208" s="229"/>
      <c r="B208" s="229"/>
      <c r="C208" s="229"/>
      <c r="D208" s="229"/>
      <c r="E208" s="229"/>
      <c r="F208" s="229"/>
      <c r="G208" s="229"/>
    </row>
    <row r="209" spans="1:7" ht="15.95" customHeight="1">
      <c r="A209" s="229"/>
      <c r="B209" s="229"/>
      <c r="C209" s="229"/>
      <c r="D209" s="229"/>
      <c r="E209" s="229"/>
      <c r="F209" s="229"/>
      <c r="G209" s="229"/>
    </row>
    <row r="210" spans="1:7" ht="15.95" customHeight="1">
      <c r="A210" s="229"/>
      <c r="B210" s="229"/>
      <c r="C210" s="229"/>
      <c r="D210" s="229"/>
      <c r="E210" s="229"/>
      <c r="F210" s="229"/>
      <c r="G210" s="229"/>
    </row>
    <row r="211" spans="1:7" ht="15.95" customHeight="1">
      <c r="A211" s="229"/>
      <c r="B211" s="229"/>
      <c r="C211" s="229"/>
      <c r="D211" s="229"/>
      <c r="E211" s="229"/>
      <c r="F211" s="229"/>
      <c r="G211" s="229"/>
    </row>
    <row r="212" spans="1:7" ht="15.95" customHeight="1">
      <c r="A212" s="229"/>
      <c r="B212" s="229"/>
      <c r="C212" s="229"/>
      <c r="D212" s="229"/>
      <c r="E212" s="229"/>
      <c r="F212" s="229"/>
      <c r="G212" s="229"/>
    </row>
    <row r="213" spans="1:7" ht="15.95" customHeight="1">
      <c r="A213" s="229"/>
      <c r="B213" s="229"/>
      <c r="C213" s="229"/>
      <c r="D213" s="229"/>
      <c r="E213" s="229"/>
      <c r="F213" s="229"/>
      <c r="G213" s="229"/>
    </row>
    <row r="214" spans="1:7" ht="15.95" customHeight="1">
      <c r="A214" s="229"/>
      <c r="B214" s="229"/>
      <c r="C214" s="229"/>
      <c r="D214" s="229"/>
      <c r="E214" s="229"/>
      <c r="F214" s="229"/>
      <c r="G214" s="229"/>
    </row>
    <row r="215" spans="1:7" ht="15.95" customHeight="1">
      <c r="A215" s="229"/>
      <c r="B215" s="229"/>
      <c r="C215" s="229"/>
      <c r="D215" s="229"/>
      <c r="E215" s="229"/>
      <c r="F215" s="229"/>
      <c r="G215" s="229"/>
    </row>
    <row r="216" spans="1:7" ht="15.95" customHeight="1">
      <c r="A216" s="229"/>
      <c r="B216" s="229"/>
      <c r="C216" s="229"/>
      <c r="D216" s="229"/>
      <c r="E216" s="229"/>
      <c r="F216" s="229"/>
      <c r="G216" s="229"/>
    </row>
    <row r="217" spans="1:7" ht="15.95" customHeight="1">
      <c r="A217" s="229"/>
      <c r="B217" s="229"/>
      <c r="C217" s="229"/>
      <c r="D217" s="229"/>
      <c r="E217" s="229"/>
      <c r="F217" s="229"/>
      <c r="G217" s="229"/>
    </row>
    <row r="218" spans="1:7" ht="15.95" customHeight="1">
      <c r="A218" s="229"/>
      <c r="B218" s="229"/>
      <c r="C218" s="229"/>
      <c r="D218" s="229"/>
      <c r="E218" s="229"/>
      <c r="F218" s="229"/>
      <c r="G218" s="229"/>
    </row>
    <row r="219" spans="1:7" ht="15.95" customHeight="1">
      <c r="A219" s="229"/>
      <c r="B219" s="229"/>
      <c r="C219" s="229"/>
      <c r="D219" s="229"/>
      <c r="E219" s="229"/>
      <c r="F219" s="229"/>
      <c r="G219" s="229"/>
    </row>
    <row r="220" spans="1:7" ht="15.95" customHeight="1">
      <c r="A220" s="229"/>
      <c r="B220" s="229"/>
      <c r="C220" s="229"/>
      <c r="D220" s="229"/>
      <c r="E220" s="229"/>
      <c r="F220" s="229"/>
      <c r="G220" s="229"/>
    </row>
    <row r="221" spans="1:7" ht="15.95" customHeight="1">
      <c r="A221" s="229"/>
      <c r="B221" s="229"/>
      <c r="C221" s="229"/>
      <c r="D221" s="229"/>
      <c r="E221" s="229"/>
      <c r="F221" s="229"/>
      <c r="G221" s="229"/>
    </row>
    <row r="222" spans="1:7" ht="15.95" customHeight="1">
      <c r="A222" s="229"/>
      <c r="B222" s="229"/>
      <c r="C222" s="229"/>
      <c r="D222" s="229"/>
      <c r="E222" s="229"/>
      <c r="F222" s="229"/>
      <c r="G222" s="229"/>
    </row>
    <row r="223" spans="1:7" ht="15.95" customHeight="1">
      <c r="A223" s="229"/>
      <c r="B223" s="229"/>
      <c r="C223" s="229"/>
      <c r="D223" s="229"/>
      <c r="E223" s="229"/>
      <c r="F223" s="229"/>
      <c r="G223" s="229"/>
    </row>
    <row r="224" spans="1:7" ht="15.95" customHeight="1">
      <c r="A224" s="229"/>
      <c r="B224" s="229"/>
      <c r="C224" s="229"/>
      <c r="D224" s="229"/>
      <c r="E224" s="229"/>
      <c r="F224" s="229"/>
      <c r="G224" s="229"/>
    </row>
    <row r="225" spans="1:7" ht="15.95" customHeight="1">
      <c r="A225" s="229"/>
      <c r="B225" s="229"/>
      <c r="C225" s="229"/>
      <c r="D225" s="229"/>
      <c r="E225" s="229"/>
      <c r="F225" s="229"/>
      <c r="G225" s="229"/>
    </row>
    <row r="226" spans="1:7" ht="15.95" customHeight="1">
      <c r="A226" s="229"/>
      <c r="B226" s="229"/>
      <c r="C226" s="229"/>
      <c r="D226" s="229"/>
      <c r="E226" s="229"/>
      <c r="F226" s="229"/>
      <c r="G226" s="229"/>
    </row>
    <row r="227" spans="1:7" ht="15.95" customHeight="1">
      <c r="A227" s="229"/>
      <c r="B227" s="229"/>
      <c r="C227" s="229"/>
      <c r="D227" s="229"/>
      <c r="E227" s="229"/>
      <c r="F227" s="229"/>
      <c r="G227" s="229"/>
    </row>
    <row r="228" spans="1:7" ht="15.95" customHeight="1">
      <c r="A228" s="229"/>
      <c r="B228" s="229"/>
      <c r="C228" s="229"/>
      <c r="D228" s="229"/>
      <c r="E228" s="229"/>
      <c r="F228" s="229"/>
      <c r="G228" s="229"/>
    </row>
    <row r="229" spans="1:7" ht="15.95" customHeight="1">
      <c r="A229" s="229"/>
      <c r="B229" s="229"/>
      <c r="C229" s="229"/>
      <c r="D229" s="229"/>
      <c r="E229" s="229"/>
      <c r="F229" s="229"/>
      <c r="G229" s="229"/>
    </row>
    <row r="230" spans="1:7" ht="15.95" customHeight="1">
      <c r="A230" s="229"/>
      <c r="B230" s="229"/>
      <c r="C230" s="229"/>
      <c r="D230" s="229"/>
      <c r="E230" s="229"/>
      <c r="F230" s="229"/>
      <c r="G230" s="229"/>
    </row>
    <row r="231" spans="1:7" ht="15.95" customHeight="1">
      <c r="A231" s="229"/>
      <c r="B231" s="229"/>
      <c r="C231" s="229"/>
      <c r="D231" s="229"/>
      <c r="E231" s="229"/>
      <c r="F231" s="229"/>
      <c r="G231" s="229"/>
    </row>
    <row r="232" spans="1:7" ht="15.95" customHeight="1">
      <c r="A232" s="229"/>
      <c r="B232" s="229"/>
      <c r="C232" s="229"/>
      <c r="D232" s="229"/>
      <c r="E232" s="229"/>
      <c r="F232" s="229"/>
      <c r="G232" s="229"/>
    </row>
    <row r="233" spans="1:7" ht="15.95" customHeight="1">
      <c r="A233" s="229"/>
      <c r="B233" s="229"/>
      <c r="C233" s="229"/>
      <c r="D233" s="229"/>
      <c r="E233" s="229"/>
      <c r="F233" s="229"/>
      <c r="G233" s="229"/>
    </row>
    <row r="234" spans="1:7" ht="15.95" customHeight="1">
      <c r="A234" s="229"/>
      <c r="B234" s="229"/>
      <c r="C234" s="229"/>
      <c r="D234" s="229"/>
      <c r="E234" s="229"/>
      <c r="F234" s="229"/>
      <c r="G234" s="229"/>
    </row>
    <row r="235" spans="1:7" ht="15.95" customHeight="1">
      <c r="A235" s="229"/>
      <c r="B235" s="229"/>
      <c r="C235" s="229"/>
      <c r="D235" s="229"/>
      <c r="E235" s="229"/>
      <c r="F235" s="229"/>
      <c r="G235" s="229"/>
    </row>
    <row r="236" spans="1:7" ht="15.95" customHeight="1">
      <c r="A236" s="229"/>
      <c r="B236" s="229"/>
      <c r="C236" s="229"/>
      <c r="D236" s="229"/>
      <c r="E236" s="229"/>
      <c r="F236" s="229"/>
      <c r="G236" s="229"/>
    </row>
    <row r="237" spans="1:7" ht="15.95" customHeight="1">
      <c r="A237" s="229"/>
      <c r="B237" s="229"/>
      <c r="C237" s="229"/>
      <c r="D237" s="229"/>
      <c r="E237" s="229"/>
      <c r="F237" s="229"/>
      <c r="G237" s="229"/>
    </row>
    <row r="238" spans="1:7" ht="15.95" customHeight="1">
      <c r="A238" s="229"/>
      <c r="B238" s="229"/>
      <c r="C238" s="229"/>
      <c r="D238" s="229"/>
      <c r="E238" s="229"/>
      <c r="F238" s="229"/>
      <c r="G238" s="229"/>
    </row>
    <row r="239" spans="1:7" ht="15.95" customHeight="1">
      <c r="A239" s="229"/>
      <c r="B239" s="229"/>
      <c r="C239" s="229"/>
      <c r="D239" s="229"/>
      <c r="E239" s="229"/>
      <c r="F239" s="229"/>
      <c r="G239" s="229"/>
    </row>
    <row r="240" spans="1:7" ht="15.95" customHeight="1">
      <c r="A240" s="229"/>
      <c r="B240" s="229"/>
      <c r="C240" s="229"/>
      <c r="D240" s="229"/>
      <c r="E240" s="229"/>
      <c r="F240" s="229"/>
      <c r="G240" s="229"/>
    </row>
    <row r="241" spans="1:7" ht="15.95" customHeight="1">
      <c r="A241" s="229"/>
      <c r="B241" s="229"/>
      <c r="C241" s="229"/>
      <c r="D241" s="229"/>
      <c r="E241" s="229"/>
      <c r="F241" s="229"/>
      <c r="G241" s="229"/>
    </row>
    <row r="242" spans="1:7" ht="15.95" customHeight="1">
      <c r="A242" s="229"/>
      <c r="B242" s="229"/>
      <c r="C242" s="229"/>
      <c r="D242" s="229"/>
      <c r="E242" s="229"/>
      <c r="F242" s="229"/>
      <c r="G242" s="229"/>
    </row>
    <row r="243" spans="1:7" ht="15.95" customHeight="1">
      <c r="A243" s="229"/>
      <c r="B243" s="229"/>
      <c r="C243" s="229"/>
      <c r="D243" s="229"/>
      <c r="E243" s="229"/>
      <c r="F243" s="229"/>
      <c r="G243" s="229"/>
    </row>
    <row r="244" spans="1:7" ht="15.95" customHeight="1">
      <c r="A244" s="229"/>
      <c r="B244" s="229"/>
      <c r="C244" s="229"/>
      <c r="D244" s="229"/>
      <c r="E244" s="229"/>
      <c r="F244" s="229"/>
      <c r="G244" s="229"/>
    </row>
    <row r="245" spans="1:7" ht="15.95" customHeight="1">
      <c r="A245" s="229"/>
      <c r="B245" s="229"/>
      <c r="C245" s="229"/>
      <c r="D245" s="229"/>
      <c r="E245" s="229"/>
      <c r="F245" s="229"/>
      <c r="G245" s="229"/>
    </row>
    <row r="246" spans="1:7" ht="15.95" customHeight="1">
      <c r="A246" s="229"/>
      <c r="B246" s="229"/>
      <c r="C246" s="229"/>
      <c r="D246" s="229"/>
      <c r="E246" s="229"/>
      <c r="F246" s="229"/>
      <c r="G246" s="229"/>
    </row>
    <row r="247" spans="1:7" ht="15.95" customHeight="1">
      <c r="A247" s="229"/>
      <c r="B247" s="229"/>
      <c r="C247" s="229"/>
      <c r="D247" s="229"/>
      <c r="E247" s="229"/>
      <c r="F247" s="229"/>
      <c r="G247" s="229"/>
    </row>
    <row r="248" spans="1:7" ht="15.95" customHeight="1">
      <c r="A248" s="229"/>
      <c r="B248" s="229"/>
      <c r="C248" s="229"/>
      <c r="D248" s="229"/>
      <c r="E248" s="229"/>
      <c r="F248" s="229"/>
      <c r="G248" s="229"/>
    </row>
    <row r="249" spans="1:7" ht="15.95" customHeight="1">
      <c r="A249" s="229"/>
      <c r="B249" s="229"/>
      <c r="C249" s="229"/>
      <c r="D249" s="229"/>
      <c r="E249" s="229"/>
      <c r="F249" s="229"/>
      <c r="G249" s="229"/>
    </row>
    <row r="250" spans="1:7" ht="15.95" customHeight="1">
      <c r="A250" s="229"/>
      <c r="B250" s="229"/>
      <c r="C250" s="229"/>
      <c r="D250" s="229"/>
      <c r="E250" s="229"/>
      <c r="F250" s="229"/>
      <c r="G250" s="229"/>
    </row>
    <row r="251" spans="1:7" ht="15.95" customHeight="1">
      <c r="A251" s="229"/>
      <c r="B251" s="229"/>
      <c r="C251" s="229"/>
      <c r="D251" s="229"/>
      <c r="E251" s="229"/>
      <c r="F251" s="229"/>
      <c r="G251" s="229"/>
    </row>
    <row r="252" spans="1:7" ht="15.95" customHeight="1">
      <c r="A252" s="229"/>
      <c r="B252" s="229"/>
      <c r="C252" s="229"/>
      <c r="D252" s="229"/>
      <c r="E252" s="229"/>
      <c r="F252" s="229"/>
      <c r="G252" s="229"/>
    </row>
    <row r="253" spans="1:7" ht="15.95" customHeight="1">
      <c r="A253" s="229"/>
      <c r="B253" s="229"/>
      <c r="C253" s="229"/>
      <c r="D253" s="229"/>
      <c r="E253" s="229"/>
      <c r="F253" s="229"/>
      <c r="G253" s="229"/>
    </row>
    <row r="254" spans="1:7" ht="15.95" customHeight="1">
      <c r="A254" s="229"/>
      <c r="B254" s="229"/>
      <c r="C254" s="229"/>
      <c r="D254" s="229"/>
      <c r="E254" s="229"/>
      <c r="F254" s="229"/>
      <c r="G254" s="229"/>
    </row>
    <row r="255" spans="1:7" ht="15.95" customHeight="1">
      <c r="A255" s="229"/>
      <c r="B255" s="229"/>
      <c r="C255" s="229"/>
      <c r="D255" s="229"/>
      <c r="E255" s="229"/>
      <c r="F255" s="229"/>
      <c r="G255" s="229"/>
    </row>
    <row r="256" spans="1:7" ht="15.95" customHeight="1">
      <c r="A256" s="229"/>
      <c r="B256" s="229"/>
      <c r="C256" s="229"/>
      <c r="D256" s="229"/>
      <c r="E256" s="229"/>
      <c r="F256" s="229"/>
      <c r="G256" s="229"/>
    </row>
    <row r="257" spans="1:7" ht="15.95" customHeight="1">
      <c r="A257" s="229"/>
      <c r="B257" s="229"/>
      <c r="C257" s="229"/>
      <c r="D257" s="229"/>
      <c r="E257" s="229"/>
      <c r="F257" s="229"/>
      <c r="G257" s="229"/>
    </row>
    <row r="258" spans="1:7" ht="15.95" customHeight="1">
      <c r="A258" s="229"/>
      <c r="B258" s="229"/>
      <c r="C258" s="229"/>
      <c r="D258" s="229"/>
      <c r="E258" s="229"/>
      <c r="F258" s="229"/>
      <c r="G258" s="229"/>
    </row>
    <row r="259" spans="1:7" ht="15.95" customHeight="1">
      <c r="A259" s="229"/>
      <c r="B259" s="229"/>
      <c r="C259" s="229"/>
      <c r="D259" s="229"/>
      <c r="E259" s="229"/>
      <c r="F259" s="229"/>
      <c r="G259" s="229"/>
    </row>
    <row r="260" spans="1:7" ht="15.95" customHeight="1">
      <c r="A260" s="229"/>
      <c r="B260" s="229"/>
      <c r="C260" s="229"/>
      <c r="D260" s="229"/>
      <c r="E260" s="229"/>
      <c r="F260" s="229"/>
      <c r="G260" s="229"/>
    </row>
    <row r="261" spans="1:7" ht="15.95" customHeight="1">
      <c r="A261" s="229"/>
      <c r="B261" s="229"/>
      <c r="C261" s="229"/>
      <c r="D261" s="229"/>
      <c r="E261" s="229"/>
      <c r="F261" s="229"/>
      <c r="G261" s="229"/>
    </row>
    <row r="262" spans="1:7" ht="15.95" customHeight="1">
      <c r="A262" s="229"/>
      <c r="B262" s="229"/>
      <c r="C262" s="229"/>
      <c r="D262" s="229"/>
      <c r="E262" s="229"/>
      <c r="F262" s="229"/>
      <c r="G262" s="229"/>
    </row>
    <row r="263" spans="1:7" ht="15.95" customHeight="1">
      <c r="A263" s="229"/>
      <c r="B263" s="229"/>
      <c r="C263" s="229"/>
      <c r="D263" s="229"/>
      <c r="E263" s="229"/>
      <c r="F263" s="229"/>
      <c r="G263" s="229"/>
    </row>
    <row r="264" spans="1:7" ht="15.95" customHeight="1">
      <c r="A264" s="229"/>
      <c r="B264" s="229"/>
      <c r="C264" s="229"/>
      <c r="D264" s="229"/>
      <c r="E264" s="229"/>
      <c r="F264" s="229"/>
      <c r="G264" s="229"/>
    </row>
    <row r="265" spans="1:7" ht="15.95" customHeight="1">
      <c r="A265" s="229"/>
      <c r="B265" s="229"/>
      <c r="C265" s="229"/>
      <c r="D265" s="229"/>
      <c r="E265" s="229"/>
      <c r="F265" s="229"/>
      <c r="G265" s="229"/>
    </row>
    <row r="266" spans="1:7" ht="15.95" customHeight="1">
      <c r="A266" s="229"/>
      <c r="B266" s="229"/>
      <c r="C266" s="229"/>
      <c r="D266" s="229"/>
      <c r="E266" s="229"/>
      <c r="F266" s="229"/>
      <c r="G266" s="229"/>
    </row>
    <row r="267" spans="1:7" ht="15.95" customHeight="1">
      <c r="A267" s="229"/>
      <c r="B267" s="229"/>
      <c r="C267" s="229"/>
      <c r="D267" s="229"/>
      <c r="E267" s="229"/>
      <c r="F267" s="229"/>
      <c r="G267" s="229"/>
    </row>
    <row r="268" spans="1:7" ht="15.95" customHeight="1">
      <c r="A268" s="229"/>
      <c r="B268" s="229"/>
      <c r="C268" s="229"/>
      <c r="D268" s="229"/>
      <c r="E268" s="229"/>
      <c r="F268" s="229"/>
      <c r="G268" s="229"/>
    </row>
    <row r="269" spans="1:7" ht="15.95" customHeight="1">
      <c r="A269" s="229"/>
      <c r="B269" s="229"/>
      <c r="C269" s="229"/>
      <c r="D269" s="229"/>
      <c r="E269" s="229"/>
      <c r="F269" s="229"/>
      <c r="G269" s="229"/>
    </row>
    <row r="270" spans="1:7" ht="15.95" customHeight="1">
      <c r="A270" s="229"/>
      <c r="B270" s="229"/>
      <c r="C270" s="229"/>
      <c r="D270" s="229"/>
      <c r="E270" s="229"/>
      <c r="F270" s="229"/>
      <c r="G270" s="229"/>
    </row>
    <row r="271" spans="1:7" ht="15.95" customHeight="1">
      <c r="A271" s="229"/>
      <c r="B271" s="229"/>
      <c r="C271" s="229"/>
      <c r="D271" s="229"/>
      <c r="E271" s="229"/>
      <c r="F271" s="229"/>
      <c r="G271" s="229"/>
    </row>
    <row r="272" spans="1:7" ht="15.95" customHeight="1">
      <c r="A272" s="229"/>
      <c r="B272" s="229"/>
      <c r="C272" s="229"/>
      <c r="D272" s="229"/>
      <c r="E272" s="229"/>
      <c r="F272" s="229"/>
      <c r="G272" s="229"/>
    </row>
    <row r="273" spans="1:7" ht="15.95" customHeight="1">
      <c r="A273" s="229"/>
      <c r="B273" s="229"/>
      <c r="C273" s="229"/>
      <c r="D273" s="229"/>
      <c r="E273" s="229"/>
      <c r="F273" s="229"/>
      <c r="G273" s="229"/>
    </row>
    <row r="274" spans="1:7" ht="15.95" customHeight="1">
      <c r="A274" s="229"/>
      <c r="B274" s="229"/>
      <c r="C274" s="229"/>
      <c r="D274" s="229"/>
      <c r="E274" s="229"/>
      <c r="F274" s="229"/>
      <c r="G274" s="229"/>
    </row>
    <row r="275" spans="1:7" ht="15.95" customHeight="1">
      <c r="A275" s="229"/>
      <c r="B275" s="229"/>
      <c r="C275" s="229"/>
      <c r="D275" s="229"/>
      <c r="E275" s="229"/>
      <c r="F275" s="229"/>
      <c r="G275" s="229"/>
    </row>
    <row r="276" spans="1:7" ht="15.95" customHeight="1">
      <c r="A276" s="229"/>
      <c r="B276" s="229"/>
      <c r="C276" s="229"/>
      <c r="D276" s="229"/>
      <c r="E276" s="229"/>
      <c r="F276" s="229"/>
      <c r="G276" s="229"/>
    </row>
    <row r="277" spans="1:7" ht="15.95" customHeight="1">
      <c r="A277" s="229"/>
      <c r="B277" s="229"/>
      <c r="C277" s="229"/>
      <c r="D277" s="229"/>
      <c r="E277" s="229"/>
      <c r="F277" s="229"/>
      <c r="G277" s="229"/>
    </row>
    <row r="278" spans="1:7" ht="15.95" customHeight="1">
      <c r="A278" s="229"/>
      <c r="B278" s="229"/>
      <c r="C278" s="229"/>
      <c r="D278" s="229"/>
      <c r="E278" s="229"/>
      <c r="F278" s="229"/>
      <c r="G278" s="229"/>
    </row>
    <row r="279" spans="1:7" ht="15.95" customHeight="1">
      <c r="A279" s="229"/>
      <c r="B279" s="229"/>
      <c r="C279" s="229"/>
      <c r="D279" s="229"/>
      <c r="E279" s="229"/>
      <c r="F279" s="229"/>
      <c r="G279" s="229"/>
    </row>
    <row r="280" spans="1:7" ht="15.95" customHeight="1">
      <c r="A280" s="229"/>
      <c r="B280" s="229"/>
      <c r="C280" s="229"/>
      <c r="D280" s="229"/>
      <c r="E280" s="229"/>
      <c r="F280" s="229"/>
      <c r="G280" s="229"/>
    </row>
    <row r="281" spans="1:7" ht="15.95" customHeight="1">
      <c r="A281" s="229"/>
      <c r="B281" s="229"/>
      <c r="C281" s="229"/>
      <c r="D281" s="229"/>
      <c r="E281" s="229"/>
      <c r="F281" s="229"/>
      <c r="G281" s="229"/>
    </row>
    <row r="282" spans="1:7" ht="15.95" customHeight="1">
      <c r="A282" s="229"/>
      <c r="B282" s="229"/>
      <c r="C282" s="229"/>
      <c r="D282" s="229"/>
      <c r="E282" s="229"/>
      <c r="F282" s="229"/>
      <c r="G282" s="229"/>
    </row>
    <row r="283" spans="1:7" ht="15.95" customHeight="1">
      <c r="A283" s="229"/>
      <c r="B283" s="229"/>
      <c r="C283" s="229"/>
      <c r="D283" s="229"/>
      <c r="E283" s="229"/>
      <c r="F283" s="229"/>
      <c r="G283" s="229"/>
    </row>
    <row r="284" spans="1:7" ht="15.95" customHeight="1">
      <c r="A284" s="229"/>
      <c r="B284" s="229"/>
      <c r="C284" s="229"/>
      <c r="D284" s="229"/>
      <c r="E284" s="229"/>
      <c r="F284" s="229"/>
      <c r="G284" s="229"/>
    </row>
    <row r="285" spans="1:7" ht="15.95" customHeight="1">
      <c r="A285" s="229"/>
      <c r="B285" s="229"/>
      <c r="C285" s="229"/>
      <c r="D285" s="229"/>
      <c r="E285" s="229"/>
      <c r="F285" s="229"/>
      <c r="G285" s="229"/>
    </row>
    <row r="286" spans="1:7" ht="15.95" customHeight="1">
      <c r="A286" s="229"/>
      <c r="B286" s="229"/>
      <c r="C286" s="229"/>
      <c r="D286" s="229"/>
      <c r="E286" s="229"/>
      <c r="F286" s="229"/>
      <c r="G286" s="229"/>
    </row>
    <row r="287" spans="1:7" ht="15.95" customHeight="1">
      <c r="A287" s="229"/>
      <c r="B287" s="229"/>
      <c r="C287" s="229"/>
      <c r="D287" s="229"/>
      <c r="E287" s="229"/>
      <c r="F287" s="229"/>
      <c r="G287" s="229"/>
    </row>
    <row r="288" spans="1:7" ht="15.95" customHeight="1">
      <c r="A288" s="229"/>
      <c r="B288" s="229"/>
      <c r="C288" s="229"/>
      <c r="D288" s="229"/>
      <c r="E288" s="229"/>
      <c r="F288" s="229"/>
      <c r="G288" s="229"/>
    </row>
    <row r="289" spans="1:7" ht="15.95" customHeight="1">
      <c r="A289" s="229"/>
      <c r="B289" s="229"/>
      <c r="C289" s="229"/>
      <c r="D289" s="229"/>
      <c r="E289" s="229"/>
      <c r="F289" s="229"/>
      <c r="G289" s="229"/>
    </row>
    <row r="290" spans="1:7" ht="15.95" customHeight="1">
      <c r="A290" s="229"/>
      <c r="B290" s="229"/>
      <c r="C290" s="229"/>
      <c r="D290" s="229"/>
      <c r="E290" s="229"/>
      <c r="F290" s="229"/>
      <c r="G290" s="229"/>
    </row>
    <row r="291" spans="1:7" ht="15.95" customHeight="1">
      <c r="A291" s="229"/>
      <c r="B291" s="229"/>
      <c r="C291" s="229"/>
      <c r="D291" s="229"/>
      <c r="E291" s="229"/>
      <c r="F291" s="229"/>
      <c r="G291" s="229"/>
    </row>
    <row r="292" spans="1:7" ht="15.95" customHeight="1">
      <c r="A292" s="229"/>
      <c r="B292" s="229"/>
      <c r="C292" s="229"/>
      <c r="D292" s="229"/>
      <c r="E292" s="229"/>
      <c r="F292" s="229"/>
      <c r="G292" s="229"/>
    </row>
    <row r="293" spans="1:7" ht="15.95" customHeight="1">
      <c r="A293" s="229"/>
      <c r="B293" s="229"/>
      <c r="C293" s="229"/>
      <c r="D293" s="229"/>
      <c r="E293" s="229"/>
      <c r="F293" s="229"/>
      <c r="G293" s="229"/>
    </row>
    <row r="294" spans="1:7" ht="15.95" customHeight="1">
      <c r="A294" s="229"/>
      <c r="B294" s="229"/>
      <c r="C294" s="229"/>
      <c r="D294" s="229"/>
      <c r="E294" s="229"/>
      <c r="F294" s="229"/>
      <c r="G294" s="229"/>
    </row>
    <row r="295" spans="1:7" ht="15.95" customHeight="1">
      <c r="A295" s="229"/>
      <c r="B295" s="229"/>
      <c r="C295" s="229"/>
      <c r="D295" s="229"/>
      <c r="E295" s="229"/>
      <c r="F295" s="229"/>
      <c r="G295" s="229"/>
    </row>
    <row r="296" spans="1:7" ht="15.95" customHeight="1">
      <c r="A296" s="229"/>
      <c r="B296" s="229"/>
      <c r="C296" s="229"/>
      <c r="D296" s="229"/>
      <c r="E296" s="229"/>
      <c r="F296" s="229"/>
      <c r="G296" s="229"/>
    </row>
    <row r="297" spans="1:7" ht="15.95" customHeight="1">
      <c r="A297" s="229"/>
      <c r="B297" s="229"/>
      <c r="C297" s="229"/>
      <c r="D297" s="229"/>
      <c r="E297" s="229"/>
      <c r="F297" s="229"/>
      <c r="G297" s="229"/>
    </row>
    <row r="298" spans="1:7" ht="15.95" customHeight="1">
      <c r="A298" s="229"/>
      <c r="B298" s="229"/>
      <c r="C298" s="229"/>
      <c r="D298" s="229"/>
      <c r="E298" s="229"/>
      <c r="F298" s="229"/>
      <c r="G298" s="229"/>
    </row>
    <row r="299" spans="1:7" ht="15.95" customHeight="1">
      <c r="A299" s="229"/>
      <c r="B299" s="229"/>
      <c r="C299" s="229"/>
      <c r="D299" s="229"/>
      <c r="E299" s="229"/>
      <c r="F299" s="229"/>
      <c r="G299" s="229"/>
    </row>
    <row r="300" spans="1:7" ht="15.95" customHeight="1">
      <c r="A300" s="229"/>
      <c r="B300" s="229"/>
      <c r="C300" s="229"/>
      <c r="D300" s="229"/>
      <c r="E300" s="229"/>
      <c r="F300" s="229"/>
      <c r="G300" s="229"/>
    </row>
    <row r="301" spans="1:7" ht="15.95" customHeight="1">
      <c r="A301" s="229"/>
      <c r="B301" s="229"/>
      <c r="C301" s="229"/>
      <c r="D301" s="229"/>
      <c r="E301" s="229"/>
      <c r="F301" s="229"/>
      <c r="G301" s="229"/>
    </row>
    <row r="302" spans="1:7" ht="15.95" customHeight="1">
      <c r="A302" s="229"/>
      <c r="B302" s="229"/>
      <c r="C302" s="229"/>
      <c r="D302" s="229"/>
      <c r="E302" s="229"/>
      <c r="F302" s="229"/>
      <c r="G302" s="229"/>
    </row>
    <row r="303" spans="1:7" ht="15.95" customHeight="1">
      <c r="A303" s="229"/>
      <c r="B303" s="229"/>
      <c r="C303" s="229"/>
      <c r="D303" s="229"/>
      <c r="E303" s="229"/>
      <c r="F303" s="229"/>
      <c r="G303" s="229"/>
    </row>
    <row r="304" spans="1:7" ht="15.95" customHeight="1">
      <c r="A304" s="229"/>
      <c r="B304" s="229"/>
      <c r="C304" s="229"/>
      <c r="D304" s="229"/>
      <c r="E304" s="229"/>
      <c r="F304" s="229"/>
      <c r="G304" s="229"/>
    </row>
    <row r="305" spans="1:7" ht="15.95" customHeight="1">
      <c r="A305" s="229"/>
      <c r="B305" s="229"/>
      <c r="C305" s="229"/>
      <c r="D305" s="229"/>
      <c r="E305" s="229"/>
      <c r="F305" s="229"/>
      <c r="G305" s="229"/>
    </row>
    <row r="306" spans="1:7" ht="15.95" customHeight="1">
      <c r="A306" s="229"/>
      <c r="B306" s="229"/>
      <c r="C306" s="229"/>
      <c r="D306" s="229"/>
      <c r="E306" s="229"/>
      <c r="F306" s="229"/>
      <c r="G306" s="229"/>
    </row>
    <row r="307" spans="1:7" ht="15.95" customHeight="1">
      <c r="A307" s="229"/>
      <c r="B307" s="229"/>
      <c r="C307" s="229"/>
      <c r="D307" s="229"/>
      <c r="E307" s="229"/>
      <c r="F307" s="229"/>
      <c r="G307" s="229"/>
    </row>
    <row r="308" spans="1:7" ht="15.95" customHeight="1">
      <c r="A308" s="229"/>
      <c r="B308" s="229"/>
      <c r="C308" s="229"/>
      <c r="D308" s="229"/>
      <c r="E308" s="229"/>
      <c r="F308" s="229"/>
      <c r="G308" s="229"/>
    </row>
    <row r="309" spans="1:7" ht="15.95" customHeight="1">
      <c r="A309" s="229"/>
      <c r="B309" s="229"/>
      <c r="C309" s="229"/>
      <c r="D309" s="229"/>
      <c r="E309" s="229"/>
      <c r="F309" s="229"/>
      <c r="G309" s="229"/>
    </row>
    <row r="310" spans="1:7" ht="15.95" customHeight="1">
      <c r="A310" s="229"/>
      <c r="B310" s="229"/>
      <c r="C310" s="229"/>
      <c r="D310" s="229"/>
      <c r="E310" s="229"/>
      <c r="F310" s="229"/>
      <c r="G310" s="229"/>
    </row>
    <row r="311" spans="1:7" ht="15.95" customHeight="1">
      <c r="A311" s="229"/>
      <c r="B311" s="229"/>
      <c r="C311" s="229"/>
      <c r="D311" s="229"/>
      <c r="E311" s="229"/>
      <c r="F311" s="229"/>
      <c r="G311" s="229"/>
    </row>
    <row r="312" spans="1:7" ht="15.95" customHeight="1">
      <c r="A312" s="229"/>
      <c r="B312" s="229"/>
      <c r="C312" s="229"/>
      <c r="D312" s="229"/>
      <c r="E312" s="229"/>
      <c r="F312" s="229"/>
      <c r="G312" s="229"/>
    </row>
    <row r="313" spans="1:7" ht="15.95" customHeight="1">
      <c r="A313" s="229"/>
      <c r="B313" s="229"/>
      <c r="C313" s="229"/>
      <c r="D313" s="229"/>
      <c r="E313" s="229"/>
      <c r="F313" s="229"/>
      <c r="G313" s="229"/>
    </row>
    <row r="314" spans="1:7" ht="15.95" customHeight="1">
      <c r="A314" s="229"/>
      <c r="B314" s="229"/>
      <c r="C314" s="229"/>
      <c r="D314" s="229"/>
      <c r="E314" s="229"/>
      <c r="F314" s="229"/>
      <c r="G314" s="229"/>
    </row>
    <row r="315" spans="1:7" ht="15.95" customHeight="1">
      <c r="A315" s="229"/>
      <c r="B315" s="229"/>
      <c r="C315" s="229"/>
      <c r="D315" s="229"/>
      <c r="E315" s="229"/>
      <c r="F315" s="229"/>
      <c r="G315" s="229"/>
    </row>
    <row r="316" spans="1:7" ht="15.95" customHeight="1">
      <c r="A316" s="229"/>
      <c r="B316" s="229"/>
      <c r="C316" s="229"/>
      <c r="D316" s="229"/>
      <c r="E316" s="229"/>
      <c r="F316" s="229"/>
      <c r="G316" s="229"/>
    </row>
    <row r="317" spans="1:7" ht="15.95" customHeight="1">
      <c r="A317" s="229"/>
      <c r="B317" s="229"/>
      <c r="C317" s="229"/>
      <c r="D317" s="229"/>
      <c r="E317" s="229"/>
      <c r="F317" s="229"/>
      <c r="G317" s="229"/>
    </row>
    <row r="318" spans="1:7" ht="15.95" customHeight="1">
      <c r="A318" s="229"/>
      <c r="B318" s="229"/>
      <c r="C318" s="229"/>
      <c r="D318" s="229"/>
      <c r="E318" s="229"/>
      <c r="F318" s="229"/>
      <c r="G318" s="229"/>
    </row>
    <row r="319" spans="1:7" ht="15.95" customHeight="1">
      <c r="A319" s="229"/>
      <c r="B319" s="229"/>
      <c r="C319" s="229"/>
      <c r="D319" s="229"/>
      <c r="E319" s="229"/>
      <c r="F319" s="229"/>
      <c r="G319" s="229"/>
    </row>
    <row r="320" spans="1:7" ht="15.95" customHeight="1">
      <c r="A320" s="229"/>
      <c r="B320" s="229"/>
      <c r="C320" s="229"/>
      <c r="D320" s="229"/>
      <c r="E320" s="229"/>
      <c r="F320" s="229"/>
      <c r="G320" s="229"/>
    </row>
    <row r="321" spans="1:7" ht="15.95" customHeight="1">
      <c r="A321" s="229"/>
      <c r="B321" s="229"/>
      <c r="C321" s="229"/>
      <c r="D321" s="229"/>
      <c r="E321" s="229"/>
      <c r="F321" s="229"/>
      <c r="G321" s="229"/>
    </row>
    <row r="322" spans="1:7" ht="15.95" customHeight="1">
      <c r="A322" s="229"/>
      <c r="B322" s="229"/>
      <c r="C322" s="229"/>
      <c r="D322" s="229"/>
      <c r="E322" s="229"/>
      <c r="F322" s="229"/>
      <c r="G322" s="229"/>
    </row>
    <row r="323" spans="1:7" ht="15.95" customHeight="1">
      <c r="A323" s="229"/>
      <c r="B323" s="229"/>
      <c r="C323" s="229"/>
      <c r="D323" s="229"/>
      <c r="E323" s="229"/>
      <c r="F323" s="229"/>
      <c r="G323" s="229"/>
    </row>
    <row r="324" spans="1:7" ht="15.95" customHeight="1">
      <c r="A324" s="229"/>
      <c r="B324" s="229"/>
      <c r="C324" s="229"/>
      <c r="D324" s="229"/>
      <c r="E324" s="229"/>
      <c r="F324" s="229"/>
      <c r="G324" s="229"/>
    </row>
    <row r="325" spans="1:7" ht="15.95" customHeight="1">
      <c r="A325" s="229"/>
      <c r="B325" s="229"/>
      <c r="C325" s="229"/>
      <c r="D325" s="229"/>
      <c r="E325" s="229"/>
      <c r="F325" s="229"/>
      <c r="G325" s="229"/>
    </row>
    <row r="326" spans="1:7" ht="15.95" customHeight="1">
      <c r="A326" s="229"/>
      <c r="B326" s="229"/>
      <c r="C326" s="229"/>
      <c r="D326" s="229"/>
      <c r="E326" s="229"/>
      <c r="F326" s="229"/>
      <c r="G326" s="229"/>
    </row>
    <row r="327" spans="1:7" ht="15.95" customHeight="1">
      <c r="A327" s="229"/>
      <c r="B327" s="229"/>
      <c r="C327" s="229"/>
      <c r="D327" s="229"/>
      <c r="E327" s="229"/>
      <c r="F327" s="229"/>
      <c r="G327" s="229"/>
    </row>
    <row r="328" spans="1:7" ht="15.95" customHeight="1">
      <c r="A328" s="229"/>
      <c r="B328" s="229"/>
      <c r="C328" s="229"/>
      <c r="D328" s="229"/>
      <c r="E328" s="229"/>
      <c r="F328" s="229"/>
      <c r="G328" s="229"/>
    </row>
    <row r="329" spans="1:7" ht="15.95" customHeight="1">
      <c r="A329" s="229"/>
      <c r="B329" s="229"/>
      <c r="C329" s="229"/>
      <c r="D329" s="229"/>
      <c r="E329" s="229"/>
      <c r="F329" s="229"/>
      <c r="G329" s="229"/>
    </row>
    <row r="330" spans="1:7" ht="15.95" customHeight="1">
      <c r="A330" s="229"/>
      <c r="B330" s="229"/>
      <c r="C330" s="229"/>
      <c r="D330" s="229"/>
      <c r="E330" s="229"/>
      <c r="F330" s="229"/>
      <c r="G330" s="229"/>
    </row>
    <row r="331" spans="1:7" ht="15.95" customHeight="1">
      <c r="A331" s="229"/>
      <c r="B331" s="229"/>
      <c r="C331" s="229"/>
      <c r="D331" s="229"/>
      <c r="E331" s="229"/>
      <c r="F331" s="229"/>
      <c r="G331" s="229"/>
    </row>
    <row r="332" spans="1:7" ht="15.95" customHeight="1">
      <c r="A332" s="229"/>
      <c r="B332" s="229"/>
      <c r="C332" s="229"/>
      <c r="D332" s="229"/>
      <c r="E332" s="229"/>
      <c r="F332" s="229"/>
      <c r="G332" s="229"/>
    </row>
    <row r="333" spans="1:7" ht="15.95" customHeight="1">
      <c r="A333" s="229"/>
      <c r="B333" s="229"/>
      <c r="C333" s="229"/>
      <c r="D333" s="229"/>
      <c r="E333" s="229"/>
      <c r="F333" s="229"/>
      <c r="G333" s="229"/>
    </row>
    <row r="334" spans="1:7" ht="15.95" customHeight="1">
      <c r="A334" s="229"/>
      <c r="B334" s="229"/>
      <c r="C334" s="229"/>
      <c r="D334" s="229"/>
      <c r="E334" s="229"/>
      <c r="F334" s="229"/>
      <c r="G334" s="229"/>
    </row>
    <row r="335" spans="1:7" ht="15.95" customHeight="1">
      <c r="A335" s="229"/>
      <c r="B335" s="229"/>
      <c r="C335" s="229"/>
      <c r="D335" s="229"/>
      <c r="E335" s="229"/>
      <c r="F335" s="229"/>
      <c r="G335" s="229"/>
    </row>
    <row r="336" spans="1:7" ht="15.95" customHeight="1">
      <c r="A336" s="229"/>
      <c r="B336" s="229"/>
      <c r="C336" s="229"/>
      <c r="D336" s="229"/>
      <c r="E336" s="229"/>
      <c r="F336" s="229"/>
      <c r="G336" s="229"/>
    </row>
    <row r="337" spans="1:7" ht="15.95" customHeight="1">
      <c r="A337" s="229"/>
      <c r="B337" s="229"/>
      <c r="C337" s="229"/>
      <c r="D337" s="229"/>
      <c r="E337" s="229"/>
      <c r="F337" s="229"/>
      <c r="G337" s="229"/>
    </row>
    <row r="338" spans="1:7" ht="15.95" customHeight="1">
      <c r="A338" s="229"/>
      <c r="B338" s="229"/>
      <c r="C338" s="229"/>
      <c r="D338" s="229"/>
      <c r="E338" s="229"/>
      <c r="F338" s="229"/>
      <c r="G338" s="229"/>
    </row>
    <row r="339" spans="1:7" ht="15.95" customHeight="1">
      <c r="A339" s="229"/>
      <c r="B339" s="229"/>
      <c r="C339" s="229"/>
      <c r="D339" s="229"/>
      <c r="E339" s="229"/>
      <c r="F339" s="229"/>
      <c r="G339" s="229"/>
    </row>
    <row r="340" spans="1:7" ht="15.95" customHeight="1">
      <c r="A340" s="229"/>
      <c r="B340" s="229"/>
      <c r="C340" s="229"/>
      <c r="D340" s="229"/>
      <c r="E340" s="229"/>
      <c r="F340" s="229"/>
      <c r="G340" s="229"/>
    </row>
    <row r="341" spans="1:7" ht="15.95" customHeight="1">
      <c r="A341" s="229"/>
      <c r="B341" s="229"/>
      <c r="C341" s="229"/>
      <c r="D341" s="229"/>
      <c r="E341" s="229"/>
      <c r="F341" s="229"/>
      <c r="G341" s="229"/>
    </row>
    <row r="342" spans="1:7" ht="15.95" customHeight="1">
      <c r="A342" s="229"/>
      <c r="B342" s="229"/>
      <c r="C342" s="229"/>
      <c r="D342" s="229"/>
      <c r="E342" s="229"/>
      <c r="F342" s="229"/>
      <c r="G342" s="229"/>
    </row>
    <row r="343" spans="1:7" ht="15.95" customHeight="1">
      <c r="A343" s="229"/>
      <c r="B343" s="229"/>
      <c r="C343" s="229"/>
      <c r="D343" s="229"/>
      <c r="E343" s="229"/>
      <c r="F343" s="229"/>
      <c r="G343" s="229"/>
    </row>
    <row r="344" spans="1:7" ht="15.95" customHeight="1">
      <c r="A344" s="229"/>
      <c r="B344" s="229"/>
      <c r="C344" s="229"/>
      <c r="D344" s="229"/>
      <c r="E344" s="229"/>
      <c r="F344" s="229"/>
      <c r="G344" s="229"/>
    </row>
    <row r="345" spans="1:7" ht="15.95" customHeight="1">
      <c r="A345" s="229"/>
      <c r="B345" s="229"/>
      <c r="C345" s="229"/>
      <c r="D345" s="229"/>
      <c r="E345" s="229"/>
      <c r="F345" s="229"/>
      <c r="G345" s="229"/>
    </row>
    <row r="346" spans="1:7" ht="15.95" customHeight="1">
      <c r="A346" s="229"/>
      <c r="B346" s="229"/>
      <c r="C346" s="229"/>
      <c r="D346" s="229"/>
      <c r="E346" s="229"/>
      <c r="F346" s="229"/>
      <c r="G346" s="229"/>
    </row>
    <row r="347" spans="1:7" ht="15.95" customHeight="1">
      <c r="A347" s="229"/>
      <c r="B347" s="229"/>
      <c r="C347" s="229"/>
      <c r="D347" s="229"/>
      <c r="E347" s="229"/>
      <c r="F347" s="229"/>
      <c r="G347" s="229"/>
    </row>
    <row r="348" spans="1:7" ht="15.95" customHeight="1">
      <c r="A348" s="229"/>
      <c r="B348" s="229"/>
      <c r="C348" s="229"/>
      <c r="D348" s="229"/>
      <c r="E348" s="229"/>
      <c r="F348" s="229"/>
      <c r="G348" s="229"/>
    </row>
    <row r="349" spans="1:7" ht="15.95" customHeight="1">
      <c r="A349" s="229"/>
      <c r="B349" s="229"/>
      <c r="C349" s="229"/>
      <c r="D349" s="229"/>
      <c r="E349" s="229"/>
      <c r="F349" s="229"/>
      <c r="G349" s="229"/>
    </row>
    <row r="350" spans="1:7" ht="15.95" customHeight="1">
      <c r="A350" s="229"/>
      <c r="B350" s="229"/>
      <c r="C350" s="229"/>
      <c r="D350" s="229"/>
      <c r="E350" s="229"/>
      <c r="F350" s="229"/>
      <c r="G350" s="229"/>
    </row>
    <row r="351" spans="1:7" ht="15.95" customHeight="1">
      <c r="A351" s="229"/>
      <c r="B351" s="229"/>
      <c r="C351" s="229"/>
      <c r="D351" s="229"/>
      <c r="E351" s="229"/>
      <c r="F351" s="229"/>
      <c r="G351" s="229"/>
    </row>
    <row r="352" spans="1:7" ht="15.95" customHeight="1">
      <c r="A352" s="229"/>
      <c r="B352" s="229"/>
      <c r="C352" s="229"/>
      <c r="D352" s="229"/>
      <c r="E352" s="229"/>
      <c r="F352" s="229"/>
      <c r="G352" s="229"/>
    </row>
    <row r="353" spans="1:7" ht="15.95" customHeight="1">
      <c r="A353" s="229"/>
      <c r="B353" s="229"/>
      <c r="C353" s="229"/>
      <c r="D353" s="229"/>
      <c r="E353" s="229"/>
      <c r="F353" s="229"/>
      <c r="G353" s="229"/>
    </row>
    <row r="354" spans="1:7" ht="15.95" customHeight="1">
      <c r="A354" s="229"/>
      <c r="B354" s="229"/>
      <c r="C354" s="229"/>
      <c r="D354" s="229"/>
      <c r="E354" s="229"/>
      <c r="F354" s="229"/>
      <c r="G354" s="229"/>
    </row>
    <row r="355" spans="1:7" ht="15.95" customHeight="1">
      <c r="A355" s="229"/>
      <c r="B355" s="229"/>
      <c r="C355" s="229"/>
      <c r="D355" s="229"/>
      <c r="E355" s="229"/>
      <c r="F355" s="229"/>
      <c r="G355" s="229"/>
    </row>
    <row r="356" spans="1:7" ht="15.95" customHeight="1">
      <c r="A356" s="229"/>
      <c r="B356" s="229"/>
      <c r="C356" s="229"/>
      <c r="D356" s="229"/>
      <c r="E356" s="229"/>
      <c r="F356" s="229"/>
      <c r="G356" s="229"/>
    </row>
    <row r="357" spans="1:7" ht="15.95" customHeight="1">
      <c r="A357" s="229"/>
      <c r="B357" s="229"/>
      <c r="C357" s="229"/>
      <c r="D357" s="229"/>
      <c r="E357" s="229"/>
      <c r="F357" s="229"/>
      <c r="G357" s="229"/>
    </row>
    <row r="358" spans="1:7" ht="15.95" customHeight="1">
      <c r="A358" s="229"/>
      <c r="B358" s="229"/>
      <c r="C358" s="229"/>
      <c r="D358" s="229"/>
      <c r="E358" s="229"/>
      <c r="F358" s="229"/>
      <c r="G358" s="229"/>
    </row>
    <row r="359" spans="1:7" ht="15.95" customHeight="1">
      <c r="A359" s="229"/>
      <c r="B359" s="229"/>
      <c r="C359" s="229"/>
      <c r="D359" s="229"/>
      <c r="E359" s="229"/>
      <c r="F359" s="229"/>
      <c r="G359" s="229"/>
    </row>
    <row r="360" spans="1:7" ht="15.95" customHeight="1">
      <c r="A360" s="229"/>
      <c r="B360" s="229"/>
      <c r="C360" s="229"/>
      <c r="D360" s="229"/>
      <c r="E360" s="229"/>
      <c r="F360" s="229"/>
      <c r="G360" s="229"/>
    </row>
    <row r="361" spans="1:7" ht="15.95" customHeight="1">
      <c r="A361" s="229"/>
      <c r="B361" s="229"/>
      <c r="C361" s="229"/>
      <c r="D361" s="229"/>
      <c r="E361" s="229"/>
      <c r="F361" s="229"/>
      <c r="G361" s="229"/>
    </row>
    <row r="362" spans="1:7" ht="15.95" customHeight="1">
      <c r="A362" s="229"/>
      <c r="B362" s="229"/>
      <c r="C362" s="229"/>
      <c r="D362" s="229"/>
      <c r="E362" s="229"/>
      <c r="F362" s="229"/>
      <c r="G362" s="229"/>
    </row>
    <row r="363" spans="1:7" ht="15.95" customHeight="1">
      <c r="A363" s="229"/>
      <c r="B363" s="229"/>
      <c r="C363" s="229"/>
      <c r="D363" s="229"/>
      <c r="E363" s="229"/>
      <c r="F363" s="229"/>
      <c r="G363" s="229"/>
    </row>
    <row r="364" spans="1:7" ht="15.95" customHeight="1">
      <c r="A364" s="229"/>
      <c r="B364" s="229"/>
      <c r="C364" s="229"/>
      <c r="D364" s="229"/>
      <c r="E364" s="229"/>
      <c r="F364" s="229"/>
      <c r="G364" s="229"/>
    </row>
    <row r="365" spans="1:7" ht="15.95" customHeight="1">
      <c r="A365" s="229"/>
      <c r="B365" s="229"/>
      <c r="C365" s="229"/>
      <c r="D365" s="229"/>
      <c r="E365" s="229"/>
      <c r="F365" s="229"/>
      <c r="G365" s="229"/>
    </row>
    <row r="366" spans="1:7" ht="15.95" customHeight="1">
      <c r="A366" s="229"/>
      <c r="B366" s="229"/>
      <c r="C366" s="229"/>
      <c r="D366" s="229"/>
      <c r="E366" s="229"/>
      <c r="F366" s="229"/>
      <c r="G366" s="229"/>
    </row>
    <row r="367" spans="1:7" ht="15.95" customHeight="1">
      <c r="A367" s="229"/>
      <c r="B367" s="229"/>
      <c r="C367" s="229"/>
      <c r="D367" s="229"/>
      <c r="E367" s="229"/>
      <c r="F367" s="229"/>
      <c r="G367" s="229"/>
    </row>
    <row r="368" spans="1:7" ht="15.95" customHeight="1">
      <c r="A368" s="229"/>
      <c r="B368" s="229"/>
      <c r="C368" s="229"/>
      <c r="D368" s="229"/>
      <c r="E368" s="229"/>
      <c r="F368" s="229"/>
      <c r="G368" s="229"/>
    </row>
    <row r="369" spans="1:7" ht="15.95" customHeight="1">
      <c r="A369" s="229"/>
      <c r="B369" s="229"/>
      <c r="C369" s="229"/>
      <c r="D369" s="229"/>
      <c r="E369" s="229"/>
      <c r="F369" s="229"/>
      <c r="G369" s="229"/>
    </row>
    <row r="370" spans="1:7" ht="15.95" customHeight="1">
      <c r="A370" s="229"/>
      <c r="B370" s="229"/>
      <c r="C370" s="229"/>
      <c r="D370" s="229"/>
      <c r="E370" s="229"/>
      <c r="F370" s="229"/>
      <c r="G370" s="229"/>
    </row>
    <row r="371" spans="1:7" ht="15.95" customHeight="1">
      <c r="A371" s="229"/>
      <c r="B371" s="229"/>
      <c r="C371" s="229"/>
      <c r="D371" s="229"/>
      <c r="E371" s="229"/>
      <c r="F371" s="229"/>
      <c r="G371" s="229"/>
    </row>
    <row r="372" spans="1:7" ht="15.95" customHeight="1">
      <c r="A372" s="229"/>
      <c r="B372" s="229"/>
      <c r="C372" s="229"/>
      <c r="D372" s="229"/>
      <c r="E372" s="229"/>
      <c r="F372" s="229"/>
      <c r="G372" s="229"/>
    </row>
    <row r="373" spans="1:7" ht="15.95" customHeight="1">
      <c r="A373" s="229"/>
      <c r="B373" s="229"/>
      <c r="C373" s="229"/>
      <c r="D373" s="229"/>
      <c r="E373" s="229"/>
      <c r="F373" s="229"/>
      <c r="G373" s="229"/>
    </row>
    <row r="374" spans="1:7" ht="15.95" customHeight="1">
      <c r="A374" s="229"/>
      <c r="B374" s="229"/>
      <c r="C374" s="229"/>
      <c r="D374" s="229"/>
      <c r="E374" s="229"/>
      <c r="F374" s="229"/>
      <c r="G374" s="229"/>
    </row>
    <row r="375" spans="1:7" ht="15.95" customHeight="1">
      <c r="A375" s="229"/>
      <c r="B375" s="229"/>
      <c r="C375" s="229"/>
      <c r="D375" s="229"/>
      <c r="E375" s="229"/>
      <c r="F375" s="229"/>
      <c r="G375" s="229"/>
    </row>
    <row r="376" spans="1:7" ht="15.95" customHeight="1">
      <c r="A376" s="229"/>
      <c r="B376" s="229"/>
      <c r="C376" s="229"/>
      <c r="D376" s="229"/>
      <c r="E376" s="229"/>
      <c r="F376" s="229"/>
      <c r="G376" s="229"/>
    </row>
    <row r="377" spans="1:7" ht="15.95" customHeight="1">
      <c r="A377" s="229"/>
      <c r="B377" s="229"/>
      <c r="C377" s="229"/>
      <c r="D377" s="229"/>
      <c r="E377" s="229"/>
      <c r="F377" s="229"/>
      <c r="G377" s="229"/>
    </row>
    <row r="378" spans="1:7" ht="15.95" customHeight="1">
      <c r="A378" s="229"/>
      <c r="B378" s="229"/>
      <c r="C378" s="229"/>
      <c r="D378" s="229"/>
      <c r="E378" s="229"/>
      <c r="F378" s="229"/>
      <c r="G378" s="229"/>
    </row>
    <row r="379" spans="1:7" ht="15.95" customHeight="1">
      <c r="A379" s="229"/>
      <c r="B379" s="229"/>
      <c r="C379" s="229"/>
      <c r="D379" s="229"/>
      <c r="E379" s="229"/>
      <c r="F379" s="229"/>
      <c r="G379" s="229"/>
    </row>
    <row r="380" spans="1:7" ht="15.95" customHeight="1">
      <c r="A380" s="229"/>
      <c r="B380" s="229"/>
      <c r="C380" s="229"/>
      <c r="D380" s="229"/>
      <c r="E380" s="229"/>
      <c r="F380" s="229"/>
      <c r="G380" s="229"/>
    </row>
    <row r="381" spans="1:7" ht="15.95" customHeight="1">
      <c r="A381" s="229"/>
      <c r="B381" s="229"/>
      <c r="C381" s="229"/>
      <c r="D381" s="229"/>
      <c r="E381" s="229"/>
      <c r="F381" s="229"/>
      <c r="G381" s="229"/>
    </row>
    <row r="382" spans="1:7" ht="15.95" customHeight="1">
      <c r="A382" s="229"/>
      <c r="B382" s="229"/>
      <c r="C382" s="229"/>
      <c r="D382" s="229"/>
      <c r="E382" s="229"/>
      <c r="F382" s="229"/>
      <c r="G382" s="229"/>
    </row>
    <row r="383" spans="1:7" ht="15.95" customHeight="1">
      <c r="A383" s="229"/>
      <c r="B383" s="229"/>
      <c r="C383" s="229"/>
      <c r="D383" s="229"/>
      <c r="E383" s="229"/>
      <c r="F383" s="229"/>
      <c r="G383" s="229"/>
    </row>
    <row r="384" spans="1:7" ht="15.95" customHeight="1">
      <c r="A384" s="229"/>
      <c r="B384" s="229"/>
      <c r="C384" s="229"/>
      <c r="D384" s="229"/>
      <c r="E384" s="229"/>
      <c r="F384" s="229"/>
      <c r="G384" s="229"/>
    </row>
    <row r="385" spans="1:7" ht="15.95" customHeight="1">
      <c r="A385" s="229"/>
      <c r="B385" s="229"/>
      <c r="C385" s="229"/>
      <c r="D385" s="229"/>
      <c r="E385" s="229"/>
      <c r="F385" s="229"/>
      <c r="G385" s="229"/>
    </row>
    <row r="386" spans="1:7" ht="15.95" customHeight="1">
      <c r="A386" s="229"/>
      <c r="B386" s="229"/>
      <c r="C386" s="229"/>
      <c r="D386" s="229"/>
      <c r="E386" s="229"/>
      <c r="F386" s="229"/>
      <c r="G386" s="229"/>
    </row>
    <row r="387" spans="1:7" ht="15.95" customHeight="1">
      <c r="A387" s="229"/>
      <c r="B387" s="229"/>
      <c r="C387" s="229"/>
      <c r="D387" s="229"/>
      <c r="E387" s="229"/>
      <c r="F387" s="229"/>
      <c r="G387" s="229"/>
    </row>
    <row r="388" spans="1:7" ht="15.95" customHeight="1">
      <c r="A388" s="229"/>
      <c r="B388" s="229"/>
      <c r="C388" s="229"/>
      <c r="D388" s="229"/>
      <c r="E388" s="229"/>
      <c r="F388" s="229"/>
      <c r="G388" s="229"/>
    </row>
    <row r="389" spans="1:7" ht="15.95" customHeight="1">
      <c r="A389" s="229"/>
      <c r="B389" s="229"/>
      <c r="C389" s="229"/>
      <c r="D389" s="229"/>
      <c r="E389" s="229"/>
      <c r="F389" s="229"/>
      <c r="G389" s="229"/>
    </row>
    <row r="390" spans="1:7" ht="15.95" customHeight="1">
      <c r="A390" s="229"/>
      <c r="B390" s="229"/>
      <c r="C390" s="229"/>
      <c r="D390" s="229"/>
      <c r="E390" s="229"/>
      <c r="F390" s="229"/>
      <c r="G390" s="229"/>
    </row>
    <row r="391" spans="1:7" ht="15.95" customHeight="1">
      <c r="A391" s="229"/>
      <c r="B391" s="229"/>
      <c r="C391" s="229"/>
      <c r="D391" s="229"/>
      <c r="E391" s="229"/>
      <c r="F391" s="229"/>
      <c r="G391" s="229"/>
    </row>
    <row r="392" spans="1:7" ht="15.95" customHeight="1">
      <c r="A392" s="229"/>
      <c r="B392" s="229"/>
      <c r="C392" s="229"/>
      <c r="D392" s="229"/>
      <c r="E392" s="229"/>
      <c r="F392" s="229"/>
      <c r="G392" s="229"/>
    </row>
    <row r="393" spans="1:7" ht="15.95" customHeight="1">
      <c r="A393" s="229"/>
      <c r="B393" s="229"/>
      <c r="C393" s="229"/>
      <c r="D393" s="229"/>
      <c r="E393" s="229"/>
      <c r="F393" s="229"/>
      <c r="G393" s="229"/>
    </row>
    <row r="394" spans="1:7" ht="15.95" customHeight="1">
      <c r="A394" s="229"/>
      <c r="B394" s="229"/>
      <c r="C394" s="229"/>
      <c r="D394" s="229"/>
      <c r="E394" s="229"/>
      <c r="F394" s="229"/>
      <c r="G394" s="229"/>
    </row>
    <row r="395" spans="1:7" ht="15.95" customHeight="1">
      <c r="A395" s="229"/>
      <c r="B395" s="229"/>
      <c r="C395" s="229"/>
      <c r="D395" s="229"/>
      <c r="E395" s="229"/>
      <c r="F395" s="229"/>
      <c r="G395" s="229"/>
    </row>
    <row r="396" spans="1:7" ht="15.95" customHeight="1">
      <c r="A396" s="229"/>
      <c r="B396" s="229"/>
      <c r="C396" s="229"/>
      <c r="D396" s="229"/>
      <c r="E396" s="229"/>
      <c r="F396" s="229"/>
      <c r="G396" s="229"/>
    </row>
    <row r="397" spans="1:7" ht="15.95" customHeight="1">
      <c r="A397" s="229"/>
      <c r="B397" s="229"/>
      <c r="C397" s="229"/>
      <c r="D397" s="229"/>
      <c r="E397" s="229"/>
      <c r="F397" s="229"/>
      <c r="G397" s="229"/>
    </row>
    <row r="398" spans="1:7" ht="15.95" customHeight="1">
      <c r="A398" s="229"/>
      <c r="B398" s="229"/>
      <c r="C398" s="229"/>
      <c r="D398" s="229"/>
      <c r="E398" s="229"/>
      <c r="F398" s="229"/>
      <c r="G398" s="229"/>
    </row>
    <row r="399" spans="1:7" ht="15.95" customHeight="1">
      <c r="A399" s="229"/>
      <c r="B399" s="229"/>
      <c r="C399" s="229"/>
      <c r="D399" s="229"/>
      <c r="E399" s="229"/>
      <c r="F399" s="229"/>
      <c r="G399" s="229"/>
    </row>
    <row r="400" spans="1:7" ht="15.95" customHeight="1">
      <c r="A400" s="229"/>
      <c r="B400" s="229"/>
      <c r="C400" s="229"/>
      <c r="D400" s="229"/>
      <c r="E400" s="229"/>
      <c r="F400" s="229"/>
      <c r="G400" s="229"/>
    </row>
    <row r="401" spans="1:7" ht="15.95" customHeight="1">
      <c r="A401" s="229"/>
      <c r="B401" s="229"/>
      <c r="C401" s="229"/>
      <c r="D401" s="229"/>
      <c r="E401" s="229"/>
      <c r="F401" s="229"/>
      <c r="G401" s="229"/>
    </row>
    <row r="402" spans="1:7" ht="15.95" customHeight="1">
      <c r="A402" s="229"/>
      <c r="B402" s="229"/>
      <c r="C402" s="229"/>
      <c r="D402" s="229"/>
      <c r="E402" s="229"/>
      <c r="F402" s="229"/>
      <c r="G402" s="229"/>
    </row>
    <row r="403" spans="1:7" ht="15.95" customHeight="1">
      <c r="A403" s="229"/>
      <c r="B403" s="229"/>
      <c r="C403" s="229"/>
      <c r="D403" s="229"/>
      <c r="E403" s="229"/>
      <c r="F403" s="229"/>
      <c r="G403" s="229"/>
    </row>
    <row r="404" spans="1:7" ht="15.95" customHeight="1">
      <c r="A404" s="229"/>
      <c r="B404" s="229"/>
      <c r="C404" s="229"/>
      <c r="D404" s="229"/>
      <c r="E404" s="229"/>
      <c r="F404" s="229"/>
      <c r="G404" s="229"/>
    </row>
    <row r="405" spans="1:7" ht="15.95" customHeight="1">
      <c r="A405" s="229"/>
      <c r="B405" s="229"/>
      <c r="C405" s="229"/>
      <c r="D405" s="229"/>
      <c r="E405" s="229"/>
      <c r="F405" s="229"/>
      <c r="G405" s="229"/>
    </row>
    <row r="406" spans="1:7" ht="15.95" customHeight="1">
      <c r="A406" s="229"/>
      <c r="B406" s="229"/>
      <c r="C406" s="229"/>
      <c r="D406" s="229"/>
      <c r="E406" s="229"/>
      <c r="F406" s="229"/>
      <c r="G406" s="229"/>
    </row>
    <row r="407" spans="1:7" ht="15.95" customHeight="1">
      <c r="A407" s="229"/>
      <c r="B407" s="229"/>
      <c r="C407" s="229"/>
      <c r="D407" s="229"/>
      <c r="E407" s="229"/>
      <c r="F407" s="229"/>
      <c r="G407" s="229"/>
    </row>
    <row r="408" spans="1:7" ht="15.95" customHeight="1">
      <c r="A408" s="229"/>
      <c r="B408" s="229"/>
      <c r="C408" s="229"/>
      <c r="D408" s="229"/>
      <c r="E408" s="229"/>
      <c r="F408" s="229"/>
      <c r="G408" s="229"/>
    </row>
    <row r="409" spans="1:7" ht="15.95" customHeight="1">
      <c r="A409" s="229"/>
      <c r="B409" s="229"/>
      <c r="C409" s="229"/>
      <c r="D409" s="229"/>
      <c r="E409" s="229"/>
      <c r="F409" s="229"/>
      <c r="G409" s="229"/>
    </row>
    <row r="410" spans="1:7" ht="15.95" customHeight="1">
      <c r="A410" s="229"/>
      <c r="B410" s="229"/>
      <c r="C410" s="229"/>
      <c r="D410" s="229"/>
      <c r="E410" s="229"/>
      <c r="F410" s="229"/>
      <c r="G410" s="229"/>
    </row>
    <row r="411" spans="1:7" ht="15.95" customHeight="1">
      <c r="A411" s="229"/>
      <c r="B411" s="229"/>
      <c r="C411" s="229"/>
      <c r="D411" s="229"/>
      <c r="E411" s="229"/>
      <c r="F411" s="229"/>
      <c r="G411" s="229"/>
    </row>
    <row r="412" spans="1:7" ht="15.95" customHeight="1">
      <c r="A412" s="229"/>
      <c r="B412" s="229"/>
      <c r="C412" s="229"/>
      <c r="D412" s="229"/>
      <c r="E412" s="229"/>
      <c r="F412" s="229"/>
      <c r="G412" s="229"/>
    </row>
    <row r="413" spans="1:7" ht="15.95" customHeight="1">
      <c r="A413" s="229"/>
      <c r="B413" s="229"/>
      <c r="C413" s="229"/>
      <c r="D413" s="229"/>
      <c r="E413" s="229"/>
      <c r="F413" s="229"/>
      <c r="G413" s="229"/>
    </row>
    <row r="414" spans="1:7" ht="15.95" customHeight="1">
      <c r="A414" s="229"/>
      <c r="B414" s="229"/>
      <c r="C414" s="229"/>
      <c r="D414" s="229"/>
      <c r="E414" s="229"/>
      <c r="F414" s="229"/>
      <c r="G414" s="229"/>
    </row>
    <row r="415" spans="1:7" ht="15.95" customHeight="1">
      <c r="A415" s="229"/>
      <c r="B415" s="229"/>
      <c r="C415" s="229"/>
      <c r="D415" s="229"/>
      <c r="E415" s="229"/>
      <c r="F415" s="229"/>
      <c r="G415" s="229"/>
    </row>
    <row r="416" spans="1:7" ht="15.95" customHeight="1">
      <c r="A416" s="229"/>
      <c r="B416" s="229"/>
      <c r="C416" s="229"/>
      <c r="D416" s="229"/>
      <c r="E416" s="229"/>
      <c r="F416" s="229"/>
      <c r="G416" s="229"/>
    </row>
    <row r="417" spans="1:7" ht="15.95" customHeight="1">
      <c r="A417" s="229"/>
      <c r="B417" s="229"/>
      <c r="C417" s="229"/>
      <c r="D417" s="229"/>
      <c r="E417" s="229"/>
      <c r="F417" s="229"/>
      <c r="G417" s="229"/>
    </row>
    <row r="418" spans="1:7" ht="15.95" customHeight="1">
      <c r="A418" s="229"/>
      <c r="B418" s="229"/>
      <c r="C418" s="229"/>
      <c r="D418" s="229"/>
      <c r="E418" s="229"/>
      <c r="F418" s="229"/>
      <c r="G418" s="229"/>
    </row>
    <row r="419" spans="1:7" ht="15.95" customHeight="1">
      <c r="A419" s="229"/>
      <c r="B419" s="229"/>
      <c r="C419" s="229"/>
      <c r="D419" s="229"/>
      <c r="E419" s="229"/>
      <c r="F419" s="229"/>
      <c r="G419" s="229"/>
    </row>
    <row r="420" spans="1:7" ht="15.95" customHeight="1">
      <c r="A420" s="229"/>
      <c r="B420" s="229"/>
      <c r="C420" s="229"/>
      <c r="D420" s="229"/>
      <c r="E420" s="229"/>
      <c r="F420" s="229"/>
      <c r="G420" s="229"/>
    </row>
    <row r="421" spans="1:7" ht="15.95" customHeight="1">
      <c r="A421" s="229"/>
      <c r="B421" s="229"/>
      <c r="C421" s="229"/>
      <c r="D421" s="229"/>
      <c r="E421" s="229"/>
      <c r="F421" s="229"/>
      <c r="G421" s="229"/>
    </row>
    <row r="422" spans="1:7" ht="15.95" customHeight="1">
      <c r="A422" s="229"/>
      <c r="B422" s="229"/>
      <c r="C422" s="229"/>
      <c r="D422" s="229"/>
      <c r="E422" s="229"/>
      <c r="F422" s="229"/>
      <c r="G422" s="229"/>
    </row>
    <row r="423" spans="1:7" ht="15.95" customHeight="1">
      <c r="A423" s="229"/>
      <c r="B423" s="229"/>
      <c r="C423" s="229"/>
      <c r="D423" s="229"/>
      <c r="E423" s="229"/>
      <c r="F423" s="229"/>
      <c r="G423" s="229"/>
    </row>
    <row r="424" spans="1:7" ht="15.95" customHeight="1">
      <c r="A424" s="229"/>
      <c r="B424" s="229"/>
      <c r="C424" s="229"/>
      <c r="D424" s="229"/>
      <c r="E424" s="229"/>
      <c r="F424" s="229"/>
      <c r="G424" s="229"/>
    </row>
    <row r="425" spans="1:7" ht="15.95" customHeight="1">
      <c r="A425" s="229"/>
      <c r="B425" s="229"/>
      <c r="C425" s="229"/>
      <c r="D425" s="229"/>
      <c r="E425" s="229"/>
      <c r="F425" s="229"/>
      <c r="G425" s="229"/>
    </row>
    <row r="426" spans="1:7" ht="15.95" customHeight="1">
      <c r="A426" s="229"/>
      <c r="B426" s="229"/>
      <c r="C426" s="229"/>
      <c r="D426" s="229"/>
      <c r="E426" s="229"/>
      <c r="F426" s="229"/>
      <c r="G426" s="229"/>
    </row>
    <row r="427" spans="1:7" ht="15.95" customHeight="1">
      <c r="A427" s="229"/>
      <c r="B427" s="229"/>
      <c r="C427" s="229"/>
      <c r="D427" s="229"/>
      <c r="E427" s="229"/>
      <c r="F427" s="229"/>
      <c r="G427" s="229"/>
    </row>
    <row r="428" spans="1:7" ht="15.95" customHeight="1">
      <c r="A428" s="229"/>
      <c r="B428" s="229"/>
      <c r="C428" s="229"/>
      <c r="D428" s="229"/>
      <c r="E428" s="229"/>
      <c r="F428" s="229"/>
      <c r="G428" s="229"/>
    </row>
    <row r="429" spans="1:7" ht="15.95" customHeight="1">
      <c r="A429" s="229"/>
      <c r="B429" s="229"/>
      <c r="C429" s="229"/>
      <c r="D429" s="229"/>
      <c r="E429" s="229"/>
      <c r="F429" s="229"/>
      <c r="G429" s="229"/>
    </row>
    <row r="430" spans="1:7" ht="15.95" customHeight="1">
      <c r="A430" s="229"/>
      <c r="B430" s="229"/>
      <c r="C430" s="229"/>
      <c r="D430" s="229"/>
      <c r="E430" s="229"/>
      <c r="F430" s="229"/>
      <c r="G430" s="229"/>
    </row>
    <row r="431" spans="1:7" ht="15.95" customHeight="1">
      <c r="A431" s="229"/>
      <c r="B431" s="229"/>
      <c r="C431" s="229"/>
      <c r="D431" s="229"/>
      <c r="E431" s="229"/>
      <c r="F431" s="229"/>
      <c r="G431" s="229"/>
    </row>
    <row r="432" spans="1:7" ht="15.95" customHeight="1">
      <c r="A432" s="229"/>
      <c r="B432" s="229"/>
      <c r="C432" s="229"/>
      <c r="D432" s="229"/>
      <c r="E432" s="229"/>
      <c r="F432" s="229"/>
      <c r="G432" s="229"/>
    </row>
    <row r="433" spans="1:7" ht="15.95" customHeight="1">
      <c r="A433" s="229"/>
      <c r="B433" s="229"/>
      <c r="C433" s="229"/>
      <c r="D433" s="229"/>
      <c r="E433" s="229"/>
      <c r="F433" s="229"/>
      <c r="G433" s="229"/>
    </row>
    <row r="434" spans="1:7" ht="15.95" customHeight="1">
      <c r="A434" s="229"/>
      <c r="B434" s="229"/>
      <c r="C434" s="229"/>
      <c r="D434" s="229"/>
      <c r="E434" s="229"/>
      <c r="F434" s="229"/>
      <c r="G434" s="229"/>
    </row>
    <row r="435" spans="1:7" ht="15.95" customHeight="1">
      <c r="A435" s="229"/>
      <c r="B435" s="229"/>
      <c r="C435" s="229"/>
      <c r="D435" s="229"/>
      <c r="E435" s="229"/>
      <c r="F435" s="229"/>
      <c r="G435" s="229"/>
    </row>
    <row r="436" spans="1:7" ht="15.95" customHeight="1">
      <c r="A436" s="229"/>
      <c r="B436" s="229"/>
      <c r="C436" s="229"/>
      <c r="D436" s="229"/>
      <c r="E436" s="229"/>
      <c r="F436" s="229"/>
      <c r="G436" s="229"/>
    </row>
    <row r="437" spans="1:7" ht="15.95" customHeight="1">
      <c r="A437" s="229"/>
      <c r="B437" s="229"/>
      <c r="C437" s="229"/>
      <c r="D437" s="229"/>
      <c r="E437" s="229"/>
      <c r="F437" s="229"/>
      <c r="G437" s="229"/>
    </row>
    <row r="438" spans="1:7" ht="15.95" customHeight="1">
      <c r="A438" s="229"/>
      <c r="B438" s="229"/>
      <c r="C438" s="229"/>
      <c r="D438" s="229"/>
      <c r="E438" s="229"/>
      <c r="F438" s="229"/>
      <c r="G438" s="229"/>
    </row>
    <row r="439" spans="1:7" ht="15.95" customHeight="1">
      <c r="A439" s="229"/>
      <c r="B439" s="229"/>
      <c r="C439" s="229"/>
      <c r="D439" s="229"/>
      <c r="E439" s="229"/>
      <c r="F439" s="229"/>
      <c r="G439" s="229"/>
    </row>
    <row r="440" spans="1:7" ht="15.95" customHeight="1">
      <c r="A440" s="229"/>
      <c r="B440" s="229"/>
      <c r="C440" s="229"/>
      <c r="D440" s="229"/>
      <c r="E440" s="229"/>
      <c r="F440" s="229"/>
      <c r="G440" s="229"/>
    </row>
    <row r="441" spans="1:7" ht="15.95" customHeight="1">
      <c r="A441" s="229"/>
      <c r="B441" s="229"/>
      <c r="C441" s="229"/>
      <c r="D441" s="229"/>
      <c r="E441" s="229"/>
      <c r="F441" s="229"/>
      <c r="G441" s="229"/>
    </row>
    <row r="442" spans="1:7" ht="15.95" customHeight="1">
      <c r="A442" s="229"/>
      <c r="B442" s="229"/>
      <c r="C442" s="229"/>
      <c r="D442" s="229"/>
      <c r="E442" s="229"/>
      <c r="F442" s="229"/>
      <c r="G442" s="229"/>
    </row>
    <row r="443" spans="1:7" ht="15.95" customHeight="1">
      <c r="A443" s="229"/>
      <c r="B443" s="229"/>
      <c r="C443" s="229"/>
      <c r="D443" s="229"/>
      <c r="E443" s="229"/>
      <c r="F443" s="229"/>
      <c r="G443" s="229"/>
    </row>
    <row r="444" spans="1:7" ht="15.95" customHeight="1">
      <c r="A444" s="229"/>
      <c r="B444" s="229"/>
      <c r="C444" s="229"/>
      <c r="D444" s="229"/>
      <c r="E444" s="229"/>
      <c r="F444" s="229"/>
      <c r="G444" s="229"/>
    </row>
    <row r="445" spans="1:7" ht="15.95" customHeight="1">
      <c r="A445" s="229"/>
      <c r="B445" s="229"/>
      <c r="C445" s="229"/>
      <c r="D445" s="229"/>
      <c r="E445" s="229"/>
      <c r="F445" s="229"/>
      <c r="G445" s="229"/>
    </row>
    <row r="446" spans="1:7" ht="15.95" customHeight="1">
      <c r="A446" s="229"/>
      <c r="B446" s="229"/>
      <c r="C446" s="229"/>
      <c r="D446" s="229"/>
      <c r="E446" s="229"/>
      <c r="F446" s="229"/>
      <c r="G446" s="229"/>
    </row>
    <row r="447" spans="1:7" ht="15.95" customHeight="1">
      <c r="A447" s="229"/>
      <c r="B447" s="229"/>
      <c r="C447" s="229"/>
      <c r="D447" s="229"/>
      <c r="E447" s="229"/>
      <c r="F447" s="229"/>
      <c r="G447" s="229"/>
    </row>
    <row r="448" spans="1:7" ht="15.95" customHeight="1">
      <c r="A448" s="229"/>
      <c r="B448" s="229"/>
      <c r="C448" s="229"/>
      <c r="D448" s="229"/>
      <c r="E448" s="229"/>
      <c r="F448" s="229"/>
      <c r="G448" s="229"/>
    </row>
    <row r="449" spans="1:7" ht="15.95" customHeight="1">
      <c r="A449" s="229"/>
      <c r="B449" s="229"/>
      <c r="C449" s="229"/>
      <c r="D449" s="229"/>
      <c r="E449" s="229"/>
      <c r="F449" s="229"/>
      <c r="G449" s="229"/>
    </row>
    <row r="450" spans="1:7" ht="15.95" customHeight="1">
      <c r="A450" s="229"/>
      <c r="B450" s="229"/>
      <c r="C450" s="229"/>
      <c r="D450" s="229"/>
      <c r="E450" s="229"/>
      <c r="F450" s="229"/>
      <c r="G450" s="229"/>
    </row>
    <row r="451" spans="1:7" ht="15.95" customHeight="1">
      <c r="A451" s="229"/>
      <c r="B451" s="229"/>
      <c r="C451" s="229"/>
      <c r="D451" s="229"/>
      <c r="E451" s="229"/>
      <c r="F451" s="229"/>
      <c r="G451" s="229"/>
    </row>
    <row r="452" spans="1:7" ht="15.95" customHeight="1">
      <c r="A452" s="229"/>
      <c r="B452" s="229"/>
      <c r="C452" s="229"/>
      <c r="D452" s="229"/>
      <c r="E452" s="229"/>
      <c r="F452" s="229"/>
      <c r="G452" s="229"/>
    </row>
    <row r="453" spans="1:7" ht="15.95" customHeight="1">
      <c r="A453" s="229"/>
      <c r="B453" s="229"/>
      <c r="C453" s="229"/>
      <c r="D453" s="229"/>
      <c r="E453" s="229"/>
      <c r="F453" s="229"/>
      <c r="G453" s="229"/>
    </row>
    <row r="454" spans="1:7" ht="15.95" customHeight="1">
      <c r="A454" s="229"/>
      <c r="B454" s="229"/>
      <c r="C454" s="229"/>
      <c r="D454" s="229"/>
      <c r="E454" s="229"/>
      <c r="F454" s="229"/>
      <c r="G454" s="229"/>
    </row>
    <row r="455" spans="1:7" ht="15.95" customHeight="1">
      <c r="A455" s="229"/>
      <c r="B455" s="229"/>
      <c r="C455" s="229"/>
      <c r="D455" s="229"/>
      <c r="E455" s="229"/>
      <c r="F455" s="229"/>
      <c r="G455" s="229"/>
    </row>
    <row r="456" spans="1:7" ht="15.95" customHeight="1">
      <c r="A456" s="229"/>
      <c r="B456" s="229"/>
      <c r="C456" s="229"/>
      <c r="D456" s="229"/>
      <c r="E456" s="229"/>
      <c r="F456" s="229"/>
      <c r="G456" s="229"/>
    </row>
    <row r="457" spans="1:7" ht="15.95" customHeight="1">
      <c r="A457" s="229"/>
      <c r="B457" s="229"/>
      <c r="C457" s="229"/>
      <c r="D457" s="229"/>
      <c r="E457" s="229"/>
      <c r="F457" s="229"/>
      <c r="G457" s="229"/>
    </row>
    <row r="458" spans="1:7" ht="15.95" customHeight="1">
      <c r="A458" s="229"/>
      <c r="B458" s="229"/>
      <c r="C458" s="229"/>
      <c r="D458" s="229"/>
      <c r="E458" s="229"/>
      <c r="F458" s="229"/>
      <c r="G458" s="229"/>
    </row>
    <row r="459" spans="1:7" ht="15.95" customHeight="1">
      <c r="A459" s="229"/>
      <c r="B459" s="229"/>
      <c r="C459" s="229"/>
      <c r="D459" s="229"/>
      <c r="E459" s="229"/>
      <c r="F459" s="229"/>
      <c r="G459" s="229"/>
    </row>
    <row r="460" spans="1:7" ht="15.95" customHeight="1">
      <c r="A460" s="229"/>
      <c r="B460" s="229"/>
      <c r="C460" s="229"/>
      <c r="D460" s="229"/>
      <c r="E460" s="229"/>
      <c r="F460" s="229"/>
      <c r="G460" s="229"/>
    </row>
    <row r="461" spans="1:7" ht="15.95" customHeight="1">
      <c r="A461" s="229"/>
      <c r="B461" s="229"/>
      <c r="C461" s="229"/>
      <c r="D461" s="229"/>
      <c r="E461" s="229"/>
      <c r="F461" s="229"/>
      <c r="G461" s="229"/>
    </row>
    <row r="462" spans="1:7" ht="15.95" customHeight="1">
      <c r="A462" s="229"/>
      <c r="B462" s="229"/>
      <c r="C462" s="229"/>
      <c r="D462" s="229"/>
      <c r="E462" s="229"/>
      <c r="F462" s="229"/>
      <c r="G462" s="229"/>
    </row>
    <row r="463" spans="1:7" ht="15.95" customHeight="1">
      <c r="A463" s="229"/>
      <c r="B463" s="229"/>
      <c r="C463" s="229"/>
      <c r="D463" s="229"/>
      <c r="E463" s="229"/>
      <c r="F463" s="229"/>
      <c r="G463" s="229"/>
    </row>
    <row r="464" spans="1:7" ht="15.95" customHeight="1">
      <c r="A464" s="229"/>
      <c r="B464" s="229"/>
      <c r="C464" s="229"/>
      <c r="D464" s="229"/>
      <c r="E464" s="229"/>
      <c r="F464" s="229"/>
      <c r="G464" s="229"/>
    </row>
    <row r="465" spans="1:7" ht="15.95" customHeight="1">
      <c r="A465" s="229"/>
      <c r="B465" s="229"/>
      <c r="C465" s="229"/>
      <c r="D465" s="229"/>
      <c r="E465" s="229"/>
      <c r="F465" s="229"/>
      <c r="G465" s="229"/>
    </row>
    <row r="466" spans="1:7" ht="15.95" customHeight="1">
      <c r="A466" s="229"/>
      <c r="B466" s="229"/>
      <c r="C466" s="229"/>
      <c r="D466" s="229"/>
      <c r="E466" s="229"/>
      <c r="F466" s="229"/>
      <c r="G466" s="229"/>
    </row>
    <row r="467" spans="1:7" ht="15.95" customHeight="1">
      <c r="A467" s="229"/>
      <c r="B467" s="229"/>
      <c r="C467" s="229"/>
      <c r="D467" s="229"/>
      <c r="E467" s="229"/>
      <c r="F467" s="229"/>
      <c r="G467" s="229"/>
    </row>
    <row r="468" spans="1:7" ht="15.95" customHeight="1">
      <c r="A468" s="229"/>
      <c r="B468" s="229"/>
      <c r="C468" s="229"/>
      <c r="D468" s="229"/>
      <c r="E468" s="229"/>
      <c r="F468" s="229"/>
      <c r="G468" s="229"/>
    </row>
    <row r="469" spans="1:7" ht="15.95" customHeight="1">
      <c r="A469" s="229"/>
      <c r="B469" s="229"/>
      <c r="C469" s="229"/>
      <c r="D469" s="229"/>
      <c r="E469" s="229"/>
      <c r="F469" s="229"/>
      <c r="G469" s="229"/>
    </row>
    <row r="470" spans="1:7" ht="15.95" customHeight="1">
      <c r="A470" s="229"/>
      <c r="B470" s="229"/>
      <c r="C470" s="229"/>
      <c r="D470" s="229"/>
      <c r="E470" s="229"/>
      <c r="F470" s="229"/>
      <c r="G470" s="229"/>
    </row>
    <row r="471" spans="1:7" ht="15.95" customHeight="1">
      <c r="A471" s="229"/>
      <c r="B471" s="229"/>
      <c r="C471" s="229"/>
      <c r="D471" s="229"/>
      <c r="E471" s="229"/>
      <c r="F471" s="229"/>
      <c r="G471" s="229"/>
    </row>
    <row r="472" spans="1:7" ht="15.95" customHeight="1">
      <c r="A472" s="229"/>
      <c r="B472" s="229"/>
      <c r="C472" s="229"/>
      <c r="D472" s="229"/>
      <c r="E472" s="229"/>
      <c r="F472" s="229"/>
      <c r="G472" s="229"/>
    </row>
    <row r="473" spans="1:7" ht="15.95" customHeight="1">
      <c r="A473" s="229"/>
      <c r="B473" s="229"/>
      <c r="C473" s="229"/>
      <c r="D473" s="229"/>
      <c r="E473" s="229"/>
      <c r="F473" s="229"/>
      <c r="G473" s="229"/>
    </row>
    <row r="474" spans="1:7" ht="15.95" customHeight="1">
      <c r="A474" s="229"/>
      <c r="B474" s="229"/>
      <c r="C474" s="229"/>
      <c r="D474" s="229"/>
      <c r="E474" s="229"/>
      <c r="F474" s="229"/>
      <c r="G474" s="229"/>
    </row>
    <row r="475" spans="1:7" ht="15.95" customHeight="1">
      <c r="A475" s="229"/>
      <c r="B475" s="229"/>
      <c r="C475" s="229"/>
      <c r="D475" s="229"/>
      <c r="E475" s="229"/>
      <c r="F475" s="229"/>
      <c r="G475" s="229"/>
    </row>
    <row r="476" spans="1:7" ht="15.95" customHeight="1">
      <c r="A476" s="229"/>
      <c r="B476" s="229"/>
      <c r="C476" s="229"/>
      <c r="D476" s="229"/>
      <c r="E476" s="229"/>
      <c r="F476" s="229"/>
      <c r="G476" s="229"/>
    </row>
    <row r="477" spans="1:7" ht="15.95" customHeight="1">
      <c r="A477" s="229"/>
      <c r="B477" s="229"/>
      <c r="C477" s="229"/>
      <c r="D477" s="229"/>
      <c r="E477" s="229"/>
      <c r="F477" s="229"/>
      <c r="G477" s="229"/>
    </row>
    <row r="478" spans="1:7" ht="15.95" customHeight="1">
      <c r="A478" s="229"/>
      <c r="B478" s="229"/>
      <c r="C478" s="229"/>
      <c r="D478" s="229"/>
      <c r="E478" s="229"/>
      <c r="F478" s="229"/>
      <c r="G478" s="229"/>
    </row>
    <row r="479" spans="1:7" ht="15.95" customHeight="1">
      <c r="A479" s="229"/>
      <c r="B479" s="229"/>
      <c r="C479" s="229"/>
      <c r="D479" s="229"/>
      <c r="E479" s="229"/>
      <c r="F479" s="229"/>
      <c r="G479" s="229"/>
    </row>
    <row r="480" spans="1:7" ht="15.95" customHeight="1">
      <c r="A480" s="229"/>
      <c r="B480" s="229"/>
      <c r="C480" s="229"/>
      <c r="D480" s="229"/>
      <c r="E480" s="229"/>
      <c r="F480" s="229"/>
      <c r="G480" s="229"/>
    </row>
    <row r="481" spans="1:7" ht="15.95" customHeight="1">
      <c r="A481" s="229"/>
      <c r="B481" s="229"/>
      <c r="C481" s="229"/>
      <c r="D481" s="229"/>
      <c r="E481" s="229"/>
      <c r="F481" s="229"/>
      <c r="G481" s="229"/>
    </row>
    <row r="482" spans="1:7" ht="15.95" customHeight="1">
      <c r="A482" s="229"/>
      <c r="B482" s="229"/>
      <c r="C482" s="229"/>
      <c r="D482" s="229"/>
      <c r="E482" s="229"/>
      <c r="F482" s="229"/>
      <c r="G482" s="229"/>
    </row>
    <row r="483" spans="1:7" ht="15.95" customHeight="1">
      <c r="A483" s="229"/>
      <c r="B483" s="229"/>
      <c r="C483" s="229"/>
      <c r="D483" s="229"/>
      <c r="E483" s="229"/>
      <c r="F483" s="229"/>
      <c r="G483" s="229"/>
    </row>
    <row r="484" spans="1:7" ht="15.95" customHeight="1">
      <c r="A484" s="229"/>
      <c r="B484" s="229"/>
      <c r="C484" s="229"/>
      <c r="D484" s="229"/>
      <c r="E484" s="229"/>
      <c r="F484" s="229"/>
      <c r="G484" s="229"/>
    </row>
    <row r="485" spans="1:7" ht="15.95" customHeight="1">
      <c r="A485" s="229"/>
      <c r="B485" s="229"/>
      <c r="C485" s="229"/>
      <c r="D485" s="229"/>
      <c r="E485" s="229"/>
      <c r="F485" s="229"/>
      <c r="G485" s="229"/>
    </row>
    <row r="486" spans="1:7" ht="15.95" customHeight="1">
      <c r="A486" s="229"/>
      <c r="B486" s="229"/>
      <c r="C486" s="229"/>
      <c r="D486" s="229"/>
      <c r="E486" s="229"/>
      <c r="F486" s="229"/>
      <c r="G486" s="229"/>
    </row>
    <row r="487" spans="1:7" ht="15.95" customHeight="1">
      <c r="A487" s="229"/>
      <c r="B487" s="229"/>
      <c r="C487" s="229"/>
      <c r="D487" s="229"/>
      <c r="E487" s="229"/>
      <c r="F487" s="229"/>
      <c r="G487" s="229"/>
    </row>
    <row r="488" spans="1:7" ht="15.95" customHeight="1">
      <c r="A488" s="229"/>
      <c r="B488" s="229"/>
      <c r="C488" s="229"/>
      <c r="D488" s="229"/>
      <c r="E488" s="229"/>
      <c r="F488" s="229"/>
      <c r="G488" s="229"/>
    </row>
    <row r="489" spans="1:7" ht="15.95" customHeight="1">
      <c r="A489" s="229"/>
      <c r="B489" s="229"/>
      <c r="C489" s="229"/>
      <c r="D489" s="229"/>
      <c r="E489" s="229"/>
      <c r="F489" s="229"/>
      <c r="G489" s="229"/>
    </row>
    <row r="490" spans="1:7" ht="15.95" customHeight="1">
      <c r="A490" s="229"/>
      <c r="B490" s="229"/>
      <c r="C490" s="229"/>
      <c r="D490" s="229"/>
      <c r="E490" s="229"/>
      <c r="F490" s="229"/>
      <c r="G490" s="229"/>
    </row>
    <row r="491" spans="1:7" ht="15.95" customHeight="1">
      <c r="A491" s="229"/>
      <c r="B491" s="229"/>
      <c r="C491" s="229"/>
      <c r="D491" s="229"/>
      <c r="E491" s="229"/>
      <c r="F491" s="229"/>
      <c r="G491" s="229"/>
    </row>
    <row r="492" spans="1:7" ht="15.95" customHeight="1">
      <c r="A492" s="229"/>
      <c r="B492" s="229"/>
      <c r="C492" s="229"/>
      <c r="D492" s="229"/>
      <c r="E492" s="229"/>
      <c r="F492" s="229"/>
      <c r="G492" s="229"/>
    </row>
    <row r="493" spans="1:7" ht="15.95" customHeight="1">
      <c r="A493" s="229"/>
      <c r="B493" s="229"/>
      <c r="C493" s="229"/>
      <c r="D493" s="229"/>
      <c r="E493" s="229"/>
      <c r="F493" s="229"/>
      <c r="G493" s="229"/>
    </row>
    <row r="494" spans="1:7" ht="15.95" customHeight="1">
      <c r="A494" s="229"/>
      <c r="B494" s="229"/>
      <c r="C494" s="229"/>
      <c r="D494" s="229"/>
      <c r="E494" s="229"/>
      <c r="F494" s="229"/>
      <c r="G494" s="229"/>
    </row>
    <row r="495" spans="1:7" ht="15.95" customHeight="1">
      <c r="A495" s="229"/>
      <c r="B495" s="229"/>
      <c r="C495" s="229"/>
      <c r="D495" s="229"/>
      <c r="E495" s="229"/>
      <c r="F495" s="229"/>
      <c r="G495" s="229"/>
    </row>
    <row r="496" spans="1:7" ht="15.95" customHeight="1">
      <c r="A496" s="229"/>
      <c r="B496" s="229"/>
      <c r="C496" s="229"/>
      <c r="D496" s="229"/>
      <c r="E496" s="229"/>
      <c r="F496" s="229"/>
      <c r="G496" s="229"/>
    </row>
    <row r="497" spans="1:7" ht="15.95" customHeight="1">
      <c r="A497" s="229"/>
      <c r="B497" s="229"/>
      <c r="C497" s="229"/>
      <c r="D497" s="229"/>
      <c r="E497" s="229"/>
      <c r="F497" s="229"/>
      <c r="G497" s="229"/>
    </row>
    <row r="498" spans="1:7" ht="15.95" customHeight="1">
      <c r="A498" s="229"/>
      <c r="B498" s="229"/>
      <c r="C498" s="229"/>
      <c r="D498" s="229"/>
      <c r="E498" s="229"/>
      <c r="F498" s="229"/>
      <c r="G498" s="229"/>
    </row>
    <row r="499" spans="1:7" ht="15.95" customHeight="1">
      <c r="A499" s="229"/>
      <c r="B499" s="229"/>
      <c r="C499" s="229"/>
      <c r="D499" s="229"/>
      <c r="E499" s="229"/>
      <c r="F499" s="229"/>
      <c r="G499" s="229"/>
    </row>
    <row r="500" spans="1:7" ht="15.95" customHeight="1">
      <c r="A500" s="229"/>
      <c r="B500" s="229"/>
      <c r="C500" s="229"/>
      <c r="D500" s="229"/>
      <c r="E500" s="229"/>
      <c r="F500" s="229"/>
      <c r="G500" s="229"/>
    </row>
    <row r="501" spans="1:7" ht="15.95" customHeight="1">
      <c r="A501" s="229"/>
      <c r="B501" s="229"/>
      <c r="C501" s="229"/>
      <c r="D501" s="229"/>
      <c r="E501" s="229"/>
      <c r="F501" s="229"/>
      <c r="G501" s="229"/>
    </row>
    <row r="502" spans="1:7" ht="15.95" customHeight="1">
      <c r="A502" s="229"/>
      <c r="B502" s="229"/>
      <c r="C502" s="229"/>
      <c r="D502" s="229"/>
      <c r="E502" s="229"/>
      <c r="F502" s="229"/>
      <c r="G502" s="229"/>
    </row>
    <row r="503" spans="1:7" ht="15.95" customHeight="1">
      <c r="A503" s="229"/>
      <c r="B503" s="229"/>
      <c r="C503" s="229"/>
      <c r="D503" s="229"/>
      <c r="E503" s="229"/>
      <c r="F503" s="229"/>
      <c r="G503" s="229"/>
    </row>
    <row r="504" spans="1:7" ht="15.95" customHeight="1">
      <c r="A504" s="229"/>
      <c r="B504" s="229"/>
      <c r="C504" s="229"/>
      <c r="D504" s="229"/>
      <c r="E504" s="229"/>
      <c r="F504" s="229"/>
      <c r="G504" s="229"/>
    </row>
    <row r="505" spans="1:7" ht="15.95" customHeight="1">
      <c r="A505" s="229"/>
      <c r="B505" s="229"/>
      <c r="C505" s="229"/>
      <c r="D505" s="229"/>
      <c r="E505" s="229"/>
      <c r="F505" s="229"/>
      <c r="G505" s="229"/>
    </row>
    <row r="506" spans="1:7" ht="15.95" customHeight="1">
      <c r="A506" s="229"/>
      <c r="B506" s="229"/>
      <c r="C506" s="229"/>
      <c r="D506" s="229"/>
      <c r="E506" s="229"/>
      <c r="F506" s="229"/>
      <c r="G506" s="229"/>
    </row>
    <row r="507" spans="1:7" ht="15.95" customHeight="1">
      <c r="A507" s="229"/>
      <c r="B507" s="229"/>
      <c r="C507" s="229"/>
      <c r="D507" s="229"/>
      <c r="E507" s="229"/>
      <c r="F507" s="229"/>
      <c r="G507" s="229"/>
    </row>
    <row r="508" spans="1:7" ht="15.95" customHeight="1">
      <c r="A508" s="229"/>
      <c r="B508" s="229"/>
      <c r="C508" s="229"/>
      <c r="D508" s="229"/>
      <c r="E508" s="229"/>
      <c r="F508" s="229"/>
      <c r="G508" s="229"/>
    </row>
    <row r="509" spans="1:7" ht="15.95" customHeight="1">
      <c r="A509" s="229"/>
      <c r="B509" s="229"/>
      <c r="C509" s="229"/>
      <c r="D509" s="229"/>
      <c r="E509" s="229"/>
      <c r="F509" s="229"/>
      <c r="G509" s="229"/>
    </row>
    <row r="510" spans="1:7" ht="15.95" customHeight="1">
      <c r="A510" s="229"/>
      <c r="B510" s="229"/>
      <c r="C510" s="229"/>
      <c r="D510" s="229"/>
      <c r="E510" s="229"/>
      <c r="F510" s="229"/>
      <c r="G510" s="229"/>
    </row>
    <row r="511" spans="1:7" ht="15.95" customHeight="1">
      <c r="A511" s="229"/>
      <c r="B511" s="229"/>
      <c r="C511" s="229"/>
      <c r="D511" s="229"/>
      <c r="E511" s="229"/>
      <c r="F511" s="229"/>
      <c r="G511" s="229"/>
    </row>
    <row r="512" spans="1:7" ht="15.95" customHeight="1">
      <c r="A512" s="229"/>
      <c r="B512" s="229"/>
      <c r="C512" s="229"/>
      <c r="D512" s="229"/>
      <c r="E512" s="229"/>
      <c r="F512" s="229"/>
      <c r="G512" s="229"/>
    </row>
    <row r="513" spans="1:7" ht="15.95" customHeight="1">
      <c r="A513" s="229"/>
      <c r="B513" s="229"/>
      <c r="C513" s="229"/>
      <c r="D513" s="229"/>
      <c r="E513" s="229"/>
      <c r="F513" s="229"/>
      <c r="G513" s="229"/>
    </row>
    <row r="514" spans="1:7" ht="15.95" customHeight="1">
      <c r="A514" s="229"/>
      <c r="B514" s="229"/>
      <c r="C514" s="229"/>
      <c r="D514" s="229"/>
      <c r="E514" s="229"/>
      <c r="F514" s="229"/>
      <c r="G514" s="229"/>
    </row>
    <row r="515" spans="1:7" ht="15.95" customHeight="1">
      <c r="A515" s="229"/>
      <c r="B515" s="229"/>
      <c r="C515" s="229"/>
      <c r="D515" s="229"/>
      <c r="E515" s="229"/>
      <c r="F515" s="229"/>
      <c r="G515" s="229"/>
    </row>
    <row r="516" spans="1:7" ht="15.95" customHeight="1">
      <c r="A516" s="229"/>
      <c r="B516" s="229"/>
      <c r="C516" s="229"/>
      <c r="D516" s="229"/>
      <c r="E516" s="229"/>
      <c r="F516" s="229"/>
      <c r="G516" s="229"/>
    </row>
    <row r="517" spans="1:7" ht="15.95" customHeight="1">
      <c r="A517" s="229"/>
      <c r="B517" s="229"/>
      <c r="C517" s="229"/>
      <c r="D517" s="229"/>
      <c r="E517" s="229"/>
      <c r="F517" s="229"/>
      <c r="G517" s="229"/>
    </row>
    <row r="518" spans="1:7" ht="15.95" customHeight="1">
      <c r="A518" s="229"/>
      <c r="B518" s="229"/>
      <c r="C518" s="229"/>
      <c r="D518" s="229"/>
      <c r="E518" s="229"/>
      <c r="F518" s="229"/>
      <c r="G518" s="229"/>
    </row>
    <row r="519" spans="1:7" ht="15.95" customHeight="1">
      <c r="A519" s="229"/>
      <c r="B519" s="229"/>
      <c r="C519" s="229"/>
      <c r="D519" s="229"/>
      <c r="E519" s="229"/>
      <c r="F519" s="229"/>
      <c r="G519" s="229"/>
    </row>
    <row r="520" spans="1:7" ht="15.95" customHeight="1">
      <c r="A520" s="229"/>
      <c r="B520" s="229"/>
      <c r="C520" s="229"/>
      <c r="D520" s="229"/>
      <c r="E520" s="229"/>
      <c r="F520" s="229"/>
      <c r="G520" s="229"/>
    </row>
    <row r="521" spans="1:7" ht="15.95" customHeight="1">
      <c r="A521" s="229"/>
      <c r="B521" s="229"/>
      <c r="C521" s="229"/>
      <c r="D521" s="229"/>
      <c r="E521" s="229"/>
      <c r="F521" s="229"/>
      <c r="G521" s="229"/>
    </row>
    <row r="522" spans="1:7" ht="15.95" customHeight="1">
      <c r="A522" s="229"/>
      <c r="B522" s="229"/>
      <c r="C522" s="229"/>
      <c r="D522" s="229"/>
      <c r="E522" s="229"/>
      <c r="F522" s="229"/>
      <c r="G522" s="229"/>
    </row>
    <row r="523" spans="1:7" ht="15.95" customHeight="1">
      <c r="A523" s="229"/>
      <c r="B523" s="229"/>
      <c r="C523" s="229"/>
      <c r="D523" s="229"/>
      <c r="E523" s="229"/>
      <c r="F523" s="229"/>
      <c r="G523" s="229"/>
    </row>
    <row r="524" spans="1:7" ht="15.95" customHeight="1">
      <c r="A524" s="229"/>
      <c r="B524" s="229"/>
      <c r="C524" s="229"/>
      <c r="D524" s="229"/>
      <c r="E524" s="229"/>
      <c r="F524" s="229"/>
      <c r="G524" s="229"/>
    </row>
    <row r="525" spans="1:7" ht="15.95" customHeight="1">
      <c r="A525" s="229"/>
      <c r="B525" s="229"/>
      <c r="C525" s="229"/>
      <c r="D525" s="229"/>
      <c r="E525" s="229"/>
      <c r="F525" s="229"/>
      <c r="G525" s="229"/>
    </row>
    <row r="526" spans="1:7" ht="15.95" customHeight="1">
      <c r="A526" s="229"/>
      <c r="B526" s="229"/>
      <c r="C526" s="229"/>
      <c r="D526" s="229"/>
      <c r="E526" s="229"/>
      <c r="F526" s="229"/>
      <c r="G526" s="229"/>
    </row>
    <row r="527" spans="1:7" ht="15.95" customHeight="1">
      <c r="A527" s="229"/>
      <c r="B527" s="229"/>
      <c r="C527" s="229"/>
      <c r="D527" s="229"/>
      <c r="E527" s="229"/>
      <c r="F527" s="229"/>
      <c r="G527" s="229"/>
    </row>
    <row r="528" spans="1:7" ht="15.95" customHeight="1">
      <c r="A528" s="229"/>
      <c r="B528" s="229"/>
      <c r="C528" s="229"/>
      <c r="D528" s="229"/>
      <c r="E528" s="229"/>
      <c r="F528" s="229"/>
      <c r="G528" s="229"/>
    </row>
    <row r="529" spans="1:7" ht="15.95" customHeight="1">
      <c r="A529" s="229"/>
      <c r="B529" s="229"/>
      <c r="C529" s="229"/>
      <c r="D529" s="229"/>
      <c r="E529" s="229"/>
      <c r="F529" s="229"/>
      <c r="G529" s="229"/>
    </row>
    <row r="530" spans="1:7" ht="15.95" customHeight="1">
      <c r="A530" s="229"/>
      <c r="B530" s="229"/>
      <c r="C530" s="229"/>
      <c r="D530" s="229"/>
      <c r="E530" s="229"/>
      <c r="F530" s="229"/>
      <c r="G530" s="229"/>
    </row>
    <row r="531" spans="1:7" ht="15.95" customHeight="1">
      <c r="A531" s="229"/>
      <c r="B531" s="229"/>
      <c r="C531" s="229"/>
      <c r="D531" s="229"/>
      <c r="E531" s="229"/>
      <c r="F531" s="229"/>
      <c r="G531" s="229"/>
    </row>
    <row r="532" spans="1:7" ht="15.95" customHeight="1">
      <c r="A532" s="229"/>
      <c r="B532" s="229"/>
      <c r="C532" s="229"/>
      <c r="D532" s="229"/>
      <c r="E532" s="229"/>
      <c r="F532" s="229"/>
      <c r="G532" s="229"/>
    </row>
    <row r="533" spans="1:7" ht="15.95" customHeight="1">
      <c r="A533" s="229"/>
      <c r="B533" s="229"/>
      <c r="C533" s="229"/>
      <c r="D533" s="229"/>
      <c r="E533" s="229"/>
      <c r="F533" s="229"/>
      <c r="G533" s="229"/>
    </row>
    <row r="534" spans="1:7" ht="15.95" customHeight="1">
      <c r="A534" s="229"/>
      <c r="B534" s="229"/>
      <c r="C534" s="229"/>
      <c r="D534" s="229"/>
      <c r="E534" s="229"/>
      <c r="F534" s="229"/>
      <c r="G534" s="229"/>
    </row>
    <row r="535" spans="1:7" ht="15.95" customHeight="1">
      <c r="A535" s="229"/>
      <c r="B535" s="229"/>
      <c r="C535" s="229"/>
      <c r="D535" s="229"/>
      <c r="E535" s="229"/>
      <c r="F535" s="229"/>
      <c r="G535" s="229"/>
    </row>
    <row r="536" spans="1:7" ht="15.95" customHeight="1">
      <c r="A536" s="229"/>
      <c r="B536" s="229"/>
      <c r="C536" s="229"/>
      <c r="D536" s="229"/>
      <c r="E536" s="229"/>
      <c r="F536" s="229"/>
      <c r="G536" s="229"/>
    </row>
    <row r="537" spans="1:7" ht="15.95" customHeight="1">
      <c r="A537" s="229"/>
      <c r="B537" s="229"/>
      <c r="C537" s="229"/>
      <c r="D537" s="229"/>
      <c r="E537" s="229"/>
      <c r="F537" s="229"/>
      <c r="G537" s="229"/>
    </row>
    <row r="538" spans="1:7" ht="15.95" customHeight="1">
      <c r="A538" s="229"/>
      <c r="B538" s="229"/>
      <c r="C538" s="229"/>
      <c r="D538" s="229"/>
      <c r="E538" s="229"/>
      <c r="F538" s="229"/>
      <c r="G538" s="229"/>
    </row>
    <row r="539" spans="1:7" ht="15.95" customHeight="1">
      <c r="A539" s="229"/>
      <c r="B539" s="229"/>
      <c r="C539" s="229"/>
      <c r="D539" s="229"/>
      <c r="E539" s="229"/>
      <c r="F539" s="229"/>
      <c r="G539" s="229"/>
    </row>
    <row r="540" spans="1:7" ht="15.95" customHeight="1">
      <c r="A540" s="229"/>
      <c r="B540" s="229"/>
      <c r="C540" s="229"/>
      <c r="D540" s="229"/>
      <c r="E540" s="229"/>
      <c r="F540" s="229"/>
      <c r="G540" s="229"/>
    </row>
    <row r="541" spans="1:7" ht="15.95" customHeight="1">
      <c r="A541" s="229"/>
      <c r="B541" s="229"/>
      <c r="C541" s="229"/>
      <c r="D541" s="229"/>
      <c r="E541" s="229"/>
      <c r="F541" s="229"/>
      <c r="G541" s="229"/>
    </row>
    <row r="542" spans="1:7" ht="15.95" customHeight="1">
      <c r="A542" s="229"/>
      <c r="B542" s="229"/>
      <c r="C542" s="229"/>
      <c r="D542" s="229"/>
      <c r="E542" s="229"/>
      <c r="F542" s="229"/>
      <c r="G542" s="229"/>
    </row>
    <row r="543" spans="1:7" ht="15.95" customHeight="1">
      <c r="A543" s="229"/>
      <c r="B543" s="229"/>
      <c r="C543" s="229"/>
      <c r="D543" s="229"/>
      <c r="E543" s="229"/>
      <c r="F543" s="229"/>
      <c r="G543" s="229"/>
    </row>
    <row r="544" spans="1:7" ht="15.95" customHeight="1">
      <c r="A544" s="229"/>
      <c r="B544" s="229"/>
      <c r="C544" s="229"/>
      <c r="D544" s="229"/>
      <c r="E544" s="229"/>
      <c r="F544" s="229"/>
      <c r="G544" s="229"/>
    </row>
    <row r="545" spans="1:7" ht="15.95" customHeight="1">
      <c r="A545" s="229"/>
      <c r="B545" s="229"/>
      <c r="C545" s="229"/>
      <c r="D545" s="229"/>
      <c r="E545" s="229"/>
      <c r="F545" s="229"/>
      <c r="G545" s="229"/>
    </row>
    <row r="546" spans="1:7" ht="15.95" customHeight="1">
      <c r="A546" s="229"/>
      <c r="B546" s="229"/>
      <c r="C546" s="229"/>
      <c r="D546" s="229"/>
      <c r="E546" s="229"/>
      <c r="F546" s="229"/>
      <c r="G546" s="229"/>
    </row>
    <row r="547" spans="1:7" ht="15.95" customHeight="1">
      <c r="A547" s="229"/>
      <c r="B547" s="229"/>
      <c r="C547" s="229"/>
      <c r="D547" s="229"/>
      <c r="E547" s="229"/>
      <c r="F547" s="229"/>
      <c r="G547" s="229"/>
    </row>
    <row r="548" spans="1:7" ht="15.95" customHeight="1">
      <c r="A548" s="229"/>
      <c r="B548" s="229"/>
      <c r="C548" s="229"/>
      <c r="D548" s="229"/>
      <c r="E548" s="229"/>
      <c r="F548" s="229"/>
      <c r="G548" s="229"/>
    </row>
    <row r="549" spans="1:7" ht="15.95" customHeight="1">
      <c r="A549" s="229"/>
      <c r="B549" s="229"/>
      <c r="C549" s="229"/>
      <c r="D549" s="229"/>
      <c r="E549" s="229"/>
      <c r="F549" s="229"/>
      <c r="G549" s="229"/>
    </row>
    <row r="550" spans="1:7" ht="15.95" customHeight="1">
      <c r="A550" s="229"/>
      <c r="B550" s="229"/>
      <c r="C550" s="229"/>
      <c r="D550" s="229"/>
      <c r="E550" s="229"/>
      <c r="F550" s="229"/>
      <c r="G550" s="229"/>
    </row>
    <row r="551" spans="1:7" ht="15.95" customHeight="1">
      <c r="A551" s="229"/>
      <c r="B551" s="229"/>
      <c r="C551" s="229"/>
      <c r="D551" s="229"/>
      <c r="E551" s="229"/>
      <c r="F551" s="229"/>
      <c r="G551" s="229"/>
    </row>
    <row r="552" spans="1:7" ht="15.95" customHeight="1">
      <c r="A552" s="229"/>
      <c r="B552" s="229"/>
      <c r="C552" s="229"/>
      <c r="D552" s="229"/>
      <c r="E552" s="229"/>
      <c r="F552" s="229"/>
      <c r="G552" s="229"/>
    </row>
    <row r="553" spans="1:7" ht="15.95" customHeight="1">
      <c r="A553" s="229"/>
      <c r="B553" s="229"/>
      <c r="C553" s="229"/>
      <c r="D553" s="229"/>
      <c r="E553" s="229"/>
      <c r="F553" s="229"/>
      <c r="G553" s="229"/>
    </row>
    <row r="554" spans="1:7" ht="15.95" customHeight="1">
      <c r="A554" s="229"/>
      <c r="B554" s="229"/>
      <c r="C554" s="229"/>
      <c r="D554" s="229"/>
      <c r="E554" s="229"/>
      <c r="F554" s="229"/>
      <c r="G554" s="229"/>
    </row>
    <row r="555" spans="1:7" ht="15.95" customHeight="1">
      <c r="A555" s="229"/>
      <c r="B555" s="229"/>
      <c r="C555" s="229"/>
      <c r="D555" s="229"/>
      <c r="E555" s="229"/>
      <c r="F555" s="229"/>
      <c r="G555" s="229"/>
    </row>
    <row r="556" spans="1:7" ht="15.95" customHeight="1">
      <c r="A556" s="229"/>
      <c r="B556" s="229"/>
      <c r="C556" s="229"/>
      <c r="D556" s="229"/>
      <c r="E556" s="229"/>
      <c r="F556" s="229"/>
      <c r="G556" s="229"/>
    </row>
    <row r="557" spans="1:7" ht="15.95" customHeight="1">
      <c r="A557" s="229"/>
      <c r="B557" s="229"/>
      <c r="C557" s="229"/>
      <c r="D557" s="229"/>
      <c r="E557" s="229"/>
      <c r="F557" s="229"/>
      <c r="G557" s="229"/>
    </row>
    <row r="558" spans="1:7" ht="15.95" customHeight="1">
      <c r="A558" s="229"/>
      <c r="B558" s="229"/>
      <c r="C558" s="229"/>
      <c r="D558" s="229"/>
      <c r="E558" s="229"/>
      <c r="F558" s="229"/>
      <c r="G558" s="229"/>
    </row>
    <row r="559" spans="1:7" ht="15.95" customHeight="1">
      <c r="A559" s="229"/>
      <c r="B559" s="229"/>
      <c r="C559" s="229"/>
      <c r="D559" s="229"/>
      <c r="E559" s="229"/>
      <c r="F559" s="229"/>
      <c r="G559" s="229"/>
    </row>
    <row r="560" spans="1:7" ht="15.95" customHeight="1">
      <c r="A560" s="229"/>
      <c r="B560" s="229"/>
      <c r="C560" s="229"/>
      <c r="D560" s="229"/>
      <c r="E560" s="229"/>
      <c r="F560" s="229"/>
      <c r="G560" s="229"/>
    </row>
    <row r="561" spans="1:7" ht="15.95" customHeight="1">
      <c r="A561" s="229"/>
      <c r="B561" s="229"/>
      <c r="C561" s="229"/>
      <c r="D561" s="229"/>
      <c r="E561" s="229"/>
      <c r="F561" s="229"/>
      <c r="G561" s="229"/>
    </row>
    <row r="562" spans="1:7" ht="15.95" customHeight="1">
      <c r="A562" s="229"/>
      <c r="B562" s="229"/>
      <c r="C562" s="229"/>
      <c r="D562" s="229"/>
      <c r="E562" s="229"/>
      <c r="F562" s="229"/>
      <c r="G562" s="229"/>
    </row>
    <row r="563" spans="1:7" ht="15.95" customHeight="1">
      <c r="A563" s="229"/>
      <c r="B563" s="229"/>
      <c r="C563" s="229"/>
      <c r="D563" s="229"/>
      <c r="E563" s="229"/>
      <c r="F563" s="229"/>
      <c r="G563" s="229"/>
    </row>
    <row r="564" spans="1:7" ht="15.95" customHeight="1">
      <c r="A564" s="229"/>
      <c r="B564" s="229"/>
      <c r="C564" s="229"/>
      <c r="D564" s="229"/>
      <c r="E564" s="229"/>
      <c r="F564" s="229"/>
      <c r="G564" s="229"/>
    </row>
    <row r="565" spans="1:7" ht="15.95" customHeight="1">
      <c r="A565" s="229"/>
      <c r="B565" s="229"/>
      <c r="C565" s="229"/>
      <c r="D565" s="229"/>
      <c r="E565" s="229"/>
      <c r="F565" s="229"/>
      <c r="G565" s="229"/>
    </row>
    <row r="566" spans="1:7" ht="15.95" customHeight="1">
      <c r="A566" s="229"/>
      <c r="B566" s="229"/>
      <c r="C566" s="229"/>
      <c r="D566" s="229"/>
      <c r="E566" s="229"/>
      <c r="F566" s="229"/>
      <c r="G566" s="229"/>
    </row>
    <row r="567" spans="1:7" ht="15.95" customHeight="1">
      <c r="A567" s="229"/>
      <c r="B567" s="229"/>
      <c r="C567" s="229"/>
      <c r="D567" s="229"/>
      <c r="E567" s="229"/>
      <c r="F567" s="229"/>
      <c r="G567" s="229"/>
    </row>
    <row r="568" spans="1:7" ht="15.95" customHeight="1">
      <c r="A568" s="229"/>
      <c r="B568" s="229"/>
      <c r="C568" s="229"/>
      <c r="D568" s="229"/>
      <c r="E568" s="229"/>
      <c r="F568" s="229"/>
      <c r="G568" s="229"/>
    </row>
    <row r="569" spans="1:7" ht="15.95" customHeight="1">
      <c r="A569" s="229"/>
      <c r="B569" s="229"/>
      <c r="C569" s="229"/>
      <c r="D569" s="229"/>
      <c r="E569" s="229"/>
      <c r="F569" s="229"/>
      <c r="G569" s="229"/>
    </row>
    <row r="570" spans="1:7" ht="15.95" customHeight="1">
      <c r="A570" s="229"/>
      <c r="B570" s="229"/>
      <c r="C570" s="229"/>
      <c r="D570" s="229"/>
      <c r="E570" s="229"/>
      <c r="F570" s="229"/>
      <c r="G570" s="229"/>
    </row>
    <row r="571" spans="1:7" ht="15.95" customHeight="1">
      <c r="A571" s="229"/>
      <c r="B571" s="229"/>
      <c r="C571" s="229"/>
      <c r="D571" s="229"/>
      <c r="E571" s="229"/>
      <c r="F571" s="229"/>
      <c r="G571" s="229"/>
    </row>
    <row r="572" spans="1:7" ht="15.95" customHeight="1">
      <c r="A572" s="229"/>
      <c r="B572" s="229"/>
      <c r="C572" s="229"/>
      <c r="D572" s="229"/>
      <c r="E572" s="229"/>
      <c r="F572" s="229"/>
      <c r="G572" s="229"/>
    </row>
    <row r="573" spans="1:7" ht="15.95" customHeight="1">
      <c r="A573" s="229"/>
      <c r="B573" s="229"/>
      <c r="C573" s="229"/>
      <c r="D573" s="229"/>
      <c r="E573" s="229"/>
      <c r="F573" s="229"/>
      <c r="G573" s="229"/>
    </row>
    <row r="574" spans="1:7" ht="15.95" customHeight="1">
      <c r="A574" s="229"/>
      <c r="B574" s="229"/>
      <c r="C574" s="229"/>
      <c r="D574" s="229"/>
      <c r="E574" s="229"/>
      <c r="F574" s="229"/>
      <c r="G574" s="229"/>
    </row>
    <row r="575" spans="1:7" ht="15.95" customHeight="1">
      <c r="A575" s="229"/>
      <c r="B575" s="229"/>
      <c r="C575" s="229"/>
      <c r="D575" s="229"/>
      <c r="E575" s="229"/>
      <c r="F575" s="229"/>
      <c r="G575" s="229"/>
    </row>
    <row r="576" spans="1:7" ht="15.95" customHeight="1">
      <c r="A576" s="229"/>
      <c r="B576" s="229"/>
      <c r="C576" s="229"/>
      <c r="D576" s="229"/>
      <c r="E576" s="229"/>
      <c r="F576" s="229"/>
      <c r="G576" s="229"/>
    </row>
    <row r="577" spans="1:7" ht="15.95" customHeight="1">
      <c r="A577" s="229"/>
      <c r="B577" s="229"/>
      <c r="C577" s="229"/>
      <c r="D577" s="229"/>
      <c r="E577" s="229"/>
      <c r="F577" s="229"/>
      <c r="G577" s="229"/>
    </row>
    <row r="578" spans="1:7" ht="15.95" customHeight="1">
      <c r="A578" s="229"/>
      <c r="B578" s="229"/>
      <c r="C578" s="229"/>
      <c r="D578" s="229"/>
      <c r="E578" s="229"/>
      <c r="F578" s="229"/>
      <c r="G578" s="229"/>
    </row>
    <row r="579" spans="1:7" ht="15.95" customHeight="1">
      <c r="A579" s="229"/>
      <c r="B579" s="229"/>
      <c r="C579" s="229"/>
      <c r="D579" s="229"/>
      <c r="E579" s="229"/>
      <c r="F579" s="229"/>
      <c r="G579" s="229"/>
    </row>
    <row r="580" spans="1:7" ht="15.95" customHeight="1">
      <c r="A580" s="229"/>
      <c r="B580" s="229"/>
      <c r="C580" s="229"/>
      <c r="D580" s="229"/>
      <c r="E580" s="229"/>
      <c r="F580" s="229"/>
      <c r="G580" s="229"/>
    </row>
    <row r="581" spans="1:7" ht="15.95" customHeight="1">
      <c r="A581" s="229"/>
      <c r="B581" s="229"/>
      <c r="C581" s="229"/>
      <c r="D581" s="229"/>
      <c r="E581" s="229"/>
      <c r="F581" s="229"/>
      <c r="G581" s="229"/>
    </row>
    <row r="582" spans="1:7" ht="15.95" customHeight="1">
      <c r="A582" s="229"/>
      <c r="B582" s="229"/>
      <c r="C582" s="229"/>
      <c r="D582" s="229"/>
      <c r="E582" s="229"/>
      <c r="F582" s="229"/>
      <c r="G582" s="229"/>
    </row>
    <row r="583" spans="1:7" ht="15.95" customHeight="1">
      <c r="A583" s="229"/>
      <c r="B583" s="229"/>
      <c r="C583" s="229"/>
      <c r="D583" s="229"/>
      <c r="E583" s="229"/>
      <c r="F583" s="229"/>
      <c r="G583" s="229"/>
    </row>
    <row r="584" spans="1:7" ht="15.95" customHeight="1">
      <c r="A584" s="229"/>
      <c r="B584" s="229"/>
      <c r="C584" s="229"/>
      <c r="D584" s="229"/>
      <c r="E584" s="229"/>
      <c r="F584" s="229"/>
      <c r="G584" s="229"/>
    </row>
    <row r="585" spans="1:7" ht="15.95" customHeight="1">
      <c r="A585" s="229"/>
      <c r="B585" s="229"/>
      <c r="C585" s="229"/>
      <c r="D585" s="229"/>
      <c r="E585" s="229"/>
      <c r="F585" s="229"/>
      <c r="G585" s="229"/>
    </row>
    <row r="586" spans="1:7" ht="15.95" customHeight="1">
      <c r="A586" s="229"/>
      <c r="B586" s="229"/>
      <c r="C586" s="229"/>
      <c r="D586" s="229"/>
      <c r="E586" s="229"/>
      <c r="F586" s="229"/>
      <c r="G586" s="229"/>
    </row>
    <row r="587" spans="1:7" ht="15.95" customHeight="1">
      <c r="A587" s="229"/>
      <c r="B587" s="229"/>
      <c r="C587" s="229"/>
      <c r="D587" s="229"/>
      <c r="E587" s="229"/>
      <c r="F587" s="229"/>
      <c r="G587" s="229"/>
    </row>
    <row r="588" spans="1:7" ht="15.95" customHeight="1">
      <c r="A588" s="229"/>
      <c r="B588" s="229"/>
      <c r="C588" s="229"/>
      <c r="D588" s="229"/>
      <c r="E588" s="229"/>
      <c r="F588" s="229"/>
      <c r="G588" s="229"/>
    </row>
    <row r="589" spans="1:7" ht="15.95" customHeight="1">
      <c r="A589" s="229"/>
      <c r="B589" s="229"/>
      <c r="C589" s="229"/>
      <c r="D589" s="229"/>
      <c r="E589" s="229"/>
      <c r="F589" s="229"/>
      <c r="G589" s="229"/>
    </row>
    <row r="590" spans="1:7" ht="15.95" customHeight="1">
      <c r="A590" s="229"/>
      <c r="B590" s="229"/>
      <c r="C590" s="229"/>
      <c r="D590" s="229"/>
      <c r="E590" s="229"/>
      <c r="F590" s="229"/>
      <c r="G590" s="229"/>
    </row>
    <row r="591" spans="1:7" ht="15.95" customHeight="1">
      <c r="A591" s="229"/>
      <c r="B591" s="229"/>
      <c r="C591" s="229"/>
      <c r="D591" s="229"/>
      <c r="E591" s="229"/>
      <c r="F591" s="229"/>
      <c r="G591" s="229"/>
    </row>
    <row r="592" spans="1:7" ht="15.95" customHeight="1">
      <c r="A592" s="229"/>
      <c r="B592" s="229"/>
      <c r="C592" s="229"/>
      <c r="D592" s="229"/>
      <c r="E592" s="229"/>
      <c r="F592" s="229"/>
      <c r="G592" s="229"/>
    </row>
    <row r="593" spans="1:7" ht="15.95" customHeight="1">
      <c r="A593" s="229"/>
      <c r="B593" s="229"/>
      <c r="C593" s="229"/>
      <c r="D593" s="229"/>
      <c r="E593" s="229"/>
      <c r="F593" s="229"/>
      <c r="G593" s="229"/>
    </row>
    <row r="594" spans="1:7" ht="15.95" customHeight="1">
      <c r="A594" s="229"/>
      <c r="B594" s="229"/>
      <c r="C594" s="229"/>
      <c r="D594" s="229"/>
      <c r="E594" s="229"/>
      <c r="F594" s="229"/>
      <c r="G594" s="229"/>
    </row>
    <row r="595" spans="1:7" ht="15.95" customHeight="1">
      <c r="A595" s="229"/>
      <c r="B595" s="229"/>
      <c r="C595" s="229"/>
      <c r="D595" s="229"/>
      <c r="E595" s="229"/>
      <c r="F595" s="229"/>
      <c r="G595" s="229"/>
    </row>
    <row r="596" spans="1:7" ht="15.95" customHeight="1">
      <c r="A596" s="229"/>
      <c r="B596" s="229"/>
      <c r="C596" s="229"/>
      <c r="D596" s="229"/>
      <c r="E596" s="229"/>
      <c r="F596" s="229"/>
      <c r="G596" s="229"/>
    </row>
    <row r="597" spans="1:7" ht="15.95" customHeight="1">
      <c r="A597" s="229"/>
      <c r="B597" s="229"/>
      <c r="C597" s="229"/>
      <c r="D597" s="229"/>
      <c r="E597" s="229"/>
      <c r="F597" s="229"/>
      <c r="G597" s="229"/>
    </row>
    <row r="598" spans="1:7" ht="15.95" customHeight="1">
      <c r="A598" s="229"/>
      <c r="B598" s="229"/>
      <c r="C598" s="229"/>
      <c r="D598" s="229"/>
      <c r="E598" s="229"/>
      <c r="F598" s="229"/>
      <c r="G598" s="229"/>
    </row>
    <row r="599" spans="1:7" ht="15.95" customHeight="1">
      <c r="A599" s="229"/>
      <c r="B599" s="229"/>
      <c r="C599" s="229"/>
      <c r="D599" s="229"/>
      <c r="E599" s="229"/>
      <c r="F599" s="229"/>
      <c r="G599" s="229"/>
    </row>
    <row r="600" spans="1:7" ht="15.95" customHeight="1">
      <c r="A600" s="229"/>
      <c r="B600" s="229"/>
      <c r="C600" s="229"/>
      <c r="D600" s="229"/>
      <c r="E600" s="229"/>
      <c r="F600" s="229"/>
      <c r="G600" s="229"/>
    </row>
    <row r="601" spans="1:7" ht="15.95" customHeight="1">
      <c r="A601" s="229"/>
      <c r="B601" s="229"/>
      <c r="C601" s="229"/>
      <c r="D601" s="229"/>
      <c r="E601" s="229"/>
      <c r="F601" s="229"/>
      <c r="G601" s="229"/>
    </row>
    <row r="602" spans="1:7" ht="15.95" customHeight="1">
      <c r="A602" s="229"/>
      <c r="B602" s="229"/>
      <c r="C602" s="229"/>
      <c r="D602" s="229"/>
      <c r="E602" s="229"/>
      <c r="F602" s="229"/>
      <c r="G602" s="229"/>
    </row>
    <row r="603" spans="1:7" ht="15.95" customHeight="1">
      <c r="A603" s="229"/>
      <c r="B603" s="229"/>
      <c r="C603" s="229"/>
      <c r="D603" s="229"/>
      <c r="E603" s="229"/>
      <c r="F603" s="229"/>
      <c r="G603" s="229"/>
    </row>
    <row r="604" spans="1:7" ht="15.95" customHeight="1">
      <c r="A604" s="229"/>
      <c r="B604" s="229"/>
      <c r="C604" s="229"/>
      <c r="D604" s="229"/>
      <c r="E604" s="229"/>
      <c r="F604" s="229"/>
      <c r="G604" s="229"/>
    </row>
    <row r="605" spans="1:7" ht="15.95" customHeight="1">
      <c r="A605" s="229"/>
      <c r="B605" s="229"/>
      <c r="C605" s="229"/>
      <c r="D605" s="229"/>
      <c r="E605" s="229"/>
      <c r="F605" s="229"/>
      <c r="G605" s="229"/>
    </row>
    <row r="606" spans="1:7" ht="15.95" customHeight="1">
      <c r="A606" s="229"/>
      <c r="B606" s="229"/>
      <c r="C606" s="229"/>
      <c r="D606" s="229"/>
      <c r="E606" s="229"/>
      <c r="F606" s="229"/>
      <c r="G606" s="229"/>
    </row>
    <row r="607" spans="1:7" ht="15.95" customHeight="1">
      <c r="A607" s="229"/>
      <c r="B607" s="229"/>
      <c r="C607" s="229"/>
      <c r="D607" s="229"/>
      <c r="E607" s="229"/>
      <c r="F607" s="229"/>
      <c r="G607" s="229"/>
    </row>
    <row r="608" spans="1:7" ht="15.95" customHeight="1">
      <c r="A608" s="229"/>
      <c r="B608" s="229"/>
      <c r="C608" s="229"/>
      <c r="D608" s="229"/>
      <c r="E608" s="229"/>
      <c r="F608" s="229"/>
      <c r="G608" s="229"/>
    </row>
    <row r="609" spans="1:7" ht="15.95" customHeight="1">
      <c r="A609" s="229"/>
      <c r="B609" s="229"/>
      <c r="C609" s="229"/>
      <c r="D609" s="229"/>
      <c r="E609" s="229"/>
      <c r="F609" s="229"/>
      <c r="G609" s="229"/>
    </row>
    <row r="610" spans="1:7" ht="15.95" customHeight="1">
      <c r="A610" s="229"/>
      <c r="B610" s="229"/>
      <c r="C610" s="229"/>
      <c r="D610" s="229"/>
      <c r="E610" s="229"/>
      <c r="F610" s="229"/>
      <c r="G610" s="229"/>
    </row>
    <row r="611" spans="1:7" ht="15.95" customHeight="1">
      <c r="A611" s="229"/>
      <c r="B611" s="229"/>
      <c r="C611" s="229"/>
      <c r="D611" s="229"/>
      <c r="E611" s="229"/>
      <c r="F611" s="229"/>
      <c r="G611" s="229"/>
    </row>
    <row r="612" spans="1:7" ht="15.95" customHeight="1">
      <c r="A612" s="229"/>
      <c r="B612" s="229"/>
      <c r="C612" s="229"/>
      <c r="D612" s="229"/>
      <c r="E612" s="229"/>
      <c r="F612" s="229"/>
      <c r="G612" s="229"/>
    </row>
    <row r="613" spans="1:7" ht="15.95" customHeight="1">
      <c r="A613" s="229"/>
      <c r="B613" s="229"/>
      <c r="C613" s="229"/>
      <c r="D613" s="229"/>
      <c r="E613" s="229"/>
      <c r="F613" s="229"/>
      <c r="G613" s="229"/>
    </row>
    <row r="614" spans="1:7" ht="15.95" customHeight="1">
      <c r="A614" s="229"/>
      <c r="B614" s="229"/>
      <c r="C614" s="229"/>
      <c r="D614" s="229"/>
      <c r="E614" s="229"/>
      <c r="F614" s="229"/>
      <c r="G614" s="229"/>
    </row>
    <row r="615" spans="1:7" ht="15.95" customHeight="1">
      <c r="A615" s="229"/>
      <c r="B615" s="229"/>
      <c r="C615" s="229"/>
      <c r="D615" s="229"/>
      <c r="E615" s="229"/>
      <c r="F615" s="229"/>
      <c r="G615" s="229"/>
    </row>
    <row r="616" spans="1:7" ht="15.95" customHeight="1">
      <c r="A616" s="229"/>
      <c r="B616" s="229"/>
      <c r="C616" s="229"/>
      <c r="D616" s="229"/>
      <c r="E616" s="229"/>
      <c r="F616" s="229"/>
      <c r="G616" s="229"/>
    </row>
    <row r="617" spans="1:7" ht="15.95" customHeight="1">
      <c r="A617" s="229"/>
      <c r="B617" s="229"/>
      <c r="C617" s="229"/>
      <c r="D617" s="229"/>
      <c r="E617" s="229"/>
      <c r="F617" s="229"/>
      <c r="G617" s="229"/>
    </row>
    <row r="618" spans="1:7" ht="15.95" customHeight="1">
      <c r="A618" s="229"/>
      <c r="B618" s="229"/>
      <c r="C618" s="229"/>
      <c r="D618" s="229"/>
      <c r="E618" s="229"/>
      <c r="F618" s="229"/>
      <c r="G618" s="229"/>
    </row>
    <row r="619" spans="1:7" ht="15.95" customHeight="1">
      <c r="A619" s="229"/>
      <c r="B619" s="229"/>
      <c r="C619" s="229"/>
      <c r="D619" s="229"/>
      <c r="E619" s="229"/>
      <c r="F619" s="229"/>
      <c r="G619" s="229"/>
    </row>
    <row r="620" spans="1:7" ht="15.95" customHeight="1">
      <c r="A620" s="229"/>
      <c r="B620" s="229"/>
      <c r="C620" s="229"/>
      <c r="D620" s="229"/>
      <c r="E620" s="229"/>
      <c r="F620" s="229"/>
      <c r="G620" s="229"/>
    </row>
    <row r="621" spans="1:7" ht="15.95" customHeight="1">
      <c r="A621" s="229"/>
      <c r="B621" s="229"/>
      <c r="C621" s="229"/>
      <c r="D621" s="229"/>
      <c r="E621" s="229"/>
      <c r="F621" s="229"/>
      <c r="G621" s="229"/>
    </row>
    <row r="622" spans="1:7" ht="15.95" customHeight="1">
      <c r="A622" s="229"/>
      <c r="B622" s="229"/>
      <c r="C622" s="229"/>
      <c r="D622" s="229"/>
      <c r="E622" s="229"/>
      <c r="F622" s="229"/>
      <c r="G622" s="229"/>
    </row>
    <row r="623" spans="1:7" ht="15.95" customHeight="1">
      <c r="A623" s="229"/>
      <c r="B623" s="229"/>
      <c r="C623" s="229"/>
      <c r="D623" s="229"/>
      <c r="E623" s="229"/>
      <c r="F623" s="229"/>
      <c r="G623" s="229"/>
    </row>
    <row r="624" spans="1:7" ht="15.95" customHeight="1">
      <c r="A624" s="229"/>
      <c r="B624" s="229"/>
      <c r="C624" s="229"/>
      <c r="D624" s="229"/>
      <c r="E624" s="229"/>
      <c r="F624" s="229"/>
      <c r="G624" s="229"/>
    </row>
    <row r="625" spans="1:7" ht="15.95" customHeight="1">
      <c r="A625" s="229"/>
      <c r="B625" s="229"/>
      <c r="C625" s="229"/>
      <c r="D625" s="229"/>
      <c r="E625" s="229"/>
      <c r="F625" s="229"/>
      <c r="G625" s="229"/>
    </row>
    <row r="626" spans="1:7" ht="15.95" customHeight="1">
      <c r="A626" s="229"/>
      <c r="B626" s="229"/>
      <c r="C626" s="229"/>
      <c r="D626" s="229"/>
      <c r="E626" s="229"/>
      <c r="F626" s="229"/>
      <c r="G626" s="229"/>
    </row>
    <row r="627" spans="1:7" ht="15.95" customHeight="1">
      <c r="A627" s="229"/>
      <c r="B627" s="229"/>
      <c r="C627" s="229"/>
      <c r="D627" s="229"/>
      <c r="E627" s="229"/>
      <c r="F627" s="229"/>
      <c r="G627" s="229"/>
    </row>
    <row r="628" spans="1:7" ht="15.95" customHeight="1">
      <c r="A628" s="229"/>
      <c r="B628" s="229"/>
      <c r="C628" s="229"/>
      <c r="D628" s="229"/>
      <c r="E628" s="229"/>
      <c r="F628" s="229"/>
      <c r="G628" s="229"/>
    </row>
    <row r="629" spans="1:7" ht="15.95" customHeight="1">
      <c r="A629" s="229"/>
      <c r="B629" s="229"/>
      <c r="C629" s="229"/>
      <c r="D629" s="229"/>
      <c r="E629" s="229"/>
      <c r="F629" s="229"/>
      <c r="G629" s="229"/>
    </row>
    <row r="630" spans="1:7" ht="15.95" customHeight="1">
      <c r="A630" s="229"/>
      <c r="B630" s="229"/>
      <c r="C630" s="229"/>
      <c r="D630" s="229"/>
      <c r="E630" s="229"/>
      <c r="F630" s="229"/>
      <c r="G630" s="229"/>
    </row>
    <row r="631" spans="1:7" ht="15.95" customHeight="1">
      <c r="A631" s="229"/>
      <c r="B631" s="229"/>
      <c r="C631" s="229"/>
      <c r="D631" s="229"/>
      <c r="E631" s="229"/>
      <c r="F631" s="229"/>
      <c r="G631" s="229"/>
    </row>
    <row r="632" spans="1:7" ht="15.95" customHeight="1">
      <c r="A632" s="229"/>
      <c r="B632" s="229"/>
      <c r="C632" s="229"/>
      <c r="D632" s="229"/>
      <c r="E632" s="229"/>
      <c r="F632" s="229"/>
      <c r="G632" s="229"/>
    </row>
    <row r="633" spans="1:7" ht="15.95" customHeight="1">
      <c r="A633" s="229"/>
      <c r="B633" s="229"/>
      <c r="C633" s="229"/>
      <c r="D633" s="229"/>
      <c r="E633" s="229"/>
      <c r="F633" s="229"/>
      <c r="G633" s="229"/>
    </row>
    <row r="634" spans="1:7" ht="15.95" customHeight="1">
      <c r="A634" s="229"/>
      <c r="B634" s="229"/>
      <c r="C634" s="229"/>
      <c r="D634" s="229"/>
      <c r="E634" s="229"/>
      <c r="F634" s="229"/>
      <c r="G634" s="229"/>
    </row>
    <row r="635" spans="1:7" ht="15.95" customHeight="1">
      <c r="A635" s="229"/>
      <c r="B635" s="229"/>
      <c r="C635" s="229"/>
      <c r="D635" s="229"/>
      <c r="E635" s="229"/>
      <c r="F635" s="229"/>
      <c r="G635" s="229"/>
    </row>
    <row r="636" spans="1:7" ht="15.95" customHeight="1">
      <c r="A636" s="229"/>
      <c r="B636" s="229"/>
      <c r="C636" s="229"/>
      <c r="D636" s="229"/>
      <c r="E636" s="229"/>
      <c r="F636" s="229"/>
      <c r="G636" s="229"/>
    </row>
    <row r="637" spans="1:7" ht="15.95" customHeight="1">
      <c r="A637" s="229"/>
      <c r="B637" s="229"/>
      <c r="C637" s="229"/>
      <c r="D637" s="229"/>
      <c r="E637" s="229"/>
      <c r="F637" s="229"/>
      <c r="G637" s="229"/>
    </row>
    <row r="638" spans="1:7" ht="15.95" customHeight="1">
      <c r="A638" s="229"/>
      <c r="B638" s="229"/>
      <c r="C638" s="229"/>
      <c r="D638" s="229"/>
      <c r="E638" s="229"/>
      <c r="F638" s="229"/>
      <c r="G638" s="229"/>
    </row>
    <row r="639" spans="1:7" ht="15.95" customHeight="1">
      <c r="A639" s="229"/>
      <c r="B639" s="229"/>
      <c r="C639" s="229"/>
      <c r="D639" s="229"/>
      <c r="E639" s="229"/>
      <c r="F639" s="229"/>
      <c r="G639" s="229"/>
    </row>
    <row r="640" spans="1:7" ht="15.95" customHeight="1">
      <c r="A640" s="229"/>
      <c r="B640" s="229"/>
      <c r="C640" s="229"/>
      <c r="D640" s="229"/>
      <c r="E640" s="229"/>
      <c r="F640" s="229"/>
      <c r="G640" s="229"/>
    </row>
    <row r="641" spans="1:7" ht="15.95" customHeight="1">
      <c r="A641" s="229"/>
      <c r="B641" s="229"/>
      <c r="C641" s="229"/>
      <c r="D641" s="229"/>
      <c r="E641" s="229"/>
      <c r="F641" s="229"/>
      <c r="G641" s="229"/>
    </row>
    <row r="642" spans="1:7" ht="15.95" customHeight="1">
      <c r="A642" s="229"/>
      <c r="B642" s="229"/>
      <c r="C642" s="229"/>
      <c r="D642" s="229"/>
      <c r="E642" s="229"/>
      <c r="F642" s="229"/>
      <c r="G642" s="229"/>
    </row>
    <row r="643" spans="1:7" ht="15.95" customHeight="1">
      <c r="A643" s="229"/>
      <c r="B643" s="229"/>
      <c r="C643" s="229"/>
      <c r="D643" s="229"/>
      <c r="E643" s="229"/>
      <c r="F643" s="229"/>
      <c r="G643" s="229"/>
    </row>
    <row r="644" spans="1:7" ht="15.95" customHeight="1">
      <c r="A644" s="229"/>
      <c r="B644" s="229"/>
      <c r="C644" s="229"/>
      <c r="D644" s="229"/>
      <c r="E644" s="229"/>
      <c r="F644" s="229"/>
      <c r="G644" s="229"/>
    </row>
    <row r="645" spans="1:7" ht="15.95" customHeight="1">
      <c r="A645" s="229"/>
      <c r="B645" s="229"/>
      <c r="C645" s="229"/>
      <c r="D645" s="229"/>
      <c r="E645" s="229"/>
      <c r="F645" s="229"/>
      <c r="G645" s="229"/>
    </row>
    <row r="646" spans="1:7" ht="15.95" customHeight="1">
      <c r="A646" s="229"/>
      <c r="B646" s="229"/>
      <c r="C646" s="229"/>
      <c r="D646" s="229"/>
      <c r="E646" s="229"/>
      <c r="F646" s="229"/>
      <c r="G646" s="229"/>
    </row>
    <row r="647" spans="1:7" ht="15.95" customHeight="1">
      <c r="A647" s="229"/>
      <c r="B647" s="229"/>
      <c r="C647" s="229"/>
      <c r="D647" s="229"/>
      <c r="E647" s="229"/>
      <c r="F647" s="229"/>
      <c r="G647" s="229"/>
    </row>
    <row r="648" spans="1:7" ht="15.95" customHeight="1">
      <c r="A648" s="229"/>
      <c r="B648" s="229"/>
      <c r="C648" s="229"/>
      <c r="D648" s="229"/>
      <c r="E648" s="229"/>
      <c r="F648" s="229"/>
      <c r="G648" s="229"/>
    </row>
    <row r="649" spans="1:7" ht="15.95" customHeight="1">
      <c r="A649" s="229"/>
      <c r="B649" s="229"/>
      <c r="C649" s="229"/>
      <c r="D649" s="229"/>
      <c r="E649" s="229"/>
      <c r="F649" s="229"/>
      <c r="G649" s="229"/>
    </row>
    <row r="650" spans="1:7" ht="15.95" customHeight="1">
      <c r="A650" s="229"/>
      <c r="B650" s="229"/>
      <c r="C650" s="229"/>
      <c r="D650" s="229"/>
      <c r="E650" s="229"/>
      <c r="F650" s="229"/>
      <c r="G650" s="229"/>
    </row>
    <row r="651" spans="1:7" ht="15.95" customHeight="1">
      <c r="A651" s="229"/>
      <c r="B651" s="229"/>
      <c r="C651" s="229"/>
      <c r="D651" s="229"/>
      <c r="E651" s="229"/>
      <c r="F651" s="229"/>
      <c r="G651" s="229"/>
    </row>
    <row r="652" spans="1:7" ht="15.95" customHeight="1">
      <c r="A652" s="229"/>
      <c r="B652" s="229"/>
      <c r="C652" s="229"/>
      <c r="D652" s="229"/>
      <c r="E652" s="229"/>
      <c r="F652" s="229"/>
      <c r="G652" s="229"/>
    </row>
    <row r="653" spans="1:7" ht="15.95" customHeight="1">
      <c r="A653" s="229"/>
      <c r="B653" s="229"/>
      <c r="C653" s="229"/>
      <c r="D653" s="229"/>
      <c r="E653" s="229"/>
      <c r="F653" s="229"/>
      <c r="G653" s="229"/>
    </row>
    <row r="654" spans="1:7" ht="15.95" customHeight="1">
      <c r="A654" s="229"/>
      <c r="B654" s="229"/>
      <c r="C654" s="229"/>
      <c r="D654" s="229"/>
      <c r="E654" s="229"/>
      <c r="F654" s="229"/>
      <c r="G654" s="229"/>
    </row>
    <row r="655" spans="1:7" ht="15.95" customHeight="1">
      <c r="A655" s="229"/>
      <c r="B655" s="229"/>
      <c r="C655" s="229"/>
      <c r="D655" s="229"/>
      <c r="E655" s="229"/>
      <c r="F655" s="229"/>
      <c r="G655" s="229"/>
    </row>
    <row r="656" spans="1:7" ht="15.95" customHeight="1">
      <c r="A656" s="229"/>
      <c r="B656" s="229"/>
      <c r="C656" s="229"/>
      <c r="D656" s="229"/>
      <c r="E656" s="229"/>
      <c r="F656" s="229"/>
      <c r="G656" s="229"/>
    </row>
    <row r="657" spans="1:7" ht="15.95" customHeight="1">
      <c r="A657" s="229"/>
      <c r="B657" s="229"/>
      <c r="C657" s="229"/>
      <c r="D657" s="229"/>
      <c r="E657" s="229"/>
      <c r="F657" s="229"/>
      <c r="G657" s="229"/>
    </row>
    <row r="658" spans="1:7" ht="15.95" customHeight="1">
      <c r="A658" s="229"/>
      <c r="B658" s="229"/>
      <c r="C658" s="229"/>
      <c r="D658" s="229"/>
      <c r="E658" s="229"/>
      <c r="F658" s="229"/>
      <c r="G658" s="229"/>
    </row>
    <row r="659" spans="1:7" ht="15.95" customHeight="1">
      <c r="A659" s="229"/>
      <c r="B659" s="229"/>
      <c r="C659" s="229"/>
      <c r="D659" s="229"/>
      <c r="E659" s="229"/>
      <c r="F659" s="229"/>
      <c r="G659" s="229"/>
    </row>
    <row r="660" spans="1:7" ht="15.95" customHeight="1">
      <c r="A660" s="229"/>
      <c r="B660" s="229"/>
      <c r="C660" s="229"/>
      <c r="D660" s="229"/>
      <c r="E660" s="229"/>
      <c r="F660" s="229"/>
      <c r="G660" s="229"/>
    </row>
    <row r="661" spans="1:7" ht="15.95" customHeight="1">
      <c r="A661" s="229"/>
      <c r="B661" s="229"/>
      <c r="C661" s="229"/>
      <c r="D661" s="229"/>
      <c r="E661" s="229"/>
      <c r="F661" s="229"/>
      <c r="G661" s="229"/>
    </row>
    <row r="662" spans="1:7" ht="15.95" customHeight="1">
      <c r="A662" s="229"/>
      <c r="B662" s="229"/>
      <c r="C662" s="229"/>
      <c r="D662" s="229"/>
      <c r="E662" s="229"/>
      <c r="F662" s="229"/>
      <c r="G662" s="229"/>
    </row>
    <row r="663" spans="1:7" ht="15.95" customHeight="1">
      <c r="A663" s="229"/>
      <c r="B663" s="229"/>
      <c r="C663" s="229"/>
      <c r="D663" s="229"/>
      <c r="E663" s="229"/>
      <c r="F663" s="229"/>
      <c r="G663" s="229"/>
    </row>
    <row r="664" spans="1:7" ht="15.95" customHeight="1">
      <c r="A664" s="229"/>
      <c r="B664" s="229"/>
      <c r="C664" s="229"/>
      <c r="D664" s="229"/>
      <c r="E664" s="229"/>
      <c r="F664" s="229"/>
      <c r="G664" s="229"/>
    </row>
    <row r="665" spans="1:7" ht="15.95" customHeight="1">
      <c r="A665" s="229"/>
      <c r="B665" s="229"/>
      <c r="C665" s="229"/>
      <c r="D665" s="229"/>
      <c r="E665" s="229"/>
      <c r="F665" s="229"/>
      <c r="G665" s="229"/>
    </row>
    <row r="666" spans="1:7" ht="15.95" customHeight="1">
      <c r="A666" s="229"/>
      <c r="B666" s="229"/>
      <c r="C666" s="229"/>
      <c r="D666" s="229"/>
      <c r="E666" s="229"/>
      <c r="F666" s="229"/>
      <c r="G666" s="229"/>
    </row>
    <row r="667" spans="1:7" ht="15.95" customHeight="1">
      <c r="A667" s="229"/>
      <c r="B667" s="229"/>
      <c r="C667" s="229"/>
      <c r="D667" s="229"/>
      <c r="E667" s="229"/>
      <c r="F667" s="229"/>
      <c r="G667" s="229"/>
    </row>
    <row r="668" spans="1:7" ht="15.95" customHeight="1">
      <c r="A668" s="229"/>
      <c r="B668" s="229"/>
      <c r="C668" s="229"/>
      <c r="D668" s="229"/>
      <c r="E668" s="229"/>
      <c r="F668" s="229"/>
      <c r="G668" s="229"/>
    </row>
    <row r="669" spans="1:7" ht="15.95" customHeight="1">
      <c r="A669" s="229"/>
      <c r="B669" s="229"/>
      <c r="C669" s="229"/>
      <c r="D669" s="229"/>
      <c r="E669" s="229"/>
      <c r="F669" s="229"/>
      <c r="G669" s="229"/>
    </row>
    <row r="670" spans="1:7" ht="15.95" customHeight="1">
      <c r="A670" s="229"/>
      <c r="B670" s="229"/>
      <c r="C670" s="229"/>
      <c r="D670" s="229"/>
      <c r="E670" s="229"/>
      <c r="F670" s="229"/>
      <c r="G670" s="229"/>
    </row>
    <row r="671" spans="1:7" ht="15.95" customHeight="1">
      <c r="A671" s="229"/>
      <c r="B671" s="229"/>
      <c r="C671" s="229"/>
      <c r="D671" s="229"/>
      <c r="E671" s="229"/>
      <c r="F671" s="229"/>
      <c r="G671" s="229"/>
    </row>
    <row r="672" spans="1:7" ht="15.95" customHeight="1">
      <c r="A672" s="229"/>
      <c r="B672" s="229"/>
      <c r="C672" s="229"/>
      <c r="D672" s="229"/>
      <c r="E672" s="229"/>
      <c r="F672" s="229"/>
      <c r="G672" s="229"/>
    </row>
    <row r="673" spans="1:7" ht="15.95" customHeight="1">
      <c r="A673" s="229"/>
      <c r="B673" s="229"/>
      <c r="C673" s="229"/>
      <c r="D673" s="229"/>
      <c r="E673" s="229"/>
      <c r="F673" s="229"/>
      <c r="G673" s="229"/>
    </row>
    <row r="674" spans="1:7" ht="15.95" customHeight="1">
      <c r="A674" s="229"/>
      <c r="B674" s="229"/>
      <c r="C674" s="229"/>
      <c r="D674" s="229"/>
      <c r="E674" s="229"/>
      <c r="F674" s="229"/>
      <c r="G674" s="229"/>
    </row>
    <row r="675" spans="1:7" ht="15.95" customHeight="1">
      <c r="A675" s="229"/>
      <c r="B675" s="229"/>
      <c r="C675" s="229"/>
      <c r="D675" s="229"/>
      <c r="E675" s="229"/>
      <c r="F675" s="229"/>
      <c r="G675" s="229"/>
    </row>
    <row r="676" spans="1:7" ht="15.95" customHeight="1">
      <c r="A676" s="229"/>
      <c r="B676" s="229"/>
      <c r="C676" s="229"/>
      <c r="D676" s="229"/>
      <c r="E676" s="229"/>
      <c r="F676" s="229"/>
      <c r="G676" s="229"/>
    </row>
    <row r="677" spans="1:7" ht="15.95" customHeight="1">
      <c r="A677" s="229"/>
      <c r="B677" s="229"/>
      <c r="C677" s="229"/>
      <c r="D677" s="229"/>
      <c r="E677" s="229"/>
      <c r="F677" s="229"/>
      <c r="G677" s="229"/>
    </row>
    <row r="678" spans="1:7" ht="15.95" customHeight="1">
      <c r="A678" s="229"/>
      <c r="B678" s="229"/>
      <c r="C678" s="229"/>
      <c r="D678" s="229"/>
      <c r="E678" s="229"/>
      <c r="F678" s="229"/>
      <c r="G678" s="229"/>
    </row>
    <row r="679" spans="1:7" ht="15.95" customHeight="1">
      <c r="A679" s="229"/>
      <c r="B679" s="229"/>
      <c r="C679" s="229"/>
      <c r="D679" s="229"/>
      <c r="E679" s="229"/>
      <c r="F679" s="229"/>
      <c r="G679" s="229"/>
    </row>
    <row r="680" spans="1:7" ht="15.95" customHeight="1">
      <c r="A680" s="229"/>
      <c r="B680" s="229"/>
      <c r="C680" s="229"/>
      <c r="D680" s="229"/>
      <c r="E680" s="229"/>
      <c r="F680" s="229"/>
      <c r="G680" s="229"/>
    </row>
    <row r="681" spans="1:7" ht="15.95" customHeight="1">
      <c r="A681" s="229"/>
      <c r="B681" s="229"/>
      <c r="C681" s="229"/>
      <c r="D681" s="229"/>
      <c r="E681" s="229"/>
      <c r="F681" s="229"/>
      <c r="G681" s="229"/>
    </row>
    <row r="682" spans="1:7" ht="15.95" customHeight="1">
      <c r="A682" s="229"/>
      <c r="B682" s="229"/>
      <c r="C682" s="229"/>
      <c r="D682" s="229"/>
      <c r="E682" s="229"/>
      <c r="F682" s="229"/>
      <c r="G682" s="229"/>
    </row>
    <row r="683" spans="1:7" ht="15.95" customHeight="1">
      <c r="A683" s="229"/>
      <c r="B683" s="229"/>
      <c r="C683" s="229"/>
      <c r="D683" s="229"/>
      <c r="E683" s="229"/>
      <c r="F683" s="229"/>
      <c r="G683" s="229"/>
    </row>
    <row r="684" spans="1:7" ht="15.95" customHeight="1">
      <c r="A684" s="229"/>
      <c r="B684" s="229"/>
      <c r="C684" s="229"/>
      <c r="D684" s="229"/>
      <c r="E684" s="229"/>
      <c r="F684" s="229"/>
      <c r="G684" s="229"/>
    </row>
    <row r="685" spans="1:7" ht="15.95" customHeight="1">
      <c r="A685" s="229"/>
      <c r="B685" s="229"/>
      <c r="C685" s="229"/>
      <c r="D685" s="229"/>
      <c r="E685" s="229"/>
      <c r="F685" s="229"/>
      <c r="G685" s="229"/>
    </row>
    <row r="686" spans="1:7" ht="15.95" customHeight="1">
      <c r="A686" s="229"/>
      <c r="B686" s="229"/>
      <c r="C686" s="229"/>
      <c r="D686" s="229"/>
      <c r="E686" s="229"/>
      <c r="F686" s="229"/>
      <c r="G686" s="229"/>
    </row>
    <row r="687" spans="1:7" ht="15.95" customHeight="1">
      <c r="A687" s="229"/>
      <c r="B687" s="229"/>
      <c r="C687" s="229"/>
      <c r="D687" s="229"/>
      <c r="E687" s="229"/>
      <c r="F687" s="229"/>
      <c r="G687" s="229"/>
    </row>
    <row r="688" spans="1:7" ht="15.95" customHeight="1">
      <c r="A688" s="229"/>
      <c r="B688" s="229"/>
      <c r="C688" s="229"/>
      <c r="D688" s="229"/>
      <c r="E688" s="229"/>
      <c r="F688" s="229"/>
      <c r="G688" s="229"/>
    </row>
    <row r="689" spans="1:7" ht="15.95" customHeight="1">
      <c r="A689" s="229"/>
      <c r="B689" s="229"/>
      <c r="C689" s="229"/>
      <c r="D689" s="229"/>
      <c r="E689" s="229"/>
      <c r="F689" s="229"/>
      <c r="G689" s="229"/>
    </row>
    <row r="690" spans="1:7" ht="15.95" customHeight="1">
      <c r="A690" s="229"/>
      <c r="B690" s="229"/>
      <c r="C690" s="229"/>
      <c r="D690" s="229"/>
      <c r="E690" s="229"/>
      <c r="F690" s="229"/>
      <c r="G690" s="229"/>
    </row>
    <row r="691" spans="1:7" ht="15.95" customHeight="1">
      <c r="A691" s="229"/>
      <c r="B691" s="229"/>
      <c r="C691" s="229"/>
      <c r="D691" s="229"/>
      <c r="E691" s="229"/>
      <c r="F691" s="229"/>
      <c r="G691" s="229"/>
    </row>
    <row r="692" spans="1:7" ht="15.95" customHeight="1">
      <c r="A692" s="229"/>
      <c r="B692" s="229"/>
      <c r="C692" s="229"/>
      <c r="D692" s="229"/>
      <c r="E692" s="229"/>
      <c r="F692" s="229"/>
      <c r="G692" s="229"/>
    </row>
    <row r="693" spans="1:7" ht="15.95" customHeight="1">
      <c r="A693" s="229"/>
      <c r="B693" s="229"/>
      <c r="C693" s="229"/>
      <c r="D693" s="229"/>
      <c r="E693" s="229"/>
      <c r="F693" s="229"/>
      <c r="G693" s="229"/>
    </row>
    <row r="694" spans="1:7" ht="15.95" customHeight="1">
      <c r="A694" s="229"/>
      <c r="B694" s="229"/>
      <c r="C694" s="229"/>
      <c r="D694" s="229"/>
      <c r="E694" s="229"/>
      <c r="F694" s="229"/>
      <c r="G694" s="229"/>
    </row>
    <row r="695" spans="1:7" ht="15.95" customHeight="1">
      <c r="A695" s="229"/>
      <c r="B695" s="229"/>
      <c r="C695" s="229"/>
      <c r="D695" s="229"/>
      <c r="E695" s="229"/>
      <c r="F695" s="229"/>
      <c r="G695" s="229"/>
    </row>
    <row r="696" spans="1:7" ht="15.95" customHeight="1">
      <c r="A696" s="229"/>
      <c r="B696" s="229"/>
      <c r="C696" s="229"/>
      <c r="D696" s="229"/>
      <c r="E696" s="229"/>
      <c r="F696" s="229"/>
      <c r="G696" s="229"/>
    </row>
    <row r="697" spans="1:7" ht="15.95" customHeight="1">
      <c r="A697" s="229"/>
      <c r="B697" s="229"/>
      <c r="C697" s="229"/>
      <c r="D697" s="229"/>
      <c r="E697" s="229"/>
      <c r="F697" s="229"/>
      <c r="G697" s="229"/>
    </row>
    <row r="698" spans="1:7" ht="15.95" customHeight="1">
      <c r="A698" s="229"/>
      <c r="B698" s="229"/>
      <c r="C698" s="229"/>
      <c r="D698" s="229"/>
      <c r="E698" s="229"/>
      <c r="F698" s="229"/>
      <c r="G698" s="229"/>
    </row>
    <row r="699" spans="1:7" ht="15.95" customHeight="1">
      <c r="A699" s="229"/>
      <c r="B699" s="229"/>
      <c r="C699" s="229"/>
      <c r="D699" s="229"/>
      <c r="E699" s="229"/>
      <c r="F699" s="229"/>
      <c r="G699" s="229"/>
    </row>
    <row r="700" spans="1:7" ht="15.95" customHeight="1">
      <c r="A700" s="229"/>
      <c r="B700" s="229"/>
      <c r="C700" s="229"/>
      <c r="D700" s="229"/>
      <c r="E700" s="229"/>
      <c r="F700" s="229"/>
      <c r="G700" s="229"/>
    </row>
    <row r="701" spans="1:7" ht="15.95" customHeight="1">
      <c r="A701" s="229"/>
      <c r="B701" s="229"/>
      <c r="C701" s="229"/>
      <c r="D701" s="229"/>
      <c r="E701" s="229"/>
      <c r="F701" s="229"/>
      <c r="G701" s="229"/>
    </row>
    <row r="702" spans="1:7" ht="15.95" customHeight="1">
      <c r="A702" s="229"/>
      <c r="B702" s="229"/>
      <c r="C702" s="229"/>
      <c r="D702" s="229"/>
      <c r="E702" s="229"/>
      <c r="F702" s="229"/>
      <c r="G702" s="229"/>
    </row>
    <row r="703" spans="1:7" ht="15.95" customHeight="1">
      <c r="A703" s="229"/>
      <c r="B703" s="229"/>
      <c r="C703" s="229"/>
      <c r="D703" s="229"/>
      <c r="E703" s="229"/>
      <c r="F703" s="229"/>
      <c r="G703" s="229"/>
    </row>
    <row r="704" spans="1:7" ht="15.95" customHeight="1">
      <c r="A704" s="229"/>
      <c r="B704" s="229"/>
      <c r="C704" s="229"/>
      <c r="D704" s="229"/>
      <c r="E704" s="229"/>
      <c r="F704" s="229"/>
      <c r="G704" s="229"/>
    </row>
    <row r="705" spans="1:7" ht="15.95" customHeight="1">
      <c r="A705" s="229"/>
      <c r="B705" s="229"/>
      <c r="C705" s="229"/>
      <c r="D705" s="229"/>
      <c r="E705" s="229"/>
      <c r="F705" s="229"/>
      <c r="G705" s="229"/>
    </row>
    <row r="706" spans="1:7" ht="15.95" customHeight="1">
      <c r="A706" s="229"/>
      <c r="B706" s="229"/>
      <c r="C706" s="229"/>
      <c r="D706" s="229"/>
      <c r="E706" s="229"/>
      <c r="F706" s="229"/>
      <c r="G706" s="229"/>
    </row>
    <row r="707" spans="1:7" ht="15.95" customHeight="1">
      <c r="A707" s="229"/>
      <c r="B707" s="229"/>
      <c r="C707" s="229"/>
      <c r="D707" s="229"/>
      <c r="E707" s="229"/>
      <c r="F707" s="229"/>
      <c r="G707" s="229"/>
    </row>
    <row r="708" spans="1:7" ht="15.95" customHeight="1">
      <c r="A708" s="229"/>
      <c r="B708" s="229"/>
      <c r="C708" s="229"/>
      <c r="D708" s="229"/>
      <c r="E708" s="229"/>
      <c r="F708" s="229"/>
      <c r="G708" s="229"/>
    </row>
    <row r="709" spans="1:7" ht="15.95" customHeight="1">
      <c r="A709" s="229"/>
      <c r="B709" s="229"/>
      <c r="C709" s="229"/>
      <c r="D709" s="229"/>
      <c r="E709" s="229"/>
      <c r="F709" s="229"/>
      <c r="G709" s="229"/>
    </row>
    <row r="710" spans="1:7" ht="15.95" customHeight="1">
      <c r="A710" s="229"/>
      <c r="B710" s="229"/>
      <c r="C710" s="229"/>
      <c r="D710" s="229"/>
      <c r="E710" s="229"/>
      <c r="F710" s="229"/>
      <c r="G710" s="229"/>
    </row>
    <row r="711" spans="1:7" ht="15.95" customHeight="1">
      <c r="A711" s="229"/>
      <c r="B711" s="229"/>
      <c r="C711" s="229"/>
      <c r="D711" s="229"/>
      <c r="E711" s="229"/>
      <c r="F711" s="229"/>
      <c r="G711" s="229"/>
    </row>
    <row r="712" spans="1:7" ht="15.95" customHeight="1">
      <c r="A712" s="229"/>
      <c r="B712" s="229"/>
      <c r="C712" s="229"/>
      <c r="D712" s="229"/>
      <c r="E712" s="229"/>
      <c r="F712" s="229"/>
      <c r="G712" s="229"/>
    </row>
    <row r="713" spans="1:7" ht="15.95" customHeight="1">
      <c r="A713" s="229"/>
      <c r="B713" s="229"/>
      <c r="C713" s="229"/>
      <c r="D713" s="229"/>
      <c r="E713" s="229"/>
      <c r="F713" s="229"/>
      <c r="G713" s="229"/>
    </row>
    <row r="714" spans="1:7" ht="15.95" customHeight="1">
      <c r="A714" s="229"/>
      <c r="B714" s="229"/>
      <c r="C714" s="229"/>
      <c r="D714" s="229"/>
      <c r="E714" s="229"/>
      <c r="F714" s="229"/>
      <c r="G714" s="229"/>
    </row>
    <row r="715" spans="1:7" ht="15.95" customHeight="1">
      <c r="A715" s="229"/>
      <c r="B715" s="229"/>
      <c r="C715" s="229"/>
      <c r="D715" s="229"/>
      <c r="E715" s="229"/>
      <c r="F715" s="229"/>
      <c r="G715" s="229"/>
    </row>
    <row r="716" spans="1:7" ht="15.95" customHeight="1">
      <c r="A716" s="229"/>
      <c r="B716" s="229"/>
      <c r="C716" s="229"/>
      <c r="D716" s="229"/>
      <c r="E716" s="229"/>
      <c r="F716" s="229"/>
      <c r="G716" s="229"/>
    </row>
    <row r="717" spans="1:7" ht="15.95" customHeight="1">
      <c r="A717" s="229"/>
      <c r="B717" s="229"/>
      <c r="C717" s="229"/>
      <c r="D717" s="229"/>
      <c r="E717" s="229"/>
      <c r="F717" s="229"/>
      <c r="G717" s="229"/>
    </row>
    <row r="718" spans="1:7" ht="15.95" customHeight="1">
      <c r="A718" s="229"/>
      <c r="B718" s="229"/>
      <c r="C718" s="229"/>
      <c r="D718" s="229"/>
      <c r="E718" s="229"/>
      <c r="F718" s="229"/>
      <c r="G718" s="229"/>
    </row>
    <row r="719" spans="1:7" ht="15.95" customHeight="1">
      <c r="A719" s="229"/>
      <c r="B719" s="229"/>
      <c r="C719" s="229"/>
      <c r="D719" s="229"/>
      <c r="E719" s="229"/>
      <c r="F719" s="229"/>
      <c r="G719" s="229"/>
    </row>
    <row r="720" spans="1:7" ht="15.95" customHeight="1">
      <c r="A720" s="229"/>
      <c r="B720" s="229"/>
      <c r="C720" s="229"/>
      <c r="D720" s="229"/>
      <c r="E720" s="229"/>
      <c r="F720" s="229"/>
      <c r="G720" s="229"/>
    </row>
    <row r="721" spans="1:7" ht="15.95" customHeight="1">
      <c r="A721" s="229"/>
      <c r="B721" s="229"/>
      <c r="C721" s="229"/>
      <c r="D721" s="229"/>
      <c r="E721" s="229"/>
      <c r="F721" s="229"/>
      <c r="G721" s="229"/>
    </row>
    <row r="722" spans="1:7" ht="15.95" customHeight="1">
      <c r="A722" s="229"/>
      <c r="B722" s="229"/>
      <c r="C722" s="229"/>
      <c r="D722" s="229"/>
      <c r="E722" s="229"/>
      <c r="F722" s="229"/>
      <c r="G722" s="229"/>
    </row>
    <row r="723" spans="1:7" ht="15.95" customHeight="1">
      <c r="A723" s="229"/>
      <c r="B723" s="229"/>
      <c r="C723" s="229"/>
      <c r="D723" s="229"/>
      <c r="E723" s="229"/>
      <c r="F723" s="229"/>
      <c r="G723" s="229"/>
    </row>
    <row r="724" spans="1:7" ht="15.95" customHeight="1">
      <c r="A724" s="229"/>
      <c r="B724" s="229"/>
      <c r="C724" s="229"/>
      <c r="D724" s="229"/>
      <c r="E724" s="229"/>
      <c r="F724" s="229"/>
      <c r="G724" s="229"/>
    </row>
    <row r="725" spans="1:7" ht="15.95" customHeight="1">
      <c r="A725" s="229"/>
      <c r="B725" s="229"/>
      <c r="C725" s="229"/>
      <c r="D725" s="229"/>
      <c r="E725" s="229"/>
      <c r="F725" s="229"/>
      <c r="G725" s="229"/>
    </row>
    <row r="726" spans="1:7" ht="15.95" customHeight="1">
      <c r="A726" s="229"/>
      <c r="B726" s="229"/>
      <c r="C726" s="229"/>
      <c r="D726" s="229"/>
      <c r="E726" s="229"/>
      <c r="F726" s="229"/>
      <c r="G726" s="229"/>
    </row>
    <row r="727" spans="1:7" ht="15.95" customHeight="1">
      <c r="A727" s="229"/>
      <c r="B727" s="229"/>
      <c r="C727" s="229"/>
      <c r="D727" s="229"/>
      <c r="E727" s="229"/>
      <c r="F727" s="229"/>
      <c r="G727" s="229"/>
    </row>
    <row r="728" spans="1:7" ht="15.95" customHeight="1">
      <c r="A728" s="229"/>
      <c r="B728" s="229"/>
      <c r="C728" s="229"/>
      <c r="D728" s="229"/>
      <c r="E728" s="229"/>
      <c r="F728" s="229"/>
      <c r="G728" s="229"/>
    </row>
    <row r="729" spans="1:7" ht="15.95" customHeight="1">
      <c r="A729" s="229"/>
      <c r="B729" s="229"/>
      <c r="C729" s="229"/>
      <c r="D729" s="229"/>
      <c r="E729" s="229"/>
      <c r="F729" s="229"/>
      <c r="G729" s="229"/>
    </row>
    <row r="730" spans="1:7" ht="15.95" customHeight="1">
      <c r="A730" s="229"/>
      <c r="B730" s="229"/>
      <c r="C730" s="229"/>
      <c r="D730" s="229"/>
      <c r="E730" s="229"/>
      <c r="F730" s="229"/>
      <c r="G730" s="229"/>
    </row>
    <row r="731" spans="1:7" ht="15.95" customHeight="1">
      <c r="A731" s="229"/>
      <c r="B731" s="229"/>
      <c r="C731" s="229"/>
      <c r="D731" s="229"/>
      <c r="E731" s="229"/>
      <c r="F731" s="229"/>
      <c r="G731" s="229"/>
    </row>
    <row r="732" spans="1:7" ht="15.95" customHeight="1">
      <c r="A732" s="229"/>
      <c r="B732" s="229"/>
      <c r="C732" s="229"/>
      <c r="D732" s="229"/>
      <c r="E732" s="229"/>
      <c r="F732" s="229"/>
      <c r="G732" s="229"/>
    </row>
    <row r="733" spans="1:7" ht="15.95" customHeight="1">
      <c r="A733" s="229"/>
      <c r="B733" s="229"/>
      <c r="C733" s="229"/>
      <c r="D733" s="229"/>
      <c r="E733" s="229"/>
      <c r="F733" s="229"/>
      <c r="G733" s="229"/>
    </row>
    <row r="734" spans="1:7" ht="15.95" customHeight="1">
      <c r="A734" s="229"/>
      <c r="B734" s="229"/>
      <c r="C734" s="229"/>
      <c r="D734" s="229"/>
      <c r="E734" s="229"/>
      <c r="F734" s="229"/>
      <c r="G734" s="229"/>
    </row>
    <row r="735" spans="1:7" ht="15.95" customHeight="1">
      <c r="A735" s="229"/>
      <c r="B735" s="229"/>
      <c r="C735" s="229"/>
      <c r="D735" s="229"/>
      <c r="E735" s="229"/>
      <c r="F735" s="229"/>
      <c r="G735" s="229"/>
    </row>
    <row r="736" spans="1:7" ht="15.95" customHeight="1">
      <c r="A736" s="229"/>
      <c r="B736" s="229"/>
      <c r="C736" s="229"/>
      <c r="D736" s="229"/>
      <c r="E736" s="229"/>
      <c r="F736" s="229"/>
      <c r="G736" s="229"/>
    </row>
    <row r="737" spans="1:7" ht="15.95" customHeight="1">
      <c r="A737" s="229"/>
      <c r="B737" s="229"/>
      <c r="C737" s="229"/>
      <c r="D737" s="229"/>
      <c r="E737" s="229"/>
      <c r="F737" s="229"/>
      <c r="G737" s="229"/>
    </row>
    <row r="738" spans="1:7" ht="15.95" customHeight="1">
      <c r="A738" s="229"/>
      <c r="B738" s="229"/>
      <c r="C738" s="229"/>
      <c r="D738" s="229"/>
      <c r="E738" s="229"/>
      <c r="F738" s="229"/>
      <c r="G738" s="229"/>
    </row>
    <row r="739" spans="1:7" ht="15.95" customHeight="1">
      <c r="A739" s="229"/>
      <c r="B739" s="229"/>
      <c r="C739" s="229"/>
      <c r="D739" s="229"/>
      <c r="E739" s="229"/>
      <c r="F739" s="229"/>
      <c r="G739" s="229"/>
    </row>
    <row r="740" spans="1:7" ht="15.95" customHeight="1">
      <c r="A740" s="229"/>
      <c r="B740" s="229"/>
      <c r="C740" s="229"/>
      <c r="D740" s="229"/>
      <c r="E740" s="229"/>
      <c r="F740" s="229"/>
      <c r="G740" s="229"/>
    </row>
    <row r="741" spans="1:7" ht="15.95" customHeight="1">
      <c r="A741" s="229"/>
      <c r="B741" s="229"/>
      <c r="C741" s="229"/>
      <c r="D741" s="229"/>
      <c r="E741" s="229"/>
      <c r="F741" s="229"/>
      <c r="G741" s="229"/>
    </row>
    <row r="742" spans="1:7" ht="15.95" customHeight="1">
      <c r="A742" s="229"/>
      <c r="B742" s="229"/>
      <c r="C742" s="229"/>
      <c r="D742" s="229"/>
      <c r="E742" s="229"/>
      <c r="F742" s="229"/>
      <c r="G742" s="229"/>
    </row>
    <row r="743" spans="1:7" ht="15.95" customHeight="1">
      <c r="A743" s="229"/>
      <c r="B743" s="229"/>
      <c r="C743" s="229"/>
      <c r="D743" s="229"/>
      <c r="E743" s="229"/>
      <c r="F743" s="229"/>
      <c r="G743" s="229"/>
    </row>
    <row r="744" spans="1:7" ht="15.95" customHeight="1">
      <c r="A744" s="229"/>
      <c r="B744" s="229"/>
      <c r="C744" s="229"/>
      <c r="D744" s="229"/>
      <c r="E744" s="229"/>
      <c r="F744" s="229"/>
      <c r="G744" s="229"/>
    </row>
    <row r="745" spans="1:7" ht="15.95" customHeight="1">
      <c r="A745" s="229"/>
      <c r="B745" s="229"/>
      <c r="C745" s="229"/>
      <c r="D745" s="229"/>
      <c r="E745" s="229"/>
      <c r="F745" s="229"/>
      <c r="G745" s="229"/>
    </row>
    <row r="746" spans="1:7" ht="15.95" customHeight="1">
      <c r="A746" s="229"/>
      <c r="B746" s="229"/>
      <c r="C746" s="229"/>
      <c r="D746" s="229"/>
      <c r="E746" s="229"/>
      <c r="F746" s="229"/>
      <c r="G746" s="229"/>
    </row>
    <row r="747" spans="1:7" ht="15.95" customHeight="1">
      <c r="A747" s="229"/>
      <c r="B747" s="229"/>
      <c r="C747" s="229"/>
      <c r="D747" s="229"/>
      <c r="E747" s="229"/>
      <c r="F747" s="229"/>
      <c r="G747" s="229"/>
    </row>
    <row r="748" spans="1:7" ht="15.95" customHeight="1">
      <c r="A748" s="229"/>
      <c r="B748" s="229"/>
      <c r="C748" s="229"/>
      <c r="D748" s="229"/>
      <c r="E748" s="229"/>
      <c r="F748" s="229"/>
      <c r="G748" s="229"/>
    </row>
    <row r="749" spans="1:7" ht="15.95" customHeight="1">
      <c r="A749" s="229"/>
      <c r="B749" s="229"/>
      <c r="C749" s="229"/>
      <c r="D749" s="229"/>
      <c r="E749" s="229"/>
      <c r="F749" s="229"/>
      <c r="G749" s="229"/>
    </row>
    <row r="750" spans="1:7" ht="15.95" customHeight="1">
      <c r="A750" s="229"/>
      <c r="B750" s="229"/>
      <c r="C750" s="229"/>
      <c r="D750" s="229"/>
      <c r="E750" s="229"/>
      <c r="F750" s="229"/>
      <c r="G750" s="229"/>
    </row>
    <row r="751" spans="1:7" ht="15.95" customHeight="1">
      <c r="A751" s="229"/>
      <c r="B751" s="229"/>
      <c r="C751" s="229"/>
      <c r="D751" s="229"/>
      <c r="E751" s="229"/>
      <c r="F751" s="229"/>
      <c r="G751" s="229"/>
    </row>
    <row r="752" spans="1:7" ht="15.95" customHeight="1">
      <c r="A752" s="229"/>
      <c r="B752" s="229"/>
      <c r="C752" s="229"/>
      <c r="D752" s="229"/>
      <c r="E752" s="229"/>
      <c r="F752" s="229"/>
      <c r="G752" s="229"/>
    </row>
    <row r="753" spans="1:7" ht="15.95" customHeight="1">
      <c r="A753" s="229"/>
      <c r="B753" s="229"/>
      <c r="C753" s="229"/>
      <c r="D753" s="229"/>
      <c r="E753" s="229"/>
      <c r="F753" s="229"/>
      <c r="G753" s="229"/>
    </row>
    <row r="754" spans="1:7" ht="15.95" customHeight="1">
      <c r="A754" s="229"/>
      <c r="B754" s="229"/>
      <c r="C754" s="229"/>
      <c r="D754" s="229"/>
      <c r="E754" s="229"/>
      <c r="F754" s="229"/>
      <c r="G754" s="229"/>
    </row>
    <row r="755" spans="1:7" ht="15.95" customHeight="1">
      <c r="A755" s="229"/>
      <c r="B755" s="229"/>
      <c r="C755" s="229"/>
      <c r="D755" s="229"/>
      <c r="E755" s="229"/>
      <c r="F755" s="229"/>
      <c r="G755" s="229"/>
    </row>
    <row r="756" spans="1:7" ht="15.95" customHeight="1">
      <c r="A756" s="229"/>
      <c r="B756" s="229"/>
      <c r="C756" s="229"/>
      <c r="D756" s="229"/>
      <c r="E756" s="229"/>
      <c r="F756" s="229"/>
      <c r="G756" s="229"/>
    </row>
    <row r="757" spans="1:7" ht="15.95" customHeight="1">
      <c r="A757" s="229"/>
      <c r="B757" s="229"/>
      <c r="C757" s="229"/>
      <c r="D757" s="229"/>
      <c r="E757" s="229"/>
      <c r="F757" s="229"/>
      <c r="G757" s="229"/>
    </row>
    <row r="758" spans="1:7" ht="15.95" customHeight="1">
      <c r="A758" s="229"/>
      <c r="B758" s="229"/>
      <c r="C758" s="229"/>
      <c r="D758" s="229"/>
      <c r="E758" s="229"/>
      <c r="F758" s="229"/>
      <c r="G758" s="229"/>
    </row>
    <row r="759" spans="1:7" ht="15.95" customHeight="1">
      <c r="A759" s="229"/>
      <c r="B759" s="229"/>
      <c r="C759" s="229"/>
      <c r="D759" s="229"/>
      <c r="E759" s="229"/>
      <c r="F759" s="229"/>
      <c r="G759" s="229"/>
    </row>
    <row r="760" spans="1:7" ht="15.95" customHeight="1">
      <c r="A760" s="229"/>
      <c r="B760" s="229"/>
      <c r="C760" s="229"/>
      <c r="D760" s="229"/>
      <c r="E760" s="229"/>
      <c r="F760" s="229"/>
      <c r="G760" s="229"/>
    </row>
    <row r="761" spans="1:7" ht="15.95" customHeight="1">
      <c r="A761" s="229"/>
      <c r="B761" s="229"/>
      <c r="C761" s="229"/>
      <c r="D761" s="229"/>
      <c r="E761" s="229"/>
      <c r="F761" s="229"/>
      <c r="G761" s="229"/>
    </row>
    <row r="762" spans="1:7" ht="15.95" customHeight="1">
      <c r="A762" s="229"/>
      <c r="B762" s="229"/>
      <c r="C762" s="229"/>
      <c r="D762" s="229"/>
      <c r="E762" s="229"/>
      <c r="F762" s="229"/>
      <c r="G762" s="229"/>
    </row>
    <row r="763" spans="1:7" ht="15.95" customHeight="1">
      <c r="A763" s="229"/>
      <c r="B763" s="229"/>
      <c r="C763" s="229"/>
      <c r="D763" s="229"/>
      <c r="E763" s="229"/>
      <c r="F763" s="229"/>
      <c r="G763" s="229"/>
    </row>
    <row r="764" spans="1:7" ht="15.95" customHeight="1">
      <c r="A764" s="229"/>
      <c r="B764" s="229"/>
      <c r="C764" s="229"/>
      <c r="D764" s="229"/>
      <c r="E764" s="229"/>
      <c r="F764" s="229"/>
      <c r="G764" s="229"/>
    </row>
    <row r="765" spans="1:7" ht="15.95" customHeight="1">
      <c r="A765" s="229"/>
      <c r="B765" s="229"/>
      <c r="C765" s="229"/>
      <c r="D765" s="229"/>
      <c r="E765" s="229"/>
      <c r="F765" s="229"/>
      <c r="G765" s="229"/>
    </row>
    <row r="766" spans="1:7" ht="15.95" customHeight="1">
      <c r="A766" s="229"/>
      <c r="B766" s="229"/>
      <c r="C766" s="229"/>
      <c r="D766" s="229"/>
      <c r="E766" s="229"/>
      <c r="F766" s="229"/>
      <c r="G766" s="229"/>
    </row>
    <row r="767" spans="1:7" ht="15.95" customHeight="1">
      <c r="A767" s="229"/>
      <c r="B767" s="229"/>
      <c r="C767" s="229"/>
      <c r="D767" s="229"/>
      <c r="E767" s="229"/>
      <c r="F767" s="229"/>
      <c r="G767" s="229"/>
    </row>
    <row r="768" spans="1:7" ht="15.95" customHeight="1">
      <c r="A768" s="229"/>
      <c r="B768" s="229"/>
      <c r="C768" s="229"/>
      <c r="D768" s="229"/>
      <c r="E768" s="229"/>
      <c r="F768" s="229"/>
      <c r="G768" s="229"/>
    </row>
    <row r="769" spans="1:7" ht="15.95" customHeight="1">
      <c r="A769" s="229"/>
      <c r="B769" s="229"/>
      <c r="C769" s="229"/>
      <c r="D769" s="229"/>
      <c r="E769" s="229"/>
      <c r="F769" s="229"/>
      <c r="G769" s="229"/>
    </row>
    <row r="770" spans="1:7" ht="15.95" customHeight="1">
      <c r="A770" s="229"/>
      <c r="B770" s="229"/>
      <c r="C770" s="229"/>
      <c r="D770" s="229"/>
      <c r="E770" s="229"/>
      <c r="F770" s="229"/>
      <c r="G770" s="229"/>
    </row>
    <row r="771" spans="1:7" ht="15.95" customHeight="1">
      <c r="A771" s="229"/>
      <c r="B771" s="229"/>
      <c r="C771" s="229"/>
      <c r="D771" s="229"/>
      <c r="E771" s="229"/>
      <c r="F771" s="229"/>
      <c r="G771" s="229"/>
    </row>
    <row r="772" spans="1:7" ht="15.95" customHeight="1">
      <c r="A772" s="229"/>
      <c r="B772" s="229"/>
      <c r="C772" s="229"/>
      <c r="D772" s="229"/>
      <c r="E772" s="229"/>
      <c r="F772" s="229"/>
      <c r="G772" s="229"/>
    </row>
    <row r="773" spans="1:7" ht="15.95" customHeight="1">
      <c r="A773" s="229"/>
      <c r="B773" s="229"/>
      <c r="C773" s="229"/>
      <c r="D773" s="229"/>
      <c r="E773" s="229"/>
      <c r="F773" s="229"/>
      <c r="G773" s="229"/>
    </row>
    <row r="774" spans="1:7" ht="15.95" customHeight="1">
      <c r="A774" s="229"/>
      <c r="B774" s="229"/>
      <c r="C774" s="229"/>
      <c r="D774" s="229"/>
      <c r="E774" s="229"/>
      <c r="F774" s="229"/>
      <c r="G774" s="229"/>
    </row>
    <row r="775" spans="1:7" ht="15.95" customHeight="1">
      <c r="A775" s="229"/>
      <c r="B775" s="229"/>
      <c r="C775" s="229"/>
      <c r="D775" s="229"/>
      <c r="E775" s="229"/>
      <c r="F775" s="229"/>
      <c r="G775" s="229"/>
    </row>
    <row r="776" spans="1:7" ht="15.95" customHeight="1">
      <c r="A776" s="229"/>
      <c r="B776" s="229"/>
      <c r="C776" s="229"/>
      <c r="D776" s="229"/>
      <c r="E776" s="229"/>
      <c r="F776" s="229"/>
      <c r="G776" s="229"/>
    </row>
    <row r="777" spans="1:7" ht="15.95" customHeight="1">
      <c r="A777" s="229"/>
      <c r="B777" s="229"/>
      <c r="C777" s="229"/>
      <c r="D777" s="229"/>
      <c r="E777" s="229"/>
      <c r="F777" s="229"/>
      <c r="G777" s="229"/>
    </row>
    <row r="778" spans="1:7" ht="15.95" customHeight="1">
      <c r="A778" s="229"/>
      <c r="B778" s="229"/>
      <c r="C778" s="229"/>
      <c r="D778" s="229"/>
      <c r="E778" s="229"/>
      <c r="F778" s="229"/>
      <c r="G778" s="229"/>
    </row>
    <row r="779" spans="1:7" ht="15.95" customHeight="1">
      <c r="A779" s="229"/>
      <c r="B779" s="229"/>
      <c r="C779" s="229"/>
      <c r="D779" s="229"/>
      <c r="E779" s="229"/>
      <c r="F779" s="229"/>
      <c r="G779" s="229"/>
    </row>
    <row r="780" spans="1:7" ht="15.95" customHeight="1">
      <c r="A780" s="229"/>
      <c r="B780" s="229"/>
      <c r="C780" s="229"/>
      <c r="D780" s="229"/>
      <c r="E780" s="229"/>
      <c r="F780" s="229"/>
      <c r="G780" s="229"/>
    </row>
    <row r="781" spans="1:7" ht="15.95" customHeight="1">
      <c r="A781" s="229"/>
      <c r="B781" s="229"/>
      <c r="C781" s="229"/>
      <c r="D781" s="229"/>
      <c r="E781" s="229"/>
      <c r="F781" s="229"/>
      <c r="G781" s="229"/>
    </row>
    <row r="782" spans="1:7" ht="15.95" customHeight="1">
      <c r="A782" s="229"/>
      <c r="B782" s="229"/>
      <c r="C782" s="229"/>
      <c r="D782" s="229"/>
      <c r="E782" s="229"/>
      <c r="F782" s="229"/>
      <c r="G782" s="229"/>
    </row>
    <row r="783" spans="1:7" ht="15.95" customHeight="1">
      <c r="A783" s="229"/>
      <c r="B783" s="229"/>
      <c r="C783" s="229"/>
      <c r="D783" s="229"/>
      <c r="E783" s="229"/>
      <c r="F783" s="229"/>
      <c r="G783" s="229"/>
    </row>
    <row r="784" spans="1:7" ht="15.95" customHeight="1">
      <c r="A784" s="229"/>
      <c r="B784" s="229"/>
      <c r="C784" s="229"/>
      <c r="D784" s="229"/>
      <c r="E784" s="229"/>
      <c r="F784" s="229"/>
      <c r="G784" s="229"/>
    </row>
    <row r="785" spans="1:7" ht="15.95" customHeight="1">
      <c r="A785" s="229"/>
      <c r="B785" s="229"/>
      <c r="C785" s="229"/>
      <c r="D785" s="229"/>
      <c r="E785" s="229"/>
      <c r="F785" s="229"/>
      <c r="G785" s="229"/>
    </row>
    <row r="786" spans="1:7" ht="15.95" customHeight="1">
      <c r="A786" s="229"/>
      <c r="B786" s="229"/>
      <c r="C786" s="229"/>
      <c r="D786" s="229"/>
      <c r="E786" s="229"/>
      <c r="F786" s="229"/>
      <c r="G786" s="229"/>
    </row>
    <row r="787" spans="1:7" ht="15.95" customHeight="1">
      <c r="A787" s="229"/>
      <c r="B787" s="229"/>
      <c r="C787" s="229"/>
      <c r="D787" s="229"/>
      <c r="E787" s="229"/>
      <c r="F787" s="229"/>
      <c r="G787" s="229"/>
    </row>
    <row r="788" spans="1:7" ht="15.95" customHeight="1">
      <c r="A788" s="229"/>
      <c r="B788" s="229"/>
      <c r="C788" s="229"/>
      <c r="D788" s="229"/>
      <c r="E788" s="229"/>
      <c r="F788" s="229"/>
      <c r="G788" s="229"/>
    </row>
    <row r="789" spans="1:7" ht="15.95" customHeight="1">
      <c r="A789" s="229"/>
      <c r="B789" s="229"/>
      <c r="C789" s="229"/>
      <c r="D789" s="229"/>
      <c r="E789" s="229"/>
      <c r="F789" s="229"/>
      <c r="G789" s="229"/>
    </row>
    <row r="790" spans="1:7" ht="15.95" customHeight="1">
      <c r="A790" s="229"/>
      <c r="B790" s="229"/>
      <c r="C790" s="229"/>
      <c r="D790" s="229"/>
      <c r="E790" s="229"/>
      <c r="F790" s="229"/>
      <c r="G790" s="229"/>
    </row>
    <row r="791" spans="1:7" ht="15.95" customHeight="1">
      <c r="A791" s="229"/>
      <c r="B791" s="229"/>
      <c r="C791" s="229"/>
      <c r="D791" s="229"/>
      <c r="E791" s="229"/>
      <c r="F791" s="229"/>
      <c r="G791" s="229"/>
    </row>
    <row r="792" spans="1:7" ht="15.95" customHeight="1">
      <c r="A792" s="229"/>
      <c r="B792" s="229"/>
      <c r="C792" s="229"/>
      <c r="D792" s="229"/>
      <c r="E792" s="229"/>
      <c r="F792" s="229"/>
      <c r="G792" s="229"/>
    </row>
    <row r="793" spans="1:7" ht="15.95" customHeight="1">
      <c r="A793" s="229"/>
      <c r="B793" s="229"/>
      <c r="C793" s="229"/>
      <c r="D793" s="229"/>
      <c r="E793" s="229"/>
      <c r="F793" s="229"/>
      <c r="G793" s="229"/>
    </row>
    <row r="794" spans="1:7" ht="15.95" customHeight="1">
      <c r="A794" s="229"/>
      <c r="B794" s="229"/>
      <c r="C794" s="229"/>
      <c r="D794" s="229"/>
      <c r="E794" s="229"/>
      <c r="F794" s="229"/>
      <c r="G794" s="229"/>
    </row>
    <row r="795" spans="1:7" ht="15.95" customHeight="1">
      <c r="A795" s="229"/>
      <c r="B795" s="229"/>
      <c r="C795" s="229"/>
      <c r="D795" s="229"/>
      <c r="E795" s="229"/>
      <c r="F795" s="229"/>
      <c r="G795" s="229"/>
    </row>
    <row r="796" spans="1:7" ht="15.95" customHeight="1">
      <c r="A796" s="229"/>
      <c r="B796" s="229"/>
      <c r="C796" s="229"/>
      <c r="D796" s="229"/>
      <c r="E796" s="229"/>
      <c r="F796" s="229"/>
      <c r="G796" s="229"/>
    </row>
    <row r="797" spans="1:7" ht="15.95" customHeight="1">
      <c r="A797" s="229"/>
      <c r="B797" s="229"/>
      <c r="C797" s="229"/>
      <c r="D797" s="229"/>
      <c r="E797" s="229"/>
      <c r="F797" s="229"/>
      <c r="G797" s="229"/>
    </row>
    <row r="798" spans="1:7" ht="15.95" customHeight="1">
      <c r="A798" s="229"/>
      <c r="B798" s="229"/>
      <c r="C798" s="229"/>
      <c r="D798" s="229"/>
      <c r="E798" s="229"/>
      <c r="F798" s="229"/>
      <c r="G798" s="229"/>
    </row>
    <row r="799" spans="1:7" ht="15.95" customHeight="1">
      <c r="A799" s="229"/>
      <c r="B799" s="229"/>
      <c r="C799" s="229"/>
      <c r="D799" s="229"/>
      <c r="E799" s="229"/>
      <c r="F799" s="229"/>
      <c r="G799" s="229"/>
    </row>
    <row r="800" spans="1:7" ht="15.95" customHeight="1">
      <c r="A800" s="229"/>
      <c r="B800" s="229"/>
      <c r="C800" s="229"/>
      <c r="D800" s="229"/>
      <c r="E800" s="229"/>
      <c r="F800" s="229"/>
      <c r="G800" s="229"/>
    </row>
    <row r="801" spans="1:7" ht="15.95" customHeight="1">
      <c r="A801" s="229"/>
      <c r="B801" s="229"/>
      <c r="C801" s="229"/>
      <c r="D801" s="229"/>
      <c r="E801" s="229"/>
      <c r="F801" s="229"/>
      <c r="G801" s="229"/>
    </row>
    <row r="802" spans="1:7" ht="15.95" customHeight="1">
      <c r="A802" s="229"/>
      <c r="B802" s="229"/>
      <c r="C802" s="229"/>
      <c r="D802" s="229"/>
      <c r="E802" s="229"/>
      <c r="F802" s="229"/>
      <c r="G802" s="229"/>
    </row>
    <row r="803" spans="1:7" ht="15.95" customHeight="1">
      <c r="A803" s="229"/>
      <c r="B803" s="229"/>
      <c r="C803" s="229"/>
      <c r="D803" s="229"/>
      <c r="E803" s="229"/>
      <c r="F803" s="229"/>
      <c r="G803" s="229"/>
    </row>
    <row r="804" spans="1:7" ht="15.95" customHeight="1">
      <c r="A804" s="229"/>
      <c r="B804" s="229"/>
      <c r="C804" s="229"/>
      <c r="D804" s="229"/>
      <c r="E804" s="229"/>
      <c r="F804" s="229"/>
      <c r="G804" s="229"/>
    </row>
    <row r="805" spans="1:7" ht="15.95" customHeight="1">
      <c r="A805" s="229"/>
      <c r="B805" s="229"/>
      <c r="C805" s="229"/>
      <c r="D805" s="229"/>
      <c r="E805" s="229"/>
      <c r="F805" s="229"/>
      <c r="G805" s="229"/>
    </row>
    <row r="806" spans="1:7" ht="15.95" customHeight="1">
      <c r="A806" s="229"/>
      <c r="B806" s="229"/>
      <c r="C806" s="229"/>
      <c r="D806" s="229"/>
      <c r="E806" s="229"/>
      <c r="F806" s="229"/>
      <c r="G806" s="229"/>
    </row>
    <row r="807" spans="1:7" ht="15.95" customHeight="1">
      <c r="A807" s="229"/>
      <c r="B807" s="229"/>
      <c r="C807" s="229"/>
      <c r="D807" s="229"/>
      <c r="E807" s="229"/>
      <c r="F807" s="229"/>
      <c r="G807" s="229"/>
    </row>
    <row r="808" spans="1:7" ht="15.95" customHeight="1">
      <c r="A808" s="229"/>
      <c r="B808" s="229"/>
      <c r="C808" s="229"/>
      <c r="D808" s="229"/>
      <c r="E808" s="229"/>
      <c r="F808" s="229"/>
      <c r="G808" s="229"/>
    </row>
    <row r="809" spans="1:7" ht="15.95" customHeight="1">
      <c r="A809" s="229"/>
      <c r="B809" s="229"/>
      <c r="C809" s="229"/>
      <c r="D809" s="229"/>
      <c r="E809" s="229"/>
      <c r="F809" s="229"/>
      <c r="G809" s="229"/>
    </row>
    <row r="810" spans="1:7" ht="15.95" customHeight="1">
      <c r="A810" s="229"/>
      <c r="B810" s="229"/>
      <c r="C810" s="229"/>
      <c r="D810" s="229"/>
      <c r="E810" s="229"/>
      <c r="F810" s="229"/>
      <c r="G810" s="229"/>
    </row>
    <row r="811" spans="1:7" ht="15.95" customHeight="1">
      <c r="A811" s="229"/>
      <c r="B811" s="229"/>
      <c r="C811" s="229"/>
      <c r="D811" s="229"/>
      <c r="E811" s="229"/>
      <c r="F811" s="229"/>
      <c r="G811" s="229"/>
    </row>
    <row r="812" spans="1:7" ht="15.95" customHeight="1">
      <c r="A812" s="229"/>
      <c r="B812" s="229"/>
      <c r="C812" s="229"/>
      <c r="D812" s="229"/>
      <c r="E812" s="229"/>
      <c r="F812" s="229"/>
      <c r="G812" s="229"/>
    </row>
    <row r="813" spans="1:7" ht="15.95" customHeight="1">
      <c r="A813" s="229"/>
      <c r="B813" s="229"/>
      <c r="C813" s="229"/>
      <c r="D813" s="229"/>
      <c r="E813" s="229"/>
      <c r="F813" s="229"/>
      <c r="G813" s="229"/>
    </row>
    <row r="814" spans="1:7" ht="15.95" customHeight="1">
      <c r="A814" s="229"/>
      <c r="B814" s="229"/>
      <c r="C814" s="229"/>
      <c r="D814" s="229"/>
      <c r="E814" s="229"/>
      <c r="F814" s="229"/>
      <c r="G814" s="229"/>
    </row>
    <row r="815" spans="1:7" ht="15.95" customHeight="1">
      <c r="A815" s="229"/>
      <c r="B815" s="229"/>
      <c r="C815" s="229"/>
      <c r="D815" s="229"/>
      <c r="E815" s="229"/>
      <c r="F815" s="229"/>
      <c r="G815" s="229"/>
    </row>
    <row r="816" spans="1:7" ht="15.95" customHeight="1">
      <c r="A816" s="229"/>
      <c r="B816" s="229"/>
      <c r="C816" s="229"/>
      <c r="D816" s="229"/>
      <c r="E816" s="229"/>
      <c r="F816" s="229"/>
      <c r="G816" s="229"/>
    </row>
    <row r="817" spans="1:7" ht="15.95" customHeight="1">
      <c r="A817" s="229"/>
      <c r="B817" s="229"/>
      <c r="C817" s="229"/>
      <c r="D817" s="229"/>
      <c r="E817" s="229"/>
      <c r="F817" s="229"/>
      <c r="G817" s="229"/>
    </row>
    <row r="818" spans="1:7" ht="15.95" customHeight="1">
      <c r="A818" s="229"/>
      <c r="B818" s="229"/>
      <c r="C818" s="229"/>
      <c r="D818" s="229"/>
      <c r="E818" s="229"/>
      <c r="F818" s="229"/>
      <c r="G818" s="229"/>
    </row>
    <row r="819" spans="1:7" ht="15.95" customHeight="1">
      <c r="A819" s="229"/>
      <c r="B819" s="229"/>
      <c r="C819" s="229"/>
      <c r="D819" s="229"/>
      <c r="E819" s="229"/>
      <c r="F819" s="229"/>
      <c r="G819" s="229"/>
    </row>
    <row r="820" spans="1:7" ht="15.95" customHeight="1">
      <c r="A820" s="229"/>
      <c r="B820" s="229"/>
      <c r="C820" s="229"/>
      <c r="D820" s="229"/>
      <c r="E820" s="229"/>
      <c r="F820" s="229"/>
      <c r="G820" s="229"/>
    </row>
    <row r="821" spans="1:7" ht="15.95" customHeight="1">
      <c r="A821" s="229"/>
      <c r="B821" s="229"/>
      <c r="C821" s="229"/>
      <c r="D821" s="229"/>
      <c r="E821" s="229"/>
      <c r="F821" s="229"/>
      <c r="G821" s="229"/>
    </row>
    <row r="822" spans="1:7" ht="15.95" customHeight="1">
      <c r="A822" s="229"/>
      <c r="B822" s="229"/>
      <c r="C822" s="229"/>
      <c r="D822" s="229"/>
      <c r="E822" s="229"/>
      <c r="F822" s="229"/>
      <c r="G822" s="229"/>
    </row>
    <row r="823" spans="1:7" ht="15.95" customHeight="1">
      <c r="A823" s="229"/>
      <c r="B823" s="229"/>
      <c r="C823" s="229"/>
      <c r="D823" s="229"/>
      <c r="E823" s="229"/>
      <c r="F823" s="229"/>
      <c r="G823" s="229"/>
    </row>
    <row r="824" spans="1:7" ht="15.95" customHeight="1">
      <c r="A824" s="229"/>
      <c r="B824" s="229"/>
      <c r="C824" s="229"/>
      <c r="D824" s="229"/>
      <c r="E824" s="229"/>
      <c r="F824" s="229"/>
      <c r="G824" s="229"/>
    </row>
    <row r="825" spans="1:7" ht="15.95" customHeight="1">
      <c r="A825" s="229"/>
      <c r="B825" s="229"/>
      <c r="C825" s="229"/>
      <c r="D825" s="229"/>
      <c r="E825" s="229"/>
      <c r="F825" s="229"/>
      <c r="G825" s="229"/>
    </row>
    <row r="826" spans="1:7" ht="15.95" customHeight="1">
      <c r="A826" s="229"/>
      <c r="B826" s="229"/>
      <c r="C826" s="229"/>
      <c r="D826" s="229"/>
      <c r="E826" s="229"/>
      <c r="F826" s="229"/>
      <c r="G826" s="229"/>
    </row>
    <row r="827" spans="1:7" ht="15.95" customHeight="1">
      <c r="A827" s="229"/>
      <c r="B827" s="229"/>
      <c r="C827" s="229"/>
      <c r="D827" s="229"/>
      <c r="E827" s="229"/>
      <c r="F827" s="229"/>
      <c r="G827" s="229"/>
    </row>
    <row r="828" spans="1:7" ht="15.95" customHeight="1">
      <c r="A828" s="229"/>
      <c r="B828" s="229"/>
      <c r="C828" s="229"/>
      <c r="D828" s="229"/>
      <c r="E828" s="229"/>
      <c r="F828" s="229"/>
      <c r="G828" s="229"/>
    </row>
    <row r="829" spans="1:7" ht="15.95" customHeight="1">
      <c r="A829" s="229"/>
      <c r="B829" s="229"/>
      <c r="C829" s="229"/>
      <c r="D829" s="229"/>
      <c r="E829" s="229"/>
      <c r="F829" s="229"/>
      <c r="G829" s="229"/>
    </row>
    <row r="830" spans="1:7" ht="15.95" customHeight="1">
      <c r="A830" s="229"/>
      <c r="B830" s="229"/>
      <c r="C830" s="229"/>
      <c r="D830" s="229"/>
      <c r="E830" s="229"/>
      <c r="F830" s="229"/>
      <c r="G830" s="229"/>
    </row>
    <row r="831" spans="1:7" ht="15.95" customHeight="1">
      <c r="A831" s="229"/>
      <c r="B831" s="229"/>
      <c r="C831" s="229"/>
      <c r="D831" s="229"/>
      <c r="E831" s="229"/>
      <c r="F831" s="229"/>
      <c r="G831" s="229"/>
    </row>
    <row r="832" spans="1:7" ht="15.95" customHeight="1">
      <c r="A832" s="229"/>
      <c r="B832" s="229"/>
      <c r="C832" s="229"/>
      <c r="D832" s="229"/>
      <c r="E832" s="229"/>
      <c r="F832" s="229"/>
      <c r="G832" s="229"/>
    </row>
    <row r="833" spans="1:7" ht="15.95" customHeight="1">
      <c r="A833" s="229"/>
      <c r="B833" s="229"/>
      <c r="C833" s="229"/>
      <c r="D833" s="229"/>
      <c r="E833" s="229"/>
      <c r="F833" s="229"/>
      <c r="G833" s="229"/>
    </row>
    <row r="834" spans="1:7" ht="15.95" customHeight="1">
      <c r="A834" s="229"/>
      <c r="B834" s="229"/>
      <c r="C834" s="229"/>
      <c r="D834" s="229"/>
      <c r="E834" s="229"/>
      <c r="F834" s="229"/>
      <c r="G834" s="229"/>
    </row>
    <row r="835" spans="1:7" ht="15.95" customHeight="1">
      <c r="A835" s="229"/>
      <c r="B835" s="229"/>
      <c r="C835" s="229"/>
      <c r="D835" s="229"/>
      <c r="E835" s="229"/>
      <c r="F835" s="229"/>
      <c r="G835" s="229"/>
    </row>
    <row r="836" spans="1:7" ht="15.95" customHeight="1">
      <c r="A836" s="229"/>
      <c r="B836" s="229"/>
      <c r="C836" s="229"/>
      <c r="D836" s="229"/>
      <c r="E836" s="229"/>
      <c r="F836" s="229"/>
      <c r="G836" s="229"/>
    </row>
    <row r="837" spans="1:7" ht="15.95" customHeight="1">
      <c r="A837" s="229"/>
      <c r="B837" s="229"/>
      <c r="C837" s="229"/>
      <c r="D837" s="229"/>
      <c r="E837" s="229"/>
      <c r="F837" s="229"/>
      <c r="G837" s="229"/>
    </row>
    <row r="838" spans="1:7" ht="15.95" customHeight="1">
      <c r="A838" s="229"/>
      <c r="B838" s="229"/>
      <c r="C838" s="229"/>
      <c r="D838" s="229"/>
      <c r="E838" s="229"/>
      <c r="F838" s="229"/>
      <c r="G838" s="229"/>
    </row>
    <row r="839" spans="1:7" ht="15.95" customHeight="1">
      <c r="A839" s="229"/>
      <c r="B839" s="229"/>
      <c r="C839" s="229"/>
      <c r="D839" s="229"/>
      <c r="E839" s="229"/>
      <c r="F839" s="229"/>
      <c r="G839" s="229"/>
    </row>
    <row r="840" spans="1:7" ht="15.95" customHeight="1">
      <c r="A840" s="229"/>
      <c r="B840" s="229"/>
      <c r="C840" s="229"/>
      <c r="D840" s="229"/>
      <c r="E840" s="229"/>
      <c r="F840" s="229"/>
      <c r="G840" s="229"/>
    </row>
    <row r="841" spans="1:7" ht="15.95" customHeight="1">
      <c r="A841" s="229"/>
      <c r="B841" s="229"/>
      <c r="C841" s="229"/>
      <c r="D841" s="229"/>
      <c r="E841" s="229"/>
      <c r="F841" s="229"/>
      <c r="G841" s="229"/>
    </row>
    <row r="842" spans="1:7" ht="15.95" customHeight="1">
      <c r="A842" s="229"/>
      <c r="B842" s="229"/>
      <c r="C842" s="229"/>
      <c r="D842" s="229"/>
      <c r="E842" s="229"/>
      <c r="F842" s="229"/>
      <c r="G842" s="229"/>
    </row>
    <row r="843" spans="1:7" ht="15.95" customHeight="1">
      <c r="A843" s="229"/>
      <c r="B843" s="229"/>
      <c r="C843" s="229"/>
      <c r="D843" s="229"/>
      <c r="E843" s="229"/>
      <c r="F843" s="229"/>
      <c r="G843" s="229"/>
    </row>
    <row r="844" spans="1:7" ht="15.95" customHeight="1">
      <c r="A844" s="229"/>
      <c r="B844" s="229"/>
      <c r="C844" s="229"/>
      <c r="D844" s="229"/>
      <c r="E844" s="229"/>
      <c r="F844" s="229"/>
      <c r="G844" s="229"/>
    </row>
    <row r="845" spans="1:7" ht="15.95" customHeight="1">
      <c r="A845" s="229"/>
      <c r="B845" s="229"/>
      <c r="C845" s="229"/>
      <c r="D845" s="229"/>
      <c r="E845" s="229"/>
      <c r="F845" s="229"/>
      <c r="G845" s="229"/>
    </row>
    <row r="846" spans="1:7" ht="15.95" customHeight="1">
      <c r="A846" s="229"/>
      <c r="B846" s="229"/>
      <c r="C846" s="229"/>
      <c r="D846" s="229"/>
      <c r="E846" s="229"/>
      <c r="F846" s="229"/>
      <c r="G846" s="229"/>
    </row>
    <row r="847" spans="1:7" ht="15.95" customHeight="1">
      <c r="A847" s="229"/>
      <c r="B847" s="229"/>
      <c r="C847" s="229"/>
      <c r="D847" s="229"/>
      <c r="E847" s="229"/>
      <c r="F847" s="229"/>
      <c r="G847" s="229"/>
    </row>
    <row r="848" spans="1:7" ht="15.95" customHeight="1">
      <c r="A848" s="229"/>
      <c r="B848" s="229"/>
      <c r="C848" s="229"/>
      <c r="D848" s="229"/>
      <c r="E848" s="229"/>
      <c r="F848" s="229"/>
      <c r="G848" s="229"/>
    </row>
    <row r="849" spans="1:7" ht="15.95" customHeight="1">
      <c r="A849" s="229"/>
      <c r="B849" s="229"/>
      <c r="C849" s="229"/>
      <c r="D849" s="229"/>
      <c r="E849" s="229"/>
      <c r="F849" s="229"/>
      <c r="G849" s="229"/>
    </row>
    <row r="850" spans="1:7" ht="15.95" customHeight="1">
      <c r="A850" s="229"/>
      <c r="B850" s="229"/>
      <c r="C850" s="229"/>
      <c r="D850" s="229"/>
      <c r="E850" s="229"/>
      <c r="F850" s="229"/>
      <c r="G850" s="229"/>
    </row>
    <row r="851" spans="1:7" ht="15.95" customHeight="1">
      <c r="A851" s="229"/>
      <c r="B851" s="229"/>
      <c r="C851" s="229"/>
      <c r="D851" s="229"/>
      <c r="E851" s="229"/>
      <c r="F851" s="229"/>
      <c r="G851" s="229"/>
    </row>
    <row r="852" spans="1:7" ht="15.95" customHeight="1">
      <c r="A852" s="229"/>
      <c r="B852" s="229"/>
      <c r="C852" s="229"/>
      <c r="D852" s="229"/>
      <c r="E852" s="229"/>
      <c r="F852" s="229"/>
      <c r="G852" s="229"/>
    </row>
    <row r="853" spans="1:7" ht="15.95" customHeight="1">
      <c r="A853" s="229"/>
      <c r="B853" s="229"/>
      <c r="C853" s="229"/>
      <c r="D853" s="229"/>
      <c r="E853" s="229"/>
      <c r="F853" s="229"/>
      <c r="G853" s="229"/>
    </row>
    <row r="854" spans="1:7" ht="15.95" customHeight="1">
      <c r="A854" s="229"/>
      <c r="B854" s="229"/>
      <c r="C854" s="229"/>
      <c r="D854" s="229"/>
      <c r="E854" s="229"/>
      <c r="F854" s="229"/>
      <c r="G854" s="229"/>
    </row>
    <row r="855" spans="1:7" ht="15.95" customHeight="1">
      <c r="A855" s="229"/>
      <c r="B855" s="229"/>
      <c r="C855" s="229"/>
      <c r="D855" s="229"/>
      <c r="E855" s="229"/>
      <c r="F855" s="229"/>
      <c r="G855" s="229"/>
    </row>
    <row r="856" spans="1:7" ht="15.95" customHeight="1">
      <c r="A856" s="229"/>
      <c r="B856" s="229"/>
      <c r="C856" s="229"/>
      <c r="D856" s="229"/>
      <c r="E856" s="229"/>
      <c r="F856" s="229"/>
      <c r="G856" s="229"/>
    </row>
    <row r="857" spans="1:7" ht="15.95" customHeight="1">
      <c r="A857" s="229"/>
      <c r="B857" s="229"/>
      <c r="C857" s="229"/>
      <c r="D857" s="229"/>
      <c r="E857" s="229"/>
      <c r="F857" s="229"/>
      <c r="G857" s="229"/>
    </row>
    <row r="858" spans="1:7" ht="15.95" customHeight="1">
      <c r="A858" s="229"/>
      <c r="B858" s="229"/>
      <c r="C858" s="229"/>
      <c r="D858" s="229"/>
      <c r="E858" s="229"/>
      <c r="F858" s="229"/>
      <c r="G858" s="229"/>
    </row>
    <row r="859" spans="1:7" ht="15.95" customHeight="1">
      <c r="A859" s="229"/>
      <c r="B859" s="229"/>
      <c r="C859" s="229"/>
      <c r="D859" s="229"/>
      <c r="E859" s="229"/>
      <c r="F859" s="229"/>
      <c r="G859" s="229"/>
    </row>
    <row r="860" spans="1:7" ht="15.95" customHeight="1">
      <c r="A860" s="229"/>
      <c r="B860" s="229"/>
      <c r="C860" s="229"/>
      <c r="D860" s="229"/>
      <c r="E860" s="229"/>
      <c r="F860" s="229"/>
      <c r="G860" s="229"/>
    </row>
    <row r="861" spans="1:7" ht="15.95" customHeight="1">
      <c r="A861" s="229"/>
      <c r="B861" s="229"/>
      <c r="C861" s="229"/>
      <c r="D861" s="229"/>
      <c r="E861" s="229"/>
      <c r="F861" s="229"/>
      <c r="G861" s="229"/>
    </row>
    <row r="862" spans="1:7" ht="15.95" customHeight="1">
      <c r="A862" s="229"/>
      <c r="B862" s="229"/>
      <c r="C862" s="229"/>
      <c r="D862" s="229"/>
      <c r="E862" s="229"/>
      <c r="F862" s="229"/>
      <c r="G862" s="229"/>
    </row>
    <row r="863" spans="1:7" ht="15.95" customHeight="1">
      <c r="A863" s="229"/>
      <c r="B863" s="229"/>
      <c r="C863" s="229"/>
      <c r="D863" s="229"/>
      <c r="E863" s="229"/>
      <c r="F863" s="229"/>
      <c r="G863" s="229"/>
    </row>
    <row r="864" spans="1:7" ht="15.95" customHeight="1">
      <c r="A864" s="229"/>
      <c r="B864" s="229"/>
      <c r="C864" s="229"/>
      <c r="D864" s="229"/>
      <c r="E864" s="229"/>
      <c r="F864" s="229"/>
      <c r="G864" s="229"/>
    </row>
    <row r="865" spans="1:7" ht="15.95" customHeight="1">
      <c r="A865" s="229"/>
      <c r="B865" s="229"/>
      <c r="C865" s="229"/>
      <c r="D865" s="229"/>
      <c r="E865" s="229"/>
      <c r="F865" s="229"/>
      <c r="G865" s="229"/>
    </row>
    <row r="866" spans="1:7" ht="15.95" customHeight="1">
      <c r="A866" s="229"/>
      <c r="B866" s="229"/>
      <c r="C866" s="229"/>
      <c r="D866" s="229"/>
      <c r="E866" s="229"/>
      <c r="F866" s="229"/>
      <c r="G866" s="229"/>
    </row>
    <row r="867" spans="1:7" ht="15.95" customHeight="1">
      <c r="A867" s="229"/>
      <c r="B867" s="229"/>
      <c r="C867" s="229"/>
      <c r="D867" s="229"/>
      <c r="E867" s="229"/>
      <c r="F867" s="229"/>
      <c r="G867" s="229"/>
    </row>
    <row r="868" spans="1:7" ht="15.95" customHeight="1">
      <c r="A868" s="229"/>
      <c r="B868" s="229"/>
      <c r="C868" s="229"/>
      <c r="D868" s="229"/>
      <c r="E868" s="229"/>
      <c r="F868" s="229"/>
      <c r="G868" s="229"/>
    </row>
    <row r="869" spans="1:7" ht="15.95" customHeight="1">
      <c r="A869" s="229"/>
      <c r="B869" s="229"/>
      <c r="C869" s="229"/>
      <c r="D869" s="229"/>
      <c r="E869" s="229"/>
      <c r="F869" s="229"/>
      <c r="G869" s="229"/>
    </row>
    <row r="870" spans="1:7" ht="15.95" customHeight="1">
      <c r="A870" s="229"/>
      <c r="B870" s="229"/>
      <c r="C870" s="229"/>
      <c r="D870" s="229"/>
      <c r="E870" s="229"/>
      <c r="F870" s="229"/>
      <c r="G870" s="229"/>
    </row>
    <row r="871" spans="1:7" ht="15.95" customHeight="1">
      <c r="A871" s="229"/>
      <c r="B871" s="229"/>
      <c r="C871" s="229"/>
      <c r="D871" s="229"/>
      <c r="E871" s="229"/>
      <c r="F871" s="229"/>
      <c r="G871" s="229"/>
    </row>
    <row r="872" spans="1:7" ht="15.95" customHeight="1">
      <c r="A872" s="229"/>
      <c r="B872" s="229"/>
      <c r="C872" s="229"/>
      <c r="D872" s="229"/>
      <c r="E872" s="229"/>
      <c r="F872" s="229"/>
      <c r="G872" s="229"/>
    </row>
    <row r="873" spans="1:7" ht="15.95" customHeight="1">
      <c r="A873" s="229"/>
      <c r="B873" s="229"/>
      <c r="C873" s="229"/>
      <c r="D873" s="229"/>
      <c r="E873" s="229"/>
      <c r="F873" s="229"/>
      <c r="G873" s="229"/>
    </row>
    <row r="874" spans="1:7" ht="15.95" customHeight="1">
      <c r="A874" s="229"/>
      <c r="B874" s="229"/>
      <c r="C874" s="229"/>
      <c r="D874" s="229"/>
      <c r="E874" s="229"/>
      <c r="F874" s="229"/>
      <c r="G874" s="229"/>
    </row>
    <row r="875" spans="1:7" ht="15.95" customHeight="1">
      <c r="A875" s="229"/>
      <c r="B875" s="229"/>
      <c r="C875" s="229"/>
      <c r="D875" s="229"/>
      <c r="E875" s="229"/>
      <c r="F875" s="229"/>
      <c r="G875" s="229"/>
    </row>
    <row r="876" spans="1:7" ht="15.95" customHeight="1">
      <c r="A876" s="229"/>
      <c r="B876" s="229"/>
      <c r="C876" s="229"/>
      <c r="D876" s="229"/>
      <c r="E876" s="229"/>
      <c r="F876" s="229"/>
      <c r="G876" s="229"/>
    </row>
    <row r="877" spans="1:7" ht="15.95" customHeight="1">
      <c r="A877" s="229"/>
      <c r="B877" s="229"/>
      <c r="C877" s="229"/>
      <c r="D877" s="229"/>
      <c r="E877" s="229"/>
      <c r="F877" s="229"/>
      <c r="G877" s="229"/>
    </row>
    <row r="878" spans="1:7" ht="15.95" customHeight="1">
      <c r="A878" s="229"/>
      <c r="B878" s="229"/>
      <c r="C878" s="229"/>
      <c r="D878" s="229"/>
      <c r="E878" s="229"/>
      <c r="F878" s="229"/>
      <c r="G878" s="229"/>
    </row>
    <row r="879" spans="1:7" ht="15.95" customHeight="1">
      <c r="A879" s="229"/>
      <c r="B879" s="229"/>
      <c r="C879" s="229"/>
      <c r="D879" s="229"/>
      <c r="E879" s="229"/>
      <c r="F879" s="229"/>
      <c r="G879" s="229"/>
    </row>
    <row r="880" spans="1:7" ht="15.95" customHeight="1">
      <c r="A880" s="229"/>
      <c r="B880" s="229"/>
      <c r="C880" s="229"/>
      <c r="D880" s="229"/>
      <c r="E880" s="229"/>
      <c r="F880" s="229"/>
      <c r="G880" s="229"/>
    </row>
    <row r="881" spans="1:7" ht="15.95" customHeight="1">
      <c r="A881" s="229"/>
      <c r="B881" s="229"/>
      <c r="C881" s="229"/>
      <c r="D881" s="229"/>
      <c r="E881" s="229"/>
      <c r="F881" s="229"/>
      <c r="G881" s="229"/>
    </row>
    <row r="882" spans="1:7" ht="15.95" customHeight="1">
      <c r="A882" s="229"/>
      <c r="B882" s="229"/>
      <c r="C882" s="229"/>
      <c r="D882" s="229"/>
      <c r="E882" s="229"/>
      <c r="F882" s="229"/>
      <c r="G882" s="229"/>
    </row>
    <row r="883" spans="1:7" ht="15.95" customHeight="1">
      <c r="A883" s="229"/>
      <c r="B883" s="229"/>
      <c r="C883" s="229"/>
      <c r="D883" s="229"/>
      <c r="E883" s="229"/>
      <c r="F883" s="229"/>
      <c r="G883" s="229"/>
    </row>
    <row r="884" spans="1:7" ht="15.95" customHeight="1">
      <c r="A884" s="229"/>
      <c r="B884" s="229"/>
      <c r="C884" s="229"/>
      <c r="D884" s="229"/>
      <c r="E884" s="229"/>
      <c r="F884" s="229"/>
      <c r="G884" s="229"/>
    </row>
    <row r="885" spans="1:7" ht="15.95" customHeight="1">
      <c r="A885" s="229"/>
      <c r="B885" s="229"/>
      <c r="C885" s="229"/>
      <c r="D885" s="229"/>
      <c r="E885" s="229"/>
      <c r="F885" s="229"/>
      <c r="G885" s="229"/>
    </row>
    <row r="886" spans="1:7" ht="15.95" customHeight="1">
      <c r="A886" s="229"/>
      <c r="B886" s="229"/>
      <c r="C886" s="229"/>
      <c r="D886" s="229"/>
      <c r="E886" s="229"/>
      <c r="F886" s="229"/>
      <c r="G886" s="229"/>
    </row>
    <row r="887" spans="1:7" ht="15.95" customHeight="1">
      <c r="A887" s="229"/>
      <c r="B887" s="229"/>
      <c r="C887" s="229"/>
      <c r="D887" s="229"/>
      <c r="E887" s="229"/>
      <c r="F887" s="229"/>
      <c r="G887" s="229"/>
    </row>
    <row r="888" spans="1:7" ht="15.95" customHeight="1">
      <c r="A888" s="229"/>
      <c r="B888" s="229"/>
      <c r="C888" s="229"/>
      <c r="D888" s="229"/>
      <c r="E888" s="229"/>
      <c r="F888" s="229"/>
      <c r="G888" s="229"/>
    </row>
    <row r="889" spans="1:7" ht="15.95" customHeight="1">
      <c r="A889" s="229"/>
      <c r="B889" s="229"/>
      <c r="C889" s="229"/>
      <c r="D889" s="229"/>
      <c r="E889" s="229"/>
      <c r="F889" s="229"/>
      <c r="G889" s="229"/>
    </row>
    <row r="890" spans="1:7" ht="15.95" customHeight="1">
      <c r="A890" s="229"/>
      <c r="B890" s="229"/>
      <c r="C890" s="229"/>
      <c r="D890" s="229"/>
      <c r="E890" s="229"/>
      <c r="F890" s="229"/>
      <c r="G890" s="229"/>
    </row>
    <row r="891" spans="1:7" ht="15.95" customHeight="1">
      <c r="A891" s="229"/>
      <c r="B891" s="229"/>
      <c r="C891" s="229"/>
      <c r="D891" s="229"/>
      <c r="E891" s="229"/>
      <c r="F891" s="229"/>
      <c r="G891" s="229"/>
    </row>
    <row r="892" spans="1:7" ht="15.95" customHeight="1">
      <c r="A892" s="229"/>
      <c r="B892" s="229"/>
      <c r="C892" s="229"/>
      <c r="D892" s="229"/>
      <c r="E892" s="229"/>
      <c r="F892" s="229"/>
      <c r="G892" s="229"/>
    </row>
    <row r="893" spans="1:7" ht="15.95" customHeight="1">
      <c r="A893" s="229"/>
      <c r="B893" s="229"/>
      <c r="C893" s="229"/>
      <c r="D893" s="229"/>
      <c r="E893" s="229"/>
      <c r="F893" s="229"/>
      <c r="G893" s="229"/>
    </row>
    <row r="894" spans="1:7" ht="15.95" customHeight="1">
      <c r="A894" s="229"/>
      <c r="B894" s="229"/>
      <c r="C894" s="229"/>
      <c r="D894" s="229"/>
      <c r="E894" s="229"/>
      <c r="F894" s="229"/>
      <c r="G894" s="229"/>
    </row>
    <row r="895" spans="1:7" ht="15.95" customHeight="1">
      <c r="A895" s="229"/>
      <c r="B895" s="229"/>
      <c r="C895" s="229"/>
      <c r="D895" s="229"/>
      <c r="E895" s="229"/>
      <c r="F895" s="229"/>
      <c r="G895" s="229"/>
    </row>
    <row r="896" spans="1:7" ht="15.95" customHeight="1">
      <c r="A896" s="229"/>
      <c r="B896" s="229"/>
      <c r="C896" s="229"/>
      <c r="D896" s="229"/>
      <c r="E896" s="229"/>
      <c r="F896" s="229"/>
      <c r="G896" s="229"/>
    </row>
    <row r="897" spans="1:7" ht="15.95" customHeight="1">
      <c r="A897" s="229"/>
      <c r="B897" s="229"/>
      <c r="C897" s="229"/>
      <c r="D897" s="229"/>
      <c r="E897" s="229"/>
      <c r="F897" s="229"/>
      <c r="G897" s="229"/>
    </row>
    <row r="898" spans="1:7" ht="15.95" customHeight="1">
      <c r="A898" s="229"/>
      <c r="B898" s="229"/>
      <c r="C898" s="229"/>
      <c r="D898" s="229"/>
      <c r="E898" s="229"/>
      <c r="F898" s="229"/>
      <c r="G898" s="229"/>
    </row>
    <row r="899" spans="1:7" ht="15.95" customHeight="1">
      <c r="A899" s="229"/>
      <c r="B899" s="229"/>
      <c r="C899" s="229"/>
      <c r="D899" s="229"/>
      <c r="E899" s="229"/>
      <c r="F899" s="229"/>
      <c r="G899" s="229"/>
    </row>
    <row r="900" spans="1:7" ht="15.95" customHeight="1">
      <c r="A900" s="229"/>
      <c r="B900" s="229"/>
      <c r="C900" s="229"/>
      <c r="D900" s="229"/>
      <c r="E900" s="229"/>
      <c r="F900" s="229"/>
      <c r="G900" s="229"/>
    </row>
    <row r="901" spans="1:7" ht="15.95" customHeight="1">
      <c r="A901" s="229"/>
      <c r="B901" s="229"/>
      <c r="C901" s="229"/>
      <c r="D901" s="229"/>
      <c r="E901" s="229"/>
      <c r="F901" s="229"/>
      <c r="G901" s="229"/>
    </row>
    <row r="902" spans="1:7" ht="15.95" customHeight="1">
      <c r="A902" s="229"/>
      <c r="B902" s="229"/>
      <c r="C902" s="229"/>
      <c r="D902" s="229"/>
      <c r="E902" s="229"/>
      <c r="F902" s="229"/>
      <c r="G902" s="229"/>
    </row>
    <row r="903" spans="1:7" ht="15.95" customHeight="1">
      <c r="A903" s="229"/>
      <c r="B903" s="229"/>
      <c r="C903" s="229"/>
      <c r="D903" s="229"/>
      <c r="E903" s="229"/>
      <c r="F903" s="229"/>
      <c r="G903" s="229"/>
    </row>
    <row r="904" spans="1:7" ht="15.95" customHeight="1">
      <c r="A904" s="229"/>
      <c r="B904" s="229"/>
      <c r="C904" s="229"/>
      <c r="D904" s="229"/>
      <c r="E904" s="229"/>
      <c r="F904" s="229"/>
      <c r="G904" s="229"/>
    </row>
    <row r="905" spans="1:7" ht="15.95" customHeight="1">
      <c r="A905" s="229"/>
      <c r="B905" s="229"/>
      <c r="C905" s="229"/>
      <c r="D905" s="229"/>
      <c r="E905" s="229"/>
      <c r="F905" s="229"/>
      <c r="G905" s="229"/>
    </row>
    <row r="906" spans="1:7" ht="15.95" customHeight="1">
      <c r="A906" s="229"/>
      <c r="B906" s="229"/>
      <c r="C906" s="229"/>
      <c r="D906" s="229"/>
      <c r="E906" s="229"/>
      <c r="F906" s="229"/>
      <c r="G906" s="229"/>
    </row>
    <row r="907" spans="1:7" ht="15.95" customHeight="1">
      <c r="A907" s="229"/>
      <c r="B907" s="229"/>
      <c r="C907" s="229"/>
      <c r="D907" s="229"/>
      <c r="E907" s="229"/>
      <c r="F907" s="229"/>
      <c r="G907" s="229"/>
    </row>
    <row r="908" spans="1:7" ht="15.95" customHeight="1">
      <c r="A908" s="229"/>
      <c r="B908" s="229"/>
      <c r="C908" s="229"/>
      <c r="D908" s="229"/>
      <c r="E908" s="229"/>
      <c r="F908" s="229"/>
      <c r="G908" s="229"/>
    </row>
    <row r="909" spans="1:7" ht="15.95" customHeight="1">
      <c r="A909" s="229"/>
      <c r="B909" s="229"/>
      <c r="C909" s="229"/>
      <c r="D909" s="229"/>
      <c r="E909" s="229"/>
      <c r="F909" s="229"/>
      <c r="G909" s="229"/>
    </row>
    <row r="910" spans="1:7" ht="15.95" customHeight="1">
      <c r="A910" s="229"/>
      <c r="B910" s="229"/>
      <c r="C910" s="229"/>
      <c r="D910" s="229"/>
      <c r="E910" s="229"/>
      <c r="F910" s="229"/>
      <c r="G910" s="229"/>
    </row>
    <row r="911" spans="1:7" ht="15.95" customHeight="1">
      <c r="A911" s="229"/>
      <c r="B911" s="229"/>
      <c r="C911" s="229"/>
      <c r="D911" s="229"/>
      <c r="E911" s="229"/>
      <c r="F911" s="229"/>
      <c r="G911" s="229"/>
    </row>
    <row r="912" spans="1:7" ht="15.95" customHeight="1">
      <c r="A912" s="229"/>
      <c r="B912" s="229"/>
      <c r="C912" s="229"/>
      <c r="D912" s="229"/>
      <c r="E912" s="229"/>
      <c r="F912" s="229"/>
      <c r="G912" s="229"/>
    </row>
    <row r="913" spans="1:7" ht="15.95" customHeight="1">
      <c r="A913" s="229"/>
      <c r="B913" s="229"/>
      <c r="C913" s="229"/>
      <c r="D913" s="229"/>
      <c r="E913" s="229"/>
      <c r="F913" s="229"/>
      <c r="G913" s="229"/>
    </row>
    <row r="914" spans="1:7" ht="15.95" customHeight="1">
      <c r="A914" s="229"/>
      <c r="B914" s="229"/>
      <c r="C914" s="229"/>
      <c r="D914" s="229"/>
      <c r="E914" s="229"/>
      <c r="F914" s="229"/>
      <c r="G914" s="229"/>
    </row>
    <row r="915" spans="1:7" ht="15.95" customHeight="1">
      <c r="A915" s="229"/>
      <c r="B915" s="229"/>
      <c r="C915" s="229"/>
      <c r="D915" s="229"/>
      <c r="E915" s="229"/>
      <c r="F915" s="229"/>
      <c r="G915" s="229"/>
    </row>
    <row r="916" spans="1:7" ht="15.95" customHeight="1">
      <c r="A916" s="229"/>
      <c r="B916" s="229"/>
      <c r="C916" s="229"/>
      <c r="D916" s="229"/>
      <c r="E916" s="229"/>
      <c r="F916" s="229"/>
      <c r="G916" s="229"/>
    </row>
    <row r="917" spans="1:7" ht="15.95" customHeight="1">
      <c r="A917" s="229"/>
      <c r="B917" s="229"/>
      <c r="C917" s="229"/>
      <c r="D917" s="229"/>
      <c r="E917" s="229"/>
      <c r="F917" s="229"/>
      <c r="G917" s="229"/>
    </row>
    <row r="918" spans="1:7" ht="15.95" customHeight="1">
      <c r="A918" s="229"/>
      <c r="B918" s="229"/>
      <c r="C918" s="229"/>
      <c r="D918" s="229"/>
      <c r="E918" s="229"/>
      <c r="F918" s="229"/>
      <c r="G918" s="229"/>
    </row>
    <row r="919" spans="1:7" ht="15.95" customHeight="1">
      <c r="A919" s="229"/>
      <c r="B919" s="229"/>
      <c r="C919" s="229"/>
      <c r="D919" s="229"/>
      <c r="E919" s="229"/>
      <c r="F919" s="229"/>
      <c r="G919" s="229"/>
    </row>
    <row r="920" spans="1:7" ht="15.95" customHeight="1">
      <c r="A920" s="229"/>
      <c r="B920" s="229"/>
      <c r="C920" s="229"/>
      <c r="D920" s="229"/>
      <c r="E920" s="229"/>
      <c r="F920" s="229"/>
      <c r="G920" s="229"/>
    </row>
    <row r="921" spans="1:7" ht="15.95" customHeight="1">
      <c r="A921" s="229"/>
      <c r="B921" s="229"/>
      <c r="C921" s="229"/>
      <c r="D921" s="229"/>
      <c r="E921" s="229"/>
      <c r="F921" s="229"/>
      <c r="G921" s="229"/>
    </row>
    <row r="922" spans="1:7" ht="15.95" customHeight="1">
      <c r="A922" s="229"/>
      <c r="B922" s="229"/>
      <c r="C922" s="229"/>
      <c r="D922" s="229"/>
      <c r="E922" s="229"/>
      <c r="F922" s="229"/>
      <c r="G922" s="229"/>
    </row>
    <row r="923" spans="1:7" ht="15.95" customHeight="1">
      <c r="A923" s="229"/>
      <c r="B923" s="229"/>
      <c r="C923" s="229"/>
      <c r="D923" s="229"/>
      <c r="E923" s="229"/>
      <c r="F923" s="229"/>
      <c r="G923" s="229"/>
    </row>
    <row r="924" spans="1:7" ht="15.95" customHeight="1">
      <c r="A924" s="229"/>
      <c r="B924" s="229"/>
      <c r="C924" s="229"/>
      <c r="D924" s="229"/>
      <c r="E924" s="229"/>
      <c r="F924" s="229"/>
      <c r="G924" s="229"/>
    </row>
    <row r="925" spans="1:7" ht="15.95" customHeight="1">
      <c r="A925" s="229"/>
      <c r="B925" s="229"/>
      <c r="C925" s="229"/>
      <c r="D925" s="229"/>
      <c r="E925" s="229"/>
      <c r="F925" s="229"/>
      <c r="G925" s="229"/>
    </row>
    <row r="926" spans="1:7" ht="15.95" customHeight="1">
      <c r="A926" s="229"/>
      <c r="B926" s="229"/>
      <c r="C926" s="229"/>
      <c r="D926" s="229"/>
      <c r="E926" s="229"/>
      <c r="F926" s="229"/>
      <c r="G926" s="229"/>
    </row>
    <row r="927" spans="1:7" ht="15.95" customHeight="1">
      <c r="A927" s="229"/>
      <c r="B927" s="229"/>
      <c r="C927" s="229"/>
      <c r="D927" s="229"/>
      <c r="E927" s="229"/>
      <c r="F927" s="229"/>
      <c r="G927" s="229"/>
    </row>
    <row r="928" spans="1:7" ht="15.95" customHeight="1">
      <c r="A928" s="229"/>
      <c r="B928" s="229"/>
      <c r="C928" s="229"/>
      <c r="D928" s="229"/>
      <c r="E928" s="229"/>
      <c r="F928" s="229"/>
      <c r="G928" s="229"/>
    </row>
    <row r="929" spans="1:7" ht="15.95" customHeight="1">
      <c r="A929" s="229"/>
      <c r="B929" s="229"/>
      <c r="C929" s="229"/>
      <c r="D929" s="229"/>
      <c r="E929" s="229"/>
      <c r="F929" s="229"/>
      <c r="G929" s="229"/>
    </row>
    <row r="930" spans="1:7" ht="15.95" customHeight="1">
      <c r="A930" s="229"/>
      <c r="B930" s="229"/>
      <c r="C930" s="229"/>
      <c r="D930" s="229"/>
      <c r="E930" s="229"/>
      <c r="F930" s="229"/>
      <c r="G930" s="229"/>
    </row>
    <row r="931" spans="1:7" ht="15.95" customHeight="1">
      <c r="A931" s="229"/>
      <c r="B931" s="229"/>
      <c r="C931" s="229"/>
      <c r="D931" s="229"/>
      <c r="E931" s="229"/>
      <c r="F931" s="229"/>
      <c r="G931" s="229"/>
    </row>
    <row r="932" spans="1:7" ht="15.95" customHeight="1">
      <c r="A932" s="229"/>
      <c r="B932" s="229"/>
      <c r="C932" s="229"/>
      <c r="D932" s="229"/>
      <c r="E932" s="229"/>
      <c r="F932" s="229"/>
      <c r="G932" s="229"/>
    </row>
    <row r="933" spans="1:7" ht="15.95" customHeight="1">
      <c r="A933" s="229"/>
      <c r="B933" s="229"/>
      <c r="C933" s="229"/>
      <c r="D933" s="229"/>
      <c r="E933" s="229"/>
      <c r="F933" s="229"/>
      <c r="G933" s="229"/>
    </row>
    <row r="934" spans="1:7" ht="15.95" customHeight="1">
      <c r="A934" s="229"/>
      <c r="B934" s="229"/>
      <c r="C934" s="229"/>
      <c r="D934" s="229"/>
      <c r="E934" s="229"/>
      <c r="F934" s="229"/>
      <c r="G934" s="229"/>
    </row>
    <row r="935" spans="1:7" ht="15.95" customHeight="1">
      <c r="A935" s="229"/>
      <c r="B935" s="229"/>
      <c r="C935" s="229"/>
      <c r="D935" s="229"/>
      <c r="E935" s="229"/>
      <c r="F935" s="229"/>
      <c r="G935" s="229"/>
    </row>
    <row r="936" spans="1:7" ht="15.95" customHeight="1">
      <c r="A936" s="229"/>
      <c r="B936" s="229"/>
      <c r="C936" s="229"/>
      <c r="D936" s="229"/>
      <c r="E936" s="229"/>
      <c r="F936" s="229"/>
      <c r="G936" s="229"/>
    </row>
    <row r="937" spans="1:7" ht="15.95" customHeight="1">
      <c r="A937" s="229"/>
      <c r="B937" s="229"/>
      <c r="C937" s="229"/>
      <c r="D937" s="229"/>
      <c r="E937" s="229"/>
      <c r="F937" s="229"/>
      <c r="G937" s="229"/>
    </row>
    <row r="938" spans="1:7" ht="15.95" customHeight="1">
      <c r="A938" s="229"/>
      <c r="B938" s="229"/>
      <c r="C938" s="229"/>
      <c r="D938" s="229"/>
      <c r="E938" s="229"/>
      <c r="F938" s="229"/>
      <c r="G938" s="229"/>
    </row>
    <row r="939" spans="1:7" ht="15.95" customHeight="1">
      <c r="A939" s="229"/>
      <c r="B939" s="229"/>
      <c r="C939" s="229"/>
      <c r="D939" s="229"/>
      <c r="E939" s="229"/>
      <c r="F939" s="229"/>
      <c r="G939" s="229"/>
    </row>
    <row r="940" spans="1:7" ht="15.95" customHeight="1">
      <c r="A940" s="229"/>
      <c r="B940" s="229"/>
      <c r="C940" s="229"/>
      <c r="D940" s="229"/>
      <c r="E940" s="229"/>
      <c r="F940" s="229"/>
      <c r="G940" s="229"/>
    </row>
    <row r="941" spans="1:7" ht="15.95" customHeight="1">
      <c r="A941" s="229"/>
      <c r="B941" s="229"/>
      <c r="C941" s="229"/>
      <c r="D941" s="229"/>
      <c r="E941" s="229"/>
      <c r="F941" s="229"/>
      <c r="G941" s="229"/>
    </row>
    <row r="942" spans="1:7" ht="15.95" customHeight="1">
      <c r="A942" s="229"/>
      <c r="B942" s="229"/>
      <c r="C942" s="229"/>
      <c r="D942" s="229"/>
      <c r="E942" s="229"/>
      <c r="F942" s="229"/>
      <c r="G942" s="229"/>
    </row>
    <row r="943" spans="1:7" ht="15.95" customHeight="1">
      <c r="A943" s="229"/>
      <c r="B943" s="229"/>
      <c r="C943" s="229"/>
      <c r="D943" s="229"/>
      <c r="E943" s="229"/>
      <c r="F943" s="229"/>
      <c r="G943" s="229"/>
    </row>
    <row r="944" spans="1:7" ht="15.95" customHeight="1">
      <c r="A944" s="229"/>
      <c r="B944" s="229"/>
      <c r="C944" s="229"/>
      <c r="D944" s="229"/>
      <c r="E944" s="229"/>
      <c r="F944" s="229"/>
      <c r="G944" s="229"/>
    </row>
    <row r="945" spans="1:7" ht="15.95" customHeight="1">
      <c r="A945" s="229"/>
      <c r="B945" s="229"/>
      <c r="C945" s="229"/>
      <c r="D945" s="229"/>
      <c r="E945" s="229"/>
      <c r="F945" s="229"/>
      <c r="G945" s="229"/>
    </row>
    <row r="946" spans="1:7" ht="15.95" customHeight="1">
      <c r="A946" s="229"/>
      <c r="B946" s="229"/>
      <c r="C946" s="229"/>
      <c r="D946" s="229"/>
      <c r="E946" s="229"/>
      <c r="F946" s="229"/>
      <c r="G946" s="229"/>
    </row>
    <row r="947" spans="1:7" ht="15.95" customHeight="1">
      <c r="A947" s="229"/>
      <c r="B947" s="229"/>
      <c r="C947" s="229"/>
      <c r="D947" s="229"/>
      <c r="E947" s="229"/>
      <c r="F947" s="229"/>
      <c r="G947" s="229"/>
    </row>
    <row r="948" spans="1:7" ht="15.95" customHeight="1">
      <c r="A948" s="229"/>
      <c r="B948" s="229"/>
      <c r="C948" s="229"/>
      <c r="D948" s="229"/>
      <c r="E948" s="229"/>
      <c r="F948" s="229"/>
      <c r="G948" s="229"/>
    </row>
    <row r="949" spans="1:7" ht="15.95" customHeight="1">
      <c r="A949" s="229"/>
      <c r="B949" s="229"/>
      <c r="C949" s="229"/>
      <c r="D949" s="229"/>
      <c r="E949" s="229"/>
      <c r="F949" s="229"/>
      <c r="G949" s="229"/>
    </row>
    <row r="950" spans="1:7" ht="15.95" customHeight="1">
      <c r="A950" s="229"/>
      <c r="B950" s="229"/>
      <c r="C950" s="229"/>
      <c r="D950" s="229"/>
      <c r="E950" s="229"/>
      <c r="F950" s="229"/>
      <c r="G950" s="229"/>
    </row>
    <row r="951" spans="1:7" ht="15.95" customHeight="1">
      <c r="A951" s="229"/>
      <c r="B951" s="229"/>
      <c r="C951" s="229"/>
      <c r="D951" s="229"/>
      <c r="E951" s="229"/>
      <c r="F951" s="229"/>
      <c r="G951" s="229"/>
    </row>
    <row r="952" spans="1:7" ht="15.95" customHeight="1">
      <c r="A952" s="229"/>
      <c r="B952" s="229"/>
      <c r="C952" s="229"/>
      <c r="D952" s="229"/>
      <c r="E952" s="229"/>
      <c r="F952" s="229"/>
      <c r="G952" s="229"/>
    </row>
    <row r="953" spans="1:7" ht="15.95" customHeight="1">
      <c r="A953" s="229"/>
      <c r="B953" s="229"/>
      <c r="C953" s="229"/>
      <c r="D953" s="229"/>
      <c r="E953" s="229"/>
      <c r="F953" s="229"/>
      <c r="G953" s="229"/>
    </row>
    <row r="954" spans="1:7" ht="15.95" customHeight="1">
      <c r="A954" s="229"/>
      <c r="B954" s="229"/>
      <c r="C954" s="229"/>
      <c r="D954" s="229"/>
      <c r="E954" s="229"/>
      <c r="F954" s="229"/>
      <c r="G954" s="229"/>
    </row>
    <row r="955" spans="1:7" ht="15.95" customHeight="1">
      <c r="A955" s="229"/>
      <c r="B955" s="229"/>
      <c r="C955" s="229"/>
      <c r="D955" s="229"/>
      <c r="E955" s="229"/>
      <c r="F955" s="229"/>
      <c r="G955" s="229"/>
    </row>
    <row r="956" spans="1:7" ht="15.95" customHeight="1">
      <c r="A956" s="229"/>
      <c r="B956" s="229"/>
      <c r="C956" s="229"/>
      <c r="D956" s="229"/>
      <c r="E956" s="229"/>
      <c r="F956" s="229"/>
      <c r="G956" s="229"/>
    </row>
    <row r="957" spans="1:7" ht="15.95" customHeight="1">
      <c r="A957" s="229"/>
      <c r="B957" s="229"/>
      <c r="C957" s="229"/>
      <c r="D957" s="229"/>
      <c r="E957" s="229"/>
      <c r="F957" s="229"/>
      <c r="G957" s="229"/>
    </row>
    <row r="958" spans="1:7" ht="15.95" customHeight="1">
      <c r="A958" s="229"/>
      <c r="B958" s="229"/>
      <c r="C958" s="229"/>
      <c r="D958" s="229"/>
      <c r="E958" s="229"/>
      <c r="F958" s="229"/>
      <c r="G958" s="229"/>
    </row>
    <row r="959" spans="1:7" ht="15.95" customHeight="1">
      <c r="A959" s="229"/>
      <c r="B959" s="229"/>
      <c r="C959" s="229"/>
      <c r="D959" s="229"/>
      <c r="E959" s="229"/>
      <c r="F959" s="229"/>
      <c r="G959" s="229"/>
    </row>
    <row r="960" spans="1:7" ht="15.95" customHeight="1">
      <c r="A960" s="229"/>
      <c r="B960" s="229"/>
      <c r="C960" s="229"/>
      <c r="D960" s="229"/>
      <c r="E960" s="229"/>
      <c r="F960" s="229"/>
      <c r="G960" s="229"/>
    </row>
    <row r="961" spans="1:7" ht="15.95" customHeight="1">
      <c r="A961" s="229"/>
      <c r="B961" s="229"/>
      <c r="C961" s="229"/>
      <c r="D961" s="229"/>
      <c r="E961" s="229"/>
      <c r="F961" s="229"/>
      <c r="G961" s="229"/>
    </row>
    <row r="962" spans="1:7" ht="15.95" customHeight="1">
      <c r="A962" s="229"/>
      <c r="B962" s="229"/>
      <c r="C962" s="229"/>
      <c r="D962" s="229"/>
      <c r="E962" s="229"/>
      <c r="F962" s="229"/>
      <c r="G962" s="229"/>
    </row>
    <row r="963" spans="1:7" ht="15.95" customHeight="1">
      <c r="A963" s="229"/>
      <c r="B963" s="229"/>
      <c r="C963" s="229"/>
      <c r="D963" s="229"/>
      <c r="E963" s="229"/>
      <c r="F963" s="229"/>
      <c r="G963" s="229"/>
    </row>
    <row r="964" spans="1:7" ht="15.95" customHeight="1">
      <c r="A964" s="229"/>
      <c r="B964" s="229"/>
      <c r="C964" s="229"/>
      <c r="D964" s="229"/>
      <c r="E964" s="229"/>
      <c r="F964" s="229"/>
      <c r="G964" s="229"/>
    </row>
    <row r="965" spans="1:7" ht="15.95" customHeight="1">
      <c r="A965" s="229"/>
      <c r="B965" s="229"/>
      <c r="C965" s="229"/>
      <c r="D965" s="229"/>
      <c r="E965" s="229"/>
      <c r="F965" s="229"/>
      <c r="G965" s="229"/>
    </row>
    <row r="966" spans="1:7" ht="15.95" customHeight="1">
      <c r="A966" s="229"/>
      <c r="B966" s="229"/>
      <c r="C966" s="229"/>
      <c r="D966" s="229"/>
      <c r="E966" s="229"/>
      <c r="F966" s="229"/>
      <c r="G966" s="229"/>
    </row>
    <row r="967" spans="1:7" ht="15.95" customHeight="1">
      <c r="A967" s="229"/>
      <c r="B967" s="229"/>
      <c r="C967" s="229"/>
      <c r="D967" s="229"/>
      <c r="E967" s="229"/>
      <c r="F967" s="229"/>
      <c r="G967" s="229"/>
    </row>
    <row r="968" spans="1:7" ht="15.95" customHeight="1">
      <c r="A968" s="229"/>
      <c r="B968" s="229"/>
      <c r="C968" s="229"/>
      <c r="D968" s="229"/>
      <c r="E968" s="229"/>
      <c r="F968" s="229"/>
      <c r="G968" s="229"/>
    </row>
    <row r="969" spans="1:7" ht="15.95" customHeight="1">
      <c r="A969" s="229"/>
      <c r="B969" s="229"/>
      <c r="C969" s="229"/>
      <c r="D969" s="229"/>
      <c r="E969" s="229"/>
      <c r="F969" s="229"/>
      <c r="G969" s="229"/>
    </row>
    <row r="970" spans="1:7" ht="15.95" customHeight="1">
      <c r="A970" s="229"/>
      <c r="B970" s="229"/>
      <c r="C970" s="229"/>
      <c r="D970" s="229"/>
      <c r="E970" s="229"/>
      <c r="F970" s="229"/>
      <c r="G970" s="229"/>
    </row>
    <row r="971" spans="1:7" ht="15.95" customHeight="1">
      <c r="A971" s="229"/>
      <c r="B971" s="229"/>
      <c r="C971" s="229"/>
      <c r="D971" s="229"/>
      <c r="E971" s="229"/>
      <c r="F971" s="229"/>
      <c r="G971" s="229"/>
    </row>
    <row r="972" spans="1:7" ht="15.95" customHeight="1">
      <c r="A972" s="229"/>
      <c r="B972" s="229"/>
      <c r="C972" s="229"/>
      <c r="D972" s="229"/>
      <c r="E972" s="229"/>
      <c r="F972" s="229"/>
      <c r="G972" s="229"/>
    </row>
    <row r="973" spans="1:7" ht="15.95" customHeight="1">
      <c r="A973" s="229"/>
      <c r="B973" s="229"/>
      <c r="C973" s="229"/>
      <c r="D973" s="229"/>
      <c r="E973" s="229"/>
      <c r="F973" s="229"/>
      <c r="G973" s="229"/>
    </row>
    <row r="974" spans="1:7" ht="15.95" customHeight="1">
      <c r="A974" s="229"/>
      <c r="B974" s="229"/>
      <c r="C974" s="229"/>
      <c r="D974" s="229"/>
      <c r="E974" s="229"/>
      <c r="F974" s="229"/>
      <c r="G974" s="229"/>
    </row>
    <row r="975" spans="1:7" ht="15.95" customHeight="1">
      <c r="A975" s="229"/>
      <c r="B975" s="229"/>
      <c r="C975" s="229"/>
      <c r="D975" s="229"/>
      <c r="E975" s="229"/>
      <c r="F975" s="229"/>
      <c r="G975" s="229"/>
    </row>
    <row r="976" spans="1:7" ht="15.95" customHeight="1">
      <c r="A976" s="229"/>
      <c r="B976" s="229"/>
      <c r="C976" s="229"/>
      <c r="D976" s="229"/>
      <c r="E976" s="229"/>
      <c r="F976" s="229"/>
      <c r="G976" s="229"/>
    </row>
    <row r="977" spans="1:7" ht="15.95" customHeight="1">
      <c r="A977" s="229"/>
      <c r="B977" s="229"/>
      <c r="C977" s="229"/>
      <c r="D977" s="229"/>
      <c r="E977" s="229"/>
      <c r="F977" s="229"/>
      <c r="G977" s="229"/>
    </row>
    <row r="978" spans="1:7" ht="15.95" customHeight="1">
      <c r="A978" s="229"/>
      <c r="B978" s="229"/>
      <c r="C978" s="229"/>
      <c r="D978" s="229"/>
      <c r="E978" s="229"/>
      <c r="F978" s="229"/>
      <c r="G978" s="229"/>
    </row>
    <row r="979" spans="1:7" ht="15.95" customHeight="1">
      <c r="A979" s="229"/>
      <c r="B979" s="229"/>
      <c r="C979" s="229"/>
      <c r="D979" s="229"/>
      <c r="E979" s="229"/>
      <c r="F979" s="229"/>
      <c r="G979" s="229"/>
    </row>
    <row r="980" spans="1:7" ht="15.95" customHeight="1">
      <c r="A980" s="229"/>
      <c r="B980" s="229"/>
      <c r="C980" s="229"/>
      <c r="D980" s="229"/>
      <c r="E980" s="229"/>
      <c r="F980" s="229"/>
      <c r="G980" s="229"/>
    </row>
    <row r="981" spans="1:7" ht="15.95" customHeight="1">
      <c r="A981" s="229"/>
      <c r="B981" s="229"/>
      <c r="C981" s="229"/>
      <c r="D981" s="229"/>
      <c r="E981" s="229"/>
      <c r="F981" s="229"/>
      <c r="G981" s="229"/>
    </row>
    <row r="982" spans="1:7" ht="15.95" customHeight="1">
      <c r="A982" s="229"/>
      <c r="B982" s="229"/>
      <c r="C982" s="229"/>
      <c r="D982" s="229"/>
      <c r="E982" s="229"/>
      <c r="F982" s="229"/>
      <c r="G982" s="229"/>
    </row>
    <row r="983" spans="1:7" ht="15.95" customHeight="1">
      <c r="A983" s="229"/>
      <c r="B983" s="229"/>
      <c r="C983" s="229"/>
      <c r="D983" s="229"/>
      <c r="E983" s="229"/>
      <c r="F983" s="229"/>
      <c r="G983" s="229"/>
    </row>
    <row r="984" spans="1:7" ht="15.95" customHeight="1">
      <c r="A984" s="229"/>
      <c r="B984" s="229"/>
      <c r="C984" s="229"/>
      <c r="D984" s="229"/>
      <c r="E984" s="229"/>
      <c r="F984" s="229"/>
      <c r="G984" s="229"/>
    </row>
    <row r="985" spans="1:7" ht="15.95" customHeight="1">
      <c r="A985" s="229"/>
      <c r="B985" s="229"/>
      <c r="C985" s="229"/>
      <c r="D985" s="229"/>
      <c r="E985" s="229"/>
      <c r="F985" s="229"/>
      <c r="G985" s="229"/>
    </row>
    <row r="986" spans="1:7" ht="15.95" customHeight="1">
      <c r="A986" s="229"/>
      <c r="B986" s="229"/>
      <c r="C986" s="229"/>
      <c r="D986" s="229"/>
      <c r="E986" s="229"/>
      <c r="F986" s="229"/>
      <c r="G986" s="229"/>
    </row>
    <row r="987" spans="1:7" ht="15.95" customHeight="1">
      <c r="A987" s="229"/>
      <c r="B987" s="229"/>
      <c r="C987" s="229"/>
      <c r="D987" s="229"/>
      <c r="E987" s="229"/>
      <c r="F987" s="229"/>
      <c r="G987" s="229"/>
    </row>
    <row r="988" spans="1:7" ht="15.95" customHeight="1">
      <c r="A988" s="229"/>
      <c r="B988" s="229"/>
      <c r="C988" s="229"/>
      <c r="D988" s="229"/>
      <c r="E988" s="229"/>
      <c r="F988" s="229"/>
      <c r="G988" s="229"/>
    </row>
    <row r="989" spans="1:7" ht="15.95" customHeight="1">
      <c r="A989" s="229"/>
      <c r="B989" s="229"/>
      <c r="C989" s="229"/>
      <c r="D989" s="229"/>
      <c r="E989" s="229"/>
      <c r="F989" s="229"/>
      <c r="G989" s="229"/>
    </row>
    <row r="990" spans="1:7" ht="15.95" customHeight="1">
      <c r="A990" s="229"/>
      <c r="B990" s="229"/>
      <c r="C990" s="229"/>
      <c r="D990" s="229"/>
      <c r="E990" s="229"/>
      <c r="F990" s="229"/>
      <c r="G990" s="229"/>
    </row>
    <row r="991" spans="1:7" ht="15.95" customHeight="1">
      <c r="A991" s="229"/>
      <c r="B991" s="229"/>
      <c r="C991" s="229"/>
      <c r="D991" s="229"/>
      <c r="E991" s="229"/>
      <c r="F991" s="229"/>
      <c r="G991" s="229"/>
    </row>
    <row r="992" spans="1:7" ht="15.95" customHeight="1">
      <c r="A992" s="229"/>
      <c r="B992" s="229"/>
      <c r="C992" s="229"/>
      <c r="D992" s="229"/>
      <c r="E992" s="229"/>
      <c r="F992" s="229"/>
      <c r="G992" s="229"/>
    </row>
    <row r="993" spans="1:7" ht="15.95" customHeight="1">
      <c r="A993" s="229"/>
      <c r="B993" s="229"/>
      <c r="C993" s="229"/>
      <c r="D993" s="229"/>
      <c r="E993" s="229"/>
      <c r="F993" s="229"/>
      <c r="G993" s="229"/>
    </row>
    <row r="994" spans="1:7" ht="15.95" customHeight="1">
      <c r="A994" s="229"/>
      <c r="B994" s="229"/>
      <c r="C994" s="229"/>
      <c r="D994" s="229"/>
      <c r="E994" s="229"/>
      <c r="F994" s="229"/>
      <c r="G994" s="229"/>
    </row>
    <row r="995" spans="1:7" ht="15.95" customHeight="1">
      <c r="A995" s="229"/>
      <c r="B995" s="229"/>
      <c r="C995" s="229"/>
      <c r="D995" s="229"/>
      <c r="E995" s="229"/>
      <c r="F995" s="229"/>
      <c r="G995" s="229"/>
    </row>
    <row r="996" spans="1:7" ht="15.95" customHeight="1">
      <c r="A996" s="229"/>
      <c r="B996" s="229"/>
      <c r="C996" s="229"/>
      <c r="D996" s="229"/>
      <c r="E996" s="229"/>
      <c r="F996" s="229"/>
      <c r="G996" s="229"/>
    </row>
    <row r="997" spans="1:7" ht="15.95" customHeight="1">
      <c r="A997" s="229"/>
      <c r="B997" s="229"/>
      <c r="C997" s="229"/>
      <c r="D997" s="229"/>
      <c r="E997" s="229"/>
      <c r="F997" s="229"/>
      <c r="G997" s="229"/>
    </row>
    <row r="998" spans="1:7" ht="15.95" customHeight="1">
      <c r="A998" s="229"/>
      <c r="B998" s="229"/>
      <c r="C998" s="229"/>
      <c r="D998" s="229"/>
      <c r="E998" s="229"/>
      <c r="F998" s="229"/>
      <c r="G998" s="229"/>
    </row>
    <row r="999" spans="1:7" ht="15.95" customHeight="1">
      <c r="A999" s="229"/>
      <c r="B999" s="229"/>
      <c r="C999" s="229"/>
      <c r="D999" s="229"/>
      <c r="E999" s="229"/>
      <c r="F999" s="229"/>
      <c r="G999" s="229"/>
    </row>
    <row r="1000" spans="1:7" ht="15.95" customHeight="1">
      <c r="A1000" s="229"/>
      <c r="B1000" s="229"/>
      <c r="C1000" s="229"/>
      <c r="D1000" s="229"/>
      <c r="E1000" s="229"/>
      <c r="F1000" s="229"/>
      <c r="G1000" s="229"/>
    </row>
    <row r="1001" spans="1:7" ht="15.95" customHeight="1">
      <c r="A1001" s="229"/>
      <c r="B1001" s="229"/>
      <c r="C1001" s="229"/>
      <c r="D1001" s="229"/>
      <c r="E1001" s="229"/>
      <c r="F1001" s="229"/>
      <c r="G1001" s="229"/>
    </row>
    <row r="1002" spans="1:7" ht="15.95" customHeight="1">
      <c r="A1002" s="229"/>
      <c r="B1002" s="229"/>
      <c r="C1002" s="229"/>
      <c r="D1002" s="229"/>
      <c r="E1002" s="229"/>
      <c r="F1002" s="229"/>
      <c r="G1002" s="229"/>
    </row>
    <row r="1003" spans="1:7" ht="15.95" customHeight="1">
      <c r="A1003" s="229"/>
      <c r="B1003" s="229"/>
      <c r="C1003" s="229"/>
      <c r="D1003" s="229"/>
      <c r="E1003" s="229"/>
      <c r="F1003" s="229"/>
      <c r="G1003" s="229"/>
    </row>
    <row r="1004" spans="1:7" ht="15.95" customHeight="1">
      <c r="A1004" s="229"/>
      <c r="B1004" s="229"/>
      <c r="C1004" s="229"/>
      <c r="D1004" s="229"/>
      <c r="E1004" s="229"/>
      <c r="F1004" s="229"/>
      <c r="G1004" s="229"/>
    </row>
    <row r="1005" spans="1:7" ht="15.95" customHeight="1">
      <c r="A1005" s="229"/>
      <c r="B1005" s="229"/>
      <c r="C1005" s="229"/>
      <c r="D1005" s="229"/>
      <c r="E1005" s="229"/>
      <c r="F1005" s="229"/>
      <c r="G1005" s="229"/>
    </row>
    <row r="1006" spans="1:7" ht="15.95" customHeight="1">
      <c r="A1006" s="229"/>
      <c r="B1006" s="229"/>
      <c r="C1006" s="229"/>
      <c r="D1006" s="229"/>
      <c r="E1006" s="229"/>
      <c r="F1006" s="229"/>
      <c r="G1006" s="229"/>
    </row>
    <row r="1007" spans="1:7" ht="15.95" customHeight="1">
      <c r="A1007" s="229"/>
      <c r="B1007" s="229"/>
      <c r="C1007" s="229"/>
      <c r="D1007" s="229"/>
      <c r="E1007" s="229"/>
      <c r="F1007" s="229"/>
      <c r="G1007" s="229"/>
    </row>
    <row r="1008" spans="1:7" ht="15.95" customHeight="1">
      <c r="A1008" s="229"/>
      <c r="B1008" s="229"/>
      <c r="C1008" s="229"/>
      <c r="D1008" s="229"/>
      <c r="E1008" s="229"/>
      <c r="F1008" s="229"/>
      <c r="G1008" s="229"/>
    </row>
    <row r="1009" spans="1:7" ht="15.95" customHeight="1">
      <c r="A1009" s="229"/>
      <c r="B1009" s="229"/>
      <c r="C1009" s="229"/>
      <c r="D1009" s="229"/>
      <c r="E1009" s="229"/>
      <c r="F1009" s="229"/>
      <c r="G1009" s="229"/>
    </row>
    <row r="1010" spans="1:7" ht="15.95" customHeight="1">
      <c r="A1010" s="229"/>
      <c r="B1010" s="229"/>
      <c r="C1010" s="229"/>
      <c r="D1010" s="229"/>
      <c r="E1010" s="229"/>
      <c r="F1010" s="229"/>
      <c r="G1010" s="229"/>
    </row>
    <row r="1011" spans="1:7" ht="15.95" customHeight="1">
      <c r="A1011" s="229"/>
      <c r="B1011" s="229"/>
      <c r="C1011" s="229"/>
      <c r="D1011" s="229"/>
      <c r="E1011" s="229"/>
      <c r="F1011" s="229"/>
      <c r="G1011" s="229"/>
    </row>
    <row r="1012" spans="1:7" ht="15.95" customHeight="1">
      <c r="A1012" s="229"/>
      <c r="B1012" s="229"/>
      <c r="C1012" s="229"/>
      <c r="D1012" s="229"/>
      <c r="E1012" s="229"/>
      <c r="F1012" s="229"/>
      <c r="G1012" s="229"/>
    </row>
    <row r="1013" spans="1:7" ht="15.95" customHeight="1">
      <c r="A1013" s="229"/>
      <c r="B1013" s="229"/>
      <c r="C1013" s="229"/>
      <c r="D1013" s="229"/>
      <c r="E1013" s="229"/>
      <c r="F1013" s="229"/>
      <c r="G1013" s="229"/>
    </row>
    <row r="1014" spans="1:7" ht="15.95" customHeight="1">
      <c r="A1014" s="229"/>
      <c r="B1014" s="229"/>
      <c r="C1014" s="229"/>
      <c r="D1014" s="229"/>
      <c r="E1014" s="229"/>
      <c r="F1014" s="229"/>
      <c r="G1014" s="229"/>
    </row>
    <row r="1015" spans="1:7" ht="15.95" customHeight="1">
      <c r="A1015" s="229"/>
      <c r="B1015" s="229"/>
      <c r="C1015" s="229"/>
      <c r="D1015" s="229"/>
      <c r="E1015" s="229"/>
      <c r="F1015" s="229"/>
      <c r="G1015" s="229"/>
    </row>
    <row r="1016" spans="1:7" ht="15.95" customHeight="1">
      <c r="A1016" s="229"/>
      <c r="B1016" s="229"/>
      <c r="C1016" s="229"/>
      <c r="D1016" s="229"/>
      <c r="E1016" s="229"/>
      <c r="F1016" s="229"/>
      <c r="G1016" s="229"/>
    </row>
    <row r="1017" spans="1:7" ht="15.95" customHeight="1">
      <c r="A1017" s="229"/>
      <c r="B1017" s="229"/>
      <c r="C1017" s="229"/>
      <c r="D1017" s="229"/>
      <c r="E1017" s="229"/>
      <c r="F1017" s="229"/>
      <c r="G1017" s="229"/>
    </row>
    <row r="1018" spans="1:7" ht="15.95" customHeight="1">
      <c r="A1018" s="229"/>
      <c r="B1018" s="229"/>
      <c r="C1018" s="229"/>
      <c r="D1018" s="229"/>
      <c r="E1018" s="229"/>
      <c r="F1018" s="229"/>
      <c r="G1018" s="229"/>
    </row>
    <row r="1019" spans="1:7" ht="15.95" customHeight="1">
      <c r="A1019" s="229"/>
      <c r="B1019" s="229"/>
      <c r="C1019" s="229"/>
      <c r="D1019" s="229"/>
      <c r="E1019" s="229"/>
      <c r="F1019" s="229"/>
      <c r="G1019" s="229"/>
    </row>
    <row r="1020" spans="1:7" ht="15.95" customHeight="1">
      <c r="A1020" s="229"/>
      <c r="B1020" s="229"/>
      <c r="C1020" s="229"/>
      <c r="D1020" s="229"/>
      <c r="E1020" s="229"/>
      <c r="F1020" s="229"/>
      <c r="G1020" s="229"/>
    </row>
    <row r="1021" spans="1:7" ht="15.95" customHeight="1">
      <c r="A1021" s="229"/>
      <c r="B1021" s="229"/>
      <c r="C1021" s="229"/>
      <c r="D1021" s="229"/>
      <c r="E1021" s="229"/>
      <c r="F1021" s="229"/>
      <c r="G1021" s="229"/>
    </row>
    <row r="1022" spans="1:7" ht="15.95" customHeight="1">
      <c r="A1022" s="229"/>
      <c r="B1022" s="229"/>
      <c r="C1022" s="229"/>
      <c r="D1022" s="229"/>
      <c r="E1022" s="229"/>
      <c r="F1022" s="229"/>
      <c r="G1022" s="229"/>
    </row>
    <row r="1023" spans="1:7" ht="15.95" customHeight="1">
      <c r="A1023" s="229"/>
      <c r="B1023" s="229"/>
      <c r="C1023" s="229"/>
      <c r="D1023" s="229"/>
      <c r="E1023" s="229"/>
      <c r="F1023" s="229"/>
      <c r="G1023" s="229"/>
    </row>
    <row r="1024" spans="1:7" ht="15.95" customHeight="1">
      <c r="A1024" s="229"/>
      <c r="B1024" s="229"/>
      <c r="C1024" s="229"/>
      <c r="D1024" s="229"/>
      <c r="E1024" s="229"/>
      <c r="F1024" s="229"/>
      <c r="G1024" s="229"/>
    </row>
    <row r="1025" spans="1:7" ht="15.95" customHeight="1">
      <c r="A1025" s="229"/>
      <c r="B1025" s="229"/>
      <c r="C1025" s="229"/>
      <c r="D1025" s="229"/>
      <c r="E1025" s="229"/>
      <c r="F1025" s="229"/>
      <c r="G1025" s="229"/>
    </row>
    <row r="1026" spans="1:7" ht="15.95" customHeight="1">
      <c r="A1026" s="229"/>
      <c r="B1026" s="229"/>
      <c r="C1026" s="229"/>
      <c r="D1026" s="229"/>
      <c r="E1026" s="229"/>
      <c r="F1026" s="229"/>
      <c r="G1026" s="229"/>
    </row>
    <row r="1027" spans="1:7" ht="15.95" customHeight="1">
      <c r="A1027" s="229"/>
      <c r="B1027" s="229"/>
      <c r="C1027" s="229"/>
      <c r="D1027" s="229"/>
      <c r="E1027" s="229"/>
      <c r="F1027" s="229"/>
      <c r="G1027" s="229"/>
    </row>
    <row r="1028" spans="1:7" ht="15.95" customHeight="1">
      <c r="A1028" s="229"/>
      <c r="B1028" s="229"/>
      <c r="C1028" s="229"/>
      <c r="D1028" s="229"/>
      <c r="E1028" s="229"/>
      <c r="F1028" s="229"/>
      <c r="G1028" s="229"/>
    </row>
    <row r="1029" spans="1:7" ht="15.95" customHeight="1">
      <c r="A1029" s="229"/>
      <c r="B1029" s="229"/>
      <c r="C1029" s="229"/>
      <c r="D1029" s="229"/>
      <c r="E1029" s="229"/>
      <c r="F1029" s="229"/>
      <c r="G1029" s="229"/>
    </row>
    <row r="1030" spans="1:7" ht="15.95" customHeight="1">
      <c r="A1030" s="229"/>
      <c r="B1030" s="229"/>
      <c r="C1030" s="229"/>
      <c r="D1030" s="229"/>
      <c r="E1030" s="229"/>
      <c r="F1030" s="229"/>
      <c r="G1030" s="229"/>
    </row>
    <row r="1031" spans="1:7" ht="15.95" customHeight="1">
      <c r="A1031" s="229"/>
      <c r="B1031" s="229"/>
      <c r="C1031" s="229"/>
      <c r="D1031" s="229"/>
      <c r="E1031" s="229"/>
      <c r="F1031" s="229"/>
      <c r="G1031" s="229"/>
    </row>
    <row r="1032" spans="1:7" ht="15.95" customHeight="1">
      <c r="A1032" s="229"/>
      <c r="B1032" s="229"/>
      <c r="C1032" s="229"/>
      <c r="D1032" s="229"/>
      <c r="E1032" s="229"/>
      <c r="F1032" s="229"/>
      <c r="G1032" s="229"/>
    </row>
    <row r="1033" spans="1:7" ht="15.95" customHeight="1">
      <c r="A1033" s="229"/>
      <c r="B1033" s="229"/>
      <c r="C1033" s="229"/>
      <c r="D1033" s="229"/>
      <c r="E1033" s="229"/>
      <c r="F1033" s="229"/>
      <c r="G1033" s="229"/>
    </row>
    <row r="1034" spans="1:7" ht="15.95" customHeight="1">
      <c r="A1034" s="229"/>
      <c r="B1034" s="229"/>
      <c r="C1034" s="229"/>
      <c r="D1034" s="229"/>
      <c r="E1034" s="229"/>
      <c r="F1034" s="229"/>
      <c r="G1034" s="229"/>
    </row>
    <row r="1035" spans="1:7" ht="15.95" customHeight="1">
      <c r="A1035" s="229"/>
      <c r="B1035" s="229"/>
      <c r="C1035" s="229"/>
      <c r="D1035" s="229"/>
      <c r="E1035" s="229"/>
      <c r="F1035" s="229"/>
      <c r="G1035" s="229"/>
    </row>
    <row r="1036" spans="1:7" ht="15.95" customHeight="1">
      <c r="A1036" s="229"/>
      <c r="B1036" s="229"/>
      <c r="C1036" s="229"/>
      <c r="D1036" s="229"/>
      <c r="E1036" s="229"/>
      <c r="F1036" s="229"/>
      <c r="G1036" s="229"/>
    </row>
    <row r="1037" spans="1:7" ht="15.95" customHeight="1">
      <c r="A1037" s="229"/>
      <c r="B1037" s="229"/>
      <c r="C1037" s="229"/>
      <c r="D1037" s="229"/>
      <c r="E1037" s="229"/>
      <c r="F1037" s="229"/>
      <c r="G1037" s="229"/>
    </row>
    <row r="1038" spans="1:7" ht="15.95" customHeight="1">
      <c r="A1038" s="229"/>
      <c r="B1038" s="229"/>
      <c r="C1038" s="229"/>
      <c r="D1038" s="229"/>
      <c r="E1038" s="229"/>
      <c r="F1038" s="229"/>
      <c r="G1038" s="229"/>
    </row>
    <row r="1039" spans="1:7" ht="15.95" customHeight="1">
      <c r="A1039" s="229"/>
      <c r="B1039" s="229"/>
      <c r="C1039" s="229"/>
      <c r="D1039" s="229"/>
      <c r="E1039" s="229"/>
      <c r="F1039" s="229"/>
      <c r="G1039" s="229"/>
    </row>
    <row r="1040" spans="1:7" ht="15.95" customHeight="1">
      <c r="A1040" s="229"/>
      <c r="B1040" s="229"/>
      <c r="C1040" s="229"/>
      <c r="D1040" s="229"/>
      <c r="E1040" s="229"/>
      <c r="F1040" s="229"/>
      <c r="G1040" s="229"/>
    </row>
    <row r="1041" spans="1:7" ht="15.95" customHeight="1">
      <c r="A1041" s="229"/>
      <c r="B1041" s="229"/>
      <c r="C1041" s="229"/>
      <c r="D1041" s="229"/>
      <c r="E1041" s="229"/>
      <c r="F1041" s="229"/>
      <c r="G1041" s="229"/>
    </row>
    <row r="1042" spans="1:7" ht="15.95" customHeight="1">
      <c r="A1042" s="229"/>
      <c r="B1042" s="229"/>
      <c r="C1042" s="229"/>
      <c r="D1042" s="229"/>
      <c r="E1042" s="229"/>
      <c r="F1042" s="229"/>
      <c r="G1042" s="229"/>
    </row>
    <row r="1043" spans="1:7" ht="15.95" customHeight="1">
      <c r="A1043" s="229"/>
      <c r="B1043" s="229"/>
      <c r="C1043" s="229"/>
      <c r="D1043" s="229"/>
      <c r="E1043" s="229"/>
      <c r="F1043" s="229"/>
      <c r="G1043" s="229"/>
    </row>
    <row r="1044" spans="1:7" ht="15.95" customHeight="1">
      <c r="A1044" s="229"/>
      <c r="B1044" s="229"/>
      <c r="C1044" s="229"/>
      <c r="D1044" s="229"/>
      <c r="E1044" s="229"/>
      <c r="F1044" s="229"/>
      <c r="G1044" s="229"/>
    </row>
    <row r="1045" spans="1:7" ht="15.95" customHeight="1">
      <c r="A1045" s="229"/>
      <c r="B1045" s="229"/>
      <c r="C1045" s="229"/>
      <c r="D1045" s="229"/>
      <c r="E1045" s="229"/>
      <c r="F1045" s="229"/>
      <c r="G1045" s="229"/>
    </row>
    <row r="1046" spans="1:7" ht="15.95" customHeight="1">
      <c r="A1046" s="229"/>
      <c r="B1046" s="229"/>
      <c r="C1046" s="229"/>
      <c r="D1046" s="229"/>
      <c r="E1046" s="229"/>
      <c r="F1046" s="229"/>
      <c r="G1046" s="229"/>
    </row>
    <row r="1047" spans="1:7" ht="15.95" customHeight="1">
      <c r="A1047" s="229"/>
      <c r="B1047" s="229"/>
      <c r="C1047" s="229"/>
      <c r="D1047" s="229"/>
      <c r="E1047" s="229"/>
      <c r="F1047" s="229"/>
      <c r="G1047" s="229"/>
    </row>
    <row r="1048" spans="1:7" ht="15.95" customHeight="1">
      <c r="A1048" s="229"/>
      <c r="B1048" s="229"/>
      <c r="C1048" s="229"/>
      <c r="D1048" s="229"/>
      <c r="E1048" s="229"/>
      <c r="F1048" s="229"/>
      <c r="G1048" s="229"/>
    </row>
    <row r="1049" spans="1:7" ht="15.95" customHeight="1">
      <c r="A1049" s="229"/>
      <c r="B1049" s="229"/>
      <c r="C1049" s="229"/>
      <c r="D1049" s="229"/>
      <c r="E1049" s="229"/>
      <c r="F1049" s="229"/>
      <c r="G1049" s="229"/>
    </row>
    <row r="1050" spans="1:7" ht="15.95" customHeight="1">
      <c r="A1050" s="229"/>
      <c r="B1050" s="229"/>
      <c r="C1050" s="229"/>
      <c r="D1050" s="229"/>
      <c r="E1050" s="229"/>
      <c r="F1050" s="229"/>
      <c r="G1050" s="229"/>
    </row>
    <row r="1051" spans="1:7" ht="15.95" customHeight="1">
      <c r="A1051" s="229"/>
      <c r="B1051" s="229"/>
      <c r="C1051" s="229"/>
      <c r="D1051" s="229"/>
      <c r="E1051" s="229"/>
      <c r="F1051" s="229"/>
      <c r="G1051" s="229"/>
    </row>
    <row r="1052" spans="1:7" ht="15.95" customHeight="1">
      <c r="A1052" s="229"/>
      <c r="B1052" s="229"/>
      <c r="C1052" s="229"/>
      <c r="D1052" s="229"/>
      <c r="E1052" s="229"/>
      <c r="F1052" s="229"/>
      <c r="G1052" s="229"/>
    </row>
    <row r="1053" spans="1:7" ht="15.95" customHeight="1">
      <c r="A1053" s="229"/>
      <c r="B1053" s="229"/>
      <c r="C1053" s="229"/>
      <c r="D1053" s="229"/>
      <c r="E1053" s="229"/>
      <c r="F1053" s="229"/>
      <c r="G1053" s="229"/>
    </row>
    <row r="1054" spans="1:7" ht="15.95" customHeight="1">
      <c r="A1054" s="229"/>
      <c r="B1054" s="229"/>
      <c r="C1054" s="229"/>
      <c r="D1054" s="229"/>
      <c r="E1054" s="229"/>
      <c r="F1054" s="229"/>
      <c r="G1054" s="229"/>
    </row>
    <row r="1055" spans="1:7" ht="15.95" customHeight="1">
      <c r="A1055" s="229"/>
      <c r="B1055" s="229"/>
      <c r="C1055" s="229"/>
      <c r="D1055" s="229"/>
      <c r="E1055" s="229"/>
      <c r="F1055" s="229"/>
      <c r="G1055" s="229"/>
    </row>
    <row r="1056" spans="1:7" ht="15.95" customHeight="1">
      <c r="A1056" s="229"/>
      <c r="B1056" s="229"/>
      <c r="C1056" s="229"/>
      <c r="D1056" s="229"/>
      <c r="E1056" s="229"/>
      <c r="F1056" s="229"/>
      <c r="G1056" s="229"/>
    </row>
    <row r="1057" spans="1:7" ht="15.95" customHeight="1">
      <c r="A1057" s="229"/>
      <c r="B1057" s="229"/>
      <c r="C1057" s="229"/>
      <c r="D1057" s="229"/>
      <c r="E1057" s="229"/>
      <c r="F1057" s="229"/>
      <c r="G1057" s="229"/>
    </row>
    <row r="1058" spans="1:7" ht="15.95" customHeight="1">
      <c r="A1058" s="229"/>
      <c r="B1058" s="229"/>
      <c r="C1058" s="229"/>
      <c r="D1058" s="229"/>
      <c r="E1058" s="229"/>
      <c r="F1058" s="229"/>
      <c r="G1058" s="229"/>
    </row>
    <row r="1059" spans="1:7" ht="15.95" customHeight="1">
      <c r="A1059" s="229"/>
      <c r="B1059" s="229"/>
      <c r="C1059" s="229"/>
      <c r="D1059" s="229"/>
      <c r="E1059" s="229"/>
      <c r="F1059" s="229"/>
      <c r="G1059" s="229"/>
    </row>
    <row r="1060" spans="1:7" ht="15.95" customHeight="1">
      <c r="A1060" s="229"/>
      <c r="B1060" s="229"/>
      <c r="C1060" s="229"/>
      <c r="D1060" s="229"/>
      <c r="E1060" s="229"/>
      <c r="F1060" s="229"/>
      <c r="G1060" s="229"/>
    </row>
    <row r="1061" spans="1:7" ht="15.95" customHeight="1">
      <c r="A1061" s="229"/>
      <c r="B1061" s="229"/>
      <c r="C1061" s="229"/>
      <c r="D1061" s="229"/>
      <c r="E1061" s="229"/>
      <c r="F1061" s="229"/>
      <c r="G1061" s="229"/>
    </row>
    <row r="1062" spans="1:7" ht="15.95" customHeight="1">
      <c r="A1062" s="229"/>
      <c r="B1062" s="229"/>
      <c r="C1062" s="229"/>
      <c r="D1062" s="229"/>
      <c r="E1062" s="229"/>
      <c r="F1062" s="229"/>
      <c r="G1062" s="229"/>
    </row>
    <row r="1063" spans="1:7" ht="15.95" customHeight="1">
      <c r="A1063" s="229"/>
      <c r="B1063" s="229"/>
      <c r="C1063" s="229"/>
      <c r="D1063" s="229"/>
      <c r="E1063" s="229"/>
      <c r="F1063" s="229"/>
      <c r="G1063" s="229"/>
    </row>
    <row r="1064" spans="1:7" ht="15.95" customHeight="1">
      <c r="A1064" s="229"/>
      <c r="B1064" s="229"/>
      <c r="C1064" s="229"/>
      <c r="D1064" s="229"/>
      <c r="E1064" s="229"/>
      <c r="F1064" s="229"/>
      <c r="G1064" s="229"/>
    </row>
    <row r="1065" spans="1:7" ht="15.95" customHeight="1">
      <c r="A1065" s="229"/>
      <c r="B1065" s="229"/>
      <c r="C1065" s="229"/>
      <c r="D1065" s="229"/>
      <c r="E1065" s="229"/>
      <c r="F1065" s="229"/>
      <c r="G1065" s="229"/>
    </row>
    <row r="1066" spans="1:7" ht="15.95" customHeight="1">
      <c r="A1066" s="229"/>
      <c r="B1066" s="229"/>
      <c r="C1066" s="229"/>
      <c r="D1066" s="229"/>
      <c r="E1066" s="229"/>
      <c r="F1066" s="229"/>
      <c r="G1066" s="229"/>
    </row>
    <row r="1067" spans="1:7" ht="15.95" customHeight="1">
      <c r="A1067" s="229"/>
      <c r="B1067" s="229"/>
      <c r="C1067" s="229"/>
      <c r="D1067" s="229"/>
      <c r="E1067" s="229"/>
      <c r="F1067" s="229"/>
      <c r="G1067" s="229"/>
    </row>
    <row r="1068" spans="1:7" ht="15.95" customHeight="1">
      <c r="A1068" s="229"/>
      <c r="B1068" s="229"/>
      <c r="C1068" s="229"/>
      <c r="D1068" s="229"/>
      <c r="E1068" s="229"/>
      <c r="F1068" s="229"/>
      <c r="G1068" s="229"/>
    </row>
    <row r="1069" spans="1:7" ht="15.95" customHeight="1">
      <c r="A1069" s="229"/>
      <c r="B1069" s="229"/>
      <c r="C1069" s="229"/>
      <c r="D1069" s="229"/>
      <c r="E1069" s="229"/>
      <c r="F1069" s="229"/>
      <c r="G1069" s="229"/>
    </row>
    <row r="1070" spans="1:7" ht="15.95" customHeight="1">
      <c r="A1070" s="229"/>
      <c r="B1070" s="229"/>
      <c r="C1070" s="229"/>
      <c r="D1070" s="229"/>
      <c r="E1070" s="229"/>
      <c r="F1070" s="229"/>
      <c r="G1070" s="229"/>
    </row>
    <row r="1071" spans="1:7" ht="15.95" customHeight="1">
      <c r="A1071" s="229"/>
      <c r="B1071" s="229"/>
      <c r="C1071" s="229"/>
      <c r="D1071" s="229"/>
      <c r="E1071" s="229"/>
      <c r="F1071" s="229"/>
      <c r="G1071" s="229"/>
    </row>
    <row r="1072" spans="1:7" ht="15.95" customHeight="1">
      <c r="A1072" s="229"/>
      <c r="B1072" s="229"/>
      <c r="C1072" s="229"/>
      <c r="D1072" s="229"/>
      <c r="E1072" s="229"/>
      <c r="F1072" s="229"/>
      <c r="G1072" s="229"/>
    </row>
    <row r="1073" spans="1:7" ht="15.95" customHeight="1">
      <c r="A1073" s="229"/>
      <c r="B1073" s="229"/>
      <c r="C1073" s="229"/>
      <c r="D1073" s="229"/>
      <c r="E1073" s="229"/>
      <c r="F1073" s="229"/>
      <c r="G1073" s="229"/>
    </row>
    <row r="1074" spans="1:7" ht="15.95" customHeight="1">
      <c r="A1074" s="229"/>
      <c r="B1074" s="229"/>
      <c r="C1074" s="229"/>
      <c r="D1074" s="229"/>
      <c r="E1074" s="229"/>
      <c r="F1074" s="229"/>
      <c r="G1074" s="229"/>
    </row>
    <row r="1075" spans="1:7" ht="15.95" customHeight="1">
      <c r="A1075" s="229"/>
      <c r="B1075" s="229"/>
      <c r="C1075" s="229"/>
      <c r="D1075" s="229"/>
      <c r="E1075" s="229"/>
      <c r="F1075" s="229"/>
      <c r="G1075" s="229"/>
    </row>
    <row r="1076" spans="1:7" ht="15.95" customHeight="1">
      <c r="A1076" s="229"/>
      <c r="B1076" s="229"/>
      <c r="C1076" s="229"/>
      <c r="D1076" s="229"/>
      <c r="E1076" s="229"/>
      <c r="F1076" s="229"/>
      <c r="G1076" s="229"/>
    </row>
    <row r="1077" spans="1:7" ht="15.95" customHeight="1">
      <c r="A1077" s="229"/>
      <c r="B1077" s="229"/>
      <c r="C1077" s="229"/>
      <c r="D1077" s="229"/>
      <c r="E1077" s="229"/>
      <c r="F1077" s="229"/>
      <c r="G1077" s="229"/>
    </row>
    <row r="1078" spans="1:7" ht="15.95" customHeight="1">
      <c r="A1078" s="229"/>
      <c r="B1078" s="229"/>
      <c r="C1078" s="229"/>
      <c r="D1078" s="229"/>
      <c r="E1078" s="229"/>
      <c r="F1078" s="229"/>
      <c r="G1078" s="229"/>
    </row>
    <row r="1079" spans="1:7" ht="15.95" customHeight="1">
      <c r="A1079" s="229"/>
      <c r="B1079" s="229"/>
      <c r="C1079" s="229"/>
      <c r="D1079" s="229"/>
      <c r="E1079" s="229"/>
      <c r="F1079" s="229"/>
      <c r="G1079" s="229"/>
    </row>
    <row r="1080" spans="1:7" ht="15.95" customHeight="1">
      <c r="A1080" s="229"/>
      <c r="B1080" s="229"/>
      <c r="C1080" s="229"/>
      <c r="D1080" s="229"/>
      <c r="E1080" s="229"/>
      <c r="F1080" s="229"/>
      <c r="G1080" s="229"/>
    </row>
    <row r="1081" spans="1:7" ht="15.95" customHeight="1">
      <c r="A1081" s="229"/>
      <c r="B1081" s="229"/>
      <c r="C1081" s="229"/>
      <c r="D1081" s="229"/>
      <c r="E1081" s="229"/>
      <c r="F1081" s="229"/>
      <c r="G1081" s="229"/>
    </row>
    <row r="1082" spans="1:7" ht="15.95" customHeight="1">
      <c r="A1082" s="229"/>
      <c r="B1082" s="229"/>
      <c r="C1082" s="229"/>
      <c r="D1082" s="229"/>
      <c r="E1082" s="229"/>
      <c r="F1082" s="229"/>
      <c r="G1082" s="229"/>
    </row>
    <row r="1083" spans="1:7" ht="15.95" customHeight="1">
      <c r="A1083" s="229"/>
      <c r="B1083" s="229"/>
      <c r="C1083" s="229"/>
      <c r="D1083" s="229"/>
      <c r="E1083" s="229"/>
      <c r="F1083" s="229"/>
      <c r="G1083" s="229"/>
    </row>
    <row r="1084" spans="1:7" ht="15.95" customHeight="1">
      <c r="A1084" s="229"/>
      <c r="B1084" s="229"/>
      <c r="C1084" s="229"/>
      <c r="D1084" s="229"/>
      <c r="E1084" s="229"/>
      <c r="F1084" s="229"/>
      <c r="G1084" s="229"/>
    </row>
    <row r="1085" spans="1:7" ht="15.95" customHeight="1">
      <c r="A1085" s="229"/>
      <c r="B1085" s="229"/>
      <c r="C1085" s="229"/>
      <c r="D1085" s="229"/>
      <c r="E1085" s="229"/>
      <c r="F1085" s="229"/>
      <c r="G1085" s="229"/>
    </row>
    <row r="1086" spans="1:7" ht="15.95" customHeight="1">
      <c r="A1086" s="229"/>
      <c r="B1086" s="229"/>
      <c r="C1086" s="229"/>
      <c r="D1086" s="229"/>
      <c r="E1086" s="229"/>
      <c r="F1086" s="229"/>
      <c r="G1086" s="229"/>
    </row>
    <row r="1087" spans="1:7" ht="15.95" customHeight="1">
      <c r="A1087" s="229"/>
      <c r="B1087" s="229"/>
      <c r="C1087" s="229"/>
      <c r="D1087" s="229"/>
      <c r="E1087" s="229"/>
      <c r="F1087" s="229"/>
      <c r="G1087" s="229"/>
    </row>
    <row r="1088" spans="1:7" ht="15.95" customHeight="1">
      <c r="A1088" s="229"/>
      <c r="B1088" s="229"/>
      <c r="C1088" s="229"/>
      <c r="D1088" s="229"/>
      <c r="E1088" s="229"/>
      <c r="F1088" s="229"/>
      <c r="G1088" s="229"/>
    </row>
    <row r="1089" spans="1:7" ht="15.95" customHeight="1">
      <c r="A1089" s="229"/>
      <c r="B1089" s="229"/>
      <c r="C1089" s="229"/>
      <c r="D1089" s="229"/>
      <c r="E1089" s="229"/>
      <c r="F1089" s="229"/>
      <c r="G1089" s="229"/>
    </row>
    <row r="1090" spans="1:7" ht="15.95" customHeight="1">
      <c r="A1090" s="229"/>
      <c r="B1090" s="229"/>
      <c r="C1090" s="229"/>
      <c r="D1090" s="229"/>
      <c r="E1090" s="229"/>
      <c r="F1090" s="229"/>
      <c r="G1090" s="229"/>
    </row>
    <row r="1091" spans="1:7" ht="15.95" customHeight="1">
      <c r="A1091" s="229"/>
      <c r="B1091" s="229"/>
      <c r="C1091" s="229"/>
      <c r="D1091" s="229"/>
      <c r="E1091" s="229"/>
      <c r="F1091" s="229"/>
      <c r="G1091" s="229"/>
    </row>
    <row r="1092" spans="1:7" ht="15.95" customHeight="1">
      <c r="A1092" s="229"/>
      <c r="B1092" s="229"/>
      <c r="C1092" s="229"/>
      <c r="D1092" s="229"/>
      <c r="E1092" s="229"/>
      <c r="F1092" s="229"/>
      <c r="G1092" s="229"/>
    </row>
    <row r="1093" spans="1:7" ht="15.95" customHeight="1">
      <c r="A1093" s="229"/>
      <c r="B1093" s="229"/>
      <c r="C1093" s="229"/>
      <c r="D1093" s="229"/>
      <c r="E1093" s="229"/>
      <c r="F1093" s="229"/>
      <c r="G1093" s="229"/>
    </row>
    <row r="1094" spans="1:7" ht="15.95" customHeight="1">
      <c r="A1094" s="229"/>
      <c r="B1094" s="229"/>
      <c r="C1094" s="229"/>
      <c r="D1094" s="229"/>
      <c r="E1094" s="229"/>
      <c r="F1094" s="229"/>
      <c r="G1094" s="229"/>
    </row>
    <row r="1095" spans="1:7" ht="15.95" customHeight="1">
      <c r="A1095" s="229"/>
      <c r="B1095" s="229"/>
      <c r="C1095" s="229"/>
      <c r="D1095" s="229"/>
      <c r="E1095" s="229"/>
      <c r="F1095" s="229"/>
      <c r="G1095" s="229"/>
    </row>
    <row r="1096" spans="1:7" ht="15.95" customHeight="1">
      <c r="A1096" s="229"/>
      <c r="B1096" s="229"/>
      <c r="C1096" s="229"/>
      <c r="D1096" s="229"/>
      <c r="E1096" s="229"/>
      <c r="F1096" s="229"/>
      <c r="G1096" s="229"/>
    </row>
    <row r="1097" spans="1:7" ht="15.95" customHeight="1">
      <c r="A1097" s="229"/>
      <c r="B1097" s="229"/>
      <c r="C1097" s="229"/>
      <c r="D1097" s="229"/>
      <c r="E1097" s="229"/>
      <c r="F1097" s="229"/>
      <c r="G1097" s="229"/>
    </row>
    <row r="1098" spans="1:7" ht="15.95" customHeight="1">
      <c r="A1098" s="229"/>
      <c r="B1098" s="229"/>
      <c r="C1098" s="229"/>
      <c r="D1098" s="229"/>
      <c r="E1098" s="229"/>
      <c r="F1098" s="229"/>
      <c r="G1098" s="229"/>
    </row>
    <row r="1099" spans="1:7" ht="15.95" customHeight="1">
      <c r="A1099" s="229"/>
      <c r="B1099" s="229"/>
      <c r="C1099" s="229"/>
      <c r="D1099" s="229"/>
      <c r="E1099" s="229"/>
      <c r="F1099" s="229"/>
      <c r="G1099" s="229"/>
    </row>
    <row r="1100" spans="1:7" ht="15.95" customHeight="1">
      <c r="A1100" s="229"/>
      <c r="B1100" s="229"/>
      <c r="C1100" s="229"/>
      <c r="D1100" s="229"/>
      <c r="E1100" s="229"/>
      <c r="F1100" s="229"/>
      <c r="G1100" s="229"/>
    </row>
    <row r="1101" spans="1:7" ht="15.95" customHeight="1">
      <c r="A1101" s="229"/>
      <c r="B1101" s="229"/>
      <c r="C1101" s="229"/>
      <c r="D1101" s="229"/>
      <c r="E1101" s="229"/>
      <c r="F1101" s="229"/>
      <c r="G1101" s="229"/>
    </row>
    <row r="1102" spans="1:7" ht="15.95" customHeight="1">
      <c r="A1102" s="229"/>
      <c r="B1102" s="229"/>
      <c r="C1102" s="229"/>
      <c r="D1102" s="229"/>
      <c r="E1102" s="229"/>
      <c r="F1102" s="229"/>
      <c r="G1102" s="229"/>
    </row>
    <row r="1103" spans="1:7" ht="15.95" customHeight="1">
      <c r="A1103" s="229"/>
      <c r="B1103" s="229"/>
      <c r="C1103" s="229"/>
      <c r="D1103" s="229"/>
      <c r="E1103" s="229"/>
      <c r="F1103" s="229"/>
      <c r="G1103" s="229"/>
    </row>
    <row r="1104" spans="1:7" ht="15.95" customHeight="1">
      <c r="A1104" s="229"/>
      <c r="B1104" s="229"/>
      <c r="C1104" s="229"/>
      <c r="D1104" s="229"/>
      <c r="E1104" s="229"/>
      <c r="F1104" s="229"/>
      <c r="G1104" s="229"/>
    </row>
    <row r="1105" spans="1:7" ht="15.95" customHeight="1">
      <c r="A1105" s="229"/>
      <c r="B1105" s="229"/>
      <c r="C1105" s="229"/>
      <c r="D1105" s="229"/>
      <c r="E1105" s="229"/>
      <c r="F1105" s="229"/>
      <c r="G1105" s="229"/>
    </row>
    <row r="1106" spans="1:7" ht="15.95" customHeight="1">
      <c r="A1106" s="229"/>
      <c r="B1106" s="229"/>
      <c r="C1106" s="229"/>
      <c r="D1106" s="229"/>
      <c r="E1106" s="229"/>
      <c r="F1106" s="229"/>
      <c r="G1106" s="229"/>
    </row>
    <row r="1107" spans="1:7" ht="15.95" customHeight="1">
      <c r="A1107" s="229"/>
      <c r="B1107" s="229"/>
      <c r="C1107" s="229"/>
      <c r="D1107" s="229"/>
      <c r="E1107" s="229"/>
      <c r="F1107" s="229"/>
      <c r="G1107" s="229"/>
    </row>
    <row r="1108" spans="1:7" ht="15.95" customHeight="1">
      <c r="A1108" s="229"/>
      <c r="B1108" s="229"/>
      <c r="C1108" s="229"/>
      <c r="D1108" s="229"/>
      <c r="E1108" s="229"/>
      <c r="F1108" s="229"/>
      <c r="G1108" s="229"/>
    </row>
    <row r="1109" spans="1:7" ht="15.95" customHeight="1">
      <c r="A1109" s="229"/>
      <c r="B1109" s="229"/>
      <c r="C1109" s="229"/>
      <c r="D1109" s="229"/>
      <c r="E1109" s="229"/>
      <c r="F1109" s="229"/>
      <c r="G1109" s="229"/>
    </row>
    <row r="1110" spans="1:7" ht="15.95" customHeight="1">
      <c r="A1110" s="229"/>
      <c r="B1110" s="229"/>
      <c r="C1110" s="229"/>
      <c r="D1110" s="229"/>
      <c r="E1110" s="229"/>
      <c r="F1110" s="229"/>
      <c r="G1110" s="229"/>
    </row>
    <row r="1111" spans="1:7" ht="15.95" customHeight="1">
      <c r="A1111" s="229"/>
      <c r="B1111" s="229"/>
      <c r="C1111" s="229"/>
      <c r="D1111" s="229"/>
      <c r="E1111" s="229"/>
      <c r="F1111" s="229"/>
      <c r="G1111" s="229"/>
    </row>
    <row r="1112" spans="1:7" ht="15.95" customHeight="1">
      <c r="A1112" s="229"/>
      <c r="B1112" s="229"/>
      <c r="C1112" s="229"/>
      <c r="D1112" s="229"/>
      <c r="E1112" s="229"/>
      <c r="F1112" s="229"/>
      <c r="G1112" s="229"/>
    </row>
    <row r="1113" spans="1:7" ht="15.95" customHeight="1">
      <c r="A1113" s="229"/>
      <c r="B1113" s="229"/>
      <c r="C1113" s="229"/>
      <c r="D1113" s="229"/>
      <c r="E1113" s="229"/>
      <c r="F1113" s="229"/>
      <c r="G1113" s="229"/>
    </row>
    <row r="1114" spans="1:7" ht="15.95" customHeight="1">
      <c r="A1114" s="229"/>
      <c r="B1114" s="229"/>
      <c r="C1114" s="229"/>
      <c r="D1114" s="229"/>
      <c r="E1114" s="229"/>
      <c r="F1114" s="229"/>
      <c r="G1114" s="229"/>
    </row>
    <row r="1115" spans="1:7" ht="15.95" customHeight="1">
      <c r="A1115" s="229"/>
      <c r="B1115" s="229"/>
      <c r="C1115" s="229"/>
      <c r="D1115" s="229"/>
      <c r="E1115" s="229"/>
      <c r="F1115" s="229"/>
      <c r="G1115" s="229"/>
    </row>
    <row r="1116" spans="1:7" ht="15.95" customHeight="1">
      <c r="A1116" s="229"/>
      <c r="B1116" s="229"/>
      <c r="C1116" s="229"/>
      <c r="D1116" s="229"/>
      <c r="E1116" s="229"/>
      <c r="F1116" s="229"/>
      <c r="G1116" s="229"/>
    </row>
    <row r="1117" spans="1:7" ht="15.95" customHeight="1">
      <c r="A1117" s="229"/>
      <c r="B1117" s="229"/>
      <c r="C1117" s="229"/>
      <c r="D1117" s="229"/>
      <c r="E1117" s="229"/>
      <c r="F1117" s="229"/>
      <c r="G1117" s="229"/>
    </row>
    <row r="1118" spans="1:7" ht="15.95" customHeight="1">
      <c r="A1118" s="229"/>
      <c r="B1118" s="229"/>
      <c r="C1118" s="229"/>
      <c r="D1118" s="229"/>
      <c r="E1118" s="229"/>
      <c r="F1118" s="229"/>
      <c r="G1118" s="229"/>
    </row>
    <row r="1119" spans="1:7" ht="15.95" customHeight="1">
      <c r="A1119" s="229"/>
      <c r="B1119" s="229"/>
      <c r="C1119" s="229"/>
      <c r="D1119" s="229"/>
      <c r="E1119" s="229"/>
      <c r="F1119" s="229"/>
      <c r="G1119" s="229"/>
    </row>
    <row r="1120" spans="1:7" ht="15.95" customHeight="1">
      <c r="A1120" s="229"/>
      <c r="B1120" s="229"/>
      <c r="C1120" s="229"/>
      <c r="D1120" s="229"/>
      <c r="E1120" s="229"/>
      <c r="F1120" s="229"/>
      <c r="G1120" s="229"/>
    </row>
    <row r="1121" spans="1:7" ht="15.95" customHeight="1">
      <c r="A1121" s="229"/>
      <c r="B1121" s="229"/>
      <c r="C1121" s="229"/>
      <c r="D1121" s="229"/>
      <c r="E1121" s="229"/>
      <c r="F1121" s="229"/>
      <c r="G1121" s="229"/>
    </row>
    <row r="1122" spans="1:7" ht="15.95" customHeight="1">
      <c r="A1122" s="229"/>
      <c r="B1122" s="229"/>
      <c r="C1122" s="229"/>
      <c r="D1122" s="229"/>
      <c r="E1122" s="229"/>
      <c r="F1122" s="229"/>
      <c r="G1122" s="229"/>
    </row>
    <row r="1123" spans="1:7" ht="15.95" customHeight="1">
      <c r="A1123" s="229"/>
      <c r="B1123" s="229"/>
      <c r="C1123" s="229"/>
      <c r="D1123" s="229"/>
      <c r="E1123" s="229"/>
      <c r="F1123" s="229"/>
      <c r="G1123" s="229"/>
    </row>
    <row r="1124" spans="1:7" ht="15.95" customHeight="1">
      <c r="A1124" s="229"/>
      <c r="B1124" s="229"/>
      <c r="C1124" s="229"/>
      <c r="D1124" s="229"/>
      <c r="E1124" s="229"/>
      <c r="F1124" s="229"/>
      <c r="G1124" s="229"/>
    </row>
    <row r="1125" spans="1:7" ht="15.95" customHeight="1">
      <c r="A1125" s="229"/>
      <c r="B1125" s="229"/>
      <c r="C1125" s="229"/>
      <c r="D1125" s="229"/>
      <c r="E1125" s="229"/>
      <c r="F1125" s="229"/>
      <c r="G1125" s="229"/>
    </row>
    <row r="1126" spans="1:7" ht="15.95" customHeight="1">
      <c r="A1126" s="229"/>
      <c r="B1126" s="229"/>
      <c r="C1126" s="229"/>
      <c r="D1126" s="229"/>
      <c r="E1126" s="229"/>
      <c r="F1126" s="229"/>
      <c r="G1126" s="229"/>
    </row>
    <row r="1127" spans="1:7" ht="15.95" customHeight="1">
      <c r="A1127" s="229"/>
      <c r="B1127" s="229"/>
      <c r="C1127" s="229"/>
      <c r="D1127" s="229"/>
      <c r="E1127" s="229"/>
      <c r="F1127" s="229"/>
      <c r="G1127" s="229"/>
    </row>
    <row r="1128" spans="1:7" ht="15.95" customHeight="1">
      <c r="A1128" s="229"/>
      <c r="B1128" s="229"/>
      <c r="C1128" s="229"/>
      <c r="D1128" s="229"/>
      <c r="E1128" s="229"/>
      <c r="F1128" s="229"/>
      <c r="G1128" s="229"/>
    </row>
    <row r="1129" spans="1:7" ht="15.95" customHeight="1">
      <c r="A1129" s="229"/>
      <c r="B1129" s="229"/>
      <c r="C1129" s="229"/>
      <c r="D1129" s="229"/>
      <c r="E1129" s="229"/>
      <c r="F1129" s="229"/>
      <c r="G1129" s="229"/>
    </row>
    <row r="1130" spans="1:7" ht="15.95" customHeight="1">
      <c r="A1130" s="229"/>
      <c r="B1130" s="229"/>
      <c r="C1130" s="229"/>
      <c r="D1130" s="229"/>
      <c r="E1130" s="229"/>
      <c r="F1130" s="229"/>
      <c r="G1130" s="229"/>
    </row>
    <row r="1131" spans="1:7" ht="15.95" customHeight="1">
      <c r="A1131" s="229"/>
      <c r="B1131" s="229"/>
      <c r="C1131" s="229"/>
      <c r="D1131" s="229"/>
      <c r="E1131" s="229"/>
      <c r="F1131" s="229"/>
      <c r="G1131" s="229"/>
    </row>
    <row r="1132" spans="1:7" ht="15.95" customHeight="1">
      <c r="A1132" s="229"/>
      <c r="B1132" s="229"/>
      <c r="C1132" s="229"/>
      <c r="D1132" s="229"/>
      <c r="E1132" s="229"/>
      <c r="F1132" s="229"/>
      <c r="G1132" s="229"/>
    </row>
    <row r="1133" spans="1:7" ht="15.95" customHeight="1">
      <c r="A1133" s="229"/>
      <c r="B1133" s="229"/>
      <c r="C1133" s="229"/>
      <c r="D1133" s="229"/>
      <c r="E1133" s="229"/>
      <c r="F1133" s="229"/>
      <c r="G1133" s="229"/>
    </row>
    <row r="1134" spans="1:7" ht="15.95" customHeight="1">
      <c r="A1134" s="229"/>
      <c r="B1134" s="229"/>
      <c r="C1134" s="229"/>
      <c r="D1134" s="229"/>
      <c r="E1134" s="229"/>
      <c r="F1134" s="229"/>
      <c r="G1134" s="229"/>
    </row>
    <row r="1135" spans="1:7" ht="15.95" customHeight="1">
      <c r="A1135" s="229"/>
      <c r="B1135" s="229"/>
      <c r="C1135" s="229"/>
      <c r="D1135" s="229"/>
      <c r="E1135" s="229"/>
      <c r="F1135" s="229"/>
      <c r="G1135" s="229"/>
    </row>
    <row r="1136" spans="1:7" ht="15.95" customHeight="1">
      <c r="A1136" s="229"/>
      <c r="B1136" s="229"/>
      <c r="C1136" s="229"/>
      <c r="D1136" s="229"/>
      <c r="E1136" s="229"/>
      <c r="F1136" s="229"/>
      <c r="G1136" s="229"/>
    </row>
    <row r="1137" spans="1:7" ht="15.95" customHeight="1">
      <c r="A1137" s="229"/>
      <c r="B1137" s="229"/>
      <c r="C1137" s="229"/>
      <c r="D1137" s="229"/>
      <c r="E1137" s="229"/>
      <c r="F1137" s="229"/>
      <c r="G1137" s="229"/>
    </row>
    <row r="1138" spans="1:7" ht="15.95" customHeight="1">
      <c r="A1138" s="229"/>
      <c r="B1138" s="229"/>
      <c r="C1138" s="229"/>
      <c r="D1138" s="229"/>
      <c r="E1138" s="229"/>
      <c r="F1138" s="229"/>
      <c r="G1138" s="229"/>
    </row>
    <row r="1139" spans="1:7" ht="15.95" customHeight="1">
      <c r="A1139" s="229"/>
      <c r="B1139" s="229"/>
      <c r="C1139" s="229"/>
      <c r="D1139" s="229"/>
      <c r="E1139" s="229"/>
      <c r="F1139" s="229"/>
      <c r="G1139" s="229"/>
    </row>
    <row r="1140" spans="1:7" ht="15.95" customHeight="1">
      <c r="A1140" s="229"/>
      <c r="B1140" s="229"/>
      <c r="C1140" s="229"/>
      <c r="D1140" s="229"/>
      <c r="E1140" s="229"/>
      <c r="F1140" s="229"/>
      <c r="G1140" s="229"/>
    </row>
    <row r="1141" spans="1:7" ht="15.95" customHeight="1">
      <c r="A1141" s="229"/>
      <c r="B1141" s="229"/>
      <c r="C1141" s="229"/>
      <c r="D1141" s="229"/>
      <c r="E1141" s="229"/>
      <c r="F1141" s="229"/>
      <c r="G1141" s="229"/>
    </row>
    <row r="1142" spans="1:7" ht="15.95" customHeight="1">
      <c r="A1142" s="229"/>
      <c r="B1142" s="229"/>
      <c r="C1142" s="229"/>
      <c r="D1142" s="229"/>
      <c r="E1142" s="229"/>
      <c r="F1142" s="229"/>
      <c r="G1142" s="229"/>
    </row>
    <row r="1143" spans="1:7" ht="15.95" customHeight="1">
      <c r="A1143" s="229"/>
      <c r="B1143" s="229"/>
      <c r="C1143" s="229"/>
      <c r="D1143" s="229"/>
      <c r="E1143" s="229"/>
      <c r="F1143" s="229"/>
      <c r="G1143" s="229"/>
    </row>
    <row r="1144" spans="1:7" ht="15.95" customHeight="1">
      <c r="A1144" s="229"/>
      <c r="B1144" s="229"/>
      <c r="C1144" s="229"/>
      <c r="D1144" s="229"/>
      <c r="E1144" s="229"/>
      <c r="F1144" s="229"/>
      <c r="G1144" s="229"/>
    </row>
    <row r="1145" spans="1:7" ht="15.95" customHeight="1">
      <c r="A1145" s="229"/>
      <c r="B1145" s="229"/>
      <c r="C1145" s="229"/>
      <c r="D1145" s="229"/>
      <c r="E1145" s="229"/>
      <c r="F1145" s="229"/>
      <c r="G1145" s="229"/>
    </row>
    <row r="1146" spans="1:7" ht="15.95" customHeight="1">
      <c r="A1146" s="229"/>
      <c r="B1146" s="229"/>
      <c r="C1146" s="229"/>
      <c r="D1146" s="229"/>
      <c r="E1146" s="229"/>
      <c r="F1146" s="229"/>
      <c r="G1146" s="229"/>
    </row>
    <row r="1147" spans="1:7" ht="15.95" customHeight="1">
      <c r="A1147" s="229"/>
      <c r="B1147" s="229"/>
      <c r="C1147" s="229"/>
      <c r="D1147" s="229"/>
      <c r="E1147" s="229"/>
      <c r="F1147" s="229"/>
      <c r="G1147" s="229"/>
    </row>
    <row r="1148" spans="1:7" ht="15.95" customHeight="1">
      <c r="A1148" s="229"/>
      <c r="B1148" s="229"/>
      <c r="C1148" s="229"/>
      <c r="D1148" s="229"/>
      <c r="E1148" s="229"/>
      <c r="F1148" s="229"/>
      <c r="G1148" s="229"/>
    </row>
    <row r="1149" spans="1:7" ht="15.95" customHeight="1">
      <c r="A1149" s="229"/>
      <c r="B1149" s="229"/>
      <c r="C1149" s="229"/>
      <c r="D1149" s="229"/>
      <c r="E1149" s="229"/>
      <c r="F1149" s="229"/>
      <c r="G1149" s="229"/>
    </row>
    <row r="1150" spans="1:7" ht="15.95" customHeight="1">
      <c r="A1150" s="229"/>
      <c r="B1150" s="229"/>
      <c r="C1150" s="229"/>
      <c r="D1150" s="229"/>
      <c r="E1150" s="229"/>
      <c r="F1150" s="229"/>
      <c r="G1150" s="229"/>
    </row>
    <row r="1151" spans="1:7" ht="15.95" customHeight="1">
      <c r="A1151" s="229"/>
      <c r="B1151" s="229"/>
      <c r="C1151" s="229"/>
      <c r="D1151" s="229"/>
      <c r="E1151" s="229"/>
      <c r="F1151" s="229"/>
      <c r="G1151" s="229"/>
    </row>
    <row r="1152" spans="1:7" ht="15.95" customHeight="1">
      <c r="A1152" s="229"/>
      <c r="B1152" s="229"/>
      <c r="C1152" s="229"/>
      <c r="D1152" s="229"/>
      <c r="E1152" s="229"/>
      <c r="F1152" s="229"/>
      <c r="G1152" s="229"/>
    </row>
    <row r="1153" spans="1:7" ht="15.95" customHeight="1">
      <c r="A1153" s="229"/>
      <c r="B1153" s="229"/>
      <c r="C1153" s="229"/>
      <c r="D1153" s="229"/>
      <c r="E1153" s="229"/>
      <c r="F1153" s="229"/>
      <c r="G1153" s="229"/>
    </row>
    <row r="1154" spans="1:7" ht="15.95" customHeight="1">
      <c r="A1154" s="229"/>
      <c r="B1154" s="229"/>
      <c r="C1154" s="229"/>
      <c r="D1154" s="229"/>
      <c r="E1154" s="229"/>
      <c r="F1154" s="229"/>
      <c r="G1154" s="229"/>
    </row>
    <row r="1155" spans="1:7" ht="15.95" customHeight="1">
      <c r="A1155" s="229"/>
      <c r="B1155" s="229"/>
      <c r="C1155" s="229"/>
      <c r="D1155" s="229"/>
      <c r="E1155" s="229"/>
      <c r="F1155" s="229"/>
      <c r="G1155" s="229"/>
    </row>
    <row r="1156" spans="1:7" ht="15.95" customHeight="1">
      <c r="A1156" s="229"/>
      <c r="B1156" s="229"/>
      <c r="C1156" s="229"/>
      <c r="D1156" s="229"/>
      <c r="E1156" s="229"/>
      <c r="F1156" s="229"/>
      <c r="G1156" s="229"/>
    </row>
    <row r="1157" spans="1:7" ht="15.95" customHeight="1">
      <c r="A1157" s="229"/>
      <c r="B1157" s="229"/>
      <c r="C1157" s="229"/>
      <c r="D1157" s="229"/>
      <c r="E1157" s="229"/>
      <c r="F1157" s="229"/>
      <c r="G1157" s="229"/>
    </row>
    <row r="1158" spans="1:7" ht="15.95" customHeight="1">
      <c r="A1158" s="229"/>
      <c r="B1158" s="229"/>
      <c r="C1158" s="229"/>
      <c r="D1158" s="229"/>
      <c r="E1158" s="229"/>
      <c r="F1158" s="229"/>
      <c r="G1158" s="229"/>
    </row>
    <row r="1159" spans="1:7" ht="15.95" customHeight="1">
      <c r="A1159" s="229"/>
      <c r="B1159" s="229"/>
      <c r="C1159" s="229"/>
      <c r="D1159" s="229"/>
      <c r="E1159" s="229"/>
      <c r="F1159" s="229"/>
      <c r="G1159" s="229"/>
    </row>
    <row r="1160" spans="1:7" ht="15.95" customHeight="1">
      <c r="A1160" s="229"/>
      <c r="B1160" s="229"/>
      <c r="C1160" s="229"/>
      <c r="D1160" s="229"/>
      <c r="E1160" s="229"/>
      <c r="F1160" s="229"/>
      <c r="G1160" s="229"/>
    </row>
    <row r="1161" spans="1:7" ht="15.95" customHeight="1">
      <c r="A1161" s="229"/>
      <c r="B1161" s="229"/>
      <c r="C1161" s="229"/>
      <c r="D1161" s="229"/>
      <c r="E1161" s="229"/>
      <c r="F1161" s="229"/>
      <c r="G1161" s="229"/>
    </row>
    <row r="1162" spans="1:7" ht="15.95" customHeight="1">
      <c r="A1162" s="229"/>
      <c r="B1162" s="229"/>
      <c r="C1162" s="229"/>
      <c r="D1162" s="229"/>
      <c r="E1162" s="229"/>
      <c r="F1162" s="229"/>
      <c r="G1162" s="229"/>
    </row>
    <row r="1163" spans="1:7" ht="15.95" customHeight="1">
      <c r="A1163" s="229"/>
      <c r="B1163" s="229"/>
      <c r="C1163" s="229"/>
      <c r="D1163" s="229"/>
      <c r="E1163" s="229"/>
      <c r="F1163" s="229"/>
      <c r="G1163" s="229"/>
    </row>
    <row r="1164" spans="1:7" ht="15.95" customHeight="1">
      <c r="A1164" s="229"/>
      <c r="B1164" s="229"/>
      <c r="C1164" s="229"/>
      <c r="D1164" s="229"/>
      <c r="E1164" s="229"/>
      <c r="F1164" s="229"/>
      <c r="G1164" s="229"/>
    </row>
    <row r="1165" spans="1:7" ht="15.95" customHeight="1">
      <c r="A1165" s="229"/>
      <c r="B1165" s="229"/>
      <c r="C1165" s="229"/>
      <c r="D1165" s="229"/>
      <c r="E1165" s="229"/>
      <c r="F1165" s="229"/>
      <c r="G1165" s="229"/>
    </row>
    <row r="1166" spans="1:7" ht="15.95" customHeight="1">
      <c r="A1166" s="229"/>
      <c r="B1166" s="229"/>
      <c r="C1166" s="229"/>
      <c r="D1166" s="229"/>
      <c r="E1166" s="229"/>
      <c r="F1166" s="229"/>
      <c r="G1166" s="229"/>
    </row>
    <row r="1167" spans="1:7" ht="15.95" customHeight="1">
      <c r="A1167" s="229"/>
      <c r="B1167" s="229"/>
      <c r="C1167" s="229"/>
      <c r="D1167" s="229"/>
      <c r="E1167" s="229"/>
      <c r="F1167" s="229"/>
      <c r="G1167" s="229"/>
    </row>
    <row r="1168" spans="1:7" ht="15.95" customHeight="1">
      <c r="A1168" s="229"/>
      <c r="B1168" s="229"/>
      <c r="C1168" s="229"/>
      <c r="D1168" s="229"/>
      <c r="E1168" s="229"/>
      <c r="F1168" s="229"/>
      <c r="G1168" s="229"/>
    </row>
    <row r="1169" spans="1:7" ht="15.95" customHeight="1">
      <c r="A1169" s="229"/>
      <c r="B1169" s="229"/>
      <c r="C1169" s="229"/>
      <c r="D1169" s="229"/>
      <c r="E1169" s="229"/>
      <c r="F1169" s="229"/>
      <c r="G1169" s="229"/>
    </row>
    <row r="1170" spans="1:7" ht="15.95" customHeight="1">
      <c r="A1170" s="229"/>
      <c r="B1170" s="229"/>
      <c r="C1170" s="229"/>
      <c r="D1170" s="229"/>
      <c r="E1170" s="229"/>
      <c r="F1170" s="229"/>
      <c r="G1170" s="229"/>
    </row>
    <row r="1171" spans="1:7" ht="15.95" customHeight="1">
      <c r="A1171" s="229"/>
      <c r="B1171" s="229"/>
      <c r="C1171" s="229"/>
      <c r="D1171" s="229"/>
      <c r="E1171" s="229"/>
      <c r="F1171" s="229"/>
      <c r="G1171" s="229"/>
    </row>
    <row r="1172" spans="1:7" ht="15.95" customHeight="1">
      <c r="A1172" s="229"/>
      <c r="B1172" s="229"/>
      <c r="C1172" s="229"/>
      <c r="D1172" s="229"/>
      <c r="E1172" s="229"/>
      <c r="F1172" s="229"/>
      <c r="G1172" s="229"/>
    </row>
    <row r="1173" spans="1:7" ht="15.95" customHeight="1">
      <c r="A1173" s="229"/>
      <c r="B1173" s="229"/>
      <c r="C1173" s="229"/>
      <c r="D1173" s="229"/>
      <c r="E1173" s="229"/>
      <c r="F1173" s="229"/>
      <c r="G1173" s="229"/>
    </row>
    <row r="1174" spans="1:7" ht="15.95" customHeight="1">
      <c r="A1174" s="229"/>
      <c r="B1174" s="229"/>
      <c r="C1174" s="229"/>
      <c r="D1174" s="229"/>
      <c r="E1174" s="229"/>
      <c r="F1174" s="229"/>
      <c r="G1174" s="229"/>
    </row>
    <row r="1175" spans="1:7" ht="15.95" customHeight="1">
      <c r="A1175" s="229"/>
      <c r="B1175" s="229"/>
      <c r="C1175" s="229"/>
      <c r="D1175" s="229"/>
      <c r="E1175" s="229"/>
      <c r="F1175" s="229"/>
      <c r="G1175" s="229"/>
    </row>
    <row r="1176" spans="1:7" ht="15.95" customHeight="1">
      <c r="A1176" s="229"/>
      <c r="B1176" s="229"/>
      <c r="C1176" s="229"/>
      <c r="D1176" s="229"/>
      <c r="E1176" s="229"/>
      <c r="F1176" s="229"/>
      <c r="G1176" s="229"/>
    </row>
    <row r="1177" spans="1:7" ht="15.95" customHeight="1">
      <c r="A1177" s="229"/>
      <c r="B1177" s="229"/>
      <c r="C1177" s="229"/>
      <c r="D1177" s="229"/>
      <c r="E1177" s="229"/>
      <c r="F1177" s="229"/>
      <c r="G1177" s="229"/>
    </row>
    <row r="1178" spans="1:7" ht="15.95" customHeight="1">
      <c r="A1178" s="229"/>
      <c r="B1178" s="229"/>
      <c r="C1178" s="229"/>
      <c r="D1178" s="229"/>
      <c r="E1178" s="229"/>
      <c r="F1178" s="229"/>
      <c r="G1178" s="229"/>
    </row>
    <row r="1179" spans="1:7" ht="15.95" customHeight="1">
      <c r="A1179" s="229"/>
      <c r="B1179" s="229"/>
      <c r="C1179" s="229"/>
      <c r="D1179" s="229"/>
      <c r="E1179" s="229"/>
      <c r="F1179" s="229"/>
      <c r="G1179" s="229"/>
    </row>
    <row r="1180" spans="1:7" ht="15.95" customHeight="1">
      <c r="A1180" s="229"/>
      <c r="B1180" s="229"/>
      <c r="C1180" s="229"/>
      <c r="D1180" s="229"/>
      <c r="E1180" s="229"/>
      <c r="F1180" s="229"/>
      <c r="G1180" s="229"/>
    </row>
    <row r="1181" spans="1:7" ht="15.95" customHeight="1">
      <c r="A1181" s="229"/>
      <c r="B1181" s="229"/>
      <c r="C1181" s="229"/>
      <c r="D1181" s="229"/>
      <c r="E1181" s="229"/>
      <c r="F1181" s="229"/>
      <c r="G1181" s="229"/>
    </row>
    <row r="1182" spans="1:7" ht="15.95" customHeight="1">
      <c r="A1182" s="229"/>
      <c r="B1182" s="229"/>
      <c r="C1182" s="229"/>
      <c r="D1182" s="229"/>
      <c r="E1182" s="229"/>
      <c r="F1182" s="229"/>
      <c r="G1182" s="229"/>
    </row>
    <row r="1183" spans="1:7" ht="15.95" customHeight="1">
      <c r="A1183" s="229"/>
      <c r="B1183" s="229"/>
      <c r="C1183" s="229"/>
      <c r="D1183" s="229"/>
      <c r="E1183" s="229"/>
      <c r="F1183" s="229"/>
      <c r="G1183" s="229"/>
    </row>
    <row r="1184" spans="1:7" ht="15.95" customHeight="1">
      <c r="A1184" s="229"/>
      <c r="B1184" s="229"/>
      <c r="C1184" s="229"/>
      <c r="D1184" s="229"/>
      <c r="E1184" s="229"/>
      <c r="F1184" s="229"/>
      <c r="G1184" s="229"/>
    </row>
    <row r="1185" spans="1:7" ht="15.95" customHeight="1">
      <c r="A1185" s="229"/>
      <c r="B1185" s="229"/>
      <c r="C1185" s="229"/>
      <c r="D1185" s="229"/>
      <c r="E1185" s="229"/>
      <c r="F1185" s="229"/>
      <c r="G1185" s="229"/>
    </row>
    <row r="1186" spans="1:7" ht="15.95" customHeight="1">
      <c r="A1186" s="229"/>
      <c r="B1186" s="229"/>
      <c r="C1186" s="229"/>
      <c r="D1186" s="229"/>
      <c r="E1186" s="229"/>
      <c r="F1186" s="229"/>
      <c r="G1186" s="229"/>
    </row>
    <row r="1187" spans="1:7" ht="15.95" customHeight="1">
      <c r="A1187" s="229"/>
      <c r="B1187" s="229"/>
      <c r="C1187" s="229"/>
      <c r="D1187" s="229"/>
      <c r="E1187" s="229"/>
      <c r="F1187" s="229"/>
      <c r="G1187" s="229"/>
    </row>
    <row r="1188" spans="1:7" ht="15.95" customHeight="1">
      <c r="A1188" s="229"/>
      <c r="B1188" s="229"/>
      <c r="C1188" s="229"/>
      <c r="D1188" s="229"/>
      <c r="E1188" s="229"/>
      <c r="F1188" s="229"/>
      <c r="G1188" s="229"/>
    </row>
    <row r="1189" spans="1:7" ht="15.95" customHeight="1">
      <c r="A1189" s="229"/>
      <c r="B1189" s="229"/>
      <c r="C1189" s="229"/>
      <c r="D1189" s="229"/>
      <c r="E1189" s="229"/>
      <c r="F1189" s="229"/>
      <c r="G1189" s="229"/>
    </row>
    <row r="1190" spans="1:7" ht="15.95" customHeight="1">
      <c r="A1190" s="229"/>
      <c r="B1190" s="229"/>
      <c r="C1190" s="229"/>
      <c r="D1190" s="229"/>
      <c r="E1190" s="229"/>
      <c r="F1190" s="229"/>
      <c r="G1190" s="229"/>
    </row>
    <row r="1191" spans="1:7" ht="15.95" customHeight="1">
      <c r="A1191" s="229"/>
      <c r="B1191" s="229"/>
      <c r="C1191" s="229"/>
      <c r="D1191" s="229"/>
      <c r="E1191" s="229"/>
      <c r="F1191" s="229"/>
      <c r="G1191" s="229"/>
    </row>
    <row r="1192" spans="1:7" ht="15.95" customHeight="1">
      <c r="A1192" s="229"/>
      <c r="B1192" s="229"/>
      <c r="C1192" s="229"/>
      <c r="D1192" s="229"/>
      <c r="E1192" s="229"/>
      <c r="F1192" s="229"/>
      <c r="G1192" s="229"/>
    </row>
    <row r="1193" spans="1:7" ht="15.95" customHeight="1">
      <c r="A1193" s="229"/>
      <c r="B1193" s="229"/>
      <c r="C1193" s="229"/>
      <c r="D1193" s="229"/>
      <c r="E1193" s="229"/>
      <c r="F1193" s="229"/>
      <c r="G1193" s="229"/>
    </row>
    <row r="1194" spans="1:7" ht="15.95" customHeight="1">
      <c r="A1194" s="229"/>
      <c r="B1194" s="229"/>
      <c r="C1194" s="229"/>
      <c r="D1194" s="229"/>
      <c r="E1194" s="229"/>
      <c r="F1194" s="229"/>
      <c r="G1194" s="229"/>
    </row>
    <row r="1195" spans="1:7" ht="15.95" customHeight="1">
      <c r="A1195" s="229"/>
      <c r="B1195" s="229"/>
      <c r="C1195" s="229"/>
      <c r="D1195" s="229"/>
      <c r="E1195" s="229"/>
      <c r="F1195" s="229"/>
      <c r="G1195" s="229"/>
    </row>
    <row r="1196" spans="1:7" ht="15.95" customHeight="1">
      <c r="A1196" s="229"/>
      <c r="B1196" s="229"/>
      <c r="C1196" s="229"/>
      <c r="D1196" s="229"/>
      <c r="E1196" s="229"/>
      <c r="F1196" s="229"/>
      <c r="G1196" s="229"/>
    </row>
    <row r="1197" spans="1:7" ht="15.95" customHeight="1">
      <c r="A1197" s="229"/>
      <c r="B1197" s="229"/>
      <c r="C1197" s="229"/>
      <c r="D1197" s="229"/>
      <c r="E1197" s="229"/>
      <c r="F1197" s="229"/>
      <c r="G1197" s="229"/>
    </row>
    <row r="1198" spans="1:7" ht="15.95" customHeight="1">
      <c r="A1198" s="229"/>
      <c r="B1198" s="229"/>
      <c r="C1198" s="229"/>
      <c r="D1198" s="229"/>
      <c r="E1198" s="229"/>
      <c r="F1198" s="229"/>
      <c r="G1198" s="229"/>
    </row>
    <row r="1199" spans="1:7" ht="15.95" customHeight="1">
      <c r="A1199" s="229"/>
      <c r="B1199" s="229"/>
      <c r="C1199" s="229"/>
      <c r="D1199" s="229"/>
      <c r="E1199" s="229"/>
      <c r="F1199" s="229"/>
      <c r="G1199" s="229"/>
    </row>
    <row r="1200" spans="1:7" ht="15.95" customHeight="1">
      <c r="A1200" s="229"/>
      <c r="B1200" s="229"/>
      <c r="C1200" s="229"/>
      <c r="D1200" s="229"/>
      <c r="E1200" s="229"/>
      <c r="F1200" s="229"/>
      <c r="G1200" s="229"/>
    </row>
    <row r="1201" spans="1:7" ht="15.95" customHeight="1">
      <c r="A1201" s="229"/>
      <c r="B1201" s="229"/>
      <c r="C1201" s="229"/>
      <c r="D1201" s="229"/>
      <c r="E1201" s="229"/>
      <c r="F1201" s="229"/>
      <c r="G1201" s="229"/>
    </row>
    <row r="1202" spans="1:7" ht="15.95" customHeight="1">
      <c r="A1202" s="229"/>
      <c r="B1202" s="229"/>
      <c r="C1202" s="229"/>
      <c r="D1202" s="229"/>
      <c r="E1202" s="229"/>
      <c r="F1202" s="229"/>
      <c r="G1202" s="229"/>
    </row>
    <row r="1203" spans="1:7" ht="15.95" customHeight="1">
      <c r="A1203" s="229"/>
      <c r="B1203" s="229"/>
      <c r="C1203" s="229"/>
      <c r="D1203" s="229"/>
      <c r="E1203" s="229"/>
      <c r="F1203" s="229"/>
      <c r="G1203" s="229"/>
    </row>
    <row r="1204" spans="1:7" ht="15.95" customHeight="1">
      <c r="A1204" s="229"/>
      <c r="B1204" s="229"/>
      <c r="C1204" s="229"/>
      <c r="D1204" s="229"/>
      <c r="E1204" s="229"/>
      <c r="F1204" s="229"/>
      <c r="G1204" s="229"/>
    </row>
    <row r="1205" spans="1:7" ht="15.95" customHeight="1">
      <c r="A1205" s="229"/>
      <c r="B1205" s="229"/>
      <c r="C1205" s="229"/>
      <c r="D1205" s="229"/>
      <c r="E1205" s="229"/>
      <c r="F1205" s="229"/>
      <c r="G1205" s="229"/>
    </row>
    <row r="1206" spans="1:7" ht="15.95" customHeight="1">
      <c r="A1206" s="229"/>
      <c r="B1206" s="229"/>
      <c r="C1206" s="229"/>
      <c r="D1206" s="229"/>
      <c r="E1206" s="229"/>
      <c r="F1206" s="229"/>
      <c r="G1206" s="229"/>
    </row>
    <row r="1207" spans="1:7" ht="15.95" customHeight="1">
      <c r="A1207" s="229"/>
      <c r="B1207" s="229"/>
      <c r="C1207" s="229"/>
      <c r="D1207" s="229"/>
      <c r="E1207" s="229"/>
      <c r="F1207" s="229"/>
      <c r="G1207" s="229"/>
    </row>
    <row r="1208" spans="1:7" ht="15.95" customHeight="1">
      <c r="A1208" s="229"/>
      <c r="B1208" s="229"/>
      <c r="C1208" s="229"/>
      <c r="D1208" s="229"/>
      <c r="E1208" s="229"/>
      <c r="F1208" s="229"/>
      <c r="G1208" s="229"/>
    </row>
    <row r="1209" spans="1:7" ht="15.95" customHeight="1">
      <c r="A1209" s="229"/>
      <c r="B1209" s="229"/>
      <c r="C1209" s="229"/>
      <c r="D1209" s="229"/>
      <c r="E1209" s="229"/>
      <c r="F1209" s="229"/>
      <c r="G1209" s="229"/>
    </row>
    <row r="1210" spans="1:7" ht="15.95" customHeight="1">
      <c r="A1210" s="229"/>
      <c r="B1210" s="229"/>
      <c r="C1210" s="229"/>
      <c r="D1210" s="229"/>
      <c r="E1210" s="229"/>
      <c r="F1210" s="229"/>
      <c r="G1210" s="229"/>
    </row>
    <row r="1211" spans="1:7" ht="15.95" customHeight="1">
      <c r="A1211" s="229"/>
      <c r="B1211" s="229"/>
      <c r="C1211" s="229"/>
      <c r="D1211" s="229"/>
      <c r="E1211" s="229"/>
      <c r="F1211" s="229"/>
      <c r="G1211" s="229"/>
    </row>
    <row r="1212" spans="1:7" ht="15.95" customHeight="1">
      <c r="A1212" s="229"/>
      <c r="B1212" s="229"/>
      <c r="C1212" s="229"/>
      <c r="D1212" s="229"/>
      <c r="E1212" s="229"/>
      <c r="F1212" s="229"/>
      <c r="G1212" s="229"/>
    </row>
    <row r="1213" spans="1:7" ht="15.95" customHeight="1">
      <c r="A1213" s="229"/>
      <c r="B1213" s="229"/>
      <c r="C1213" s="229"/>
      <c r="D1213" s="229"/>
      <c r="E1213" s="229"/>
      <c r="F1213" s="229"/>
      <c r="G1213" s="229"/>
    </row>
    <row r="1214" spans="1:7" ht="15.95" customHeight="1">
      <c r="A1214" s="229"/>
      <c r="B1214" s="229"/>
      <c r="C1214" s="229"/>
      <c r="D1214" s="229"/>
      <c r="E1214" s="229"/>
      <c r="F1214" s="229"/>
      <c r="G1214" s="229"/>
    </row>
    <row r="1215" spans="1:7" ht="15.95" customHeight="1">
      <c r="A1215" s="229"/>
      <c r="B1215" s="229"/>
      <c r="C1215" s="229"/>
      <c r="D1215" s="229"/>
      <c r="E1215" s="229"/>
      <c r="F1215" s="229"/>
      <c r="G1215" s="229"/>
    </row>
    <row r="1216" spans="1:7" ht="15.95" customHeight="1">
      <c r="A1216" s="229"/>
      <c r="B1216" s="229"/>
      <c r="C1216" s="229"/>
      <c r="D1216" s="229"/>
      <c r="E1216" s="229"/>
      <c r="F1216" s="229"/>
      <c r="G1216" s="229"/>
    </row>
    <row r="1217" spans="1:7" ht="15.95" customHeight="1">
      <c r="A1217" s="229"/>
      <c r="B1217" s="229"/>
      <c r="C1217" s="229"/>
      <c r="D1217" s="229"/>
      <c r="E1217" s="229"/>
      <c r="F1217" s="229"/>
      <c r="G1217" s="229"/>
    </row>
    <row r="1218" spans="1:7" ht="15.95" customHeight="1">
      <c r="A1218" s="229"/>
      <c r="B1218" s="229"/>
      <c r="C1218" s="229"/>
      <c r="D1218" s="229"/>
      <c r="E1218" s="229"/>
      <c r="F1218" s="229"/>
      <c r="G1218" s="229"/>
    </row>
    <row r="1219" spans="1:7" ht="15.95" customHeight="1">
      <c r="A1219" s="229"/>
      <c r="B1219" s="229"/>
      <c r="C1219" s="229"/>
      <c r="D1219" s="229"/>
      <c r="E1219" s="229"/>
      <c r="F1219" s="229"/>
      <c r="G1219" s="229"/>
    </row>
    <row r="1220" spans="1:7" ht="15.95" customHeight="1">
      <c r="A1220" s="229"/>
      <c r="B1220" s="229"/>
      <c r="C1220" s="229"/>
      <c r="D1220" s="229"/>
      <c r="E1220" s="229"/>
      <c r="F1220" s="229"/>
      <c r="G1220" s="229"/>
    </row>
    <row r="1221" spans="1:7" ht="15.95" customHeight="1">
      <c r="A1221" s="229"/>
      <c r="B1221" s="229"/>
      <c r="C1221" s="229"/>
      <c r="D1221" s="229"/>
      <c r="E1221" s="229"/>
      <c r="F1221" s="229"/>
      <c r="G1221" s="229"/>
    </row>
    <row r="1222" spans="1:7" ht="15.95" customHeight="1">
      <c r="A1222" s="229"/>
      <c r="B1222" s="229"/>
      <c r="C1222" s="229"/>
      <c r="D1222" s="229"/>
      <c r="E1222" s="229"/>
      <c r="F1222" s="229"/>
      <c r="G1222" s="229"/>
    </row>
    <row r="1223" spans="1:7" ht="15.95" customHeight="1">
      <c r="A1223" s="229"/>
      <c r="B1223" s="229"/>
      <c r="C1223" s="229"/>
      <c r="D1223" s="229"/>
      <c r="E1223" s="229"/>
      <c r="F1223" s="229"/>
      <c r="G1223" s="229"/>
    </row>
    <row r="1224" spans="1:7" ht="15.95" customHeight="1">
      <c r="A1224" s="229"/>
      <c r="B1224" s="229"/>
      <c r="C1224" s="229"/>
      <c r="D1224" s="229"/>
      <c r="E1224" s="229"/>
      <c r="F1224" s="229"/>
      <c r="G1224" s="229"/>
    </row>
    <row r="1225" spans="1:7" ht="15.95" customHeight="1">
      <c r="A1225" s="229"/>
      <c r="B1225" s="229"/>
      <c r="C1225" s="229"/>
      <c r="D1225" s="229"/>
      <c r="E1225" s="229"/>
      <c r="F1225" s="229"/>
      <c r="G1225" s="229"/>
    </row>
    <row r="1226" spans="1:7" ht="15.95" customHeight="1">
      <c r="A1226" s="229"/>
      <c r="B1226" s="229"/>
      <c r="C1226" s="229"/>
      <c r="D1226" s="229"/>
      <c r="E1226" s="229"/>
      <c r="F1226" s="229"/>
      <c r="G1226" s="229"/>
    </row>
    <row r="1227" spans="1:7" ht="15.95" customHeight="1">
      <c r="A1227" s="229"/>
      <c r="B1227" s="229"/>
      <c r="C1227" s="229"/>
      <c r="D1227" s="229"/>
      <c r="E1227" s="229"/>
      <c r="F1227" s="229"/>
      <c r="G1227" s="229"/>
    </row>
    <row r="1228" spans="1:7" ht="15.95" customHeight="1">
      <c r="A1228" s="229"/>
      <c r="B1228" s="229"/>
      <c r="C1228" s="229"/>
      <c r="D1228" s="229"/>
      <c r="E1228" s="229"/>
      <c r="F1228" s="229"/>
      <c r="G1228" s="229"/>
    </row>
    <row r="1229" spans="1:7" ht="15.95" customHeight="1">
      <c r="A1229" s="229"/>
      <c r="B1229" s="229"/>
      <c r="C1229" s="229"/>
      <c r="D1229" s="229"/>
      <c r="E1229" s="229"/>
      <c r="F1229" s="229"/>
      <c r="G1229" s="229"/>
    </row>
    <row r="1230" spans="1:7" ht="15.95" customHeight="1">
      <c r="A1230" s="229"/>
      <c r="B1230" s="229"/>
      <c r="C1230" s="229"/>
      <c r="D1230" s="229"/>
      <c r="E1230" s="229"/>
      <c r="F1230" s="229"/>
      <c r="G1230" s="229"/>
    </row>
    <row r="1231" spans="1:7" ht="15.95" customHeight="1">
      <c r="A1231" s="229"/>
      <c r="B1231" s="229"/>
      <c r="C1231" s="229"/>
      <c r="D1231" s="229"/>
      <c r="E1231" s="229"/>
      <c r="F1231" s="229"/>
      <c r="G1231" s="229"/>
    </row>
    <row r="1232" spans="1:7" ht="15.95" customHeight="1">
      <c r="A1232" s="229"/>
      <c r="B1232" s="229"/>
      <c r="C1232" s="229"/>
      <c r="D1232" s="229"/>
      <c r="E1232" s="229"/>
      <c r="F1232" s="229"/>
      <c r="G1232" s="229"/>
    </row>
    <row r="1233" spans="1:7" ht="15.95" customHeight="1">
      <c r="A1233" s="229"/>
      <c r="B1233" s="229"/>
      <c r="C1233" s="229"/>
      <c r="D1233" s="229"/>
      <c r="E1233" s="229"/>
      <c r="F1233" s="229"/>
      <c r="G1233" s="229"/>
    </row>
    <row r="1234" spans="1:7" ht="15.95" customHeight="1">
      <c r="A1234" s="229"/>
      <c r="B1234" s="229"/>
      <c r="C1234" s="229"/>
      <c r="D1234" s="229"/>
      <c r="E1234" s="229"/>
      <c r="F1234" s="229"/>
      <c r="G1234" s="229"/>
    </row>
    <row r="1235" spans="1:7" ht="15.95" customHeight="1">
      <c r="A1235" s="229"/>
      <c r="B1235" s="229"/>
      <c r="C1235" s="229"/>
      <c r="D1235" s="229"/>
      <c r="E1235" s="229"/>
      <c r="F1235" s="229"/>
      <c r="G1235" s="229"/>
    </row>
    <row r="1236" spans="1:7" ht="15.95" customHeight="1">
      <c r="A1236" s="229"/>
      <c r="B1236" s="229"/>
      <c r="C1236" s="229"/>
      <c r="D1236" s="229"/>
      <c r="E1236" s="229"/>
      <c r="F1236" s="229"/>
      <c r="G1236" s="229"/>
    </row>
    <row r="1237" spans="1:7" ht="15.95" customHeight="1">
      <c r="A1237" s="229"/>
      <c r="B1237" s="229"/>
      <c r="C1237" s="229"/>
      <c r="D1237" s="229"/>
      <c r="E1237" s="229"/>
      <c r="F1237" s="229"/>
      <c r="G1237" s="229"/>
    </row>
    <row r="1238" spans="1:7" ht="15.95" customHeight="1">
      <c r="A1238" s="229"/>
      <c r="B1238" s="229"/>
      <c r="C1238" s="229"/>
      <c r="D1238" s="229"/>
      <c r="E1238" s="229"/>
      <c r="F1238" s="229"/>
      <c r="G1238" s="229"/>
    </row>
    <row r="1239" spans="1:7" ht="15.95" customHeight="1">
      <c r="A1239" s="229"/>
      <c r="B1239" s="229"/>
      <c r="C1239" s="229"/>
      <c r="D1239" s="229"/>
      <c r="E1239" s="229"/>
      <c r="F1239" s="229"/>
      <c r="G1239" s="229"/>
    </row>
    <row r="1240" spans="1:7" ht="15.95" customHeight="1">
      <c r="A1240" s="229"/>
      <c r="B1240" s="229"/>
      <c r="C1240" s="229"/>
      <c r="D1240" s="229"/>
      <c r="E1240" s="229"/>
      <c r="F1240" s="229"/>
      <c r="G1240" s="229"/>
    </row>
    <row r="1241" spans="1:7" ht="15.95" customHeight="1">
      <c r="A1241" s="229"/>
      <c r="B1241" s="229"/>
      <c r="C1241" s="229"/>
      <c r="D1241" s="229"/>
      <c r="E1241" s="229"/>
      <c r="F1241" s="229"/>
      <c r="G1241" s="229"/>
    </row>
    <row r="1242" spans="1:7" ht="15.95" customHeight="1">
      <c r="A1242" s="229"/>
      <c r="B1242" s="229"/>
      <c r="C1242" s="229"/>
      <c r="D1242" s="229"/>
      <c r="E1242" s="229"/>
      <c r="F1242" s="229"/>
      <c r="G1242" s="229"/>
    </row>
    <row r="1243" spans="1:7" ht="15.95" customHeight="1">
      <c r="A1243" s="229"/>
      <c r="B1243" s="229"/>
      <c r="C1243" s="229"/>
      <c r="D1243" s="229"/>
      <c r="E1243" s="229"/>
      <c r="F1243" s="229"/>
      <c r="G1243" s="229"/>
    </row>
    <row r="1244" spans="1:7" ht="15.95" customHeight="1">
      <c r="A1244" s="229"/>
      <c r="B1244" s="229"/>
      <c r="C1244" s="229"/>
      <c r="D1244" s="229"/>
      <c r="E1244" s="229"/>
      <c r="F1244" s="229"/>
      <c r="G1244" s="229"/>
    </row>
    <row r="1245" spans="1:7" ht="15.95" customHeight="1">
      <c r="A1245" s="229"/>
      <c r="B1245" s="229"/>
      <c r="C1245" s="229"/>
      <c r="D1245" s="229"/>
      <c r="E1245" s="229"/>
      <c r="F1245" s="229"/>
      <c r="G1245" s="229"/>
    </row>
    <row r="1246" spans="1:7" ht="15.95" customHeight="1">
      <c r="A1246" s="229"/>
      <c r="B1246" s="229"/>
      <c r="C1246" s="229"/>
      <c r="D1246" s="229"/>
      <c r="E1246" s="229"/>
      <c r="F1246" s="229"/>
      <c r="G1246" s="229"/>
    </row>
    <row r="1247" spans="1:7" ht="15.95" customHeight="1">
      <c r="A1247" s="229"/>
      <c r="B1247" s="229"/>
      <c r="C1247" s="229"/>
      <c r="D1247" s="229"/>
      <c r="E1247" s="229"/>
      <c r="F1247" s="229"/>
      <c r="G1247" s="229"/>
    </row>
    <row r="1248" spans="1:7" ht="15.95" customHeight="1">
      <c r="A1248" s="229"/>
      <c r="B1248" s="229"/>
      <c r="C1248" s="229"/>
      <c r="D1248" s="229"/>
      <c r="E1248" s="229"/>
      <c r="F1248" s="229"/>
      <c r="G1248" s="229"/>
    </row>
    <row r="1249" spans="1:7" ht="15.95" customHeight="1">
      <c r="A1249" s="229"/>
      <c r="B1249" s="229"/>
      <c r="C1249" s="229"/>
      <c r="D1249" s="229"/>
      <c r="E1249" s="229"/>
      <c r="F1249" s="229"/>
      <c r="G1249" s="229"/>
    </row>
    <row r="1250" spans="1:7" ht="15.95" customHeight="1">
      <c r="A1250" s="229"/>
      <c r="B1250" s="229"/>
      <c r="C1250" s="229"/>
      <c r="D1250" s="229"/>
      <c r="E1250" s="229"/>
      <c r="F1250" s="229"/>
      <c r="G1250" s="229"/>
    </row>
    <row r="1251" spans="1:7" ht="15.95" customHeight="1">
      <c r="A1251" s="229"/>
      <c r="B1251" s="229"/>
      <c r="C1251" s="229"/>
      <c r="D1251" s="229"/>
      <c r="E1251" s="229"/>
      <c r="F1251" s="229"/>
      <c r="G1251" s="229"/>
    </row>
    <row r="1252" spans="1:7" ht="15.95" customHeight="1">
      <c r="A1252" s="229"/>
      <c r="B1252" s="229"/>
      <c r="C1252" s="229"/>
      <c r="D1252" s="229"/>
      <c r="E1252" s="229"/>
      <c r="F1252" s="229"/>
      <c r="G1252" s="229"/>
    </row>
    <row r="1253" spans="1:7" ht="15.95" customHeight="1">
      <c r="A1253" s="229"/>
      <c r="B1253" s="229"/>
      <c r="C1253" s="229"/>
      <c r="D1253" s="229"/>
      <c r="E1253" s="229"/>
      <c r="F1253" s="229"/>
      <c r="G1253" s="229"/>
    </row>
    <row r="1254" spans="1:7" ht="15.95" customHeight="1">
      <c r="A1254" s="229"/>
      <c r="B1254" s="229"/>
      <c r="C1254" s="229"/>
      <c r="D1254" s="229"/>
      <c r="E1254" s="229"/>
      <c r="F1254" s="229"/>
      <c r="G1254" s="229"/>
    </row>
    <row r="1255" spans="1:7" ht="15.95" customHeight="1">
      <c r="A1255" s="229"/>
      <c r="B1255" s="229"/>
      <c r="C1255" s="229"/>
      <c r="D1255" s="229"/>
      <c r="E1255" s="229"/>
      <c r="F1255" s="229"/>
      <c r="G1255" s="229"/>
    </row>
    <row r="1256" spans="1:7" ht="15.95" customHeight="1">
      <c r="A1256" s="229"/>
      <c r="B1256" s="229"/>
      <c r="C1256" s="229"/>
      <c r="D1256" s="229"/>
      <c r="E1256" s="229"/>
      <c r="F1256" s="229"/>
      <c r="G1256" s="229"/>
    </row>
    <row r="1257" spans="1:7" ht="15.95" customHeight="1">
      <c r="A1257" s="229"/>
      <c r="B1257" s="229"/>
      <c r="C1257" s="229"/>
      <c r="D1257" s="229"/>
      <c r="E1257" s="229"/>
      <c r="F1257" s="229"/>
      <c r="G1257" s="229"/>
    </row>
    <row r="1258" spans="1:7" ht="15.95" customHeight="1">
      <c r="A1258" s="229"/>
      <c r="B1258" s="229"/>
      <c r="C1258" s="229"/>
      <c r="D1258" s="229"/>
      <c r="E1258" s="229"/>
      <c r="F1258" s="229"/>
      <c r="G1258" s="229"/>
    </row>
    <row r="1259" spans="1:7" ht="15.95" customHeight="1">
      <c r="A1259" s="229"/>
      <c r="B1259" s="229"/>
      <c r="C1259" s="229"/>
      <c r="D1259" s="229"/>
      <c r="E1259" s="229"/>
      <c r="F1259" s="229"/>
      <c r="G1259" s="229"/>
    </row>
    <row r="1260" spans="1:7" ht="15.95" customHeight="1">
      <c r="A1260" s="229"/>
      <c r="B1260" s="229"/>
      <c r="C1260" s="229"/>
      <c r="D1260" s="229"/>
      <c r="E1260" s="229"/>
      <c r="F1260" s="229"/>
      <c r="G1260" s="229"/>
    </row>
    <row r="1261" spans="1:7" ht="15.95" customHeight="1">
      <c r="A1261" s="229"/>
      <c r="B1261" s="229"/>
      <c r="C1261" s="229"/>
      <c r="D1261" s="229"/>
      <c r="E1261" s="229"/>
      <c r="F1261" s="229"/>
      <c r="G1261" s="229"/>
    </row>
    <row r="1262" spans="1:7" ht="15.95" customHeight="1">
      <c r="A1262" s="229"/>
      <c r="B1262" s="229"/>
      <c r="C1262" s="229"/>
      <c r="D1262" s="229"/>
      <c r="E1262" s="229"/>
      <c r="F1262" s="229"/>
      <c r="G1262" s="229"/>
    </row>
    <row r="1263" spans="1:7" ht="15.95" customHeight="1">
      <c r="A1263" s="229"/>
      <c r="B1263" s="229"/>
      <c r="C1263" s="229"/>
      <c r="D1263" s="229"/>
      <c r="E1263" s="229"/>
      <c r="F1263" s="229"/>
      <c r="G1263" s="229"/>
    </row>
    <row r="1264" spans="1:7" ht="15.95" customHeight="1">
      <c r="A1264" s="229"/>
      <c r="B1264" s="229"/>
      <c r="C1264" s="229"/>
      <c r="D1264" s="229"/>
      <c r="E1264" s="229"/>
      <c r="F1264" s="229"/>
      <c r="G1264" s="229"/>
    </row>
    <row r="1265" spans="1:7" ht="15.95" customHeight="1">
      <c r="A1265" s="229"/>
      <c r="B1265" s="229"/>
      <c r="C1265" s="229"/>
      <c r="D1265" s="229"/>
      <c r="E1265" s="229"/>
      <c r="F1265" s="229"/>
      <c r="G1265" s="229"/>
    </row>
    <row r="1266" spans="1:7" ht="15.95" customHeight="1">
      <c r="A1266" s="229"/>
      <c r="B1266" s="229"/>
      <c r="C1266" s="229"/>
      <c r="D1266" s="229"/>
      <c r="E1266" s="229"/>
      <c r="F1266" s="229"/>
      <c r="G1266" s="229"/>
    </row>
    <row r="1267" spans="1:7" ht="15.95" customHeight="1">
      <c r="A1267" s="229"/>
      <c r="B1267" s="229"/>
      <c r="C1267" s="229"/>
      <c r="D1267" s="229"/>
      <c r="E1267" s="229"/>
      <c r="F1267" s="229"/>
      <c r="G1267" s="229"/>
    </row>
    <row r="1268" spans="1:7" ht="15.95" customHeight="1">
      <c r="A1268" s="229"/>
      <c r="B1268" s="229"/>
      <c r="C1268" s="229"/>
      <c r="D1268" s="229"/>
      <c r="E1268" s="229"/>
      <c r="F1268" s="229"/>
      <c r="G1268" s="229"/>
    </row>
    <row r="1269" spans="1:7" ht="15.95" customHeight="1">
      <c r="A1269" s="229"/>
      <c r="B1269" s="229"/>
      <c r="C1269" s="229"/>
      <c r="D1269" s="229"/>
      <c r="E1269" s="229"/>
      <c r="F1269" s="229"/>
      <c r="G1269" s="229"/>
    </row>
    <row r="1270" spans="1:7" ht="15.95" customHeight="1">
      <c r="A1270" s="229"/>
      <c r="B1270" s="229"/>
      <c r="C1270" s="229"/>
      <c r="D1270" s="229"/>
      <c r="E1270" s="229"/>
      <c r="F1270" s="229"/>
      <c r="G1270" s="229"/>
    </row>
    <row r="1271" spans="1:7" ht="15.95" customHeight="1">
      <c r="A1271" s="229"/>
      <c r="B1271" s="229"/>
      <c r="C1271" s="229"/>
      <c r="D1271" s="229"/>
      <c r="E1271" s="229"/>
      <c r="F1271" s="229"/>
      <c r="G1271" s="229"/>
    </row>
    <row r="1272" spans="1:7" ht="15.95" customHeight="1">
      <c r="A1272" s="229"/>
      <c r="B1272" s="229"/>
      <c r="C1272" s="229"/>
      <c r="D1272" s="229"/>
      <c r="E1272" s="229"/>
      <c r="F1272" s="229"/>
      <c r="G1272" s="229"/>
    </row>
    <row r="1273" spans="1:7" ht="15.95" customHeight="1">
      <c r="A1273" s="229"/>
      <c r="B1273" s="229"/>
      <c r="C1273" s="229"/>
      <c r="D1273" s="229"/>
      <c r="E1273" s="229"/>
      <c r="F1273" s="229"/>
      <c r="G1273" s="229"/>
    </row>
    <row r="1274" spans="1:7" ht="15.95" customHeight="1">
      <c r="A1274" s="229"/>
      <c r="B1274" s="229"/>
      <c r="C1274" s="229"/>
      <c r="D1274" s="229"/>
      <c r="E1274" s="229"/>
      <c r="F1274" s="229"/>
      <c r="G1274" s="229"/>
    </row>
    <row r="1275" spans="1:7" ht="15.95" customHeight="1">
      <c r="A1275" s="229"/>
      <c r="B1275" s="229"/>
      <c r="C1275" s="229"/>
      <c r="D1275" s="229"/>
      <c r="E1275" s="229"/>
      <c r="F1275" s="229"/>
      <c r="G1275" s="229"/>
    </row>
    <row r="1276" spans="1:7" ht="15.95" customHeight="1">
      <c r="A1276" s="229"/>
      <c r="B1276" s="229"/>
      <c r="C1276" s="229"/>
      <c r="D1276" s="229"/>
      <c r="E1276" s="229"/>
      <c r="F1276" s="229"/>
      <c r="G1276" s="229"/>
    </row>
    <row r="1277" spans="1:7" ht="15.95" customHeight="1">
      <c r="A1277" s="229"/>
      <c r="B1277" s="229"/>
      <c r="C1277" s="229"/>
      <c r="D1277" s="229"/>
      <c r="E1277" s="229"/>
      <c r="F1277" s="229"/>
      <c r="G1277" s="229"/>
    </row>
    <row r="1278" spans="1:7" ht="15.95" customHeight="1">
      <c r="A1278" s="229"/>
      <c r="B1278" s="229"/>
      <c r="C1278" s="229"/>
      <c r="D1278" s="229"/>
      <c r="E1278" s="229"/>
      <c r="F1278" s="229"/>
      <c r="G1278" s="229"/>
    </row>
    <row r="1279" spans="1:7" ht="15.95" customHeight="1">
      <c r="A1279" s="229"/>
      <c r="B1279" s="229"/>
      <c r="C1279" s="229"/>
      <c r="D1279" s="229"/>
      <c r="E1279" s="229"/>
      <c r="F1279" s="229"/>
      <c r="G1279" s="229"/>
    </row>
    <row r="1280" spans="1:7" ht="15.95" customHeight="1">
      <c r="A1280" s="229"/>
      <c r="B1280" s="229"/>
      <c r="C1280" s="229"/>
      <c r="D1280" s="229"/>
      <c r="E1280" s="229"/>
      <c r="F1280" s="229"/>
      <c r="G1280" s="229"/>
    </row>
    <row r="1281" spans="1:7" ht="15.95" customHeight="1">
      <c r="A1281" s="229"/>
      <c r="B1281" s="229"/>
      <c r="C1281" s="229"/>
      <c r="D1281" s="229"/>
      <c r="E1281" s="229"/>
      <c r="F1281" s="229"/>
      <c r="G1281" s="229"/>
    </row>
    <row r="1282" spans="1:7" ht="15.95" customHeight="1">
      <c r="A1282" s="229"/>
      <c r="B1282" s="229"/>
      <c r="C1282" s="229"/>
      <c r="D1282" s="229"/>
      <c r="E1282" s="229"/>
      <c r="F1282" s="229"/>
      <c r="G1282" s="229"/>
    </row>
    <row r="1283" spans="1:7" ht="15.95" customHeight="1">
      <c r="A1283" s="229"/>
      <c r="B1283" s="229"/>
      <c r="C1283" s="229"/>
      <c r="D1283" s="229"/>
      <c r="E1283" s="229"/>
      <c r="F1283" s="229"/>
      <c r="G1283" s="229"/>
    </row>
    <row r="1284" spans="1:7" ht="15.95" customHeight="1">
      <c r="A1284" s="229"/>
      <c r="B1284" s="229"/>
      <c r="C1284" s="229"/>
      <c r="D1284" s="229"/>
      <c r="E1284" s="229"/>
      <c r="F1284" s="229"/>
      <c r="G1284" s="229"/>
    </row>
    <row r="1285" spans="1:7" ht="15.95" customHeight="1">
      <c r="A1285" s="229"/>
      <c r="B1285" s="229"/>
      <c r="C1285" s="229"/>
      <c r="D1285" s="229"/>
      <c r="E1285" s="229"/>
      <c r="F1285" s="229"/>
      <c r="G1285" s="229"/>
    </row>
    <row r="1286" spans="1:7" ht="15.95" customHeight="1">
      <c r="A1286" s="229"/>
      <c r="B1286" s="229"/>
      <c r="C1286" s="229"/>
      <c r="D1286" s="229"/>
      <c r="E1286" s="229"/>
      <c r="F1286" s="229"/>
      <c r="G1286" s="229"/>
    </row>
    <row r="1287" spans="1:7" ht="15.95" customHeight="1">
      <c r="A1287" s="229"/>
      <c r="B1287" s="229"/>
      <c r="C1287" s="229"/>
      <c r="D1287" s="229"/>
      <c r="E1287" s="229"/>
      <c r="F1287" s="229"/>
      <c r="G1287" s="229"/>
    </row>
    <row r="1288" spans="1:7" ht="15.95" customHeight="1">
      <c r="A1288" s="229"/>
      <c r="B1288" s="229"/>
      <c r="C1288" s="229"/>
      <c r="D1288" s="229"/>
      <c r="E1288" s="229"/>
      <c r="F1288" s="229"/>
      <c r="G1288" s="229"/>
    </row>
    <row r="1289" spans="1:7" ht="15.95" customHeight="1">
      <c r="A1289" s="229"/>
      <c r="B1289" s="229"/>
      <c r="C1289" s="229"/>
      <c r="D1289" s="229"/>
      <c r="E1289" s="229"/>
      <c r="F1289" s="229"/>
      <c r="G1289" s="229"/>
    </row>
    <row r="1290" spans="1:7" ht="15.95" customHeight="1">
      <c r="A1290" s="229"/>
      <c r="B1290" s="229"/>
      <c r="C1290" s="229"/>
      <c r="D1290" s="229"/>
      <c r="E1290" s="229"/>
      <c r="F1290" s="229"/>
      <c r="G1290" s="229"/>
    </row>
    <row r="1291" spans="1:7" ht="15.95" customHeight="1">
      <c r="A1291" s="229"/>
      <c r="B1291" s="229"/>
      <c r="C1291" s="229"/>
      <c r="D1291" s="229"/>
      <c r="E1291" s="229"/>
      <c r="F1291" s="229"/>
      <c r="G1291" s="229"/>
    </row>
    <row r="1292" spans="1:7" ht="15.95" customHeight="1">
      <c r="A1292" s="229"/>
      <c r="B1292" s="229"/>
      <c r="C1292" s="229"/>
      <c r="D1292" s="229"/>
      <c r="E1292" s="229"/>
      <c r="F1292" s="229"/>
      <c r="G1292" s="229"/>
    </row>
    <row r="1293" spans="1:7" ht="15.95" customHeight="1">
      <c r="A1293" s="229"/>
      <c r="B1293" s="229"/>
      <c r="C1293" s="229"/>
      <c r="D1293" s="229"/>
      <c r="E1293" s="229"/>
      <c r="F1293" s="229"/>
      <c r="G1293" s="229"/>
    </row>
    <row r="1294" spans="1:7" ht="15.95" customHeight="1">
      <c r="A1294" s="229"/>
      <c r="B1294" s="229"/>
      <c r="C1294" s="229"/>
      <c r="D1294" s="229"/>
      <c r="E1294" s="229"/>
      <c r="F1294" s="229"/>
      <c r="G1294" s="229"/>
    </row>
    <row r="1295" spans="1:7" ht="15.95" customHeight="1">
      <c r="A1295" s="229"/>
      <c r="B1295" s="229"/>
      <c r="C1295" s="229"/>
      <c r="D1295" s="229"/>
      <c r="E1295" s="229"/>
      <c r="F1295" s="229"/>
      <c r="G1295" s="229"/>
    </row>
    <row r="1296" spans="1:7" ht="15.95" customHeight="1">
      <c r="A1296" s="229"/>
      <c r="B1296" s="229"/>
      <c r="C1296" s="229"/>
      <c r="D1296" s="229"/>
      <c r="E1296" s="229"/>
      <c r="F1296" s="229"/>
      <c r="G1296" s="229"/>
    </row>
    <row r="1297" spans="1:7" ht="15.95" customHeight="1">
      <c r="A1297" s="229"/>
      <c r="B1297" s="229"/>
      <c r="C1297" s="229"/>
      <c r="D1297" s="229"/>
      <c r="E1297" s="229"/>
      <c r="F1297" s="229"/>
      <c r="G1297" s="229"/>
    </row>
    <row r="1298" spans="1:7" ht="15.95" customHeight="1">
      <c r="A1298" s="229"/>
      <c r="B1298" s="229"/>
      <c r="C1298" s="229"/>
      <c r="D1298" s="229"/>
      <c r="E1298" s="229"/>
      <c r="F1298" s="229"/>
      <c r="G1298" s="229"/>
    </row>
    <row r="1299" spans="1:7" ht="15.95" customHeight="1">
      <c r="A1299" s="229"/>
      <c r="B1299" s="229"/>
      <c r="C1299" s="229"/>
      <c r="D1299" s="229"/>
      <c r="E1299" s="229"/>
      <c r="F1299" s="229"/>
      <c r="G1299" s="229"/>
    </row>
    <row r="1300" spans="1:7" ht="15.95" customHeight="1">
      <c r="A1300" s="229"/>
      <c r="B1300" s="229"/>
      <c r="C1300" s="229"/>
      <c r="D1300" s="229"/>
      <c r="E1300" s="229"/>
      <c r="F1300" s="229"/>
      <c r="G1300" s="229"/>
    </row>
    <row r="1301" spans="1:7" ht="15.95" customHeight="1">
      <c r="A1301" s="229"/>
      <c r="B1301" s="229"/>
      <c r="C1301" s="229"/>
      <c r="D1301" s="229"/>
      <c r="E1301" s="229"/>
      <c r="F1301" s="229"/>
      <c r="G1301" s="229"/>
    </row>
    <row r="1302" spans="1:7" ht="15.95" customHeight="1">
      <c r="A1302" s="229"/>
      <c r="B1302" s="229"/>
      <c r="C1302" s="229"/>
      <c r="D1302" s="229"/>
      <c r="E1302" s="229"/>
      <c r="F1302" s="229"/>
      <c r="G1302" s="229"/>
    </row>
    <row r="1303" spans="1:7" ht="15.95" customHeight="1">
      <c r="A1303" s="229"/>
      <c r="B1303" s="229"/>
      <c r="C1303" s="229"/>
      <c r="D1303" s="229"/>
      <c r="E1303" s="229"/>
      <c r="F1303" s="229"/>
      <c r="G1303" s="229"/>
    </row>
    <row r="1304" spans="1:7" ht="15.95" customHeight="1">
      <c r="A1304" s="229"/>
      <c r="B1304" s="229"/>
      <c r="C1304" s="229"/>
      <c r="D1304" s="229"/>
      <c r="E1304" s="229"/>
      <c r="F1304" s="229"/>
      <c r="G1304" s="229"/>
    </row>
    <row r="1305" spans="1:7" ht="15.95" customHeight="1">
      <c r="A1305" s="229"/>
      <c r="B1305" s="229"/>
      <c r="C1305" s="229"/>
      <c r="D1305" s="229"/>
      <c r="E1305" s="229"/>
      <c r="F1305" s="229"/>
      <c r="G1305" s="229"/>
    </row>
    <row r="1306" spans="1:7" ht="15.95" customHeight="1">
      <c r="A1306" s="229"/>
      <c r="B1306" s="229"/>
      <c r="C1306" s="229"/>
      <c r="D1306" s="229"/>
      <c r="E1306" s="229"/>
      <c r="F1306" s="229"/>
      <c r="G1306" s="229"/>
    </row>
    <row r="1307" spans="1:7" ht="15.95" customHeight="1">
      <c r="A1307" s="229"/>
      <c r="B1307" s="229"/>
      <c r="C1307" s="229"/>
      <c r="D1307" s="229"/>
      <c r="E1307" s="229"/>
      <c r="F1307" s="229"/>
      <c r="G1307" s="229"/>
    </row>
    <row r="1308" spans="1:7" ht="15.95" customHeight="1">
      <c r="A1308" s="229"/>
      <c r="B1308" s="229"/>
      <c r="C1308" s="229"/>
      <c r="D1308" s="229"/>
      <c r="E1308" s="229"/>
      <c r="F1308" s="229"/>
      <c r="G1308" s="229"/>
    </row>
    <row r="1309" spans="1:7" ht="15.95" customHeight="1">
      <c r="A1309" s="229"/>
      <c r="B1309" s="229"/>
      <c r="C1309" s="229"/>
      <c r="D1309" s="229"/>
      <c r="E1309" s="229"/>
      <c r="F1309" s="229"/>
      <c r="G1309" s="229"/>
    </row>
    <row r="1310" spans="1:7" ht="15.95" customHeight="1">
      <c r="A1310" s="229"/>
      <c r="B1310" s="229"/>
      <c r="C1310" s="229"/>
      <c r="D1310" s="229"/>
      <c r="E1310" s="229"/>
      <c r="F1310" s="229"/>
      <c r="G1310" s="229"/>
    </row>
    <row r="1311" spans="1:7" ht="15.95" customHeight="1">
      <c r="A1311" s="229"/>
      <c r="B1311" s="229"/>
      <c r="C1311" s="229"/>
      <c r="D1311" s="229"/>
      <c r="E1311" s="229"/>
      <c r="F1311" s="229"/>
      <c r="G1311" s="229"/>
    </row>
    <row r="1312" spans="1:7" ht="15.95" customHeight="1">
      <c r="A1312" s="229"/>
      <c r="B1312" s="229"/>
      <c r="C1312" s="229"/>
      <c r="D1312" s="229"/>
      <c r="E1312" s="229"/>
      <c r="F1312" s="229"/>
      <c r="G1312" s="229"/>
    </row>
    <row r="1313" spans="1:7" ht="15.95" customHeight="1">
      <c r="A1313" s="229"/>
      <c r="B1313" s="229"/>
      <c r="C1313" s="229"/>
      <c r="D1313" s="229"/>
      <c r="E1313" s="229"/>
      <c r="F1313" s="229"/>
      <c r="G1313" s="229"/>
    </row>
    <row r="1314" spans="1:7" ht="15.95" customHeight="1">
      <c r="A1314" s="229"/>
      <c r="B1314" s="229"/>
      <c r="C1314" s="229"/>
      <c r="D1314" s="229"/>
      <c r="E1314" s="229"/>
      <c r="F1314" s="229"/>
      <c r="G1314" s="229"/>
    </row>
    <row r="1315" spans="1:7" ht="15.95" customHeight="1">
      <c r="A1315" s="229"/>
      <c r="B1315" s="229"/>
      <c r="C1315" s="229"/>
      <c r="D1315" s="229"/>
      <c r="E1315" s="229"/>
      <c r="F1315" s="229"/>
      <c r="G1315" s="229"/>
    </row>
    <row r="1316" spans="1:7" ht="15.95" customHeight="1">
      <c r="A1316" s="229"/>
      <c r="B1316" s="229"/>
      <c r="C1316" s="229"/>
      <c r="D1316" s="229"/>
      <c r="E1316" s="229"/>
      <c r="F1316" s="229"/>
      <c r="G1316" s="229"/>
    </row>
    <row r="1317" spans="1:7" ht="15.95" customHeight="1">
      <c r="A1317" s="229"/>
      <c r="B1317" s="229"/>
      <c r="C1317" s="229"/>
      <c r="D1317" s="229"/>
      <c r="E1317" s="229"/>
      <c r="F1317" s="229"/>
      <c r="G1317" s="229"/>
    </row>
    <row r="1318" spans="1:7" ht="15.95" customHeight="1">
      <c r="A1318" s="229"/>
      <c r="B1318" s="229"/>
      <c r="C1318" s="229"/>
      <c r="D1318" s="229"/>
      <c r="E1318" s="229"/>
      <c r="F1318" s="229"/>
      <c r="G1318" s="229"/>
    </row>
    <row r="1319" spans="1:7" ht="15.95" customHeight="1">
      <c r="A1319" s="229"/>
      <c r="B1319" s="229"/>
      <c r="C1319" s="229"/>
      <c r="D1319" s="229"/>
      <c r="E1319" s="229"/>
      <c r="F1319" s="229"/>
      <c r="G1319" s="229"/>
    </row>
    <row r="1320" spans="1:7" ht="15.95" customHeight="1">
      <c r="A1320" s="229"/>
      <c r="B1320" s="229"/>
      <c r="C1320" s="229"/>
      <c r="D1320" s="229"/>
      <c r="E1320" s="229"/>
      <c r="F1320" s="229"/>
      <c r="G1320" s="229"/>
    </row>
    <row r="1321" spans="1:7" ht="15.95" customHeight="1">
      <c r="A1321" s="229"/>
      <c r="B1321" s="229"/>
      <c r="C1321" s="229"/>
      <c r="D1321" s="229"/>
      <c r="E1321" s="229"/>
      <c r="F1321" s="229"/>
      <c r="G1321" s="229"/>
    </row>
    <row r="1322" spans="1:7" ht="15.95" customHeight="1">
      <c r="A1322" s="229"/>
      <c r="B1322" s="229"/>
      <c r="C1322" s="229"/>
      <c r="D1322" s="229"/>
      <c r="E1322" s="229"/>
      <c r="F1322" s="229"/>
      <c r="G1322" s="229"/>
    </row>
    <row r="1323" spans="1:7" ht="15.95" customHeight="1">
      <c r="A1323" s="229"/>
      <c r="B1323" s="229"/>
      <c r="C1323" s="229"/>
      <c r="D1323" s="229"/>
      <c r="E1323" s="229"/>
      <c r="F1323" s="229"/>
      <c r="G1323" s="229"/>
    </row>
    <row r="1324" spans="1:7" ht="15.95" customHeight="1">
      <c r="A1324" s="229"/>
      <c r="B1324" s="229"/>
      <c r="C1324" s="229"/>
      <c r="D1324" s="229"/>
      <c r="E1324" s="229"/>
      <c r="F1324" s="229"/>
      <c r="G1324" s="229"/>
    </row>
    <row r="1325" spans="1:7" ht="15.95" customHeight="1">
      <c r="A1325" s="229"/>
      <c r="B1325" s="229"/>
      <c r="C1325" s="229"/>
      <c r="D1325" s="229"/>
      <c r="E1325" s="229"/>
      <c r="F1325" s="229"/>
      <c r="G1325" s="229"/>
    </row>
    <row r="1326" spans="1:7" ht="15.95" customHeight="1">
      <c r="A1326" s="229"/>
      <c r="B1326" s="229"/>
      <c r="C1326" s="229"/>
      <c r="D1326" s="229"/>
      <c r="E1326" s="229"/>
      <c r="F1326" s="229"/>
      <c r="G1326" s="229"/>
    </row>
    <row r="1327" spans="1:7" ht="15.95" customHeight="1">
      <c r="A1327" s="229"/>
      <c r="B1327" s="229"/>
      <c r="C1327" s="229"/>
      <c r="D1327" s="229"/>
      <c r="E1327" s="229"/>
      <c r="F1327" s="229"/>
      <c r="G1327" s="229"/>
    </row>
    <row r="1328" spans="1:7" ht="15.95" customHeight="1">
      <c r="A1328" s="229"/>
      <c r="B1328" s="229"/>
      <c r="C1328" s="229"/>
      <c r="D1328" s="229"/>
      <c r="E1328" s="229"/>
      <c r="F1328" s="229"/>
      <c r="G1328" s="229"/>
    </row>
    <row r="1329" spans="1:7" ht="15.95" customHeight="1">
      <c r="A1329" s="229"/>
      <c r="B1329" s="229"/>
      <c r="C1329" s="229"/>
      <c r="D1329" s="229"/>
      <c r="E1329" s="229"/>
      <c r="F1329" s="229"/>
      <c r="G1329" s="229"/>
    </row>
    <row r="1330" spans="1:7" ht="15.95" customHeight="1">
      <c r="A1330" s="229"/>
      <c r="B1330" s="229"/>
      <c r="C1330" s="229"/>
      <c r="D1330" s="229"/>
      <c r="E1330" s="229"/>
      <c r="F1330" s="229"/>
      <c r="G1330" s="229"/>
    </row>
    <row r="1331" spans="1:7" ht="15.95" customHeight="1">
      <c r="A1331" s="229"/>
      <c r="B1331" s="229"/>
      <c r="C1331" s="229"/>
      <c r="D1331" s="229"/>
      <c r="E1331" s="229"/>
      <c r="F1331" s="229"/>
      <c r="G1331" s="229"/>
    </row>
    <row r="1332" spans="1:7" ht="15.95" customHeight="1">
      <c r="A1332" s="229"/>
      <c r="B1332" s="229"/>
      <c r="C1332" s="229"/>
      <c r="D1332" s="229"/>
      <c r="E1332" s="229"/>
      <c r="F1332" s="229"/>
      <c r="G1332" s="229"/>
    </row>
    <row r="1333" spans="1:7" ht="15.95" customHeight="1">
      <c r="A1333" s="229"/>
      <c r="B1333" s="229"/>
      <c r="C1333" s="229"/>
      <c r="D1333" s="229"/>
      <c r="E1333" s="229"/>
      <c r="F1333" s="229"/>
      <c r="G1333" s="229"/>
    </row>
    <row r="1334" spans="1:7" ht="15.95" customHeight="1">
      <c r="A1334" s="229"/>
      <c r="B1334" s="229"/>
      <c r="C1334" s="229"/>
      <c r="D1334" s="229"/>
      <c r="E1334" s="229"/>
      <c r="F1334" s="229"/>
      <c r="G1334" s="229"/>
    </row>
    <row r="1335" spans="1:7" ht="15.95" customHeight="1">
      <c r="A1335" s="229"/>
      <c r="B1335" s="229"/>
      <c r="C1335" s="229"/>
      <c r="D1335" s="229"/>
      <c r="E1335" s="229"/>
      <c r="F1335" s="229"/>
      <c r="G1335" s="229"/>
    </row>
    <row r="1336" spans="1:7" ht="15.95" customHeight="1">
      <c r="A1336" s="229"/>
      <c r="B1336" s="229"/>
      <c r="C1336" s="229"/>
      <c r="D1336" s="229"/>
      <c r="E1336" s="229"/>
      <c r="F1336" s="229"/>
      <c r="G1336" s="229"/>
    </row>
    <row r="1337" spans="1:7" ht="15.95" customHeight="1">
      <c r="A1337" s="229"/>
      <c r="B1337" s="229"/>
      <c r="C1337" s="229"/>
      <c r="D1337" s="229"/>
      <c r="E1337" s="229"/>
      <c r="F1337" s="229"/>
      <c r="G1337" s="229"/>
    </row>
    <row r="1338" spans="1:7" ht="15.95" customHeight="1">
      <c r="A1338" s="229"/>
      <c r="B1338" s="229"/>
      <c r="C1338" s="229"/>
      <c r="D1338" s="229"/>
      <c r="E1338" s="229"/>
      <c r="F1338" s="229"/>
      <c r="G1338" s="229"/>
    </row>
    <row r="1339" spans="1:7" ht="15.95" customHeight="1">
      <c r="A1339" s="229"/>
      <c r="B1339" s="229"/>
      <c r="C1339" s="229"/>
      <c r="D1339" s="229"/>
      <c r="E1339" s="229"/>
      <c r="F1339" s="229"/>
      <c r="G1339" s="229"/>
    </row>
    <row r="1340" spans="1:7" ht="15.95" customHeight="1">
      <c r="A1340" s="229"/>
      <c r="B1340" s="229"/>
      <c r="C1340" s="229"/>
      <c r="D1340" s="229"/>
      <c r="E1340" s="229"/>
      <c r="F1340" s="229"/>
      <c r="G1340" s="229"/>
    </row>
    <row r="1341" spans="1:7" ht="15.95" customHeight="1">
      <c r="A1341" s="229"/>
      <c r="B1341" s="229"/>
      <c r="C1341" s="229"/>
      <c r="D1341" s="229"/>
      <c r="E1341" s="229"/>
      <c r="F1341" s="229"/>
      <c r="G1341" s="229"/>
    </row>
    <row r="1342" spans="1:7" ht="15.95" customHeight="1">
      <c r="A1342" s="229"/>
      <c r="B1342" s="229"/>
      <c r="C1342" s="229"/>
      <c r="D1342" s="229"/>
      <c r="E1342" s="229"/>
      <c r="F1342" s="229"/>
      <c r="G1342" s="229"/>
    </row>
    <row r="1343" spans="1:7" ht="15.95" customHeight="1">
      <c r="A1343" s="229"/>
      <c r="B1343" s="229"/>
      <c r="C1343" s="229"/>
      <c r="D1343" s="229"/>
      <c r="E1343" s="229"/>
      <c r="F1343" s="229"/>
      <c r="G1343" s="229"/>
    </row>
    <row r="1344" spans="1:7" ht="15.95" customHeight="1">
      <c r="A1344" s="229"/>
      <c r="B1344" s="229"/>
      <c r="C1344" s="229"/>
      <c r="D1344" s="229"/>
      <c r="E1344" s="229"/>
      <c r="F1344" s="229"/>
      <c r="G1344" s="229"/>
    </row>
    <row r="1345" spans="1:7" ht="15.95" customHeight="1">
      <c r="A1345" s="229"/>
      <c r="B1345" s="229"/>
      <c r="C1345" s="229"/>
      <c r="D1345" s="229"/>
      <c r="E1345" s="229"/>
      <c r="F1345" s="229"/>
      <c r="G1345" s="229"/>
    </row>
    <row r="1346" spans="1:7" ht="15.95" customHeight="1">
      <c r="A1346" s="229"/>
      <c r="B1346" s="229"/>
      <c r="C1346" s="229"/>
      <c r="D1346" s="229"/>
      <c r="E1346" s="229"/>
      <c r="F1346" s="229"/>
      <c r="G1346" s="229"/>
    </row>
    <row r="1347" spans="1:7" ht="15.95" customHeight="1">
      <c r="A1347" s="229"/>
      <c r="B1347" s="229"/>
      <c r="C1347" s="229"/>
      <c r="D1347" s="229"/>
      <c r="E1347" s="229"/>
      <c r="F1347" s="229"/>
      <c r="G1347" s="229"/>
    </row>
    <row r="1348" spans="1:7" ht="15.95" customHeight="1">
      <c r="A1348" s="229"/>
      <c r="B1348" s="229"/>
      <c r="C1348" s="229"/>
      <c r="D1348" s="229"/>
      <c r="E1348" s="229"/>
      <c r="F1348" s="229"/>
      <c r="G1348" s="229"/>
    </row>
    <row r="1349" spans="1:7" ht="15.95" customHeight="1">
      <c r="A1349" s="229"/>
      <c r="B1349" s="229"/>
      <c r="C1349" s="229"/>
      <c r="D1349" s="229"/>
      <c r="E1349" s="229"/>
      <c r="F1349" s="229"/>
      <c r="G1349" s="229"/>
    </row>
    <row r="1350" spans="1:7" ht="15.95" customHeight="1">
      <c r="A1350" s="229"/>
      <c r="B1350" s="229"/>
      <c r="C1350" s="229"/>
      <c r="D1350" s="229"/>
      <c r="E1350" s="229"/>
      <c r="F1350" s="229"/>
      <c r="G1350" s="229"/>
    </row>
    <row r="1351" spans="1:7" ht="15.95" customHeight="1">
      <c r="A1351" s="229"/>
      <c r="B1351" s="229"/>
      <c r="C1351" s="229"/>
      <c r="D1351" s="229"/>
      <c r="E1351" s="229"/>
      <c r="F1351" s="229"/>
      <c r="G1351" s="229"/>
    </row>
    <row r="1352" spans="1:7" ht="15.95" customHeight="1">
      <c r="A1352" s="229"/>
      <c r="B1352" s="229"/>
      <c r="C1352" s="229"/>
      <c r="D1352" s="229"/>
      <c r="E1352" s="229"/>
      <c r="F1352" s="229"/>
      <c r="G1352" s="229"/>
    </row>
    <row r="1353" spans="1:7" ht="15.95" customHeight="1">
      <c r="A1353" s="229"/>
      <c r="B1353" s="229"/>
      <c r="C1353" s="229"/>
      <c r="D1353" s="229"/>
      <c r="E1353" s="229"/>
      <c r="F1353" s="229"/>
      <c r="G1353" s="229"/>
    </row>
    <row r="1354" spans="1:7" ht="15.95" customHeight="1">
      <c r="A1354" s="229"/>
      <c r="B1354" s="229"/>
      <c r="C1354" s="229"/>
      <c r="D1354" s="229"/>
      <c r="E1354" s="229"/>
      <c r="F1354" s="229"/>
      <c r="G1354" s="229"/>
    </row>
    <row r="1355" spans="1:7" ht="15.95" customHeight="1">
      <c r="A1355" s="229"/>
      <c r="B1355" s="229"/>
      <c r="C1355" s="229"/>
      <c r="D1355" s="229"/>
      <c r="E1355" s="229"/>
      <c r="F1355" s="229"/>
      <c r="G1355" s="229"/>
    </row>
    <row r="1356" spans="1:7" ht="15.95" customHeight="1">
      <c r="A1356" s="229"/>
      <c r="B1356" s="229"/>
      <c r="C1356" s="229"/>
      <c r="D1356" s="229"/>
      <c r="E1356" s="229"/>
      <c r="F1356" s="229"/>
      <c r="G1356" s="229"/>
    </row>
    <row r="1357" spans="1:7" ht="15.95" customHeight="1">
      <c r="A1357" s="229"/>
      <c r="B1357" s="229"/>
      <c r="C1357" s="229"/>
      <c r="D1357" s="229"/>
      <c r="E1357" s="229"/>
      <c r="F1357" s="229"/>
      <c r="G1357" s="229"/>
    </row>
    <row r="1358" spans="1:7" ht="15.95" customHeight="1">
      <c r="A1358" s="229"/>
      <c r="B1358" s="229"/>
      <c r="C1358" s="229"/>
      <c r="D1358" s="229"/>
      <c r="E1358" s="229"/>
      <c r="F1358" s="229"/>
      <c r="G1358" s="229"/>
    </row>
    <row r="1359" spans="1:7" ht="15.95" customHeight="1">
      <c r="A1359" s="229"/>
      <c r="B1359" s="229"/>
      <c r="C1359" s="229"/>
      <c r="D1359" s="229"/>
      <c r="E1359" s="229"/>
      <c r="F1359" s="229"/>
      <c r="G1359" s="229"/>
    </row>
    <row r="1360" spans="1:7" ht="15.95" customHeight="1">
      <c r="A1360" s="229"/>
      <c r="B1360" s="229"/>
      <c r="C1360" s="229"/>
      <c r="D1360" s="229"/>
      <c r="E1360" s="229"/>
      <c r="F1360" s="229"/>
      <c r="G1360" s="229"/>
    </row>
    <row r="1361" spans="1:7" ht="15.95" customHeight="1">
      <c r="A1361" s="229"/>
      <c r="B1361" s="229"/>
      <c r="C1361" s="229"/>
      <c r="D1361" s="229"/>
      <c r="E1361" s="229"/>
      <c r="F1361" s="229"/>
      <c r="G1361" s="229"/>
    </row>
    <row r="1362" spans="1:7" ht="15.95" customHeight="1">
      <c r="A1362" s="229"/>
      <c r="B1362" s="229"/>
      <c r="C1362" s="229"/>
      <c r="D1362" s="229"/>
      <c r="E1362" s="229"/>
      <c r="F1362" s="229"/>
      <c r="G1362" s="229"/>
    </row>
    <row r="1363" spans="1:7" ht="15.95" customHeight="1">
      <c r="A1363" s="229"/>
      <c r="B1363" s="229"/>
      <c r="C1363" s="229"/>
      <c r="D1363" s="229"/>
      <c r="E1363" s="229"/>
      <c r="F1363" s="229"/>
      <c r="G1363" s="229"/>
    </row>
    <row r="1364" spans="1:7" ht="15.95" customHeight="1">
      <c r="A1364" s="229"/>
      <c r="B1364" s="229"/>
      <c r="C1364" s="229"/>
      <c r="D1364" s="229"/>
      <c r="E1364" s="229"/>
      <c r="F1364" s="229"/>
      <c r="G1364" s="229"/>
    </row>
    <row r="1365" spans="1:7" ht="15.95" customHeight="1">
      <c r="A1365" s="229"/>
      <c r="B1365" s="229"/>
      <c r="C1365" s="229"/>
      <c r="D1365" s="229"/>
      <c r="E1365" s="229"/>
      <c r="F1365" s="229"/>
      <c r="G1365" s="229"/>
    </row>
    <row r="1366" spans="1:7" ht="15.95" customHeight="1">
      <c r="A1366" s="229"/>
      <c r="B1366" s="229"/>
      <c r="C1366" s="229"/>
      <c r="D1366" s="229"/>
      <c r="E1366" s="229"/>
      <c r="F1366" s="229"/>
      <c r="G1366" s="229"/>
    </row>
    <row r="1367" spans="1:7" ht="15.95" customHeight="1">
      <c r="A1367" s="229"/>
      <c r="B1367" s="229"/>
      <c r="C1367" s="229"/>
      <c r="D1367" s="229"/>
      <c r="E1367" s="229"/>
      <c r="F1367" s="229"/>
      <c r="G1367" s="229"/>
    </row>
    <row r="1368" spans="1:7" ht="15.95" customHeight="1">
      <c r="A1368" s="229"/>
      <c r="B1368" s="229"/>
      <c r="C1368" s="229"/>
      <c r="D1368" s="229"/>
      <c r="E1368" s="229"/>
      <c r="F1368" s="229"/>
      <c r="G1368" s="229"/>
    </row>
    <row r="1369" spans="1:7" ht="15.95" customHeight="1">
      <c r="A1369" s="229"/>
      <c r="B1369" s="229"/>
      <c r="C1369" s="229"/>
      <c r="D1369" s="229"/>
      <c r="E1369" s="229"/>
      <c r="F1369" s="229"/>
      <c r="G1369" s="229"/>
    </row>
    <row r="1370" spans="1:7" ht="15.95" customHeight="1">
      <c r="A1370" s="229"/>
      <c r="B1370" s="229"/>
      <c r="C1370" s="229"/>
      <c r="D1370" s="229"/>
      <c r="E1370" s="229"/>
      <c r="F1370" s="229"/>
      <c r="G1370" s="229"/>
    </row>
    <row r="1371" spans="1:7" ht="15.95" customHeight="1">
      <c r="A1371" s="229"/>
      <c r="B1371" s="229"/>
      <c r="C1371" s="229"/>
      <c r="D1371" s="229"/>
      <c r="E1371" s="229"/>
      <c r="F1371" s="229"/>
      <c r="G1371" s="229"/>
    </row>
    <row r="1372" spans="1:7" ht="15.95" customHeight="1">
      <c r="A1372" s="229"/>
      <c r="B1372" s="229"/>
      <c r="C1372" s="229"/>
      <c r="D1372" s="229"/>
      <c r="E1372" s="229"/>
      <c r="F1372" s="229"/>
      <c r="G1372" s="229"/>
    </row>
    <row r="1373" spans="1:7" ht="15.95" customHeight="1">
      <c r="A1373" s="229"/>
      <c r="B1373" s="229"/>
      <c r="C1373" s="229"/>
      <c r="D1373" s="229"/>
      <c r="E1373" s="229"/>
      <c r="F1373" s="229"/>
      <c r="G1373" s="229"/>
    </row>
    <row r="1374" spans="1:7" ht="15.95" customHeight="1">
      <c r="A1374" s="229"/>
      <c r="B1374" s="229"/>
      <c r="C1374" s="229"/>
      <c r="D1374" s="229"/>
      <c r="E1374" s="229"/>
      <c r="F1374" s="229"/>
      <c r="G1374" s="229"/>
    </row>
    <row r="1375" spans="1:7" ht="15.95" customHeight="1">
      <c r="A1375" s="229"/>
      <c r="B1375" s="229"/>
      <c r="C1375" s="229"/>
      <c r="D1375" s="229"/>
      <c r="E1375" s="229"/>
      <c r="F1375" s="229"/>
      <c r="G1375" s="229"/>
    </row>
    <row r="1376" spans="1:7" ht="15.95" customHeight="1">
      <c r="A1376" s="229"/>
      <c r="B1376" s="229"/>
      <c r="C1376" s="229"/>
      <c r="D1376" s="229"/>
      <c r="E1376" s="229"/>
      <c r="F1376" s="229"/>
      <c r="G1376" s="229"/>
    </row>
    <row r="1377" spans="1:7" ht="15.95" customHeight="1">
      <c r="A1377" s="229"/>
      <c r="B1377" s="229"/>
      <c r="C1377" s="229"/>
      <c r="D1377" s="229"/>
      <c r="E1377" s="229"/>
      <c r="F1377" s="229"/>
      <c r="G1377" s="229"/>
    </row>
    <row r="1378" spans="1:7" ht="15.95" customHeight="1">
      <c r="A1378" s="229"/>
      <c r="B1378" s="229"/>
      <c r="C1378" s="229"/>
      <c r="D1378" s="229"/>
      <c r="E1378" s="229"/>
      <c r="F1378" s="229"/>
      <c r="G1378" s="229"/>
    </row>
    <row r="1379" spans="1:7" ht="15.95" customHeight="1">
      <c r="A1379" s="229"/>
      <c r="B1379" s="229"/>
      <c r="C1379" s="229"/>
      <c r="D1379" s="229"/>
      <c r="E1379" s="229"/>
      <c r="F1379" s="229"/>
      <c r="G1379" s="229"/>
    </row>
    <row r="1380" spans="1:7" ht="15.95" customHeight="1">
      <c r="A1380" s="229"/>
      <c r="B1380" s="229"/>
      <c r="C1380" s="229"/>
      <c r="D1380" s="229"/>
      <c r="E1380" s="229"/>
      <c r="F1380" s="229"/>
      <c r="G1380" s="229"/>
    </row>
    <row r="1381" spans="1:7" ht="15.95" customHeight="1">
      <c r="A1381" s="229"/>
      <c r="B1381" s="229"/>
      <c r="C1381" s="229"/>
      <c r="D1381" s="229"/>
      <c r="E1381" s="229"/>
      <c r="F1381" s="229"/>
      <c r="G1381" s="229"/>
    </row>
    <row r="1382" spans="1:7" ht="15.95" customHeight="1">
      <c r="A1382" s="229"/>
      <c r="B1382" s="229"/>
      <c r="C1382" s="229"/>
      <c r="D1382" s="229"/>
      <c r="E1382" s="229"/>
      <c r="F1382" s="229"/>
      <c r="G1382" s="229"/>
    </row>
    <row r="1383" spans="1:7" ht="15.95" customHeight="1">
      <c r="A1383" s="229"/>
      <c r="B1383" s="229"/>
      <c r="C1383" s="229"/>
      <c r="D1383" s="229"/>
      <c r="E1383" s="229"/>
      <c r="F1383" s="229"/>
      <c r="G1383" s="229"/>
    </row>
    <row r="1384" spans="1:7" ht="15.95" customHeight="1">
      <c r="A1384" s="229"/>
      <c r="B1384" s="229"/>
      <c r="C1384" s="229"/>
      <c r="D1384" s="229"/>
      <c r="E1384" s="229"/>
      <c r="F1384" s="229"/>
      <c r="G1384" s="229"/>
    </row>
    <row r="1385" spans="1:7" ht="15.95" customHeight="1">
      <c r="A1385" s="229"/>
      <c r="B1385" s="229"/>
      <c r="C1385" s="229"/>
      <c r="D1385" s="229"/>
      <c r="E1385" s="229"/>
      <c r="F1385" s="229"/>
      <c r="G1385" s="229"/>
    </row>
    <row r="1386" spans="1:7" ht="15.95" customHeight="1">
      <c r="A1386" s="229"/>
      <c r="B1386" s="229"/>
      <c r="C1386" s="229"/>
      <c r="D1386" s="229"/>
      <c r="E1386" s="229"/>
      <c r="F1386" s="229"/>
      <c r="G1386" s="229"/>
    </row>
    <row r="1387" spans="1:7" ht="15.95" customHeight="1">
      <c r="A1387" s="229"/>
      <c r="B1387" s="229"/>
      <c r="C1387" s="229"/>
      <c r="D1387" s="229"/>
      <c r="E1387" s="229"/>
      <c r="F1387" s="229"/>
      <c r="G1387" s="229"/>
    </row>
    <row r="1388" spans="1:7" ht="15.95" customHeight="1">
      <c r="A1388" s="229"/>
      <c r="B1388" s="229"/>
      <c r="C1388" s="229"/>
      <c r="D1388" s="229"/>
      <c r="E1388" s="229"/>
      <c r="F1388" s="229"/>
      <c r="G1388" s="229"/>
    </row>
    <row r="1389" spans="1:7" ht="15.95" customHeight="1">
      <c r="A1389" s="229"/>
      <c r="B1389" s="229"/>
      <c r="C1389" s="229"/>
      <c r="D1389" s="229"/>
      <c r="E1389" s="229"/>
      <c r="F1389" s="229"/>
      <c r="G1389" s="229"/>
    </row>
    <row r="1390" spans="1:7" ht="15.95" customHeight="1">
      <c r="A1390" s="229"/>
      <c r="B1390" s="229"/>
      <c r="C1390" s="229"/>
      <c r="D1390" s="229"/>
      <c r="E1390" s="229"/>
      <c r="F1390" s="229"/>
      <c r="G1390" s="229"/>
    </row>
    <row r="1391" spans="1:7" ht="15.95" customHeight="1">
      <c r="A1391" s="229"/>
      <c r="B1391" s="229"/>
      <c r="C1391" s="229"/>
      <c r="D1391" s="229"/>
      <c r="E1391" s="229"/>
      <c r="F1391" s="229"/>
      <c r="G1391" s="229"/>
    </row>
    <row r="1392" spans="1:7" ht="15.95" customHeight="1">
      <c r="A1392" s="229"/>
      <c r="B1392" s="229"/>
      <c r="C1392" s="229"/>
      <c r="D1392" s="229"/>
      <c r="E1392" s="229"/>
      <c r="F1392" s="229"/>
      <c r="G1392" s="229"/>
    </row>
    <row r="1393" spans="1:7" ht="15.95" customHeight="1">
      <c r="A1393" s="229"/>
      <c r="B1393" s="229"/>
      <c r="C1393" s="229"/>
      <c r="D1393" s="229"/>
      <c r="E1393" s="229"/>
      <c r="F1393" s="229"/>
      <c r="G1393" s="229"/>
    </row>
    <row r="1394" spans="1:7" ht="15.95" customHeight="1">
      <c r="A1394" s="229"/>
      <c r="B1394" s="229"/>
      <c r="C1394" s="229"/>
      <c r="D1394" s="229"/>
      <c r="E1394" s="229"/>
      <c r="F1394" s="229"/>
      <c r="G1394" s="229"/>
    </row>
    <row r="1395" spans="1:7" ht="15.95" customHeight="1">
      <c r="A1395" s="229"/>
      <c r="B1395" s="229"/>
      <c r="C1395" s="229"/>
      <c r="D1395" s="229"/>
      <c r="E1395" s="229"/>
      <c r="F1395" s="229"/>
      <c r="G1395" s="229"/>
    </row>
    <row r="1396" spans="1:7" ht="15.95" customHeight="1">
      <c r="A1396" s="229"/>
      <c r="B1396" s="229"/>
      <c r="C1396" s="229"/>
      <c r="D1396" s="229"/>
      <c r="E1396" s="229"/>
      <c r="F1396" s="229"/>
      <c r="G1396" s="229"/>
    </row>
    <row r="1397" spans="1:7" ht="15.95" customHeight="1">
      <c r="A1397" s="229"/>
      <c r="B1397" s="229"/>
      <c r="C1397" s="229"/>
      <c r="D1397" s="229"/>
      <c r="E1397" s="229"/>
      <c r="F1397" s="229"/>
      <c r="G1397" s="229"/>
    </row>
    <row r="1398" spans="1:7" ht="15.95" customHeight="1">
      <c r="A1398" s="229"/>
      <c r="B1398" s="229"/>
      <c r="C1398" s="229"/>
      <c r="D1398" s="229"/>
      <c r="E1398" s="229"/>
      <c r="F1398" s="229"/>
      <c r="G1398" s="229"/>
    </row>
    <row r="1399" spans="1:7" ht="15.95" customHeight="1">
      <c r="A1399" s="229"/>
      <c r="B1399" s="229"/>
      <c r="C1399" s="229"/>
      <c r="D1399" s="229"/>
      <c r="E1399" s="229"/>
      <c r="F1399" s="229"/>
      <c r="G1399" s="229"/>
    </row>
    <row r="1400" spans="1:7" ht="15.95" customHeight="1">
      <c r="A1400" s="229"/>
      <c r="B1400" s="229"/>
      <c r="C1400" s="229"/>
      <c r="D1400" s="229"/>
      <c r="E1400" s="229"/>
      <c r="F1400" s="229"/>
      <c r="G1400" s="229"/>
    </row>
    <row r="1401" spans="1:7" ht="15.95" customHeight="1">
      <c r="A1401" s="229"/>
      <c r="B1401" s="229"/>
      <c r="C1401" s="229"/>
      <c r="D1401" s="229"/>
      <c r="E1401" s="229"/>
      <c r="F1401" s="229"/>
      <c r="G1401" s="229"/>
    </row>
    <row r="1402" spans="1:7" ht="15.95" customHeight="1">
      <c r="A1402" s="229"/>
      <c r="B1402" s="229"/>
      <c r="C1402" s="229"/>
      <c r="D1402" s="229"/>
      <c r="E1402" s="229"/>
      <c r="F1402" s="229"/>
      <c r="G1402" s="229"/>
    </row>
    <row r="1403" spans="1:7" ht="15.95" customHeight="1">
      <c r="A1403" s="229"/>
      <c r="B1403" s="229"/>
      <c r="C1403" s="229"/>
      <c r="D1403" s="229"/>
      <c r="E1403" s="229"/>
      <c r="F1403" s="229"/>
      <c r="G1403" s="229"/>
    </row>
    <row r="1404" spans="1:7" ht="15.95" customHeight="1">
      <c r="A1404" s="229"/>
      <c r="B1404" s="229"/>
      <c r="C1404" s="229"/>
      <c r="D1404" s="229"/>
      <c r="E1404" s="229"/>
      <c r="F1404" s="229"/>
      <c r="G1404" s="229"/>
    </row>
    <row r="1405" spans="1:7" ht="15.95" customHeight="1">
      <c r="A1405" s="229"/>
      <c r="B1405" s="229"/>
      <c r="C1405" s="229"/>
      <c r="D1405" s="229"/>
      <c r="E1405" s="229"/>
      <c r="F1405" s="229"/>
      <c r="G1405" s="229"/>
    </row>
    <row r="1406" spans="1:7" ht="15.95" customHeight="1">
      <c r="A1406" s="229"/>
      <c r="B1406" s="229"/>
      <c r="C1406" s="229"/>
      <c r="D1406" s="229"/>
      <c r="E1406" s="229"/>
      <c r="F1406" s="229"/>
      <c r="G1406" s="229"/>
    </row>
    <row r="1407" spans="1:7" ht="15.95" customHeight="1">
      <c r="A1407" s="229"/>
      <c r="B1407" s="229"/>
      <c r="C1407" s="229"/>
      <c r="D1407" s="229"/>
      <c r="E1407" s="229"/>
      <c r="F1407" s="229"/>
      <c r="G1407" s="229"/>
    </row>
    <row r="1408" spans="1:7" ht="15.95" customHeight="1">
      <c r="A1408" s="229"/>
      <c r="B1408" s="229"/>
      <c r="C1408" s="229"/>
      <c r="D1408" s="229"/>
      <c r="E1408" s="229"/>
      <c r="F1408" s="229"/>
      <c r="G1408" s="229"/>
    </row>
    <row r="1409" spans="1:7" ht="15.95" customHeight="1">
      <c r="A1409" s="229"/>
      <c r="B1409" s="229"/>
      <c r="C1409" s="229"/>
      <c r="D1409" s="229"/>
      <c r="E1409" s="229"/>
      <c r="F1409" s="229"/>
      <c r="G1409" s="229"/>
    </row>
    <row r="1410" spans="1:7" ht="15.95" customHeight="1">
      <c r="A1410" s="229"/>
      <c r="B1410" s="229"/>
      <c r="C1410" s="229"/>
      <c r="D1410" s="229"/>
      <c r="E1410" s="229"/>
      <c r="F1410" s="229"/>
      <c r="G1410" s="229"/>
    </row>
    <row r="1411" spans="1:7" ht="15.95" customHeight="1">
      <c r="A1411" s="229"/>
      <c r="B1411" s="229"/>
      <c r="C1411" s="229"/>
      <c r="D1411" s="229"/>
      <c r="E1411" s="229"/>
      <c r="F1411" s="229"/>
      <c r="G1411" s="229"/>
    </row>
    <row r="1412" spans="1:7" ht="15.95" customHeight="1">
      <c r="A1412" s="229"/>
      <c r="B1412" s="229"/>
      <c r="C1412" s="229"/>
      <c r="D1412" s="229"/>
      <c r="E1412" s="229"/>
      <c r="F1412" s="229"/>
      <c r="G1412" s="229"/>
    </row>
    <row r="1413" spans="1:7" ht="15.95" customHeight="1">
      <c r="A1413" s="229"/>
      <c r="B1413" s="229"/>
      <c r="C1413" s="229"/>
      <c r="D1413" s="229"/>
      <c r="E1413" s="229"/>
      <c r="F1413" s="229"/>
      <c r="G1413" s="229"/>
    </row>
    <row r="1414" spans="1:7" ht="15.95" customHeight="1">
      <c r="A1414" s="229"/>
      <c r="B1414" s="229"/>
      <c r="C1414" s="229"/>
      <c r="D1414" s="229"/>
      <c r="E1414" s="229"/>
      <c r="F1414" s="229"/>
      <c r="G1414" s="229"/>
    </row>
    <row r="1415" spans="1:7" ht="15.95" customHeight="1">
      <c r="A1415" s="229"/>
      <c r="B1415" s="229"/>
      <c r="C1415" s="229"/>
      <c r="D1415" s="229"/>
      <c r="E1415" s="229"/>
      <c r="F1415" s="229"/>
      <c r="G1415" s="229"/>
    </row>
    <row r="1416" spans="1:7" ht="15.95" customHeight="1">
      <c r="A1416" s="229"/>
      <c r="B1416" s="229"/>
      <c r="C1416" s="229"/>
      <c r="D1416" s="229"/>
      <c r="E1416" s="229"/>
      <c r="F1416" s="229"/>
      <c r="G1416" s="229"/>
    </row>
    <row r="1417" spans="1:7" ht="15.95" customHeight="1">
      <c r="A1417" s="229"/>
      <c r="B1417" s="229"/>
      <c r="C1417" s="229"/>
      <c r="D1417" s="229"/>
      <c r="E1417" s="229"/>
      <c r="F1417" s="229"/>
      <c r="G1417" s="229"/>
    </row>
    <row r="1418" spans="1:7" ht="15.95" customHeight="1">
      <c r="A1418" s="229"/>
      <c r="B1418" s="229"/>
      <c r="C1418" s="229"/>
      <c r="D1418" s="229"/>
      <c r="E1418" s="229"/>
      <c r="F1418" s="229"/>
      <c r="G1418" s="229"/>
    </row>
    <row r="1419" spans="1:7" ht="15.95" customHeight="1">
      <c r="A1419" s="229"/>
      <c r="B1419" s="229"/>
      <c r="C1419" s="229"/>
      <c r="D1419" s="229"/>
      <c r="E1419" s="229"/>
      <c r="F1419" s="229"/>
      <c r="G1419" s="229"/>
    </row>
    <row r="1420" spans="1:7" ht="15.95" customHeight="1">
      <c r="A1420" s="229"/>
      <c r="B1420" s="229"/>
      <c r="C1420" s="229"/>
      <c r="D1420" s="229"/>
      <c r="E1420" s="229"/>
      <c r="F1420" s="229"/>
      <c r="G1420" s="229"/>
    </row>
    <row r="1421" spans="1:7" ht="15.95" customHeight="1">
      <c r="A1421" s="229"/>
      <c r="B1421" s="229"/>
      <c r="C1421" s="229"/>
      <c r="D1421" s="229"/>
      <c r="E1421" s="229"/>
      <c r="F1421" s="229"/>
      <c r="G1421" s="229"/>
    </row>
    <row r="1422" spans="1:7" ht="15.95" customHeight="1">
      <c r="A1422" s="229"/>
      <c r="B1422" s="229"/>
      <c r="C1422" s="229"/>
      <c r="D1422" s="229"/>
      <c r="E1422" s="229"/>
      <c r="F1422" s="229"/>
      <c r="G1422" s="229"/>
    </row>
    <row r="1423" spans="1:7" ht="15.95" customHeight="1">
      <c r="A1423" s="229"/>
      <c r="B1423" s="229"/>
      <c r="C1423" s="229"/>
      <c r="D1423" s="229"/>
      <c r="E1423" s="229"/>
      <c r="F1423" s="229"/>
      <c r="G1423" s="229"/>
    </row>
    <row r="1424" spans="1:7" ht="15.95" customHeight="1">
      <c r="A1424" s="229"/>
      <c r="B1424" s="229"/>
      <c r="C1424" s="229"/>
      <c r="D1424" s="229"/>
      <c r="E1424" s="229"/>
      <c r="F1424" s="229"/>
      <c r="G1424" s="229"/>
    </row>
    <row r="1425" spans="1:7" ht="15.95" customHeight="1">
      <c r="A1425" s="229"/>
      <c r="B1425" s="229"/>
      <c r="C1425" s="229"/>
      <c r="D1425" s="229"/>
      <c r="E1425" s="229"/>
      <c r="F1425" s="229"/>
      <c r="G1425" s="229"/>
    </row>
    <row r="1426" spans="1:7" ht="15.95" customHeight="1">
      <c r="A1426" s="229"/>
      <c r="B1426" s="229"/>
      <c r="C1426" s="229"/>
      <c r="D1426" s="229"/>
      <c r="E1426" s="229"/>
      <c r="F1426" s="229"/>
      <c r="G1426" s="229"/>
    </row>
    <row r="1427" spans="1:7" ht="15.95" customHeight="1">
      <c r="A1427" s="229"/>
      <c r="B1427" s="229"/>
      <c r="C1427" s="229"/>
      <c r="D1427" s="229"/>
      <c r="E1427" s="229"/>
      <c r="F1427" s="229"/>
      <c r="G1427" s="229"/>
    </row>
    <row r="1428" spans="1:7" ht="15.95" customHeight="1">
      <c r="A1428" s="229"/>
      <c r="B1428" s="229"/>
      <c r="C1428" s="229"/>
      <c r="D1428" s="229"/>
      <c r="E1428" s="229"/>
      <c r="F1428" s="229"/>
      <c r="G1428" s="229"/>
    </row>
    <row r="1429" spans="1:7" ht="15.95" customHeight="1">
      <c r="A1429" s="229"/>
      <c r="B1429" s="229"/>
      <c r="C1429" s="229"/>
      <c r="D1429" s="229"/>
      <c r="E1429" s="229"/>
      <c r="F1429" s="229"/>
      <c r="G1429" s="229"/>
    </row>
    <row r="1430" spans="1:7" ht="15.95" customHeight="1">
      <c r="A1430" s="229"/>
      <c r="B1430" s="229"/>
      <c r="C1430" s="229"/>
      <c r="D1430" s="229"/>
      <c r="E1430" s="229"/>
      <c r="F1430" s="229"/>
      <c r="G1430" s="229"/>
    </row>
    <row r="1431" spans="1:7" ht="15.95" customHeight="1">
      <c r="A1431" s="229"/>
      <c r="B1431" s="229"/>
      <c r="C1431" s="229"/>
      <c r="D1431" s="229"/>
      <c r="E1431" s="229"/>
      <c r="F1431" s="229"/>
      <c r="G1431" s="229"/>
    </row>
    <row r="1432" spans="1:7" ht="15.95" customHeight="1">
      <c r="A1432" s="229"/>
      <c r="B1432" s="229"/>
      <c r="C1432" s="229"/>
      <c r="D1432" s="229"/>
      <c r="E1432" s="229"/>
      <c r="F1432" s="229"/>
      <c r="G1432" s="229"/>
    </row>
    <row r="1433" spans="1:7" ht="15.95" customHeight="1">
      <c r="A1433" s="229"/>
      <c r="B1433" s="229"/>
      <c r="C1433" s="229"/>
      <c r="D1433" s="229"/>
      <c r="E1433" s="229"/>
      <c r="F1433" s="229"/>
      <c r="G1433" s="229"/>
    </row>
    <row r="1434" spans="1:7" ht="15.95" customHeight="1">
      <c r="A1434" s="229"/>
      <c r="B1434" s="229"/>
      <c r="C1434" s="229"/>
      <c r="D1434" s="229"/>
      <c r="E1434" s="229"/>
      <c r="F1434" s="229"/>
      <c r="G1434" s="229"/>
    </row>
    <row r="1435" spans="1:7" ht="15.95" customHeight="1">
      <c r="A1435" s="229"/>
      <c r="B1435" s="229"/>
      <c r="C1435" s="229"/>
      <c r="D1435" s="229"/>
      <c r="E1435" s="229"/>
      <c r="F1435" s="229"/>
      <c r="G1435" s="229"/>
    </row>
    <row r="1436" spans="1:7" ht="15.95" customHeight="1">
      <c r="A1436" s="229"/>
      <c r="B1436" s="229"/>
      <c r="C1436" s="229"/>
      <c r="D1436" s="229"/>
      <c r="E1436" s="229"/>
      <c r="F1436" s="229"/>
      <c r="G1436" s="229"/>
    </row>
    <row r="1437" spans="1:7" ht="15.95" customHeight="1">
      <c r="A1437" s="229"/>
      <c r="B1437" s="229"/>
      <c r="C1437" s="229"/>
      <c r="D1437" s="229"/>
      <c r="E1437" s="229"/>
      <c r="F1437" s="229"/>
      <c r="G1437" s="229"/>
    </row>
    <row r="1438" spans="1:7" ht="15.95" customHeight="1">
      <c r="A1438" s="229"/>
      <c r="B1438" s="229"/>
      <c r="C1438" s="229"/>
      <c r="D1438" s="229"/>
      <c r="E1438" s="229"/>
      <c r="F1438" s="229"/>
      <c r="G1438" s="229"/>
    </row>
    <row r="1439" spans="1:7" ht="15.95" customHeight="1">
      <c r="A1439" s="229"/>
      <c r="B1439" s="229"/>
      <c r="C1439" s="229"/>
      <c r="D1439" s="229"/>
      <c r="E1439" s="229"/>
      <c r="F1439" s="229"/>
      <c r="G1439" s="229"/>
    </row>
    <row r="1440" spans="1:7" ht="15.95" customHeight="1">
      <c r="A1440" s="229"/>
      <c r="B1440" s="229"/>
      <c r="C1440" s="229"/>
      <c r="D1440" s="229"/>
      <c r="E1440" s="229"/>
      <c r="F1440" s="229"/>
      <c r="G1440" s="229"/>
    </row>
    <row r="1441" spans="1:7" ht="15.95" customHeight="1">
      <c r="A1441" s="229"/>
      <c r="B1441" s="229"/>
      <c r="C1441" s="229"/>
      <c r="D1441" s="229"/>
      <c r="E1441" s="229"/>
      <c r="F1441" s="229"/>
      <c r="G1441" s="229"/>
    </row>
    <row r="1442" spans="1:7" ht="15.95" customHeight="1">
      <c r="A1442" s="229"/>
      <c r="B1442" s="229"/>
      <c r="C1442" s="229"/>
      <c r="D1442" s="229"/>
      <c r="E1442" s="229"/>
      <c r="F1442" s="229"/>
      <c r="G1442" s="229"/>
    </row>
    <row r="1443" spans="1:7" ht="15.95" customHeight="1">
      <c r="A1443" s="229"/>
      <c r="B1443" s="229"/>
      <c r="C1443" s="229"/>
      <c r="D1443" s="229"/>
      <c r="E1443" s="229"/>
      <c r="F1443" s="229"/>
      <c r="G1443" s="229"/>
    </row>
    <row r="1444" spans="1:7" ht="15.95" customHeight="1">
      <c r="A1444" s="229"/>
      <c r="B1444" s="229"/>
      <c r="C1444" s="229"/>
      <c r="D1444" s="229"/>
      <c r="E1444" s="229"/>
      <c r="F1444" s="229"/>
      <c r="G1444" s="229"/>
    </row>
    <row r="1445" spans="1:7" ht="15.95" customHeight="1">
      <c r="A1445" s="229"/>
      <c r="B1445" s="229"/>
      <c r="C1445" s="229"/>
      <c r="D1445" s="229"/>
      <c r="E1445" s="229"/>
      <c r="F1445" s="229"/>
      <c r="G1445" s="229"/>
    </row>
    <row r="1446" spans="1:7" ht="15.95" customHeight="1">
      <c r="A1446" s="229"/>
      <c r="B1446" s="229"/>
      <c r="C1446" s="229"/>
      <c r="D1446" s="229"/>
      <c r="E1446" s="229"/>
      <c r="F1446" s="229"/>
      <c r="G1446" s="229"/>
    </row>
    <row r="1447" spans="1:7" ht="15.95" customHeight="1">
      <c r="A1447" s="229"/>
      <c r="B1447" s="229"/>
      <c r="C1447" s="229"/>
      <c r="D1447" s="229"/>
      <c r="E1447" s="229"/>
      <c r="F1447" s="229"/>
      <c r="G1447" s="229"/>
    </row>
    <row r="1448" spans="1:7" ht="15.95" customHeight="1">
      <c r="A1448" s="229"/>
      <c r="B1448" s="229"/>
      <c r="C1448" s="229"/>
      <c r="D1448" s="229"/>
      <c r="E1448" s="229"/>
      <c r="F1448" s="229"/>
      <c r="G1448" s="229"/>
    </row>
    <row r="1449" spans="1:7" ht="15.95" customHeight="1">
      <c r="A1449" s="229"/>
      <c r="B1449" s="229"/>
      <c r="C1449" s="229"/>
      <c r="D1449" s="229"/>
      <c r="E1449" s="229"/>
      <c r="F1449" s="229"/>
      <c r="G1449" s="229"/>
    </row>
    <row r="1450" spans="1:7" ht="15.95" customHeight="1">
      <c r="A1450" s="229"/>
      <c r="B1450" s="229"/>
      <c r="C1450" s="229"/>
      <c r="D1450" s="229"/>
      <c r="E1450" s="229"/>
      <c r="F1450" s="229"/>
      <c r="G1450" s="229"/>
    </row>
    <row r="1451" spans="1:7" ht="15.95" customHeight="1">
      <c r="A1451" s="229"/>
      <c r="B1451" s="229"/>
      <c r="C1451" s="229"/>
      <c r="D1451" s="229"/>
      <c r="E1451" s="229"/>
      <c r="F1451" s="229"/>
      <c r="G1451" s="229"/>
    </row>
    <row r="1452" spans="1:7" ht="15.95" customHeight="1">
      <c r="A1452" s="229"/>
      <c r="B1452" s="229"/>
      <c r="C1452" s="229"/>
      <c r="D1452" s="229"/>
      <c r="E1452" s="229"/>
      <c r="F1452" s="229"/>
      <c r="G1452" s="229"/>
    </row>
    <row r="1453" spans="1:7" ht="15.95" customHeight="1">
      <c r="A1453" s="229"/>
      <c r="B1453" s="229"/>
      <c r="C1453" s="229"/>
      <c r="D1453" s="229"/>
      <c r="E1453" s="229"/>
      <c r="F1453" s="229"/>
      <c r="G1453" s="229"/>
    </row>
    <row r="1454" spans="1:7" ht="15.95" customHeight="1">
      <c r="A1454" s="229"/>
      <c r="B1454" s="229"/>
      <c r="C1454" s="229"/>
      <c r="D1454" s="229"/>
      <c r="E1454" s="229"/>
      <c r="F1454" s="229"/>
      <c r="G1454" s="229"/>
    </row>
    <row r="1455" spans="1:7" ht="15.95" customHeight="1">
      <c r="A1455" s="229"/>
      <c r="B1455" s="229"/>
      <c r="C1455" s="229"/>
      <c r="D1455" s="229"/>
      <c r="E1455" s="229"/>
      <c r="F1455" s="229"/>
      <c r="G1455" s="229"/>
    </row>
    <row r="1456" spans="1:7" ht="15.95" customHeight="1">
      <c r="A1456" s="229"/>
      <c r="B1456" s="229"/>
      <c r="C1456" s="229"/>
      <c r="D1456" s="229"/>
      <c r="E1456" s="229"/>
      <c r="F1456" s="229"/>
      <c r="G1456" s="229"/>
    </row>
    <row r="1457" spans="1:7" ht="15.95" customHeight="1">
      <c r="A1457" s="229"/>
      <c r="B1457" s="229"/>
      <c r="C1457" s="229"/>
      <c r="D1457" s="229"/>
      <c r="E1457" s="229"/>
      <c r="F1457" s="229"/>
      <c r="G1457" s="229"/>
    </row>
    <row r="1458" spans="1:7" ht="15.95" customHeight="1">
      <c r="A1458" s="229"/>
      <c r="B1458" s="229"/>
      <c r="C1458" s="229"/>
      <c r="D1458" s="229"/>
      <c r="E1458" s="229"/>
      <c r="F1458" s="229"/>
      <c r="G1458" s="229"/>
    </row>
    <row r="1459" spans="1:7" ht="15.95" customHeight="1">
      <c r="A1459" s="229"/>
      <c r="B1459" s="229"/>
      <c r="C1459" s="229"/>
      <c r="D1459" s="229"/>
      <c r="E1459" s="229"/>
      <c r="F1459" s="229"/>
      <c r="G1459" s="229"/>
    </row>
    <row r="1460" spans="1:7" ht="15.95" customHeight="1">
      <c r="A1460" s="229"/>
      <c r="B1460" s="229"/>
      <c r="C1460" s="229"/>
      <c r="D1460" s="229"/>
      <c r="E1460" s="229"/>
      <c r="F1460" s="229"/>
      <c r="G1460" s="229"/>
    </row>
    <row r="1461" spans="1:7" ht="15.95" customHeight="1">
      <c r="A1461" s="229"/>
      <c r="B1461" s="229"/>
      <c r="C1461" s="229"/>
      <c r="D1461" s="229"/>
      <c r="E1461" s="229"/>
      <c r="F1461" s="229"/>
      <c r="G1461" s="229"/>
    </row>
    <row r="1462" spans="1:7" ht="15.95" customHeight="1">
      <c r="A1462" s="229"/>
      <c r="B1462" s="229"/>
      <c r="C1462" s="229"/>
      <c r="D1462" s="229"/>
      <c r="E1462" s="229"/>
      <c r="F1462" s="229"/>
      <c r="G1462" s="229"/>
    </row>
    <row r="1463" spans="1:7" ht="15.95" customHeight="1">
      <c r="A1463" s="229"/>
      <c r="B1463" s="229"/>
      <c r="C1463" s="229"/>
      <c r="D1463" s="229"/>
      <c r="E1463" s="229"/>
      <c r="F1463" s="229"/>
      <c r="G1463" s="229"/>
    </row>
    <row r="1464" spans="1:7" ht="15.95" customHeight="1">
      <c r="A1464" s="229"/>
      <c r="B1464" s="229"/>
      <c r="C1464" s="229"/>
      <c r="D1464" s="229"/>
      <c r="E1464" s="229"/>
      <c r="F1464" s="229"/>
      <c r="G1464" s="229"/>
    </row>
    <row r="1465" spans="1:7" ht="15.95" customHeight="1">
      <c r="A1465" s="229"/>
      <c r="B1465" s="229"/>
      <c r="C1465" s="229"/>
      <c r="D1465" s="229"/>
      <c r="E1465" s="229"/>
      <c r="F1465" s="229"/>
      <c r="G1465" s="229"/>
    </row>
    <row r="1466" spans="1:7" ht="15.95" customHeight="1">
      <c r="A1466" s="229"/>
      <c r="B1466" s="229"/>
      <c r="C1466" s="229"/>
      <c r="D1466" s="229"/>
      <c r="E1466" s="229"/>
      <c r="F1466" s="229"/>
      <c r="G1466" s="229"/>
    </row>
    <row r="1467" spans="1:7" ht="15.95" customHeight="1">
      <c r="A1467" s="229"/>
      <c r="B1467" s="229"/>
      <c r="C1467" s="229"/>
      <c r="D1467" s="229"/>
      <c r="E1467" s="229"/>
      <c r="F1467" s="229"/>
      <c r="G1467" s="229"/>
    </row>
    <row r="1468" spans="1:7" ht="15.95" customHeight="1">
      <c r="A1468" s="229"/>
      <c r="B1468" s="229"/>
      <c r="C1468" s="229"/>
      <c r="D1468" s="229"/>
      <c r="E1468" s="229"/>
      <c r="F1468" s="229"/>
      <c r="G1468" s="229"/>
    </row>
    <row r="1469" spans="1:7" ht="15.95" customHeight="1">
      <c r="A1469" s="229"/>
      <c r="B1469" s="229"/>
      <c r="C1469" s="229"/>
      <c r="D1469" s="229"/>
      <c r="E1469" s="229"/>
      <c r="F1469" s="229"/>
      <c r="G1469" s="229"/>
    </row>
    <row r="1470" spans="1:7" ht="15.95" customHeight="1">
      <c r="A1470" s="229"/>
      <c r="B1470" s="229"/>
      <c r="C1470" s="229"/>
      <c r="D1470" s="229"/>
      <c r="E1470" s="229"/>
      <c r="F1470" s="229"/>
      <c r="G1470" s="229"/>
    </row>
    <row r="1471" spans="1:7" ht="15.95" customHeight="1">
      <c r="A1471" s="229"/>
      <c r="B1471" s="229"/>
      <c r="C1471" s="229"/>
      <c r="D1471" s="229"/>
      <c r="E1471" s="229"/>
      <c r="F1471" s="229"/>
      <c r="G1471" s="229"/>
    </row>
    <row r="1472" spans="1:7" ht="15.95" customHeight="1">
      <c r="A1472" s="229"/>
      <c r="B1472" s="229"/>
      <c r="C1472" s="229"/>
      <c r="D1472" s="229"/>
      <c r="E1472" s="229"/>
      <c r="F1472" s="229"/>
      <c r="G1472" s="229"/>
    </row>
    <row r="1473" spans="1:7" ht="15.95" customHeight="1">
      <c r="A1473" s="229"/>
      <c r="B1473" s="229"/>
      <c r="C1473" s="229"/>
      <c r="D1473" s="229"/>
      <c r="E1473" s="229"/>
      <c r="F1473" s="229"/>
      <c r="G1473" s="229"/>
    </row>
    <row r="1474" spans="1:7" ht="15.95" customHeight="1">
      <c r="A1474" s="229"/>
      <c r="B1474" s="229"/>
      <c r="C1474" s="229"/>
      <c r="D1474" s="229"/>
      <c r="E1474" s="229"/>
      <c r="F1474" s="229"/>
      <c r="G1474" s="229"/>
    </row>
    <row r="1475" spans="1:7" ht="15.95" customHeight="1">
      <c r="A1475" s="229"/>
      <c r="B1475" s="229"/>
      <c r="C1475" s="229"/>
      <c r="D1475" s="229"/>
      <c r="E1475" s="229"/>
      <c r="F1475" s="229"/>
      <c r="G1475" s="229"/>
    </row>
    <row r="1476" spans="1:7" ht="15.95" customHeight="1">
      <c r="A1476" s="229"/>
      <c r="B1476" s="229"/>
      <c r="C1476" s="229"/>
      <c r="D1476" s="229"/>
      <c r="E1476" s="229"/>
      <c r="F1476" s="229"/>
      <c r="G1476" s="229"/>
    </row>
    <row r="1477" spans="1:7" ht="15.95" customHeight="1">
      <c r="A1477" s="229"/>
      <c r="B1477" s="229"/>
      <c r="C1477" s="229"/>
      <c r="D1477" s="229"/>
      <c r="E1477" s="229"/>
      <c r="F1477" s="229"/>
      <c r="G1477" s="229"/>
    </row>
    <row r="1478" spans="1:7" ht="15.95" customHeight="1">
      <c r="A1478" s="229"/>
      <c r="B1478" s="229"/>
      <c r="C1478" s="229"/>
      <c r="D1478" s="229"/>
      <c r="E1478" s="229"/>
      <c r="F1478" s="229"/>
      <c r="G1478" s="229"/>
    </row>
    <row r="1479" spans="1:7" ht="15.95" customHeight="1">
      <c r="A1479" s="229"/>
      <c r="B1479" s="229"/>
      <c r="C1479" s="229"/>
      <c r="D1479" s="229"/>
      <c r="E1479" s="229"/>
      <c r="F1479" s="229"/>
      <c r="G1479" s="229"/>
    </row>
    <row r="1480" spans="1:7" ht="15.95" customHeight="1">
      <c r="A1480" s="229"/>
      <c r="B1480" s="229"/>
      <c r="C1480" s="229"/>
      <c r="D1480" s="229"/>
      <c r="E1480" s="229"/>
      <c r="F1480" s="229"/>
      <c r="G1480" s="229"/>
    </row>
    <row r="1481" spans="1:7" ht="15.95" customHeight="1">
      <c r="A1481" s="229"/>
      <c r="B1481" s="229"/>
      <c r="C1481" s="229"/>
      <c r="D1481" s="229"/>
      <c r="E1481" s="229"/>
      <c r="F1481" s="229"/>
      <c r="G1481" s="229"/>
    </row>
    <row r="1482" spans="1:7" ht="15.95" customHeight="1">
      <c r="A1482" s="229"/>
      <c r="B1482" s="229"/>
      <c r="C1482" s="229"/>
      <c r="D1482" s="229"/>
      <c r="E1482" s="229"/>
      <c r="F1482" s="229"/>
      <c r="G1482" s="229"/>
    </row>
    <row r="1483" spans="1:7" ht="15.95" customHeight="1">
      <c r="A1483" s="229"/>
      <c r="B1483" s="229"/>
      <c r="C1483" s="229"/>
      <c r="D1483" s="229"/>
      <c r="E1483" s="229"/>
      <c r="F1483" s="229"/>
      <c r="G1483" s="229"/>
    </row>
    <row r="1484" spans="1:7" ht="15.95" customHeight="1">
      <c r="A1484" s="229"/>
      <c r="B1484" s="229"/>
      <c r="C1484" s="229"/>
      <c r="D1484" s="229"/>
      <c r="E1484" s="229"/>
      <c r="F1484" s="229"/>
      <c r="G1484" s="229"/>
    </row>
    <row r="1485" spans="1:7" ht="15.95" customHeight="1">
      <c r="A1485" s="229"/>
      <c r="B1485" s="229"/>
      <c r="C1485" s="229"/>
      <c r="D1485" s="229"/>
      <c r="E1485" s="229"/>
      <c r="F1485" s="229"/>
      <c r="G1485" s="229"/>
    </row>
    <row r="1486" spans="1:7" ht="15.95" customHeight="1">
      <c r="A1486" s="229"/>
      <c r="B1486" s="229"/>
      <c r="C1486" s="229"/>
      <c r="D1486" s="229"/>
      <c r="E1486" s="229"/>
      <c r="F1486" s="229"/>
      <c r="G1486" s="229"/>
    </row>
    <row r="1487" spans="1:7" ht="15.95" customHeight="1">
      <c r="A1487" s="229"/>
      <c r="B1487" s="229"/>
      <c r="C1487" s="229"/>
      <c r="D1487" s="229"/>
      <c r="E1487" s="229"/>
      <c r="F1487" s="229"/>
      <c r="G1487" s="229"/>
    </row>
    <row r="1488" spans="1:7" ht="15.95" customHeight="1">
      <c r="A1488" s="229"/>
      <c r="B1488" s="229"/>
      <c r="C1488" s="229"/>
      <c r="D1488" s="229"/>
      <c r="E1488" s="229"/>
      <c r="F1488" s="229"/>
      <c r="G1488" s="229"/>
    </row>
    <row r="1489" spans="1:7" ht="15.95" customHeight="1">
      <c r="A1489" s="229"/>
      <c r="B1489" s="229"/>
      <c r="C1489" s="229"/>
      <c r="D1489" s="229"/>
      <c r="E1489" s="229"/>
      <c r="F1489" s="229"/>
      <c r="G1489" s="229"/>
    </row>
    <row r="1490" spans="1:7" ht="15.95" customHeight="1">
      <c r="A1490" s="229"/>
      <c r="B1490" s="229"/>
      <c r="C1490" s="229"/>
      <c r="D1490" s="229"/>
      <c r="E1490" s="229"/>
      <c r="F1490" s="229"/>
      <c r="G1490" s="229"/>
    </row>
    <row r="1491" spans="1:7" ht="15.95" customHeight="1">
      <c r="A1491" s="229"/>
      <c r="B1491" s="229"/>
      <c r="C1491" s="229"/>
      <c r="D1491" s="229"/>
      <c r="E1491" s="229"/>
      <c r="F1491" s="229"/>
      <c r="G1491" s="229"/>
    </row>
    <row r="1492" spans="1:7" ht="15.95" customHeight="1">
      <c r="A1492" s="229"/>
      <c r="B1492" s="229"/>
      <c r="C1492" s="229"/>
      <c r="D1492" s="229"/>
      <c r="E1492" s="229"/>
      <c r="F1492" s="229"/>
      <c r="G1492" s="229"/>
    </row>
    <row r="1493" spans="1:7" ht="15.95" customHeight="1">
      <c r="A1493" s="229"/>
      <c r="B1493" s="229"/>
      <c r="C1493" s="229"/>
      <c r="D1493" s="229"/>
      <c r="E1493" s="229"/>
      <c r="F1493" s="229"/>
      <c r="G1493" s="229"/>
    </row>
    <row r="1494" spans="1:7" ht="15.95" customHeight="1">
      <c r="A1494" s="229"/>
      <c r="B1494" s="229"/>
      <c r="C1494" s="229"/>
      <c r="D1494" s="229"/>
      <c r="E1494" s="229"/>
      <c r="F1494" s="229"/>
      <c r="G1494" s="229"/>
    </row>
    <row r="1495" spans="1:7" ht="15.95" customHeight="1">
      <c r="A1495" s="229"/>
      <c r="B1495" s="229"/>
      <c r="C1495" s="229"/>
      <c r="D1495" s="229"/>
      <c r="E1495" s="229"/>
      <c r="F1495" s="229"/>
      <c r="G1495" s="229"/>
    </row>
    <row r="1496" spans="1:7" ht="15.95" customHeight="1">
      <c r="A1496" s="229"/>
      <c r="B1496" s="229"/>
      <c r="C1496" s="229"/>
      <c r="D1496" s="229"/>
      <c r="E1496" s="229"/>
      <c r="F1496" s="229"/>
      <c r="G1496" s="229"/>
    </row>
    <row r="1497" spans="1:7" ht="15.95" customHeight="1">
      <c r="A1497" s="229"/>
      <c r="B1497" s="229"/>
      <c r="C1497" s="229"/>
      <c r="D1497" s="229"/>
      <c r="E1497" s="229"/>
      <c r="F1497" s="229"/>
      <c r="G1497" s="229"/>
    </row>
    <row r="1498" spans="1:7" ht="15.95" customHeight="1">
      <c r="A1498" s="229"/>
      <c r="B1498" s="229"/>
      <c r="C1498" s="229"/>
      <c r="D1498" s="229"/>
      <c r="E1498" s="229"/>
      <c r="F1498" s="229"/>
      <c r="G1498" s="229"/>
    </row>
    <row r="1499" spans="1:7" ht="15.95" customHeight="1">
      <c r="A1499" s="229"/>
      <c r="B1499" s="229"/>
      <c r="C1499" s="229"/>
      <c r="D1499" s="229"/>
      <c r="E1499" s="229"/>
      <c r="F1499" s="229"/>
      <c r="G1499" s="229"/>
    </row>
    <row r="1500" spans="1:7" ht="15.95" customHeight="1">
      <c r="A1500" s="229"/>
      <c r="B1500" s="229"/>
      <c r="C1500" s="229"/>
      <c r="D1500" s="229"/>
      <c r="E1500" s="229"/>
      <c r="F1500" s="229"/>
      <c r="G1500" s="229"/>
    </row>
    <row r="1501" spans="1:7" ht="15.95" customHeight="1">
      <c r="A1501" s="229"/>
      <c r="B1501" s="229"/>
      <c r="C1501" s="229"/>
      <c r="D1501" s="229"/>
      <c r="E1501" s="229"/>
      <c r="F1501" s="229"/>
      <c r="G1501" s="229"/>
    </row>
    <row r="1502" spans="1:7" ht="15.95" customHeight="1">
      <c r="A1502" s="229"/>
      <c r="B1502" s="229"/>
      <c r="C1502" s="229"/>
      <c r="D1502" s="229"/>
      <c r="E1502" s="229"/>
      <c r="F1502" s="229"/>
      <c r="G1502" s="229"/>
    </row>
    <row r="1503" spans="1:7" ht="15.95" customHeight="1">
      <c r="A1503" s="229"/>
      <c r="B1503" s="229"/>
      <c r="C1503" s="229"/>
      <c r="D1503" s="229"/>
      <c r="E1503" s="229"/>
      <c r="F1503" s="229"/>
      <c r="G1503" s="229"/>
    </row>
    <row r="1504" spans="1:7" ht="15.95" customHeight="1">
      <c r="A1504" s="229"/>
      <c r="B1504" s="229"/>
      <c r="C1504" s="229"/>
      <c r="D1504" s="229"/>
      <c r="E1504" s="229"/>
      <c r="F1504" s="229"/>
      <c r="G1504" s="229"/>
    </row>
    <row r="1505" spans="1:7" ht="15.95" customHeight="1">
      <c r="A1505" s="229"/>
      <c r="B1505" s="229"/>
      <c r="C1505" s="229"/>
      <c r="D1505" s="229"/>
      <c r="E1505" s="229"/>
      <c r="F1505" s="229"/>
      <c r="G1505" s="229"/>
    </row>
    <row r="1506" spans="1:7" ht="15.95" customHeight="1">
      <c r="A1506" s="229"/>
      <c r="B1506" s="229"/>
      <c r="C1506" s="229"/>
      <c r="D1506" s="229"/>
      <c r="E1506" s="229"/>
      <c r="F1506" s="229"/>
      <c r="G1506" s="229"/>
    </row>
    <row r="1507" spans="1:7" ht="15.95" customHeight="1">
      <c r="A1507" s="229"/>
      <c r="B1507" s="229"/>
      <c r="C1507" s="229"/>
      <c r="D1507" s="229"/>
      <c r="E1507" s="229"/>
      <c r="F1507" s="229"/>
      <c r="G1507" s="229"/>
    </row>
    <row r="1508" spans="1:7" ht="15.95" customHeight="1">
      <c r="A1508" s="229"/>
      <c r="B1508" s="229"/>
      <c r="C1508" s="229"/>
      <c r="D1508" s="229"/>
      <c r="E1508" s="229"/>
      <c r="F1508" s="229"/>
      <c r="G1508" s="229"/>
    </row>
    <row r="1509" spans="1:7" ht="15.95" customHeight="1">
      <c r="A1509" s="229"/>
      <c r="B1509" s="229"/>
      <c r="C1509" s="229"/>
      <c r="D1509" s="229"/>
      <c r="E1509" s="229"/>
      <c r="F1509" s="229"/>
      <c r="G1509" s="229"/>
    </row>
    <row r="1510" spans="1:7" ht="15.95" customHeight="1">
      <c r="A1510" s="229"/>
      <c r="B1510" s="229"/>
      <c r="C1510" s="229"/>
      <c r="D1510" s="229"/>
      <c r="E1510" s="229"/>
      <c r="F1510" s="229"/>
      <c r="G1510" s="229"/>
    </row>
    <row r="1511" spans="1:7" ht="15.95" customHeight="1">
      <c r="A1511" s="229"/>
      <c r="B1511" s="229"/>
      <c r="C1511" s="229"/>
      <c r="D1511" s="229"/>
      <c r="E1511" s="229"/>
      <c r="F1511" s="229"/>
      <c r="G1511" s="229"/>
    </row>
    <row r="1512" spans="1:7" ht="15.95" customHeight="1">
      <c r="A1512" s="229"/>
      <c r="B1512" s="229"/>
      <c r="C1512" s="229"/>
      <c r="D1512" s="229"/>
      <c r="E1512" s="229"/>
      <c r="F1512" s="229"/>
      <c r="G1512" s="229"/>
    </row>
    <row r="1513" spans="1:7" ht="15.95" customHeight="1">
      <c r="A1513" s="229"/>
      <c r="B1513" s="229"/>
      <c r="C1513" s="229"/>
      <c r="D1513" s="229"/>
      <c r="E1513" s="229"/>
      <c r="F1513" s="229"/>
      <c r="G1513" s="229"/>
    </row>
    <row r="1514" spans="1:7" ht="15.95" customHeight="1">
      <c r="A1514" s="229"/>
      <c r="B1514" s="229"/>
      <c r="C1514" s="229"/>
      <c r="D1514" s="229"/>
      <c r="E1514" s="229"/>
      <c r="F1514" s="229"/>
      <c r="G1514" s="229"/>
    </row>
    <row r="1515" spans="1:7" ht="15.95" customHeight="1">
      <c r="A1515" s="229"/>
      <c r="B1515" s="229"/>
      <c r="C1515" s="229"/>
      <c r="D1515" s="229"/>
      <c r="E1515" s="229"/>
      <c r="F1515" s="229"/>
      <c r="G1515" s="229"/>
    </row>
    <row r="1516" spans="1:7" ht="15.95" customHeight="1">
      <c r="A1516" s="229"/>
      <c r="B1516" s="229"/>
      <c r="C1516" s="229"/>
      <c r="D1516" s="229"/>
      <c r="E1516" s="229"/>
      <c r="F1516" s="229"/>
      <c r="G1516" s="229"/>
    </row>
    <row r="1517" spans="1:7" ht="15.95" customHeight="1">
      <c r="A1517" s="229"/>
      <c r="B1517" s="229"/>
      <c r="C1517" s="229"/>
      <c r="D1517" s="229"/>
      <c r="E1517" s="229"/>
      <c r="F1517" s="229"/>
      <c r="G1517" s="229"/>
    </row>
    <row r="1518" spans="1:7" ht="15.95" customHeight="1">
      <c r="A1518" s="229"/>
      <c r="B1518" s="229"/>
      <c r="C1518" s="229"/>
      <c r="D1518" s="229"/>
      <c r="E1518" s="229"/>
      <c r="F1518" s="229"/>
      <c r="G1518" s="229"/>
    </row>
    <row r="1519" spans="1:7" ht="15.95" customHeight="1">
      <c r="A1519" s="229"/>
      <c r="B1519" s="229"/>
      <c r="C1519" s="229"/>
      <c r="D1519" s="229"/>
      <c r="E1519" s="229"/>
      <c r="F1519" s="229"/>
      <c r="G1519" s="229"/>
    </row>
    <row r="1520" spans="1:7" ht="15.95" customHeight="1">
      <c r="A1520" s="229"/>
      <c r="B1520" s="229"/>
      <c r="C1520" s="229"/>
      <c r="D1520" s="229"/>
      <c r="E1520" s="229"/>
      <c r="F1520" s="229"/>
      <c r="G1520" s="229"/>
    </row>
    <row r="1521" spans="1:7" ht="15.95" customHeight="1">
      <c r="A1521" s="229"/>
      <c r="B1521" s="229"/>
      <c r="C1521" s="229"/>
      <c r="D1521" s="229"/>
      <c r="E1521" s="229"/>
      <c r="F1521" s="229"/>
      <c r="G1521" s="229"/>
    </row>
    <row r="1522" spans="1:7" ht="15.95" customHeight="1">
      <c r="A1522" s="229"/>
      <c r="B1522" s="229"/>
      <c r="C1522" s="229"/>
      <c r="D1522" s="229"/>
      <c r="E1522" s="229"/>
      <c r="F1522" s="229"/>
      <c r="G1522" s="229"/>
    </row>
    <row r="1523" spans="1:7" ht="15.95" customHeight="1">
      <c r="A1523" s="229"/>
      <c r="B1523" s="229"/>
      <c r="C1523" s="229"/>
      <c r="D1523" s="229"/>
      <c r="E1523" s="229"/>
      <c r="F1523" s="229"/>
      <c r="G1523" s="229"/>
    </row>
    <row r="1524" spans="1:7" ht="15.95" customHeight="1">
      <c r="A1524" s="229"/>
      <c r="B1524" s="229"/>
      <c r="C1524" s="229"/>
      <c r="D1524" s="229"/>
      <c r="E1524" s="229"/>
      <c r="F1524" s="229"/>
      <c r="G1524" s="229"/>
    </row>
    <row r="1525" spans="1:7" ht="15.95" customHeight="1">
      <c r="A1525" s="229"/>
      <c r="B1525" s="229"/>
      <c r="C1525" s="229"/>
      <c r="D1525" s="229"/>
      <c r="E1525" s="229"/>
      <c r="F1525" s="229"/>
      <c r="G1525" s="229"/>
    </row>
    <row r="1526" spans="1:7" ht="15.95" customHeight="1">
      <c r="A1526" s="229"/>
      <c r="B1526" s="229"/>
      <c r="C1526" s="229"/>
      <c r="D1526" s="229"/>
      <c r="E1526" s="229"/>
      <c r="F1526" s="229"/>
      <c r="G1526" s="229"/>
    </row>
    <row r="1527" spans="1:7" ht="15.95" customHeight="1">
      <c r="A1527" s="229"/>
      <c r="B1527" s="229"/>
      <c r="C1527" s="229"/>
      <c r="D1527" s="229"/>
      <c r="E1527" s="229"/>
      <c r="F1527" s="229"/>
      <c r="G1527" s="229"/>
    </row>
    <row r="1528" spans="1:7" ht="15.95" customHeight="1">
      <c r="A1528" s="229"/>
      <c r="B1528" s="229"/>
      <c r="C1528" s="229"/>
      <c r="D1528" s="229"/>
      <c r="E1528" s="229"/>
      <c r="F1528" s="229"/>
      <c r="G1528" s="229"/>
    </row>
    <row r="1529" spans="1:7" ht="15.95" customHeight="1">
      <c r="A1529" s="229"/>
      <c r="B1529" s="229"/>
      <c r="C1529" s="229"/>
      <c r="D1529" s="229"/>
      <c r="E1529" s="229"/>
      <c r="F1529" s="229"/>
      <c r="G1529" s="229"/>
    </row>
    <row r="1530" spans="1:7" ht="15.95" customHeight="1">
      <c r="A1530" s="229"/>
      <c r="B1530" s="229"/>
      <c r="C1530" s="229"/>
      <c r="D1530" s="229"/>
      <c r="E1530" s="229"/>
      <c r="F1530" s="229"/>
      <c r="G1530" s="229"/>
    </row>
    <row r="1531" spans="1:7" ht="15.95" customHeight="1">
      <c r="A1531" s="229"/>
      <c r="B1531" s="229"/>
      <c r="C1531" s="229"/>
      <c r="D1531" s="229"/>
      <c r="E1531" s="229"/>
      <c r="F1531" s="229"/>
      <c r="G1531" s="229"/>
    </row>
    <row r="1532" spans="1:7" ht="15.95" customHeight="1">
      <c r="A1532" s="229"/>
      <c r="B1532" s="229"/>
      <c r="C1532" s="229"/>
      <c r="D1532" s="229"/>
      <c r="E1532" s="229"/>
      <c r="F1532" s="229"/>
      <c r="G1532" s="229"/>
    </row>
    <row r="1533" spans="1:7" ht="15.95" customHeight="1">
      <c r="A1533" s="229"/>
      <c r="B1533" s="229"/>
      <c r="C1533" s="229"/>
      <c r="D1533" s="229"/>
      <c r="E1533" s="229"/>
      <c r="F1533" s="229"/>
      <c r="G1533" s="229"/>
    </row>
    <row r="1534" spans="1:7" ht="15.95" customHeight="1">
      <c r="A1534" s="229"/>
      <c r="B1534" s="229"/>
      <c r="C1534" s="229"/>
      <c r="D1534" s="229"/>
      <c r="E1534" s="229"/>
      <c r="F1534" s="229"/>
      <c r="G1534" s="229"/>
    </row>
    <row r="1535" spans="1:7" ht="15.95" customHeight="1">
      <c r="A1535" s="229"/>
      <c r="B1535" s="229"/>
      <c r="C1535" s="229"/>
      <c r="D1535" s="229"/>
      <c r="E1535" s="229"/>
      <c r="F1535" s="229"/>
      <c r="G1535" s="229"/>
    </row>
    <row r="1536" spans="1:7" ht="15.95" customHeight="1">
      <c r="A1536" s="229"/>
      <c r="B1536" s="229"/>
      <c r="C1536" s="229"/>
      <c r="D1536" s="229"/>
      <c r="E1536" s="229"/>
      <c r="F1536" s="229"/>
      <c r="G1536" s="229"/>
    </row>
    <row r="1537" spans="1:7" ht="15.95" customHeight="1">
      <c r="A1537" s="229"/>
      <c r="B1537" s="229"/>
      <c r="C1537" s="229"/>
      <c r="D1537" s="229"/>
      <c r="E1537" s="229"/>
      <c r="F1537" s="229"/>
      <c r="G1537" s="229"/>
    </row>
    <row r="1538" spans="1:7" ht="15.95" customHeight="1">
      <c r="A1538" s="229"/>
      <c r="B1538" s="229"/>
      <c r="C1538" s="229"/>
      <c r="D1538" s="229"/>
      <c r="E1538" s="229"/>
      <c r="F1538" s="229"/>
      <c r="G1538" s="229"/>
    </row>
    <row r="1539" spans="1:7" ht="15.95" customHeight="1">
      <c r="A1539" s="229"/>
      <c r="B1539" s="229"/>
      <c r="C1539" s="229"/>
      <c r="D1539" s="229"/>
      <c r="E1539" s="229"/>
      <c r="F1539" s="229"/>
      <c r="G1539" s="229"/>
    </row>
    <row r="1540" spans="1:7" ht="15.95" customHeight="1">
      <c r="A1540" s="229"/>
      <c r="B1540" s="229"/>
      <c r="C1540" s="229"/>
      <c r="D1540" s="229"/>
      <c r="E1540" s="229"/>
      <c r="F1540" s="229"/>
      <c r="G1540" s="229"/>
    </row>
    <row r="1541" spans="1:7" ht="15.95" customHeight="1">
      <c r="A1541" s="229"/>
      <c r="B1541" s="229"/>
      <c r="C1541" s="229"/>
      <c r="D1541" s="229"/>
      <c r="E1541" s="229"/>
      <c r="F1541" s="229"/>
      <c r="G1541" s="229"/>
    </row>
    <row r="1542" spans="1:7" ht="15.95" customHeight="1">
      <c r="A1542" s="229"/>
      <c r="B1542" s="229"/>
      <c r="C1542" s="229"/>
      <c r="D1542" s="229"/>
      <c r="E1542" s="229"/>
      <c r="F1542" s="229"/>
      <c r="G1542" s="229"/>
    </row>
    <row r="1543" spans="1:7" ht="15.95" customHeight="1">
      <c r="A1543" s="229"/>
      <c r="B1543" s="229"/>
      <c r="C1543" s="229"/>
      <c r="D1543" s="229"/>
      <c r="E1543" s="229"/>
      <c r="F1543" s="229"/>
      <c r="G1543" s="229"/>
    </row>
    <row r="1544" spans="1:7" ht="15.95" customHeight="1">
      <c r="A1544" s="229"/>
      <c r="B1544" s="229"/>
      <c r="C1544" s="229"/>
      <c r="D1544" s="229"/>
      <c r="E1544" s="229"/>
      <c r="F1544" s="229"/>
      <c r="G1544" s="229"/>
    </row>
    <row r="1545" spans="1:7" ht="15.95" customHeight="1">
      <c r="A1545" s="229"/>
      <c r="B1545" s="229"/>
      <c r="C1545" s="229"/>
      <c r="D1545" s="229"/>
      <c r="E1545" s="229"/>
      <c r="F1545" s="229"/>
      <c r="G1545" s="229"/>
    </row>
    <row r="1546" spans="1:7" ht="15.95" customHeight="1">
      <c r="A1546" s="229"/>
      <c r="B1546" s="229"/>
      <c r="C1546" s="229"/>
      <c r="D1546" s="229"/>
      <c r="E1546" s="229"/>
      <c r="F1546" s="229"/>
      <c r="G1546" s="229"/>
    </row>
    <row r="1547" spans="1:7" ht="15.95" customHeight="1">
      <c r="A1547" s="229"/>
      <c r="B1547" s="229"/>
      <c r="C1547" s="229"/>
      <c r="D1547" s="229"/>
      <c r="E1547" s="229"/>
      <c r="F1547" s="229"/>
      <c r="G1547" s="229"/>
    </row>
    <row r="1548" spans="1:7" ht="15.95" customHeight="1">
      <c r="A1548" s="229"/>
      <c r="B1548" s="229"/>
      <c r="C1548" s="229"/>
      <c r="D1548" s="229"/>
      <c r="E1548" s="229"/>
      <c r="F1548" s="229"/>
      <c r="G1548" s="229"/>
    </row>
    <row r="1549" spans="1:7" ht="15.95" customHeight="1">
      <c r="A1549" s="229"/>
      <c r="B1549" s="229"/>
      <c r="C1549" s="229"/>
      <c r="D1549" s="229"/>
      <c r="E1549" s="229"/>
      <c r="F1549" s="229"/>
      <c r="G1549" s="229"/>
    </row>
    <row r="1550" spans="1:7" ht="15.95" customHeight="1">
      <c r="A1550" s="229"/>
      <c r="B1550" s="229"/>
      <c r="C1550" s="229"/>
      <c r="D1550" s="229"/>
      <c r="E1550" s="229"/>
      <c r="F1550" s="229"/>
      <c r="G1550" s="229"/>
    </row>
    <row r="1551" spans="1:7" ht="15.95" customHeight="1">
      <c r="A1551" s="229"/>
      <c r="B1551" s="229"/>
      <c r="C1551" s="229"/>
      <c r="D1551" s="229"/>
      <c r="E1551" s="229"/>
      <c r="F1551" s="229"/>
      <c r="G1551" s="229"/>
    </row>
    <row r="1552" spans="1:7" ht="15.95" customHeight="1">
      <c r="A1552" s="229"/>
      <c r="B1552" s="229"/>
      <c r="C1552" s="229"/>
      <c r="D1552" s="229"/>
      <c r="E1552" s="229"/>
      <c r="F1552" s="229"/>
      <c r="G1552" s="229"/>
    </row>
    <row r="1553" spans="1:7" ht="15.95" customHeight="1">
      <c r="A1553" s="229"/>
      <c r="B1553" s="229"/>
      <c r="C1553" s="229"/>
      <c r="D1553" s="229"/>
      <c r="E1553" s="229"/>
      <c r="F1553" s="229"/>
      <c r="G1553" s="229"/>
    </row>
    <row r="1554" spans="1:7" ht="15.95" customHeight="1">
      <c r="A1554" s="229"/>
      <c r="B1554" s="229"/>
      <c r="C1554" s="229"/>
      <c r="D1554" s="229"/>
      <c r="E1554" s="229"/>
      <c r="F1554" s="229"/>
      <c r="G1554" s="229"/>
    </row>
    <row r="1555" spans="1:7" ht="15.95" customHeight="1">
      <c r="A1555" s="229"/>
      <c r="B1555" s="229"/>
      <c r="C1555" s="229"/>
      <c r="D1555" s="229"/>
      <c r="E1555" s="229"/>
      <c r="F1555" s="229"/>
      <c r="G1555" s="229"/>
    </row>
    <row r="1556" spans="1:7" ht="15.95" customHeight="1">
      <c r="A1556" s="229"/>
      <c r="B1556" s="229"/>
      <c r="C1556" s="229"/>
      <c r="D1556" s="229"/>
      <c r="E1556" s="229"/>
      <c r="F1556" s="229"/>
      <c r="G1556" s="229"/>
    </row>
    <row r="1557" spans="1:7" ht="15.95" customHeight="1">
      <c r="A1557" s="229"/>
      <c r="B1557" s="229"/>
      <c r="C1557" s="229"/>
      <c r="D1557" s="229"/>
      <c r="E1557" s="229"/>
      <c r="F1557" s="229"/>
      <c r="G1557" s="229"/>
    </row>
    <row r="1558" spans="1:7" ht="15.95" customHeight="1">
      <c r="A1558" s="229"/>
      <c r="B1558" s="229"/>
      <c r="C1558" s="229"/>
      <c r="D1558" s="229"/>
      <c r="E1558" s="229"/>
      <c r="F1558" s="229"/>
      <c r="G1558" s="229"/>
    </row>
    <row r="1559" spans="1:7" ht="15.95" customHeight="1">
      <c r="A1559" s="229"/>
      <c r="B1559" s="229"/>
      <c r="C1559" s="229"/>
      <c r="D1559" s="229"/>
      <c r="E1559" s="229"/>
      <c r="F1559" s="229"/>
      <c r="G1559" s="229"/>
    </row>
    <row r="1560" spans="1:7" ht="15.95" customHeight="1">
      <c r="A1560" s="229"/>
      <c r="B1560" s="229"/>
      <c r="C1560" s="229"/>
      <c r="D1560" s="229"/>
      <c r="E1560" s="229"/>
      <c r="F1560" s="229"/>
      <c r="G1560" s="229"/>
    </row>
    <row r="1561" spans="1:7" ht="15.95" customHeight="1">
      <c r="A1561" s="229"/>
      <c r="B1561" s="229"/>
      <c r="C1561" s="229"/>
      <c r="D1561" s="229"/>
      <c r="E1561" s="229"/>
      <c r="F1561" s="229"/>
      <c r="G1561" s="229"/>
    </row>
    <row r="1562" spans="1:7" ht="15.95" customHeight="1">
      <c r="A1562" s="229"/>
      <c r="B1562" s="229"/>
      <c r="C1562" s="229"/>
      <c r="D1562" s="229"/>
      <c r="E1562" s="229"/>
      <c r="F1562" s="229"/>
      <c r="G1562" s="229"/>
    </row>
    <row r="1563" spans="1:7" ht="15.95" customHeight="1">
      <c r="A1563" s="229"/>
      <c r="B1563" s="229"/>
      <c r="C1563" s="229"/>
      <c r="D1563" s="229"/>
      <c r="E1563" s="229"/>
      <c r="F1563" s="229"/>
      <c r="G1563" s="229"/>
    </row>
    <row r="1564" spans="1:7" ht="15.95" customHeight="1">
      <c r="A1564" s="229"/>
      <c r="B1564" s="229"/>
      <c r="C1564" s="229"/>
      <c r="D1564" s="229"/>
      <c r="E1564" s="229"/>
      <c r="F1564" s="229"/>
      <c r="G1564" s="229"/>
    </row>
    <row r="1565" spans="1:7" ht="15.95" customHeight="1">
      <c r="A1565" s="229"/>
      <c r="B1565" s="229"/>
      <c r="C1565" s="229"/>
      <c r="D1565" s="229"/>
      <c r="E1565" s="229"/>
      <c r="F1565" s="229"/>
      <c r="G1565" s="229"/>
    </row>
    <row r="1566" spans="1:7" ht="15.95" customHeight="1">
      <c r="A1566" s="229"/>
      <c r="B1566" s="229"/>
      <c r="C1566" s="229"/>
      <c r="D1566" s="229"/>
      <c r="E1566" s="229"/>
      <c r="F1566" s="229"/>
      <c r="G1566" s="229"/>
    </row>
    <row r="1567" spans="1:7" ht="15.95" customHeight="1">
      <c r="A1567" s="229"/>
      <c r="B1567" s="229"/>
      <c r="C1567" s="229"/>
      <c r="D1567" s="229"/>
      <c r="E1567" s="229"/>
      <c r="F1567" s="229"/>
      <c r="G1567" s="229"/>
    </row>
    <row r="1568" spans="1:7" ht="15.95" customHeight="1">
      <c r="A1568" s="229"/>
      <c r="B1568" s="229"/>
      <c r="C1568" s="229"/>
      <c r="D1568" s="229"/>
      <c r="E1568" s="229"/>
      <c r="F1568" s="229"/>
      <c r="G1568" s="229"/>
    </row>
    <row r="1569" spans="1:7" ht="15.95" customHeight="1">
      <c r="A1569" s="229"/>
      <c r="B1569" s="229"/>
      <c r="C1569" s="229"/>
      <c r="D1569" s="229"/>
      <c r="E1569" s="229"/>
      <c r="F1569" s="229"/>
      <c r="G1569" s="229"/>
    </row>
    <row r="1570" spans="1:7" ht="15.95" customHeight="1">
      <c r="A1570" s="229"/>
      <c r="B1570" s="229"/>
      <c r="C1570" s="229"/>
      <c r="D1570" s="229"/>
      <c r="E1570" s="229"/>
      <c r="F1570" s="229"/>
      <c r="G1570" s="229"/>
    </row>
    <row r="1571" spans="1:7" ht="15.95" customHeight="1">
      <c r="A1571" s="229"/>
      <c r="B1571" s="229"/>
      <c r="C1571" s="229"/>
      <c r="D1571" s="229"/>
      <c r="E1571" s="229"/>
      <c r="F1571" s="229"/>
      <c r="G1571" s="229"/>
    </row>
    <row r="1572" spans="1:7" ht="15.95" customHeight="1">
      <c r="A1572" s="229"/>
      <c r="B1572" s="229"/>
      <c r="C1572" s="229"/>
      <c r="D1572" s="229"/>
      <c r="E1572" s="229"/>
      <c r="F1572" s="229"/>
      <c r="G1572" s="229"/>
    </row>
    <row r="1573" spans="1:7" ht="15.95" customHeight="1">
      <c r="A1573" s="229"/>
      <c r="B1573" s="229"/>
      <c r="C1573" s="229"/>
      <c r="D1573" s="229"/>
      <c r="E1573" s="229"/>
      <c r="F1573" s="229"/>
      <c r="G1573" s="229"/>
    </row>
    <row r="1574" spans="1:7" ht="15.95" customHeight="1">
      <c r="A1574" s="229"/>
      <c r="B1574" s="229"/>
      <c r="C1574" s="229"/>
      <c r="D1574" s="229"/>
      <c r="E1574" s="229"/>
      <c r="F1574" s="229"/>
      <c r="G1574" s="229"/>
    </row>
    <row r="1575" spans="1:7" ht="15.95" customHeight="1">
      <c r="A1575" s="229"/>
      <c r="B1575" s="229"/>
      <c r="C1575" s="229"/>
      <c r="D1575" s="229"/>
      <c r="E1575" s="229"/>
      <c r="F1575" s="229"/>
      <c r="G1575" s="229"/>
    </row>
    <row r="1576" spans="1:7" ht="15.95" customHeight="1">
      <c r="A1576" s="229"/>
      <c r="B1576" s="229"/>
      <c r="C1576" s="229"/>
      <c r="D1576" s="229"/>
      <c r="E1576" s="229"/>
      <c r="F1576" s="229"/>
      <c r="G1576" s="229"/>
    </row>
    <row r="1577" spans="1:7" ht="15.95" customHeight="1">
      <c r="A1577" s="229"/>
      <c r="B1577" s="229"/>
      <c r="C1577" s="229"/>
      <c r="D1577" s="229"/>
      <c r="E1577" s="229"/>
      <c r="F1577" s="229"/>
      <c r="G1577" s="229"/>
    </row>
    <row r="1578" spans="1:7" ht="15.95" customHeight="1">
      <c r="A1578" s="229"/>
      <c r="B1578" s="229"/>
      <c r="C1578" s="229"/>
      <c r="D1578" s="229"/>
      <c r="E1578" s="229"/>
      <c r="F1578" s="229"/>
      <c r="G1578" s="229"/>
    </row>
    <row r="1579" spans="1:7" ht="15.95" customHeight="1">
      <c r="A1579" s="229"/>
      <c r="B1579" s="229"/>
      <c r="C1579" s="229"/>
      <c r="D1579" s="229"/>
      <c r="E1579" s="229"/>
      <c r="F1579" s="229"/>
      <c r="G1579" s="229"/>
    </row>
    <row r="1580" spans="1:7" ht="15.95" customHeight="1">
      <c r="A1580" s="229"/>
      <c r="B1580" s="229"/>
      <c r="C1580" s="229"/>
      <c r="D1580" s="229"/>
      <c r="E1580" s="229"/>
      <c r="F1580" s="229"/>
      <c r="G1580" s="229"/>
    </row>
    <row r="1581" spans="1:7" ht="15.95" customHeight="1">
      <c r="A1581" s="229"/>
      <c r="B1581" s="229"/>
      <c r="C1581" s="229"/>
      <c r="D1581" s="229"/>
      <c r="E1581" s="229"/>
      <c r="F1581" s="229"/>
      <c r="G1581" s="229"/>
    </row>
    <row r="1582" spans="1:7" ht="15.95" customHeight="1">
      <c r="A1582" s="229"/>
      <c r="B1582" s="229"/>
      <c r="C1582" s="229"/>
      <c r="D1582" s="229"/>
      <c r="E1582" s="229"/>
      <c r="F1582" s="229"/>
      <c r="G1582" s="229"/>
    </row>
    <row r="1583" spans="1:7" ht="15.95" customHeight="1">
      <c r="A1583" s="229"/>
      <c r="B1583" s="229"/>
      <c r="C1583" s="229"/>
      <c r="D1583" s="229"/>
      <c r="E1583" s="229"/>
      <c r="F1583" s="229"/>
      <c r="G1583" s="229"/>
    </row>
    <row r="1584" spans="1:7" ht="15.95" customHeight="1">
      <c r="A1584" s="229"/>
      <c r="B1584" s="229"/>
      <c r="C1584" s="229"/>
      <c r="D1584" s="229"/>
      <c r="E1584" s="229"/>
      <c r="F1584" s="229"/>
      <c r="G1584" s="229"/>
    </row>
    <row r="1585" spans="1:7" ht="15.95" customHeight="1">
      <c r="A1585" s="229"/>
      <c r="B1585" s="229"/>
      <c r="C1585" s="229"/>
      <c r="D1585" s="229"/>
      <c r="E1585" s="229"/>
      <c r="F1585" s="229"/>
      <c r="G1585" s="229"/>
    </row>
    <row r="1586" spans="1:7" ht="15.95" customHeight="1">
      <c r="A1586" s="229"/>
      <c r="B1586" s="229"/>
      <c r="C1586" s="229"/>
      <c r="D1586" s="229"/>
      <c r="E1586" s="229"/>
      <c r="F1586" s="229"/>
      <c r="G1586" s="229"/>
    </row>
    <row r="1587" spans="1:7" ht="15.95" customHeight="1">
      <c r="A1587" s="229"/>
      <c r="B1587" s="229"/>
      <c r="C1587" s="229"/>
      <c r="D1587" s="229"/>
      <c r="E1587" s="229"/>
      <c r="F1587" s="229"/>
      <c r="G1587" s="229"/>
    </row>
    <row r="1588" spans="1:7" ht="15.95" customHeight="1">
      <c r="A1588" s="229"/>
      <c r="B1588" s="229"/>
      <c r="C1588" s="229"/>
      <c r="D1588" s="229"/>
      <c r="E1588" s="229"/>
      <c r="F1588" s="229"/>
      <c r="G1588" s="229"/>
    </row>
    <row r="1589" spans="1:7" ht="15.95" customHeight="1">
      <c r="A1589" s="229"/>
      <c r="B1589" s="229"/>
      <c r="C1589" s="229"/>
      <c r="D1589" s="229"/>
      <c r="E1589" s="229"/>
      <c r="F1589" s="229"/>
      <c r="G1589" s="229"/>
    </row>
    <row r="1590" spans="1:7" ht="15.95" customHeight="1">
      <c r="A1590" s="229"/>
      <c r="B1590" s="229"/>
      <c r="C1590" s="229"/>
      <c r="D1590" s="229"/>
      <c r="E1590" s="229"/>
      <c r="F1590" s="229"/>
      <c r="G1590" s="229"/>
    </row>
    <row r="1591" spans="1:7" ht="15.95" customHeight="1">
      <c r="A1591" s="229"/>
      <c r="B1591" s="229"/>
      <c r="C1591" s="229"/>
      <c r="D1591" s="229"/>
      <c r="E1591" s="229"/>
      <c r="F1591" s="229"/>
      <c r="G1591" s="229"/>
    </row>
    <row r="1592" spans="1:7" ht="15.95" customHeight="1">
      <c r="A1592" s="229"/>
      <c r="B1592" s="229"/>
      <c r="C1592" s="229"/>
      <c r="D1592" s="229"/>
      <c r="E1592" s="229"/>
      <c r="F1592" s="229"/>
      <c r="G1592" s="229"/>
    </row>
    <row r="1593" spans="1:7" ht="15.95" customHeight="1">
      <c r="A1593" s="229"/>
      <c r="B1593" s="229"/>
      <c r="C1593" s="229"/>
      <c r="D1593" s="229"/>
      <c r="E1593" s="229"/>
      <c r="F1593" s="229"/>
      <c r="G1593" s="229"/>
    </row>
    <row r="1594" spans="1:7" ht="15.95" customHeight="1">
      <c r="A1594" s="229"/>
      <c r="B1594" s="229"/>
      <c r="C1594" s="229"/>
      <c r="D1594" s="229"/>
      <c r="E1594" s="229"/>
      <c r="F1594" s="229"/>
      <c r="G1594" s="229"/>
    </row>
    <row r="1595" spans="1:7" ht="15.95" customHeight="1">
      <c r="A1595" s="229"/>
      <c r="B1595" s="229"/>
      <c r="C1595" s="229"/>
      <c r="D1595" s="229"/>
      <c r="E1595" s="229"/>
      <c r="F1595" s="229"/>
      <c r="G1595" s="229"/>
    </row>
    <row r="1596" spans="1:7" ht="15.95" customHeight="1">
      <c r="A1596" s="229"/>
      <c r="B1596" s="229"/>
      <c r="C1596" s="229"/>
      <c r="D1596" s="229"/>
      <c r="E1596" s="229"/>
      <c r="F1596" s="229"/>
      <c r="G1596" s="229"/>
    </row>
    <row r="1597" spans="1:7" ht="15.95" customHeight="1">
      <c r="A1597" s="229"/>
      <c r="B1597" s="229"/>
      <c r="C1597" s="229"/>
      <c r="D1597" s="229"/>
      <c r="E1597" s="229"/>
      <c r="F1597" s="229"/>
      <c r="G1597" s="229"/>
    </row>
    <row r="1598" spans="1:7" ht="15.95" customHeight="1">
      <c r="A1598" s="229"/>
      <c r="B1598" s="229"/>
      <c r="C1598" s="229"/>
      <c r="D1598" s="229"/>
      <c r="E1598" s="229"/>
      <c r="F1598" s="229"/>
      <c r="G1598" s="229"/>
    </row>
    <row r="1599" spans="1:7" ht="15.95" customHeight="1">
      <c r="A1599" s="229"/>
      <c r="B1599" s="229"/>
      <c r="C1599" s="229"/>
      <c r="D1599" s="229"/>
      <c r="E1599" s="229"/>
      <c r="F1599" s="229"/>
      <c r="G1599" s="229"/>
    </row>
    <row r="1600" spans="1:7" ht="15.95" customHeight="1">
      <c r="A1600" s="229"/>
      <c r="B1600" s="229"/>
      <c r="C1600" s="229"/>
      <c r="D1600" s="229"/>
      <c r="E1600" s="229"/>
      <c r="F1600" s="229"/>
      <c r="G1600" s="229"/>
    </row>
    <row r="1601" spans="1:7" ht="15.95" customHeight="1">
      <c r="A1601" s="229"/>
      <c r="B1601" s="229"/>
      <c r="C1601" s="229"/>
      <c r="D1601" s="229"/>
      <c r="E1601" s="229"/>
      <c r="F1601" s="229"/>
      <c r="G1601" s="229"/>
    </row>
    <row r="1602" spans="1:7" ht="15.95" customHeight="1">
      <c r="A1602" s="229"/>
      <c r="B1602" s="229"/>
      <c r="C1602" s="229"/>
      <c r="D1602" s="229"/>
      <c r="E1602" s="229"/>
      <c r="F1602" s="229"/>
      <c r="G1602" s="229"/>
    </row>
    <row r="1603" spans="1:7" ht="15.95" customHeight="1">
      <c r="A1603" s="229"/>
      <c r="B1603" s="229"/>
      <c r="C1603" s="229"/>
      <c r="D1603" s="229"/>
      <c r="E1603" s="229"/>
      <c r="F1603" s="229"/>
      <c r="G1603" s="229"/>
    </row>
    <row r="1604" spans="1:7" ht="15.95" customHeight="1">
      <c r="A1604" s="229"/>
      <c r="B1604" s="229"/>
      <c r="C1604" s="229"/>
      <c r="D1604" s="229"/>
      <c r="E1604" s="229"/>
      <c r="F1604" s="229"/>
      <c r="G1604" s="229"/>
    </row>
    <row r="1605" spans="1:7" ht="15.95" customHeight="1">
      <c r="A1605" s="229"/>
      <c r="B1605" s="229"/>
      <c r="C1605" s="229"/>
      <c r="D1605" s="229"/>
      <c r="E1605" s="229"/>
      <c r="F1605" s="229"/>
      <c r="G1605" s="229"/>
    </row>
    <row r="1606" spans="1:7" ht="15.95" customHeight="1">
      <c r="A1606" s="229"/>
      <c r="B1606" s="229"/>
      <c r="C1606" s="229"/>
      <c r="D1606" s="229"/>
      <c r="E1606" s="229"/>
      <c r="F1606" s="229"/>
      <c r="G1606" s="229"/>
    </row>
    <row r="1607" spans="1:7" ht="15.95" customHeight="1">
      <c r="A1607" s="229"/>
      <c r="B1607" s="229"/>
      <c r="C1607" s="229"/>
      <c r="D1607" s="229"/>
      <c r="E1607" s="229"/>
      <c r="F1607" s="229"/>
      <c r="G1607" s="229"/>
    </row>
    <row r="1608" spans="1:7" ht="15.95" customHeight="1">
      <c r="A1608" s="229"/>
      <c r="B1608" s="229"/>
      <c r="C1608" s="229"/>
      <c r="D1608" s="229"/>
      <c r="E1608" s="229"/>
      <c r="F1608" s="229"/>
      <c r="G1608" s="229"/>
    </row>
    <row r="1609" spans="1:7" ht="15.95" customHeight="1">
      <c r="A1609" s="229"/>
      <c r="B1609" s="229"/>
      <c r="C1609" s="229"/>
      <c r="D1609" s="229"/>
      <c r="E1609" s="229"/>
      <c r="F1609" s="229"/>
      <c r="G1609" s="229"/>
    </row>
    <row r="1610" spans="1:7" ht="15.95" customHeight="1">
      <c r="A1610" s="229"/>
      <c r="B1610" s="229"/>
      <c r="C1610" s="229"/>
      <c r="D1610" s="229"/>
      <c r="E1610" s="229"/>
      <c r="F1610" s="229"/>
      <c r="G1610" s="229"/>
    </row>
    <row r="1611" spans="1:7" ht="15.95" customHeight="1">
      <c r="A1611" s="229"/>
      <c r="B1611" s="229"/>
      <c r="C1611" s="229"/>
      <c r="D1611" s="229"/>
      <c r="E1611" s="229"/>
      <c r="F1611" s="229"/>
      <c r="G1611" s="229"/>
    </row>
    <row r="1612" spans="1:7" ht="15.95" customHeight="1">
      <c r="A1612" s="229"/>
      <c r="B1612" s="229"/>
      <c r="C1612" s="229"/>
      <c r="D1612" s="229"/>
      <c r="E1612" s="229"/>
      <c r="F1612" s="229"/>
      <c r="G1612" s="229"/>
    </row>
    <row r="1613" spans="1:7" ht="15.95" customHeight="1">
      <c r="A1613" s="229"/>
      <c r="B1613" s="229"/>
      <c r="C1613" s="229"/>
      <c r="D1613" s="229"/>
      <c r="E1613" s="229"/>
      <c r="F1613" s="229"/>
      <c r="G1613" s="229"/>
    </row>
    <row r="1614" spans="1:7" ht="15.95" customHeight="1">
      <c r="A1614" s="229"/>
      <c r="B1614" s="229"/>
      <c r="C1614" s="229"/>
      <c r="D1614" s="229"/>
      <c r="E1614" s="229"/>
      <c r="F1614" s="229"/>
      <c r="G1614" s="229"/>
    </row>
    <row r="1615" spans="1:7" ht="15.95" customHeight="1">
      <c r="A1615" s="229"/>
      <c r="B1615" s="229"/>
      <c r="C1615" s="229"/>
      <c r="D1615" s="229"/>
      <c r="E1615" s="229"/>
      <c r="F1615" s="229"/>
      <c r="G1615" s="229"/>
    </row>
    <row r="1616" spans="1:7" ht="15.95" customHeight="1">
      <c r="A1616" s="229"/>
      <c r="B1616" s="229"/>
      <c r="C1616" s="229"/>
      <c r="D1616" s="229"/>
      <c r="E1616" s="229"/>
      <c r="F1616" s="229"/>
      <c r="G1616" s="229"/>
    </row>
    <row r="1617" spans="1:7" ht="15.95" customHeight="1">
      <c r="A1617" s="229"/>
      <c r="B1617" s="229"/>
      <c r="C1617" s="229"/>
      <c r="D1617" s="229"/>
      <c r="E1617" s="229"/>
      <c r="F1617" s="229"/>
      <c r="G1617" s="229"/>
    </row>
    <row r="1618" spans="1:7" ht="15.95" customHeight="1">
      <c r="A1618" s="229"/>
      <c r="B1618" s="229"/>
      <c r="C1618" s="229"/>
      <c r="D1618" s="229"/>
      <c r="E1618" s="229"/>
      <c r="F1618" s="229"/>
      <c r="G1618" s="229"/>
    </row>
    <row r="1619" spans="1:7" ht="15.95" customHeight="1">
      <c r="A1619" s="229"/>
      <c r="B1619" s="229"/>
      <c r="C1619" s="229"/>
      <c r="D1619" s="229"/>
      <c r="E1619" s="229"/>
      <c r="F1619" s="229"/>
      <c r="G1619" s="229"/>
    </row>
    <row r="1620" spans="1:7" ht="15.95" customHeight="1">
      <c r="A1620" s="229"/>
      <c r="B1620" s="229"/>
      <c r="C1620" s="229"/>
      <c r="D1620" s="229"/>
      <c r="E1620" s="229"/>
      <c r="F1620" s="229"/>
      <c r="G1620" s="229"/>
    </row>
    <row r="1621" spans="1:7" ht="15.95" customHeight="1">
      <c r="A1621" s="229"/>
      <c r="B1621" s="229"/>
      <c r="C1621" s="229"/>
      <c r="D1621" s="229"/>
      <c r="E1621" s="229"/>
      <c r="F1621" s="229"/>
      <c r="G1621" s="229"/>
    </row>
    <row r="1622" spans="1:7" ht="15.95" customHeight="1">
      <c r="A1622" s="229"/>
      <c r="B1622" s="229"/>
      <c r="C1622" s="229"/>
      <c r="D1622" s="229"/>
      <c r="E1622" s="229"/>
      <c r="F1622" s="229"/>
      <c r="G1622" s="229"/>
    </row>
    <row r="1623" spans="1:7" ht="15.95" customHeight="1">
      <c r="A1623" s="229"/>
      <c r="B1623" s="229"/>
      <c r="C1623" s="229"/>
      <c r="D1623" s="229"/>
      <c r="E1623" s="229"/>
      <c r="F1623" s="229"/>
      <c r="G1623" s="229"/>
    </row>
    <row r="1624" spans="1:7" ht="15.95" customHeight="1">
      <c r="A1624" s="229"/>
      <c r="B1624" s="229"/>
      <c r="C1624" s="229"/>
      <c r="D1624" s="229"/>
      <c r="E1624" s="229"/>
      <c r="F1624" s="229"/>
      <c r="G1624" s="229"/>
    </row>
    <row r="1625" spans="1:7" ht="15.95" customHeight="1">
      <c r="A1625" s="229"/>
      <c r="B1625" s="229"/>
      <c r="C1625" s="229"/>
      <c r="D1625" s="229"/>
      <c r="E1625" s="229"/>
      <c r="F1625" s="229"/>
      <c r="G1625" s="229"/>
    </row>
    <row r="1626" spans="1:7" ht="15.95" customHeight="1">
      <c r="A1626" s="229"/>
      <c r="B1626" s="229"/>
      <c r="C1626" s="229"/>
      <c r="D1626" s="229"/>
      <c r="E1626" s="229"/>
      <c r="F1626" s="229"/>
      <c r="G1626" s="229"/>
    </row>
    <row r="1627" spans="1:7" ht="15.95" customHeight="1">
      <c r="A1627" s="229"/>
      <c r="B1627" s="229"/>
      <c r="C1627" s="229"/>
      <c r="D1627" s="229"/>
      <c r="E1627" s="229"/>
      <c r="F1627" s="229"/>
      <c r="G1627" s="229"/>
    </row>
    <row r="1628" spans="1:7" ht="15.95" customHeight="1">
      <c r="A1628" s="229"/>
      <c r="B1628" s="229"/>
      <c r="C1628" s="229"/>
      <c r="D1628" s="229"/>
      <c r="E1628" s="229"/>
      <c r="F1628" s="229"/>
      <c r="G1628" s="229"/>
    </row>
    <row r="1629" spans="1:7" ht="15.95" customHeight="1">
      <c r="A1629" s="229"/>
      <c r="B1629" s="229"/>
      <c r="C1629" s="229"/>
      <c r="D1629" s="229"/>
      <c r="E1629" s="229"/>
      <c r="F1629" s="229"/>
      <c r="G1629" s="229"/>
    </row>
    <row r="1630" spans="1:7" ht="15.95" customHeight="1">
      <c r="A1630" s="229"/>
      <c r="B1630" s="229"/>
      <c r="C1630" s="229"/>
      <c r="D1630" s="229"/>
      <c r="E1630" s="229"/>
      <c r="F1630" s="229"/>
      <c r="G1630" s="229"/>
    </row>
    <row r="1631" spans="1:7" ht="15.95" customHeight="1">
      <c r="A1631" s="229"/>
      <c r="B1631" s="229"/>
      <c r="C1631" s="229"/>
      <c r="D1631" s="229"/>
      <c r="E1631" s="229"/>
      <c r="F1631" s="229"/>
      <c r="G1631" s="229"/>
    </row>
    <row r="1632" spans="1:7" ht="15.95" customHeight="1">
      <c r="A1632" s="229"/>
      <c r="B1632" s="229"/>
      <c r="C1632" s="229"/>
      <c r="D1632" s="229"/>
      <c r="E1632" s="229"/>
      <c r="F1632" s="229"/>
      <c r="G1632" s="229"/>
    </row>
    <row r="1633" spans="1:7" ht="15.95" customHeight="1">
      <c r="A1633" s="229"/>
      <c r="B1633" s="229"/>
      <c r="C1633" s="229"/>
      <c r="D1633" s="229"/>
      <c r="E1633" s="229"/>
      <c r="F1633" s="229"/>
      <c r="G1633" s="229"/>
    </row>
    <row r="1634" spans="1:7" ht="15.95" customHeight="1">
      <c r="A1634" s="229"/>
      <c r="B1634" s="229"/>
      <c r="C1634" s="229"/>
      <c r="D1634" s="229"/>
      <c r="E1634" s="229"/>
      <c r="F1634" s="229"/>
      <c r="G1634" s="229"/>
    </row>
    <row r="1635" spans="1:7" ht="15.95" customHeight="1">
      <c r="A1635" s="229"/>
      <c r="B1635" s="229"/>
      <c r="C1635" s="229"/>
      <c r="D1635" s="229"/>
      <c r="E1635" s="229"/>
      <c r="F1635" s="229"/>
      <c r="G1635" s="229"/>
    </row>
    <row r="1636" spans="1:7" ht="15.95" customHeight="1">
      <c r="A1636" s="229"/>
      <c r="B1636" s="229"/>
      <c r="C1636" s="229"/>
      <c r="D1636" s="229"/>
      <c r="E1636" s="229"/>
      <c r="F1636" s="229"/>
      <c r="G1636" s="229"/>
    </row>
    <row r="1637" spans="1:7" ht="15.95" customHeight="1">
      <c r="A1637" s="229"/>
      <c r="B1637" s="229"/>
      <c r="C1637" s="229"/>
      <c r="D1637" s="229"/>
      <c r="E1637" s="229"/>
      <c r="F1637" s="229"/>
      <c r="G1637" s="229"/>
    </row>
    <row r="1638" spans="1:7" ht="15.95" customHeight="1">
      <c r="A1638" s="229"/>
      <c r="B1638" s="229"/>
      <c r="C1638" s="229"/>
      <c r="D1638" s="229"/>
      <c r="E1638" s="229"/>
      <c r="F1638" s="229"/>
      <c r="G1638" s="229"/>
    </row>
    <row r="1639" spans="1:7" ht="15.95" customHeight="1">
      <c r="A1639" s="229"/>
      <c r="B1639" s="229"/>
      <c r="C1639" s="229"/>
      <c r="D1639" s="229"/>
      <c r="E1639" s="229"/>
      <c r="F1639" s="229"/>
      <c r="G1639" s="229"/>
    </row>
    <row r="1640" spans="1:7" ht="15.95" customHeight="1">
      <c r="A1640" s="229"/>
      <c r="B1640" s="229"/>
      <c r="C1640" s="229"/>
      <c r="D1640" s="229"/>
      <c r="E1640" s="229"/>
      <c r="F1640" s="229"/>
      <c r="G1640" s="229"/>
    </row>
    <row r="1641" spans="1:7" ht="15.95" customHeight="1">
      <c r="A1641" s="229"/>
      <c r="B1641" s="229"/>
      <c r="C1641" s="229"/>
      <c r="D1641" s="229"/>
      <c r="E1641" s="229"/>
      <c r="F1641" s="229"/>
      <c r="G1641" s="229"/>
    </row>
    <row r="1642" spans="1:7" ht="15.95" customHeight="1">
      <c r="A1642" s="229"/>
      <c r="B1642" s="229"/>
      <c r="C1642" s="229"/>
      <c r="D1642" s="229"/>
      <c r="E1642" s="229"/>
      <c r="F1642" s="229"/>
      <c r="G1642" s="229"/>
    </row>
    <row r="1643" spans="1:7" ht="15.95" customHeight="1">
      <c r="A1643" s="229"/>
      <c r="B1643" s="229"/>
      <c r="C1643" s="229"/>
      <c r="D1643" s="229"/>
      <c r="E1643" s="229"/>
      <c r="F1643" s="229"/>
      <c r="G1643" s="229"/>
    </row>
    <row r="1644" spans="1:7" ht="15.95" customHeight="1">
      <c r="A1644" s="229"/>
      <c r="B1644" s="229"/>
      <c r="C1644" s="229"/>
      <c r="D1644" s="229"/>
      <c r="E1644" s="229"/>
      <c r="F1644" s="229"/>
      <c r="G1644" s="229"/>
    </row>
    <row r="1645" spans="1:7" ht="15.95" customHeight="1">
      <c r="A1645" s="229"/>
      <c r="B1645" s="229"/>
      <c r="C1645" s="229"/>
      <c r="D1645" s="229"/>
      <c r="E1645" s="229"/>
      <c r="F1645" s="229"/>
      <c r="G1645" s="229"/>
    </row>
    <row r="1646" spans="1:7" ht="15.95" customHeight="1">
      <c r="A1646" s="229"/>
      <c r="B1646" s="229"/>
      <c r="C1646" s="229"/>
      <c r="D1646" s="229"/>
      <c r="E1646" s="229"/>
      <c r="F1646" s="229"/>
      <c r="G1646" s="229"/>
    </row>
    <row r="1647" spans="1:7" ht="15.95" customHeight="1">
      <c r="A1647" s="229"/>
      <c r="B1647" s="229"/>
      <c r="C1647" s="229"/>
      <c r="D1647" s="229"/>
      <c r="E1647" s="229"/>
      <c r="F1647" s="229"/>
      <c r="G1647" s="229"/>
    </row>
    <row r="1648" spans="1:7" ht="15.95" customHeight="1">
      <c r="A1648" s="229"/>
      <c r="B1648" s="229"/>
      <c r="C1648" s="229"/>
      <c r="D1648" s="229"/>
      <c r="E1648" s="229"/>
      <c r="F1648" s="229"/>
      <c r="G1648" s="229"/>
    </row>
    <row r="1649" spans="1:7" ht="15.95" customHeight="1">
      <c r="A1649" s="229"/>
      <c r="B1649" s="229"/>
      <c r="C1649" s="229"/>
      <c r="D1649" s="229"/>
      <c r="E1649" s="229"/>
      <c r="F1649" s="229"/>
      <c r="G1649" s="229"/>
    </row>
    <row r="1650" spans="1:7" ht="15.95" customHeight="1">
      <c r="A1650" s="229"/>
      <c r="B1650" s="229"/>
      <c r="C1650" s="229"/>
      <c r="D1650" s="229"/>
      <c r="E1650" s="229"/>
      <c r="F1650" s="229"/>
      <c r="G1650" s="229"/>
    </row>
    <row r="1651" spans="1:7" ht="15.95" customHeight="1">
      <c r="A1651" s="229"/>
      <c r="B1651" s="229"/>
      <c r="C1651" s="229"/>
      <c r="D1651" s="229"/>
      <c r="E1651" s="229"/>
      <c r="F1651" s="229"/>
      <c r="G1651" s="229"/>
    </row>
    <row r="1652" spans="1:7" ht="15.95" customHeight="1">
      <c r="A1652" s="229"/>
      <c r="B1652" s="229"/>
      <c r="C1652" s="229"/>
      <c r="D1652" s="229"/>
      <c r="E1652" s="229"/>
      <c r="F1652" s="229"/>
      <c r="G1652" s="229"/>
    </row>
    <row r="1653" spans="1:7" ht="15.95" customHeight="1">
      <c r="A1653" s="229"/>
      <c r="B1653" s="229"/>
      <c r="C1653" s="229"/>
      <c r="D1653" s="229"/>
      <c r="E1653" s="229"/>
      <c r="F1653" s="229"/>
      <c r="G1653" s="229"/>
    </row>
    <row r="1654" spans="1:7" ht="15.95" customHeight="1">
      <c r="A1654" s="229"/>
      <c r="B1654" s="229"/>
      <c r="C1654" s="229"/>
      <c r="D1654" s="229"/>
      <c r="E1654" s="229"/>
      <c r="F1654" s="229"/>
      <c r="G1654" s="229"/>
    </row>
    <row r="1655" spans="1:7" ht="15.95" customHeight="1">
      <c r="A1655" s="229"/>
      <c r="B1655" s="229"/>
      <c r="C1655" s="229"/>
      <c r="D1655" s="229"/>
      <c r="E1655" s="229"/>
      <c r="F1655" s="229"/>
      <c r="G1655" s="229"/>
    </row>
    <row r="1656" spans="1:7" ht="15.95" customHeight="1">
      <c r="A1656" s="229"/>
      <c r="B1656" s="229"/>
      <c r="C1656" s="229"/>
      <c r="D1656" s="229"/>
      <c r="E1656" s="229"/>
      <c r="F1656" s="229"/>
      <c r="G1656" s="229"/>
    </row>
    <row r="1657" spans="1:7" ht="15.95" customHeight="1">
      <c r="A1657" s="229"/>
      <c r="B1657" s="229"/>
      <c r="C1657" s="229"/>
      <c r="D1657" s="229"/>
      <c r="E1657" s="229"/>
      <c r="F1657" s="229"/>
      <c r="G1657" s="229"/>
    </row>
    <row r="1658" spans="1:7" ht="15.95" customHeight="1">
      <c r="A1658" s="229"/>
      <c r="B1658" s="229"/>
      <c r="C1658" s="229"/>
      <c r="D1658" s="229"/>
      <c r="E1658" s="229"/>
      <c r="F1658" s="229"/>
      <c r="G1658" s="229"/>
    </row>
    <row r="1659" spans="1:7" ht="15.95" customHeight="1">
      <c r="A1659" s="229"/>
      <c r="B1659" s="229"/>
      <c r="C1659" s="229"/>
      <c r="D1659" s="229"/>
      <c r="E1659" s="229"/>
      <c r="F1659" s="229"/>
      <c r="G1659" s="229"/>
    </row>
    <row r="1660" spans="1:7" ht="15.95" customHeight="1">
      <c r="A1660" s="229"/>
      <c r="B1660" s="229"/>
      <c r="C1660" s="229"/>
      <c r="D1660" s="229"/>
      <c r="E1660" s="229"/>
      <c r="F1660" s="229"/>
      <c r="G1660" s="229"/>
    </row>
    <row r="1661" spans="1:7" ht="15.95" customHeight="1">
      <c r="A1661" s="229"/>
      <c r="B1661" s="229"/>
      <c r="C1661" s="229"/>
      <c r="D1661" s="229"/>
      <c r="E1661" s="229"/>
      <c r="F1661" s="229"/>
      <c r="G1661" s="229"/>
    </row>
    <row r="1662" spans="1:7" ht="15.95" customHeight="1">
      <c r="A1662" s="229"/>
      <c r="B1662" s="229"/>
      <c r="C1662" s="229"/>
      <c r="D1662" s="229"/>
      <c r="E1662" s="229"/>
      <c r="F1662" s="229"/>
      <c r="G1662" s="229"/>
    </row>
    <row r="1663" spans="1:7" ht="15.95" customHeight="1">
      <c r="A1663" s="229"/>
      <c r="B1663" s="229"/>
      <c r="C1663" s="229"/>
      <c r="D1663" s="229"/>
      <c r="E1663" s="229"/>
      <c r="F1663" s="229"/>
      <c r="G1663" s="229"/>
    </row>
    <row r="1664" spans="1:7" ht="15.95" customHeight="1">
      <c r="A1664" s="229"/>
      <c r="B1664" s="229"/>
      <c r="C1664" s="229"/>
      <c r="D1664" s="229"/>
      <c r="E1664" s="229"/>
      <c r="F1664" s="229"/>
      <c r="G1664" s="229"/>
    </row>
    <row r="1665" spans="1:7" ht="15.95" customHeight="1">
      <c r="A1665" s="229"/>
      <c r="B1665" s="229"/>
      <c r="C1665" s="229"/>
      <c r="D1665" s="229"/>
      <c r="E1665" s="229"/>
      <c r="F1665" s="229"/>
      <c r="G1665" s="229"/>
    </row>
    <row r="1666" spans="1:7" ht="15.95" customHeight="1">
      <c r="A1666" s="229"/>
      <c r="B1666" s="229"/>
      <c r="C1666" s="229"/>
      <c r="D1666" s="229"/>
      <c r="E1666" s="229"/>
      <c r="F1666" s="229"/>
      <c r="G1666" s="229"/>
    </row>
    <row r="1667" spans="1:7" ht="15.95" customHeight="1">
      <c r="A1667" s="229"/>
      <c r="B1667" s="229"/>
      <c r="C1667" s="229"/>
      <c r="D1667" s="229"/>
      <c r="E1667" s="229"/>
      <c r="F1667" s="229"/>
      <c r="G1667" s="229"/>
    </row>
    <row r="1668" spans="1:7" ht="15.95" customHeight="1">
      <c r="A1668" s="229"/>
      <c r="B1668" s="229"/>
      <c r="C1668" s="229"/>
      <c r="D1668" s="229"/>
      <c r="E1668" s="229"/>
      <c r="F1668" s="229"/>
      <c r="G1668" s="229"/>
    </row>
    <row r="1669" spans="1:7" ht="15.95" customHeight="1">
      <c r="A1669" s="229"/>
      <c r="B1669" s="229"/>
      <c r="C1669" s="229"/>
      <c r="D1669" s="229"/>
      <c r="E1669" s="229"/>
      <c r="F1669" s="229"/>
      <c r="G1669" s="229"/>
    </row>
    <row r="1670" spans="1:7" ht="15.95" customHeight="1">
      <c r="A1670" s="229"/>
      <c r="B1670" s="229"/>
      <c r="C1670" s="229"/>
      <c r="D1670" s="229"/>
      <c r="E1670" s="229"/>
      <c r="F1670" s="229"/>
      <c r="G1670" s="229"/>
    </row>
    <row r="1671" spans="1:7" ht="15.95" customHeight="1">
      <c r="A1671" s="229"/>
      <c r="B1671" s="229"/>
      <c r="C1671" s="229"/>
      <c r="D1671" s="229"/>
      <c r="E1671" s="229"/>
      <c r="F1671" s="229"/>
      <c r="G1671" s="229"/>
    </row>
    <row r="1672" spans="1:7" ht="15.95" customHeight="1">
      <c r="A1672" s="229"/>
      <c r="B1672" s="229"/>
      <c r="C1672" s="229"/>
      <c r="D1672" s="229"/>
      <c r="E1672" s="229"/>
      <c r="F1672" s="229"/>
      <c r="G1672" s="229"/>
    </row>
    <row r="1673" spans="1:7" ht="15.95" customHeight="1">
      <c r="A1673" s="229"/>
      <c r="B1673" s="229"/>
      <c r="C1673" s="229"/>
      <c r="D1673" s="229"/>
      <c r="E1673" s="229"/>
      <c r="F1673" s="229"/>
      <c r="G1673" s="229"/>
    </row>
    <row r="1674" spans="1:7" ht="15.95" customHeight="1">
      <c r="A1674" s="229"/>
      <c r="B1674" s="229"/>
      <c r="C1674" s="229"/>
      <c r="D1674" s="229"/>
      <c r="E1674" s="229"/>
      <c r="F1674" s="229"/>
      <c r="G1674" s="229"/>
    </row>
    <row r="1675" spans="1:7" ht="15.95" customHeight="1">
      <c r="A1675" s="229"/>
      <c r="B1675" s="229"/>
      <c r="C1675" s="229"/>
      <c r="D1675" s="229"/>
      <c r="E1675" s="229"/>
      <c r="F1675" s="229"/>
      <c r="G1675" s="229"/>
    </row>
    <row r="1676" spans="1:7" ht="15.95" customHeight="1">
      <c r="A1676" s="229"/>
      <c r="B1676" s="229"/>
      <c r="C1676" s="229"/>
      <c r="D1676" s="229"/>
      <c r="E1676" s="229"/>
      <c r="F1676" s="229"/>
      <c r="G1676" s="229"/>
    </row>
    <row r="1677" spans="1:7" ht="15.95" customHeight="1">
      <c r="A1677" s="229"/>
      <c r="B1677" s="229"/>
      <c r="C1677" s="229"/>
      <c r="D1677" s="229"/>
      <c r="E1677" s="229"/>
      <c r="F1677" s="229"/>
      <c r="G1677" s="229"/>
    </row>
    <row r="1678" spans="1:7" ht="15.95" customHeight="1">
      <c r="A1678" s="229"/>
      <c r="B1678" s="229"/>
      <c r="C1678" s="229"/>
      <c r="D1678" s="229"/>
      <c r="E1678" s="229"/>
      <c r="F1678" s="229"/>
      <c r="G1678" s="229"/>
    </row>
    <row r="1679" spans="1:7" ht="15.95" customHeight="1">
      <c r="A1679" s="229"/>
      <c r="B1679" s="229"/>
      <c r="C1679" s="229"/>
      <c r="D1679" s="229"/>
      <c r="E1679" s="229"/>
      <c r="F1679" s="229"/>
      <c r="G1679" s="229"/>
    </row>
    <row r="1680" spans="1:7" ht="15.95" customHeight="1">
      <c r="A1680" s="229"/>
      <c r="B1680" s="229"/>
      <c r="C1680" s="229"/>
      <c r="D1680" s="229"/>
      <c r="E1680" s="229"/>
      <c r="F1680" s="229"/>
      <c r="G1680" s="229"/>
    </row>
    <row r="1681" spans="1:7" ht="15.95" customHeight="1">
      <c r="A1681" s="229"/>
      <c r="B1681" s="229"/>
      <c r="C1681" s="229"/>
      <c r="D1681" s="229"/>
      <c r="E1681" s="229"/>
      <c r="F1681" s="229"/>
      <c r="G1681" s="229"/>
    </row>
    <row r="1682" spans="1:7" ht="15.95" customHeight="1">
      <c r="A1682" s="229"/>
      <c r="B1682" s="229"/>
      <c r="C1682" s="229"/>
      <c r="D1682" s="229"/>
      <c r="E1682" s="229"/>
      <c r="F1682" s="229"/>
      <c r="G1682" s="229"/>
    </row>
    <row r="1683" spans="1:7" ht="15.95" customHeight="1">
      <c r="A1683" s="229"/>
      <c r="B1683" s="229"/>
      <c r="C1683" s="229"/>
      <c r="D1683" s="229"/>
      <c r="E1683" s="229"/>
      <c r="F1683" s="229"/>
      <c r="G1683" s="229"/>
    </row>
    <row r="1684" spans="1:7" ht="15.95" customHeight="1">
      <c r="A1684" s="229"/>
      <c r="B1684" s="229"/>
      <c r="C1684" s="229"/>
      <c r="D1684" s="229"/>
      <c r="E1684" s="229"/>
      <c r="F1684" s="229"/>
      <c r="G1684" s="229"/>
    </row>
    <row r="1685" spans="1:7" ht="15.95" customHeight="1">
      <c r="A1685" s="229"/>
      <c r="B1685" s="229"/>
      <c r="C1685" s="229"/>
      <c r="D1685" s="229"/>
      <c r="E1685" s="229"/>
      <c r="F1685" s="229"/>
      <c r="G1685" s="229"/>
    </row>
    <row r="1686" spans="1:7" ht="15.95" customHeight="1">
      <c r="A1686" s="229"/>
      <c r="B1686" s="229"/>
      <c r="C1686" s="229"/>
      <c r="D1686" s="229"/>
      <c r="E1686" s="229"/>
      <c r="F1686" s="229"/>
      <c r="G1686" s="229"/>
    </row>
    <row r="1687" spans="1:7" ht="15.95" customHeight="1">
      <c r="A1687" s="229"/>
      <c r="B1687" s="229"/>
      <c r="C1687" s="229"/>
      <c r="D1687" s="229"/>
      <c r="E1687" s="229"/>
      <c r="F1687" s="229"/>
      <c r="G1687" s="229"/>
    </row>
    <row r="1688" spans="1:7" ht="15.95" customHeight="1">
      <c r="A1688" s="229"/>
      <c r="B1688" s="229"/>
      <c r="C1688" s="229"/>
      <c r="D1688" s="229"/>
      <c r="E1688" s="229"/>
      <c r="F1688" s="229"/>
      <c r="G1688" s="229"/>
    </row>
    <row r="1689" spans="1:7" ht="15.95" customHeight="1">
      <c r="A1689" s="229"/>
      <c r="B1689" s="229"/>
      <c r="C1689" s="229"/>
      <c r="D1689" s="229"/>
      <c r="E1689" s="229"/>
      <c r="F1689" s="229"/>
      <c r="G1689" s="229"/>
    </row>
    <row r="1690" spans="1:7" ht="15.95" customHeight="1">
      <c r="A1690" s="229"/>
      <c r="B1690" s="229"/>
      <c r="C1690" s="229"/>
      <c r="D1690" s="229"/>
      <c r="E1690" s="229"/>
      <c r="F1690" s="229"/>
      <c r="G1690" s="229"/>
    </row>
    <row r="1691" spans="1:7" ht="15.95" customHeight="1">
      <c r="A1691" s="229"/>
      <c r="B1691" s="229"/>
      <c r="C1691" s="229"/>
      <c r="D1691" s="229"/>
      <c r="E1691" s="229"/>
      <c r="F1691" s="229"/>
      <c r="G1691" s="229"/>
    </row>
    <row r="1692" spans="1:7" ht="15.95" customHeight="1">
      <c r="A1692" s="229"/>
      <c r="B1692" s="229"/>
      <c r="C1692" s="229"/>
      <c r="D1692" s="229"/>
      <c r="E1692" s="229"/>
      <c r="F1692" s="229"/>
      <c r="G1692" s="229"/>
    </row>
    <row r="1693" spans="1:7" ht="15.95" customHeight="1">
      <c r="A1693" s="229"/>
      <c r="B1693" s="229"/>
      <c r="C1693" s="229"/>
      <c r="D1693" s="229"/>
      <c r="E1693" s="229"/>
      <c r="F1693" s="229"/>
      <c r="G1693" s="229"/>
    </row>
    <row r="1694" spans="1:7" ht="15.95" customHeight="1">
      <c r="A1694" s="229"/>
      <c r="B1694" s="229"/>
      <c r="C1694" s="229"/>
      <c r="D1694" s="229"/>
      <c r="E1694" s="229"/>
      <c r="F1694" s="229"/>
      <c r="G1694" s="229"/>
    </row>
    <row r="1695" spans="1:7" ht="15.95" customHeight="1">
      <c r="A1695" s="229"/>
      <c r="B1695" s="229"/>
      <c r="C1695" s="229"/>
      <c r="D1695" s="229"/>
      <c r="E1695" s="229"/>
      <c r="F1695" s="229"/>
      <c r="G1695" s="229"/>
    </row>
    <row r="1696" spans="1:7" ht="15.95" customHeight="1">
      <c r="A1696" s="229"/>
      <c r="B1696" s="229"/>
      <c r="C1696" s="229"/>
      <c r="D1696" s="229"/>
      <c r="E1696" s="229"/>
      <c r="F1696" s="229"/>
      <c r="G1696" s="229"/>
    </row>
    <row r="1697" spans="1:7" ht="15.95" customHeight="1">
      <c r="A1697" s="229"/>
      <c r="B1697" s="229"/>
      <c r="C1697" s="229"/>
      <c r="D1697" s="229"/>
      <c r="E1697" s="229"/>
      <c r="F1697" s="229"/>
      <c r="G1697" s="229"/>
    </row>
    <row r="1698" spans="1:7" ht="15.95" customHeight="1">
      <c r="A1698" s="229"/>
      <c r="B1698" s="229"/>
      <c r="C1698" s="229"/>
      <c r="D1698" s="229"/>
      <c r="E1698" s="229"/>
      <c r="F1698" s="229"/>
      <c r="G1698" s="229"/>
    </row>
    <row r="1699" spans="1:7" ht="15.95" customHeight="1">
      <c r="A1699" s="229"/>
      <c r="B1699" s="229"/>
      <c r="C1699" s="229"/>
      <c r="D1699" s="229"/>
      <c r="E1699" s="229"/>
      <c r="F1699" s="229"/>
      <c r="G1699" s="229"/>
    </row>
    <row r="1700" spans="1:7" ht="15.95" customHeight="1">
      <c r="A1700" s="229"/>
      <c r="B1700" s="229"/>
      <c r="C1700" s="229"/>
      <c r="D1700" s="229"/>
      <c r="E1700" s="229"/>
      <c r="F1700" s="229"/>
      <c r="G1700" s="229"/>
    </row>
    <row r="1701" spans="1:7" ht="15.95" customHeight="1">
      <c r="A1701" s="229"/>
      <c r="B1701" s="229"/>
      <c r="C1701" s="229"/>
      <c r="D1701" s="229"/>
      <c r="E1701" s="229"/>
      <c r="F1701" s="229"/>
      <c r="G1701" s="229"/>
    </row>
    <row r="1702" spans="1:7" ht="15.95" customHeight="1">
      <c r="A1702" s="229"/>
      <c r="B1702" s="229"/>
      <c r="C1702" s="229"/>
      <c r="D1702" s="229"/>
      <c r="E1702" s="229"/>
      <c r="F1702" s="229"/>
      <c r="G1702" s="229"/>
    </row>
    <row r="1703" spans="1:7" ht="15.95" customHeight="1">
      <c r="A1703" s="229"/>
      <c r="B1703" s="229"/>
      <c r="C1703" s="229"/>
      <c r="D1703" s="229"/>
      <c r="E1703" s="229"/>
      <c r="F1703" s="229"/>
      <c r="G1703" s="229"/>
    </row>
    <row r="1704" spans="1:7" ht="15.95" customHeight="1">
      <c r="A1704" s="229"/>
      <c r="B1704" s="229"/>
      <c r="C1704" s="229"/>
      <c r="D1704" s="229"/>
      <c r="E1704" s="229"/>
      <c r="F1704" s="229"/>
      <c r="G1704" s="229"/>
    </row>
    <row r="1705" spans="1:7" ht="15.95" customHeight="1">
      <c r="A1705" s="229"/>
      <c r="B1705" s="229"/>
      <c r="C1705" s="229"/>
      <c r="D1705" s="229"/>
      <c r="E1705" s="229"/>
      <c r="F1705" s="229"/>
      <c r="G1705" s="229"/>
    </row>
    <row r="1706" spans="1:7" ht="15.95" customHeight="1">
      <c r="A1706" s="229"/>
      <c r="B1706" s="229"/>
      <c r="C1706" s="229"/>
      <c r="D1706" s="229"/>
      <c r="E1706" s="229"/>
      <c r="F1706" s="229"/>
      <c r="G1706" s="229"/>
    </row>
    <row r="1707" spans="1:7" ht="15.95" customHeight="1">
      <c r="A1707" s="229"/>
      <c r="B1707" s="229"/>
      <c r="C1707" s="229"/>
      <c r="D1707" s="229"/>
      <c r="E1707" s="229"/>
      <c r="F1707" s="229"/>
      <c r="G1707" s="229"/>
    </row>
    <row r="1708" spans="1:7" ht="15.95" customHeight="1">
      <c r="A1708" s="229"/>
      <c r="B1708" s="229"/>
      <c r="C1708" s="229"/>
      <c r="D1708" s="229"/>
      <c r="E1708" s="229"/>
      <c r="F1708" s="229"/>
      <c r="G1708" s="229"/>
    </row>
    <row r="1709" spans="1:7" ht="15.95" customHeight="1">
      <c r="A1709" s="229"/>
      <c r="B1709" s="229"/>
      <c r="C1709" s="229"/>
      <c r="D1709" s="229"/>
      <c r="E1709" s="229"/>
      <c r="F1709" s="229"/>
      <c r="G1709" s="229"/>
    </row>
    <row r="1710" spans="1:7" ht="15.95" customHeight="1">
      <c r="A1710" s="229"/>
      <c r="B1710" s="229"/>
      <c r="C1710" s="229"/>
      <c r="D1710" s="229"/>
      <c r="E1710" s="229"/>
      <c r="F1710" s="229"/>
      <c r="G1710" s="229"/>
    </row>
    <row r="1711" spans="1:7" ht="15.95" customHeight="1">
      <c r="A1711" s="229"/>
      <c r="B1711" s="229"/>
      <c r="C1711" s="229"/>
      <c r="D1711" s="229"/>
      <c r="E1711" s="229"/>
      <c r="F1711" s="229"/>
      <c r="G1711" s="229"/>
    </row>
    <row r="1712" spans="1:7" ht="15.95" customHeight="1">
      <c r="A1712" s="229"/>
      <c r="B1712" s="229"/>
      <c r="C1712" s="229"/>
      <c r="D1712" s="229"/>
      <c r="E1712" s="229"/>
      <c r="F1712" s="229"/>
      <c r="G1712" s="229"/>
    </row>
    <row r="1713" spans="1:7" ht="15.95" customHeight="1">
      <c r="A1713" s="229"/>
      <c r="B1713" s="229"/>
      <c r="C1713" s="229"/>
      <c r="D1713" s="229"/>
      <c r="E1713" s="229"/>
      <c r="F1713" s="229"/>
      <c r="G1713" s="229"/>
    </row>
    <row r="1714" spans="1:7" ht="15.95" customHeight="1">
      <c r="A1714" s="229"/>
      <c r="B1714" s="229"/>
      <c r="C1714" s="229"/>
      <c r="D1714" s="229"/>
      <c r="E1714" s="229"/>
      <c r="F1714" s="229"/>
      <c r="G1714" s="229"/>
    </row>
    <row r="1715" spans="1:7" ht="15.95" customHeight="1">
      <c r="A1715" s="229"/>
      <c r="B1715" s="229"/>
      <c r="C1715" s="229"/>
      <c r="D1715" s="229"/>
      <c r="E1715" s="229"/>
      <c r="F1715" s="229"/>
      <c r="G1715" s="229"/>
    </row>
    <row r="1716" spans="1:7" ht="15.95" customHeight="1">
      <c r="A1716" s="229"/>
      <c r="B1716" s="229"/>
      <c r="C1716" s="229"/>
      <c r="D1716" s="229"/>
      <c r="E1716" s="229"/>
      <c r="F1716" s="229"/>
      <c r="G1716" s="229"/>
    </row>
    <row r="1717" spans="1:7" ht="15.95" customHeight="1">
      <c r="A1717" s="229"/>
      <c r="B1717" s="229"/>
      <c r="C1717" s="229"/>
      <c r="D1717" s="229"/>
      <c r="E1717" s="229"/>
      <c r="F1717" s="229"/>
      <c r="G1717" s="229"/>
    </row>
    <row r="1718" spans="1:7" ht="15.95" customHeight="1">
      <c r="A1718" s="229"/>
      <c r="B1718" s="229"/>
      <c r="C1718" s="229"/>
      <c r="D1718" s="229"/>
      <c r="E1718" s="229"/>
      <c r="F1718" s="229"/>
      <c r="G1718" s="229"/>
    </row>
    <row r="1719" spans="1:7" ht="15.95" customHeight="1">
      <c r="A1719" s="229"/>
      <c r="B1719" s="229"/>
      <c r="C1719" s="229"/>
      <c r="D1719" s="229"/>
      <c r="E1719" s="229"/>
      <c r="F1719" s="229"/>
      <c r="G1719" s="229"/>
    </row>
    <row r="1720" spans="1:7" ht="15.95" customHeight="1">
      <c r="A1720" s="229"/>
      <c r="B1720" s="229"/>
      <c r="C1720" s="229"/>
      <c r="D1720" s="229"/>
      <c r="E1720" s="229"/>
      <c r="F1720" s="229"/>
      <c r="G1720" s="229"/>
    </row>
    <row r="1721" spans="1:7" ht="15.95" customHeight="1">
      <c r="A1721" s="229"/>
      <c r="B1721" s="229"/>
      <c r="C1721" s="229"/>
      <c r="D1721" s="229"/>
      <c r="E1721" s="229"/>
      <c r="F1721" s="229"/>
      <c r="G1721" s="229"/>
    </row>
    <row r="1722" spans="1:7" ht="15.95" customHeight="1">
      <c r="A1722" s="229"/>
      <c r="B1722" s="229"/>
      <c r="C1722" s="229"/>
      <c r="D1722" s="229"/>
      <c r="E1722" s="229"/>
      <c r="F1722" s="229"/>
      <c r="G1722" s="229"/>
    </row>
    <row r="1723" spans="1:7" ht="15.95" customHeight="1">
      <c r="A1723" s="229"/>
      <c r="B1723" s="229"/>
      <c r="C1723" s="229"/>
      <c r="D1723" s="229"/>
      <c r="E1723" s="229"/>
      <c r="F1723" s="229"/>
      <c r="G1723" s="229"/>
    </row>
    <row r="1724" spans="1:7" ht="15.95" customHeight="1">
      <c r="A1724" s="229"/>
      <c r="B1724" s="229"/>
      <c r="C1724" s="229"/>
      <c r="D1724" s="229"/>
      <c r="E1724" s="229"/>
      <c r="F1724" s="229"/>
      <c r="G1724" s="229"/>
    </row>
    <row r="1725" spans="1:7" ht="15.95" customHeight="1">
      <c r="A1725" s="229"/>
      <c r="B1725" s="229"/>
      <c r="C1725" s="229"/>
      <c r="D1725" s="229"/>
      <c r="E1725" s="229"/>
      <c r="F1725" s="229"/>
      <c r="G1725" s="229"/>
    </row>
    <row r="1726" spans="1:7" ht="15.95" customHeight="1">
      <c r="A1726" s="229"/>
      <c r="B1726" s="229"/>
      <c r="C1726" s="229"/>
      <c r="D1726" s="229"/>
      <c r="E1726" s="229"/>
      <c r="F1726" s="229"/>
      <c r="G1726" s="229"/>
    </row>
    <row r="1727" spans="1:7" ht="15.95" customHeight="1">
      <c r="A1727" s="229"/>
      <c r="B1727" s="229"/>
      <c r="C1727" s="229"/>
      <c r="D1727" s="229"/>
      <c r="E1727" s="229"/>
      <c r="F1727" s="229"/>
      <c r="G1727" s="229"/>
    </row>
    <row r="1728" spans="1:7" ht="15.95" customHeight="1">
      <c r="A1728" s="229"/>
      <c r="B1728" s="229"/>
      <c r="C1728" s="229"/>
      <c r="D1728" s="229"/>
      <c r="E1728" s="229"/>
      <c r="F1728" s="229"/>
      <c r="G1728" s="229"/>
    </row>
    <row r="1729" spans="1:7" ht="15.95" customHeight="1">
      <c r="A1729" s="229"/>
      <c r="B1729" s="229"/>
      <c r="C1729" s="229"/>
      <c r="D1729" s="229"/>
      <c r="E1729" s="229"/>
      <c r="F1729" s="229"/>
      <c r="G1729" s="229"/>
    </row>
    <row r="1730" spans="1:7" ht="15.95" customHeight="1">
      <c r="A1730" s="229"/>
      <c r="B1730" s="229"/>
      <c r="C1730" s="229"/>
      <c r="D1730" s="229"/>
      <c r="E1730" s="229"/>
      <c r="F1730" s="229"/>
      <c r="G1730" s="229"/>
    </row>
    <row r="1731" spans="1:7" ht="15.95" customHeight="1">
      <c r="A1731" s="229"/>
      <c r="B1731" s="229"/>
      <c r="C1731" s="229"/>
      <c r="D1731" s="229"/>
      <c r="E1731" s="229"/>
      <c r="F1731" s="229"/>
      <c r="G1731" s="229"/>
    </row>
    <row r="1732" spans="1:7" ht="15.95" customHeight="1">
      <c r="A1732" s="229"/>
      <c r="B1732" s="229"/>
      <c r="C1732" s="229"/>
      <c r="D1732" s="229"/>
      <c r="E1732" s="229"/>
      <c r="F1732" s="229"/>
      <c r="G1732" s="229"/>
    </row>
    <row r="1733" spans="1:7" ht="15.95" customHeight="1">
      <c r="A1733" s="229"/>
      <c r="B1733" s="229"/>
      <c r="C1733" s="229"/>
      <c r="D1733" s="229"/>
      <c r="E1733" s="229"/>
      <c r="F1733" s="229"/>
      <c r="G1733" s="229"/>
    </row>
    <row r="1734" spans="1:7" ht="15.95" customHeight="1">
      <c r="A1734" s="229"/>
      <c r="B1734" s="229"/>
      <c r="C1734" s="229"/>
      <c r="D1734" s="229"/>
      <c r="E1734" s="229"/>
      <c r="F1734" s="229"/>
      <c r="G1734" s="229"/>
    </row>
    <row r="1735" spans="1:7" ht="15.95" customHeight="1">
      <c r="A1735" s="229"/>
      <c r="B1735" s="229"/>
      <c r="C1735" s="229"/>
      <c r="D1735" s="229"/>
      <c r="E1735" s="229"/>
      <c r="F1735" s="229"/>
      <c r="G1735" s="229"/>
    </row>
    <row r="1736" spans="1:7" ht="15.95" customHeight="1">
      <c r="A1736" s="229"/>
      <c r="B1736" s="229"/>
      <c r="C1736" s="229"/>
      <c r="D1736" s="229"/>
      <c r="E1736" s="229"/>
      <c r="F1736" s="229"/>
      <c r="G1736" s="229"/>
    </row>
    <row r="1737" spans="1:7" ht="15.95" customHeight="1">
      <c r="A1737" s="229"/>
      <c r="B1737" s="229"/>
      <c r="C1737" s="229"/>
      <c r="D1737" s="229"/>
      <c r="E1737" s="229"/>
      <c r="F1737" s="229"/>
      <c r="G1737" s="229"/>
    </row>
    <row r="1738" spans="1:7" ht="15.95" customHeight="1">
      <c r="A1738" s="229"/>
      <c r="B1738" s="229"/>
      <c r="C1738" s="229"/>
      <c r="D1738" s="229"/>
      <c r="E1738" s="229"/>
      <c r="F1738" s="229"/>
      <c r="G1738" s="229"/>
    </row>
    <row r="1739" spans="1:7" ht="15.95" customHeight="1">
      <c r="A1739" s="229"/>
      <c r="B1739" s="229"/>
      <c r="C1739" s="229"/>
      <c r="D1739" s="229"/>
      <c r="E1739" s="229"/>
      <c r="F1739" s="229"/>
      <c r="G1739" s="229"/>
    </row>
    <row r="1740" spans="1:7" ht="15.95" customHeight="1">
      <c r="A1740" s="229"/>
      <c r="B1740" s="229"/>
      <c r="C1740" s="229"/>
      <c r="D1740" s="229"/>
      <c r="E1740" s="229"/>
      <c r="F1740" s="229"/>
      <c r="G1740" s="229"/>
    </row>
    <row r="1741" spans="1:7" ht="15.95" customHeight="1">
      <c r="A1741" s="229"/>
      <c r="B1741" s="229"/>
      <c r="C1741" s="229"/>
      <c r="D1741" s="229"/>
      <c r="E1741" s="229"/>
      <c r="F1741" s="229"/>
      <c r="G1741" s="229"/>
    </row>
    <row r="1742" spans="1:7" ht="15.95" customHeight="1">
      <c r="A1742" s="229"/>
      <c r="B1742" s="229"/>
      <c r="C1742" s="229"/>
      <c r="D1742" s="229"/>
      <c r="E1742" s="229"/>
      <c r="F1742" s="229"/>
      <c r="G1742" s="229"/>
    </row>
    <row r="1743" spans="1:7" ht="15.95" customHeight="1">
      <c r="A1743" s="229"/>
      <c r="B1743" s="229"/>
      <c r="C1743" s="229"/>
      <c r="D1743" s="229"/>
      <c r="E1743" s="229"/>
      <c r="F1743" s="229"/>
      <c r="G1743" s="229"/>
    </row>
    <row r="1744" spans="1:7" ht="15.95" customHeight="1">
      <c r="A1744" s="229"/>
      <c r="B1744" s="229"/>
      <c r="C1744" s="229"/>
      <c r="D1744" s="229"/>
      <c r="E1744" s="229"/>
      <c r="F1744" s="229"/>
      <c r="G1744" s="229"/>
    </row>
    <row r="1745" spans="1:7" ht="15.95" customHeight="1">
      <c r="A1745" s="229"/>
      <c r="B1745" s="229"/>
      <c r="C1745" s="229"/>
      <c r="D1745" s="229"/>
      <c r="E1745" s="229"/>
      <c r="F1745" s="229"/>
      <c r="G1745" s="229"/>
    </row>
    <row r="1746" spans="1:7" ht="15.95" customHeight="1">
      <c r="A1746" s="229"/>
      <c r="B1746" s="229"/>
      <c r="C1746" s="229"/>
      <c r="D1746" s="229"/>
      <c r="E1746" s="229"/>
      <c r="F1746" s="229"/>
      <c r="G1746" s="229"/>
    </row>
    <row r="1747" spans="1:7" ht="15.95" customHeight="1">
      <c r="A1747" s="229"/>
      <c r="B1747" s="229"/>
      <c r="C1747" s="229"/>
      <c r="D1747" s="229"/>
      <c r="E1747" s="229"/>
      <c r="F1747" s="229"/>
      <c r="G1747" s="229"/>
    </row>
    <row r="1748" spans="1:7" ht="15.95" customHeight="1">
      <c r="A1748" s="229"/>
      <c r="B1748" s="229"/>
      <c r="C1748" s="229"/>
      <c r="D1748" s="229"/>
      <c r="E1748" s="229"/>
      <c r="F1748" s="229"/>
      <c r="G1748" s="229"/>
    </row>
    <row r="1749" spans="1:7" ht="15.95" customHeight="1">
      <c r="A1749" s="229"/>
      <c r="B1749" s="229"/>
      <c r="C1749" s="229"/>
      <c r="D1749" s="229"/>
      <c r="E1749" s="229"/>
      <c r="F1749" s="229"/>
      <c r="G1749" s="229"/>
    </row>
    <row r="1750" spans="1:7" ht="15.95" customHeight="1">
      <c r="A1750" s="229"/>
      <c r="B1750" s="229"/>
      <c r="C1750" s="229"/>
      <c r="D1750" s="229"/>
      <c r="E1750" s="229"/>
      <c r="F1750" s="229"/>
      <c r="G1750" s="229"/>
    </row>
    <row r="1751" spans="1:7" ht="15.95" customHeight="1">
      <c r="A1751" s="229"/>
      <c r="B1751" s="229"/>
      <c r="C1751" s="229"/>
      <c r="D1751" s="229"/>
      <c r="E1751" s="229"/>
      <c r="F1751" s="229"/>
      <c r="G1751" s="229"/>
    </row>
    <row r="1752" spans="1:7" ht="15.95" customHeight="1">
      <c r="A1752" s="229"/>
      <c r="B1752" s="229"/>
      <c r="C1752" s="229"/>
      <c r="D1752" s="229"/>
      <c r="E1752" s="229"/>
      <c r="F1752" s="229"/>
      <c r="G1752" s="229"/>
    </row>
    <row r="1753" spans="1:7" ht="15.95" customHeight="1">
      <c r="A1753" s="229"/>
      <c r="B1753" s="229"/>
      <c r="C1753" s="229"/>
      <c r="D1753" s="229"/>
      <c r="E1753" s="229"/>
      <c r="F1753" s="229"/>
      <c r="G1753" s="229"/>
    </row>
    <row r="1754" spans="1:7" ht="15.95" customHeight="1">
      <c r="A1754" s="229"/>
      <c r="B1754" s="229"/>
      <c r="C1754" s="229"/>
      <c r="D1754" s="229"/>
      <c r="E1754" s="229"/>
      <c r="F1754" s="229"/>
      <c r="G1754" s="229"/>
    </row>
    <row r="1755" spans="1:7" ht="15.95" customHeight="1">
      <c r="A1755" s="229"/>
      <c r="B1755" s="229"/>
      <c r="C1755" s="229"/>
      <c r="D1755" s="229"/>
      <c r="E1755" s="229"/>
      <c r="F1755" s="229"/>
      <c r="G1755" s="229"/>
    </row>
    <row r="1756" spans="1:7" ht="15.95" customHeight="1">
      <c r="A1756" s="229"/>
      <c r="B1756" s="229"/>
      <c r="C1756" s="229"/>
      <c r="D1756" s="229"/>
      <c r="E1756" s="229"/>
      <c r="F1756" s="229"/>
      <c r="G1756" s="229"/>
    </row>
    <row r="1757" spans="1:7" ht="15.95" customHeight="1">
      <c r="A1757" s="229"/>
      <c r="B1757" s="229"/>
      <c r="C1757" s="229"/>
      <c r="D1757" s="229"/>
      <c r="E1757" s="229"/>
      <c r="F1757" s="229"/>
      <c r="G1757" s="229"/>
    </row>
    <row r="1758" spans="1:7" ht="15.95" customHeight="1">
      <c r="A1758" s="229"/>
      <c r="B1758" s="229"/>
      <c r="C1758" s="229"/>
      <c r="D1758" s="229"/>
      <c r="E1758" s="229"/>
      <c r="F1758" s="229"/>
      <c r="G1758" s="229"/>
    </row>
    <row r="1759" spans="1:7" ht="15.95" customHeight="1">
      <c r="A1759" s="229"/>
      <c r="B1759" s="229"/>
      <c r="C1759" s="229"/>
      <c r="D1759" s="229"/>
      <c r="E1759" s="229"/>
      <c r="F1759" s="229"/>
      <c r="G1759" s="229"/>
    </row>
    <row r="1760" spans="1:7" ht="15.95" customHeight="1">
      <c r="A1760" s="229"/>
      <c r="B1760" s="229"/>
      <c r="C1760" s="229"/>
      <c r="D1760" s="229"/>
      <c r="E1760" s="229"/>
      <c r="F1760" s="229"/>
      <c r="G1760" s="229"/>
    </row>
    <row r="1761" spans="1:7" ht="15.95" customHeight="1">
      <c r="A1761" s="229"/>
      <c r="B1761" s="229"/>
      <c r="C1761" s="229"/>
      <c r="D1761" s="229"/>
      <c r="E1761" s="229"/>
      <c r="F1761" s="229"/>
      <c r="G1761" s="229"/>
    </row>
    <row r="1762" spans="1:7" ht="15.95" customHeight="1">
      <c r="A1762" s="229"/>
      <c r="B1762" s="229"/>
      <c r="C1762" s="229"/>
      <c r="D1762" s="229"/>
      <c r="E1762" s="229"/>
      <c r="F1762" s="229"/>
      <c r="G1762" s="229"/>
    </row>
    <row r="1763" spans="1:7" ht="15.95" customHeight="1">
      <c r="A1763" s="229"/>
      <c r="B1763" s="229"/>
      <c r="C1763" s="229"/>
      <c r="D1763" s="229"/>
      <c r="E1763" s="229"/>
      <c r="F1763" s="229"/>
      <c r="G1763" s="229"/>
    </row>
    <row r="1764" spans="1:7" ht="15.95" customHeight="1">
      <c r="A1764" s="229"/>
      <c r="B1764" s="229"/>
      <c r="C1764" s="229"/>
      <c r="D1764" s="229"/>
      <c r="E1764" s="229"/>
      <c r="F1764" s="229"/>
      <c r="G1764" s="229"/>
    </row>
    <row r="1765" spans="1:7" ht="15.95" customHeight="1">
      <c r="A1765" s="229"/>
      <c r="B1765" s="229"/>
      <c r="C1765" s="229"/>
      <c r="D1765" s="229"/>
      <c r="E1765" s="229"/>
      <c r="F1765" s="229"/>
      <c r="G1765" s="229"/>
    </row>
    <row r="1766" spans="1:7" ht="15.95" customHeight="1">
      <c r="A1766" s="229"/>
      <c r="B1766" s="229"/>
      <c r="C1766" s="229"/>
      <c r="D1766" s="229"/>
      <c r="E1766" s="229"/>
      <c r="F1766" s="229"/>
      <c r="G1766" s="229"/>
    </row>
    <row r="1767" spans="1:7" ht="15.95" customHeight="1">
      <c r="A1767" s="229"/>
      <c r="B1767" s="229"/>
      <c r="C1767" s="229"/>
      <c r="D1767" s="229"/>
      <c r="E1767" s="229"/>
      <c r="F1767" s="229"/>
      <c r="G1767" s="229"/>
    </row>
    <row r="1768" spans="1:7" ht="15.95" customHeight="1">
      <c r="A1768" s="229"/>
      <c r="B1768" s="229"/>
      <c r="C1768" s="229"/>
      <c r="D1768" s="229"/>
      <c r="E1768" s="229"/>
      <c r="F1768" s="229"/>
      <c r="G1768" s="229"/>
    </row>
    <row r="1769" spans="1:7" ht="15.95" customHeight="1">
      <c r="A1769" s="229"/>
      <c r="B1769" s="229"/>
      <c r="C1769" s="229"/>
      <c r="D1769" s="229"/>
      <c r="E1769" s="229"/>
      <c r="F1769" s="229"/>
      <c r="G1769" s="229"/>
    </row>
    <row r="1770" spans="1:7" ht="15.95" customHeight="1">
      <c r="A1770" s="229"/>
      <c r="B1770" s="229"/>
      <c r="C1770" s="229"/>
      <c r="D1770" s="229"/>
      <c r="E1770" s="229"/>
      <c r="F1770" s="229"/>
      <c r="G1770" s="229"/>
    </row>
    <row r="1771" spans="1:7" ht="15.95" customHeight="1">
      <c r="A1771" s="229"/>
      <c r="B1771" s="229"/>
      <c r="C1771" s="229"/>
      <c r="D1771" s="229"/>
      <c r="E1771" s="229"/>
      <c r="F1771" s="229"/>
      <c r="G1771" s="229"/>
    </row>
    <row r="1772" spans="1:7" ht="15.95" customHeight="1">
      <c r="A1772" s="229"/>
      <c r="B1772" s="229"/>
      <c r="C1772" s="229"/>
      <c r="D1772" s="229"/>
      <c r="E1772" s="229"/>
      <c r="F1772" s="229"/>
      <c r="G1772" s="229"/>
    </row>
    <row r="1773" spans="1:7" ht="15.95" customHeight="1">
      <c r="A1773" s="229"/>
      <c r="B1773" s="229"/>
      <c r="C1773" s="229"/>
      <c r="D1773" s="229"/>
      <c r="E1773" s="229"/>
      <c r="F1773" s="229"/>
      <c r="G1773" s="229"/>
    </row>
    <row r="1774" spans="1:7" ht="15.95" customHeight="1">
      <c r="A1774" s="229"/>
      <c r="B1774" s="229"/>
      <c r="C1774" s="229"/>
      <c r="D1774" s="229"/>
      <c r="E1774" s="229"/>
      <c r="F1774" s="229"/>
      <c r="G1774" s="229"/>
    </row>
    <row r="1775" spans="1:7" ht="15.95" customHeight="1">
      <c r="A1775" s="229"/>
      <c r="B1775" s="229"/>
      <c r="C1775" s="229"/>
      <c r="D1775" s="229"/>
      <c r="E1775" s="229"/>
      <c r="F1775" s="229"/>
      <c r="G1775" s="229"/>
    </row>
    <row r="1776" spans="1:7" ht="15.95" customHeight="1">
      <c r="A1776" s="229"/>
      <c r="B1776" s="229"/>
      <c r="C1776" s="229"/>
      <c r="D1776" s="229"/>
      <c r="E1776" s="229"/>
      <c r="F1776" s="229"/>
      <c r="G1776" s="229"/>
    </row>
    <row r="1777" spans="1:7" ht="15.95" customHeight="1">
      <c r="A1777" s="229"/>
      <c r="B1777" s="229"/>
      <c r="C1777" s="229"/>
      <c r="D1777" s="229"/>
      <c r="E1777" s="229"/>
      <c r="F1777" s="229"/>
      <c r="G1777" s="229"/>
    </row>
    <row r="1778" spans="1:7" ht="15.95" customHeight="1">
      <c r="A1778" s="229"/>
      <c r="B1778" s="229"/>
      <c r="C1778" s="229"/>
      <c r="D1778" s="229"/>
      <c r="E1778" s="229"/>
      <c r="F1778" s="229"/>
      <c r="G1778" s="229"/>
    </row>
    <row r="1779" spans="1:7" ht="15.95" customHeight="1">
      <c r="A1779" s="229"/>
      <c r="B1779" s="229"/>
      <c r="C1779" s="229"/>
      <c r="D1779" s="229"/>
      <c r="E1779" s="229"/>
      <c r="F1779" s="229"/>
      <c r="G1779" s="229"/>
    </row>
    <row r="1780" spans="1:7" ht="15.95" customHeight="1">
      <c r="A1780" s="229"/>
      <c r="B1780" s="229"/>
      <c r="C1780" s="229"/>
      <c r="D1780" s="229"/>
      <c r="E1780" s="229"/>
      <c r="F1780" s="229"/>
      <c r="G1780" s="229"/>
    </row>
    <row r="1781" spans="1:7" ht="15.95" customHeight="1">
      <c r="A1781" s="229"/>
      <c r="B1781" s="229"/>
      <c r="C1781" s="229"/>
      <c r="D1781" s="229"/>
      <c r="E1781" s="229"/>
      <c r="F1781" s="229"/>
      <c r="G1781" s="229"/>
    </row>
    <row r="1782" spans="1:7" ht="15.95" customHeight="1">
      <c r="A1782" s="229"/>
      <c r="B1782" s="229"/>
      <c r="C1782" s="229"/>
      <c r="D1782" s="229"/>
      <c r="E1782" s="229"/>
      <c r="F1782" s="229"/>
      <c r="G1782" s="229"/>
    </row>
    <row r="1783" spans="1:7" ht="15.95" customHeight="1">
      <c r="A1783" s="229"/>
      <c r="B1783" s="229"/>
      <c r="C1783" s="229"/>
      <c r="D1783" s="229"/>
      <c r="E1783" s="229"/>
      <c r="F1783" s="229"/>
      <c r="G1783" s="229"/>
    </row>
    <row r="1784" spans="1:7" ht="15.95" customHeight="1">
      <c r="A1784" s="229"/>
      <c r="B1784" s="229"/>
      <c r="C1784" s="229"/>
      <c r="D1784" s="229"/>
      <c r="E1784" s="229"/>
      <c r="F1784" s="229"/>
      <c r="G1784" s="229"/>
    </row>
    <row r="1785" spans="1:7" ht="15.95" customHeight="1">
      <c r="A1785" s="229"/>
      <c r="B1785" s="229"/>
      <c r="C1785" s="229"/>
      <c r="D1785" s="229"/>
      <c r="E1785" s="229"/>
      <c r="F1785" s="229"/>
      <c r="G1785" s="229"/>
    </row>
    <row r="1786" spans="1:7" ht="15.95" customHeight="1">
      <c r="A1786" s="229"/>
      <c r="B1786" s="229"/>
      <c r="C1786" s="229"/>
      <c r="D1786" s="229"/>
      <c r="E1786" s="229"/>
      <c r="F1786" s="229"/>
      <c r="G1786" s="229"/>
    </row>
    <row r="1787" spans="1:7" ht="15.95" customHeight="1">
      <c r="A1787" s="229"/>
      <c r="B1787" s="229"/>
      <c r="C1787" s="229"/>
      <c r="D1787" s="229"/>
      <c r="E1787" s="229"/>
      <c r="F1787" s="229"/>
      <c r="G1787" s="229"/>
    </row>
    <row r="1788" spans="1:7" ht="15.95" customHeight="1">
      <c r="A1788" s="229"/>
      <c r="B1788" s="229"/>
      <c r="C1788" s="229"/>
      <c r="D1788" s="229"/>
      <c r="E1788" s="229"/>
      <c r="F1788" s="229"/>
      <c r="G1788" s="229"/>
    </row>
    <row r="1789" spans="1:7" ht="15.95" customHeight="1">
      <c r="A1789" s="229"/>
      <c r="B1789" s="229"/>
      <c r="C1789" s="229"/>
      <c r="D1789" s="229"/>
      <c r="E1789" s="229"/>
      <c r="F1789" s="229"/>
      <c r="G1789" s="229"/>
    </row>
    <row r="1790" spans="1:7" ht="15.95" customHeight="1">
      <c r="A1790" s="229"/>
      <c r="B1790" s="229"/>
      <c r="C1790" s="229"/>
      <c r="D1790" s="229"/>
      <c r="E1790" s="229"/>
      <c r="F1790" s="229"/>
      <c r="G1790" s="229"/>
    </row>
    <row r="1791" spans="1:7" ht="15.95" customHeight="1">
      <c r="A1791" s="229"/>
      <c r="B1791" s="229"/>
      <c r="C1791" s="229"/>
      <c r="D1791" s="229"/>
      <c r="E1791" s="229"/>
      <c r="F1791" s="229"/>
      <c r="G1791" s="229"/>
    </row>
    <row r="1792" spans="1:7" ht="15.95" customHeight="1">
      <c r="A1792" s="229"/>
      <c r="B1792" s="229"/>
      <c r="C1792" s="229"/>
      <c r="D1792" s="229"/>
      <c r="E1792" s="229"/>
      <c r="F1792" s="229"/>
      <c r="G1792" s="229"/>
    </row>
    <row r="1793" spans="1:7" ht="15.95" customHeight="1">
      <c r="A1793" s="229"/>
      <c r="B1793" s="229"/>
      <c r="C1793" s="229"/>
      <c r="D1793" s="229"/>
      <c r="E1793" s="229"/>
      <c r="F1793" s="229"/>
      <c r="G1793" s="229"/>
    </row>
    <row r="1794" spans="1:7" ht="15.95" customHeight="1">
      <c r="A1794" s="229"/>
      <c r="B1794" s="229"/>
      <c r="C1794" s="229"/>
      <c r="D1794" s="229"/>
      <c r="E1794" s="229"/>
      <c r="F1794" s="229"/>
      <c r="G1794" s="229"/>
    </row>
    <row r="1795" spans="1:7" ht="15.95" customHeight="1">
      <c r="A1795" s="229"/>
      <c r="B1795" s="229"/>
      <c r="C1795" s="229"/>
      <c r="D1795" s="229"/>
      <c r="E1795" s="229"/>
      <c r="F1795" s="229"/>
      <c r="G1795" s="229"/>
    </row>
    <row r="1796" spans="1:7" ht="15.95" customHeight="1">
      <c r="A1796" s="229"/>
      <c r="B1796" s="229"/>
      <c r="C1796" s="229"/>
      <c r="D1796" s="229"/>
      <c r="E1796" s="229"/>
      <c r="F1796" s="229"/>
      <c r="G1796" s="229"/>
    </row>
    <row r="1797" spans="1:7" ht="15.95" customHeight="1">
      <c r="A1797" s="229"/>
      <c r="B1797" s="229"/>
      <c r="C1797" s="229"/>
      <c r="D1797" s="229"/>
      <c r="E1797" s="229"/>
      <c r="F1797" s="229"/>
      <c r="G1797" s="229"/>
    </row>
    <row r="1798" spans="1:7" ht="15.95" customHeight="1">
      <c r="A1798" s="229"/>
      <c r="B1798" s="229"/>
      <c r="C1798" s="229"/>
      <c r="D1798" s="229"/>
      <c r="E1798" s="229"/>
      <c r="F1798" s="229"/>
      <c r="G1798" s="229"/>
    </row>
    <row r="1799" spans="1:7" ht="15.95" customHeight="1">
      <c r="A1799" s="229"/>
      <c r="B1799" s="229"/>
      <c r="C1799" s="229"/>
      <c r="D1799" s="229"/>
      <c r="E1799" s="229"/>
      <c r="F1799" s="229"/>
      <c r="G1799" s="229"/>
    </row>
    <row r="1800" spans="1:7" ht="15.95" customHeight="1">
      <c r="A1800" s="229"/>
      <c r="B1800" s="229"/>
      <c r="C1800" s="229"/>
      <c r="D1800" s="229"/>
      <c r="E1800" s="229"/>
      <c r="F1800" s="229"/>
      <c r="G1800" s="229"/>
    </row>
    <row r="1801" spans="1:7" ht="15.95" customHeight="1">
      <c r="A1801" s="229"/>
      <c r="B1801" s="229"/>
      <c r="C1801" s="229"/>
      <c r="D1801" s="229"/>
      <c r="E1801" s="229"/>
      <c r="F1801" s="229"/>
      <c r="G1801" s="229"/>
    </row>
    <row r="1802" spans="1:7" ht="15.95" customHeight="1">
      <c r="A1802" s="229"/>
      <c r="B1802" s="229"/>
      <c r="C1802" s="229"/>
      <c r="D1802" s="229"/>
      <c r="E1802" s="229"/>
      <c r="F1802" s="229"/>
      <c r="G1802" s="229"/>
    </row>
    <row r="1803" spans="1:7" ht="15.95" customHeight="1">
      <c r="A1803" s="229"/>
      <c r="B1803" s="229"/>
      <c r="C1803" s="229"/>
      <c r="D1803" s="229"/>
      <c r="E1803" s="229"/>
      <c r="F1803" s="229"/>
      <c r="G1803" s="229"/>
    </row>
    <row r="1804" spans="1:7" ht="15.95" customHeight="1">
      <c r="A1804" s="229"/>
      <c r="B1804" s="229"/>
      <c r="C1804" s="229"/>
      <c r="D1804" s="229"/>
      <c r="E1804" s="229"/>
      <c r="F1804" s="229"/>
      <c r="G1804" s="229"/>
    </row>
    <row r="1805" spans="1:7" ht="15.95" customHeight="1">
      <c r="A1805" s="229"/>
      <c r="B1805" s="229"/>
      <c r="C1805" s="229"/>
      <c r="D1805" s="229"/>
      <c r="E1805" s="229"/>
      <c r="F1805" s="229"/>
      <c r="G1805" s="229"/>
    </row>
    <row r="1806" spans="1:7" ht="15.95" customHeight="1">
      <c r="A1806" s="229"/>
      <c r="B1806" s="229"/>
      <c r="C1806" s="229"/>
      <c r="D1806" s="229"/>
      <c r="E1806" s="229"/>
      <c r="F1806" s="229"/>
      <c r="G1806" s="229"/>
    </row>
    <row r="1807" spans="1:7" ht="15.95" customHeight="1">
      <c r="A1807" s="229"/>
      <c r="B1807" s="229"/>
      <c r="C1807" s="229"/>
      <c r="D1807" s="229"/>
      <c r="E1807" s="229"/>
      <c r="F1807" s="229"/>
      <c r="G1807" s="229"/>
    </row>
    <row r="1808" spans="1:7" ht="15.95" customHeight="1">
      <c r="A1808" s="229"/>
      <c r="B1808" s="229"/>
      <c r="C1808" s="229"/>
      <c r="D1808" s="229"/>
      <c r="E1808" s="229"/>
      <c r="F1808" s="229"/>
      <c r="G1808" s="229"/>
    </row>
    <row r="1809" spans="1:7" ht="15.95" customHeight="1">
      <c r="A1809" s="229"/>
      <c r="B1809" s="229"/>
      <c r="C1809" s="229"/>
      <c r="D1809" s="229"/>
      <c r="E1809" s="229"/>
      <c r="F1809" s="229"/>
      <c r="G1809" s="229"/>
    </row>
    <row r="1810" spans="1:7" ht="15.95" customHeight="1">
      <c r="A1810" s="229"/>
      <c r="B1810" s="229"/>
      <c r="C1810" s="229"/>
      <c r="D1810" s="229"/>
      <c r="E1810" s="229"/>
      <c r="F1810" s="229"/>
      <c r="G1810" s="229"/>
    </row>
    <row r="1811" spans="1:7" ht="15.95" customHeight="1">
      <c r="A1811" s="229"/>
      <c r="B1811" s="229"/>
      <c r="C1811" s="229"/>
      <c r="D1811" s="229"/>
      <c r="E1811" s="229"/>
      <c r="F1811" s="229"/>
      <c r="G1811" s="229"/>
    </row>
    <row r="1812" spans="1:7" ht="15.95" customHeight="1">
      <c r="A1812" s="229"/>
      <c r="B1812" s="229"/>
      <c r="C1812" s="229"/>
      <c r="D1812" s="229"/>
      <c r="E1812" s="229"/>
      <c r="F1812" s="229"/>
      <c r="G1812" s="229"/>
    </row>
    <row r="1813" spans="1:7" ht="15.95" customHeight="1">
      <c r="A1813" s="229"/>
      <c r="B1813" s="229"/>
      <c r="C1813" s="229"/>
      <c r="D1813" s="229"/>
      <c r="E1813" s="229"/>
      <c r="F1813" s="229"/>
      <c r="G1813" s="229"/>
    </row>
    <row r="1814" spans="1:7" ht="15.95" customHeight="1">
      <c r="A1814" s="229"/>
      <c r="B1814" s="229"/>
      <c r="C1814" s="229"/>
      <c r="D1814" s="229"/>
      <c r="E1814" s="229"/>
      <c r="F1814" s="229"/>
      <c r="G1814" s="229"/>
    </row>
    <row r="1815" spans="1:7" ht="15.95" customHeight="1">
      <c r="A1815" s="229"/>
      <c r="B1815" s="229"/>
      <c r="C1815" s="229"/>
      <c r="D1815" s="229"/>
      <c r="E1815" s="229"/>
      <c r="F1815" s="229"/>
      <c r="G1815" s="229"/>
    </row>
    <row r="1816" spans="1:7" ht="15.95" customHeight="1">
      <c r="A1816" s="229"/>
      <c r="B1816" s="229"/>
      <c r="C1816" s="229"/>
      <c r="D1816" s="229"/>
      <c r="E1816" s="229"/>
      <c r="F1816" s="229"/>
      <c r="G1816" s="229"/>
    </row>
    <row r="1817" spans="1:7" ht="15.95" customHeight="1">
      <c r="A1817" s="229"/>
      <c r="B1817" s="229"/>
      <c r="C1817" s="229"/>
      <c r="D1817" s="229"/>
      <c r="E1817" s="229"/>
      <c r="F1817" s="229"/>
      <c r="G1817" s="229"/>
    </row>
    <row r="1818" spans="1:7" ht="15.95" customHeight="1">
      <c r="A1818" s="229"/>
      <c r="B1818" s="229"/>
      <c r="C1818" s="229"/>
      <c r="D1818" s="229"/>
      <c r="E1818" s="229"/>
      <c r="F1818" s="229"/>
      <c r="G1818" s="229"/>
    </row>
    <row r="1819" spans="1:7" ht="15.95" customHeight="1">
      <c r="A1819" s="229"/>
      <c r="B1819" s="229"/>
      <c r="C1819" s="229"/>
      <c r="D1819" s="229"/>
      <c r="E1819" s="229"/>
      <c r="F1819" s="229"/>
      <c r="G1819" s="229"/>
    </row>
    <row r="1820" spans="1:7" ht="15.95" customHeight="1">
      <c r="A1820" s="229"/>
      <c r="B1820" s="229"/>
      <c r="C1820" s="229"/>
      <c r="D1820" s="229"/>
      <c r="E1820" s="229"/>
      <c r="F1820" s="229"/>
      <c r="G1820" s="229"/>
    </row>
    <row r="1821" spans="1:7" ht="15.95" customHeight="1">
      <c r="A1821" s="229"/>
      <c r="B1821" s="229"/>
      <c r="C1821" s="229"/>
      <c r="D1821" s="229"/>
      <c r="E1821" s="229"/>
      <c r="F1821" s="229"/>
      <c r="G1821" s="229"/>
    </row>
    <row r="1822" spans="1:7" ht="15.95" customHeight="1">
      <c r="A1822" s="229"/>
      <c r="B1822" s="229"/>
      <c r="C1822" s="229"/>
      <c r="D1822" s="229"/>
      <c r="E1822" s="229"/>
      <c r="F1822" s="229"/>
      <c r="G1822" s="229"/>
    </row>
    <row r="1823" spans="1:7" ht="15.95" customHeight="1">
      <c r="A1823" s="229"/>
      <c r="B1823" s="229"/>
      <c r="C1823" s="229"/>
      <c r="D1823" s="229"/>
      <c r="E1823" s="229"/>
      <c r="F1823" s="229"/>
      <c r="G1823" s="229"/>
    </row>
    <row r="1824" spans="1:7" ht="15.95" customHeight="1">
      <c r="A1824" s="229"/>
      <c r="B1824" s="229"/>
      <c r="C1824" s="229"/>
      <c r="D1824" s="229"/>
      <c r="E1824" s="229"/>
      <c r="F1824" s="229"/>
      <c r="G1824" s="229"/>
    </row>
    <row r="1825" spans="1:7" ht="15.95" customHeight="1">
      <c r="A1825" s="229"/>
      <c r="B1825" s="229"/>
      <c r="C1825" s="229"/>
      <c r="D1825" s="229"/>
      <c r="E1825" s="229"/>
      <c r="F1825" s="229"/>
      <c r="G1825" s="229"/>
    </row>
    <row r="1826" spans="1:7" ht="15.95" customHeight="1">
      <c r="A1826" s="229"/>
      <c r="B1826" s="229"/>
      <c r="C1826" s="229"/>
      <c r="D1826" s="229"/>
      <c r="E1826" s="229"/>
      <c r="F1826" s="229"/>
      <c r="G1826" s="229"/>
    </row>
    <row r="1827" spans="1:7" ht="15.95" customHeight="1">
      <c r="A1827" s="229"/>
      <c r="B1827" s="229"/>
      <c r="C1827" s="229"/>
      <c r="D1827" s="229"/>
      <c r="E1827" s="229"/>
      <c r="F1827" s="229"/>
      <c r="G1827" s="229"/>
    </row>
    <row r="1828" spans="1:7" ht="15.95" customHeight="1">
      <c r="A1828" s="229"/>
      <c r="B1828" s="229"/>
      <c r="C1828" s="229"/>
      <c r="D1828" s="229"/>
      <c r="E1828" s="229"/>
      <c r="F1828" s="229"/>
      <c r="G1828" s="229"/>
    </row>
    <row r="1829" spans="1:7" ht="15.95" customHeight="1">
      <c r="A1829" s="229"/>
      <c r="B1829" s="229"/>
      <c r="C1829" s="229"/>
      <c r="D1829" s="229"/>
      <c r="E1829" s="229"/>
      <c r="F1829" s="229"/>
      <c r="G1829" s="229"/>
    </row>
    <row r="1830" spans="1:7" ht="15.95" customHeight="1">
      <c r="A1830" s="229"/>
      <c r="B1830" s="229"/>
      <c r="C1830" s="229"/>
      <c r="D1830" s="229"/>
      <c r="E1830" s="229"/>
      <c r="F1830" s="229"/>
      <c r="G1830" s="229"/>
    </row>
    <row r="1831" spans="1:7" ht="15.95" customHeight="1">
      <c r="A1831" s="229"/>
      <c r="B1831" s="229"/>
      <c r="C1831" s="229"/>
      <c r="D1831" s="229"/>
      <c r="E1831" s="229"/>
      <c r="F1831" s="229"/>
      <c r="G1831" s="229"/>
    </row>
    <row r="1832" spans="1:7" ht="15.95" customHeight="1">
      <c r="A1832" s="229"/>
      <c r="B1832" s="229"/>
      <c r="C1832" s="229"/>
      <c r="D1832" s="229"/>
      <c r="E1832" s="229"/>
      <c r="F1832" s="229"/>
      <c r="G1832" s="229"/>
    </row>
    <row r="1833" spans="1:7" ht="15.95" customHeight="1">
      <c r="A1833" s="229"/>
      <c r="B1833" s="229"/>
      <c r="C1833" s="229"/>
      <c r="D1833" s="229"/>
      <c r="E1833" s="229"/>
      <c r="F1833" s="229"/>
      <c r="G1833" s="229"/>
    </row>
    <row r="1834" spans="1:7" ht="15.95" customHeight="1">
      <c r="A1834" s="229"/>
      <c r="B1834" s="229"/>
      <c r="C1834" s="229"/>
      <c r="D1834" s="229"/>
      <c r="E1834" s="229"/>
      <c r="F1834" s="229"/>
      <c r="G1834" s="229"/>
    </row>
    <row r="1835" spans="1:7" ht="15.95" customHeight="1">
      <c r="A1835" s="229"/>
      <c r="B1835" s="229"/>
      <c r="C1835" s="229"/>
      <c r="D1835" s="229"/>
      <c r="E1835" s="229"/>
      <c r="F1835" s="229"/>
      <c r="G1835" s="229"/>
    </row>
    <row r="1836" spans="1:7" ht="15.95" customHeight="1">
      <c r="A1836" s="229"/>
      <c r="B1836" s="229"/>
      <c r="C1836" s="229"/>
      <c r="D1836" s="229"/>
      <c r="E1836" s="229"/>
      <c r="F1836" s="229"/>
      <c r="G1836" s="229"/>
    </row>
    <row r="1837" spans="1:7" ht="15.95" customHeight="1">
      <c r="A1837" s="229"/>
      <c r="B1837" s="229"/>
      <c r="C1837" s="229"/>
      <c r="D1837" s="229"/>
      <c r="E1837" s="229"/>
      <c r="F1837" s="229"/>
      <c r="G1837" s="229"/>
    </row>
    <row r="1838" spans="1:7" ht="15.95" customHeight="1">
      <c r="A1838" s="229"/>
      <c r="B1838" s="229"/>
      <c r="C1838" s="229"/>
      <c r="D1838" s="229"/>
      <c r="E1838" s="229"/>
      <c r="F1838" s="229"/>
      <c r="G1838" s="229"/>
    </row>
    <row r="1839" spans="1:7" ht="15.95" customHeight="1">
      <c r="A1839" s="229"/>
      <c r="B1839" s="229"/>
      <c r="C1839" s="229"/>
      <c r="D1839" s="229"/>
      <c r="E1839" s="229"/>
      <c r="F1839" s="229"/>
      <c r="G1839" s="229"/>
    </row>
    <row r="1840" spans="1:7" ht="15.95" customHeight="1">
      <c r="A1840" s="229"/>
      <c r="B1840" s="229"/>
      <c r="C1840" s="229"/>
      <c r="D1840" s="229"/>
      <c r="E1840" s="229"/>
      <c r="F1840" s="229"/>
      <c r="G1840" s="229"/>
    </row>
    <row r="1841" spans="1:7" ht="15.95" customHeight="1">
      <c r="A1841" s="229"/>
      <c r="B1841" s="229"/>
      <c r="C1841" s="229"/>
      <c r="D1841" s="229"/>
      <c r="E1841" s="229"/>
      <c r="F1841" s="229"/>
      <c r="G1841" s="229"/>
    </row>
    <row r="1842" spans="1:7" ht="15.95" customHeight="1">
      <c r="A1842" s="229"/>
      <c r="B1842" s="229"/>
      <c r="C1842" s="229"/>
      <c r="D1842" s="229"/>
      <c r="E1842" s="229"/>
      <c r="F1842" s="229"/>
      <c r="G1842" s="229"/>
    </row>
    <row r="1843" spans="1:7" ht="15.95" customHeight="1">
      <c r="A1843" s="229"/>
      <c r="B1843" s="229"/>
      <c r="C1843" s="229"/>
      <c r="D1843" s="229"/>
      <c r="E1843" s="229"/>
      <c r="F1843" s="229"/>
      <c r="G1843" s="229"/>
    </row>
    <row r="1844" spans="1:7" ht="15.95" customHeight="1">
      <c r="A1844" s="229"/>
      <c r="B1844" s="229"/>
      <c r="C1844" s="229"/>
      <c r="D1844" s="229"/>
      <c r="E1844" s="229"/>
      <c r="F1844" s="229"/>
      <c r="G1844" s="229"/>
    </row>
    <row r="1845" spans="1:7" ht="15.95" customHeight="1">
      <c r="A1845" s="229"/>
      <c r="B1845" s="229"/>
      <c r="C1845" s="229"/>
      <c r="D1845" s="229"/>
      <c r="E1845" s="229"/>
      <c r="F1845" s="229"/>
      <c r="G1845" s="229"/>
    </row>
    <row r="1846" spans="1:7" ht="15.95" customHeight="1">
      <c r="A1846" s="229"/>
      <c r="B1846" s="229"/>
      <c r="C1846" s="229"/>
      <c r="D1846" s="229"/>
      <c r="E1846" s="229"/>
      <c r="F1846" s="229"/>
      <c r="G1846" s="229"/>
    </row>
    <row r="1847" spans="1:7" ht="15.95" customHeight="1">
      <c r="A1847" s="229"/>
      <c r="B1847" s="229"/>
      <c r="C1847" s="229"/>
      <c r="D1847" s="229"/>
      <c r="E1847" s="229"/>
      <c r="F1847" s="229"/>
      <c r="G1847" s="229"/>
    </row>
    <row r="1848" spans="1:7" ht="15.95" customHeight="1">
      <c r="A1848" s="229"/>
      <c r="B1848" s="229"/>
      <c r="C1848" s="229"/>
      <c r="D1848" s="229"/>
      <c r="E1848" s="229"/>
      <c r="F1848" s="229"/>
      <c r="G1848" s="229"/>
    </row>
    <row r="1849" spans="1:7" ht="15.95" customHeight="1">
      <c r="A1849" s="229"/>
      <c r="B1849" s="229"/>
      <c r="C1849" s="229"/>
      <c r="D1849" s="229"/>
      <c r="E1849" s="229"/>
      <c r="F1849" s="229"/>
      <c r="G1849" s="229"/>
    </row>
    <row r="1850" spans="1:7" ht="15.95" customHeight="1">
      <c r="A1850" s="229"/>
      <c r="B1850" s="229"/>
      <c r="C1850" s="229"/>
      <c r="D1850" s="229"/>
      <c r="E1850" s="229"/>
      <c r="F1850" s="229"/>
      <c r="G1850" s="229"/>
    </row>
    <row r="1851" spans="1:7" ht="15.95" customHeight="1">
      <c r="A1851" s="229"/>
      <c r="B1851" s="229"/>
      <c r="C1851" s="229"/>
      <c r="D1851" s="229"/>
      <c r="E1851" s="229"/>
      <c r="F1851" s="229"/>
      <c r="G1851" s="229"/>
    </row>
    <row r="1852" spans="1:7" ht="15.95" customHeight="1">
      <c r="A1852" s="229"/>
      <c r="B1852" s="229"/>
      <c r="C1852" s="229"/>
      <c r="D1852" s="229"/>
      <c r="E1852" s="229"/>
      <c r="F1852" s="229"/>
      <c r="G1852" s="229"/>
    </row>
    <row r="1853" spans="1:7" ht="15.95" customHeight="1">
      <c r="A1853" s="229"/>
      <c r="B1853" s="229"/>
      <c r="C1853" s="229"/>
      <c r="D1853" s="229"/>
      <c r="E1853" s="229"/>
      <c r="F1853" s="229"/>
      <c r="G1853" s="229"/>
    </row>
    <row r="1854" spans="1:7" ht="15.95" customHeight="1">
      <c r="A1854" s="229"/>
      <c r="B1854" s="229"/>
      <c r="C1854" s="229"/>
      <c r="D1854" s="229"/>
      <c r="E1854" s="229"/>
      <c r="F1854" s="229"/>
      <c r="G1854" s="229"/>
    </row>
    <row r="1855" spans="1:7" ht="15.95" customHeight="1">
      <c r="A1855" s="229"/>
      <c r="B1855" s="229"/>
      <c r="C1855" s="229"/>
      <c r="D1855" s="229"/>
      <c r="E1855" s="229"/>
      <c r="F1855" s="229"/>
      <c r="G1855" s="229"/>
    </row>
    <row r="1856" spans="1:7" ht="15.95" customHeight="1">
      <c r="A1856" s="229"/>
      <c r="B1856" s="229"/>
      <c r="C1856" s="229"/>
      <c r="D1856" s="229"/>
      <c r="E1856" s="229"/>
      <c r="F1856" s="229"/>
      <c r="G1856" s="229"/>
    </row>
    <row r="1857" spans="1:7" ht="15.95" customHeight="1">
      <c r="A1857" s="229"/>
      <c r="B1857" s="229"/>
      <c r="C1857" s="229"/>
      <c r="D1857" s="229"/>
      <c r="E1857" s="229"/>
      <c r="F1857" s="229"/>
      <c r="G1857" s="229"/>
    </row>
    <row r="1858" spans="1:7" ht="15.95" customHeight="1">
      <c r="A1858" s="229"/>
      <c r="B1858" s="229"/>
      <c r="C1858" s="229"/>
      <c r="D1858" s="229"/>
      <c r="E1858" s="229"/>
      <c r="F1858" s="229"/>
      <c r="G1858" s="229"/>
    </row>
    <row r="1859" spans="1:7" ht="15.95" customHeight="1">
      <c r="A1859" s="229"/>
      <c r="B1859" s="229"/>
      <c r="C1859" s="229"/>
      <c r="D1859" s="229"/>
      <c r="E1859" s="229"/>
      <c r="F1859" s="229"/>
      <c r="G1859" s="229"/>
    </row>
    <row r="1860" spans="1:7" ht="15.95" customHeight="1">
      <c r="A1860" s="229"/>
      <c r="B1860" s="229"/>
      <c r="C1860" s="229"/>
      <c r="D1860" s="229"/>
      <c r="E1860" s="229"/>
      <c r="F1860" s="229"/>
      <c r="G1860" s="229"/>
    </row>
    <row r="1861" spans="1:7" ht="15.95" customHeight="1">
      <c r="A1861" s="229"/>
      <c r="B1861" s="229"/>
      <c r="C1861" s="229"/>
      <c r="D1861" s="229"/>
      <c r="E1861" s="229"/>
      <c r="F1861" s="229"/>
      <c r="G1861" s="229"/>
    </row>
    <row r="1862" spans="1:7" ht="15.95" customHeight="1">
      <c r="A1862" s="229"/>
      <c r="B1862" s="229"/>
      <c r="C1862" s="229"/>
      <c r="D1862" s="229"/>
      <c r="E1862" s="229"/>
      <c r="F1862" s="229"/>
      <c r="G1862" s="229"/>
    </row>
    <row r="1863" spans="1:7" ht="15.95" customHeight="1">
      <c r="A1863" s="229"/>
      <c r="B1863" s="229"/>
      <c r="C1863" s="229"/>
      <c r="D1863" s="229"/>
      <c r="E1863" s="229"/>
      <c r="F1863" s="229"/>
      <c r="G1863" s="229"/>
    </row>
    <row r="1864" spans="1:7" ht="15.95" customHeight="1">
      <c r="A1864" s="229"/>
      <c r="B1864" s="229"/>
      <c r="C1864" s="229"/>
      <c r="D1864" s="229"/>
      <c r="E1864" s="229"/>
      <c r="F1864" s="229"/>
      <c r="G1864" s="229"/>
    </row>
    <row r="1865" spans="1:7" ht="15.95" customHeight="1">
      <c r="A1865" s="229"/>
      <c r="B1865" s="229"/>
      <c r="C1865" s="229"/>
      <c r="D1865" s="229"/>
      <c r="E1865" s="229"/>
      <c r="F1865" s="229"/>
      <c r="G1865" s="229"/>
    </row>
    <row r="1866" spans="1:7" ht="15.95" customHeight="1">
      <c r="A1866" s="229"/>
      <c r="B1866" s="229"/>
      <c r="C1866" s="229"/>
      <c r="D1866" s="229"/>
      <c r="E1866" s="229"/>
      <c r="F1866" s="229"/>
      <c r="G1866" s="229"/>
    </row>
    <row r="1867" spans="1:7" ht="15.95" customHeight="1">
      <c r="A1867" s="229"/>
      <c r="B1867" s="229"/>
      <c r="C1867" s="229"/>
      <c r="D1867" s="229"/>
      <c r="E1867" s="229"/>
      <c r="F1867" s="229"/>
      <c r="G1867" s="229"/>
    </row>
    <row r="1868" spans="1:7" ht="15.95" customHeight="1">
      <c r="A1868" s="229"/>
      <c r="B1868" s="229"/>
      <c r="C1868" s="229"/>
      <c r="D1868" s="229"/>
      <c r="E1868" s="229"/>
      <c r="F1868" s="229"/>
      <c r="G1868" s="229"/>
    </row>
    <row r="1869" spans="1:7" ht="15.95" customHeight="1">
      <c r="A1869" s="229"/>
      <c r="B1869" s="229"/>
      <c r="C1869" s="229"/>
      <c r="D1869" s="229"/>
      <c r="E1869" s="229"/>
      <c r="F1869" s="229"/>
      <c r="G1869" s="229"/>
    </row>
    <row r="1870" spans="1:7" ht="15.95" customHeight="1">
      <c r="A1870" s="229"/>
      <c r="B1870" s="229"/>
      <c r="C1870" s="229"/>
      <c r="D1870" s="229"/>
      <c r="E1870" s="229"/>
      <c r="F1870" s="229"/>
      <c r="G1870" s="229"/>
    </row>
    <row r="1871" spans="1:7" ht="15.95" customHeight="1">
      <c r="A1871" s="229"/>
      <c r="B1871" s="229"/>
      <c r="C1871" s="229"/>
      <c r="D1871" s="229"/>
      <c r="E1871" s="229"/>
      <c r="F1871" s="229"/>
      <c r="G1871" s="229"/>
    </row>
    <row r="1872" spans="1:7" ht="15.95" customHeight="1">
      <c r="A1872" s="229"/>
      <c r="B1872" s="229"/>
      <c r="C1872" s="229"/>
      <c r="D1872" s="229"/>
      <c r="E1872" s="229"/>
      <c r="F1872" s="229"/>
      <c r="G1872" s="229"/>
    </row>
    <row r="1873" spans="1:7" ht="15.95" customHeight="1">
      <c r="A1873" s="229"/>
      <c r="B1873" s="229"/>
      <c r="C1873" s="229"/>
      <c r="D1873" s="229"/>
      <c r="E1873" s="229"/>
      <c r="F1873" s="229"/>
      <c r="G1873" s="229"/>
    </row>
    <row r="1874" spans="1:7" ht="15.95" customHeight="1">
      <c r="A1874" s="229"/>
      <c r="B1874" s="229"/>
      <c r="C1874" s="229"/>
      <c r="D1874" s="229"/>
      <c r="E1874" s="229"/>
      <c r="F1874" s="229"/>
      <c r="G1874" s="229"/>
    </row>
    <row r="1875" spans="1:7" ht="15.95" customHeight="1">
      <c r="A1875" s="229"/>
      <c r="B1875" s="229"/>
      <c r="C1875" s="229"/>
      <c r="D1875" s="229"/>
      <c r="E1875" s="229"/>
      <c r="F1875" s="229"/>
      <c r="G1875" s="229"/>
    </row>
    <row r="1876" spans="1:7" ht="15.95" customHeight="1">
      <c r="A1876" s="229"/>
      <c r="B1876" s="229"/>
      <c r="C1876" s="229"/>
      <c r="D1876" s="229"/>
      <c r="E1876" s="229"/>
      <c r="F1876" s="229"/>
      <c r="G1876" s="229"/>
    </row>
    <row r="1877" spans="1:7" ht="15.95" customHeight="1">
      <c r="A1877" s="229"/>
      <c r="B1877" s="229"/>
      <c r="C1877" s="229"/>
      <c r="D1877" s="229"/>
      <c r="E1877" s="229"/>
      <c r="F1877" s="229"/>
      <c r="G1877" s="229"/>
    </row>
    <row r="1878" spans="1:7" ht="15.95" customHeight="1">
      <c r="A1878" s="229"/>
      <c r="B1878" s="229"/>
      <c r="C1878" s="229"/>
      <c r="D1878" s="229"/>
      <c r="E1878" s="229"/>
      <c r="F1878" s="229"/>
      <c r="G1878" s="229"/>
    </row>
    <row r="1879" spans="1:7" ht="15.95" customHeight="1">
      <c r="A1879" s="229"/>
      <c r="B1879" s="229"/>
      <c r="C1879" s="229"/>
      <c r="D1879" s="229"/>
      <c r="E1879" s="229"/>
      <c r="F1879" s="229"/>
      <c r="G1879" s="229"/>
    </row>
    <row r="1880" spans="1:7" ht="15.95" customHeight="1">
      <c r="A1880" s="229"/>
      <c r="B1880" s="229"/>
      <c r="C1880" s="229"/>
      <c r="D1880" s="229"/>
      <c r="E1880" s="229"/>
      <c r="F1880" s="229"/>
      <c r="G1880" s="229"/>
    </row>
    <row r="1881" spans="1:7" ht="15.95" customHeight="1">
      <c r="A1881" s="229"/>
      <c r="B1881" s="229"/>
      <c r="C1881" s="229"/>
      <c r="D1881" s="229"/>
      <c r="E1881" s="229"/>
      <c r="F1881" s="229"/>
      <c r="G1881" s="229"/>
    </row>
    <row r="1882" spans="1:7" ht="15.95" customHeight="1">
      <c r="A1882" s="229"/>
      <c r="B1882" s="229"/>
      <c r="C1882" s="229"/>
      <c r="D1882" s="229"/>
      <c r="E1882" s="229"/>
      <c r="F1882" s="229"/>
      <c r="G1882" s="229"/>
    </row>
    <row r="1883" spans="1:7" ht="15.95" customHeight="1">
      <c r="A1883" s="229"/>
      <c r="B1883" s="229"/>
      <c r="C1883" s="229"/>
      <c r="D1883" s="229"/>
      <c r="E1883" s="229"/>
      <c r="F1883" s="229"/>
      <c r="G1883" s="229"/>
    </row>
    <row r="1884" spans="1:7" ht="15.95" customHeight="1">
      <c r="A1884" s="229"/>
      <c r="B1884" s="229"/>
      <c r="C1884" s="229"/>
      <c r="D1884" s="229"/>
      <c r="E1884" s="229"/>
      <c r="F1884" s="229"/>
      <c r="G1884" s="229"/>
    </row>
    <row r="1885" spans="1:7" ht="15.95" customHeight="1">
      <c r="A1885" s="229"/>
      <c r="B1885" s="229"/>
      <c r="C1885" s="229"/>
      <c r="D1885" s="229"/>
      <c r="E1885" s="229"/>
      <c r="F1885" s="229"/>
      <c r="G1885" s="229"/>
    </row>
    <row r="1886" spans="1:7" ht="15.95" customHeight="1">
      <c r="A1886" s="229"/>
      <c r="B1886" s="229"/>
      <c r="C1886" s="229"/>
      <c r="D1886" s="229"/>
      <c r="E1886" s="229"/>
      <c r="F1886" s="229"/>
      <c r="G1886" s="229"/>
    </row>
    <row r="1887" spans="1:7" ht="15.95" customHeight="1">
      <c r="A1887" s="229"/>
      <c r="B1887" s="229"/>
      <c r="C1887" s="229"/>
      <c r="D1887" s="229"/>
      <c r="E1887" s="229"/>
      <c r="F1887" s="229"/>
      <c r="G1887" s="229"/>
    </row>
    <row r="1888" spans="1:7" ht="15.95" customHeight="1">
      <c r="A1888" s="229"/>
      <c r="B1888" s="229"/>
      <c r="C1888" s="229"/>
      <c r="D1888" s="229"/>
      <c r="E1888" s="229"/>
      <c r="F1888" s="229"/>
      <c r="G1888" s="229"/>
    </row>
    <row r="1889" spans="1:7" ht="15.95" customHeight="1">
      <c r="A1889" s="229"/>
      <c r="B1889" s="229"/>
      <c r="C1889" s="229"/>
      <c r="D1889" s="229"/>
      <c r="E1889" s="229"/>
      <c r="F1889" s="229"/>
      <c r="G1889" s="229"/>
    </row>
    <row r="1890" spans="1:7" ht="15.95" customHeight="1">
      <c r="A1890" s="229"/>
      <c r="B1890" s="229"/>
      <c r="C1890" s="229"/>
      <c r="D1890" s="229"/>
      <c r="E1890" s="229"/>
      <c r="F1890" s="229"/>
      <c r="G1890" s="229"/>
    </row>
    <row r="1891" spans="1:7" ht="15.95" customHeight="1">
      <c r="A1891" s="229"/>
      <c r="B1891" s="229"/>
      <c r="C1891" s="229"/>
      <c r="D1891" s="229"/>
      <c r="E1891" s="229"/>
      <c r="F1891" s="229"/>
      <c r="G1891" s="229"/>
    </row>
    <row r="1892" spans="1:7" ht="15.95" customHeight="1">
      <c r="A1892" s="229"/>
      <c r="B1892" s="229"/>
      <c r="C1892" s="229"/>
      <c r="D1892" s="229"/>
      <c r="E1892" s="229"/>
      <c r="F1892" s="229"/>
      <c r="G1892" s="229"/>
    </row>
    <row r="1893" spans="1:7" ht="15.95" customHeight="1">
      <c r="A1893" s="229"/>
      <c r="B1893" s="229"/>
      <c r="C1893" s="229"/>
      <c r="D1893" s="229"/>
      <c r="E1893" s="229"/>
      <c r="F1893" s="229"/>
      <c r="G1893" s="229"/>
    </row>
    <row r="1894" spans="1:7" ht="15.95" customHeight="1">
      <c r="A1894" s="229"/>
      <c r="B1894" s="229"/>
      <c r="C1894" s="229"/>
      <c r="D1894" s="229"/>
      <c r="E1894" s="229"/>
      <c r="F1894" s="229"/>
      <c r="G1894" s="229"/>
    </row>
    <row r="1895" spans="1:7" ht="15.95" customHeight="1">
      <c r="A1895" s="229"/>
      <c r="B1895" s="229"/>
      <c r="C1895" s="229"/>
      <c r="D1895" s="229"/>
      <c r="E1895" s="229"/>
      <c r="F1895" s="229"/>
      <c r="G1895" s="229"/>
    </row>
    <row r="1896" spans="1:7" ht="15.95" customHeight="1">
      <c r="A1896" s="229"/>
      <c r="B1896" s="229"/>
      <c r="C1896" s="229"/>
      <c r="D1896" s="229"/>
      <c r="E1896" s="229"/>
      <c r="F1896" s="229"/>
      <c r="G1896" s="229"/>
    </row>
    <row r="1897" spans="1:7" ht="15.95" customHeight="1">
      <c r="A1897" s="229"/>
      <c r="B1897" s="229"/>
      <c r="C1897" s="229"/>
      <c r="D1897" s="229"/>
      <c r="E1897" s="229"/>
      <c r="F1897" s="229"/>
      <c r="G1897" s="229"/>
    </row>
    <row r="1898" spans="1:7" ht="15.95" customHeight="1">
      <c r="A1898" s="229"/>
      <c r="B1898" s="229"/>
      <c r="C1898" s="229"/>
      <c r="D1898" s="229"/>
      <c r="E1898" s="229"/>
      <c r="F1898" s="229"/>
      <c r="G1898" s="229"/>
    </row>
    <row r="1899" spans="1:7" ht="15.95" customHeight="1">
      <c r="A1899" s="229"/>
      <c r="B1899" s="229"/>
      <c r="C1899" s="229"/>
      <c r="D1899" s="229"/>
      <c r="E1899" s="229"/>
      <c r="F1899" s="229"/>
      <c r="G1899" s="229"/>
    </row>
    <row r="1900" spans="1:7" ht="15.95" customHeight="1">
      <c r="A1900" s="229"/>
      <c r="B1900" s="229"/>
      <c r="C1900" s="229"/>
      <c r="D1900" s="229"/>
      <c r="E1900" s="229"/>
      <c r="F1900" s="229"/>
      <c r="G1900" s="229"/>
    </row>
    <row r="1901" spans="1:7" ht="15.95" customHeight="1">
      <c r="A1901" s="229"/>
      <c r="B1901" s="229"/>
      <c r="C1901" s="229"/>
      <c r="D1901" s="229"/>
      <c r="E1901" s="229"/>
      <c r="F1901" s="229"/>
      <c r="G1901" s="229"/>
    </row>
    <row r="1902" spans="1:7" ht="15.95" customHeight="1">
      <c r="A1902" s="229"/>
      <c r="B1902" s="229"/>
      <c r="C1902" s="229"/>
      <c r="D1902" s="229"/>
      <c r="E1902" s="229"/>
      <c r="F1902" s="229"/>
      <c r="G1902" s="229"/>
    </row>
    <row r="1903" spans="1:7" ht="15.95" customHeight="1">
      <c r="A1903" s="229"/>
      <c r="B1903" s="229"/>
      <c r="C1903" s="229"/>
      <c r="D1903" s="229"/>
      <c r="E1903" s="229"/>
      <c r="F1903" s="229"/>
      <c r="G1903" s="229"/>
    </row>
    <row r="1904" spans="1:7" ht="15.95" customHeight="1">
      <c r="A1904" s="229"/>
      <c r="B1904" s="229"/>
      <c r="C1904" s="229"/>
      <c r="D1904" s="229"/>
      <c r="E1904" s="229"/>
      <c r="F1904" s="229"/>
      <c r="G1904" s="229"/>
    </row>
    <row r="1905" spans="1:7" ht="15.95" customHeight="1">
      <c r="A1905" s="229"/>
      <c r="B1905" s="229"/>
      <c r="C1905" s="229"/>
      <c r="D1905" s="229"/>
      <c r="E1905" s="229"/>
      <c r="F1905" s="229"/>
      <c r="G1905" s="229"/>
    </row>
    <row r="1906" spans="1:7" ht="15.95" customHeight="1">
      <c r="A1906" s="229"/>
      <c r="B1906" s="229"/>
      <c r="C1906" s="229"/>
      <c r="D1906" s="229"/>
      <c r="E1906" s="229"/>
      <c r="F1906" s="229"/>
      <c r="G1906" s="229"/>
    </row>
    <row r="1907" spans="1:7" ht="15.95" customHeight="1">
      <c r="A1907" s="229"/>
      <c r="B1907" s="229"/>
      <c r="C1907" s="229"/>
      <c r="D1907" s="229"/>
      <c r="E1907" s="229"/>
      <c r="F1907" s="229"/>
      <c r="G1907" s="229"/>
    </row>
    <row r="1908" spans="1:7" ht="15.95" customHeight="1">
      <c r="A1908" s="229"/>
      <c r="B1908" s="229"/>
      <c r="C1908" s="229"/>
      <c r="D1908" s="229"/>
      <c r="E1908" s="229"/>
      <c r="F1908" s="229"/>
      <c r="G1908" s="229"/>
    </row>
    <row r="1909" spans="1:7" ht="15.95" customHeight="1">
      <c r="A1909" s="229"/>
      <c r="B1909" s="229"/>
      <c r="C1909" s="229"/>
      <c r="D1909" s="229"/>
      <c r="E1909" s="229"/>
      <c r="F1909" s="229"/>
      <c r="G1909" s="229"/>
    </row>
    <row r="1910" spans="1:7" ht="15.95" customHeight="1">
      <c r="A1910" s="229"/>
      <c r="B1910" s="229"/>
      <c r="C1910" s="229"/>
      <c r="D1910" s="229"/>
      <c r="E1910" s="229"/>
      <c r="F1910" s="229"/>
      <c r="G1910" s="229"/>
    </row>
    <row r="1911" spans="1:7" ht="15.95" customHeight="1">
      <c r="A1911" s="229"/>
      <c r="B1911" s="229"/>
      <c r="C1911" s="229"/>
      <c r="D1911" s="229"/>
      <c r="E1911" s="229"/>
      <c r="F1911" s="229"/>
      <c r="G1911" s="229"/>
    </row>
    <row r="1912" spans="1:7" ht="15.95" customHeight="1">
      <c r="A1912" s="229"/>
      <c r="B1912" s="229"/>
      <c r="C1912" s="229"/>
      <c r="D1912" s="229"/>
      <c r="E1912" s="229"/>
      <c r="F1912" s="229"/>
      <c r="G1912" s="229"/>
    </row>
    <row r="1913" spans="1:7" ht="15.95" customHeight="1">
      <c r="A1913" s="229"/>
      <c r="B1913" s="229"/>
      <c r="C1913" s="229"/>
      <c r="D1913" s="229"/>
      <c r="E1913" s="229"/>
      <c r="F1913" s="229"/>
      <c r="G1913" s="229"/>
    </row>
    <row r="1914" spans="1:7" ht="15.95" customHeight="1">
      <c r="A1914" s="229"/>
      <c r="B1914" s="229"/>
      <c r="C1914" s="229"/>
      <c r="D1914" s="229"/>
      <c r="E1914" s="229"/>
      <c r="F1914" s="229"/>
      <c r="G1914" s="229"/>
    </row>
    <row r="1915" spans="1:7" ht="15.95" customHeight="1">
      <c r="A1915" s="229"/>
      <c r="B1915" s="229"/>
      <c r="C1915" s="229"/>
      <c r="D1915" s="229"/>
      <c r="E1915" s="229"/>
      <c r="F1915" s="229"/>
      <c r="G1915" s="229"/>
    </row>
    <row r="1916" spans="1:7" ht="15.95" customHeight="1">
      <c r="A1916" s="229"/>
      <c r="B1916" s="229"/>
      <c r="C1916" s="229"/>
      <c r="D1916" s="229"/>
      <c r="E1916" s="229"/>
      <c r="F1916" s="229"/>
      <c r="G1916" s="229"/>
    </row>
    <row r="1917" spans="1:7" ht="15.95" customHeight="1">
      <c r="A1917" s="229"/>
      <c r="B1917" s="229"/>
      <c r="C1917" s="229"/>
      <c r="D1917" s="229"/>
      <c r="E1917" s="229"/>
      <c r="F1917" s="229"/>
      <c r="G1917" s="229"/>
    </row>
    <row r="1918" spans="1:7" ht="15.95" customHeight="1">
      <c r="A1918" s="229"/>
      <c r="B1918" s="229"/>
      <c r="C1918" s="229"/>
      <c r="D1918" s="229"/>
      <c r="E1918" s="229"/>
      <c r="F1918" s="229"/>
      <c r="G1918" s="229"/>
    </row>
    <row r="1919" spans="1:7" ht="15.95" customHeight="1">
      <c r="A1919" s="229"/>
      <c r="B1919" s="229"/>
      <c r="C1919" s="229"/>
      <c r="D1919" s="229"/>
      <c r="E1919" s="229"/>
      <c r="F1919" s="229"/>
      <c r="G1919" s="229"/>
    </row>
    <row r="1920" spans="1:7" ht="15.95" customHeight="1">
      <c r="A1920" s="229"/>
      <c r="B1920" s="229"/>
      <c r="C1920" s="229"/>
      <c r="D1920" s="229"/>
      <c r="E1920" s="229"/>
      <c r="F1920" s="229"/>
      <c r="G1920" s="229"/>
    </row>
    <row r="1921" spans="1:7" ht="15.95" customHeight="1">
      <c r="A1921" s="229"/>
      <c r="B1921" s="229"/>
      <c r="C1921" s="229"/>
      <c r="D1921" s="229"/>
      <c r="E1921" s="229"/>
      <c r="F1921" s="229"/>
      <c r="G1921" s="229"/>
    </row>
    <row r="1922" spans="1:7" ht="15.95" customHeight="1">
      <c r="A1922" s="229"/>
      <c r="B1922" s="229"/>
      <c r="C1922" s="229"/>
      <c r="D1922" s="229"/>
      <c r="E1922" s="229"/>
      <c r="F1922" s="229"/>
      <c r="G1922" s="229"/>
    </row>
    <row r="1923" spans="1:7" ht="15.95" customHeight="1">
      <c r="A1923" s="229"/>
      <c r="B1923" s="229"/>
      <c r="C1923" s="229"/>
      <c r="D1923" s="229"/>
      <c r="E1923" s="229"/>
      <c r="F1923" s="229"/>
      <c r="G1923" s="229"/>
    </row>
    <row r="1924" spans="1:7" ht="15.95" customHeight="1">
      <c r="A1924" s="229"/>
      <c r="B1924" s="229"/>
      <c r="C1924" s="229"/>
      <c r="D1924" s="229"/>
      <c r="E1924" s="229"/>
      <c r="F1924" s="229"/>
      <c r="G1924" s="229"/>
    </row>
    <row r="1925" spans="1:7" ht="15.95" customHeight="1">
      <c r="A1925" s="229"/>
      <c r="B1925" s="229"/>
      <c r="C1925" s="229"/>
      <c r="D1925" s="229"/>
      <c r="E1925" s="229"/>
      <c r="F1925" s="229"/>
      <c r="G1925" s="229"/>
    </row>
    <row r="1926" spans="1:7" ht="15.95" customHeight="1">
      <c r="A1926" s="229"/>
      <c r="B1926" s="229"/>
      <c r="C1926" s="229"/>
      <c r="D1926" s="229"/>
      <c r="E1926" s="229"/>
      <c r="F1926" s="229"/>
      <c r="G1926" s="229"/>
    </row>
    <row r="1927" spans="1:7" ht="15.95" customHeight="1">
      <c r="A1927" s="229"/>
      <c r="B1927" s="229"/>
      <c r="C1927" s="229"/>
      <c r="D1927" s="229"/>
      <c r="E1927" s="229"/>
      <c r="F1927" s="229"/>
      <c r="G1927" s="229"/>
    </row>
    <row r="1928" spans="1:7" ht="15.95" customHeight="1">
      <c r="A1928" s="229"/>
      <c r="B1928" s="229"/>
      <c r="C1928" s="229"/>
      <c r="D1928" s="229"/>
      <c r="E1928" s="229"/>
      <c r="F1928" s="229"/>
      <c r="G1928" s="229"/>
    </row>
    <row r="1929" spans="1:7" ht="15.95" customHeight="1">
      <c r="A1929" s="229"/>
      <c r="B1929" s="229"/>
      <c r="C1929" s="229"/>
      <c r="D1929" s="229"/>
      <c r="E1929" s="229"/>
      <c r="F1929" s="229"/>
      <c r="G1929" s="229"/>
    </row>
    <row r="1930" spans="1:7" ht="15.95" customHeight="1">
      <c r="A1930" s="229"/>
      <c r="B1930" s="229"/>
      <c r="C1930" s="229"/>
      <c r="D1930" s="229"/>
      <c r="E1930" s="229"/>
      <c r="F1930" s="229"/>
      <c r="G1930" s="229"/>
    </row>
    <row r="1931" spans="1:7" ht="15.95" customHeight="1">
      <c r="A1931" s="229"/>
      <c r="B1931" s="229"/>
      <c r="C1931" s="229"/>
      <c r="D1931" s="229"/>
      <c r="E1931" s="229"/>
      <c r="F1931" s="229"/>
      <c r="G1931" s="229"/>
    </row>
    <row r="1932" spans="1:7" ht="15.95" customHeight="1">
      <c r="A1932" s="229"/>
      <c r="B1932" s="229"/>
      <c r="C1932" s="229"/>
      <c r="D1932" s="229"/>
      <c r="E1932" s="229"/>
      <c r="F1932" s="229"/>
      <c r="G1932" s="229"/>
    </row>
    <row r="1933" spans="1:7" ht="15.95" customHeight="1">
      <c r="A1933" s="229"/>
      <c r="B1933" s="229"/>
      <c r="C1933" s="229"/>
      <c r="D1933" s="229"/>
      <c r="E1933" s="229"/>
      <c r="F1933" s="229"/>
      <c r="G1933" s="229"/>
    </row>
    <row r="1934" spans="1:7" ht="15.95" customHeight="1">
      <c r="A1934" s="229"/>
      <c r="B1934" s="229"/>
      <c r="C1934" s="229"/>
      <c r="D1934" s="229"/>
      <c r="E1934" s="229"/>
      <c r="F1934" s="229"/>
      <c r="G1934" s="229"/>
    </row>
    <row r="1935" spans="1:7" ht="15.95" customHeight="1">
      <c r="A1935" s="229"/>
      <c r="B1935" s="229"/>
      <c r="C1935" s="229"/>
      <c r="D1935" s="229"/>
      <c r="E1935" s="229"/>
      <c r="F1935" s="229"/>
      <c r="G1935" s="229"/>
    </row>
    <row r="1936" spans="1:7" ht="15.95" customHeight="1">
      <c r="A1936" s="229"/>
      <c r="B1936" s="229"/>
      <c r="C1936" s="229"/>
      <c r="D1936" s="229"/>
      <c r="E1936" s="229"/>
      <c r="F1936" s="229"/>
      <c r="G1936" s="229"/>
    </row>
    <row r="1937" spans="1:7" ht="15.95" customHeight="1">
      <c r="A1937" s="229"/>
      <c r="B1937" s="229"/>
      <c r="C1937" s="229"/>
      <c r="D1937" s="229"/>
      <c r="E1937" s="229"/>
      <c r="F1937" s="229"/>
      <c r="G1937" s="229"/>
    </row>
    <row r="1938" spans="1:7" ht="15.95" customHeight="1">
      <c r="A1938" s="229"/>
      <c r="B1938" s="229"/>
      <c r="C1938" s="229"/>
      <c r="D1938" s="229"/>
      <c r="E1938" s="229"/>
      <c r="F1938" s="229"/>
      <c r="G1938" s="229"/>
    </row>
    <row r="1939" spans="1:7" ht="15.95" customHeight="1">
      <c r="A1939" s="229"/>
      <c r="B1939" s="229"/>
      <c r="C1939" s="229"/>
      <c r="D1939" s="229"/>
      <c r="E1939" s="229"/>
      <c r="F1939" s="229"/>
      <c r="G1939" s="229"/>
    </row>
    <row r="1940" spans="1:7" ht="15.95" customHeight="1">
      <c r="A1940" s="229"/>
      <c r="B1940" s="229"/>
      <c r="C1940" s="229"/>
      <c r="D1940" s="229"/>
      <c r="E1940" s="229"/>
      <c r="F1940" s="229"/>
      <c r="G1940" s="229"/>
    </row>
    <row r="1941" spans="1:7" ht="15.95" customHeight="1">
      <c r="A1941" s="229"/>
      <c r="B1941" s="229"/>
      <c r="C1941" s="229"/>
      <c r="D1941" s="229"/>
      <c r="E1941" s="229"/>
      <c r="F1941" s="229"/>
      <c r="G1941" s="229"/>
    </row>
    <row r="1942" spans="1:7" ht="15.95" customHeight="1">
      <c r="A1942" s="229"/>
      <c r="B1942" s="229"/>
      <c r="C1942" s="229"/>
      <c r="D1942" s="229"/>
      <c r="E1942" s="229"/>
      <c r="F1942" s="229"/>
      <c r="G1942" s="229"/>
    </row>
    <row r="1943" spans="1:7" ht="15.95" customHeight="1">
      <c r="A1943" s="229"/>
      <c r="B1943" s="229"/>
      <c r="C1943" s="229"/>
      <c r="D1943" s="229"/>
      <c r="E1943" s="229"/>
      <c r="F1943" s="229"/>
      <c r="G1943" s="229"/>
    </row>
    <row r="1944" spans="1:7" ht="15.95" customHeight="1">
      <c r="A1944" s="229"/>
      <c r="B1944" s="229"/>
      <c r="C1944" s="229"/>
      <c r="D1944" s="229"/>
      <c r="E1944" s="229"/>
      <c r="F1944" s="229"/>
      <c r="G1944" s="229"/>
    </row>
    <row r="1945" spans="1:7" ht="15.95" customHeight="1">
      <c r="A1945" s="229"/>
      <c r="B1945" s="229"/>
      <c r="C1945" s="229"/>
      <c r="D1945" s="229"/>
      <c r="E1945" s="229"/>
      <c r="F1945" s="229"/>
      <c r="G1945" s="229"/>
    </row>
    <row r="1946" spans="1:7" ht="15.95" customHeight="1">
      <c r="A1946" s="229"/>
      <c r="B1946" s="229"/>
      <c r="C1946" s="229"/>
      <c r="D1946" s="229"/>
      <c r="E1946" s="229"/>
      <c r="F1946" s="229"/>
      <c r="G1946" s="229"/>
    </row>
    <row r="1947" spans="1:7" ht="15.95" customHeight="1">
      <c r="A1947" s="229"/>
      <c r="B1947" s="229"/>
      <c r="C1947" s="229"/>
      <c r="D1947" s="229"/>
      <c r="E1947" s="229"/>
      <c r="F1947" s="229"/>
      <c r="G1947" s="229"/>
    </row>
    <row r="1948" spans="1:7" ht="15.95" customHeight="1">
      <c r="A1948" s="229"/>
      <c r="B1948" s="229"/>
      <c r="C1948" s="229"/>
      <c r="D1948" s="229"/>
      <c r="E1948" s="229"/>
      <c r="F1948" s="229"/>
      <c r="G1948" s="229"/>
    </row>
    <row r="1949" spans="1:7" ht="15.95" customHeight="1">
      <c r="A1949" s="229"/>
      <c r="B1949" s="229"/>
      <c r="C1949" s="229"/>
      <c r="D1949" s="229"/>
      <c r="E1949" s="229"/>
      <c r="F1949" s="229"/>
      <c r="G1949" s="229"/>
    </row>
    <row r="1950" spans="1:7" ht="15.95" customHeight="1">
      <c r="A1950" s="229"/>
      <c r="B1950" s="229"/>
      <c r="C1950" s="229"/>
      <c r="D1950" s="229"/>
      <c r="E1950" s="229"/>
      <c r="F1950" s="229"/>
      <c r="G1950" s="229"/>
    </row>
    <row r="1951" spans="1:7" ht="15.95" customHeight="1">
      <c r="A1951" s="229"/>
      <c r="B1951" s="229"/>
      <c r="C1951" s="229"/>
      <c r="D1951" s="229"/>
      <c r="E1951" s="229"/>
      <c r="F1951" s="229"/>
      <c r="G1951" s="229"/>
    </row>
    <row r="1952" spans="1:7" ht="15.95" customHeight="1">
      <c r="A1952" s="229"/>
      <c r="B1952" s="229"/>
      <c r="C1952" s="229"/>
      <c r="D1952" s="229"/>
      <c r="E1952" s="229"/>
      <c r="F1952" s="229"/>
      <c r="G1952" s="229"/>
    </row>
    <row r="1953" spans="1:7" ht="15.95" customHeight="1">
      <c r="A1953" s="229"/>
      <c r="B1953" s="229"/>
      <c r="C1953" s="229"/>
      <c r="D1953" s="229"/>
      <c r="E1953" s="229"/>
      <c r="F1953" s="229"/>
      <c r="G1953" s="229"/>
    </row>
    <row r="1954" spans="1:7" ht="15.95" customHeight="1">
      <c r="A1954" s="229"/>
      <c r="B1954" s="229"/>
      <c r="C1954" s="229"/>
      <c r="D1954" s="229"/>
      <c r="E1954" s="229"/>
      <c r="F1954" s="229"/>
      <c r="G1954" s="229"/>
    </row>
    <row r="1955" spans="1:7" ht="15.95" customHeight="1">
      <c r="A1955" s="229"/>
      <c r="B1955" s="229"/>
      <c r="C1955" s="229"/>
      <c r="D1955" s="229"/>
      <c r="E1955" s="229"/>
      <c r="F1955" s="229"/>
      <c r="G1955" s="229"/>
    </row>
    <row r="1956" spans="1:7" ht="15.95" customHeight="1">
      <c r="A1956" s="229"/>
      <c r="B1956" s="229"/>
      <c r="C1956" s="229"/>
      <c r="D1956" s="229"/>
      <c r="E1956" s="229"/>
      <c r="F1956" s="229"/>
      <c r="G1956" s="229"/>
    </row>
    <row r="1957" spans="1:7" ht="15.95" customHeight="1">
      <c r="A1957" s="229"/>
      <c r="B1957" s="229"/>
      <c r="C1957" s="229"/>
      <c r="D1957" s="229"/>
      <c r="E1957" s="229"/>
      <c r="F1957" s="229"/>
      <c r="G1957" s="229"/>
    </row>
    <row r="1958" spans="1:7" ht="15.95" customHeight="1">
      <c r="A1958" s="229"/>
      <c r="B1958" s="229"/>
      <c r="C1958" s="229"/>
      <c r="D1958" s="229"/>
      <c r="E1958" s="229"/>
      <c r="F1958" s="229"/>
      <c r="G1958" s="229"/>
    </row>
    <row r="1959" spans="1:7" ht="15.95" customHeight="1">
      <c r="A1959" s="229"/>
      <c r="B1959" s="229"/>
      <c r="C1959" s="229"/>
      <c r="D1959" s="229"/>
      <c r="E1959" s="229"/>
      <c r="F1959" s="229"/>
      <c r="G1959" s="229"/>
    </row>
    <row r="1960" spans="1:7" ht="15.95" customHeight="1">
      <c r="A1960" s="229"/>
      <c r="B1960" s="229"/>
      <c r="C1960" s="229"/>
      <c r="D1960" s="229"/>
      <c r="E1960" s="229"/>
      <c r="F1960" s="229"/>
      <c r="G1960" s="229"/>
    </row>
    <row r="1961" spans="1:7" ht="15.95" customHeight="1">
      <c r="A1961" s="229"/>
      <c r="B1961" s="229"/>
      <c r="C1961" s="229"/>
      <c r="D1961" s="229"/>
      <c r="E1961" s="229"/>
      <c r="F1961" s="229"/>
      <c r="G1961" s="229"/>
    </row>
    <row r="1962" spans="1:7" ht="15.95" customHeight="1">
      <c r="A1962" s="229"/>
      <c r="B1962" s="229"/>
      <c r="C1962" s="229"/>
      <c r="D1962" s="229"/>
      <c r="E1962" s="229"/>
      <c r="F1962" s="229"/>
      <c r="G1962" s="229"/>
    </row>
    <row r="1963" spans="1:7" ht="15.95" customHeight="1">
      <c r="A1963" s="229"/>
      <c r="B1963" s="229"/>
      <c r="C1963" s="229"/>
      <c r="D1963" s="229"/>
      <c r="E1963" s="229"/>
      <c r="F1963" s="229"/>
      <c r="G1963" s="229"/>
    </row>
    <row r="1964" spans="1:7" ht="15.95" customHeight="1">
      <c r="A1964" s="229"/>
      <c r="B1964" s="229"/>
      <c r="C1964" s="229"/>
      <c r="D1964" s="229"/>
      <c r="E1964" s="229"/>
      <c r="F1964" s="229"/>
      <c r="G1964" s="229"/>
    </row>
    <row r="1965" spans="1:7" ht="15.95" customHeight="1">
      <c r="A1965" s="229"/>
      <c r="B1965" s="229"/>
      <c r="C1965" s="229"/>
      <c r="D1965" s="229"/>
      <c r="E1965" s="229"/>
      <c r="F1965" s="229"/>
      <c r="G1965" s="229"/>
    </row>
    <row r="1966" spans="1:7" ht="15.95" customHeight="1">
      <c r="A1966" s="229"/>
      <c r="B1966" s="229"/>
      <c r="C1966" s="229"/>
      <c r="D1966" s="229"/>
      <c r="E1966" s="229"/>
      <c r="F1966" s="229"/>
      <c r="G1966" s="229"/>
    </row>
    <row r="1967" spans="1:7" ht="15.95" customHeight="1">
      <c r="A1967" s="229"/>
      <c r="B1967" s="229"/>
      <c r="C1967" s="229"/>
      <c r="D1967" s="229"/>
      <c r="E1967" s="229"/>
      <c r="F1967" s="229"/>
      <c r="G1967" s="229"/>
    </row>
    <row r="1968" spans="1:7" ht="15.95" customHeight="1">
      <c r="A1968" s="229"/>
      <c r="B1968" s="229"/>
      <c r="C1968" s="229"/>
      <c r="D1968" s="229"/>
      <c r="E1968" s="229"/>
      <c r="F1968" s="229"/>
      <c r="G1968" s="229"/>
    </row>
    <row r="1969" spans="1:7" ht="15.95" customHeight="1">
      <c r="A1969" s="229"/>
      <c r="B1969" s="229"/>
      <c r="C1969" s="229"/>
      <c r="D1969" s="229"/>
      <c r="E1969" s="229"/>
      <c r="F1969" s="229"/>
      <c r="G1969" s="229"/>
    </row>
    <row r="1970" spans="1:7" ht="15.95" customHeight="1">
      <c r="A1970" s="229"/>
      <c r="B1970" s="229"/>
      <c r="C1970" s="229"/>
      <c r="D1970" s="229"/>
      <c r="E1970" s="229"/>
      <c r="F1970" s="229"/>
      <c r="G1970" s="229"/>
    </row>
    <row r="1971" spans="1:7" ht="15.95" customHeight="1">
      <c r="A1971" s="229"/>
      <c r="B1971" s="229"/>
      <c r="C1971" s="229"/>
      <c r="D1971" s="229"/>
      <c r="E1971" s="229"/>
      <c r="F1971" s="229"/>
      <c r="G1971" s="229"/>
    </row>
    <row r="1972" spans="1:7" ht="15.95" customHeight="1">
      <c r="A1972" s="229"/>
      <c r="B1972" s="229"/>
      <c r="C1972" s="229"/>
      <c r="D1972" s="229"/>
      <c r="E1972" s="229"/>
      <c r="F1972" s="229"/>
      <c r="G1972" s="229"/>
    </row>
    <row r="1973" spans="1:7" ht="15.95" customHeight="1">
      <c r="A1973" s="229"/>
      <c r="B1973" s="229"/>
      <c r="C1973" s="229"/>
      <c r="D1973" s="229"/>
      <c r="E1973" s="229"/>
      <c r="F1973" s="229"/>
      <c r="G1973" s="229"/>
    </row>
    <row r="1974" spans="1:7" ht="15.95" customHeight="1">
      <c r="A1974" s="229"/>
      <c r="B1974" s="229"/>
      <c r="C1974" s="229"/>
      <c r="D1974" s="229"/>
      <c r="E1974" s="229"/>
      <c r="F1974" s="229"/>
      <c r="G1974" s="229"/>
    </row>
    <row r="1975" spans="1:7" ht="15.95" customHeight="1">
      <c r="A1975" s="229"/>
      <c r="B1975" s="229"/>
      <c r="C1975" s="229"/>
      <c r="D1975" s="229"/>
      <c r="E1975" s="229"/>
      <c r="F1975" s="229"/>
      <c r="G1975" s="229"/>
    </row>
    <row r="1976" spans="1:7" ht="15.95" customHeight="1">
      <c r="A1976" s="229"/>
      <c r="B1976" s="229"/>
      <c r="C1976" s="229"/>
      <c r="D1976" s="229"/>
      <c r="E1976" s="229"/>
      <c r="F1976" s="229"/>
      <c r="G1976" s="229"/>
    </row>
    <row r="1977" spans="1:7" ht="15.95" customHeight="1">
      <c r="A1977" s="229"/>
      <c r="B1977" s="229"/>
      <c r="C1977" s="229"/>
      <c r="D1977" s="229"/>
      <c r="E1977" s="229"/>
      <c r="F1977" s="229"/>
      <c r="G1977" s="229"/>
    </row>
    <row r="1978" spans="1:7" ht="15.95" customHeight="1">
      <c r="A1978" s="229"/>
      <c r="B1978" s="229"/>
      <c r="C1978" s="229"/>
      <c r="D1978" s="229"/>
      <c r="E1978" s="229"/>
      <c r="F1978" s="229"/>
      <c r="G1978" s="229"/>
    </row>
    <row r="1979" spans="1:7" ht="15.95" customHeight="1">
      <c r="A1979" s="229"/>
      <c r="B1979" s="229"/>
      <c r="C1979" s="229"/>
      <c r="D1979" s="229"/>
      <c r="E1979" s="229"/>
      <c r="F1979" s="229"/>
      <c r="G1979" s="229"/>
    </row>
    <row r="1980" spans="1:7" ht="15.95" customHeight="1">
      <c r="A1980" s="229"/>
      <c r="B1980" s="229"/>
      <c r="C1980" s="229"/>
      <c r="D1980" s="229"/>
      <c r="E1980" s="229"/>
      <c r="F1980" s="229"/>
      <c r="G1980" s="229"/>
    </row>
    <row r="1981" spans="1:7" ht="15.95" customHeight="1">
      <c r="A1981" s="229"/>
      <c r="B1981" s="229"/>
      <c r="C1981" s="229"/>
      <c r="D1981" s="229"/>
      <c r="E1981" s="229"/>
      <c r="F1981" s="229"/>
      <c r="G1981" s="229"/>
    </row>
    <row r="1982" spans="1:7" ht="15.95" customHeight="1">
      <c r="A1982" s="229"/>
      <c r="B1982" s="229"/>
      <c r="C1982" s="229"/>
      <c r="D1982" s="229"/>
      <c r="E1982" s="229"/>
      <c r="F1982" s="229"/>
      <c r="G1982" s="229"/>
    </row>
    <row r="1983" spans="1:7" ht="15.95" customHeight="1">
      <c r="A1983" s="229"/>
      <c r="B1983" s="229"/>
      <c r="C1983" s="229"/>
      <c r="D1983" s="229"/>
      <c r="E1983" s="229"/>
      <c r="F1983" s="229"/>
      <c r="G1983" s="229"/>
    </row>
    <row r="1984" spans="1:7" ht="15.95" customHeight="1">
      <c r="A1984" s="229"/>
      <c r="B1984" s="229"/>
      <c r="C1984" s="229"/>
      <c r="D1984" s="229"/>
      <c r="E1984" s="229"/>
      <c r="F1984" s="229"/>
      <c r="G1984" s="229"/>
    </row>
    <row r="1985" spans="1:7" ht="15.95" customHeight="1">
      <c r="A1985" s="229"/>
      <c r="B1985" s="229"/>
      <c r="C1985" s="229"/>
      <c r="D1985" s="229"/>
      <c r="E1985" s="229"/>
      <c r="F1985" s="229"/>
      <c r="G1985" s="229"/>
    </row>
    <row r="1986" spans="1:7" ht="15.95" customHeight="1">
      <c r="A1986" s="229"/>
      <c r="B1986" s="229"/>
      <c r="C1986" s="229"/>
      <c r="D1986" s="229"/>
      <c r="E1986" s="229"/>
      <c r="F1986" s="229"/>
      <c r="G1986" s="229"/>
    </row>
    <row r="1987" spans="1:7" ht="15.95" customHeight="1">
      <c r="A1987" s="229"/>
      <c r="B1987" s="229"/>
      <c r="C1987" s="229"/>
      <c r="D1987" s="229"/>
      <c r="E1987" s="229"/>
      <c r="F1987" s="229"/>
      <c r="G1987" s="229"/>
    </row>
    <row r="1988" spans="1:7" ht="15.95" customHeight="1">
      <c r="A1988" s="229"/>
      <c r="B1988" s="229"/>
      <c r="C1988" s="229"/>
      <c r="D1988" s="229"/>
      <c r="E1988" s="229"/>
      <c r="F1988" s="229"/>
      <c r="G1988" s="229"/>
    </row>
    <row r="1989" spans="1:7" ht="15.95" customHeight="1">
      <c r="A1989" s="229"/>
      <c r="B1989" s="229"/>
      <c r="C1989" s="229"/>
      <c r="D1989" s="229"/>
      <c r="E1989" s="229"/>
      <c r="F1989" s="229"/>
      <c r="G1989" s="229"/>
    </row>
    <row r="1990" spans="1:7" ht="15.95" customHeight="1">
      <c r="A1990" s="229"/>
      <c r="B1990" s="229"/>
      <c r="C1990" s="229"/>
      <c r="D1990" s="229"/>
      <c r="E1990" s="229"/>
      <c r="F1990" s="229"/>
      <c r="G1990" s="229"/>
    </row>
    <row r="1991" spans="1:7" ht="15.95" customHeight="1">
      <c r="A1991" s="229"/>
      <c r="B1991" s="229"/>
      <c r="C1991" s="229"/>
      <c r="D1991" s="229"/>
      <c r="E1991" s="229"/>
      <c r="F1991" s="229"/>
      <c r="G1991" s="229"/>
    </row>
    <row r="1992" spans="1:7" ht="15.95" customHeight="1">
      <c r="A1992" s="229"/>
      <c r="B1992" s="229"/>
      <c r="C1992" s="229"/>
      <c r="D1992" s="229"/>
      <c r="E1992" s="229"/>
      <c r="F1992" s="229"/>
      <c r="G1992" s="229"/>
    </row>
    <row r="1993" spans="1:7" ht="15.95" customHeight="1">
      <c r="A1993" s="229"/>
      <c r="B1993" s="229"/>
      <c r="C1993" s="229"/>
      <c r="D1993" s="229"/>
      <c r="E1993" s="229"/>
      <c r="F1993" s="229"/>
      <c r="G1993" s="229"/>
    </row>
    <row r="1994" spans="1:7" ht="15.95" customHeight="1">
      <c r="A1994" s="229"/>
      <c r="B1994" s="229"/>
      <c r="C1994" s="229"/>
      <c r="D1994" s="229"/>
      <c r="E1994" s="229"/>
      <c r="F1994" s="229"/>
      <c r="G1994" s="229"/>
    </row>
    <row r="1995" spans="1:7" ht="15.95" customHeight="1">
      <c r="A1995" s="229"/>
      <c r="B1995" s="229"/>
      <c r="C1995" s="229"/>
      <c r="D1995" s="229"/>
      <c r="E1995" s="229"/>
      <c r="F1995" s="229"/>
      <c r="G1995" s="229"/>
    </row>
    <row r="1996" spans="1:7" ht="15.95" customHeight="1">
      <c r="A1996" s="229"/>
      <c r="B1996" s="229"/>
      <c r="C1996" s="229"/>
      <c r="D1996" s="229"/>
      <c r="E1996" s="229"/>
      <c r="F1996" s="229"/>
      <c r="G1996" s="229"/>
    </row>
    <row r="1997" spans="1:7" ht="15.95" customHeight="1">
      <c r="A1997" s="229"/>
      <c r="B1997" s="229"/>
      <c r="C1997" s="229"/>
      <c r="D1997" s="229"/>
      <c r="E1997" s="229"/>
      <c r="F1997" s="229"/>
      <c r="G1997" s="229"/>
    </row>
    <row r="1998" spans="1:7" ht="15.95" customHeight="1">
      <c r="A1998" s="229"/>
      <c r="B1998" s="229"/>
      <c r="C1998" s="229"/>
      <c r="D1998" s="229"/>
      <c r="E1998" s="229"/>
      <c r="F1998" s="229"/>
      <c r="G1998" s="229"/>
    </row>
    <row r="1999" spans="1:7" ht="15.95" customHeight="1">
      <c r="A1999" s="229"/>
      <c r="B1999" s="229"/>
      <c r="C1999" s="229"/>
      <c r="D1999" s="229"/>
      <c r="E1999" s="229"/>
      <c r="F1999" s="229"/>
      <c r="G1999" s="229"/>
    </row>
    <row r="2000" spans="1:7" ht="15.95" customHeight="1">
      <c r="A2000" s="229"/>
      <c r="B2000" s="229"/>
      <c r="C2000" s="229"/>
      <c r="D2000" s="229"/>
      <c r="E2000" s="229"/>
      <c r="F2000" s="229"/>
      <c r="G2000" s="229"/>
    </row>
    <row r="2001" spans="1:7" ht="15.95" customHeight="1">
      <c r="A2001" s="229"/>
      <c r="B2001" s="229"/>
      <c r="C2001" s="229"/>
      <c r="D2001" s="229"/>
      <c r="E2001" s="229"/>
      <c r="F2001" s="229"/>
      <c r="G2001" s="229"/>
    </row>
    <row r="2002" spans="1:7" ht="15.95" customHeight="1">
      <c r="A2002" s="229"/>
      <c r="B2002" s="229"/>
      <c r="C2002" s="229"/>
      <c r="D2002" s="229"/>
      <c r="E2002" s="229"/>
      <c r="F2002" s="229"/>
      <c r="G2002" s="229"/>
    </row>
    <row r="2003" spans="1:7" ht="15.95" customHeight="1">
      <c r="A2003" s="229"/>
      <c r="B2003" s="229"/>
      <c r="C2003" s="229"/>
      <c r="D2003" s="229"/>
      <c r="E2003" s="229"/>
      <c r="F2003" s="229"/>
      <c r="G2003" s="229"/>
    </row>
    <row r="2004" spans="1:7" ht="15.95" customHeight="1">
      <c r="A2004" s="229"/>
      <c r="B2004" s="229"/>
      <c r="C2004" s="229"/>
      <c r="D2004" s="229"/>
      <c r="E2004" s="229"/>
      <c r="F2004" s="229"/>
      <c r="G2004" s="229"/>
    </row>
    <row r="2005" spans="1:7" ht="15.95" customHeight="1">
      <c r="A2005" s="229"/>
      <c r="B2005" s="229"/>
      <c r="C2005" s="229"/>
      <c r="D2005" s="229"/>
      <c r="E2005" s="229"/>
      <c r="F2005" s="229"/>
      <c r="G2005" s="229"/>
    </row>
    <row r="2006" spans="1:7" ht="15.95" customHeight="1">
      <c r="A2006" s="229"/>
      <c r="B2006" s="229"/>
      <c r="C2006" s="229"/>
      <c r="D2006" s="229"/>
      <c r="E2006" s="229"/>
      <c r="F2006" s="229"/>
      <c r="G2006" s="229"/>
    </row>
    <row r="2007" spans="1:7" ht="15.95" customHeight="1">
      <c r="A2007" s="229"/>
      <c r="B2007" s="229"/>
      <c r="C2007" s="229"/>
      <c r="D2007" s="229"/>
      <c r="E2007" s="229"/>
      <c r="F2007" s="229"/>
      <c r="G2007" s="229"/>
    </row>
    <row r="2008" spans="1:7" ht="15.95" customHeight="1">
      <c r="A2008" s="229"/>
      <c r="B2008" s="229"/>
      <c r="C2008" s="229"/>
      <c r="D2008" s="229"/>
      <c r="E2008" s="229"/>
      <c r="F2008" s="229"/>
      <c r="G2008" s="229"/>
    </row>
    <row r="2009" spans="1:7" ht="15.95" customHeight="1">
      <c r="A2009" s="229"/>
      <c r="B2009" s="229"/>
      <c r="C2009" s="229"/>
      <c r="D2009" s="229"/>
      <c r="E2009" s="229"/>
      <c r="F2009" s="229"/>
      <c r="G2009" s="229"/>
    </row>
    <row r="2010" spans="1:7" ht="15.95" customHeight="1">
      <c r="A2010" s="229"/>
      <c r="B2010" s="229"/>
      <c r="C2010" s="229"/>
      <c r="D2010" s="229"/>
      <c r="E2010" s="229"/>
      <c r="F2010" s="229"/>
      <c r="G2010" s="229"/>
    </row>
    <row r="2011" spans="1:7" ht="15.95" customHeight="1">
      <c r="A2011" s="229"/>
      <c r="B2011" s="229"/>
      <c r="C2011" s="229"/>
      <c r="D2011" s="229"/>
      <c r="E2011" s="229"/>
      <c r="F2011" s="229"/>
      <c r="G2011" s="229"/>
    </row>
    <row r="2012" spans="1:7" ht="15.95" customHeight="1">
      <c r="A2012" s="229"/>
      <c r="B2012" s="229"/>
      <c r="C2012" s="229"/>
      <c r="D2012" s="229"/>
      <c r="E2012" s="229"/>
      <c r="F2012" s="229"/>
      <c r="G2012" s="229"/>
    </row>
    <row r="2013" spans="1:7" ht="15.95" customHeight="1">
      <c r="A2013" s="229"/>
      <c r="B2013" s="229"/>
      <c r="C2013" s="229"/>
      <c r="D2013" s="229"/>
      <c r="E2013" s="229"/>
      <c r="F2013" s="229"/>
      <c r="G2013" s="229"/>
    </row>
    <row r="2014" spans="1:7" ht="15.95" customHeight="1">
      <c r="A2014" s="229"/>
      <c r="B2014" s="229"/>
      <c r="C2014" s="229"/>
      <c r="D2014" s="229"/>
      <c r="E2014" s="229"/>
      <c r="F2014" s="229"/>
      <c r="G2014" s="229"/>
    </row>
    <row r="2015" spans="1:7" ht="15.95" customHeight="1">
      <c r="A2015" s="229"/>
      <c r="B2015" s="229"/>
      <c r="C2015" s="229"/>
      <c r="D2015" s="229"/>
      <c r="E2015" s="229"/>
      <c r="F2015" s="229"/>
      <c r="G2015" s="229"/>
    </row>
    <row r="2016" spans="1:7" ht="15.95" customHeight="1">
      <c r="A2016" s="229"/>
      <c r="B2016" s="229"/>
      <c r="C2016" s="229"/>
      <c r="D2016" s="229"/>
      <c r="E2016" s="229"/>
      <c r="F2016" s="229"/>
      <c r="G2016" s="229"/>
    </row>
    <row r="2017" spans="1:7" ht="15.95" customHeight="1">
      <c r="A2017" s="229"/>
      <c r="B2017" s="229"/>
      <c r="C2017" s="229"/>
      <c r="D2017" s="229"/>
      <c r="E2017" s="229"/>
      <c r="F2017" s="229"/>
      <c r="G2017" s="229"/>
    </row>
    <row r="2018" spans="1:7" ht="15.95" customHeight="1">
      <c r="A2018" s="229"/>
      <c r="B2018" s="229"/>
      <c r="C2018" s="229"/>
      <c r="D2018" s="229"/>
      <c r="E2018" s="229"/>
      <c r="F2018" s="229"/>
      <c r="G2018" s="229"/>
    </row>
    <row r="2019" spans="1:7" ht="15.95" customHeight="1">
      <c r="A2019" s="229"/>
      <c r="B2019" s="229"/>
      <c r="C2019" s="229"/>
      <c r="D2019" s="229"/>
      <c r="E2019" s="229"/>
      <c r="F2019" s="229"/>
      <c r="G2019" s="229"/>
    </row>
    <row r="2020" spans="1:7" ht="15.95" customHeight="1">
      <c r="A2020" s="229"/>
      <c r="B2020" s="229"/>
      <c r="C2020" s="229"/>
      <c r="D2020" s="229"/>
      <c r="E2020" s="229"/>
      <c r="F2020" s="229"/>
      <c r="G2020" s="229"/>
    </row>
    <row r="2021" spans="1:7" ht="15.95" customHeight="1">
      <c r="A2021" s="229"/>
      <c r="B2021" s="229"/>
      <c r="C2021" s="229"/>
      <c r="D2021" s="229"/>
      <c r="E2021" s="229"/>
      <c r="F2021" s="229"/>
      <c r="G2021" s="229"/>
    </row>
    <row r="2022" spans="1:7" ht="15.95" customHeight="1">
      <c r="A2022" s="229"/>
      <c r="B2022" s="229"/>
      <c r="C2022" s="229"/>
      <c r="D2022" s="229"/>
      <c r="E2022" s="229"/>
      <c r="F2022" s="229"/>
      <c r="G2022" s="229"/>
    </row>
    <row r="2023" spans="1:7" ht="15.95" customHeight="1">
      <c r="A2023" s="229"/>
      <c r="B2023" s="229"/>
      <c r="C2023" s="229"/>
      <c r="D2023" s="229"/>
      <c r="E2023" s="229"/>
      <c r="F2023" s="229"/>
      <c r="G2023" s="229"/>
    </row>
    <row r="2024" spans="1:7" ht="15.95" customHeight="1">
      <c r="A2024" s="229"/>
      <c r="B2024" s="229"/>
      <c r="C2024" s="229"/>
      <c r="D2024" s="229"/>
      <c r="E2024" s="229"/>
      <c r="F2024" s="229"/>
      <c r="G2024" s="229"/>
    </row>
    <row r="2025" spans="1:7" ht="15.95" customHeight="1">
      <c r="A2025" s="229"/>
      <c r="B2025" s="229"/>
      <c r="C2025" s="229"/>
      <c r="D2025" s="229"/>
      <c r="E2025" s="229"/>
      <c r="F2025" s="229"/>
      <c r="G2025" s="229"/>
    </row>
    <row r="2026" spans="1:7" ht="15.95" customHeight="1">
      <c r="A2026" s="229"/>
      <c r="B2026" s="229"/>
      <c r="C2026" s="229"/>
      <c r="D2026" s="229"/>
      <c r="E2026" s="229"/>
      <c r="F2026" s="229"/>
      <c r="G2026" s="229"/>
    </row>
    <row r="2027" spans="1:7" ht="15.95" customHeight="1">
      <c r="A2027" s="229"/>
      <c r="B2027" s="229"/>
      <c r="C2027" s="229"/>
      <c r="D2027" s="229"/>
      <c r="E2027" s="229"/>
      <c r="F2027" s="229"/>
      <c r="G2027" s="229"/>
    </row>
    <row r="2028" spans="1:7" ht="15.95" customHeight="1">
      <c r="A2028" s="229"/>
      <c r="B2028" s="229"/>
      <c r="C2028" s="229"/>
      <c r="D2028" s="229"/>
      <c r="E2028" s="229"/>
      <c r="F2028" s="229"/>
      <c r="G2028" s="229"/>
    </row>
    <row r="2029" spans="1:7" ht="15.95" customHeight="1">
      <c r="A2029" s="229"/>
      <c r="B2029" s="229"/>
      <c r="C2029" s="229"/>
      <c r="D2029" s="229"/>
      <c r="E2029" s="229"/>
      <c r="F2029" s="229"/>
      <c r="G2029" s="229"/>
    </row>
    <row r="2030" spans="1:7" ht="15.95" customHeight="1">
      <c r="A2030" s="229"/>
      <c r="B2030" s="229"/>
      <c r="C2030" s="229"/>
      <c r="D2030" s="229"/>
      <c r="E2030" s="229"/>
      <c r="F2030" s="229"/>
      <c r="G2030" s="229"/>
    </row>
    <row r="2031" spans="1:7" ht="15.95" customHeight="1">
      <c r="A2031" s="229"/>
      <c r="B2031" s="229"/>
      <c r="C2031" s="229"/>
      <c r="D2031" s="229"/>
      <c r="E2031" s="229"/>
      <c r="F2031" s="229"/>
      <c r="G2031" s="229"/>
    </row>
    <row r="2032" spans="1:7" ht="15.95" customHeight="1">
      <c r="A2032" s="229"/>
      <c r="B2032" s="229"/>
      <c r="C2032" s="229"/>
      <c r="D2032" s="229"/>
      <c r="E2032" s="229"/>
      <c r="F2032" s="229"/>
      <c r="G2032" s="229"/>
    </row>
    <row r="2033" spans="1:7" ht="15.95" customHeight="1">
      <c r="A2033" s="229"/>
      <c r="B2033" s="229"/>
      <c r="C2033" s="229"/>
      <c r="D2033" s="229"/>
      <c r="E2033" s="229"/>
      <c r="F2033" s="229"/>
      <c r="G2033" s="229"/>
    </row>
    <row r="2034" spans="1:7" ht="15.95" customHeight="1">
      <c r="A2034" s="229"/>
      <c r="B2034" s="229"/>
      <c r="C2034" s="229"/>
      <c r="D2034" s="229"/>
      <c r="E2034" s="229"/>
      <c r="F2034" s="229"/>
      <c r="G2034" s="229"/>
    </row>
    <row r="2035" spans="1:7" ht="15.95" customHeight="1">
      <c r="A2035" s="229"/>
      <c r="B2035" s="229"/>
      <c r="C2035" s="229"/>
      <c r="D2035" s="229"/>
      <c r="E2035" s="229"/>
      <c r="F2035" s="229"/>
      <c r="G2035" s="229"/>
    </row>
    <row r="2036" spans="1:7" ht="15.95" customHeight="1">
      <c r="A2036" s="229"/>
      <c r="B2036" s="229"/>
      <c r="C2036" s="229"/>
      <c r="D2036" s="229"/>
      <c r="E2036" s="229"/>
      <c r="F2036" s="229"/>
      <c r="G2036" s="229"/>
    </row>
    <row r="2037" spans="1:7" ht="15.95" customHeight="1">
      <c r="A2037" s="229"/>
      <c r="B2037" s="229"/>
      <c r="C2037" s="229"/>
      <c r="D2037" s="229"/>
      <c r="E2037" s="229"/>
      <c r="F2037" s="229"/>
      <c r="G2037" s="229"/>
    </row>
    <row r="2038" spans="1:7" ht="15.95" customHeight="1">
      <c r="A2038" s="229"/>
      <c r="B2038" s="229"/>
      <c r="C2038" s="229"/>
      <c r="D2038" s="229"/>
      <c r="E2038" s="229"/>
      <c r="F2038" s="229"/>
      <c r="G2038" s="229"/>
    </row>
    <row r="2039" spans="1:7" ht="15.95" customHeight="1">
      <c r="A2039" s="229"/>
      <c r="B2039" s="229"/>
      <c r="C2039" s="229"/>
      <c r="D2039" s="229"/>
      <c r="E2039" s="229"/>
      <c r="F2039" s="229"/>
      <c r="G2039" s="229"/>
    </row>
    <row r="2040" spans="1:7" ht="15.95" customHeight="1">
      <c r="A2040" s="229"/>
      <c r="B2040" s="229"/>
      <c r="C2040" s="229"/>
      <c r="D2040" s="229"/>
      <c r="E2040" s="229"/>
      <c r="F2040" s="229"/>
      <c r="G2040" s="229"/>
    </row>
    <row r="2041" spans="1:7" ht="15.95" customHeight="1">
      <c r="A2041" s="229"/>
      <c r="B2041" s="229"/>
      <c r="C2041" s="229"/>
      <c r="D2041" s="229"/>
      <c r="E2041" s="229"/>
      <c r="F2041" s="229"/>
      <c r="G2041" s="229"/>
    </row>
    <row r="2042" spans="1:7" ht="15.95" customHeight="1">
      <c r="A2042" s="229"/>
      <c r="B2042" s="229"/>
      <c r="C2042" s="229"/>
      <c r="D2042" s="229"/>
      <c r="E2042" s="229"/>
      <c r="F2042" s="229"/>
      <c r="G2042" s="229"/>
    </row>
    <row r="2043" spans="1:7" ht="15.95" customHeight="1">
      <c r="A2043" s="229"/>
      <c r="B2043" s="229"/>
      <c r="C2043" s="229"/>
      <c r="D2043" s="229"/>
      <c r="E2043" s="229"/>
      <c r="F2043" s="229"/>
      <c r="G2043" s="229"/>
    </row>
    <row r="2044" spans="1:7" ht="15.95" customHeight="1">
      <c r="A2044" s="229"/>
      <c r="B2044" s="229"/>
      <c r="C2044" s="229"/>
      <c r="D2044" s="229"/>
      <c r="E2044" s="229"/>
      <c r="F2044" s="229"/>
      <c r="G2044" s="229"/>
    </row>
    <row r="2045" spans="1:7" ht="15.95" customHeight="1">
      <c r="A2045" s="229"/>
      <c r="B2045" s="229"/>
      <c r="C2045" s="229"/>
      <c r="D2045" s="229"/>
      <c r="E2045" s="229"/>
      <c r="F2045" s="229"/>
      <c r="G2045" s="229"/>
    </row>
    <row r="2046" spans="1:7" ht="15.95" customHeight="1">
      <c r="A2046" s="229"/>
      <c r="B2046" s="229"/>
      <c r="C2046" s="229"/>
      <c r="D2046" s="229"/>
      <c r="E2046" s="229"/>
      <c r="F2046" s="229"/>
      <c r="G2046" s="229"/>
    </row>
    <row r="2047" spans="1:7" ht="15.95" customHeight="1">
      <c r="A2047" s="229"/>
      <c r="B2047" s="229"/>
      <c r="C2047" s="229"/>
      <c r="D2047" s="229"/>
      <c r="E2047" s="229"/>
      <c r="F2047" s="229"/>
      <c r="G2047" s="229"/>
    </row>
    <row r="2048" spans="1:7" ht="15.95" customHeight="1">
      <c r="A2048" s="229"/>
      <c r="B2048" s="229"/>
      <c r="C2048" s="229"/>
      <c r="D2048" s="229"/>
      <c r="E2048" s="229"/>
      <c r="F2048" s="229"/>
      <c r="G2048" s="229"/>
    </row>
    <row r="2049" spans="1:7" ht="15.95" customHeight="1">
      <c r="A2049" s="229"/>
      <c r="B2049" s="229"/>
      <c r="C2049" s="229"/>
      <c r="D2049" s="229"/>
      <c r="E2049" s="229"/>
      <c r="F2049" s="229"/>
      <c r="G2049" s="229"/>
    </row>
    <row r="2050" spans="1:7" ht="15.95" customHeight="1">
      <c r="A2050" s="229"/>
      <c r="B2050" s="229"/>
      <c r="C2050" s="229"/>
      <c r="D2050" s="229"/>
      <c r="E2050" s="229"/>
      <c r="F2050" s="229"/>
      <c r="G2050" s="229"/>
    </row>
    <row r="2051" spans="1:7" ht="15.95" customHeight="1">
      <c r="A2051" s="229"/>
      <c r="B2051" s="229"/>
      <c r="C2051" s="229"/>
      <c r="D2051" s="229"/>
      <c r="E2051" s="229"/>
      <c r="F2051" s="229"/>
      <c r="G2051" s="229"/>
    </row>
    <row r="2052" spans="1:7" ht="15.95" customHeight="1">
      <c r="A2052" s="229"/>
      <c r="B2052" s="229"/>
      <c r="C2052" s="229"/>
      <c r="D2052" s="229"/>
      <c r="E2052" s="229"/>
      <c r="F2052" s="229"/>
      <c r="G2052" s="229"/>
    </row>
    <row r="2053" spans="1:7" ht="15.95" customHeight="1">
      <c r="A2053" s="229"/>
      <c r="B2053" s="229"/>
      <c r="C2053" s="229"/>
      <c r="D2053" s="229"/>
      <c r="E2053" s="229"/>
      <c r="F2053" s="229"/>
      <c r="G2053" s="229"/>
    </row>
    <row r="2054" spans="1:7" ht="15.95" customHeight="1">
      <c r="A2054" s="229"/>
      <c r="B2054" s="229"/>
      <c r="C2054" s="229"/>
      <c r="D2054" s="229"/>
      <c r="E2054" s="229"/>
      <c r="F2054" s="229"/>
      <c r="G2054" s="229"/>
    </row>
    <row r="2055" spans="1:7" ht="15.95" customHeight="1">
      <c r="A2055" s="229"/>
      <c r="B2055" s="229"/>
      <c r="C2055" s="229"/>
      <c r="D2055" s="229"/>
      <c r="E2055" s="229"/>
      <c r="F2055" s="229"/>
      <c r="G2055" s="229"/>
    </row>
    <row r="2056" spans="1:7" ht="15.95" customHeight="1">
      <c r="A2056" s="229"/>
      <c r="B2056" s="229"/>
      <c r="C2056" s="229"/>
      <c r="D2056" s="229"/>
      <c r="E2056" s="229"/>
      <c r="F2056" s="229"/>
      <c r="G2056" s="229"/>
    </row>
    <row r="2057" spans="1:7" ht="15.95" customHeight="1">
      <c r="A2057" s="229"/>
      <c r="B2057" s="229"/>
      <c r="C2057" s="229"/>
      <c r="D2057" s="229"/>
      <c r="E2057" s="229"/>
      <c r="F2057" s="229"/>
      <c r="G2057" s="229"/>
    </row>
    <row r="2058" spans="1:7" ht="15.95" customHeight="1">
      <c r="A2058" s="229"/>
      <c r="B2058" s="229"/>
      <c r="C2058" s="229"/>
      <c r="D2058" s="229"/>
      <c r="E2058" s="229"/>
      <c r="F2058" s="229"/>
      <c r="G2058" s="229"/>
    </row>
    <row r="2059" spans="1:7" ht="15.95" customHeight="1">
      <c r="A2059" s="229"/>
      <c r="B2059" s="229"/>
      <c r="C2059" s="229"/>
      <c r="D2059" s="229"/>
      <c r="E2059" s="229"/>
      <c r="F2059" s="229"/>
      <c r="G2059" s="229"/>
    </row>
    <row r="2060" spans="1:7" ht="15.95" customHeight="1">
      <c r="A2060" s="229"/>
      <c r="B2060" s="229"/>
      <c r="C2060" s="229"/>
      <c r="D2060" s="229"/>
      <c r="E2060" s="229"/>
      <c r="F2060" s="229"/>
      <c r="G2060" s="229"/>
    </row>
    <row r="2061" spans="1:7" ht="15.95" customHeight="1">
      <c r="A2061" s="229"/>
      <c r="B2061" s="229"/>
      <c r="C2061" s="229"/>
      <c r="D2061" s="229"/>
      <c r="E2061" s="229"/>
      <c r="F2061" s="229"/>
      <c r="G2061" s="229"/>
    </row>
    <row r="2062" spans="1:7" ht="15.95" customHeight="1">
      <c r="A2062" s="229"/>
      <c r="B2062" s="229"/>
      <c r="C2062" s="229"/>
      <c r="D2062" s="229"/>
      <c r="E2062" s="229"/>
      <c r="F2062" s="229"/>
      <c r="G2062" s="229"/>
    </row>
    <row r="2063" spans="1:7" ht="15.95" customHeight="1">
      <c r="A2063" s="229"/>
      <c r="B2063" s="229"/>
      <c r="C2063" s="229"/>
      <c r="D2063" s="229"/>
      <c r="E2063" s="229"/>
      <c r="F2063" s="229"/>
      <c r="G2063" s="229"/>
    </row>
    <row r="2064" spans="1:7" ht="15.95" customHeight="1">
      <c r="A2064" s="229"/>
      <c r="B2064" s="229"/>
      <c r="C2064" s="229"/>
      <c r="D2064" s="229"/>
      <c r="E2064" s="229"/>
      <c r="F2064" s="229"/>
      <c r="G2064" s="229"/>
    </row>
    <row r="2065" spans="1:7" ht="15.95" customHeight="1">
      <c r="A2065" s="229"/>
      <c r="B2065" s="229"/>
      <c r="C2065" s="229"/>
      <c r="D2065" s="229"/>
      <c r="E2065" s="229"/>
      <c r="F2065" s="229"/>
      <c r="G2065" s="229"/>
    </row>
    <row r="2066" spans="1:7" ht="15.95" customHeight="1">
      <c r="A2066" s="229"/>
      <c r="B2066" s="229"/>
      <c r="C2066" s="229"/>
      <c r="D2066" s="229"/>
      <c r="E2066" s="229"/>
      <c r="F2066" s="229"/>
      <c r="G2066" s="229"/>
    </row>
    <row r="2067" spans="1:7" ht="15.95" customHeight="1">
      <c r="A2067" s="229"/>
      <c r="B2067" s="229"/>
      <c r="C2067" s="229"/>
      <c r="D2067" s="229"/>
      <c r="E2067" s="229"/>
      <c r="F2067" s="229"/>
      <c r="G2067" s="229"/>
    </row>
    <row r="2068" spans="1:7" ht="15.95" customHeight="1">
      <c r="A2068" s="229"/>
      <c r="B2068" s="229"/>
      <c r="C2068" s="229"/>
      <c r="D2068" s="229"/>
      <c r="E2068" s="229"/>
      <c r="F2068" s="229"/>
      <c r="G2068" s="229"/>
    </row>
    <row r="2069" spans="1:7" ht="15.95" customHeight="1">
      <c r="A2069" s="229"/>
      <c r="B2069" s="229"/>
      <c r="C2069" s="229"/>
      <c r="D2069" s="229"/>
      <c r="E2069" s="229"/>
      <c r="F2069" s="229"/>
      <c r="G2069" s="229"/>
    </row>
    <row r="2070" spans="1:7" ht="15.95" customHeight="1">
      <c r="A2070" s="229"/>
      <c r="B2070" s="229"/>
      <c r="C2070" s="229"/>
      <c r="D2070" s="229"/>
      <c r="E2070" s="229"/>
      <c r="F2070" s="229"/>
      <c r="G2070" s="229"/>
    </row>
    <row r="2071" spans="1:7" ht="15.95" customHeight="1">
      <c r="A2071" s="229"/>
      <c r="B2071" s="229"/>
      <c r="C2071" s="229"/>
      <c r="D2071" s="229"/>
      <c r="E2071" s="229"/>
      <c r="F2071" s="229"/>
      <c r="G2071" s="229"/>
    </row>
    <row r="2072" spans="1:7" ht="15.95" customHeight="1">
      <c r="A2072" s="229"/>
      <c r="B2072" s="229"/>
      <c r="C2072" s="229"/>
      <c r="D2072" s="229"/>
      <c r="E2072" s="229"/>
      <c r="F2072" s="229"/>
      <c r="G2072" s="229"/>
    </row>
    <row r="2073" spans="1:7" ht="15.95" customHeight="1">
      <c r="A2073" s="229"/>
      <c r="B2073" s="229"/>
      <c r="C2073" s="229"/>
      <c r="D2073" s="229"/>
      <c r="E2073" s="229"/>
      <c r="F2073" s="229"/>
      <c r="G2073" s="229"/>
    </row>
    <row r="2074" spans="1:7" ht="15.95" customHeight="1">
      <c r="A2074" s="229"/>
      <c r="B2074" s="229"/>
      <c r="C2074" s="229"/>
      <c r="D2074" s="229"/>
      <c r="E2074" s="229"/>
      <c r="F2074" s="229"/>
      <c r="G2074" s="229"/>
    </row>
    <row r="2075" spans="1:7" ht="15.95" customHeight="1">
      <c r="A2075" s="229"/>
      <c r="B2075" s="229"/>
      <c r="C2075" s="229"/>
      <c r="D2075" s="229"/>
      <c r="E2075" s="229"/>
      <c r="F2075" s="229"/>
      <c r="G2075" s="229"/>
    </row>
    <row r="2076" spans="1:7" ht="15.95" customHeight="1">
      <c r="A2076" s="229"/>
      <c r="B2076" s="229"/>
      <c r="C2076" s="229"/>
      <c r="D2076" s="229"/>
      <c r="E2076" s="229"/>
      <c r="F2076" s="229"/>
      <c r="G2076" s="229"/>
    </row>
    <row r="2077" spans="1:7" ht="15.95" customHeight="1">
      <c r="A2077" s="229"/>
      <c r="B2077" s="229"/>
      <c r="C2077" s="229"/>
      <c r="D2077" s="229"/>
      <c r="E2077" s="229"/>
      <c r="F2077" s="229"/>
      <c r="G2077" s="229"/>
    </row>
    <row r="2078" spans="1:7" ht="15.95" customHeight="1">
      <c r="A2078" s="229"/>
      <c r="B2078" s="229"/>
      <c r="C2078" s="229"/>
      <c r="D2078" s="229"/>
      <c r="E2078" s="229"/>
      <c r="F2078" s="229"/>
      <c r="G2078" s="229"/>
    </row>
    <row r="2079" spans="1:7" ht="15.95" customHeight="1">
      <c r="A2079" s="229"/>
      <c r="B2079" s="229"/>
      <c r="C2079" s="229"/>
      <c r="D2079" s="229"/>
      <c r="E2079" s="229"/>
      <c r="F2079" s="229"/>
      <c r="G2079" s="229"/>
    </row>
    <row r="2080" spans="1:7" ht="15.95" customHeight="1">
      <c r="A2080" s="229"/>
      <c r="B2080" s="229"/>
      <c r="C2080" s="229"/>
      <c r="D2080" s="229"/>
      <c r="E2080" s="229"/>
      <c r="F2080" s="229"/>
      <c r="G2080" s="229"/>
    </row>
    <row r="2081" spans="1:7" ht="15.95" customHeight="1">
      <c r="A2081" s="229"/>
      <c r="B2081" s="229"/>
      <c r="C2081" s="229"/>
      <c r="D2081" s="229"/>
      <c r="E2081" s="229"/>
      <c r="F2081" s="229"/>
      <c r="G2081" s="229"/>
    </row>
    <row r="2082" spans="1:7" ht="15.95" customHeight="1">
      <c r="A2082" s="229"/>
      <c r="B2082" s="229"/>
      <c r="C2082" s="229"/>
      <c r="D2082" s="229"/>
      <c r="E2082" s="229"/>
      <c r="F2082" s="229"/>
      <c r="G2082" s="229"/>
    </row>
    <row r="2083" spans="1:7" ht="15.95" customHeight="1">
      <c r="A2083" s="229"/>
      <c r="B2083" s="229"/>
      <c r="C2083" s="229"/>
      <c r="D2083" s="229"/>
      <c r="E2083" s="229"/>
      <c r="F2083" s="229"/>
      <c r="G2083" s="229"/>
    </row>
    <row r="2084" spans="1:7" ht="15.95" customHeight="1">
      <c r="A2084" s="229"/>
      <c r="B2084" s="229"/>
      <c r="C2084" s="229"/>
      <c r="D2084" s="229"/>
      <c r="E2084" s="229"/>
      <c r="F2084" s="229"/>
      <c r="G2084" s="229"/>
    </row>
    <row r="2085" spans="1:7" ht="15.95" customHeight="1">
      <c r="A2085" s="229"/>
      <c r="B2085" s="229"/>
      <c r="C2085" s="229"/>
      <c r="D2085" s="229"/>
      <c r="E2085" s="229"/>
      <c r="F2085" s="229"/>
      <c r="G2085" s="229"/>
    </row>
    <row r="2086" spans="1:7" ht="15.95" customHeight="1">
      <c r="A2086" s="229"/>
      <c r="B2086" s="229"/>
      <c r="C2086" s="229"/>
      <c r="D2086" s="229"/>
      <c r="E2086" s="229"/>
      <c r="F2086" s="229"/>
      <c r="G2086" s="229"/>
    </row>
    <row r="2087" spans="1:7" ht="15.95" customHeight="1">
      <c r="A2087" s="229"/>
      <c r="B2087" s="229"/>
      <c r="C2087" s="229"/>
      <c r="D2087" s="229"/>
      <c r="E2087" s="229"/>
      <c r="F2087" s="229"/>
      <c r="G2087" s="229"/>
    </row>
    <row r="2088" spans="1:7" ht="15.95" customHeight="1">
      <c r="A2088" s="229"/>
      <c r="B2088" s="229"/>
      <c r="C2088" s="229"/>
      <c r="D2088" s="229"/>
      <c r="E2088" s="229"/>
      <c r="F2088" s="229"/>
      <c r="G2088" s="229"/>
    </row>
    <row r="2089" spans="1:7" ht="15.95" customHeight="1">
      <c r="A2089" s="229"/>
      <c r="B2089" s="229"/>
      <c r="C2089" s="229"/>
      <c r="D2089" s="229"/>
      <c r="E2089" s="229"/>
      <c r="F2089" s="229"/>
      <c r="G2089" s="229"/>
    </row>
    <row r="2090" spans="1:7" ht="15.95" customHeight="1">
      <c r="A2090" s="229"/>
      <c r="B2090" s="229"/>
      <c r="C2090" s="229"/>
      <c r="D2090" s="229"/>
      <c r="E2090" s="229"/>
      <c r="F2090" s="229"/>
      <c r="G2090" s="229"/>
    </row>
    <row r="2091" spans="1:7" ht="15.95" customHeight="1">
      <c r="A2091" s="229"/>
      <c r="B2091" s="229"/>
      <c r="C2091" s="229"/>
      <c r="D2091" s="229"/>
      <c r="E2091" s="229"/>
      <c r="F2091" s="229"/>
      <c r="G2091" s="229"/>
    </row>
    <row r="2092" spans="1:7" ht="15.95" customHeight="1">
      <c r="A2092" s="229"/>
      <c r="B2092" s="229"/>
      <c r="C2092" s="229"/>
      <c r="D2092" s="229"/>
      <c r="E2092" s="229"/>
      <c r="F2092" s="229"/>
      <c r="G2092" s="229"/>
    </row>
    <row r="2093" spans="1:7" ht="15.95" customHeight="1">
      <c r="A2093" s="229"/>
      <c r="B2093" s="229"/>
      <c r="C2093" s="229"/>
      <c r="D2093" s="229"/>
      <c r="E2093" s="229"/>
      <c r="F2093" s="229"/>
      <c r="G2093" s="229"/>
    </row>
    <row r="2094" spans="1:7" ht="15.95" customHeight="1">
      <c r="A2094" s="229"/>
      <c r="B2094" s="229"/>
      <c r="C2094" s="229"/>
      <c r="D2094" s="229"/>
      <c r="E2094" s="229"/>
      <c r="F2094" s="229"/>
      <c r="G2094" s="229"/>
    </row>
    <row r="2095" spans="1:7" ht="15.95" customHeight="1">
      <c r="A2095" s="229"/>
      <c r="B2095" s="229"/>
      <c r="C2095" s="229"/>
      <c r="D2095" s="229"/>
      <c r="E2095" s="229"/>
      <c r="F2095" s="229"/>
      <c r="G2095" s="229"/>
    </row>
    <row r="2096" spans="1:7" ht="15.95" customHeight="1">
      <c r="A2096" s="229"/>
      <c r="B2096" s="229"/>
      <c r="C2096" s="229"/>
      <c r="D2096" s="229"/>
      <c r="E2096" s="229"/>
      <c r="F2096" s="229"/>
      <c r="G2096" s="229"/>
    </row>
    <row r="2097" spans="1:7" ht="15.95" customHeight="1">
      <c r="A2097" s="229"/>
      <c r="B2097" s="229"/>
      <c r="C2097" s="229"/>
      <c r="D2097" s="229"/>
      <c r="E2097" s="229"/>
      <c r="F2097" s="229"/>
      <c r="G2097" s="229"/>
    </row>
    <row r="2098" spans="1:7" ht="15.95" customHeight="1">
      <c r="A2098" s="229"/>
      <c r="B2098" s="229"/>
      <c r="C2098" s="229"/>
      <c r="D2098" s="229"/>
      <c r="E2098" s="229"/>
      <c r="F2098" s="229"/>
      <c r="G2098" s="229"/>
    </row>
    <row r="2099" spans="1:7" ht="15.95" customHeight="1">
      <c r="A2099" s="229"/>
      <c r="B2099" s="229"/>
      <c r="C2099" s="229"/>
      <c r="D2099" s="229"/>
      <c r="E2099" s="229"/>
      <c r="F2099" s="229"/>
      <c r="G2099" s="229"/>
    </row>
    <row r="2100" spans="1:7" ht="15.95" customHeight="1">
      <c r="A2100" s="229"/>
      <c r="B2100" s="229"/>
      <c r="C2100" s="229"/>
      <c r="D2100" s="229"/>
      <c r="E2100" s="229"/>
      <c r="F2100" s="229"/>
      <c r="G2100" s="229"/>
    </row>
    <row r="2101" spans="1:7" ht="15.95" customHeight="1">
      <c r="A2101" s="229"/>
      <c r="B2101" s="229"/>
      <c r="C2101" s="229"/>
      <c r="D2101" s="229"/>
      <c r="E2101" s="229"/>
      <c r="F2101" s="229"/>
      <c r="G2101" s="229"/>
    </row>
    <row r="2102" spans="1:7" ht="15.95" customHeight="1">
      <c r="A2102" s="229"/>
      <c r="B2102" s="229"/>
      <c r="C2102" s="229"/>
      <c r="D2102" s="229"/>
      <c r="E2102" s="229"/>
      <c r="F2102" s="229"/>
      <c r="G2102" s="229"/>
    </row>
    <row r="2103" spans="1:7" ht="15.95" customHeight="1">
      <c r="A2103" s="229"/>
      <c r="B2103" s="229"/>
      <c r="C2103" s="229"/>
      <c r="D2103" s="229"/>
      <c r="E2103" s="229"/>
      <c r="F2103" s="229"/>
      <c r="G2103" s="229"/>
    </row>
    <row r="2104" spans="1:7" ht="15.95" customHeight="1">
      <c r="A2104" s="229"/>
      <c r="B2104" s="229"/>
      <c r="C2104" s="229"/>
      <c r="D2104" s="229"/>
      <c r="E2104" s="229"/>
      <c r="F2104" s="229"/>
      <c r="G2104" s="229"/>
    </row>
    <row r="2105" spans="1:7" ht="15.95" customHeight="1">
      <c r="A2105" s="229"/>
      <c r="B2105" s="229"/>
      <c r="C2105" s="229"/>
      <c r="D2105" s="229"/>
      <c r="E2105" s="229"/>
      <c r="F2105" s="229"/>
      <c r="G2105" s="229"/>
    </row>
    <row r="2106" spans="1:7" ht="15.95" customHeight="1">
      <c r="A2106" s="229"/>
      <c r="B2106" s="229"/>
      <c r="C2106" s="229"/>
      <c r="D2106" s="229"/>
      <c r="E2106" s="229"/>
      <c r="F2106" s="229"/>
      <c r="G2106" s="229"/>
    </row>
    <row r="2107" spans="1:7" ht="15.95" customHeight="1">
      <c r="A2107" s="229"/>
      <c r="B2107" s="229"/>
      <c r="C2107" s="229"/>
      <c r="D2107" s="229"/>
      <c r="E2107" s="229"/>
      <c r="F2107" s="229"/>
      <c r="G2107" s="229"/>
    </row>
    <row r="2108" spans="1:7" ht="15.95" customHeight="1">
      <c r="A2108" s="229"/>
      <c r="B2108" s="229"/>
      <c r="C2108" s="229"/>
      <c r="D2108" s="229"/>
      <c r="E2108" s="229"/>
      <c r="F2108" s="229"/>
      <c r="G2108" s="229"/>
    </row>
    <row r="2109" spans="1:7" ht="15.95" customHeight="1">
      <c r="A2109" s="229"/>
      <c r="B2109" s="229"/>
      <c r="C2109" s="229"/>
      <c r="D2109" s="229"/>
      <c r="E2109" s="229"/>
      <c r="F2109" s="229"/>
      <c r="G2109" s="229"/>
    </row>
    <row r="2110" spans="1:7" ht="15.95" customHeight="1">
      <c r="A2110" s="229"/>
      <c r="B2110" s="229"/>
      <c r="C2110" s="229"/>
      <c r="D2110" s="229"/>
      <c r="E2110" s="229"/>
      <c r="F2110" s="229"/>
      <c r="G2110" s="229"/>
    </row>
    <row r="2111" spans="1:7" ht="15.95" customHeight="1">
      <c r="A2111" s="229"/>
      <c r="B2111" s="229"/>
      <c r="C2111" s="229"/>
      <c r="D2111" s="229"/>
      <c r="E2111" s="229"/>
      <c r="F2111" s="229"/>
      <c r="G2111" s="229"/>
    </row>
    <row r="2112" spans="1:7" ht="15.95" customHeight="1">
      <c r="A2112" s="229"/>
      <c r="B2112" s="229"/>
      <c r="C2112" s="229"/>
      <c r="D2112" s="229"/>
      <c r="E2112" s="229"/>
      <c r="F2112" s="229"/>
      <c r="G2112" s="229"/>
    </row>
    <row r="2113" spans="1:7" ht="15.95" customHeight="1">
      <c r="A2113" s="229"/>
      <c r="B2113" s="229"/>
      <c r="C2113" s="229"/>
      <c r="D2113" s="229"/>
      <c r="E2113" s="229"/>
      <c r="F2113" s="229"/>
      <c r="G2113" s="229"/>
    </row>
    <row r="2114" spans="1:7" ht="15.95" customHeight="1">
      <c r="A2114" s="229"/>
      <c r="B2114" s="229"/>
      <c r="C2114" s="229"/>
      <c r="D2114" s="229"/>
      <c r="E2114" s="229"/>
      <c r="F2114" s="229"/>
      <c r="G2114" s="229"/>
    </row>
    <row r="2115" spans="1:7" ht="15.95" customHeight="1">
      <c r="A2115" s="229"/>
      <c r="B2115" s="229"/>
      <c r="C2115" s="229"/>
      <c r="D2115" s="229"/>
      <c r="E2115" s="229"/>
      <c r="F2115" s="229"/>
      <c r="G2115" s="229"/>
    </row>
    <row r="2116" spans="1:7" ht="15.95" customHeight="1">
      <c r="A2116" s="229"/>
      <c r="B2116" s="229"/>
      <c r="C2116" s="229"/>
      <c r="D2116" s="229"/>
      <c r="E2116" s="229"/>
      <c r="F2116" s="229"/>
      <c r="G2116" s="229"/>
    </row>
    <row r="2117" spans="1:7" ht="15.95" customHeight="1">
      <c r="A2117" s="229"/>
      <c r="B2117" s="229"/>
      <c r="C2117" s="229"/>
      <c r="D2117" s="229"/>
      <c r="E2117" s="229"/>
      <c r="F2117" s="229"/>
      <c r="G2117" s="229"/>
    </row>
    <row r="2118" spans="1:7" ht="15.95" customHeight="1">
      <c r="A2118" s="229"/>
      <c r="B2118" s="229"/>
      <c r="C2118" s="229"/>
      <c r="D2118" s="229"/>
      <c r="E2118" s="229"/>
      <c r="F2118" s="229"/>
      <c r="G2118" s="229"/>
    </row>
    <row r="2119" spans="1:7" ht="15.95" customHeight="1">
      <c r="A2119" s="229"/>
      <c r="B2119" s="229"/>
      <c r="C2119" s="229"/>
      <c r="D2119" s="229"/>
      <c r="E2119" s="229"/>
      <c r="F2119" s="229"/>
      <c r="G2119" s="229"/>
    </row>
    <row r="2120" spans="1:7" ht="15.95" customHeight="1">
      <c r="A2120" s="229"/>
      <c r="B2120" s="229"/>
      <c r="C2120" s="229"/>
      <c r="D2120" s="229"/>
      <c r="E2120" s="229"/>
      <c r="F2120" s="229"/>
      <c r="G2120" s="229"/>
    </row>
    <row r="2121" spans="1:7" ht="15.95" customHeight="1">
      <c r="A2121" s="229"/>
      <c r="B2121" s="229"/>
      <c r="C2121" s="229"/>
      <c r="D2121" s="229"/>
      <c r="E2121" s="229"/>
      <c r="F2121" s="229"/>
      <c r="G2121" s="229"/>
    </row>
    <row r="2122" spans="1:7" ht="15.95" customHeight="1">
      <c r="A2122" s="229"/>
      <c r="B2122" s="229"/>
      <c r="C2122" s="229"/>
      <c r="D2122" s="229"/>
      <c r="E2122" s="229"/>
      <c r="F2122" s="229"/>
      <c r="G2122" s="229"/>
    </row>
    <row r="2123" spans="1:7" ht="15.95" customHeight="1">
      <c r="A2123" s="229"/>
      <c r="B2123" s="229"/>
      <c r="C2123" s="229"/>
      <c r="D2123" s="229"/>
      <c r="E2123" s="229"/>
      <c r="F2123" s="229"/>
      <c r="G2123" s="229"/>
    </row>
    <row r="2124" spans="1:7" ht="15.95" customHeight="1">
      <c r="A2124" s="229"/>
      <c r="B2124" s="229"/>
      <c r="C2124" s="229"/>
      <c r="D2124" s="229"/>
      <c r="E2124" s="229"/>
      <c r="F2124" s="229"/>
      <c r="G2124" s="229"/>
    </row>
    <row r="2125" spans="1:7" ht="15.95" customHeight="1">
      <c r="A2125" s="229"/>
      <c r="B2125" s="229"/>
      <c r="C2125" s="229"/>
      <c r="D2125" s="229"/>
      <c r="E2125" s="229"/>
      <c r="F2125" s="229"/>
      <c r="G2125" s="229"/>
    </row>
    <row r="2126" spans="1:7" ht="15.95" customHeight="1">
      <c r="A2126" s="229"/>
      <c r="B2126" s="229"/>
      <c r="C2126" s="229"/>
      <c r="D2126" s="229"/>
      <c r="E2126" s="229"/>
      <c r="F2126" s="229"/>
      <c r="G2126" s="229"/>
    </row>
    <row r="2127" spans="1:7" ht="15.95" customHeight="1">
      <c r="A2127" s="229"/>
      <c r="B2127" s="229"/>
      <c r="C2127" s="229"/>
      <c r="D2127" s="229"/>
      <c r="E2127" s="229"/>
      <c r="F2127" s="229"/>
      <c r="G2127" s="229"/>
    </row>
    <row r="2128" spans="1:7" ht="15.95" customHeight="1">
      <c r="A2128" s="229"/>
      <c r="B2128" s="229"/>
      <c r="C2128" s="229"/>
      <c r="D2128" s="229"/>
      <c r="E2128" s="229"/>
      <c r="F2128" s="229"/>
      <c r="G2128" s="229"/>
    </row>
    <row r="2129" spans="1:7" ht="15.95" customHeight="1">
      <c r="A2129" s="229"/>
      <c r="B2129" s="229"/>
      <c r="C2129" s="229"/>
      <c r="D2129" s="229"/>
      <c r="E2129" s="229"/>
      <c r="F2129" s="229"/>
      <c r="G2129" s="229"/>
    </row>
    <row r="2130" spans="1:7" ht="15.95" customHeight="1">
      <c r="A2130" s="229"/>
      <c r="B2130" s="229"/>
      <c r="C2130" s="229"/>
      <c r="D2130" s="229"/>
      <c r="E2130" s="229"/>
      <c r="F2130" s="229"/>
      <c r="G2130" s="229"/>
    </row>
    <row r="2131" spans="1:7" ht="15.95" customHeight="1">
      <c r="A2131" s="229"/>
      <c r="B2131" s="229"/>
      <c r="C2131" s="229"/>
      <c r="D2131" s="229"/>
      <c r="E2131" s="229"/>
      <c r="F2131" s="229"/>
      <c r="G2131" s="229"/>
    </row>
    <row r="2132" spans="1:7" ht="15.95" customHeight="1">
      <c r="A2132" s="229"/>
      <c r="B2132" s="229"/>
      <c r="C2132" s="229"/>
      <c r="D2132" s="229"/>
      <c r="E2132" s="229"/>
      <c r="F2132" s="229"/>
      <c r="G2132" s="229"/>
    </row>
    <row r="2133" spans="1:7" ht="15.95" customHeight="1">
      <c r="A2133" s="229"/>
      <c r="B2133" s="229"/>
      <c r="C2133" s="229"/>
      <c r="D2133" s="229"/>
      <c r="E2133" s="229"/>
      <c r="F2133" s="229"/>
      <c r="G2133" s="229"/>
    </row>
    <row r="2134" spans="1:7" ht="15.95" customHeight="1">
      <c r="A2134" s="229"/>
      <c r="B2134" s="229"/>
      <c r="C2134" s="229"/>
      <c r="D2134" s="229"/>
      <c r="E2134" s="229"/>
      <c r="F2134" s="229"/>
      <c r="G2134" s="229"/>
    </row>
    <row r="2135" spans="1:7" ht="15.95" customHeight="1">
      <c r="A2135" s="229"/>
      <c r="B2135" s="229"/>
      <c r="C2135" s="229"/>
      <c r="D2135" s="229"/>
      <c r="E2135" s="229"/>
      <c r="F2135" s="229"/>
      <c r="G2135" s="229"/>
    </row>
    <row r="2136" spans="1:7" ht="15.95" customHeight="1">
      <c r="A2136" s="229"/>
      <c r="B2136" s="229"/>
      <c r="C2136" s="229"/>
      <c r="D2136" s="229"/>
      <c r="E2136" s="229"/>
      <c r="F2136" s="229"/>
      <c r="G2136" s="229"/>
    </row>
    <row r="2137" spans="1:7" ht="15.95" customHeight="1">
      <c r="A2137" s="229"/>
      <c r="B2137" s="229"/>
      <c r="C2137" s="229"/>
      <c r="D2137" s="229"/>
      <c r="E2137" s="229"/>
      <c r="F2137" s="229"/>
      <c r="G2137" s="229"/>
    </row>
    <row r="2138" spans="1:7" ht="15.95" customHeight="1">
      <c r="A2138" s="229"/>
      <c r="B2138" s="229"/>
      <c r="C2138" s="229"/>
      <c r="D2138" s="229"/>
      <c r="E2138" s="229"/>
      <c r="F2138" s="229"/>
      <c r="G2138" s="229"/>
    </row>
    <row r="2139" spans="1:7" ht="15.95" customHeight="1">
      <c r="A2139" s="229"/>
      <c r="B2139" s="229"/>
      <c r="C2139" s="229"/>
      <c r="D2139" s="229"/>
      <c r="E2139" s="229"/>
      <c r="F2139" s="229"/>
      <c r="G2139" s="229"/>
    </row>
    <row r="2140" spans="1:7" ht="15.95" customHeight="1">
      <c r="A2140" s="229"/>
      <c r="B2140" s="229"/>
      <c r="C2140" s="229"/>
      <c r="D2140" s="229"/>
      <c r="E2140" s="229"/>
      <c r="F2140" s="229"/>
      <c r="G2140" s="229"/>
    </row>
    <row r="2141" spans="1:7" ht="15.95" customHeight="1">
      <c r="A2141" s="229"/>
      <c r="B2141" s="229"/>
      <c r="C2141" s="229"/>
      <c r="D2141" s="229"/>
      <c r="E2141" s="229"/>
      <c r="F2141" s="229"/>
      <c r="G2141" s="229"/>
    </row>
    <row r="2142" spans="1:7" ht="15.95" customHeight="1">
      <c r="A2142" s="229"/>
      <c r="B2142" s="229"/>
      <c r="C2142" s="229"/>
      <c r="D2142" s="229"/>
      <c r="E2142" s="229"/>
      <c r="F2142" s="229"/>
      <c r="G2142" s="229"/>
    </row>
    <row r="2143" spans="1:7" ht="15.95" customHeight="1">
      <c r="A2143" s="229"/>
      <c r="B2143" s="229"/>
      <c r="C2143" s="229"/>
      <c r="D2143" s="229"/>
      <c r="E2143" s="229"/>
      <c r="F2143" s="229"/>
      <c r="G2143" s="229"/>
    </row>
    <row r="2144" spans="1:7" ht="15.95" customHeight="1">
      <c r="A2144" s="229"/>
      <c r="B2144" s="229"/>
      <c r="C2144" s="229"/>
      <c r="D2144" s="229"/>
      <c r="E2144" s="229"/>
      <c r="F2144" s="229"/>
      <c r="G2144" s="229"/>
    </row>
    <row r="2145" spans="1:7" ht="15.95" customHeight="1">
      <c r="A2145" s="229"/>
      <c r="B2145" s="229"/>
      <c r="C2145" s="229"/>
      <c r="D2145" s="229"/>
      <c r="E2145" s="229"/>
      <c r="F2145" s="229"/>
      <c r="G2145" s="229"/>
    </row>
    <row r="2146" spans="1:7" ht="15.95" customHeight="1">
      <c r="A2146" s="229"/>
      <c r="B2146" s="229"/>
      <c r="C2146" s="229"/>
      <c r="D2146" s="229"/>
      <c r="E2146" s="229"/>
      <c r="F2146" s="229"/>
      <c r="G2146" s="229"/>
    </row>
    <row r="2147" spans="1:7" ht="15.95" customHeight="1">
      <c r="A2147" s="229"/>
      <c r="B2147" s="229"/>
      <c r="C2147" s="229"/>
      <c r="D2147" s="229"/>
      <c r="E2147" s="229"/>
      <c r="F2147" s="229"/>
      <c r="G2147" s="229"/>
    </row>
    <row r="2148" spans="1:7" ht="15.95" customHeight="1">
      <c r="A2148" s="229"/>
      <c r="B2148" s="229"/>
      <c r="C2148" s="229"/>
      <c r="D2148" s="229"/>
      <c r="E2148" s="229"/>
      <c r="F2148" s="229"/>
      <c r="G2148" s="229"/>
    </row>
    <row r="2149" spans="1:7" ht="15.95" customHeight="1">
      <c r="A2149" s="229"/>
      <c r="B2149" s="229"/>
      <c r="C2149" s="229"/>
      <c r="D2149" s="229"/>
      <c r="E2149" s="229"/>
      <c r="F2149" s="229"/>
      <c r="G2149" s="229"/>
    </row>
    <row r="2150" spans="1:7" ht="15.95" customHeight="1">
      <c r="A2150" s="229"/>
      <c r="B2150" s="229"/>
      <c r="C2150" s="229"/>
      <c r="D2150" s="229"/>
      <c r="E2150" s="229"/>
      <c r="F2150" s="229"/>
      <c r="G2150" s="229"/>
    </row>
    <row r="2151" spans="1:7" ht="15.95" customHeight="1">
      <c r="A2151" s="229"/>
      <c r="B2151" s="229"/>
      <c r="C2151" s="229"/>
      <c r="D2151" s="229"/>
      <c r="E2151" s="229"/>
      <c r="F2151" s="229"/>
      <c r="G2151" s="229"/>
    </row>
    <row r="2152" spans="1:7" ht="15.95" customHeight="1">
      <c r="A2152" s="229"/>
      <c r="B2152" s="229"/>
      <c r="C2152" s="229"/>
      <c r="D2152" s="229"/>
      <c r="E2152" s="229"/>
      <c r="F2152" s="229"/>
      <c r="G2152" s="229"/>
    </row>
    <row r="2153" spans="1:7" ht="15.95" customHeight="1">
      <c r="A2153" s="229"/>
      <c r="B2153" s="229"/>
      <c r="C2153" s="229"/>
      <c r="D2153" s="229"/>
      <c r="E2153" s="229"/>
      <c r="F2153" s="229"/>
      <c r="G2153" s="229"/>
    </row>
    <row r="2154" spans="1:7" ht="15.95" customHeight="1">
      <c r="A2154" s="229"/>
      <c r="B2154" s="229"/>
      <c r="C2154" s="229"/>
      <c r="D2154" s="229"/>
      <c r="E2154" s="229"/>
      <c r="F2154" s="229"/>
      <c r="G2154" s="229"/>
    </row>
    <row r="2155" spans="1:7" ht="15.95" customHeight="1">
      <c r="A2155" s="229"/>
      <c r="B2155" s="229"/>
      <c r="C2155" s="229"/>
      <c r="D2155" s="229"/>
      <c r="E2155" s="229"/>
      <c r="F2155" s="229"/>
      <c r="G2155" s="229"/>
    </row>
    <row r="2156" spans="1:7" ht="15.95" customHeight="1">
      <c r="A2156" s="229"/>
      <c r="B2156" s="229"/>
      <c r="C2156" s="229"/>
      <c r="D2156" s="229"/>
      <c r="E2156" s="229"/>
      <c r="F2156" s="229"/>
      <c r="G2156" s="229"/>
    </row>
    <row r="2157" spans="1:7" ht="15.95" customHeight="1">
      <c r="A2157" s="229"/>
      <c r="B2157" s="229"/>
      <c r="C2157" s="229"/>
      <c r="D2157" s="229"/>
      <c r="E2157" s="229"/>
      <c r="F2157" s="229"/>
      <c r="G2157" s="229"/>
    </row>
    <row r="2158" spans="1:7" ht="15.95" customHeight="1">
      <c r="A2158" s="229"/>
      <c r="B2158" s="229"/>
      <c r="C2158" s="229"/>
      <c r="D2158" s="229"/>
      <c r="E2158" s="229"/>
      <c r="F2158" s="229"/>
      <c r="G2158" s="229"/>
    </row>
    <row r="2159" spans="1:7" ht="15.95" customHeight="1">
      <c r="A2159" s="229"/>
      <c r="B2159" s="229"/>
      <c r="C2159" s="229"/>
      <c r="D2159" s="229"/>
      <c r="E2159" s="229"/>
      <c r="F2159" s="229"/>
      <c r="G2159" s="229"/>
    </row>
    <row r="2160" spans="1:7" ht="15.95" customHeight="1">
      <c r="A2160" s="229"/>
      <c r="B2160" s="229"/>
      <c r="C2160" s="229"/>
      <c r="D2160" s="229"/>
      <c r="E2160" s="229"/>
      <c r="F2160" s="229"/>
      <c r="G2160" s="229"/>
    </row>
    <row r="2161" spans="1:7" ht="15.95" customHeight="1">
      <c r="A2161" s="229"/>
      <c r="B2161" s="229"/>
      <c r="C2161" s="229"/>
      <c r="D2161" s="229"/>
      <c r="E2161" s="229"/>
      <c r="F2161" s="229"/>
      <c r="G2161" s="229"/>
    </row>
    <row r="2162" spans="1:7" ht="15.95" customHeight="1">
      <c r="A2162" s="229"/>
      <c r="B2162" s="229"/>
      <c r="C2162" s="229"/>
      <c r="D2162" s="229"/>
      <c r="E2162" s="229"/>
      <c r="F2162" s="229"/>
      <c r="G2162" s="229"/>
    </row>
    <row r="2163" spans="1:7" ht="15.95" customHeight="1">
      <c r="A2163" s="229"/>
      <c r="B2163" s="229"/>
      <c r="C2163" s="229"/>
      <c r="D2163" s="229"/>
      <c r="E2163" s="229"/>
      <c r="F2163" s="229"/>
      <c r="G2163" s="229"/>
    </row>
    <row r="2164" spans="1:7" ht="15.95" customHeight="1">
      <c r="A2164" s="229"/>
      <c r="B2164" s="229"/>
      <c r="C2164" s="229"/>
      <c r="D2164" s="229"/>
      <c r="E2164" s="229"/>
      <c r="F2164" s="229"/>
      <c r="G2164" s="229"/>
    </row>
    <row r="2165" spans="1:7" ht="15.95" customHeight="1">
      <c r="A2165" s="229"/>
      <c r="B2165" s="229"/>
      <c r="C2165" s="229"/>
      <c r="D2165" s="229"/>
      <c r="E2165" s="229"/>
      <c r="F2165" s="229"/>
      <c r="G2165" s="229"/>
    </row>
    <row r="2166" spans="1:7" ht="15.95" customHeight="1">
      <c r="A2166" s="229"/>
      <c r="B2166" s="229"/>
      <c r="C2166" s="229"/>
      <c r="D2166" s="229"/>
      <c r="E2166" s="229"/>
      <c r="F2166" s="229"/>
      <c r="G2166" s="229"/>
    </row>
    <row r="2167" spans="1:7" ht="15.95" customHeight="1">
      <c r="A2167" s="229"/>
      <c r="B2167" s="229"/>
      <c r="C2167" s="229"/>
      <c r="D2167" s="229"/>
      <c r="E2167" s="229"/>
      <c r="F2167" s="229"/>
      <c r="G2167" s="229"/>
    </row>
    <row r="2168" spans="1:7" ht="15.95" customHeight="1">
      <c r="A2168" s="229"/>
      <c r="B2168" s="229"/>
      <c r="C2168" s="229"/>
      <c r="D2168" s="229"/>
      <c r="E2168" s="229"/>
      <c r="F2168" s="229"/>
      <c r="G2168" s="229"/>
    </row>
    <row r="2169" spans="1:7" ht="15.95" customHeight="1">
      <c r="A2169" s="229"/>
      <c r="B2169" s="229"/>
      <c r="C2169" s="229"/>
      <c r="D2169" s="229"/>
      <c r="E2169" s="229"/>
      <c r="F2169" s="229"/>
      <c r="G2169" s="229"/>
    </row>
    <row r="2170" spans="1:7" ht="15.95" customHeight="1">
      <c r="A2170" s="229"/>
      <c r="B2170" s="229"/>
      <c r="C2170" s="229"/>
      <c r="D2170" s="229"/>
      <c r="E2170" s="229"/>
      <c r="F2170" s="229"/>
      <c r="G2170" s="229"/>
    </row>
    <row r="2171" spans="1:7" ht="15.95" customHeight="1">
      <c r="A2171" s="229"/>
      <c r="B2171" s="229"/>
      <c r="C2171" s="229"/>
      <c r="D2171" s="229"/>
      <c r="E2171" s="229"/>
      <c r="F2171" s="229"/>
      <c r="G2171" s="229"/>
    </row>
    <row r="2172" spans="1:7" ht="15.95" customHeight="1">
      <c r="A2172" s="229"/>
      <c r="B2172" s="229"/>
      <c r="C2172" s="229"/>
      <c r="D2172" s="229"/>
      <c r="E2172" s="229"/>
      <c r="F2172" s="229"/>
      <c r="G2172" s="229"/>
    </row>
    <row r="2173" spans="1:7" ht="15.95" customHeight="1">
      <c r="A2173" s="229"/>
      <c r="B2173" s="229"/>
      <c r="C2173" s="229"/>
      <c r="D2173" s="229"/>
      <c r="E2173" s="229"/>
      <c r="F2173" s="229"/>
      <c r="G2173" s="229"/>
    </row>
    <row r="2174" spans="1:7" ht="15.95" customHeight="1">
      <c r="A2174" s="229"/>
      <c r="B2174" s="229"/>
      <c r="C2174" s="229"/>
      <c r="D2174" s="229"/>
      <c r="E2174" s="229"/>
      <c r="F2174" s="229"/>
      <c r="G2174" s="229"/>
    </row>
    <row r="2175" spans="1:7" ht="15.95" customHeight="1">
      <c r="A2175" s="229"/>
      <c r="B2175" s="229"/>
      <c r="C2175" s="229"/>
      <c r="D2175" s="229"/>
      <c r="E2175" s="229"/>
      <c r="F2175" s="229"/>
      <c r="G2175" s="229"/>
    </row>
    <row r="2176" spans="1:7" ht="15.95" customHeight="1">
      <c r="A2176" s="229"/>
      <c r="B2176" s="229"/>
      <c r="C2176" s="229"/>
      <c r="D2176" s="229"/>
      <c r="E2176" s="229"/>
      <c r="F2176" s="229"/>
      <c r="G2176" s="229"/>
    </row>
    <row r="2177" spans="1:7" ht="15.95" customHeight="1">
      <c r="A2177" s="229"/>
      <c r="B2177" s="229"/>
      <c r="C2177" s="229"/>
      <c r="D2177" s="229"/>
      <c r="E2177" s="229"/>
      <c r="F2177" s="229"/>
      <c r="G2177" s="229"/>
    </row>
    <row r="2178" spans="1:7" ht="15.95" customHeight="1">
      <c r="A2178" s="229"/>
      <c r="B2178" s="229"/>
      <c r="C2178" s="229"/>
      <c r="D2178" s="229"/>
      <c r="E2178" s="229"/>
      <c r="F2178" s="229"/>
      <c r="G2178" s="229"/>
    </row>
    <row r="2179" spans="1:7" ht="15.95" customHeight="1">
      <c r="A2179" s="229"/>
      <c r="B2179" s="229"/>
      <c r="C2179" s="229"/>
      <c r="D2179" s="229"/>
      <c r="E2179" s="229"/>
      <c r="F2179" s="229"/>
      <c r="G2179" s="229"/>
    </row>
    <row r="2180" spans="1:7" ht="15.95" customHeight="1">
      <c r="A2180" s="229"/>
      <c r="B2180" s="229"/>
      <c r="C2180" s="229"/>
      <c r="D2180" s="229"/>
      <c r="E2180" s="229"/>
      <c r="F2180" s="229"/>
      <c r="G2180" s="229"/>
    </row>
    <row r="2181" spans="1:7" ht="15.95" customHeight="1">
      <c r="A2181" s="229"/>
      <c r="B2181" s="229"/>
      <c r="C2181" s="229"/>
      <c r="D2181" s="229"/>
      <c r="E2181" s="229"/>
      <c r="F2181" s="229"/>
      <c r="G2181" s="229"/>
    </row>
    <row r="2182" spans="1:7" ht="15.95" customHeight="1">
      <c r="A2182" s="229"/>
      <c r="B2182" s="229"/>
      <c r="C2182" s="229"/>
      <c r="D2182" s="229"/>
      <c r="E2182" s="229"/>
      <c r="F2182" s="229"/>
      <c r="G2182" s="229"/>
    </row>
    <row r="2183" spans="1:7" ht="15.95" customHeight="1">
      <c r="A2183" s="229"/>
      <c r="B2183" s="229"/>
      <c r="C2183" s="229"/>
      <c r="D2183" s="229"/>
      <c r="E2183" s="229"/>
      <c r="F2183" s="229"/>
      <c r="G2183" s="229"/>
    </row>
    <row r="2184" spans="1:7" ht="15.95" customHeight="1">
      <c r="A2184" s="229"/>
      <c r="B2184" s="229"/>
      <c r="C2184" s="229"/>
      <c r="D2184" s="229"/>
      <c r="E2184" s="229"/>
      <c r="F2184" s="229"/>
      <c r="G2184" s="229"/>
    </row>
    <row r="2185" spans="1:7" ht="15.95" customHeight="1">
      <c r="A2185" s="229"/>
      <c r="B2185" s="229"/>
      <c r="C2185" s="229"/>
      <c r="D2185" s="229"/>
      <c r="E2185" s="229"/>
      <c r="F2185" s="229"/>
      <c r="G2185" s="229"/>
    </row>
    <row r="2186" spans="1:7" ht="15.95" customHeight="1">
      <c r="A2186" s="229"/>
      <c r="B2186" s="229"/>
      <c r="C2186" s="229"/>
      <c r="D2186" s="229"/>
      <c r="E2186" s="229"/>
      <c r="F2186" s="229"/>
      <c r="G2186" s="229"/>
    </row>
    <row r="2187" spans="1:7" ht="15.95" customHeight="1">
      <c r="A2187" s="229"/>
      <c r="B2187" s="229"/>
      <c r="C2187" s="229"/>
      <c r="D2187" s="229"/>
      <c r="E2187" s="229"/>
      <c r="F2187" s="229"/>
      <c r="G2187" s="229"/>
    </row>
    <row r="2188" spans="1:7" ht="15.95" customHeight="1">
      <c r="A2188" s="229"/>
      <c r="B2188" s="229"/>
      <c r="C2188" s="229"/>
      <c r="D2188" s="229"/>
      <c r="E2188" s="229"/>
      <c r="F2188" s="229"/>
      <c r="G2188" s="229"/>
    </row>
    <row r="2189" spans="1:7" ht="15.95" customHeight="1">
      <c r="A2189" s="229"/>
      <c r="B2189" s="229"/>
      <c r="C2189" s="229"/>
      <c r="D2189" s="229"/>
      <c r="E2189" s="229"/>
      <c r="F2189" s="229"/>
      <c r="G2189" s="229"/>
    </row>
    <row r="2190" spans="1:7" ht="15.95" customHeight="1">
      <c r="A2190" s="229"/>
      <c r="B2190" s="229"/>
      <c r="C2190" s="229"/>
      <c r="D2190" s="229"/>
      <c r="E2190" s="229"/>
      <c r="F2190" s="229"/>
      <c r="G2190" s="229"/>
    </row>
    <row r="2191" spans="1:7" ht="15.95" customHeight="1">
      <c r="A2191" s="229"/>
      <c r="B2191" s="229"/>
      <c r="C2191" s="229"/>
      <c r="D2191" s="229"/>
      <c r="E2191" s="229"/>
      <c r="F2191" s="229"/>
      <c r="G2191" s="229"/>
    </row>
    <row r="2192" spans="1:7" ht="15.95" customHeight="1">
      <c r="A2192" s="229"/>
      <c r="B2192" s="229"/>
      <c r="C2192" s="229"/>
      <c r="D2192" s="229"/>
      <c r="E2192" s="229"/>
      <c r="F2192" s="229"/>
      <c r="G2192" s="229"/>
    </row>
    <row r="2193" spans="1:7" ht="15.95" customHeight="1">
      <c r="A2193" s="229"/>
      <c r="B2193" s="229"/>
      <c r="C2193" s="229"/>
      <c r="D2193" s="229"/>
      <c r="E2193" s="229"/>
      <c r="F2193" s="229"/>
      <c r="G2193" s="229"/>
    </row>
    <row r="2194" spans="1:7" ht="15.95" customHeight="1">
      <c r="A2194" s="229"/>
      <c r="B2194" s="229"/>
      <c r="C2194" s="229"/>
      <c r="D2194" s="229"/>
      <c r="E2194" s="229"/>
      <c r="F2194" s="229"/>
      <c r="G2194" s="229"/>
    </row>
    <row r="2195" spans="1:7" ht="15.95" customHeight="1">
      <c r="A2195" s="229"/>
      <c r="B2195" s="229"/>
      <c r="C2195" s="229"/>
      <c r="D2195" s="229"/>
      <c r="E2195" s="229"/>
      <c r="F2195" s="229"/>
      <c r="G2195" s="229"/>
    </row>
    <row r="2196" spans="1:7" ht="15.95" customHeight="1">
      <c r="A2196" s="229"/>
      <c r="B2196" s="229"/>
      <c r="C2196" s="229"/>
      <c r="D2196" s="229"/>
      <c r="E2196" s="229"/>
      <c r="F2196" s="229"/>
      <c r="G2196" s="229"/>
    </row>
    <row r="2197" spans="1:7" ht="15.95" customHeight="1">
      <c r="A2197" s="229"/>
      <c r="B2197" s="229"/>
      <c r="C2197" s="229"/>
      <c r="D2197" s="229"/>
      <c r="E2197" s="229"/>
      <c r="F2197" s="229"/>
      <c r="G2197" s="229"/>
    </row>
    <row r="2198" spans="1:7" ht="15.95" customHeight="1">
      <c r="A2198" s="229"/>
      <c r="B2198" s="229"/>
      <c r="C2198" s="229"/>
      <c r="D2198" s="229"/>
      <c r="E2198" s="229"/>
      <c r="F2198" s="229"/>
      <c r="G2198" s="229"/>
    </row>
    <row r="2199" spans="1:7" ht="15.95" customHeight="1">
      <c r="A2199" s="229"/>
      <c r="B2199" s="229"/>
      <c r="C2199" s="229"/>
      <c r="D2199" s="229"/>
      <c r="E2199" s="229"/>
      <c r="F2199" s="229"/>
      <c r="G2199" s="229"/>
    </row>
    <row r="2200" spans="1:7" ht="15.95" customHeight="1">
      <c r="A2200" s="229"/>
      <c r="B2200" s="229"/>
      <c r="C2200" s="229"/>
      <c r="D2200" s="229"/>
      <c r="E2200" s="229"/>
      <c r="F2200" s="229"/>
      <c r="G2200" s="229"/>
    </row>
    <row r="2201" spans="1:7" ht="15.95" customHeight="1">
      <c r="A2201" s="229"/>
      <c r="B2201" s="229"/>
      <c r="C2201" s="229"/>
      <c r="D2201" s="229"/>
      <c r="E2201" s="229"/>
      <c r="F2201" s="229"/>
      <c r="G2201" s="229"/>
    </row>
    <row r="2202" spans="1:7" ht="15.95" customHeight="1">
      <c r="A2202" s="229"/>
      <c r="B2202" s="229"/>
      <c r="C2202" s="229"/>
      <c r="D2202" s="229"/>
      <c r="E2202" s="229"/>
      <c r="F2202" s="229"/>
      <c r="G2202" s="229"/>
    </row>
    <row r="2203" spans="1:7" ht="15.95" customHeight="1">
      <c r="A2203" s="229"/>
      <c r="B2203" s="229"/>
      <c r="C2203" s="229"/>
      <c r="D2203" s="229"/>
      <c r="E2203" s="229"/>
      <c r="F2203" s="229"/>
      <c r="G2203" s="229"/>
    </row>
    <row r="2204" spans="1:7" ht="15.95" customHeight="1">
      <c r="A2204" s="229"/>
      <c r="B2204" s="229"/>
      <c r="C2204" s="229"/>
      <c r="D2204" s="229"/>
      <c r="E2204" s="229"/>
      <c r="F2204" s="229"/>
      <c r="G2204" s="229"/>
    </row>
    <row r="2205" spans="1:7" ht="15.95" customHeight="1">
      <c r="A2205" s="229"/>
      <c r="B2205" s="229"/>
      <c r="C2205" s="229"/>
      <c r="D2205" s="229"/>
      <c r="E2205" s="229"/>
      <c r="F2205" s="229"/>
      <c r="G2205" s="229"/>
    </row>
    <row r="2206" spans="1:7" ht="15.95" customHeight="1">
      <c r="A2206" s="229"/>
      <c r="B2206" s="229"/>
      <c r="C2206" s="229"/>
      <c r="D2206" s="229"/>
      <c r="E2206" s="229"/>
      <c r="F2206" s="229"/>
      <c r="G2206" s="229"/>
    </row>
    <row r="2207" spans="1:7" ht="15.95" customHeight="1">
      <c r="A2207" s="229"/>
      <c r="B2207" s="229"/>
      <c r="C2207" s="229"/>
      <c r="D2207" s="229"/>
      <c r="E2207" s="229"/>
      <c r="F2207" s="229"/>
      <c r="G2207" s="229"/>
    </row>
    <row r="2208" spans="1:7" ht="15.95" customHeight="1">
      <c r="A2208" s="229"/>
      <c r="B2208" s="229"/>
      <c r="C2208" s="229"/>
      <c r="D2208" s="229"/>
      <c r="E2208" s="229"/>
      <c r="F2208" s="229"/>
      <c r="G2208" s="229"/>
    </row>
    <row r="2209" spans="1:7" ht="15.95" customHeight="1">
      <c r="A2209" s="229"/>
      <c r="B2209" s="229"/>
      <c r="C2209" s="229"/>
      <c r="D2209" s="229"/>
      <c r="E2209" s="229"/>
      <c r="F2209" s="229"/>
      <c r="G2209" s="229"/>
    </row>
    <row r="2210" spans="1:7" ht="15.95" customHeight="1">
      <c r="A2210" s="229"/>
      <c r="B2210" s="229"/>
      <c r="C2210" s="229"/>
      <c r="D2210" s="229"/>
      <c r="E2210" s="229"/>
      <c r="F2210" s="229"/>
      <c r="G2210" s="229"/>
    </row>
    <row r="2211" spans="1:7" ht="15.95" customHeight="1">
      <c r="A2211" s="229"/>
      <c r="B2211" s="229"/>
      <c r="C2211" s="229"/>
      <c r="D2211" s="229"/>
      <c r="E2211" s="229"/>
      <c r="F2211" s="229"/>
      <c r="G2211" s="229"/>
    </row>
    <row r="2212" spans="1:7" ht="15.95" customHeight="1">
      <c r="A2212" s="229"/>
      <c r="B2212" s="229"/>
      <c r="C2212" s="229"/>
      <c r="D2212" s="229"/>
      <c r="E2212" s="229"/>
      <c r="F2212" s="229"/>
      <c r="G2212" s="229"/>
    </row>
    <row r="2213" spans="1:7" ht="15.95" customHeight="1">
      <c r="A2213" s="229"/>
      <c r="B2213" s="229"/>
      <c r="C2213" s="229"/>
      <c r="D2213" s="229"/>
      <c r="E2213" s="229"/>
      <c r="F2213" s="229"/>
      <c r="G2213" s="229"/>
    </row>
    <row r="2214" spans="1:7" ht="15.95" customHeight="1">
      <c r="A2214" s="229"/>
      <c r="B2214" s="229"/>
      <c r="C2214" s="229"/>
      <c r="D2214" s="229"/>
      <c r="E2214" s="229"/>
      <c r="F2214" s="229"/>
      <c r="G2214" s="229"/>
    </row>
    <row r="2215" spans="1:7" ht="15.95" customHeight="1">
      <c r="A2215" s="229"/>
      <c r="B2215" s="229"/>
      <c r="C2215" s="229"/>
      <c r="D2215" s="229"/>
      <c r="E2215" s="229"/>
      <c r="F2215" s="229"/>
      <c r="G2215" s="229"/>
    </row>
    <row r="2216" spans="1:7" ht="15.95" customHeight="1">
      <c r="A2216" s="229"/>
      <c r="B2216" s="229"/>
      <c r="C2216" s="229"/>
      <c r="D2216" s="229"/>
      <c r="E2216" s="229"/>
      <c r="F2216" s="229"/>
      <c r="G2216" s="229"/>
    </row>
    <row r="2217" spans="1:7" ht="15.95" customHeight="1">
      <c r="A2217" s="229"/>
      <c r="B2217" s="229"/>
      <c r="C2217" s="229"/>
      <c r="D2217" s="229"/>
      <c r="E2217" s="229"/>
      <c r="F2217" s="229"/>
      <c r="G2217" s="229"/>
    </row>
    <row r="2218" spans="1:7" ht="15.95" customHeight="1">
      <c r="A2218" s="229"/>
      <c r="B2218" s="229"/>
      <c r="C2218" s="229"/>
      <c r="D2218" s="229"/>
      <c r="E2218" s="229"/>
      <c r="F2218" s="229"/>
      <c r="G2218" s="229"/>
    </row>
    <row r="2219" spans="1:7" ht="15.95" customHeight="1">
      <c r="A2219" s="229"/>
      <c r="B2219" s="229"/>
      <c r="C2219" s="229"/>
      <c r="D2219" s="229"/>
      <c r="E2219" s="229"/>
      <c r="F2219" s="229"/>
      <c r="G2219" s="229"/>
    </row>
    <row r="2220" spans="1:7" ht="15.95" customHeight="1">
      <c r="A2220" s="229"/>
      <c r="B2220" s="229"/>
      <c r="C2220" s="229"/>
      <c r="D2220" s="229"/>
      <c r="E2220" s="229"/>
      <c r="F2220" s="229"/>
      <c r="G2220" s="229"/>
    </row>
    <row r="2221" spans="1:7" ht="15.95" customHeight="1">
      <c r="A2221" s="229"/>
      <c r="B2221" s="229"/>
      <c r="C2221" s="229"/>
      <c r="D2221" s="229"/>
      <c r="E2221" s="229"/>
      <c r="F2221" s="229"/>
      <c r="G2221" s="229"/>
    </row>
    <row r="2222" spans="1:7" ht="15.95" customHeight="1">
      <c r="A2222" s="229"/>
      <c r="B2222" s="229"/>
      <c r="C2222" s="229"/>
      <c r="D2222" s="229"/>
      <c r="E2222" s="229"/>
      <c r="F2222" s="229"/>
      <c r="G2222" s="229"/>
    </row>
    <row r="2223" spans="1:7" ht="15.95" customHeight="1">
      <c r="A2223" s="229"/>
      <c r="B2223" s="229"/>
      <c r="C2223" s="229"/>
      <c r="D2223" s="229"/>
      <c r="E2223" s="229"/>
      <c r="F2223" s="229"/>
      <c r="G2223" s="229"/>
    </row>
    <row r="2224" spans="1:7" ht="15.95" customHeight="1">
      <c r="A2224" s="229"/>
      <c r="B2224" s="229"/>
      <c r="C2224" s="229"/>
      <c r="D2224" s="229"/>
      <c r="E2224" s="229"/>
      <c r="F2224" s="229"/>
      <c r="G2224" s="229"/>
    </row>
    <row r="2225" spans="1:7" ht="15.95" customHeight="1">
      <c r="A2225" s="229"/>
      <c r="B2225" s="229"/>
      <c r="C2225" s="229"/>
      <c r="D2225" s="229"/>
      <c r="E2225" s="229"/>
      <c r="F2225" s="229"/>
      <c r="G2225" s="229"/>
    </row>
    <row r="2226" spans="1:7" ht="15.95" customHeight="1">
      <c r="A2226" s="229"/>
      <c r="B2226" s="229"/>
      <c r="C2226" s="229"/>
      <c r="D2226" s="229"/>
      <c r="E2226" s="229"/>
      <c r="F2226" s="229"/>
      <c r="G2226" s="229"/>
    </row>
    <row r="2227" spans="1:7" ht="15.95" customHeight="1">
      <c r="A2227" s="229"/>
      <c r="B2227" s="229"/>
      <c r="C2227" s="229"/>
      <c r="D2227" s="229"/>
      <c r="E2227" s="229"/>
      <c r="F2227" s="229"/>
      <c r="G2227" s="229"/>
    </row>
    <row r="2228" spans="1:7" ht="15.95" customHeight="1">
      <c r="A2228" s="229"/>
      <c r="B2228" s="229"/>
      <c r="C2228" s="229"/>
      <c r="D2228" s="229"/>
      <c r="E2228" s="229"/>
      <c r="F2228" s="229"/>
      <c r="G2228" s="229"/>
    </row>
    <row r="2229" spans="1:7" ht="15.95" customHeight="1">
      <c r="A2229" s="229"/>
      <c r="B2229" s="229"/>
      <c r="C2229" s="229"/>
      <c r="D2229" s="229"/>
      <c r="E2229" s="229"/>
      <c r="F2229" s="229"/>
      <c r="G2229" s="229"/>
    </row>
    <row r="2230" spans="1:7" ht="15.95" customHeight="1">
      <c r="A2230" s="229"/>
      <c r="B2230" s="229"/>
      <c r="C2230" s="229"/>
      <c r="D2230" s="229"/>
      <c r="E2230" s="229"/>
      <c r="F2230" s="229"/>
      <c r="G2230" s="229"/>
    </row>
    <row r="2231" spans="1:7" ht="15.95" customHeight="1">
      <c r="A2231" s="229"/>
      <c r="B2231" s="229"/>
      <c r="C2231" s="229"/>
      <c r="D2231" s="229"/>
      <c r="E2231" s="229"/>
      <c r="F2231" s="229"/>
      <c r="G2231" s="229"/>
    </row>
    <row r="2232" spans="1:7" ht="15.95" customHeight="1">
      <c r="A2232" s="229"/>
      <c r="B2232" s="229"/>
      <c r="C2232" s="229"/>
      <c r="D2232" s="229"/>
      <c r="E2232" s="229"/>
      <c r="F2232" s="229"/>
      <c r="G2232" s="229"/>
    </row>
    <row r="2233" spans="1:7" ht="15.95" customHeight="1">
      <c r="A2233" s="229"/>
      <c r="B2233" s="229"/>
      <c r="C2233" s="229"/>
      <c r="D2233" s="229"/>
      <c r="E2233" s="229"/>
      <c r="F2233" s="229"/>
      <c r="G2233" s="229"/>
    </row>
    <row r="2234" spans="1:7" ht="15.95" customHeight="1">
      <c r="A2234" s="229"/>
      <c r="B2234" s="229"/>
      <c r="C2234" s="229"/>
      <c r="D2234" s="229"/>
      <c r="E2234" s="229"/>
      <c r="F2234" s="229"/>
      <c r="G2234" s="229"/>
    </row>
    <row r="2235" spans="1:7" ht="15.95" customHeight="1">
      <c r="A2235" s="229"/>
      <c r="B2235" s="229"/>
      <c r="C2235" s="229"/>
      <c r="D2235" s="229"/>
      <c r="E2235" s="229"/>
      <c r="F2235" s="229"/>
      <c r="G2235" s="229"/>
    </row>
    <row r="2236" spans="1:7" ht="15.95" customHeight="1">
      <c r="A2236" s="229"/>
      <c r="B2236" s="229"/>
      <c r="C2236" s="229"/>
      <c r="D2236" s="229"/>
      <c r="E2236" s="229"/>
      <c r="F2236" s="229"/>
      <c r="G2236" s="229"/>
    </row>
    <row r="2237" spans="1:7" ht="15.95" customHeight="1">
      <c r="A2237" s="229"/>
      <c r="B2237" s="229"/>
      <c r="C2237" s="229"/>
      <c r="D2237" s="229"/>
      <c r="E2237" s="229"/>
      <c r="F2237" s="229"/>
      <c r="G2237" s="229"/>
    </row>
    <row r="2238" spans="1:7" ht="15.95" customHeight="1">
      <c r="A2238" s="229"/>
      <c r="B2238" s="229"/>
      <c r="C2238" s="229"/>
      <c r="D2238" s="229"/>
      <c r="E2238" s="229"/>
      <c r="F2238" s="229"/>
      <c r="G2238" s="229"/>
    </row>
    <row r="2239" spans="1:7" ht="15.95" customHeight="1">
      <c r="A2239" s="229"/>
      <c r="B2239" s="229"/>
      <c r="C2239" s="229"/>
      <c r="D2239" s="229"/>
      <c r="E2239" s="229"/>
      <c r="F2239" s="229"/>
      <c r="G2239" s="229"/>
    </row>
    <row r="2240" spans="1:7" ht="15.95" customHeight="1">
      <c r="A2240" s="229"/>
      <c r="B2240" s="229"/>
      <c r="C2240" s="229"/>
      <c r="D2240" s="229"/>
      <c r="E2240" s="229"/>
      <c r="F2240" s="229"/>
      <c r="G2240" s="229"/>
    </row>
    <row r="2241" spans="1:7" ht="15.95" customHeight="1">
      <c r="A2241" s="229"/>
      <c r="B2241" s="229"/>
      <c r="C2241" s="229"/>
      <c r="D2241" s="229"/>
      <c r="E2241" s="229"/>
      <c r="F2241" s="229"/>
      <c r="G2241" s="229"/>
    </row>
    <row r="2242" spans="1:7" ht="15.95" customHeight="1">
      <c r="A2242" s="229"/>
      <c r="B2242" s="229"/>
      <c r="C2242" s="229"/>
      <c r="D2242" s="229"/>
      <c r="E2242" s="229"/>
      <c r="F2242" s="229"/>
      <c r="G2242" s="229"/>
    </row>
    <row r="2243" spans="1:7" ht="15.95" customHeight="1">
      <c r="A2243" s="229"/>
      <c r="B2243" s="229"/>
      <c r="C2243" s="229"/>
      <c r="D2243" s="229"/>
      <c r="E2243" s="229"/>
      <c r="F2243" s="229"/>
      <c r="G2243" s="229"/>
    </row>
    <row r="2244" spans="1:7" ht="15.95" customHeight="1">
      <c r="A2244" s="229"/>
      <c r="B2244" s="229"/>
      <c r="C2244" s="229"/>
      <c r="D2244" s="229"/>
      <c r="E2244" s="229"/>
      <c r="F2244" s="229"/>
      <c r="G2244" s="229"/>
    </row>
    <row r="2245" spans="1:7" ht="15.95" customHeight="1">
      <c r="A2245" s="229"/>
      <c r="B2245" s="229"/>
      <c r="C2245" s="229"/>
      <c r="D2245" s="229"/>
      <c r="E2245" s="229"/>
      <c r="F2245" s="229"/>
      <c r="G2245" s="229"/>
    </row>
    <row r="2246" spans="1:7" ht="15.95" customHeight="1">
      <c r="A2246" s="229"/>
      <c r="B2246" s="229"/>
      <c r="C2246" s="229"/>
      <c r="D2246" s="229"/>
      <c r="E2246" s="229"/>
      <c r="F2246" s="229"/>
      <c r="G2246" s="229"/>
    </row>
    <row r="2247" spans="1:7" ht="15.95" customHeight="1">
      <c r="A2247" s="229"/>
      <c r="B2247" s="229"/>
      <c r="C2247" s="229"/>
      <c r="D2247" s="229"/>
      <c r="E2247" s="229"/>
      <c r="F2247" s="229"/>
      <c r="G2247" s="229"/>
    </row>
    <row r="2248" spans="1:7" ht="15.95" customHeight="1">
      <c r="A2248" s="229"/>
      <c r="B2248" s="229"/>
      <c r="C2248" s="229"/>
      <c r="D2248" s="229"/>
      <c r="E2248" s="229"/>
      <c r="F2248" s="229"/>
      <c r="G2248" s="229"/>
    </row>
    <row r="2249" spans="1:7" ht="15.95" customHeight="1">
      <c r="A2249" s="229"/>
      <c r="B2249" s="229"/>
      <c r="C2249" s="229"/>
      <c r="D2249" s="229"/>
      <c r="E2249" s="229"/>
      <c r="F2249" s="229"/>
      <c r="G2249" s="229"/>
    </row>
    <row r="2250" spans="1:7" ht="15.95" customHeight="1">
      <c r="A2250" s="229"/>
      <c r="B2250" s="229"/>
      <c r="C2250" s="229"/>
      <c r="D2250" s="229"/>
      <c r="E2250" s="229"/>
      <c r="F2250" s="229"/>
      <c r="G2250" s="229"/>
    </row>
    <row r="2251" spans="1:7" ht="15.95" customHeight="1">
      <c r="A2251" s="229"/>
      <c r="B2251" s="229"/>
      <c r="C2251" s="229"/>
      <c r="D2251" s="229"/>
      <c r="E2251" s="229"/>
      <c r="F2251" s="229"/>
      <c r="G2251" s="229"/>
    </row>
    <row r="2252" spans="1:7" ht="15.95" customHeight="1">
      <c r="A2252" s="229"/>
      <c r="B2252" s="229"/>
      <c r="C2252" s="229"/>
      <c r="D2252" s="229"/>
      <c r="E2252" s="229"/>
      <c r="F2252" s="229"/>
      <c r="G2252" s="229"/>
    </row>
    <row r="2253" spans="1:7" ht="15.95" customHeight="1">
      <c r="A2253" s="229"/>
      <c r="B2253" s="229"/>
      <c r="C2253" s="229"/>
      <c r="D2253" s="229"/>
      <c r="E2253" s="229"/>
      <c r="F2253" s="229"/>
      <c r="G2253" s="229"/>
    </row>
    <row r="2254" spans="1:7" ht="15.95" customHeight="1">
      <c r="A2254" s="229"/>
      <c r="B2254" s="229"/>
      <c r="C2254" s="229"/>
      <c r="D2254" s="229"/>
      <c r="E2254" s="229"/>
      <c r="F2254" s="229"/>
      <c r="G2254" s="229"/>
    </row>
    <row r="2255" spans="1:7" ht="15.95" customHeight="1">
      <c r="A2255" s="229"/>
      <c r="B2255" s="229"/>
      <c r="C2255" s="229"/>
      <c r="D2255" s="229"/>
      <c r="E2255" s="229"/>
      <c r="F2255" s="229"/>
      <c r="G2255" s="229"/>
    </row>
    <row r="2256" spans="1:7" ht="15.95" customHeight="1">
      <c r="A2256" s="229"/>
      <c r="B2256" s="229"/>
      <c r="C2256" s="229"/>
      <c r="D2256" s="229"/>
      <c r="E2256" s="229"/>
      <c r="F2256" s="229"/>
      <c r="G2256" s="229"/>
    </row>
    <row r="2257" spans="1:7" ht="15.95" customHeight="1">
      <c r="A2257" s="229"/>
      <c r="B2257" s="229"/>
      <c r="C2257" s="229"/>
      <c r="D2257" s="229"/>
      <c r="E2257" s="229"/>
      <c r="F2257" s="229"/>
      <c r="G2257" s="229"/>
    </row>
    <row r="2258" spans="1:7" ht="15.95" customHeight="1">
      <c r="A2258" s="229"/>
      <c r="B2258" s="229"/>
      <c r="C2258" s="229"/>
      <c r="D2258" s="229"/>
      <c r="E2258" s="229"/>
      <c r="F2258" s="229"/>
      <c r="G2258" s="229"/>
    </row>
    <row r="2259" spans="1:7" ht="15.95" customHeight="1">
      <c r="A2259" s="229"/>
      <c r="B2259" s="229"/>
      <c r="C2259" s="229"/>
      <c r="D2259" s="229"/>
      <c r="E2259" s="229"/>
      <c r="F2259" s="229"/>
      <c r="G2259" s="229"/>
    </row>
    <row r="2260" spans="1:7" ht="15.95" customHeight="1">
      <c r="A2260" s="229"/>
      <c r="B2260" s="229"/>
      <c r="C2260" s="229"/>
      <c r="D2260" s="229"/>
      <c r="E2260" s="229"/>
      <c r="F2260" s="229"/>
      <c r="G2260" s="229"/>
    </row>
    <row r="2261" spans="1:7" ht="15.95" customHeight="1">
      <c r="A2261" s="229"/>
      <c r="B2261" s="229"/>
      <c r="C2261" s="229"/>
      <c r="D2261" s="229"/>
      <c r="E2261" s="229"/>
      <c r="F2261" s="229"/>
      <c r="G2261" s="229"/>
    </row>
    <row r="2262" spans="1:7" ht="15.95" customHeight="1">
      <c r="A2262" s="229"/>
      <c r="B2262" s="229"/>
      <c r="C2262" s="229"/>
      <c r="D2262" s="229"/>
      <c r="E2262" s="229"/>
      <c r="F2262" s="229"/>
      <c r="G2262" s="229"/>
    </row>
    <row r="2263" spans="1:7" ht="15.95" customHeight="1">
      <c r="A2263" s="229"/>
      <c r="B2263" s="229"/>
      <c r="C2263" s="229"/>
      <c r="D2263" s="229"/>
      <c r="E2263" s="229"/>
      <c r="F2263" s="229"/>
      <c r="G2263" s="229"/>
    </row>
    <row r="2264" spans="1:7" ht="15.95" customHeight="1">
      <c r="A2264" s="229"/>
      <c r="B2264" s="229"/>
      <c r="C2264" s="229"/>
      <c r="D2264" s="229"/>
      <c r="E2264" s="229"/>
      <c r="F2264" s="229"/>
      <c r="G2264" s="229"/>
    </row>
    <row r="2265" spans="1:7" ht="15.95" customHeight="1">
      <c r="A2265" s="229"/>
      <c r="B2265" s="229"/>
      <c r="C2265" s="229"/>
      <c r="D2265" s="229"/>
      <c r="E2265" s="229"/>
      <c r="F2265" s="229"/>
      <c r="G2265" s="229"/>
    </row>
    <row r="2266" spans="1:7" ht="15.95" customHeight="1">
      <c r="A2266" s="229"/>
      <c r="B2266" s="229"/>
      <c r="C2266" s="229"/>
      <c r="D2266" s="229"/>
      <c r="E2266" s="229"/>
      <c r="F2266" s="229"/>
      <c r="G2266" s="229"/>
    </row>
    <row r="2267" spans="1:7" ht="15.95" customHeight="1">
      <c r="A2267" s="229"/>
      <c r="B2267" s="229"/>
      <c r="C2267" s="229"/>
      <c r="D2267" s="229"/>
      <c r="E2267" s="229"/>
      <c r="F2267" s="229"/>
      <c r="G2267" s="229"/>
    </row>
    <row r="2268" spans="1:7" ht="15.95" customHeight="1">
      <c r="A2268" s="229"/>
      <c r="B2268" s="229"/>
      <c r="C2268" s="229"/>
      <c r="D2268" s="229"/>
      <c r="E2268" s="229"/>
      <c r="F2268" s="229"/>
      <c r="G2268" s="229"/>
    </row>
    <row r="2269" spans="1:7" ht="15.95" customHeight="1">
      <c r="A2269" s="229"/>
      <c r="B2269" s="229"/>
      <c r="C2269" s="229"/>
      <c r="D2269" s="229"/>
      <c r="E2269" s="229"/>
      <c r="F2269" s="229"/>
      <c r="G2269" s="229"/>
    </row>
    <row r="2270" spans="1:7" ht="15.95" customHeight="1">
      <c r="A2270" s="229"/>
      <c r="B2270" s="229"/>
      <c r="C2270" s="229"/>
      <c r="D2270" s="229"/>
      <c r="E2270" s="229"/>
      <c r="F2270" s="229"/>
      <c r="G2270" s="229"/>
    </row>
    <row r="2271" spans="1:7" ht="15.95" customHeight="1">
      <c r="A2271" s="229"/>
      <c r="B2271" s="229"/>
      <c r="C2271" s="229"/>
      <c r="D2271" s="229"/>
      <c r="E2271" s="229"/>
      <c r="F2271" s="229"/>
      <c r="G2271" s="229"/>
    </row>
    <row r="2272" spans="1:7" ht="15.95" customHeight="1">
      <c r="A2272" s="229"/>
      <c r="B2272" s="229"/>
      <c r="C2272" s="229"/>
      <c r="D2272" s="229"/>
      <c r="E2272" s="229"/>
      <c r="F2272" s="229"/>
      <c r="G2272" s="229"/>
    </row>
    <row r="2273" spans="1:7" ht="15.95" customHeight="1">
      <c r="A2273" s="229"/>
      <c r="B2273" s="229"/>
      <c r="C2273" s="229"/>
      <c r="D2273" s="229"/>
      <c r="E2273" s="229"/>
      <c r="F2273" s="229"/>
      <c r="G2273" s="229"/>
    </row>
    <row r="2274" spans="1:7" ht="15.95" customHeight="1">
      <c r="A2274" s="229"/>
      <c r="B2274" s="229"/>
      <c r="C2274" s="229"/>
      <c r="D2274" s="229"/>
      <c r="E2274" s="229"/>
      <c r="F2274" s="229"/>
      <c r="G2274" s="229"/>
    </row>
    <row r="2275" spans="1:7" ht="15.95" customHeight="1">
      <c r="A2275" s="229"/>
      <c r="B2275" s="229"/>
      <c r="C2275" s="229"/>
      <c r="D2275" s="229"/>
      <c r="E2275" s="229"/>
      <c r="F2275" s="229"/>
      <c r="G2275" s="229"/>
    </row>
    <row r="2276" spans="1:7" ht="15.95" customHeight="1">
      <c r="A2276" s="229"/>
      <c r="B2276" s="229"/>
      <c r="C2276" s="229"/>
      <c r="D2276" s="229"/>
      <c r="E2276" s="229"/>
      <c r="F2276" s="229"/>
      <c r="G2276" s="229"/>
    </row>
    <row r="2277" spans="1:7" ht="15.95" customHeight="1">
      <c r="A2277" s="229"/>
      <c r="B2277" s="229"/>
      <c r="C2277" s="229"/>
      <c r="D2277" s="229"/>
      <c r="E2277" s="229"/>
      <c r="F2277" s="229"/>
      <c r="G2277" s="229"/>
    </row>
    <row r="2278" spans="1:7" ht="15.95" customHeight="1">
      <c r="A2278" s="229"/>
      <c r="B2278" s="229"/>
      <c r="C2278" s="229"/>
      <c r="D2278" s="229"/>
      <c r="E2278" s="229"/>
      <c r="F2278" s="229"/>
      <c r="G2278" s="229"/>
    </row>
    <row r="2279" spans="1:7" ht="15.95" customHeight="1">
      <c r="A2279" s="229"/>
      <c r="B2279" s="229"/>
      <c r="C2279" s="229"/>
      <c r="D2279" s="229"/>
      <c r="E2279" s="229"/>
      <c r="F2279" s="229"/>
      <c r="G2279" s="229"/>
    </row>
    <row r="2280" spans="1:7" ht="15.95" customHeight="1">
      <c r="A2280" s="229"/>
      <c r="B2280" s="229"/>
      <c r="C2280" s="229"/>
      <c r="D2280" s="229"/>
      <c r="E2280" s="229"/>
      <c r="F2280" s="229"/>
      <c r="G2280" s="229"/>
    </row>
    <row r="2281" spans="1:7" ht="15.95" customHeight="1">
      <c r="A2281" s="229"/>
      <c r="B2281" s="229"/>
      <c r="C2281" s="229"/>
      <c r="D2281" s="229"/>
      <c r="E2281" s="229"/>
      <c r="F2281" s="229"/>
      <c r="G2281" s="229"/>
    </row>
    <row r="2282" spans="1:7" ht="15.95" customHeight="1">
      <c r="A2282" s="229"/>
      <c r="B2282" s="229"/>
      <c r="C2282" s="229"/>
      <c r="D2282" s="229"/>
      <c r="E2282" s="229"/>
      <c r="F2282" s="229"/>
      <c r="G2282" s="229"/>
    </row>
    <row r="2283" spans="1:7" ht="15.95" customHeight="1">
      <c r="A2283" s="229"/>
      <c r="B2283" s="229"/>
      <c r="C2283" s="229"/>
      <c r="D2283" s="229"/>
      <c r="E2283" s="229"/>
      <c r="F2283" s="229"/>
      <c r="G2283" s="229"/>
    </row>
    <row r="2284" spans="1:7" ht="15.95" customHeight="1">
      <c r="A2284" s="229"/>
      <c r="B2284" s="229"/>
      <c r="C2284" s="229"/>
      <c r="D2284" s="229"/>
      <c r="E2284" s="229"/>
      <c r="F2284" s="229"/>
      <c r="G2284" s="229"/>
    </row>
    <row r="2285" spans="1:7" ht="15.95" customHeight="1">
      <c r="A2285" s="229"/>
      <c r="B2285" s="229"/>
      <c r="C2285" s="229"/>
      <c r="D2285" s="229"/>
      <c r="E2285" s="229"/>
      <c r="F2285" s="229"/>
      <c r="G2285" s="229"/>
    </row>
    <row r="2286" spans="1:7" ht="15.95" customHeight="1">
      <c r="A2286" s="229"/>
      <c r="B2286" s="229"/>
      <c r="C2286" s="229"/>
      <c r="D2286" s="229"/>
      <c r="E2286" s="229"/>
      <c r="F2286" s="229"/>
      <c r="G2286" s="229"/>
    </row>
    <row r="2287" spans="1:7" ht="15.95" customHeight="1">
      <c r="A2287" s="229"/>
      <c r="B2287" s="229"/>
      <c r="C2287" s="229"/>
      <c r="D2287" s="229"/>
      <c r="E2287" s="229"/>
      <c r="F2287" s="229"/>
      <c r="G2287" s="229"/>
    </row>
    <row r="2288" spans="1:7" ht="15.95" customHeight="1">
      <c r="A2288" s="229"/>
      <c r="B2288" s="229"/>
      <c r="C2288" s="229"/>
      <c r="D2288" s="229"/>
      <c r="E2288" s="229"/>
      <c r="F2288" s="229"/>
      <c r="G2288" s="229"/>
    </row>
    <row r="2289" spans="1:7" ht="15.95" customHeight="1">
      <c r="A2289" s="229"/>
      <c r="B2289" s="229"/>
      <c r="C2289" s="229"/>
      <c r="D2289" s="229"/>
      <c r="E2289" s="229"/>
      <c r="F2289" s="229"/>
      <c r="G2289" s="229"/>
    </row>
    <row r="2290" spans="1:7" ht="15.95" customHeight="1">
      <c r="A2290" s="229"/>
      <c r="B2290" s="229"/>
      <c r="C2290" s="229"/>
      <c r="D2290" s="229"/>
      <c r="E2290" s="229"/>
      <c r="F2290" s="229"/>
      <c r="G2290" s="229"/>
    </row>
    <row r="2291" spans="1:7" ht="15.95" customHeight="1">
      <c r="A2291" s="229"/>
      <c r="B2291" s="229"/>
      <c r="C2291" s="229"/>
      <c r="D2291" s="229"/>
      <c r="E2291" s="229"/>
      <c r="F2291" s="229"/>
      <c r="G2291" s="229"/>
    </row>
    <row r="2292" spans="1:7" ht="15.95" customHeight="1">
      <c r="A2292" s="229"/>
      <c r="B2292" s="229"/>
      <c r="C2292" s="229"/>
      <c r="D2292" s="229"/>
      <c r="E2292" s="229"/>
      <c r="F2292" s="229"/>
      <c r="G2292" s="229"/>
    </row>
    <row r="2293" spans="1:7" ht="15.95" customHeight="1">
      <c r="A2293" s="229"/>
      <c r="B2293" s="229"/>
      <c r="C2293" s="229"/>
      <c r="D2293" s="229"/>
      <c r="E2293" s="229"/>
      <c r="F2293" s="229"/>
      <c r="G2293" s="229"/>
    </row>
    <row r="2294" spans="1:7" ht="15.95" customHeight="1">
      <c r="A2294" s="229"/>
      <c r="B2294" s="229"/>
      <c r="C2294" s="229"/>
      <c r="D2294" s="229"/>
      <c r="E2294" s="229"/>
      <c r="F2294" s="229"/>
      <c r="G2294" s="229"/>
    </row>
    <row r="2295" spans="1:7" ht="15.95" customHeight="1">
      <c r="A2295" s="229"/>
      <c r="B2295" s="229"/>
      <c r="C2295" s="229"/>
      <c r="D2295" s="229"/>
      <c r="E2295" s="229"/>
      <c r="F2295" s="229"/>
      <c r="G2295" s="229"/>
    </row>
    <row r="2296" spans="1:7" ht="15.95" customHeight="1">
      <c r="A2296" s="229"/>
      <c r="B2296" s="229"/>
      <c r="C2296" s="229"/>
      <c r="D2296" s="229"/>
      <c r="E2296" s="229"/>
      <c r="F2296" s="229"/>
      <c r="G2296" s="229"/>
    </row>
    <row r="2297" spans="1:7" ht="15.95" customHeight="1">
      <c r="A2297" s="229"/>
      <c r="B2297" s="229"/>
      <c r="C2297" s="229"/>
      <c r="D2297" s="229"/>
      <c r="E2297" s="229"/>
      <c r="F2297" s="229"/>
      <c r="G2297" s="229"/>
    </row>
    <row r="2298" spans="1:7" ht="15.95" customHeight="1">
      <c r="A2298" s="229"/>
      <c r="B2298" s="229"/>
      <c r="C2298" s="229"/>
      <c r="D2298" s="229"/>
      <c r="E2298" s="229"/>
      <c r="F2298" s="229"/>
      <c r="G2298" s="229"/>
    </row>
    <row r="2299" spans="1:7" ht="15.95" customHeight="1">
      <c r="A2299" s="229"/>
      <c r="B2299" s="229"/>
      <c r="C2299" s="229"/>
      <c r="D2299" s="229"/>
      <c r="E2299" s="229"/>
      <c r="F2299" s="229"/>
      <c r="G2299" s="229"/>
    </row>
    <row r="2300" spans="1:7" ht="15.95" customHeight="1">
      <c r="A2300" s="229"/>
      <c r="B2300" s="229"/>
      <c r="C2300" s="229"/>
      <c r="D2300" s="229"/>
      <c r="E2300" s="229"/>
      <c r="F2300" s="229"/>
      <c r="G2300" s="229"/>
    </row>
    <row r="2301" spans="1:7" ht="15.95" customHeight="1">
      <c r="A2301" s="229"/>
      <c r="B2301" s="229"/>
      <c r="C2301" s="229"/>
      <c r="D2301" s="229"/>
      <c r="E2301" s="229"/>
      <c r="F2301" s="229"/>
      <c r="G2301" s="229"/>
    </row>
    <row r="2302" spans="1:7" ht="15.95" customHeight="1">
      <c r="A2302" s="229"/>
      <c r="B2302" s="229"/>
      <c r="C2302" s="229"/>
      <c r="D2302" s="229"/>
      <c r="E2302" s="229"/>
      <c r="F2302" s="229"/>
      <c r="G2302" s="229"/>
    </row>
    <row r="2303" spans="1:7" ht="15.95" customHeight="1">
      <c r="A2303" s="229"/>
      <c r="B2303" s="229"/>
      <c r="C2303" s="229"/>
      <c r="D2303" s="229"/>
      <c r="E2303" s="229"/>
      <c r="F2303" s="229"/>
      <c r="G2303" s="229"/>
    </row>
    <row r="2304" spans="1:7" ht="15.95" customHeight="1">
      <c r="A2304" s="229"/>
      <c r="B2304" s="229"/>
      <c r="C2304" s="229"/>
      <c r="D2304" s="229"/>
      <c r="E2304" s="229"/>
      <c r="F2304" s="229"/>
      <c r="G2304" s="229"/>
    </row>
    <row r="2305" spans="1:7" ht="15.95" customHeight="1">
      <c r="A2305" s="229"/>
      <c r="B2305" s="229"/>
      <c r="C2305" s="229"/>
      <c r="D2305" s="229"/>
      <c r="E2305" s="229"/>
      <c r="F2305" s="229"/>
      <c r="G2305" s="229"/>
    </row>
    <row r="2306" spans="1:7" ht="15.95" customHeight="1">
      <c r="A2306" s="229"/>
      <c r="B2306" s="229"/>
      <c r="C2306" s="229"/>
      <c r="D2306" s="229"/>
      <c r="E2306" s="229"/>
      <c r="F2306" s="229"/>
      <c r="G2306" s="229"/>
    </row>
    <row r="2307" spans="1:7" ht="15.95" customHeight="1">
      <c r="A2307" s="229"/>
      <c r="B2307" s="229"/>
      <c r="C2307" s="229"/>
      <c r="D2307" s="229"/>
      <c r="E2307" s="229"/>
      <c r="F2307" s="229"/>
      <c r="G2307" s="229"/>
    </row>
    <row r="2308" spans="1:7" ht="15.95" customHeight="1">
      <c r="A2308" s="229"/>
      <c r="B2308" s="229"/>
      <c r="C2308" s="229"/>
      <c r="D2308" s="229"/>
      <c r="E2308" s="229"/>
      <c r="F2308" s="229"/>
      <c r="G2308" s="229"/>
    </row>
    <row r="2309" spans="1:7" ht="15.95" customHeight="1">
      <c r="A2309" s="229"/>
      <c r="B2309" s="229"/>
      <c r="C2309" s="229"/>
      <c r="D2309" s="229"/>
      <c r="E2309" s="229"/>
      <c r="F2309" s="229"/>
      <c r="G2309" s="229"/>
    </row>
    <row r="2310" spans="1:7" ht="15.95" customHeight="1">
      <c r="A2310" s="229"/>
      <c r="B2310" s="229"/>
      <c r="C2310" s="229"/>
      <c r="D2310" s="229"/>
      <c r="E2310" s="229"/>
      <c r="F2310" s="229"/>
      <c r="G2310" s="229"/>
    </row>
    <row r="2311" spans="1:7" ht="15.95" customHeight="1">
      <c r="A2311" s="229"/>
      <c r="B2311" s="229"/>
      <c r="C2311" s="229"/>
      <c r="D2311" s="229"/>
      <c r="E2311" s="229"/>
      <c r="F2311" s="229"/>
      <c r="G2311" s="229"/>
    </row>
    <row r="2312" spans="1:7" ht="15.95" customHeight="1">
      <c r="A2312" s="229"/>
      <c r="B2312" s="229"/>
      <c r="C2312" s="229"/>
      <c r="D2312" s="229"/>
      <c r="E2312" s="229"/>
      <c r="F2312" s="229"/>
      <c r="G2312" s="229"/>
    </row>
    <row r="2313" spans="1:7" ht="15.95" customHeight="1">
      <c r="A2313" s="229"/>
      <c r="B2313" s="229"/>
      <c r="C2313" s="229"/>
      <c r="D2313" s="229"/>
      <c r="E2313" s="229"/>
      <c r="F2313" s="229"/>
      <c r="G2313" s="229"/>
    </row>
    <row r="2314" spans="1:7" ht="15.95" customHeight="1">
      <c r="A2314" s="229"/>
      <c r="B2314" s="229"/>
      <c r="C2314" s="229"/>
      <c r="D2314" s="229"/>
      <c r="E2314" s="229"/>
      <c r="F2314" s="229"/>
      <c r="G2314" s="229"/>
    </row>
    <row r="2315" spans="1:7" ht="15.95" customHeight="1">
      <c r="A2315" s="229"/>
      <c r="B2315" s="229"/>
      <c r="C2315" s="229"/>
      <c r="D2315" s="229"/>
      <c r="E2315" s="229"/>
      <c r="F2315" s="229"/>
      <c r="G2315" s="229"/>
    </row>
    <row r="2316" spans="1:7" ht="15.95" customHeight="1">
      <c r="A2316" s="229"/>
      <c r="B2316" s="229"/>
      <c r="C2316" s="229"/>
      <c r="D2316" s="229"/>
      <c r="E2316" s="229"/>
      <c r="F2316" s="229"/>
      <c r="G2316" s="229"/>
    </row>
    <row r="2317" spans="1:7" ht="15.95" customHeight="1">
      <c r="A2317" s="229"/>
      <c r="B2317" s="229"/>
      <c r="C2317" s="229"/>
      <c r="D2317" s="229"/>
      <c r="E2317" s="229"/>
      <c r="F2317" s="229"/>
      <c r="G2317" s="229"/>
    </row>
    <row r="2318" spans="1:7" ht="15.95" customHeight="1">
      <c r="A2318" s="229"/>
      <c r="B2318" s="229"/>
      <c r="C2318" s="229"/>
      <c r="D2318" s="229"/>
      <c r="E2318" s="229"/>
      <c r="F2318" s="229"/>
      <c r="G2318" s="229"/>
    </row>
    <row r="2319" spans="1:7" ht="15.95" customHeight="1">
      <c r="A2319" s="229"/>
      <c r="B2319" s="229"/>
      <c r="C2319" s="229"/>
      <c r="D2319" s="229"/>
      <c r="E2319" s="229"/>
      <c r="F2319" s="229"/>
      <c r="G2319" s="229"/>
    </row>
    <row r="2320" spans="1:7" ht="15.95" customHeight="1">
      <c r="A2320" s="229"/>
      <c r="B2320" s="229"/>
      <c r="C2320" s="229"/>
      <c r="D2320" s="229"/>
      <c r="E2320" s="229"/>
      <c r="F2320" s="229"/>
      <c r="G2320" s="229"/>
    </row>
    <row r="2321" spans="1:7" ht="15.95" customHeight="1">
      <c r="A2321" s="229"/>
      <c r="B2321" s="229"/>
      <c r="C2321" s="229"/>
      <c r="D2321" s="229"/>
      <c r="E2321" s="229"/>
      <c r="F2321" s="229"/>
      <c r="G2321" s="229"/>
    </row>
    <row r="2322" spans="1:7" ht="15.95" customHeight="1">
      <c r="A2322" s="229"/>
      <c r="B2322" s="229"/>
      <c r="C2322" s="229"/>
      <c r="D2322" s="229"/>
      <c r="E2322" s="229"/>
      <c r="F2322" s="229"/>
      <c r="G2322" s="229"/>
    </row>
    <row r="2323" spans="1:7" ht="15.95" customHeight="1">
      <c r="A2323" s="229"/>
      <c r="B2323" s="229"/>
      <c r="C2323" s="229"/>
      <c r="D2323" s="229"/>
      <c r="E2323" s="229"/>
      <c r="F2323" s="229"/>
      <c r="G2323" s="229"/>
    </row>
    <row r="2324" spans="1:7" ht="15.95" customHeight="1">
      <c r="A2324" s="229"/>
      <c r="B2324" s="229"/>
      <c r="C2324" s="229"/>
      <c r="D2324" s="229"/>
      <c r="E2324" s="229"/>
      <c r="F2324" s="229"/>
      <c r="G2324" s="229"/>
    </row>
    <row r="2325" spans="1:7" ht="15.95" customHeight="1">
      <c r="A2325" s="229"/>
      <c r="B2325" s="229"/>
      <c r="C2325" s="229"/>
      <c r="D2325" s="229"/>
      <c r="E2325" s="229"/>
      <c r="F2325" s="229"/>
      <c r="G2325" s="229"/>
    </row>
    <row r="2326" spans="1:7" ht="15.95" customHeight="1">
      <c r="A2326" s="229"/>
      <c r="B2326" s="229"/>
      <c r="C2326" s="229"/>
      <c r="D2326" s="229"/>
      <c r="E2326" s="229"/>
      <c r="F2326" s="229"/>
      <c r="G2326" s="229"/>
    </row>
    <row r="2327" spans="1:7" ht="15.95" customHeight="1">
      <c r="A2327" s="229"/>
      <c r="B2327" s="229"/>
      <c r="C2327" s="229"/>
      <c r="D2327" s="229"/>
      <c r="E2327" s="229"/>
      <c r="F2327" s="229"/>
      <c r="G2327" s="229"/>
    </row>
    <row r="2328" spans="1:7" ht="15.95" customHeight="1">
      <c r="A2328" s="229"/>
      <c r="B2328" s="229"/>
      <c r="C2328" s="229"/>
      <c r="D2328" s="229"/>
      <c r="E2328" s="229"/>
      <c r="F2328" s="229"/>
      <c r="G2328" s="229"/>
    </row>
    <row r="2329" spans="1:7" ht="15.95" customHeight="1">
      <c r="A2329" s="229"/>
      <c r="B2329" s="229"/>
      <c r="C2329" s="229"/>
      <c r="D2329" s="229"/>
      <c r="E2329" s="229"/>
      <c r="F2329" s="229"/>
      <c r="G2329" s="229"/>
    </row>
    <row r="2330" spans="1:7" ht="15.95" customHeight="1">
      <c r="A2330" s="229"/>
      <c r="B2330" s="229"/>
      <c r="C2330" s="229"/>
      <c r="D2330" s="229"/>
      <c r="E2330" s="229"/>
      <c r="F2330" s="229"/>
      <c r="G2330" s="229"/>
    </row>
    <row r="2331" spans="1:7" ht="15.95" customHeight="1">
      <c r="A2331" s="229"/>
      <c r="B2331" s="229"/>
      <c r="C2331" s="229"/>
      <c r="D2331" s="229"/>
      <c r="E2331" s="229"/>
      <c r="F2331" s="229"/>
      <c r="G2331" s="229"/>
    </row>
    <row r="2332" spans="1:7" ht="15.95" customHeight="1">
      <c r="A2332" s="229"/>
      <c r="B2332" s="229"/>
      <c r="C2332" s="229"/>
      <c r="D2332" s="229"/>
      <c r="E2332" s="229"/>
      <c r="F2332" s="229"/>
      <c r="G2332" s="229"/>
    </row>
    <row r="2333" spans="1:7" ht="15.95" customHeight="1">
      <c r="A2333" s="229"/>
      <c r="B2333" s="229"/>
      <c r="C2333" s="229"/>
      <c r="D2333" s="229"/>
      <c r="E2333" s="229"/>
      <c r="F2333" s="229"/>
      <c r="G2333" s="229"/>
    </row>
    <row r="2334" spans="1:7" ht="15.95" customHeight="1">
      <c r="A2334" s="229"/>
      <c r="B2334" s="229"/>
      <c r="C2334" s="229"/>
      <c r="D2334" s="229"/>
      <c r="E2334" s="229"/>
      <c r="F2334" s="229"/>
      <c r="G2334" s="229"/>
    </row>
    <row r="2335" spans="1:7" ht="15.95" customHeight="1">
      <c r="A2335" s="229"/>
      <c r="B2335" s="229"/>
      <c r="C2335" s="229"/>
      <c r="D2335" s="229"/>
      <c r="E2335" s="229"/>
      <c r="F2335" s="229"/>
      <c r="G2335" s="229"/>
    </row>
    <row r="2336" spans="1:7" ht="15.95" customHeight="1">
      <c r="A2336" s="229"/>
      <c r="B2336" s="229"/>
      <c r="C2336" s="229"/>
      <c r="D2336" s="229"/>
      <c r="E2336" s="229"/>
      <c r="F2336" s="229"/>
      <c r="G2336" s="229"/>
    </row>
    <row r="2337" spans="1:7" ht="15.95" customHeight="1">
      <c r="A2337" s="229"/>
      <c r="B2337" s="229"/>
      <c r="C2337" s="229"/>
      <c r="D2337" s="229"/>
      <c r="E2337" s="229"/>
      <c r="F2337" s="229"/>
      <c r="G2337" s="229"/>
    </row>
    <row r="2338" spans="1:7" ht="15.95" customHeight="1">
      <c r="A2338" s="229"/>
      <c r="B2338" s="229"/>
      <c r="C2338" s="229"/>
      <c r="D2338" s="229"/>
      <c r="E2338" s="229"/>
      <c r="F2338" s="229"/>
      <c r="G2338" s="229"/>
    </row>
    <row r="2339" spans="1:7" ht="15.95" customHeight="1">
      <c r="A2339" s="229"/>
      <c r="B2339" s="229"/>
      <c r="C2339" s="229"/>
      <c r="D2339" s="229"/>
      <c r="E2339" s="229"/>
      <c r="F2339" s="229"/>
      <c r="G2339" s="229"/>
    </row>
    <row r="2340" spans="1:7" ht="15.95" customHeight="1">
      <c r="A2340" s="229"/>
      <c r="B2340" s="229"/>
      <c r="C2340" s="229"/>
      <c r="D2340" s="229"/>
      <c r="E2340" s="229"/>
      <c r="F2340" s="229"/>
      <c r="G2340" s="229"/>
    </row>
    <row r="2341" spans="1:7" ht="15.95" customHeight="1">
      <c r="A2341" s="229"/>
      <c r="B2341" s="229"/>
      <c r="C2341" s="229"/>
      <c r="D2341" s="229"/>
      <c r="E2341" s="229"/>
      <c r="F2341" s="229"/>
      <c r="G2341" s="229"/>
    </row>
    <row r="2342" spans="1:7" ht="15.95" customHeight="1">
      <c r="A2342" s="229"/>
      <c r="B2342" s="229"/>
      <c r="C2342" s="229"/>
      <c r="D2342" s="229"/>
      <c r="E2342" s="229"/>
      <c r="F2342" s="229"/>
      <c r="G2342" s="229"/>
    </row>
    <row r="2343" spans="1:7" ht="15.95" customHeight="1">
      <c r="A2343" s="229"/>
      <c r="B2343" s="229"/>
      <c r="C2343" s="229"/>
      <c r="D2343" s="229"/>
      <c r="E2343" s="229"/>
      <c r="F2343" s="229"/>
      <c r="G2343" s="229"/>
    </row>
    <row r="2344" spans="1:7" ht="15.95" customHeight="1">
      <c r="A2344" s="229"/>
      <c r="B2344" s="229"/>
      <c r="C2344" s="229"/>
      <c r="D2344" s="229"/>
      <c r="E2344" s="229"/>
      <c r="F2344" s="229"/>
      <c r="G2344" s="229"/>
    </row>
    <row r="2345" spans="1:7" ht="15.95" customHeight="1">
      <c r="A2345" s="229"/>
      <c r="B2345" s="229"/>
      <c r="C2345" s="229"/>
      <c r="D2345" s="229"/>
      <c r="E2345" s="229"/>
      <c r="F2345" s="229"/>
      <c r="G2345" s="229"/>
    </row>
    <row r="2346" spans="1:7" ht="15.95" customHeight="1">
      <c r="A2346" s="229"/>
      <c r="B2346" s="229"/>
      <c r="C2346" s="229"/>
      <c r="D2346" s="229"/>
      <c r="E2346" s="229"/>
      <c r="F2346" s="229"/>
      <c r="G2346" s="229"/>
    </row>
    <row r="2347" spans="1:7" ht="15.95" customHeight="1">
      <c r="A2347" s="229"/>
      <c r="B2347" s="229"/>
      <c r="C2347" s="229"/>
      <c r="D2347" s="229"/>
      <c r="E2347" s="229"/>
      <c r="F2347" s="229"/>
      <c r="G2347" s="229"/>
    </row>
    <row r="2348" spans="1:7" ht="15.95" customHeight="1">
      <c r="A2348" s="229"/>
      <c r="B2348" s="229"/>
      <c r="C2348" s="229"/>
      <c r="D2348" s="229"/>
      <c r="E2348" s="229"/>
      <c r="F2348" s="229"/>
      <c r="G2348" s="229"/>
    </row>
    <row r="2349" spans="1:7" ht="15.95" customHeight="1">
      <c r="A2349" s="229"/>
      <c r="B2349" s="229"/>
      <c r="C2349" s="229"/>
      <c r="D2349" s="229"/>
      <c r="E2349" s="229"/>
      <c r="F2349" s="229"/>
      <c r="G2349" s="229"/>
    </row>
    <row r="2350" spans="1:7" ht="15.95" customHeight="1">
      <c r="A2350" s="229"/>
      <c r="B2350" s="229"/>
      <c r="C2350" s="229"/>
      <c r="D2350" s="229"/>
      <c r="E2350" s="229"/>
      <c r="F2350" s="229"/>
      <c r="G2350" s="229"/>
    </row>
    <row r="2351" spans="1:7" ht="15.95" customHeight="1">
      <c r="A2351" s="229"/>
      <c r="B2351" s="229"/>
      <c r="C2351" s="229"/>
      <c r="D2351" s="229"/>
      <c r="E2351" s="229"/>
      <c r="F2351" s="229"/>
      <c r="G2351" s="229"/>
    </row>
    <row r="2352" spans="1:7" ht="15.95" customHeight="1">
      <c r="A2352" s="229"/>
      <c r="B2352" s="229"/>
      <c r="C2352" s="229"/>
      <c r="D2352" s="229"/>
      <c r="E2352" s="229"/>
      <c r="F2352" s="229"/>
      <c r="G2352" s="229"/>
    </row>
    <row r="2353" spans="1:7" ht="15.95" customHeight="1">
      <c r="A2353" s="229"/>
      <c r="B2353" s="229"/>
      <c r="C2353" s="229"/>
      <c r="D2353" s="229"/>
      <c r="E2353" s="229"/>
      <c r="F2353" s="229"/>
      <c r="G2353" s="229"/>
    </row>
    <row r="2354" spans="1:7" ht="15.95" customHeight="1">
      <c r="A2354" s="229"/>
      <c r="B2354" s="229"/>
      <c r="C2354" s="229"/>
      <c r="D2354" s="229"/>
      <c r="E2354" s="229"/>
      <c r="F2354" s="229"/>
      <c r="G2354" s="229"/>
    </row>
    <row r="2355" spans="1:7" ht="15.95" customHeight="1">
      <c r="A2355" s="229"/>
      <c r="B2355" s="229"/>
      <c r="C2355" s="229"/>
      <c r="D2355" s="229"/>
      <c r="E2355" s="229"/>
      <c r="F2355" s="229"/>
      <c r="G2355" s="229"/>
    </row>
    <row r="2356" spans="1:7" ht="15.95" customHeight="1">
      <c r="A2356" s="229"/>
      <c r="B2356" s="229"/>
      <c r="C2356" s="229"/>
      <c r="D2356" s="229"/>
      <c r="E2356" s="229"/>
      <c r="F2356" s="229"/>
      <c r="G2356" s="229"/>
    </row>
    <row r="2357" spans="1:7" ht="15.95" customHeight="1">
      <c r="A2357" s="229"/>
      <c r="B2357" s="229"/>
      <c r="C2357" s="229"/>
      <c r="D2357" s="229"/>
      <c r="E2357" s="229"/>
      <c r="F2357" s="229"/>
      <c r="G2357" s="229"/>
    </row>
    <row r="2358" spans="1:7" ht="15.95" customHeight="1">
      <c r="A2358" s="229"/>
      <c r="B2358" s="229"/>
      <c r="C2358" s="229"/>
      <c r="D2358" s="229"/>
      <c r="E2358" s="229"/>
      <c r="F2358" s="229"/>
      <c r="G2358" s="229"/>
    </row>
    <row r="2359" spans="1:7" ht="15.95" customHeight="1">
      <c r="A2359" s="229"/>
      <c r="B2359" s="229"/>
      <c r="C2359" s="229"/>
      <c r="D2359" s="229"/>
      <c r="E2359" s="229"/>
      <c r="F2359" s="229"/>
      <c r="G2359" s="229"/>
    </row>
    <row r="2360" spans="1:7" ht="15.95" customHeight="1">
      <c r="A2360" s="229"/>
      <c r="B2360" s="229"/>
      <c r="C2360" s="229"/>
      <c r="D2360" s="229"/>
      <c r="E2360" s="229"/>
      <c r="F2360" s="229"/>
      <c r="G2360" s="229"/>
    </row>
    <row r="2361" spans="1:7" ht="15.95" customHeight="1">
      <c r="A2361" s="229"/>
      <c r="B2361" s="229"/>
      <c r="C2361" s="229"/>
      <c r="D2361" s="229"/>
      <c r="E2361" s="229"/>
      <c r="F2361" s="229"/>
      <c r="G2361" s="229"/>
    </row>
    <row r="2362" spans="1:7" ht="15.95" customHeight="1">
      <c r="A2362" s="229"/>
      <c r="B2362" s="229"/>
      <c r="C2362" s="229"/>
      <c r="D2362" s="229"/>
      <c r="E2362" s="229"/>
      <c r="F2362" s="229"/>
      <c r="G2362" s="229"/>
    </row>
    <row r="2363" spans="1:7" ht="15.95" customHeight="1">
      <c r="A2363" s="229"/>
      <c r="B2363" s="229"/>
      <c r="C2363" s="229"/>
      <c r="D2363" s="229"/>
      <c r="E2363" s="229"/>
      <c r="F2363" s="229"/>
      <c r="G2363" s="229"/>
    </row>
    <row r="2364" spans="1:7" ht="15.95" customHeight="1">
      <c r="A2364" s="229"/>
      <c r="B2364" s="229"/>
      <c r="C2364" s="229"/>
      <c r="D2364" s="229"/>
      <c r="E2364" s="229"/>
      <c r="F2364" s="229"/>
      <c r="G2364" s="229"/>
    </row>
    <row r="2365" spans="1:7" ht="15.95" customHeight="1">
      <c r="A2365" s="229"/>
      <c r="B2365" s="229"/>
      <c r="C2365" s="229"/>
      <c r="D2365" s="229"/>
      <c r="E2365" s="229"/>
      <c r="F2365" s="229"/>
      <c r="G2365" s="229"/>
    </row>
    <row r="2366" spans="1:7" ht="15.95" customHeight="1">
      <c r="A2366" s="229"/>
      <c r="B2366" s="229"/>
      <c r="C2366" s="229"/>
      <c r="D2366" s="229"/>
      <c r="E2366" s="229"/>
      <c r="F2366" s="229"/>
      <c r="G2366" s="229"/>
    </row>
    <row r="2367" spans="1:7" ht="15.95" customHeight="1">
      <c r="A2367" s="229"/>
      <c r="B2367" s="229"/>
      <c r="C2367" s="229"/>
      <c r="D2367" s="229"/>
      <c r="E2367" s="229"/>
      <c r="F2367" s="229"/>
      <c r="G2367" s="229"/>
    </row>
    <row r="2368" spans="1:7" ht="15.95" customHeight="1">
      <c r="A2368" s="229"/>
      <c r="B2368" s="229"/>
      <c r="C2368" s="229"/>
      <c r="D2368" s="229"/>
      <c r="E2368" s="229"/>
      <c r="F2368" s="229"/>
      <c r="G2368" s="229"/>
    </row>
    <row r="2369" spans="1:7" ht="15.95" customHeight="1">
      <c r="A2369" s="229"/>
      <c r="B2369" s="229"/>
      <c r="C2369" s="229"/>
      <c r="D2369" s="229"/>
      <c r="E2369" s="229"/>
      <c r="F2369" s="229"/>
      <c r="G2369" s="229"/>
    </row>
    <row r="2370" spans="1:7" ht="15.95" customHeight="1">
      <c r="A2370" s="229"/>
      <c r="B2370" s="229"/>
      <c r="C2370" s="229"/>
      <c r="D2370" s="229"/>
      <c r="E2370" s="229"/>
      <c r="F2370" s="229"/>
      <c r="G2370" s="229"/>
    </row>
    <row r="2371" spans="1:7" ht="15.95" customHeight="1">
      <c r="A2371" s="229"/>
      <c r="B2371" s="229"/>
      <c r="C2371" s="229"/>
      <c r="D2371" s="229"/>
      <c r="E2371" s="229"/>
      <c r="F2371" s="229"/>
      <c r="G2371" s="229"/>
    </row>
    <row r="2372" spans="1:7" ht="15.95" customHeight="1">
      <c r="A2372" s="229"/>
      <c r="B2372" s="229"/>
      <c r="C2372" s="229"/>
      <c r="D2372" s="229"/>
      <c r="E2372" s="229"/>
      <c r="F2372" s="229"/>
      <c r="G2372" s="229"/>
    </row>
    <row r="2373" spans="1:7" ht="15.95" customHeight="1">
      <c r="A2373" s="229"/>
      <c r="B2373" s="229"/>
      <c r="C2373" s="229"/>
      <c r="D2373" s="229"/>
      <c r="E2373" s="229"/>
      <c r="F2373" s="229"/>
      <c r="G2373" s="229"/>
    </row>
    <row r="2374" spans="1:7" ht="15.95" customHeight="1">
      <c r="A2374" s="229"/>
      <c r="B2374" s="229"/>
      <c r="C2374" s="229"/>
      <c r="D2374" s="229"/>
      <c r="E2374" s="229"/>
      <c r="F2374" s="229"/>
      <c r="G2374" s="229"/>
    </row>
    <row r="2375" spans="1:7" ht="15.95" customHeight="1">
      <c r="A2375" s="229"/>
      <c r="B2375" s="229"/>
      <c r="C2375" s="229"/>
      <c r="D2375" s="229"/>
      <c r="E2375" s="229"/>
      <c r="F2375" s="229"/>
      <c r="G2375" s="229"/>
    </row>
    <row r="2376" spans="1:7" ht="15.95" customHeight="1">
      <c r="A2376" s="229"/>
      <c r="B2376" s="229"/>
      <c r="C2376" s="229"/>
      <c r="D2376" s="229"/>
      <c r="E2376" s="229"/>
      <c r="F2376" s="229"/>
      <c r="G2376" s="229"/>
    </row>
    <row r="2377" spans="1:7" ht="15.95" customHeight="1">
      <c r="A2377" s="229"/>
      <c r="B2377" s="229"/>
      <c r="C2377" s="229"/>
      <c r="D2377" s="229"/>
      <c r="E2377" s="229"/>
      <c r="F2377" s="229"/>
      <c r="G2377" s="229"/>
    </row>
    <row r="2378" spans="1:7" ht="15.95" customHeight="1">
      <c r="A2378" s="229"/>
      <c r="B2378" s="229"/>
      <c r="C2378" s="229"/>
      <c r="D2378" s="229"/>
      <c r="E2378" s="229"/>
      <c r="F2378" s="229"/>
      <c r="G2378" s="229"/>
    </row>
    <row r="2379" spans="1:7" ht="15.95" customHeight="1">
      <c r="A2379" s="229"/>
      <c r="B2379" s="229"/>
      <c r="C2379" s="229"/>
      <c r="D2379" s="229"/>
      <c r="E2379" s="229"/>
      <c r="F2379" s="229"/>
      <c r="G2379" s="229"/>
    </row>
    <row r="2380" spans="1:7" ht="15.95" customHeight="1">
      <c r="A2380" s="229"/>
      <c r="B2380" s="229"/>
      <c r="C2380" s="229"/>
      <c r="D2380" s="229"/>
      <c r="E2380" s="229"/>
      <c r="F2380" s="229"/>
      <c r="G2380" s="229"/>
    </row>
    <row r="2381" spans="1:7" ht="15.95" customHeight="1">
      <c r="A2381" s="229"/>
      <c r="B2381" s="229"/>
      <c r="C2381" s="229"/>
      <c r="D2381" s="229"/>
      <c r="E2381" s="229"/>
      <c r="F2381" s="229"/>
      <c r="G2381" s="229"/>
    </row>
    <row r="2382" spans="1:7" ht="15.95" customHeight="1">
      <c r="A2382" s="229"/>
      <c r="B2382" s="229"/>
      <c r="C2382" s="229"/>
      <c r="D2382" s="229"/>
      <c r="E2382" s="229"/>
      <c r="F2382" s="229"/>
      <c r="G2382" s="229"/>
    </row>
    <row r="2383" spans="1:7" ht="15.95" customHeight="1">
      <c r="A2383" s="229"/>
      <c r="B2383" s="229"/>
      <c r="C2383" s="229"/>
      <c r="D2383" s="229"/>
      <c r="E2383" s="229"/>
      <c r="F2383" s="229"/>
      <c r="G2383" s="229"/>
    </row>
    <row r="2384" spans="1:7" ht="15.95" customHeight="1">
      <c r="A2384" s="229"/>
      <c r="B2384" s="229"/>
      <c r="C2384" s="229"/>
      <c r="D2384" s="229"/>
      <c r="E2384" s="229"/>
      <c r="F2384" s="229"/>
      <c r="G2384" s="229"/>
    </row>
    <row r="2385" spans="1:7" ht="15.95" customHeight="1">
      <c r="A2385" s="229"/>
      <c r="B2385" s="229"/>
      <c r="C2385" s="229"/>
      <c r="D2385" s="229"/>
      <c r="E2385" s="229"/>
      <c r="F2385" s="229"/>
      <c r="G2385" s="229"/>
    </row>
    <row r="2386" spans="1:7" ht="15.95" customHeight="1">
      <c r="A2386" s="229"/>
      <c r="B2386" s="229"/>
      <c r="C2386" s="229"/>
      <c r="D2386" s="229"/>
      <c r="E2386" s="229"/>
      <c r="F2386" s="229"/>
      <c r="G2386" s="229"/>
    </row>
    <row r="2387" spans="1:7" ht="15.95" customHeight="1">
      <c r="A2387" s="229"/>
      <c r="B2387" s="229"/>
      <c r="C2387" s="229"/>
      <c r="D2387" s="229"/>
      <c r="E2387" s="229"/>
      <c r="F2387" s="229"/>
      <c r="G2387" s="229"/>
    </row>
    <row r="2388" spans="1:7" ht="15.95" customHeight="1">
      <c r="A2388" s="229"/>
      <c r="B2388" s="229"/>
      <c r="C2388" s="229"/>
      <c r="D2388" s="229"/>
      <c r="E2388" s="229"/>
      <c r="F2388" s="229"/>
      <c r="G2388" s="229"/>
    </row>
    <row r="2389" spans="1:7" ht="15.95" customHeight="1">
      <c r="A2389" s="229"/>
      <c r="B2389" s="229"/>
      <c r="C2389" s="229"/>
      <c r="D2389" s="229"/>
      <c r="E2389" s="229"/>
      <c r="F2389" s="229"/>
      <c r="G2389" s="229"/>
    </row>
    <row r="2390" spans="1:7" ht="15.95" customHeight="1">
      <c r="A2390" s="229"/>
      <c r="B2390" s="229"/>
      <c r="C2390" s="229"/>
      <c r="D2390" s="229"/>
      <c r="E2390" s="229"/>
      <c r="F2390" s="229"/>
      <c r="G2390" s="229"/>
    </row>
    <row r="2391" spans="1:7" ht="15.95" customHeight="1">
      <c r="A2391" s="229"/>
      <c r="B2391" s="229"/>
      <c r="C2391" s="229"/>
      <c r="D2391" s="229"/>
      <c r="E2391" s="229"/>
      <c r="F2391" s="229"/>
      <c r="G2391" s="229"/>
    </row>
    <row r="2392" spans="1:7" ht="15.95" customHeight="1">
      <c r="A2392" s="229"/>
      <c r="B2392" s="229"/>
      <c r="C2392" s="229"/>
      <c r="D2392" s="229"/>
      <c r="E2392" s="229"/>
      <c r="F2392" s="229"/>
      <c r="G2392" s="229"/>
    </row>
    <row r="2393" spans="1:7" ht="15.95" customHeight="1">
      <c r="A2393" s="229"/>
      <c r="B2393" s="229"/>
      <c r="C2393" s="229"/>
      <c r="D2393" s="229"/>
      <c r="E2393" s="229"/>
      <c r="F2393" s="229"/>
      <c r="G2393" s="229"/>
    </row>
    <row r="2394" spans="1:7" ht="15.95" customHeight="1">
      <c r="A2394" s="229"/>
      <c r="B2394" s="229"/>
      <c r="C2394" s="229"/>
      <c r="D2394" s="229"/>
      <c r="E2394" s="229"/>
      <c r="F2394" s="229"/>
      <c r="G2394" s="229"/>
    </row>
    <row r="2395" spans="1:7" ht="15.95" customHeight="1">
      <c r="A2395" s="229"/>
      <c r="B2395" s="229"/>
      <c r="C2395" s="229"/>
      <c r="D2395" s="229"/>
      <c r="E2395" s="229"/>
      <c r="F2395" s="229"/>
      <c r="G2395" s="229"/>
    </row>
    <row r="2396" spans="1:7" ht="15.95" customHeight="1">
      <c r="A2396" s="229"/>
      <c r="B2396" s="229"/>
      <c r="C2396" s="229"/>
      <c r="D2396" s="229"/>
      <c r="E2396" s="229"/>
      <c r="F2396" s="229"/>
      <c r="G2396" s="229"/>
    </row>
    <row r="2397" spans="1:7" ht="15.95" customHeight="1">
      <c r="A2397" s="229"/>
      <c r="B2397" s="229"/>
      <c r="C2397" s="229"/>
      <c r="D2397" s="229"/>
      <c r="E2397" s="229"/>
      <c r="F2397" s="229"/>
      <c r="G2397" s="229"/>
    </row>
    <row r="2398" spans="1:7" ht="15.95" customHeight="1">
      <c r="A2398" s="229"/>
      <c r="B2398" s="229"/>
      <c r="C2398" s="229"/>
      <c r="D2398" s="229"/>
      <c r="E2398" s="229"/>
      <c r="F2398" s="229"/>
      <c r="G2398" s="229"/>
    </row>
    <row r="2399" spans="1:7" ht="15.95" customHeight="1">
      <c r="A2399" s="229"/>
      <c r="B2399" s="229"/>
      <c r="C2399" s="229"/>
      <c r="D2399" s="229"/>
      <c r="E2399" s="229"/>
      <c r="F2399" s="229"/>
      <c r="G2399" s="229"/>
    </row>
    <row r="2400" spans="1:7" ht="15.95" customHeight="1">
      <c r="A2400" s="229"/>
      <c r="B2400" s="229"/>
      <c r="C2400" s="229"/>
      <c r="D2400" s="229"/>
      <c r="E2400" s="229"/>
      <c r="F2400" s="229"/>
      <c r="G2400" s="229"/>
    </row>
    <row r="2401" spans="1:7" ht="15.95" customHeight="1">
      <c r="A2401" s="229"/>
      <c r="B2401" s="229"/>
      <c r="C2401" s="229"/>
      <c r="D2401" s="229"/>
      <c r="E2401" s="229"/>
      <c r="F2401" s="229"/>
      <c r="G2401" s="229"/>
    </row>
    <row r="2402" spans="1:7" ht="15.95" customHeight="1">
      <c r="A2402" s="229"/>
      <c r="B2402" s="229"/>
      <c r="C2402" s="229"/>
      <c r="D2402" s="229"/>
      <c r="E2402" s="229"/>
      <c r="F2402" s="229"/>
      <c r="G2402" s="229"/>
    </row>
    <row r="2403" spans="1:7" ht="15.95" customHeight="1">
      <c r="A2403" s="229"/>
      <c r="B2403" s="229"/>
      <c r="C2403" s="229"/>
      <c r="D2403" s="229"/>
      <c r="E2403" s="229"/>
      <c r="F2403" s="229"/>
      <c r="G2403" s="229"/>
    </row>
    <row r="2404" spans="1:7" ht="15.95" customHeight="1">
      <c r="A2404" s="229"/>
      <c r="B2404" s="229"/>
      <c r="C2404" s="229"/>
      <c r="D2404" s="229"/>
      <c r="E2404" s="229"/>
      <c r="F2404" s="229"/>
      <c r="G2404" s="229"/>
    </row>
    <row r="2405" spans="1:7" ht="15.95" customHeight="1">
      <c r="A2405" s="229"/>
      <c r="B2405" s="229"/>
      <c r="C2405" s="229"/>
      <c r="D2405" s="229"/>
      <c r="E2405" s="229"/>
      <c r="F2405" s="229"/>
      <c r="G2405" s="229"/>
    </row>
    <row r="2406" spans="1:7" ht="15.95" customHeight="1">
      <c r="A2406" s="229"/>
      <c r="B2406" s="229"/>
      <c r="C2406" s="229"/>
      <c r="D2406" s="229"/>
      <c r="E2406" s="229"/>
      <c r="F2406" s="229"/>
      <c r="G2406" s="229"/>
    </row>
    <row r="2407" spans="1:7" ht="15.95" customHeight="1">
      <c r="A2407" s="229"/>
      <c r="B2407" s="229"/>
      <c r="C2407" s="229"/>
      <c r="D2407" s="229"/>
      <c r="E2407" s="229"/>
      <c r="F2407" s="229"/>
      <c r="G2407" s="229"/>
    </row>
    <row r="2408" spans="1:7" ht="15.95" customHeight="1">
      <c r="A2408" s="229"/>
      <c r="B2408" s="229"/>
      <c r="C2408" s="229"/>
      <c r="D2408" s="229"/>
      <c r="E2408" s="229"/>
      <c r="F2408" s="229"/>
      <c r="G2408" s="229"/>
    </row>
    <row r="2409" spans="1:7" ht="15.95" customHeight="1">
      <c r="A2409" s="229"/>
      <c r="B2409" s="229"/>
      <c r="C2409" s="229"/>
      <c r="D2409" s="229"/>
      <c r="E2409" s="229"/>
      <c r="F2409" s="229"/>
      <c r="G2409" s="229"/>
    </row>
    <row r="2410" spans="1:7" ht="15.95" customHeight="1">
      <c r="A2410" s="229"/>
      <c r="B2410" s="229"/>
      <c r="C2410" s="229"/>
      <c r="D2410" s="229"/>
      <c r="E2410" s="229"/>
      <c r="F2410" s="229"/>
      <c r="G2410" s="229"/>
    </row>
    <row r="2411" spans="1:7" ht="15.95" customHeight="1">
      <c r="A2411" s="229"/>
      <c r="B2411" s="229"/>
      <c r="C2411" s="229"/>
      <c r="D2411" s="229"/>
      <c r="E2411" s="229"/>
      <c r="F2411" s="229"/>
      <c r="G2411" s="229"/>
    </row>
    <row r="2412" spans="1:7" ht="15.95" customHeight="1">
      <c r="A2412" s="229"/>
      <c r="B2412" s="229"/>
      <c r="C2412" s="229"/>
      <c r="D2412" s="229"/>
      <c r="E2412" s="229"/>
      <c r="F2412" s="229"/>
      <c r="G2412" s="229"/>
    </row>
    <row r="2413" spans="1:7" ht="15.95" customHeight="1">
      <c r="A2413" s="229"/>
      <c r="B2413" s="229"/>
      <c r="C2413" s="229"/>
      <c r="D2413" s="229"/>
      <c r="E2413" s="229"/>
      <c r="F2413" s="229"/>
      <c r="G2413" s="229"/>
    </row>
    <row r="2414" spans="1:7" ht="15.95" customHeight="1">
      <c r="A2414" s="229"/>
      <c r="B2414" s="229"/>
      <c r="C2414" s="229"/>
      <c r="D2414" s="229"/>
      <c r="E2414" s="229"/>
      <c r="F2414" s="229"/>
      <c r="G2414" s="229"/>
    </row>
    <row r="2415" spans="1:7" ht="15.95" customHeight="1">
      <c r="A2415" s="229"/>
      <c r="B2415" s="229"/>
      <c r="C2415" s="229"/>
      <c r="D2415" s="229"/>
      <c r="E2415" s="229"/>
      <c r="F2415" s="229"/>
      <c r="G2415" s="229"/>
    </row>
    <row r="2416" spans="1:7" ht="15.95" customHeight="1">
      <c r="A2416" s="229"/>
      <c r="B2416" s="229"/>
      <c r="C2416" s="229"/>
      <c r="D2416" s="229"/>
      <c r="E2416" s="229"/>
      <c r="F2416" s="229"/>
      <c r="G2416" s="229"/>
    </row>
    <row r="2417" spans="1:7" ht="15.95" customHeight="1">
      <c r="A2417" s="229"/>
      <c r="B2417" s="229"/>
      <c r="C2417" s="229"/>
      <c r="D2417" s="229"/>
      <c r="E2417" s="229"/>
      <c r="F2417" s="229"/>
      <c r="G2417" s="229"/>
    </row>
    <row r="2418" spans="1:7" ht="15.95" customHeight="1">
      <c r="A2418" s="229"/>
      <c r="B2418" s="229"/>
      <c r="C2418" s="229"/>
      <c r="D2418" s="229"/>
      <c r="E2418" s="229"/>
      <c r="F2418" s="229"/>
      <c r="G2418" s="229"/>
    </row>
    <row r="2419" spans="1:7" ht="15.95" customHeight="1">
      <c r="A2419" s="229"/>
      <c r="B2419" s="229"/>
      <c r="C2419" s="229"/>
      <c r="D2419" s="229"/>
      <c r="E2419" s="229"/>
      <c r="F2419" s="229"/>
      <c r="G2419" s="229"/>
    </row>
    <row r="2420" spans="1:7" ht="15.95" customHeight="1">
      <c r="A2420" s="229"/>
      <c r="B2420" s="229"/>
      <c r="C2420" s="229"/>
      <c r="D2420" s="229"/>
      <c r="E2420" s="229"/>
      <c r="F2420" s="229"/>
      <c r="G2420" s="229"/>
    </row>
    <row r="2421" spans="1:7" ht="15.95" customHeight="1">
      <c r="A2421" s="229"/>
      <c r="B2421" s="229"/>
      <c r="C2421" s="229"/>
      <c r="D2421" s="229"/>
      <c r="E2421" s="229"/>
      <c r="F2421" s="229"/>
      <c r="G2421" s="229"/>
    </row>
    <row r="2422" spans="1:7" ht="15.95" customHeight="1">
      <c r="A2422" s="229"/>
      <c r="B2422" s="229"/>
      <c r="C2422" s="229"/>
      <c r="D2422" s="229"/>
      <c r="E2422" s="229"/>
      <c r="F2422" s="229"/>
      <c r="G2422" s="229"/>
    </row>
    <row r="2423" spans="1:7" ht="15.95" customHeight="1">
      <c r="A2423" s="229"/>
      <c r="B2423" s="229"/>
      <c r="C2423" s="229"/>
      <c r="D2423" s="229"/>
      <c r="E2423" s="229"/>
      <c r="F2423" s="229"/>
      <c r="G2423" s="229"/>
    </row>
    <row r="2424" spans="1:7" ht="15.95" customHeight="1">
      <c r="A2424" s="229"/>
      <c r="B2424" s="229"/>
      <c r="C2424" s="229"/>
      <c r="D2424" s="229"/>
      <c r="E2424" s="229"/>
      <c r="F2424" s="229"/>
      <c r="G2424" s="229"/>
    </row>
    <row r="2425" spans="1:7" ht="15.95" customHeight="1">
      <c r="A2425" s="229"/>
      <c r="B2425" s="229"/>
      <c r="C2425" s="229"/>
      <c r="D2425" s="229"/>
      <c r="E2425" s="229"/>
      <c r="F2425" s="229"/>
      <c r="G2425" s="229"/>
    </row>
    <row r="2426" spans="1:7" ht="15.95" customHeight="1">
      <c r="A2426" s="229"/>
      <c r="B2426" s="229"/>
      <c r="C2426" s="229"/>
      <c r="D2426" s="229"/>
      <c r="E2426" s="229"/>
      <c r="F2426" s="229"/>
      <c r="G2426" s="229"/>
    </row>
    <row r="2427" spans="1:7" ht="15.95" customHeight="1">
      <c r="A2427" s="229"/>
      <c r="B2427" s="229"/>
      <c r="C2427" s="229"/>
      <c r="D2427" s="229"/>
      <c r="E2427" s="229"/>
      <c r="F2427" s="229"/>
      <c r="G2427" s="229"/>
    </row>
    <row r="2428" spans="1:7" ht="15.95" customHeight="1">
      <c r="A2428" s="229"/>
      <c r="B2428" s="229"/>
      <c r="C2428" s="229"/>
      <c r="D2428" s="229"/>
      <c r="E2428" s="229"/>
      <c r="F2428" s="229"/>
      <c r="G2428" s="229"/>
    </row>
    <row r="2429" spans="1:7" ht="15.95" customHeight="1">
      <c r="A2429" s="229"/>
      <c r="B2429" s="229"/>
      <c r="C2429" s="229"/>
      <c r="D2429" s="229"/>
      <c r="E2429" s="229"/>
      <c r="F2429" s="229"/>
      <c r="G2429" s="229"/>
    </row>
    <row r="2430" spans="1:7" ht="15.95" customHeight="1">
      <c r="A2430" s="229"/>
      <c r="B2430" s="229"/>
      <c r="C2430" s="229"/>
      <c r="D2430" s="229"/>
      <c r="E2430" s="229"/>
      <c r="F2430" s="229"/>
      <c r="G2430" s="229"/>
    </row>
    <row r="2431" spans="1:7" ht="15.95" customHeight="1">
      <c r="A2431" s="229"/>
      <c r="B2431" s="229"/>
      <c r="C2431" s="229"/>
      <c r="D2431" s="229"/>
      <c r="E2431" s="229"/>
      <c r="F2431" s="229"/>
      <c r="G2431" s="229"/>
    </row>
    <row r="2432" spans="1:7" ht="15.95" customHeight="1">
      <c r="A2432" s="229"/>
      <c r="B2432" s="229"/>
      <c r="C2432" s="229"/>
      <c r="D2432" s="229"/>
      <c r="E2432" s="229"/>
      <c r="F2432" s="229"/>
      <c r="G2432" s="229"/>
    </row>
    <row r="2433" spans="1:7" ht="15.95" customHeight="1">
      <c r="A2433" s="229"/>
      <c r="B2433" s="229"/>
      <c r="C2433" s="229"/>
      <c r="D2433" s="229"/>
      <c r="E2433" s="229"/>
      <c r="F2433" s="229"/>
      <c r="G2433" s="229"/>
    </row>
    <row r="2434" spans="1:7" ht="15.95" customHeight="1">
      <c r="A2434" s="229"/>
      <c r="B2434" s="229"/>
      <c r="C2434" s="229"/>
      <c r="D2434" s="229"/>
      <c r="E2434" s="229"/>
      <c r="F2434" s="229"/>
      <c r="G2434" s="229"/>
    </row>
    <row r="2435" spans="1:7" ht="15.95" customHeight="1">
      <c r="A2435" s="229"/>
      <c r="B2435" s="229"/>
      <c r="C2435" s="229"/>
      <c r="D2435" s="229"/>
      <c r="E2435" s="229"/>
      <c r="F2435" s="229"/>
      <c r="G2435" s="229"/>
    </row>
    <row r="2436" spans="1:7" ht="15.95" customHeight="1">
      <c r="A2436" s="229"/>
      <c r="B2436" s="229"/>
      <c r="C2436" s="229"/>
      <c r="D2436" s="229"/>
      <c r="E2436" s="229"/>
      <c r="F2436" s="229"/>
      <c r="G2436" s="229"/>
    </row>
    <row r="2437" spans="1:7" ht="15.95" customHeight="1">
      <c r="A2437" s="229"/>
      <c r="B2437" s="229"/>
      <c r="C2437" s="229"/>
      <c r="D2437" s="229"/>
      <c r="E2437" s="229"/>
      <c r="F2437" s="229"/>
      <c r="G2437" s="229"/>
    </row>
    <row r="2438" spans="1:7" ht="15.95" customHeight="1">
      <c r="A2438" s="229"/>
      <c r="B2438" s="229"/>
      <c r="C2438" s="229"/>
      <c r="D2438" s="229"/>
      <c r="E2438" s="229"/>
      <c r="F2438" s="229"/>
      <c r="G2438" s="229"/>
    </row>
    <row r="2439" spans="1:7" ht="15.95" customHeight="1">
      <c r="A2439" s="229"/>
      <c r="B2439" s="229"/>
      <c r="C2439" s="229"/>
      <c r="D2439" s="229"/>
      <c r="E2439" s="229"/>
      <c r="F2439" s="229"/>
      <c r="G2439" s="229"/>
    </row>
    <row r="2440" spans="1:7" ht="15.95" customHeight="1">
      <c r="A2440" s="229"/>
      <c r="B2440" s="229"/>
      <c r="C2440" s="229"/>
      <c r="D2440" s="229"/>
      <c r="E2440" s="229"/>
      <c r="F2440" s="229"/>
      <c r="G2440" s="229"/>
    </row>
    <row r="2441" spans="1:7" ht="15.95" customHeight="1">
      <c r="A2441" s="229"/>
      <c r="B2441" s="229"/>
      <c r="C2441" s="229"/>
      <c r="D2441" s="229"/>
      <c r="E2441" s="229"/>
      <c r="F2441" s="229"/>
      <c r="G2441" s="229"/>
    </row>
    <row r="2442" spans="1:7" ht="15.95" customHeight="1">
      <c r="A2442" s="229"/>
      <c r="B2442" s="229"/>
      <c r="C2442" s="229"/>
      <c r="D2442" s="229"/>
      <c r="E2442" s="229"/>
      <c r="F2442" s="229"/>
      <c r="G2442" s="229"/>
    </row>
    <row r="2443" spans="1:7" ht="15.95" customHeight="1">
      <c r="A2443" s="229"/>
      <c r="B2443" s="229"/>
      <c r="C2443" s="229"/>
      <c r="D2443" s="229"/>
      <c r="E2443" s="229"/>
      <c r="F2443" s="229"/>
      <c r="G2443" s="229"/>
    </row>
    <row r="2444" spans="1:7" ht="15.95" customHeight="1">
      <c r="A2444" s="229"/>
      <c r="B2444" s="229"/>
      <c r="C2444" s="229"/>
      <c r="D2444" s="229"/>
      <c r="E2444" s="229"/>
      <c r="F2444" s="229"/>
      <c r="G2444" s="229"/>
    </row>
    <row r="2445" spans="1:7" ht="15.95" customHeight="1">
      <c r="A2445" s="229"/>
      <c r="B2445" s="229"/>
      <c r="C2445" s="229"/>
      <c r="D2445" s="229"/>
      <c r="E2445" s="229"/>
      <c r="F2445" s="229"/>
      <c r="G2445" s="229"/>
    </row>
    <row r="2446" spans="1:7" ht="15.95" customHeight="1">
      <c r="A2446" s="229"/>
      <c r="B2446" s="229"/>
      <c r="C2446" s="229"/>
      <c r="D2446" s="229"/>
      <c r="E2446" s="229"/>
      <c r="F2446" s="229"/>
      <c r="G2446" s="229"/>
    </row>
    <row r="2447" spans="1:7" ht="15.95" customHeight="1">
      <c r="A2447" s="229"/>
      <c r="B2447" s="229"/>
      <c r="C2447" s="229"/>
      <c r="D2447" s="229"/>
      <c r="E2447" s="229"/>
      <c r="F2447" s="229"/>
      <c r="G2447" s="229"/>
    </row>
    <row r="2448" spans="1:7" ht="15.95" customHeight="1">
      <c r="A2448" s="229"/>
      <c r="B2448" s="229"/>
      <c r="C2448" s="229"/>
      <c r="D2448" s="229"/>
      <c r="E2448" s="229"/>
      <c r="F2448" s="229"/>
      <c r="G2448" s="229"/>
    </row>
    <row r="2449" spans="1:7" ht="15.95" customHeight="1">
      <c r="A2449" s="229"/>
      <c r="B2449" s="229"/>
      <c r="C2449" s="229"/>
      <c r="D2449" s="229"/>
      <c r="E2449" s="229"/>
      <c r="F2449" s="229"/>
      <c r="G2449" s="229"/>
    </row>
    <row r="2450" spans="1:7" ht="15.95" customHeight="1">
      <c r="A2450" s="229"/>
      <c r="B2450" s="229"/>
      <c r="C2450" s="229"/>
      <c r="D2450" s="229"/>
      <c r="E2450" s="229"/>
      <c r="F2450" s="229"/>
      <c r="G2450" s="229"/>
    </row>
    <row r="2451" spans="1:7" ht="15.95" customHeight="1">
      <c r="A2451" s="229"/>
      <c r="B2451" s="229"/>
      <c r="C2451" s="229"/>
      <c r="D2451" s="229"/>
      <c r="E2451" s="229"/>
      <c r="F2451" s="229"/>
      <c r="G2451" s="229"/>
    </row>
    <row r="2452" spans="1:7" ht="15.95" customHeight="1">
      <c r="A2452" s="229"/>
      <c r="B2452" s="229"/>
      <c r="C2452" s="229"/>
      <c r="D2452" s="229"/>
      <c r="E2452" s="229"/>
      <c r="F2452" s="229"/>
      <c r="G2452" s="229"/>
    </row>
    <row r="2453" spans="1:7" ht="15.95" customHeight="1">
      <c r="A2453" s="229"/>
      <c r="B2453" s="229"/>
      <c r="C2453" s="229"/>
      <c r="D2453" s="229"/>
      <c r="E2453" s="229"/>
      <c r="F2453" s="229"/>
      <c r="G2453" s="229"/>
    </row>
    <row r="2454" spans="1:7" ht="15.95" customHeight="1">
      <c r="A2454" s="229"/>
      <c r="B2454" s="229"/>
      <c r="C2454" s="229"/>
      <c r="D2454" s="229"/>
      <c r="E2454" s="229"/>
      <c r="F2454" s="229"/>
      <c r="G2454" s="229"/>
    </row>
    <row r="2455" spans="1:7" ht="15.95" customHeight="1">
      <c r="A2455" s="229"/>
      <c r="B2455" s="229"/>
      <c r="C2455" s="229"/>
      <c r="D2455" s="229"/>
      <c r="E2455" s="229"/>
      <c r="F2455" s="229"/>
      <c r="G2455" s="229"/>
    </row>
    <row r="2456" spans="1:7" ht="15.95" customHeight="1">
      <c r="A2456" s="229"/>
      <c r="B2456" s="229"/>
      <c r="C2456" s="229"/>
      <c r="D2456" s="229"/>
      <c r="E2456" s="229"/>
      <c r="F2456" s="229"/>
      <c r="G2456" s="229"/>
    </row>
    <row r="2457" spans="1:7" ht="15.95" customHeight="1">
      <c r="A2457" s="229"/>
      <c r="B2457" s="229"/>
      <c r="C2457" s="229"/>
      <c r="D2457" s="229"/>
      <c r="E2457" s="229"/>
      <c r="F2457" s="229"/>
      <c r="G2457" s="229"/>
    </row>
    <row r="2458" spans="1:7" ht="15.95" customHeight="1">
      <c r="A2458" s="229"/>
      <c r="B2458" s="229"/>
      <c r="C2458" s="229"/>
      <c r="D2458" s="229"/>
      <c r="E2458" s="229"/>
      <c r="F2458" s="229"/>
      <c r="G2458" s="229"/>
    </row>
    <row r="2459" spans="1:7" ht="15.95" customHeight="1">
      <c r="A2459" s="229"/>
      <c r="B2459" s="229"/>
      <c r="C2459" s="229"/>
      <c r="D2459" s="229"/>
      <c r="E2459" s="229"/>
      <c r="F2459" s="229"/>
      <c r="G2459" s="229"/>
    </row>
    <row r="2460" spans="1:7" ht="15.95" customHeight="1">
      <c r="A2460" s="229"/>
      <c r="B2460" s="229"/>
      <c r="C2460" s="229"/>
      <c r="D2460" s="229"/>
      <c r="E2460" s="229"/>
      <c r="F2460" s="229"/>
      <c r="G2460" s="229"/>
    </row>
    <row r="2461" spans="1:7" ht="15.95" customHeight="1">
      <c r="A2461" s="229"/>
      <c r="B2461" s="229"/>
      <c r="C2461" s="229"/>
      <c r="D2461" s="229"/>
      <c r="E2461" s="229"/>
      <c r="F2461" s="229"/>
      <c r="G2461" s="229"/>
    </row>
    <row r="2462" spans="1:7" ht="15.95" customHeight="1">
      <c r="A2462" s="229"/>
      <c r="B2462" s="229"/>
      <c r="C2462" s="229"/>
      <c r="D2462" s="229"/>
      <c r="E2462" s="229"/>
      <c r="F2462" s="229"/>
      <c r="G2462" s="229"/>
    </row>
    <row r="2463" spans="1:7" ht="15.95" customHeight="1">
      <c r="A2463" s="229"/>
      <c r="B2463" s="229"/>
      <c r="C2463" s="229"/>
      <c r="D2463" s="229"/>
      <c r="E2463" s="229"/>
      <c r="F2463" s="229"/>
      <c r="G2463" s="229"/>
    </row>
    <row r="2464" spans="1:7" ht="15.95" customHeight="1">
      <c r="A2464" s="229"/>
      <c r="B2464" s="229"/>
      <c r="C2464" s="229"/>
      <c r="D2464" s="229"/>
      <c r="E2464" s="229"/>
      <c r="F2464" s="229"/>
      <c r="G2464" s="229"/>
    </row>
    <row r="2465" spans="1:7" ht="15.95" customHeight="1">
      <c r="A2465" s="229"/>
      <c r="B2465" s="229"/>
      <c r="C2465" s="229"/>
      <c r="D2465" s="229"/>
      <c r="E2465" s="229"/>
      <c r="F2465" s="229"/>
      <c r="G2465" s="229"/>
    </row>
    <row r="2466" spans="1:7" ht="15.95" customHeight="1">
      <c r="A2466" s="229"/>
      <c r="B2466" s="229"/>
      <c r="C2466" s="229"/>
      <c r="D2466" s="229"/>
      <c r="E2466" s="229"/>
      <c r="F2466" s="229"/>
      <c r="G2466" s="229"/>
    </row>
    <row r="2467" spans="1:7" ht="15.95" customHeight="1">
      <c r="A2467" s="229"/>
      <c r="B2467" s="229"/>
      <c r="C2467" s="229"/>
      <c r="D2467" s="229"/>
      <c r="E2467" s="229"/>
      <c r="F2467" s="229"/>
      <c r="G2467" s="229"/>
    </row>
    <row r="2468" spans="1:7" ht="15.95" customHeight="1">
      <c r="A2468" s="229"/>
      <c r="B2468" s="229"/>
      <c r="C2468" s="229"/>
      <c r="D2468" s="229"/>
      <c r="E2468" s="229"/>
      <c r="F2468" s="229"/>
      <c r="G2468" s="229"/>
    </row>
    <row r="2469" spans="1:7" ht="15.95" customHeight="1">
      <c r="A2469" s="229"/>
      <c r="B2469" s="229"/>
      <c r="C2469" s="229"/>
      <c r="D2469" s="229"/>
      <c r="E2469" s="229"/>
      <c r="F2469" s="229"/>
      <c r="G2469" s="229"/>
    </row>
    <row r="2470" spans="1:7" ht="15.95" customHeight="1">
      <c r="A2470" s="229"/>
      <c r="B2470" s="229"/>
      <c r="C2470" s="229"/>
      <c r="D2470" s="229"/>
      <c r="E2470" s="229"/>
      <c r="F2470" s="229"/>
      <c r="G2470" s="229"/>
    </row>
    <row r="2471" spans="1:7" ht="15.95" customHeight="1">
      <c r="A2471" s="229"/>
      <c r="B2471" s="229"/>
      <c r="C2471" s="229"/>
      <c r="D2471" s="229"/>
      <c r="E2471" s="229"/>
      <c r="F2471" s="229"/>
      <c r="G2471" s="229"/>
    </row>
    <row r="2472" spans="1:7" ht="15.95" customHeight="1">
      <c r="A2472" s="229"/>
      <c r="B2472" s="229"/>
      <c r="C2472" s="229"/>
      <c r="D2472" s="229"/>
      <c r="E2472" s="229"/>
      <c r="F2472" s="229"/>
      <c r="G2472" s="229"/>
    </row>
    <row r="2473" spans="1:7" ht="15.95" customHeight="1">
      <c r="A2473" s="229"/>
      <c r="B2473" s="229"/>
      <c r="C2473" s="229"/>
      <c r="D2473" s="229"/>
      <c r="E2473" s="229"/>
      <c r="F2473" s="229"/>
      <c r="G2473" s="229"/>
    </row>
    <row r="2474" spans="1:7" ht="15.95" customHeight="1">
      <c r="A2474" s="229"/>
      <c r="B2474" s="229"/>
      <c r="C2474" s="229"/>
      <c r="D2474" s="229"/>
      <c r="E2474" s="229"/>
      <c r="F2474" s="229"/>
      <c r="G2474" s="229"/>
    </row>
    <row r="2475" spans="1:7" ht="15.95" customHeight="1">
      <c r="A2475" s="229"/>
      <c r="B2475" s="229"/>
      <c r="C2475" s="229"/>
      <c r="D2475" s="229"/>
      <c r="E2475" s="229"/>
      <c r="F2475" s="229"/>
      <c r="G2475" s="229"/>
    </row>
    <row r="2476" spans="1:7" ht="15.95" customHeight="1">
      <c r="A2476" s="229"/>
      <c r="B2476" s="229"/>
      <c r="C2476" s="229"/>
      <c r="D2476" s="229"/>
      <c r="E2476" s="229"/>
      <c r="F2476" s="229"/>
      <c r="G2476" s="229"/>
    </row>
    <row r="2477" spans="1:7" ht="15.95" customHeight="1">
      <c r="A2477" s="229"/>
      <c r="B2477" s="229"/>
      <c r="C2477" s="229"/>
      <c r="D2477" s="229"/>
      <c r="E2477" s="229"/>
      <c r="F2477" s="229"/>
      <c r="G2477" s="229"/>
    </row>
    <row r="2478" spans="1:7" ht="15.95" customHeight="1">
      <c r="A2478" s="229"/>
      <c r="B2478" s="229"/>
      <c r="C2478" s="229"/>
      <c r="D2478" s="229"/>
      <c r="E2478" s="229"/>
      <c r="F2478" s="229"/>
      <c r="G2478" s="229"/>
    </row>
    <row r="2479" spans="1:7" ht="15.95" customHeight="1">
      <c r="A2479" s="229"/>
      <c r="B2479" s="229"/>
      <c r="C2479" s="229"/>
      <c r="D2479" s="229"/>
      <c r="E2479" s="229"/>
      <c r="F2479" s="229"/>
      <c r="G2479" s="229"/>
    </row>
    <row r="2480" spans="1:7" ht="15.95" customHeight="1">
      <c r="A2480" s="229"/>
      <c r="B2480" s="229"/>
      <c r="C2480" s="229"/>
      <c r="D2480" s="229"/>
      <c r="E2480" s="229"/>
      <c r="F2480" s="229"/>
      <c r="G2480" s="229"/>
    </row>
    <row r="2481" spans="1:7" ht="15.95" customHeight="1">
      <c r="A2481" s="229"/>
      <c r="B2481" s="229"/>
      <c r="C2481" s="229"/>
      <c r="D2481" s="229"/>
      <c r="E2481" s="229"/>
      <c r="F2481" s="229"/>
      <c r="G2481" s="229"/>
    </row>
    <row r="2482" spans="1:7" ht="15.95" customHeight="1">
      <c r="A2482" s="229"/>
      <c r="B2482" s="229"/>
      <c r="C2482" s="229"/>
      <c r="D2482" s="229"/>
      <c r="E2482" s="229"/>
      <c r="F2482" s="229"/>
      <c r="G2482" s="229"/>
    </row>
    <row r="2483" spans="1:7" ht="15.95" customHeight="1">
      <c r="A2483" s="229"/>
      <c r="B2483" s="229"/>
      <c r="C2483" s="229"/>
      <c r="D2483" s="229"/>
      <c r="E2483" s="229"/>
      <c r="F2483" s="229"/>
      <c r="G2483" s="229"/>
    </row>
    <row r="2484" spans="1:7" ht="15.95" customHeight="1">
      <c r="A2484" s="229"/>
      <c r="B2484" s="229"/>
      <c r="C2484" s="229"/>
      <c r="D2484" s="229"/>
      <c r="E2484" s="229"/>
      <c r="F2484" s="229"/>
      <c r="G2484" s="229"/>
    </row>
    <row r="2485" spans="1:7" ht="15.95" customHeight="1">
      <c r="A2485" s="229"/>
      <c r="B2485" s="229"/>
      <c r="C2485" s="229"/>
      <c r="D2485" s="229"/>
      <c r="E2485" s="229"/>
      <c r="F2485" s="229"/>
      <c r="G2485" s="229"/>
    </row>
    <row r="2486" spans="1:7" ht="15.95" customHeight="1">
      <c r="A2486" s="229"/>
      <c r="B2486" s="229"/>
      <c r="C2486" s="229"/>
      <c r="D2486" s="229"/>
      <c r="E2486" s="229"/>
      <c r="F2486" s="229"/>
      <c r="G2486" s="229"/>
    </row>
    <row r="2487" spans="1:7" ht="15.95" customHeight="1">
      <c r="A2487" s="229"/>
      <c r="B2487" s="229"/>
      <c r="C2487" s="229"/>
      <c r="D2487" s="229"/>
      <c r="E2487" s="229"/>
      <c r="F2487" s="229"/>
      <c r="G2487" s="229"/>
    </row>
    <row r="2488" spans="1:7" ht="15.95" customHeight="1">
      <c r="A2488" s="229"/>
      <c r="B2488" s="229"/>
      <c r="C2488" s="229"/>
      <c r="D2488" s="229"/>
      <c r="E2488" s="229"/>
      <c r="F2488" s="229"/>
      <c r="G2488" s="229"/>
    </row>
    <row r="2489" spans="1:7" ht="15.95" customHeight="1">
      <c r="A2489" s="229"/>
      <c r="B2489" s="229"/>
      <c r="C2489" s="229"/>
      <c r="D2489" s="229"/>
      <c r="E2489" s="229"/>
      <c r="F2489" s="229"/>
      <c r="G2489" s="229"/>
    </row>
    <row r="2490" spans="1:7" ht="15.95" customHeight="1">
      <c r="A2490" s="229"/>
      <c r="B2490" s="229"/>
      <c r="C2490" s="229"/>
      <c r="D2490" s="229"/>
      <c r="E2490" s="229"/>
      <c r="F2490" s="229"/>
      <c r="G2490" s="229"/>
    </row>
    <row r="2491" spans="1:7" ht="15.95" customHeight="1">
      <c r="A2491" s="229"/>
      <c r="B2491" s="229"/>
      <c r="C2491" s="229"/>
      <c r="D2491" s="229"/>
      <c r="E2491" s="229"/>
      <c r="F2491" s="229"/>
      <c r="G2491" s="229"/>
    </row>
    <row r="2492" spans="1:7" ht="15.95" customHeight="1">
      <c r="A2492" s="229"/>
      <c r="B2492" s="229"/>
      <c r="C2492" s="229"/>
      <c r="D2492" s="229"/>
      <c r="E2492" s="229"/>
      <c r="F2492" s="229"/>
      <c r="G2492" s="229"/>
    </row>
    <row r="2493" spans="1:7" ht="15.95" customHeight="1">
      <c r="A2493" s="229"/>
      <c r="B2493" s="229"/>
      <c r="C2493" s="229"/>
      <c r="D2493" s="229"/>
      <c r="E2493" s="229"/>
      <c r="F2493" s="229"/>
      <c r="G2493" s="229"/>
    </row>
    <row r="2494" spans="1:7" ht="15.95" customHeight="1">
      <c r="A2494" s="229"/>
      <c r="B2494" s="229"/>
      <c r="C2494" s="229"/>
      <c r="D2494" s="229"/>
      <c r="E2494" s="229"/>
      <c r="F2494" s="229"/>
      <c r="G2494" s="229"/>
    </row>
    <row r="2495" spans="1:7" ht="15.95" customHeight="1">
      <c r="A2495" s="229"/>
      <c r="B2495" s="229"/>
      <c r="C2495" s="229"/>
      <c r="D2495" s="229"/>
      <c r="E2495" s="229"/>
      <c r="F2495" s="229"/>
      <c r="G2495" s="229"/>
    </row>
    <row r="2496" spans="1:7" ht="15.95" customHeight="1">
      <c r="A2496" s="229"/>
      <c r="B2496" s="229"/>
      <c r="C2496" s="229"/>
      <c r="D2496" s="229"/>
      <c r="E2496" s="229"/>
      <c r="F2496" s="229"/>
      <c r="G2496" s="229"/>
    </row>
    <row r="2497" spans="1:7" ht="15.95" customHeight="1">
      <c r="A2497" s="229"/>
      <c r="B2497" s="229"/>
      <c r="C2497" s="229"/>
      <c r="D2497" s="229"/>
      <c r="E2497" s="229"/>
      <c r="F2497" s="229"/>
      <c r="G2497" s="229"/>
    </row>
    <row r="2498" spans="1:7" ht="15.95" customHeight="1">
      <c r="A2498" s="229"/>
      <c r="B2498" s="229"/>
      <c r="C2498" s="229"/>
      <c r="D2498" s="229"/>
      <c r="E2498" s="229"/>
      <c r="F2498" s="229"/>
      <c r="G2498" s="229"/>
    </row>
    <row r="2499" spans="1:7" ht="15.95" customHeight="1">
      <c r="A2499" s="229"/>
      <c r="B2499" s="229"/>
      <c r="C2499" s="229"/>
      <c r="D2499" s="229"/>
      <c r="E2499" s="229"/>
      <c r="F2499" s="229"/>
      <c r="G2499" s="229"/>
    </row>
    <row r="2500" spans="1:7" ht="15.95" customHeight="1">
      <c r="A2500" s="229"/>
      <c r="B2500" s="229"/>
      <c r="C2500" s="229"/>
      <c r="D2500" s="229"/>
      <c r="E2500" s="229"/>
      <c r="F2500" s="229"/>
      <c r="G2500" s="229"/>
    </row>
    <row r="2501" spans="1:7" ht="15.95" customHeight="1">
      <c r="A2501" s="229"/>
      <c r="B2501" s="229"/>
      <c r="C2501" s="229"/>
      <c r="D2501" s="229"/>
      <c r="E2501" s="229"/>
      <c r="F2501" s="229"/>
      <c r="G2501" s="229"/>
    </row>
    <row r="2502" spans="1:7" ht="15.95" customHeight="1">
      <c r="A2502" s="229"/>
      <c r="B2502" s="229"/>
      <c r="C2502" s="229"/>
      <c r="D2502" s="229"/>
      <c r="E2502" s="229"/>
      <c r="F2502" s="229"/>
      <c r="G2502" s="229"/>
    </row>
    <row r="2503" spans="1:7" ht="15.95" customHeight="1">
      <c r="A2503" s="229"/>
      <c r="B2503" s="229"/>
      <c r="C2503" s="229"/>
      <c r="D2503" s="229"/>
      <c r="E2503" s="229"/>
      <c r="F2503" s="229"/>
      <c r="G2503" s="229"/>
    </row>
    <row r="2504" spans="1:7" ht="15.95" customHeight="1">
      <c r="A2504" s="229"/>
      <c r="B2504" s="229"/>
      <c r="C2504" s="229"/>
      <c r="D2504" s="229"/>
      <c r="E2504" s="229"/>
      <c r="F2504" s="229"/>
      <c r="G2504" s="229"/>
    </row>
    <row r="2505" spans="1:7" ht="15.95" customHeight="1">
      <c r="A2505" s="229"/>
      <c r="B2505" s="229"/>
      <c r="C2505" s="229"/>
      <c r="D2505" s="229"/>
      <c r="E2505" s="229"/>
      <c r="F2505" s="229"/>
      <c r="G2505" s="229"/>
    </row>
    <row r="2506" spans="1:7" ht="15.95" customHeight="1">
      <c r="A2506" s="229"/>
      <c r="B2506" s="229"/>
      <c r="C2506" s="229"/>
      <c r="D2506" s="229"/>
      <c r="E2506" s="229"/>
      <c r="F2506" s="229"/>
      <c r="G2506" s="229"/>
    </row>
    <row r="2507" spans="1:7" ht="15.95" customHeight="1">
      <c r="A2507" s="229"/>
      <c r="B2507" s="229"/>
      <c r="C2507" s="229"/>
      <c r="D2507" s="229"/>
      <c r="E2507" s="229"/>
      <c r="F2507" s="229"/>
      <c r="G2507" s="229"/>
    </row>
    <row r="2508" spans="1:7" ht="15.95" customHeight="1">
      <c r="A2508" s="229"/>
      <c r="B2508" s="229"/>
      <c r="C2508" s="229"/>
      <c r="D2508" s="229"/>
      <c r="E2508" s="229"/>
      <c r="F2508" s="229"/>
      <c r="G2508" s="229"/>
    </row>
    <row r="2509" spans="1:7" ht="15.95" customHeight="1">
      <c r="A2509" s="229"/>
      <c r="B2509" s="229"/>
      <c r="C2509" s="229"/>
      <c r="D2509" s="229"/>
      <c r="E2509" s="229"/>
      <c r="F2509" s="229"/>
      <c r="G2509" s="229"/>
    </row>
    <row r="2510" spans="1:7" ht="15.95" customHeight="1">
      <c r="A2510" s="229"/>
      <c r="B2510" s="229"/>
      <c r="C2510" s="229"/>
      <c r="D2510" s="229"/>
      <c r="E2510" s="229"/>
      <c r="F2510" s="229"/>
      <c r="G2510" s="229"/>
    </row>
    <row r="2511" spans="1:7" ht="15.95" customHeight="1">
      <c r="A2511" s="229"/>
      <c r="B2511" s="229"/>
      <c r="C2511" s="229"/>
      <c r="D2511" s="229"/>
      <c r="E2511" s="229"/>
      <c r="F2511" s="229"/>
      <c r="G2511" s="229"/>
    </row>
    <row r="2512" spans="1:7" ht="15.95" customHeight="1">
      <c r="A2512" s="229"/>
      <c r="B2512" s="229"/>
      <c r="C2512" s="229"/>
      <c r="D2512" s="229"/>
      <c r="E2512" s="229"/>
      <c r="F2512" s="229"/>
      <c r="G2512" s="229"/>
    </row>
    <row r="2513" spans="1:7" ht="15.95" customHeight="1">
      <c r="A2513" s="229"/>
      <c r="B2513" s="229"/>
      <c r="C2513" s="229"/>
      <c r="D2513" s="229"/>
      <c r="E2513" s="229"/>
      <c r="F2513" s="229"/>
      <c r="G2513" s="229"/>
    </row>
    <row r="2514" spans="1:7" ht="15.95" customHeight="1">
      <c r="A2514" s="229"/>
      <c r="B2514" s="229"/>
      <c r="C2514" s="229"/>
      <c r="D2514" s="229"/>
      <c r="E2514" s="229"/>
      <c r="F2514" s="229"/>
      <c r="G2514" s="229"/>
    </row>
    <row r="2515" spans="1:7" ht="15.95" customHeight="1">
      <c r="A2515" s="229"/>
      <c r="B2515" s="229"/>
      <c r="C2515" s="229"/>
      <c r="D2515" s="229"/>
      <c r="E2515" s="229"/>
      <c r="F2515" s="229"/>
      <c r="G2515" s="229"/>
    </row>
    <row r="2516" spans="1:7" ht="15.95" customHeight="1">
      <c r="A2516" s="229"/>
      <c r="B2516" s="229"/>
      <c r="C2516" s="229"/>
      <c r="D2516" s="229"/>
      <c r="E2516" s="229"/>
      <c r="F2516" s="229"/>
      <c r="G2516" s="229"/>
    </row>
    <row r="2517" spans="1:7" ht="15.95" customHeight="1">
      <c r="A2517" s="229"/>
      <c r="B2517" s="229"/>
      <c r="C2517" s="229"/>
      <c r="D2517" s="229"/>
      <c r="E2517" s="229"/>
      <c r="F2517" s="229"/>
      <c r="G2517" s="229"/>
    </row>
    <row r="2518" spans="1:7" ht="15.95" customHeight="1">
      <c r="A2518" s="229"/>
      <c r="B2518" s="229"/>
      <c r="C2518" s="229"/>
      <c r="D2518" s="229"/>
      <c r="E2518" s="229"/>
      <c r="F2518" s="229"/>
      <c r="G2518" s="229"/>
    </row>
    <row r="2519" spans="1:7" ht="15.95" customHeight="1">
      <c r="A2519" s="229"/>
      <c r="B2519" s="229"/>
      <c r="C2519" s="229"/>
      <c r="D2519" s="229"/>
      <c r="E2519" s="229"/>
      <c r="F2519" s="229"/>
      <c r="G2519" s="229"/>
    </row>
    <row r="2520" spans="1:7" ht="15.95" customHeight="1">
      <c r="A2520" s="229"/>
      <c r="B2520" s="229"/>
      <c r="C2520" s="229"/>
      <c r="D2520" s="229"/>
      <c r="E2520" s="229"/>
      <c r="F2520" s="229"/>
      <c r="G2520" s="229"/>
    </row>
    <row r="2521" spans="1:7" ht="15.95" customHeight="1">
      <c r="A2521" s="229"/>
      <c r="B2521" s="229"/>
      <c r="C2521" s="229"/>
      <c r="D2521" s="229"/>
      <c r="E2521" s="229"/>
      <c r="F2521" s="229"/>
      <c r="G2521" s="229"/>
    </row>
    <row r="2522" spans="1:7" ht="15.95" customHeight="1">
      <c r="A2522" s="229"/>
      <c r="B2522" s="229"/>
      <c r="C2522" s="229"/>
      <c r="D2522" s="229"/>
      <c r="E2522" s="229"/>
      <c r="F2522" s="229"/>
      <c r="G2522" s="229"/>
    </row>
    <row r="2523" spans="1:7" ht="15.95" customHeight="1">
      <c r="A2523" s="229"/>
      <c r="B2523" s="229"/>
      <c r="C2523" s="229"/>
      <c r="D2523" s="229"/>
      <c r="E2523" s="229"/>
      <c r="F2523" s="229"/>
      <c r="G2523" s="229"/>
    </row>
    <row r="2524" spans="1:7" ht="15.95" customHeight="1">
      <c r="A2524" s="229"/>
      <c r="B2524" s="229"/>
      <c r="C2524" s="229"/>
      <c r="D2524" s="229"/>
      <c r="E2524" s="229"/>
      <c r="F2524" s="229"/>
      <c r="G2524" s="229"/>
    </row>
    <row r="2525" spans="1:7" ht="15.95" customHeight="1">
      <c r="A2525" s="229"/>
      <c r="B2525" s="229"/>
      <c r="C2525" s="229"/>
      <c r="D2525" s="229"/>
      <c r="E2525" s="229"/>
      <c r="F2525" s="229"/>
      <c r="G2525" s="229"/>
    </row>
    <row r="2526" spans="1:7" ht="15.95" customHeight="1">
      <c r="A2526" s="229"/>
      <c r="B2526" s="229"/>
      <c r="C2526" s="229"/>
      <c r="D2526" s="229"/>
      <c r="E2526" s="229"/>
      <c r="F2526" s="229"/>
      <c r="G2526" s="229"/>
    </row>
    <row r="2527" spans="1:7" ht="15.95" customHeight="1">
      <c r="A2527" s="229"/>
      <c r="B2527" s="229"/>
      <c r="C2527" s="229"/>
      <c r="D2527" s="229"/>
      <c r="E2527" s="229"/>
      <c r="F2527" s="229"/>
      <c r="G2527" s="229"/>
    </row>
    <row r="2528" spans="1:7" ht="15.95" customHeight="1">
      <c r="A2528" s="229"/>
      <c r="B2528" s="229"/>
      <c r="C2528" s="229"/>
      <c r="D2528" s="229"/>
      <c r="E2528" s="229"/>
      <c r="F2528" s="229"/>
      <c r="G2528" s="229"/>
    </row>
    <row r="2529" spans="1:7" ht="15.95" customHeight="1">
      <c r="A2529" s="229"/>
      <c r="B2529" s="229"/>
      <c r="C2529" s="229"/>
      <c r="D2529" s="229"/>
      <c r="E2529" s="229"/>
      <c r="F2529" s="229"/>
      <c r="G2529" s="229"/>
    </row>
    <row r="2530" spans="1:7" ht="15.95" customHeight="1">
      <c r="A2530" s="229"/>
      <c r="B2530" s="229"/>
      <c r="C2530" s="229"/>
      <c r="D2530" s="229"/>
      <c r="E2530" s="229"/>
      <c r="F2530" s="229"/>
      <c r="G2530" s="229"/>
    </row>
    <row r="2531" spans="1:7" ht="15.95" customHeight="1">
      <c r="A2531" s="229"/>
      <c r="B2531" s="229"/>
      <c r="C2531" s="229"/>
      <c r="D2531" s="229"/>
      <c r="E2531" s="229"/>
      <c r="F2531" s="229"/>
      <c r="G2531" s="229"/>
    </row>
    <row r="2532" spans="1:7" ht="15.95" customHeight="1">
      <c r="A2532" s="229"/>
      <c r="B2532" s="229"/>
      <c r="C2532" s="229"/>
      <c r="D2532" s="229"/>
      <c r="E2532" s="229"/>
      <c r="F2532" s="229"/>
      <c r="G2532" s="229"/>
    </row>
    <row r="2533" spans="1:7" ht="15.95" customHeight="1">
      <c r="A2533" s="229"/>
      <c r="B2533" s="229"/>
      <c r="C2533" s="229"/>
      <c r="D2533" s="229"/>
      <c r="E2533" s="229"/>
      <c r="F2533" s="229"/>
      <c r="G2533" s="229"/>
    </row>
    <row r="2534" spans="1:7" ht="15.95" customHeight="1">
      <c r="A2534" s="229"/>
      <c r="B2534" s="229"/>
      <c r="C2534" s="229"/>
      <c r="D2534" s="229"/>
      <c r="E2534" s="229"/>
      <c r="F2534" s="229"/>
      <c r="G2534" s="229"/>
    </row>
    <row r="2535" spans="1:7" ht="15.95" customHeight="1">
      <c r="A2535" s="229"/>
      <c r="B2535" s="229"/>
      <c r="C2535" s="229"/>
      <c r="D2535" s="229"/>
      <c r="E2535" s="229"/>
      <c r="F2535" s="229"/>
      <c r="G2535" s="229"/>
    </row>
    <row r="2536" spans="1:7" ht="15.95" customHeight="1">
      <c r="A2536" s="229"/>
      <c r="B2536" s="229"/>
      <c r="C2536" s="229"/>
      <c r="D2536" s="229"/>
      <c r="E2536" s="229"/>
      <c r="F2536" s="229"/>
      <c r="G2536" s="229"/>
    </row>
    <row r="2537" spans="1:7" ht="15.95" customHeight="1">
      <c r="A2537" s="229"/>
      <c r="B2537" s="229"/>
      <c r="C2537" s="229"/>
      <c r="D2537" s="229"/>
      <c r="E2537" s="229"/>
      <c r="F2537" s="229"/>
      <c r="G2537" s="229"/>
    </row>
    <row r="2538" spans="1:7" ht="15.95" customHeight="1">
      <c r="A2538" s="229"/>
      <c r="B2538" s="229"/>
      <c r="C2538" s="229"/>
      <c r="D2538" s="229"/>
      <c r="E2538" s="229"/>
      <c r="F2538" s="229"/>
      <c r="G2538" s="229"/>
    </row>
    <row r="2539" spans="1:7" ht="15.95" customHeight="1">
      <c r="A2539" s="229"/>
      <c r="B2539" s="229"/>
      <c r="C2539" s="229"/>
      <c r="D2539" s="229"/>
      <c r="E2539" s="229"/>
      <c r="F2539" s="229"/>
      <c r="G2539" s="229"/>
    </row>
    <row r="2540" spans="1:7" ht="15.95" customHeight="1">
      <c r="A2540" s="229"/>
      <c r="B2540" s="229"/>
      <c r="C2540" s="229"/>
      <c r="D2540" s="229"/>
      <c r="E2540" s="229"/>
      <c r="F2540" s="229"/>
      <c r="G2540" s="229"/>
    </row>
    <row r="2541" spans="1:7" ht="15.95" customHeight="1">
      <c r="A2541" s="229"/>
      <c r="B2541" s="229"/>
      <c r="C2541" s="229"/>
      <c r="D2541" s="229"/>
      <c r="E2541" s="229"/>
      <c r="F2541" s="229"/>
      <c r="G2541" s="229"/>
    </row>
    <row r="2542" spans="1:7" ht="15.95" customHeight="1">
      <c r="A2542" s="229"/>
      <c r="B2542" s="229"/>
      <c r="C2542" s="229"/>
      <c r="D2542" s="229"/>
      <c r="E2542" s="229"/>
      <c r="F2542" s="229"/>
      <c r="G2542" s="229"/>
    </row>
    <row r="2543" spans="1:7" ht="15.95" customHeight="1">
      <c r="A2543" s="229"/>
      <c r="B2543" s="229"/>
      <c r="C2543" s="229"/>
      <c r="D2543" s="229"/>
      <c r="E2543" s="229"/>
      <c r="F2543" s="229"/>
      <c r="G2543" s="229"/>
    </row>
    <row r="2544" spans="1:7" ht="15.95" customHeight="1">
      <c r="A2544" s="229"/>
      <c r="B2544" s="229"/>
      <c r="C2544" s="229"/>
      <c r="D2544" s="229"/>
      <c r="E2544" s="229"/>
      <c r="F2544" s="229"/>
      <c r="G2544" s="229"/>
    </row>
    <row r="2545" spans="1:7" ht="15.95" customHeight="1">
      <c r="A2545" s="229"/>
      <c r="B2545" s="229"/>
      <c r="C2545" s="229"/>
      <c r="D2545" s="229"/>
      <c r="E2545" s="229"/>
      <c r="F2545" s="229"/>
      <c r="G2545" s="229"/>
    </row>
    <row r="2546" spans="1:7" ht="15.95" customHeight="1">
      <c r="A2546" s="229"/>
      <c r="B2546" s="229"/>
      <c r="C2546" s="229"/>
      <c r="D2546" s="229"/>
      <c r="E2546" s="229"/>
      <c r="F2546" s="229"/>
      <c r="G2546" s="229"/>
    </row>
    <row r="2547" spans="1:7" ht="15.95" customHeight="1">
      <c r="A2547" s="229"/>
      <c r="B2547" s="229"/>
      <c r="C2547" s="229"/>
      <c r="D2547" s="229"/>
      <c r="E2547" s="229"/>
      <c r="F2547" s="229"/>
      <c r="G2547" s="229"/>
    </row>
    <row r="2548" spans="1:7" ht="15.95" customHeight="1">
      <c r="A2548" s="229"/>
      <c r="B2548" s="229"/>
      <c r="C2548" s="229"/>
      <c r="D2548" s="229"/>
      <c r="E2548" s="229"/>
      <c r="F2548" s="229"/>
      <c r="G2548" s="229"/>
    </row>
    <row r="2549" spans="1:7" ht="15.95" customHeight="1">
      <c r="A2549" s="229"/>
      <c r="B2549" s="229"/>
      <c r="C2549" s="229"/>
      <c r="D2549" s="229"/>
      <c r="E2549" s="229"/>
      <c r="F2549" s="229"/>
      <c r="G2549" s="229"/>
    </row>
    <row r="2550" spans="1:7" ht="15.95" customHeight="1">
      <c r="A2550" s="229"/>
      <c r="B2550" s="229"/>
      <c r="C2550" s="229"/>
      <c r="D2550" s="229"/>
      <c r="E2550" s="229"/>
      <c r="F2550" s="229"/>
      <c r="G2550" s="229"/>
    </row>
    <row r="2551" spans="1:7" ht="15.95" customHeight="1">
      <c r="A2551" s="229"/>
      <c r="B2551" s="229"/>
      <c r="C2551" s="229"/>
      <c r="D2551" s="229"/>
      <c r="E2551" s="229"/>
      <c r="F2551" s="229"/>
      <c r="G2551" s="229"/>
    </row>
    <row r="2552" spans="1:7" ht="15.95" customHeight="1">
      <c r="A2552" s="229"/>
      <c r="B2552" s="229"/>
      <c r="C2552" s="229"/>
      <c r="D2552" s="229"/>
      <c r="E2552" s="229"/>
      <c r="F2552" s="229"/>
      <c r="G2552" s="229"/>
    </row>
    <row r="2553" spans="1:7" ht="15.95" customHeight="1">
      <c r="A2553" s="229"/>
      <c r="B2553" s="229"/>
      <c r="C2553" s="229"/>
      <c r="D2553" s="229"/>
      <c r="E2553" s="229"/>
      <c r="F2553" s="229"/>
      <c r="G2553" s="229"/>
    </row>
    <row r="2554" spans="1:7" ht="15.95" customHeight="1">
      <c r="A2554" s="229"/>
      <c r="B2554" s="229"/>
      <c r="C2554" s="229"/>
      <c r="D2554" s="229"/>
      <c r="E2554" s="229"/>
      <c r="F2554" s="229"/>
      <c r="G2554" s="229"/>
    </row>
    <row r="2555" spans="1:7" ht="15.95" customHeight="1">
      <c r="A2555" s="229"/>
      <c r="B2555" s="229"/>
      <c r="C2555" s="229"/>
      <c r="D2555" s="229"/>
      <c r="E2555" s="229"/>
      <c r="F2555" s="229"/>
      <c r="G2555" s="229"/>
    </row>
    <row r="2556" spans="1:7" ht="15.95" customHeight="1">
      <c r="A2556" s="229"/>
      <c r="B2556" s="229"/>
      <c r="C2556" s="229"/>
      <c r="D2556" s="229"/>
      <c r="E2556" s="229"/>
      <c r="F2556" s="229"/>
      <c r="G2556" s="229"/>
    </row>
    <row r="2557" spans="1:7" ht="15.95" customHeight="1">
      <c r="A2557" s="229"/>
      <c r="B2557" s="229"/>
      <c r="C2557" s="229"/>
      <c r="D2557" s="229"/>
      <c r="E2557" s="229"/>
      <c r="F2557" s="229"/>
      <c r="G2557" s="229"/>
    </row>
    <row r="2558" spans="1:7" ht="15.95" customHeight="1">
      <c r="A2558" s="229"/>
      <c r="B2558" s="229"/>
      <c r="C2558" s="229"/>
      <c r="D2558" s="229"/>
      <c r="E2558" s="229"/>
      <c r="F2558" s="229"/>
      <c r="G2558" s="229"/>
    </row>
    <row r="2559" spans="1:7" ht="15.95" customHeight="1">
      <c r="A2559" s="229"/>
      <c r="B2559" s="229"/>
      <c r="C2559" s="229"/>
      <c r="D2559" s="229"/>
      <c r="E2559" s="229"/>
      <c r="F2559" s="229"/>
      <c r="G2559" s="229"/>
    </row>
    <row r="2560" spans="1:7" ht="15.95" customHeight="1">
      <c r="A2560" s="229"/>
      <c r="B2560" s="229"/>
      <c r="C2560" s="229"/>
      <c r="D2560" s="229"/>
      <c r="E2560" s="229"/>
      <c r="F2560" s="229"/>
      <c r="G2560" s="229"/>
    </row>
    <row r="2561" spans="1:7" ht="15.95" customHeight="1">
      <c r="A2561" s="229"/>
      <c r="B2561" s="229"/>
      <c r="C2561" s="229"/>
      <c r="D2561" s="229"/>
      <c r="E2561" s="229"/>
      <c r="F2561" s="229"/>
      <c r="G2561" s="229"/>
    </row>
    <row r="2562" spans="1:7" ht="15.95" customHeight="1">
      <c r="A2562" s="229"/>
      <c r="B2562" s="229"/>
      <c r="C2562" s="229"/>
      <c r="D2562" s="229"/>
      <c r="E2562" s="229"/>
      <c r="F2562" s="229"/>
      <c r="G2562" s="229"/>
    </row>
    <row r="2563" spans="1:7" ht="15.95" customHeight="1">
      <c r="A2563" s="229"/>
      <c r="B2563" s="229"/>
      <c r="C2563" s="229"/>
      <c r="D2563" s="229"/>
      <c r="E2563" s="229"/>
      <c r="F2563" s="229"/>
      <c r="G2563" s="229"/>
    </row>
    <row r="2564" spans="1:7" ht="15.95" customHeight="1">
      <c r="A2564" s="229"/>
      <c r="B2564" s="229"/>
      <c r="C2564" s="229"/>
      <c r="D2564" s="229"/>
      <c r="E2564" s="229"/>
      <c r="F2564" s="229"/>
      <c r="G2564" s="229"/>
    </row>
    <row r="2565" spans="1:7" ht="15.95" customHeight="1">
      <c r="A2565" s="229"/>
      <c r="B2565" s="229"/>
      <c r="C2565" s="229"/>
      <c r="D2565" s="229"/>
      <c r="E2565" s="229"/>
      <c r="F2565" s="229"/>
      <c r="G2565" s="229"/>
    </row>
    <row r="2566" spans="1:7" ht="15.95" customHeight="1">
      <c r="A2566" s="229"/>
      <c r="B2566" s="229"/>
      <c r="C2566" s="229"/>
      <c r="D2566" s="229"/>
      <c r="E2566" s="229"/>
      <c r="F2566" s="229"/>
      <c r="G2566" s="229"/>
    </row>
    <row r="2567" spans="1:7" ht="15.95" customHeight="1">
      <c r="A2567" s="229"/>
      <c r="B2567" s="229"/>
      <c r="C2567" s="229"/>
      <c r="D2567" s="229"/>
      <c r="E2567" s="229"/>
      <c r="F2567" s="229"/>
      <c r="G2567" s="229"/>
    </row>
    <row r="2568" spans="1:7" ht="15.95" customHeight="1">
      <c r="A2568" s="229"/>
      <c r="B2568" s="229"/>
      <c r="C2568" s="229"/>
      <c r="D2568" s="229"/>
      <c r="E2568" s="229"/>
      <c r="F2568" s="229"/>
      <c r="G2568" s="229"/>
    </row>
    <row r="2569" spans="1:7" ht="15.95" customHeight="1">
      <c r="A2569" s="229"/>
      <c r="B2569" s="229"/>
      <c r="C2569" s="229"/>
      <c r="D2569" s="229"/>
      <c r="E2569" s="229"/>
      <c r="F2569" s="229"/>
      <c r="G2569" s="229"/>
    </row>
    <row r="2570" spans="1:7" ht="15.95" customHeight="1">
      <c r="A2570" s="229"/>
      <c r="B2570" s="229"/>
      <c r="C2570" s="229"/>
      <c r="D2570" s="229"/>
      <c r="E2570" s="229"/>
      <c r="F2570" s="229"/>
      <c r="G2570" s="229"/>
    </row>
    <row r="2571" spans="1:7" ht="15.95" customHeight="1">
      <c r="A2571" s="229"/>
      <c r="B2571" s="229"/>
      <c r="C2571" s="229"/>
      <c r="D2571" s="229"/>
      <c r="E2571" s="229"/>
      <c r="F2571" s="229"/>
      <c r="G2571" s="229"/>
    </row>
    <row r="2572" spans="1:7" ht="15.95" customHeight="1">
      <c r="A2572" s="229"/>
      <c r="B2572" s="229"/>
      <c r="C2572" s="229"/>
      <c r="D2572" s="229"/>
      <c r="E2572" s="229"/>
      <c r="F2572" s="229"/>
      <c r="G2572" s="229"/>
    </row>
    <row r="2573" spans="1:7" ht="15.95" customHeight="1">
      <c r="A2573" s="229"/>
      <c r="B2573" s="229"/>
      <c r="C2573" s="229"/>
      <c r="D2573" s="229"/>
      <c r="E2573" s="229"/>
      <c r="F2573" s="229"/>
      <c r="G2573" s="229"/>
    </row>
    <row r="2574" spans="1:7" ht="15.95" customHeight="1">
      <c r="A2574" s="229"/>
      <c r="B2574" s="229"/>
      <c r="C2574" s="229"/>
      <c r="D2574" s="229"/>
      <c r="E2574" s="229"/>
      <c r="F2574" s="229"/>
      <c r="G2574" s="229"/>
    </row>
    <row r="2575" spans="1:7" ht="15.95" customHeight="1">
      <c r="A2575" s="229"/>
      <c r="B2575" s="229"/>
      <c r="C2575" s="229"/>
      <c r="D2575" s="229"/>
      <c r="E2575" s="229"/>
      <c r="F2575" s="229"/>
      <c r="G2575" s="229"/>
    </row>
    <row r="2576" spans="1:7" ht="15.95" customHeight="1">
      <c r="A2576" s="229"/>
      <c r="B2576" s="229"/>
      <c r="C2576" s="229"/>
      <c r="D2576" s="229"/>
      <c r="E2576" s="229"/>
      <c r="F2576" s="229"/>
      <c r="G2576" s="229"/>
    </row>
    <row r="2577" spans="1:7" ht="15.95" customHeight="1">
      <c r="A2577" s="229"/>
      <c r="B2577" s="229"/>
      <c r="C2577" s="229"/>
      <c r="D2577" s="229"/>
      <c r="E2577" s="229"/>
      <c r="F2577" s="229"/>
      <c r="G2577" s="229"/>
    </row>
    <row r="2578" spans="1:7" ht="15.95" customHeight="1">
      <c r="A2578" s="229"/>
      <c r="B2578" s="229"/>
      <c r="C2578" s="229"/>
      <c r="D2578" s="229"/>
      <c r="E2578" s="229"/>
      <c r="F2578" s="229"/>
      <c r="G2578" s="229"/>
    </row>
    <row r="2579" spans="1:7" ht="15.95" customHeight="1">
      <c r="A2579" s="229"/>
      <c r="B2579" s="229"/>
      <c r="C2579" s="229"/>
      <c r="D2579" s="229"/>
      <c r="E2579" s="229"/>
      <c r="F2579" s="229"/>
      <c r="G2579" s="229"/>
    </row>
    <row r="2580" spans="1:7" ht="15.95" customHeight="1">
      <c r="A2580" s="229"/>
      <c r="B2580" s="229"/>
      <c r="C2580" s="229"/>
      <c r="D2580" s="229"/>
      <c r="E2580" s="229"/>
      <c r="F2580" s="229"/>
      <c r="G2580" s="229"/>
    </row>
    <row r="2581" spans="1:7" ht="15.95" customHeight="1">
      <c r="A2581" s="229"/>
      <c r="B2581" s="229"/>
      <c r="C2581" s="229"/>
      <c r="D2581" s="229"/>
      <c r="E2581" s="229"/>
      <c r="F2581" s="229"/>
      <c r="G2581" s="229"/>
    </row>
    <row r="2582" spans="1:7" ht="15.95" customHeight="1">
      <c r="A2582" s="229"/>
      <c r="B2582" s="229"/>
      <c r="C2582" s="229"/>
      <c r="D2582" s="229"/>
      <c r="E2582" s="229"/>
      <c r="F2582" s="229"/>
      <c r="G2582" s="229"/>
    </row>
    <row r="2583" spans="1:7" ht="15.95" customHeight="1">
      <c r="A2583" s="229"/>
      <c r="B2583" s="229"/>
      <c r="C2583" s="229"/>
      <c r="D2583" s="229"/>
      <c r="E2583" s="229"/>
      <c r="F2583" s="229"/>
      <c r="G2583" s="229"/>
    </row>
    <row r="2584" spans="1:7" ht="15.95" customHeight="1">
      <c r="A2584" s="229"/>
      <c r="B2584" s="229"/>
      <c r="C2584" s="229"/>
      <c r="D2584" s="229"/>
      <c r="E2584" s="229"/>
      <c r="F2584" s="229"/>
      <c r="G2584" s="229"/>
    </row>
    <row r="2585" spans="1:7" ht="15.95" customHeight="1">
      <c r="A2585" s="229"/>
      <c r="B2585" s="229"/>
      <c r="C2585" s="229"/>
      <c r="D2585" s="229"/>
      <c r="E2585" s="229"/>
      <c r="F2585" s="229"/>
      <c r="G2585" s="229"/>
    </row>
    <row r="2586" spans="1:7" ht="15.95" customHeight="1">
      <c r="A2586" s="229"/>
      <c r="B2586" s="229"/>
      <c r="C2586" s="229"/>
      <c r="D2586" s="229"/>
      <c r="E2586" s="229"/>
      <c r="F2586" s="229"/>
      <c r="G2586" s="229"/>
    </row>
    <row r="2587" spans="1:7" ht="15.95" customHeight="1">
      <c r="A2587" s="229"/>
      <c r="B2587" s="229"/>
      <c r="C2587" s="229"/>
      <c r="D2587" s="229"/>
      <c r="E2587" s="229"/>
      <c r="F2587" s="229"/>
      <c r="G2587" s="229"/>
    </row>
    <row r="2588" spans="1:7" ht="15.95" customHeight="1">
      <c r="A2588" s="229"/>
      <c r="B2588" s="229"/>
      <c r="C2588" s="229"/>
      <c r="D2588" s="229"/>
      <c r="E2588" s="229"/>
      <c r="F2588" s="229"/>
      <c r="G2588" s="229"/>
    </row>
    <row r="2589" spans="1:7" ht="15.95" customHeight="1">
      <c r="A2589" s="229"/>
      <c r="B2589" s="229"/>
      <c r="C2589" s="229"/>
      <c r="D2589" s="229"/>
      <c r="E2589" s="229"/>
      <c r="F2589" s="229"/>
      <c r="G2589" s="229"/>
    </row>
    <row r="2590" spans="1:7" ht="15.95" customHeight="1">
      <c r="A2590" s="229"/>
      <c r="B2590" s="229"/>
      <c r="C2590" s="229"/>
      <c r="D2590" s="229"/>
      <c r="E2590" s="229"/>
      <c r="F2590" s="229"/>
      <c r="G2590" s="229"/>
    </row>
    <row r="2591" spans="1:7" ht="15.95" customHeight="1">
      <c r="A2591" s="229"/>
      <c r="B2591" s="229"/>
      <c r="C2591" s="229"/>
      <c r="D2591" s="229"/>
      <c r="E2591" s="229"/>
      <c r="F2591" s="229"/>
      <c r="G2591" s="229"/>
    </row>
    <row r="2592" spans="1:7" ht="15.95" customHeight="1">
      <c r="A2592" s="229"/>
      <c r="B2592" s="229"/>
      <c r="C2592" s="229"/>
      <c r="D2592" s="229"/>
      <c r="E2592" s="229"/>
      <c r="F2592" s="229"/>
      <c r="G2592" s="229"/>
    </row>
    <row r="2593" spans="1:7" ht="15.95" customHeight="1">
      <c r="A2593" s="229"/>
      <c r="B2593" s="229"/>
      <c r="C2593" s="229"/>
      <c r="D2593" s="229"/>
      <c r="E2593" s="229"/>
      <c r="F2593" s="229"/>
      <c r="G2593" s="229"/>
    </row>
    <row r="2594" spans="1:7" ht="15.95" customHeight="1">
      <c r="A2594" s="229"/>
      <c r="B2594" s="229"/>
      <c r="C2594" s="229"/>
      <c r="D2594" s="229"/>
      <c r="E2594" s="229"/>
      <c r="F2594" s="229"/>
      <c r="G2594" s="229"/>
    </row>
    <row r="2595" spans="1:7" ht="15.95" customHeight="1">
      <c r="A2595" s="229"/>
      <c r="B2595" s="229"/>
      <c r="C2595" s="229"/>
      <c r="D2595" s="229"/>
      <c r="E2595" s="229"/>
      <c r="F2595" s="229"/>
      <c r="G2595" s="229"/>
    </row>
    <row r="2596" spans="1:7" ht="15.95" customHeight="1">
      <c r="A2596" s="229"/>
      <c r="B2596" s="229"/>
      <c r="C2596" s="229"/>
      <c r="D2596" s="229"/>
      <c r="E2596" s="229"/>
      <c r="F2596" s="229"/>
      <c r="G2596" s="229"/>
    </row>
    <row r="2597" spans="1:7" ht="15.95" customHeight="1">
      <c r="A2597" s="229"/>
      <c r="B2597" s="229"/>
      <c r="C2597" s="229"/>
      <c r="D2597" s="229"/>
      <c r="E2597" s="229"/>
      <c r="F2597" s="229"/>
      <c r="G2597" s="229"/>
    </row>
    <row r="2598" spans="1:7" ht="15.95" customHeight="1">
      <c r="A2598" s="229"/>
      <c r="B2598" s="229"/>
      <c r="C2598" s="229"/>
      <c r="D2598" s="229"/>
      <c r="E2598" s="229"/>
      <c r="F2598" s="229"/>
      <c r="G2598" s="229"/>
    </row>
    <row r="2599" spans="1:7" ht="15.95" customHeight="1">
      <c r="A2599" s="229"/>
      <c r="B2599" s="229"/>
      <c r="C2599" s="229"/>
      <c r="D2599" s="229"/>
      <c r="E2599" s="229"/>
      <c r="F2599" s="229"/>
      <c r="G2599" s="229"/>
    </row>
    <row r="2600" spans="1:7" ht="15.95" customHeight="1">
      <c r="A2600" s="229"/>
      <c r="B2600" s="229"/>
      <c r="C2600" s="229"/>
      <c r="D2600" s="229"/>
      <c r="E2600" s="229"/>
      <c r="F2600" s="229"/>
      <c r="G2600" s="229"/>
    </row>
    <row r="2601" spans="1:7" ht="15.95" customHeight="1">
      <c r="A2601" s="229"/>
      <c r="B2601" s="229"/>
      <c r="C2601" s="229"/>
      <c r="D2601" s="229"/>
      <c r="E2601" s="229"/>
      <c r="F2601" s="229"/>
      <c r="G2601" s="229"/>
    </row>
    <row r="2602" spans="1:7" ht="15.95" customHeight="1">
      <c r="A2602" s="229"/>
      <c r="B2602" s="229"/>
      <c r="C2602" s="229"/>
      <c r="D2602" s="229"/>
      <c r="E2602" s="229"/>
      <c r="F2602" s="229"/>
      <c r="G2602" s="229"/>
    </row>
    <row r="2603" spans="1:7" ht="15.95" customHeight="1">
      <c r="A2603" s="229"/>
      <c r="B2603" s="229"/>
      <c r="C2603" s="229"/>
      <c r="D2603" s="229"/>
      <c r="E2603" s="229"/>
      <c r="F2603" s="229"/>
      <c r="G2603" s="229"/>
    </row>
    <row r="2604" spans="1:7" ht="15.95" customHeight="1">
      <c r="A2604" s="229"/>
      <c r="B2604" s="229"/>
      <c r="C2604" s="229"/>
      <c r="D2604" s="229"/>
      <c r="E2604" s="229"/>
      <c r="F2604" s="229"/>
      <c r="G2604" s="229"/>
    </row>
    <row r="2605" spans="1:7" ht="15.95" customHeight="1">
      <c r="A2605" s="229"/>
      <c r="B2605" s="229"/>
      <c r="C2605" s="229"/>
      <c r="D2605" s="229"/>
      <c r="E2605" s="229"/>
      <c r="F2605" s="229"/>
      <c r="G2605" s="229"/>
    </row>
    <row r="2606" spans="1:7" ht="15.95" customHeight="1">
      <c r="A2606" s="229"/>
      <c r="B2606" s="229"/>
      <c r="C2606" s="229"/>
      <c r="D2606" s="229"/>
      <c r="E2606" s="229"/>
      <c r="F2606" s="229"/>
      <c r="G2606" s="229"/>
    </row>
    <row r="2607" spans="1:7" ht="15.95" customHeight="1">
      <c r="A2607" s="229"/>
      <c r="B2607" s="229"/>
      <c r="C2607" s="229"/>
      <c r="D2607" s="229"/>
      <c r="E2607" s="229"/>
      <c r="F2607" s="229"/>
      <c r="G2607" s="229"/>
    </row>
    <row r="2608" spans="1:7" ht="15.95" customHeight="1">
      <c r="A2608" s="229"/>
      <c r="B2608" s="229"/>
      <c r="C2608" s="229"/>
      <c r="D2608" s="229"/>
      <c r="E2608" s="229"/>
      <c r="F2608" s="229"/>
      <c r="G2608" s="229"/>
    </row>
    <row r="2609" spans="1:7" ht="15.95" customHeight="1">
      <c r="A2609" s="229"/>
      <c r="B2609" s="229"/>
      <c r="C2609" s="229"/>
      <c r="D2609" s="229"/>
      <c r="E2609" s="229"/>
      <c r="F2609" s="229"/>
      <c r="G2609" s="229"/>
    </row>
    <row r="2610" spans="1:7" ht="15.95" customHeight="1">
      <c r="A2610" s="229"/>
      <c r="B2610" s="229"/>
      <c r="C2610" s="229"/>
      <c r="D2610" s="229"/>
      <c r="E2610" s="229"/>
      <c r="F2610" s="229"/>
      <c r="G2610" s="229"/>
    </row>
    <row r="2611" spans="1:7" ht="15.95" customHeight="1">
      <c r="A2611" s="229"/>
      <c r="B2611" s="229"/>
      <c r="C2611" s="229"/>
      <c r="D2611" s="229"/>
      <c r="E2611" s="229"/>
      <c r="F2611" s="229"/>
      <c r="G2611" s="229"/>
    </row>
    <row r="2612" spans="1:7" ht="15.95" customHeight="1">
      <c r="A2612" s="229"/>
      <c r="B2612" s="229"/>
      <c r="C2612" s="229"/>
      <c r="D2612" s="229"/>
      <c r="E2612" s="229"/>
      <c r="F2612" s="229"/>
      <c r="G2612" s="229"/>
    </row>
    <row r="2613" spans="1:7" ht="15.95" customHeight="1">
      <c r="A2613" s="229"/>
      <c r="B2613" s="229"/>
      <c r="C2613" s="229"/>
      <c r="D2613" s="229"/>
      <c r="E2613" s="229"/>
      <c r="F2613" s="229"/>
      <c r="G2613" s="229"/>
    </row>
    <row r="2614" spans="1:7" ht="15.95" customHeight="1">
      <c r="A2614" s="229"/>
      <c r="B2614" s="229"/>
      <c r="C2614" s="229"/>
      <c r="D2614" s="229"/>
      <c r="E2614" s="229"/>
      <c r="F2614" s="229"/>
      <c r="G2614" s="229"/>
    </row>
    <row r="2615" spans="1:7" ht="15.95" customHeight="1">
      <c r="A2615" s="229"/>
      <c r="B2615" s="229"/>
      <c r="C2615" s="229"/>
      <c r="D2615" s="229"/>
      <c r="E2615" s="229"/>
      <c r="F2615" s="229"/>
      <c r="G2615" s="229"/>
    </row>
    <row r="2616" spans="1:7" ht="15.95" customHeight="1">
      <c r="A2616" s="229"/>
      <c r="B2616" s="229"/>
      <c r="C2616" s="229"/>
      <c r="D2616" s="229"/>
      <c r="E2616" s="229"/>
      <c r="F2616" s="229"/>
      <c r="G2616" s="229"/>
    </row>
    <row r="2617" spans="1:7" ht="15.95" customHeight="1">
      <c r="A2617" s="229"/>
      <c r="B2617" s="229"/>
      <c r="C2617" s="229"/>
      <c r="D2617" s="229"/>
      <c r="E2617" s="229"/>
      <c r="F2617" s="229"/>
      <c r="G2617" s="229"/>
    </row>
    <row r="2618" spans="1:7" ht="15.95" customHeight="1">
      <c r="A2618" s="229"/>
      <c r="B2618" s="229"/>
      <c r="C2618" s="229"/>
      <c r="D2618" s="229"/>
      <c r="E2618" s="229"/>
      <c r="F2618" s="229"/>
      <c r="G2618" s="229"/>
    </row>
    <row r="2619" spans="1:7" ht="15.95" customHeight="1">
      <c r="A2619" s="229"/>
      <c r="B2619" s="229"/>
      <c r="C2619" s="229"/>
      <c r="D2619" s="229"/>
      <c r="E2619" s="229"/>
      <c r="F2619" s="229"/>
      <c r="G2619" s="229"/>
    </row>
    <row r="2620" spans="1:7" ht="15.95" customHeight="1">
      <c r="A2620" s="229"/>
      <c r="B2620" s="229"/>
      <c r="C2620" s="229"/>
      <c r="D2620" s="229"/>
      <c r="E2620" s="229"/>
      <c r="F2620" s="229"/>
      <c r="G2620" s="229"/>
    </row>
    <row r="2621" spans="1:7" ht="15.95" customHeight="1">
      <c r="A2621" s="229"/>
      <c r="B2621" s="229"/>
      <c r="C2621" s="229"/>
      <c r="D2621" s="229"/>
      <c r="E2621" s="229"/>
      <c r="F2621" s="229"/>
      <c r="G2621" s="229"/>
    </row>
    <row r="2622" spans="1:7" ht="15.95" customHeight="1">
      <c r="A2622" s="229"/>
      <c r="B2622" s="229"/>
      <c r="C2622" s="229"/>
      <c r="D2622" s="229"/>
      <c r="E2622" s="229"/>
      <c r="F2622" s="229"/>
      <c r="G2622" s="229"/>
    </row>
    <row r="2623" spans="1:7" ht="15.95" customHeight="1">
      <c r="A2623" s="229"/>
      <c r="B2623" s="229"/>
      <c r="C2623" s="229"/>
      <c r="D2623" s="229"/>
      <c r="E2623" s="229"/>
      <c r="F2623" s="229"/>
      <c r="G2623" s="229"/>
    </row>
    <row r="2624" spans="1:7" ht="15.95" customHeight="1">
      <c r="A2624" s="229"/>
      <c r="B2624" s="229"/>
      <c r="C2624" s="229"/>
      <c r="D2624" s="229"/>
      <c r="E2624" s="229"/>
      <c r="F2624" s="229"/>
      <c r="G2624" s="229"/>
    </row>
    <row r="2625" spans="1:7" ht="15.95" customHeight="1">
      <c r="A2625" s="229"/>
      <c r="B2625" s="229"/>
      <c r="C2625" s="229"/>
      <c r="D2625" s="229"/>
      <c r="E2625" s="229"/>
      <c r="F2625" s="229"/>
      <c r="G2625" s="229"/>
    </row>
    <row r="2626" spans="1:7" ht="15.95" customHeight="1">
      <c r="A2626" s="229"/>
      <c r="B2626" s="229"/>
      <c r="C2626" s="229"/>
      <c r="D2626" s="229"/>
      <c r="E2626" s="229"/>
      <c r="F2626" s="229"/>
      <c r="G2626" s="229"/>
    </row>
    <row r="2627" spans="1:7" ht="15.95" customHeight="1">
      <c r="A2627" s="229"/>
      <c r="B2627" s="229"/>
      <c r="C2627" s="229"/>
      <c r="D2627" s="229"/>
      <c r="E2627" s="229"/>
      <c r="F2627" s="229"/>
      <c r="G2627" s="229"/>
    </row>
    <row r="2628" spans="1:7" ht="15.95" customHeight="1">
      <c r="A2628" s="229"/>
      <c r="B2628" s="229"/>
      <c r="C2628" s="229"/>
      <c r="D2628" s="229"/>
      <c r="E2628" s="229"/>
      <c r="F2628" s="229"/>
      <c r="G2628" s="229"/>
    </row>
    <row r="2629" spans="1:7" ht="15.95" customHeight="1">
      <c r="A2629" s="229"/>
      <c r="B2629" s="229"/>
      <c r="C2629" s="229"/>
      <c r="D2629" s="229"/>
      <c r="E2629" s="229"/>
      <c r="F2629" s="229"/>
      <c r="G2629" s="229"/>
    </row>
    <row r="2630" spans="1:7" ht="15.95" customHeight="1">
      <c r="A2630" s="229"/>
      <c r="B2630" s="229"/>
      <c r="C2630" s="229"/>
      <c r="D2630" s="229"/>
      <c r="E2630" s="229"/>
      <c r="F2630" s="229"/>
      <c r="G2630" s="229"/>
    </row>
    <row r="2631" spans="1:7" ht="15.95" customHeight="1">
      <c r="A2631" s="229"/>
      <c r="B2631" s="229"/>
      <c r="C2631" s="229"/>
      <c r="D2631" s="229"/>
      <c r="E2631" s="229"/>
      <c r="F2631" s="229"/>
      <c r="G2631" s="229"/>
    </row>
    <row r="2632" spans="1:7" ht="15.95" customHeight="1">
      <c r="A2632" s="229"/>
      <c r="B2632" s="229"/>
      <c r="C2632" s="229"/>
      <c r="D2632" s="229"/>
      <c r="E2632" s="229"/>
      <c r="F2632" s="229"/>
      <c r="G2632" s="229"/>
    </row>
    <row r="2633" spans="1:7" ht="15.95" customHeight="1">
      <c r="A2633" s="229"/>
      <c r="B2633" s="229"/>
      <c r="C2633" s="229"/>
      <c r="D2633" s="229"/>
      <c r="E2633" s="229"/>
      <c r="F2633" s="229"/>
      <c r="G2633" s="229"/>
    </row>
    <row r="2634" spans="1:7" ht="15.95" customHeight="1">
      <c r="A2634" s="229"/>
      <c r="B2634" s="229"/>
      <c r="C2634" s="229"/>
      <c r="D2634" s="229"/>
      <c r="E2634" s="229"/>
      <c r="F2634" s="229"/>
      <c r="G2634" s="229"/>
    </row>
    <row r="2635" spans="1:7" ht="15.95" customHeight="1">
      <c r="A2635" s="229"/>
      <c r="B2635" s="229"/>
      <c r="C2635" s="229"/>
      <c r="D2635" s="229"/>
      <c r="E2635" s="229"/>
      <c r="F2635" s="229"/>
      <c r="G2635" s="229"/>
    </row>
    <row r="2636" spans="1:7" ht="15.95" customHeight="1">
      <c r="A2636" s="229"/>
      <c r="B2636" s="229"/>
      <c r="C2636" s="229"/>
      <c r="D2636" s="229"/>
      <c r="E2636" s="229"/>
      <c r="F2636" s="229"/>
      <c r="G2636" s="229"/>
    </row>
    <row r="2637" spans="1:7" ht="15.95" customHeight="1">
      <c r="A2637" s="229"/>
      <c r="B2637" s="229"/>
      <c r="C2637" s="229"/>
      <c r="D2637" s="229"/>
      <c r="E2637" s="229"/>
      <c r="F2637" s="229"/>
      <c r="G2637" s="229"/>
    </row>
    <row r="2638" spans="1:7" ht="15.95" customHeight="1">
      <c r="A2638" s="229"/>
      <c r="B2638" s="229"/>
      <c r="C2638" s="229"/>
      <c r="D2638" s="229"/>
      <c r="E2638" s="229"/>
      <c r="F2638" s="229"/>
      <c r="G2638" s="229"/>
    </row>
    <row r="2639" spans="1:7" ht="15.95" customHeight="1">
      <c r="A2639" s="229"/>
      <c r="B2639" s="229"/>
      <c r="C2639" s="229"/>
      <c r="D2639" s="229"/>
      <c r="E2639" s="229"/>
      <c r="F2639" s="229"/>
      <c r="G2639" s="229"/>
    </row>
    <row r="2640" spans="1:7" ht="15.95" customHeight="1">
      <c r="A2640" s="229"/>
      <c r="B2640" s="229"/>
      <c r="C2640" s="229"/>
      <c r="D2640" s="229"/>
      <c r="E2640" s="229"/>
      <c r="F2640" s="229"/>
      <c r="G2640" s="229"/>
    </row>
    <row r="2641" spans="1:7" ht="15.95" customHeight="1">
      <c r="A2641" s="229"/>
      <c r="B2641" s="229"/>
      <c r="C2641" s="229"/>
      <c r="D2641" s="229"/>
      <c r="E2641" s="229"/>
      <c r="F2641" s="229"/>
      <c r="G2641" s="229"/>
    </row>
    <row r="2642" spans="1:7" ht="15.95" customHeight="1">
      <c r="A2642" s="229"/>
      <c r="B2642" s="229"/>
      <c r="C2642" s="229"/>
      <c r="D2642" s="229"/>
      <c r="E2642" s="229"/>
      <c r="F2642" s="229"/>
      <c r="G2642" s="229"/>
    </row>
    <row r="2643" spans="1:7" ht="15.95" customHeight="1">
      <c r="A2643" s="229"/>
      <c r="B2643" s="229"/>
      <c r="C2643" s="229"/>
      <c r="D2643" s="229"/>
      <c r="E2643" s="229"/>
      <c r="F2643" s="229"/>
      <c r="G2643" s="229"/>
    </row>
    <row r="2644" spans="1:7" ht="15.95" customHeight="1">
      <c r="A2644" s="229"/>
      <c r="B2644" s="229"/>
      <c r="C2644" s="229"/>
      <c r="D2644" s="229"/>
      <c r="E2644" s="229"/>
      <c r="F2644" s="229"/>
      <c r="G2644" s="229"/>
    </row>
    <row r="2645" spans="1:7" ht="15.95" customHeight="1">
      <c r="A2645" s="229"/>
      <c r="B2645" s="229"/>
      <c r="C2645" s="229"/>
      <c r="D2645" s="229"/>
      <c r="E2645" s="229"/>
      <c r="F2645" s="229"/>
      <c r="G2645" s="229"/>
    </row>
    <row r="2646" spans="1:7" ht="15.95" customHeight="1">
      <c r="A2646" s="229"/>
      <c r="B2646" s="229"/>
      <c r="C2646" s="229"/>
      <c r="D2646" s="229"/>
      <c r="E2646" s="229"/>
      <c r="F2646" s="229"/>
      <c r="G2646" s="229"/>
    </row>
    <row r="2647" spans="1:7" ht="15.95" customHeight="1">
      <c r="A2647" s="229"/>
      <c r="B2647" s="229"/>
      <c r="C2647" s="229"/>
      <c r="D2647" s="229"/>
      <c r="E2647" s="229"/>
      <c r="F2647" s="229"/>
      <c r="G2647" s="229"/>
    </row>
    <row r="2648" spans="1:7" ht="15.95" customHeight="1">
      <c r="A2648" s="229"/>
      <c r="B2648" s="229"/>
      <c r="C2648" s="229"/>
      <c r="D2648" s="229"/>
      <c r="E2648" s="229"/>
      <c r="F2648" s="229"/>
      <c r="G2648" s="229"/>
    </row>
    <row r="2649" spans="1:7" ht="15.95" customHeight="1">
      <c r="A2649" s="229"/>
      <c r="B2649" s="229"/>
      <c r="C2649" s="229"/>
      <c r="D2649" s="229"/>
      <c r="E2649" s="229"/>
      <c r="F2649" s="229"/>
      <c r="G2649" s="229"/>
    </row>
    <row r="2650" spans="1:7" ht="15.95" customHeight="1">
      <c r="A2650" s="229"/>
      <c r="B2650" s="229"/>
      <c r="C2650" s="229"/>
      <c r="D2650" s="229"/>
      <c r="E2650" s="229"/>
      <c r="F2650" s="229"/>
      <c r="G2650" s="229"/>
    </row>
    <row r="2651" spans="1:7" ht="15.95" customHeight="1">
      <c r="A2651" s="229"/>
      <c r="B2651" s="229"/>
      <c r="C2651" s="229"/>
      <c r="D2651" s="229"/>
      <c r="E2651" s="229"/>
      <c r="F2651" s="229"/>
      <c r="G2651" s="229"/>
    </row>
    <row r="2652" spans="1:7" ht="15.95" customHeight="1">
      <c r="A2652" s="229"/>
      <c r="B2652" s="229"/>
      <c r="C2652" s="229"/>
      <c r="D2652" s="229"/>
      <c r="E2652" s="229"/>
      <c r="F2652" s="229"/>
      <c r="G2652" s="229"/>
    </row>
    <row r="2653" spans="1:7" ht="15.95" customHeight="1">
      <c r="A2653" s="229"/>
      <c r="B2653" s="229"/>
      <c r="C2653" s="229"/>
      <c r="D2653" s="229"/>
      <c r="E2653" s="229"/>
      <c r="F2653" s="229"/>
      <c r="G2653" s="229"/>
    </row>
    <row r="2654" spans="1:7" ht="15.95" customHeight="1">
      <c r="A2654" s="229"/>
      <c r="B2654" s="229"/>
      <c r="C2654" s="229"/>
      <c r="D2654" s="229"/>
      <c r="E2654" s="229"/>
      <c r="F2654" s="229"/>
      <c r="G2654" s="229"/>
    </row>
    <row r="2655" spans="1:7" ht="15.95" customHeight="1">
      <c r="A2655" s="229"/>
      <c r="B2655" s="229"/>
      <c r="C2655" s="229"/>
      <c r="D2655" s="229"/>
      <c r="E2655" s="229"/>
      <c r="F2655" s="229"/>
      <c r="G2655" s="229"/>
    </row>
    <row r="2656" spans="1:7" ht="15.95" customHeight="1">
      <c r="A2656" s="229"/>
      <c r="B2656" s="229"/>
      <c r="C2656" s="229"/>
      <c r="D2656" s="229"/>
      <c r="E2656" s="229"/>
      <c r="F2656" s="229"/>
      <c r="G2656" s="229"/>
    </row>
    <row r="2657" spans="1:7" ht="15.95" customHeight="1">
      <c r="A2657" s="229"/>
      <c r="B2657" s="229"/>
      <c r="C2657" s="229"/>
      <c r="D2657" s="229"/>
      <c r="E2657" s="229"/>
      <c r="F2657" s="229"/>
      <c r="G2657" s="229"/>
    </row>
    <row r="2658" spans="1:7" ht="15.95" customHeight="1">
      <c r="A2658" s="229"/>
      <c r="B2658" s="229"/>
      <c r="C2658" s="229"/>
      <c r="D2658" s="229"/>
      <c r="E2658" s="229"/>
      <c r="F2658" s="229"/>
      <c r="G2658" s="229"/>
    </row>
    <row r="2659" spans="1:7" ht="15.95" customHeight="1">
      <c r="A2659" s="229"/>
      <c r="B2659" s="229"/>
      <c r="C2659" s="229"/>
      <c r="D2659" s="229"/>
      <c r="E2659" s="229"/>
      <c r="F2659" s="229"/>
      <c r="G2659" s="229"/>
    </row>
    <row r="2660" spans="1:7" ht="15.95" customHeight="1">
      <c r="A2660" s="229"/>
      <c r="B2660" s="229"/>
      <c r="C2660" s="229"/>
      <c r="D2660" s="229"/>
      <c r="E2660" s="229"/>
      <c r="F2660" s="229"/>
      <c r="G2660" s="229"/>
    </row>
    <row r="2661" spans="1:7" ht="15.95" customHeight="1">
      <c r="A2661" s="229"/>
      <c r="B2661" s="229"/>
      <c r="C2661" s="229"/>
      <c r="D2661" s="229"/>
      <c r="E2661" s="229"/>
      <c r="F2661" s="229"/>
      <c r="G2661" s="229"/>
    </row>
    <row r="2662" spans="1:7" ht="15.95" customHeight="1">
      <c r="A2662" s="229"/>
      <c r="B2662" s="229"/>
      <c r="C2662" s="229"/>
      <c r="D2662" s="229"/>
      <c r="E2662" s="229"/>
      <c r="F2662" s="229"/>
      <c r="G2662" s="229"/>
    </row>
    <row r="2663" spans="1:7" ht="15.95" customHeight="1">
      <c r="A2663" s="229"/>
      <c r="B2663" s="229"/>
      <c r="C2663" s="229"/>
      <c r="D2663" s="229"/>
      <c r="E2663" s="229"/>
      <c r="F2663" s="229"/>
      <c r="G2663" s="229"/>
    </row>
    <row r="2664" spans="1:7" ht="15.95" customHeight="1">
      <c r="A2664" s="229"/>
      <c r="B2664" s="229"/>
      <c r="C2664" s="229"/>
      <c r="D2664" s="229"/>
      <c r="E2664" s="229"/>
      <c r="F2664" s="229"/>
      <c r="G2664" s="229"/>
    </row>
    <row r="2665" spans="1:7" ht="15.95" customHeight="1">
      <c r="A2665" s="229"/>
      <c r="B2665" s="229"/>
      <c r="C2665" s="229"/>
      <c r="D2665" s="229"/>
      <c r="E2665" s="229"/>
      <c r="F2665" s="229"/>
      <c r="G2665" s="229"/>
    </row>
    <row r="2666" spans="1:7" ht="15.95" customHeight="1">
      <c r="A2666" s="229"/>
      <c r="B2666" s="229"/>
      <c r="C2666" s="229"/>
      <c r="D2666" s="229"/>
      <c r="E2666" s="229"/>
      <c r="F2666" s="229"/>
      <c r="G2666" s="229"/>
    </row>
    <row r="2667" spans="1:7" ht="15.95" customHeight="1">
      <c r="A2667" s="229"/>
      <c r="B2667" s="229"/>
      <c r="C2667" s="229"/>
      <c r="D2667" s="229"/>
      <c r="E2667" s="229"/>
      <c r="F2667" s="229"/>
      <c r="G2667" s="229"/>
    </row>
    <row r="2668" spans="1:7" ht="15.95" customHeight="1">
      <c r="A2668" s="229"/>
      <c r="B2668" s="229"/>
      <c r="C2668" s="229"/>
      <c r="D2668" s="229"/>
      <c r="E2668" s="229"/>
      <c r="F2668" s="229"/>
      <c r="G2668" s="229"/>
    </row>
    <row r="2669" spans="1:7" ht="15.95" customHeight="1">
      <c r="A2669" s="229"/>
      <c r="B2669" s="229"/>
      <c r="C2669" s="229"/>
      <c r="D2669" s="229"/>
      <c r="E2669" s="229"/>
      <c r="F2669" s="229"/>
      <c r="G2669" s="229"/>
    </row>
    <row r="2670" spans="1:7" ht="15.95" customHeight="1">
      <c r="A2670" s="229"/>
      <c r="B2670" s="229"/>
      <c r="C2670" s="229"/>
      <c r="D2670" s="229"/>
      <c r="E2670" s="229"/>
      <c r="F2670" s="229"/>
      <c r="G2670" s="229"/>
    </row>
    <row r="2671" spans="1:7" ht="15.95" customHeight="1">
      <c r="A2671" s="229"/>
      <c r="B2671" s="229"/>
      <c r="C2671" s="229"/>
      <c r="D2671" s="229"/>
      <c r="E2671" s="229"/>
      <c r="F2671" s="229"/>
      <c r="G2671" s="229"/>
    </row>
    <row r="2672" spans="1:7" ht="15.95" customHeight="1">
      <c r="A2672" s="229"/>
      <c r="B2672" s="229"/>
      <c r="C2672" s="229"/>
      <c r="D2672" s="229"/>
      <c r="E2672" s="229"/>
      <c r="F2672" s="229"/>
      <c r="G2672" s="229"/>
    </row>
    <row r="2673" spans="1:7" ht="15.95" customHeight="1">
      <c r="A2673" s="229"/>
      <c r="B2673" s="229"/>
      <c r="C2673" s="229"/>
      <c r="D2673" s="229"/>
      <c r="E2673" s="229"/>
      <c r="F2673" s="229"/>
      <c r="G2673" s="229"/>
    </row>
    <row r="2674" spans="1:7" ht="15.95" customHeight="1">
      <c r="A2674" s="229"/>
      <c r="B2674" s="229"/>
      <c r="C2674" s="229"/>
      <c r="D2674" s="229"/>
      <c r="E2674" s="229"/>
      <c r="F2674" s="229"/>
      <c r="G2674" s="229"/>
    </row>
    <row r="2675" spans="1:7" ht="15.95" customHeight="1">
      <c r="A2675" s="229"/>
      <c r="B2675" s="229"/>
      <c r="C2675" s="229"/>
      <c r="D2675" s="229"/>
      <c r="E2675" s="229"/>
      <c r="F2675" s="229"/>
      <c r="G2675" s="229"/>
    </row>
    <row r="2676" spans="1:7" ht="15.95" customHeight="1">
      <c r="A2676" s="229"/>
      <c r="B2676" s="229"/>
      <c r="C2676" s="229"/>
      <c r="D2676" s="229"/>
      <c r="E2676" s="229"/>
      <c r="F2676" s="229"/>
      <c r="G2676" s="229"/>
    </row>
    <row r="2677" spans="1:7" ht="15.95" customHeight="1">
      <c r="A2677" s="229"/>
      <c r="B2677" s="229"/>
      <c r="C2677" s="229"/>
      <c r="D2677" s="229"/>
      <c r="E2677" s="229"/>
      <c r="F2677" s="229"/>
      <c r="G2677" s="229"/>
    </row>
    <row r="2678" spans="1:7" ht="15.95" customHeight="1">
      <c r="A2678" s="229"/>
      <c r="B2678" s="229"/>
      <c r="C2678" s="229"/>
      <c r="D2678" s="229"/>
      <c r="E2678" s="229"/>
      <c r="F2678" s="229"/>
      <c r="G2678" s="229"/>
    </row>
    <row r="2679" spans="1:7" ht="15.95" customHeight="1">
      <c r="A2679" s="229"/>
      <c r="B2679" s="229"/>
      <c r="C2679" s="229"/>
      <c r="D2679" s="229"/>
      <c r="E2679" s="229"/>
      <c r="F2679" s="229"/>
      <c r="G2679" s="229"/>
    </row>
    <row r="2680" spans="1:7" ht="15.95" customHeight="1">
      <c r="A2680" s="229"/>
      <c r="B2680" s="229"/>
      <c r="C2680" s="229"/>
      <c r="D2680" s="229"/>
      <c r="E2680" s="229"/>
      <c r="F2680" s="229"/>
      <c r="G2680" s="229"/>
    </row>
    <row r="2681" spans="1:7" ht="15.95" customHeight="1">
      <c r="A2681" s="229"/>
      <c r="B2681" s="229"/>
      <c r="C2681" s="229"/>
      <c r="D2681" s="229"/>
      <c r="E2681" s="229"/>
      <c r="F2681" s="229"/>
      <c r="G2681" s="229"/>
    </row>
    <row r="2682" spans="1:7" ht="15.95" customHeight="1">
      <c r="A2682" s="229"/>
      <c r="B2682" s="229"/>
      <c r="C2682" s="229"/>
      <c r="D2682" s="229"/>
      <c r="E2682" s="229"/>
      <c r="F2682" s="229"/>
      <c r="G2682" s="229"/>
    </row>
    <row r="2683" spans="1:7" ht="15.95" customHeight="1">
      <c r="A2683" s="229"/>
      <c r="B2683" s="229"/>
      <c r="C2683" s="229"/>
      <c r="D2683" s="229"/>
      <c r="E2683" s="229"/>
      <c r="F2683" s="229"/>
      <c r="G2683" s="229"/>
    </row>
    <row r="2684" spans="1:7" ht="15.95" customHeight="1">
      <c r="A2684" s="229"/>
      <c r="B2684" s="229"/>
      <c r="C2684" s="229"/>
      <c r="D2684" s="229"/>
      <c r="E2684" s="229"/>
      <c r="F2684" s="229"/>
      <c r="G2684" s="229"/>
    </row>
    <row r="2685" spans="1:7" ht="15.95" customHeight="1">
      <c r="A2685" s="229"/>
      <c r="B2685" s="229"/>
      <c r="C2685" s="229"/>
      <c r="D2685" s="229"/>
      <c r="E2685" s="229"/>
      <c r="F2685" s="229"/>
      <c r="G2685" s="229"/>
    </row>
    <row r="2686" spans="1:7" ht="15.95" customHeight="1">
      <c r="A2686" s="229"/>
      <c r="B2686" s="229"/>
      <c r="C2686" s="229"/>
      <c r="D2686" s="229"/>
      <c r="E2686" s="229"/>
      <c r="F2686" s="229"/>
      <c r="G2686" s="229"/>
    </row>
    <row r="2687" spans="1:7" ht="15.95" customHeight="1">
      <c r="A2687" s="229"/>
      <c r="B2687" s="229"/>
      <c r="C2687" s="229"/>
      <c r="D2687" s="229"/>
      <c r="E2687" s="229"/>
      <c r="F2687" s="229"/>
      <c r="G2687" s="229"/>
    </row>
    <row r="2688" spans="1:7" ht="15.95" customHeight="1">
      <c r="A2688" s="229"/>
      <c r="B2688" s="229"/>
      <c r="C2688" s="229"/>
      <c r="D2688" s="229"/>
      <c r="E2688" s="229"/>
      <c r="F2688" s="229"/>
      <c r="G2688" s="229"/>
    </row>
    <row r="2689" spans="1:7" ht="15.95" customHeight="1">
      <c r="A2689" s="229"/>
      <c r="B2689" s="229"/>
      <c r="C2689" s="229"/>
      <c r="D2689" s="229"/>
      <c r="E2689" s="229"/>
      <c r="F2689" s="229"/>
      <c r="G2689" s="229"/>
    </row>
    <row r="2690" spans="1:7" ht="15.95" customHeight="1">
      <c r="A2690" s="229"/>
      <c r="B2690" s="229"/>
      <c r="C2690" s="229"/>
      <c r="D2690" s="229"/>
      <c r="E2690" s="229"/>
      <c r="F2690" s="229"/>
      <c r="G2690" s="229"/>
    </row>
    <row r="2691" spans="1:7" ht="15.95" customHeight="1">
      <c r="A2691" s="229"/>
      <c r="B2691" s="229"/>
      <c r="C2691" s="229"/>
      <c r="D2691" s="229"/>
      <c r="E2691" s="229"/>
      <c r="F2691" s="229"/>
      <c r="G2691" s="229"/>
    </row>
    <row r="2692" spans="1:7" ht="15.95" customHeight="1">
      <c r="A2692" s="229"/>
      <c r="B2692" s="229"/>
      <c r="C2692" s="229"/>
      <c r="D2692" s="229"/>
      <c r="E2692" s="229"/>
      <c r="F2692" s="229"/>
      <c r="G2692" s="229"/>
    </row>
    <row r="2693" spans="1:7" ht="15.95" customHeight="1">
      <c r="A2693" s="229"/>
      <c r="B2693" s="229"/>
      <c r="C2693" s="229"/>
      <c r="D2693" s="229"/>
      <c r="E2693" s="229"/>
      <c r="F2693" s="229"/>
      <c r="G2693" s="229"/>
    </row>
    <row r="2694" spans="1:7" ht="15.95" customHeight="1">
      <c r="A2694" s="229"/>
      <c r="B2694" s="229"/>
      <c r="C2694" s="229"/>
      <c r="D2694" s="229"/>
      <c r="E2694" s="229"/>
      <c r="F2694" s="229"/>
      <c r="G2694" s="229"/>
    </row>
    <row r="2695" spans="1:7" ht="15.95" customHeight="1">
      <c r="A2695" s="229"/>
      <c r="B2695" s="229"/>
      <c r="C2695" s="229"/>
      <c r="D2695" s="229"/>
      <c r="E2695" s="229"/>
      <c r="F2695" s="229"/>
      <c r="G2695" s="229"/>
    </row>
    <row r="2696" spans="1:7" ht="15.95" customHeight="1">
      <c r="A2696" s="229"/>
      <c r="B2696" s="229"/>
      <c r="C2696" s="229"/>
      <c r="D2696" s="229"/>
      <c r="E2696" s="229"/>
      <c r="F2696" s="229"/>
      <c r="G2696" s="229"/>
    </row>
    <row r="2697" spans="1:7" ht="15.95" customHeight="1">
      <c r="A2697" s="229"/>
      <c r="B2697" s="229"/>
      <c r="C2697" s="229"/>
      <c r="D2697" s="229"/>
      <c r="E2697" s="229"/>
      <c r="F2697" s="229"/>
      <c r="G2697" s="229"/>
    </row>
    <row r="2698" spans="1:7" ht="15.95" customHeight="1">
      <c r="A2698" s="229"/>
      <c r="B2698" s="229"/>
      <c r="C2698" s="229"/>
      <c r="D2698" s="229"/>
      <c r="E2698" s="229"/>
      <c r="F2698" s="229"/>
      <c r="G2698" s="229"/>
    </row>
    <row r="2699" spans="1:7" ht="15.95" customHeight="1">
      <c r="A2699" s="229"/>
      <c r="B2699" s="229"/>
      <c r="C2699" s="229"/>
      <c r="D2699" s="229"/>
      <c r="E2699" s="229"/>
      <c r="F2699" s="229"/>
      <c r="G2699" s="229"/>
    </row>
    <row r="2700" spans="1:7" ht="15.95" customHeight="1">
      <c r="A2700" s="229"/>
      <c r="B2700" s="229"/>
      <c r="C2700" s="229"/>
      <c r="D2700" s="229"/>
      <c r="E2700" s="229"/>
      <c r="F2700" s="229"/>
      <c r="G2700" s="229"/>
    </row>
    <row r="2701" spans="1:7" ht="15.95" customHeight="1">
      <c r="A2701" s="229"/>
      <c r="B2701" s="229"/>
      <c r="C2701" s="229"/>
      <c r="D2701" s="229"/>
      <c r="E2701" s="229"/>
      <c r="F2701" s="229"/>
      <c r="G2701" s="229"/>
    </row>
    <row r="2702" spans="1:7" ht="15.95" customHeight="1">
      <c r="A2702" s="229"/>
      <c r="B2702" s="229"/>
      <c r="C2702" s="229"/>
      <c r="D2702" s="229"/>
      <c r="E2702" s="229"/>
      <c r="F2702" s="229"/>
      <c r="G2702" s="229"/>
    </row>
    <row r="2703" spans="1:7" ht="15.95" customHeight="1">
      <c r="A2703" s="229"/>
      <c r="B2703" s="229"/>
      <c r="C2703" s="229"/>
      <c r="D2703" s="229"/>
      <c r="E2703" s="229"/>
      <c r="F2703" s="229"/>
      <c r="G2703" s="229"/>
    </row>
    <row r="2704" spans="1:7" ht="15.95" customHeight="1">
      <c r="A2704" s="229"/>
      <c r="B2704" s="229"/>
      <c r="C2704" s="229"/>
      <c r="D2704" s="229"/>
      <c r="E2704" s="229"/>
      <c r="F2704" s="229"/>
      <c r="G2704" s="229"/>
    </row>
    <row r="2705" spans="1:7" ht="15.95" customHeight="1">
      <c r="A2705" s="229"/>
      <c r="B2705" s="229"/>
      <c r="C2705" s="229"/>
      <c r="D2705" s="229"/>
      <c r="E2705" s="229"/>
      <c r="F2705" s="229"/>
      <c r="G2705" s="229"/>
    </row>
    <row r="2706" spans="1:7" ht="15.95" customHeight="1">
      <c r="A2706" s="229"/>
      <c r="B2706" s="229"/>
      <c r="C2706" s="229"/>
      <c r="D2706" s="229"/>
      <c r="E2706" s="229"/>
      <c r="F2706" s="229"/>
      <c r="G2706" s="229"/>
    </row>
    <row r="2707" spans="1:7" ht="15.95" customHeight="1">
      <c r="A2707" s="229"/>
      <c r="B2707" s="229"/>
      <c r="C2707" s="229"/>
      <c r="D2707" s="229"/>
      <c r="E2707" s="229"/>
      <c r="F2707" s="229"/>
      <c r="G2707" s="229"/>
    </row>
    <row r="2708" spans="1:7" ht="15.95" customHeight="1">
      <c r="A2708" s="229"/>
      <c r="B2708" s="229"/>
      <c r="C2708" s="229"/>
      <c r="D2708" s="229"/>
      <c r="E2708" s="229"/>
      <c r="F2708" s="229"/>
      <c r="G2708" s="229"/>
    </row>
    <row r="2709" spans="1:7" ht="15.95" customHeight="1">
      <c r="A2709" s="229"/>
      <c r="B2709" s="229"/>
      <c r="C2709" s="229"/>
      <c r="D2709" s="229"/>
      <c r="E2709" s="229"/>
      <c r="F2709" s="229"/>
      <c r="G2709" s="229"/>
    </row>
    <row r="2710" spans="1:7" ht="15.95" customHeight="1">
      <c r="A2710" s="229"/>
      <c r="B2710" s="229"/>
      <c r="C2710" s="229"/>
      <c r="D2710" s="229"/>
      <c r="E2710" s="229"/>
      <c r="F2710" s="229"/>
      <c r="G2710" s="229"/>
    </row>
    <row r="2711" spans="1:7" ht="15.95" customHeight="1">
      <c r="A2711" s="229"/>
      <c r="B2711" s="229"/>
      <c r="C2711" s="229"/>
      <c r="D2711" s="229"/>
      <c r="E2711" s="229"/>
      <c r="F2711" s="229"/>
      <c r="G2711" s="229"/>
    </row>
    <row r="2712" spans="1:7" ht="15.95" customHeight="1">
      <c r="A2712" s="229"/>
      <c r="B2712" s="229"/>
      <c r="C2712" s="229"/>
      <c r="D2712" s="229"/>
      <c r="E2712" s="229"/>
      <c r="F2712" s="229"/>
      <c r="G2712" s="229"/>
    </row>
    <row r="2713" spans="1:7" ht="15.95" customHeight="1">
      <c r="A2713" s="229"/>
      <c r="B2713" s="229"/>
      <c r="C2713" s="229"/>
      <c r="D2713" s="229"/>
      <c r="E2713" s="229"/>
      <c r="F2713" s="229"/>
      <c r="G2713" s="229"/>
    </row>
    <row r="2714" spans="1:7" ht="15.95" customHeight="1">
      <c r="A2714" s="229"/>
      <c r="B2714" s="229"/>
      <c r="C2714" s="229"/>
      <c r="D2714" s="229"/>
      <c r="E2714" s="229"/>
      <c r="F2714" s="229"/>
      <c r="G2714" s="229"/>
    </row>
    <row r="2715" spans="1:7" ht="15.95" customHeight="1">
      <c r="A2715" s="229"/>
      <c r="B2715" s="229"/>
      <c r="C2715" s="229"/>
      <c r="D2715" s="229"/>
      <c r="E2715" s="229"/>
      <c r="F2715" s="229"/>
      <c r="G2715" s="229"/>
    </row>
    <row r="2716" spans="1:7" ht="15.95" customHeight="1">
      <c r="A2716" s="229"/>
      <c r="B2716" s="229"/>
      <c r="C2716" s="229"/>
      <c r="D2716" s="229"/>
      <c r="E2716" s="229"/>
      <c r="F2716" s="229"/>
      <c r="G2716" s="229"/>
    </row>
    <row r="2717" spans="1:7" ht="15.95" customHeight="1">
      <c r="A2717" s="229"/>
      <c r="B2717" s="229"/>
      <c r="C2717" s="229"/>
      <c r="D2717" s="229"/>
      <c r="E2717" s="229"/>
      <c r="F2717" s="229"/>
      <c r="G2717" s="229"/>
    </row>
    <row r="2718" spans="1:7" ht="15.95" customHeight="1">
      <c r="A2718" s="229"/>
      <c r="B2718" s="229"/>
      <c r="C2718" s="229"/>
      <c r="D2718" s="229"/>
      <c r="E2718" s="229"/>
      <c r="F2718" s="229"/>
      <c r="G2718" s="229"/>
    </row>
    <row r="2719" spans="1:7" ht="15.95" customHeight="1">
      <c r="A2719" s="229"/>
      <c r="B2719" s="229"/>
      <c r="C2719" s="229"/>
      <c r="D2719" s="229"/>
      <c r="E2719" s="229"/>
      <c r="F2719" s="229"/>
      <c r="G2719" s="229"/>
    </row>
    <row r="2720" spans="1:7" ht="15.95" customHeight="1">
      <c r="A2720" s="229"/>
      <c r="B2720" s="229"/>
      <c r="C2720" s="229"/>
      <c r="D2720" s="229"/>
      <c r="E2720" s="229"/>
      <c r="F2720" s="229"/>
      <c r="G2720" s="229"/>
    </row>
    <row r="2721" spans="1:7" ht="15.95" customHeight="1">
      <c r="A2721" s="229"/>
      <c r="B2721" s="229"/>
      <c r="C2721" s="229"/>
      <c r="D2721" s="229"/>
      <c r="E2721" s="229"/>
      <c r="F2721" s="229"/>
      <c r="G2721" s="229"/>
    </row>
    <row r="2722" spans="1:7" ht="15.95" customHeight="1">
      <c r="A2722" s="229"/>
      <c r="B2722" s="229"/>
      <c r="C2722" s="229"/>
      <c r="D2722" s="229"/>
      <c r="E2722" s="229"/>
      <c r="F2722" s="229"/>
      <c r="G2722" s="229"/>
    </row>
    <row r="2723" spans="1:7" ht="15.95" customHeight="1">
      <c r="A2723" s="229"/>
      <c r="B2723" s="229"/>
      <c r="C2723" s="229"/>
      <c r="D2723" s="229"/>
      <c r="E2723" s="229"/>
      <c r="F2723" s="229"/>
      <c r="G2723" s="229"/>
    </row>
    <row r="2724" spans="1:7" ht="15.95" customHeight="1">
      <c r="A2724" s="229"/>
      <c r="B2724" s="229"/>
      <c r="C2724" s="229"/>
      <c r="D2724" s="229"/>
      <c r="E2724" s="229"/>
      <c r="F2724" s="229"/>
      <c r="G2724" s="229"/>
    </row>
    <row r="2725" spans="1:7" ht="15.95" customHeight="1">
      <c r="A2725" s="229"/>
      <c r="B2725" s="229"/>
      <c r="C2725" s="229"/>
      <c r="D2725" s="229"/>
      <c r="E2725" s="229"/>
      <c r="F2725" s="229"/>
      <c r="G2725" s="229"/>
    </row>
    <row r="2726" spans="1:7" ht="15.95" customHeight="1">
      <c r="A2726" s="229"/>
      <c r="B2726" s="229"/>
      <c r="C2726" s="229"/>
      <c r="D2726" s="229"/>
      <c r="E2726" s="229"/>
      <c r="F2726" s="229"/>
      <c r="G2726" s="229"/>
    </row>
    <row r="2727" spans="1:7" ht="15.95" customHeight="1">
      <c r="A2727" s="229"/>
      <c r="B2727" s="229"/>
      <c r="C2727" s="229"/>
      <c r="D2727" s="229"/>
      <c r="E2727" s="229"/>
      <c r="F2727" s="229"/>
      <c r="G2727" s="229"/>
    </row>
    <row r="2728" spans="1:7" ht="15.95" customHeight="1">
      <c r="A2728" s="229"/>
      <c r="B2728" s="229"/>
      <c r="C2728" s="229"/>
      <c r="D2728" s="229"/>
      <c r="E2728" s="229"/>
      <c r="F2728" s="229"/>
      <c r="G2728" s="229"/>
    </row>
    <row r="2729" spans="1:7" ht="15.95" customHeight="1">
      <c r="A2729" s="229"/>
      <c r="B2729" s="229"/>
      <c r="C2729" s="229"/>
      <c r="D2729" s="229"/>
      <c r="E2729" s="229"/>
      <c r="F2729" s="229"/>
      <c r="G2729" s="229"/>
    </row>
    <row r="2730" spans="1:7" ht="15.95" customHeight="1">
      <c r="A2730" s="229"/>
      <c r="B2730" s="229"/>
      <c r="C2730" s="229"/>
      <c r="D2730" s="229"/>
      <c r="E2730" s="229"/>
      <c r="F2730" s="229"/>
      <c r="G2730" s="229"/>
    </row>
    <row r="2731" spans="1:7" ht="15.95" customHeight="1">
      <c r="A2731" s="229"/>
      <c r="B2731" s="229"/>
      <c r="C2731" s="229"/>
      <c r="D2731" s="229"/>
      <c r="E2731" s="229"/>
      <c r="F2731" s="229"/>
      <c r="G2731" s="229"/>
    </row>
    <row r="2732" spans="1:7" ht="15.95" customHeight="1">
      <c r="A2732" s="229"/>
      <c r="B2732" s="229"/>
      <c r="C2732" s="229"/>
      <c r="D2732" s="229"/>
      <c r="E2732" s="229"/>
      <c r="F2732" s="229"/>
      <c r="G2732" s="229"/>
    </row>
    <row r="2733" spans="1:7" ht="15.95" customHeight="1">
      <c r="A2733" s="229"/>
      <c r="B2733" s="229"/>
      <c r="C2733" s="229"/>
      <c r="D2733" s="229"/>
      <c r="E2733" s="229"/>
      <c r="F2733" s="229"/>
      <c r="G2733" s="229"/>
    </row>
    <row r="2734" spans="1:7" ht="15.95" customHeight="1">
      <c r="A2734" s="229"/>
      <c r="B2734" s="229"/>
      <c r="C2734" s="229"/>
      <c r="D2734" s="229"/>
      <c r="E2734" s="229"/>
      <c r="F2734" s="229"/>
      <c r="G2734" s="229"/>
    </row>
    <row r="2735" spans="1:7" ht="15.95" customHeight="1">
      <c r="A2735" s="229"/>
      <c r="B2735" s="229"/>
      <c r="C2735" s="229"/>
      <c r="D2735" s="229"/>
      <c r="E2735" s="229"/>
      <c r="F2735" s="229"/>
      <c r="G2735" s="229"/>
    </row>
    <row r="2736" spans="1:7" ht="15.95" customHeight="1">
      <c r="A2736" s="229"/>
      <c r="B2736" s="229"/>
      <c r="C2736" s="229"/>
      <c r="D2736" s="229"/>
      <c r="E2736" s="229"/>
      <c r="F2736" s="229"/>
      <c r="G2736" s="229"/>
    </row>
    <row r="2737" spans="1:7" ht="15.95" customHeight="1">
      <c r="A2737" s="229"/>
      <c r="B2737" s="229"/>
      <c r="C2737" s="229"/>
      <c r="D2737" s="229"/>
      <c r="E2737" s="229"/>
      <c r="F2737" s="229"/>
      <c r="G2737" s="229"/>
    </row>
    <row r="2738" spans="1:7" ht="15.95" customHeight="1">
      <c r="A2738" s="229"/>
      <c r="B2738" s="229"/>
      <c r="C2738" s="229"/>
      <c r="D2738" s="229"/>
      <c r="E2738" s="229"/>
      <c r="F2738" s="229"/>
      <c r="G2738" s="229"/>
    </row>
    <row r="2739" spans="1:7" ht="15.95" customHeight="1">
      <c r="A2739" s="229"/>
      <c r="B2739" s="229"/>
      <c r="C2739" s="229"/>
      <c r="D2739" s="229"/>
      <c r="E2739" s="229"/>
      <c r="F2739" s="229"/>
      <c r="G2739" s="229"/>
    </row>
    <row r="2740" spans="1:7" ht="15.95" customHeight="1">
      <c r="A2740" s="229"/>
      <c r="B2740" s="229"/>
      <c r="C2740" s="229"/>
      <c r="D2740" s="229"/>
      <c r="E2740" s="229"/>
      <c r="F2740" s="229"/>
      <c r="G2740" s="229"/>
    </row>
    <row r="2741" spans="1:7" ht="15.95" customHeight="1">
      <c r="A2741" s="229"/>
      <c r="B2741" s="229"/>
      <c r="C2741" s="229"/>
      <c r="D2741" s="229"/>
      <c r="E2741" s="229"/>
      <c r="F2741" s="229"/>
      <c r="G2741" s="229"/>
    </row>
    <row r="2742" spans="1:7" ht="15.95" customHeight="1">
      <c r="A2742" s="229"/>
      <c r="B2742" s="229"/>
      <c r="C2742" s="229"/>
      <c r="D2742" s="229"/>
      <c r="E2742" s="229"/>
      <c r="F2742" s="229"/>
      <c r="G2742" s="229"/>
    </row>
    <row r="2743" spans="1:7" ht="15.95" customHeight="1">
      <c r="A2743" s="229"/>
      <c r="B2743" s="229"/>
      <c r="C2743" s="229"/>
      <c r="D2743" s="229"/>
      <c r="E2743" s="229"/>
      <c r="F2743" s="229"/>
      <c r="G2743" s="229"/>
    </row>
    <row r="2744" spans="1:7" ht="15.95" customHeight="1">
      <c r="A2744" s="229"/>
      <c r="B2744" s="229"/>
      <c r="C2744" s="229"/>
      <c r="D2744" s="229"/>
      <c r="E2744" s="229"/>
      <c r="F2744" s="229"/>
      <c r="G2744" s="229"/>
    </row>
    <row r="2745" spans="1:7" ht="15.95" customHeight="1">
      <c r="A2745" s="229"/>
      <c r="B2745" s="229"/>
      <c r="C2745" s="229"/>
      <c r="D2745" s="229"/>
      <c r="E2745" s="229"/>
      <c r="F2745" s="229"/>
      <c r="G2745" s="229"/>
    </row>
    <row r="2746" spans="1:7" ht="15.95" customHeight="1">
      <c r="A2746" s="229"/>
      <c r="B2746" s="229"/>
      <c r="C2746" s="229"/>
      <c r="D2746" s="229"/>
      <c r="E2746" s="229"/>
      <c r="F2746" s="229"/>
      <c r="G2746" s="229"/>
    </row>
    <row r="2747" spans="1:7" ht="15.95" customHeight="1">
      <c r="A2747" s="229"/>
      <c r="B2747" s="229"/>
      <c r="C2747" s="229"/>
      <c r="D2747" s="229"/>
      <c r="E2747" s="229"/>
      <c r="F2747" s="229"/>
      <c r="G2747" s="229"/>
    </row>
    <row r="2748" spans="1:7" ht="15.95" customHeight="1">
      <c r="A2748" s="229"/>
      <c r="B2748" s="229"/>
      <c r="C2748" s="229"/>
      <c r="D2748" s="229"/>
      <c r="E2748" s="229"/>
      <c r="F2748" s="229"/>
      <c r="G2748" s="229"/>
    </row>
    <row r="2749" spans="1:7" ht="15.95" customHeight="1">
      <c r="A2749" s="229"/>
      <c r="B2749" s="229"/>
      <c r="C2749" s="229"/>
      <c r="D2749" s="229"/>
      <c r="E2749" s="229"/>
      <c r="F2749" s="229"/>
      <c r="G2749" s="229"/>
    </row>
    <row r="2750" spans="1:7" ht="15.95" customHeight="1">
      <c r="A2750" s="229"/>
      <c r="B2750" s="229"/>
      <c r="C2750" s="229"/>
      <c r="D2750" s="229"/>
      <c r="E2750" s="229"/>
      <c r="F2750" s="229"/>
      <c r="G2750" s="229"/>
    </row>
    <row r="2751" spans="1:7" ht="15.95" customHeight="1">
      <c r="A2751" s="229"/>
      <c r="B2751" s="229"/>
      <c r="C2751" s="229"/>
      <c r="D2751" s="229"/>
      <c r="E2751" s="229"/>
      <c r="F2751" s="229"/>
      <c r="G2751" s="229"/>
    </row>
    <row r="2752" spans="1:7" ht="15.95" customHeight="1">
      <c r="A2752" s="229"/>
      <c r="B2752" s="229"/>
      <c r="C2752" s="229"/>
      <c r="D2752" s="229"/>
      <c r="E2752" s="229"/>
      <c r="F2752" s="229"/>
      <c r="G2752" s="229"/>
    </row>
    <row r="2753" spans="1:7" ht="15.95" customHeight="1">
      <c r="A2753" s="229"/>
      <c r="B2753" s="229"/>
      <c r="C2753" s="229"/>
      <c r="D2753" s="229"/>
      <c r="E2753" s="229"/>
      <c r="F2753" s="229"/>
      <c r="G2753" s="229"/>
    </row>
    <row r="2754" spans="1:7" ht="15.95" customHeight="1">
      <c r="A2754" s="229"/>
      <c r="B2754" s="229"/>
      <c r="C2754" s="229"/>
      <c r="D2754" s="229"/>
      <c r="E2754" s="229"/>
      <c r="F2754" s="229"/>
      <c r="G2754" s="229"/>
    </row>
    <row r="2755" spans="1:7" ht="15.95" customHeight="1">
      <c r="A2755" s="229"/>
      <c r="B2755" s="229"/>
      <c r="C2755" s="229"/>
      <c r="D2755" s="229"/>
      <c r="E2755" s="229"/>
      <c r="F2755" s="229"/>
      <c r="G2755" s="229"/>
    </row>
    <row r="2756" spans="1:7" ht="15.95" customHeight="1">
      <c r="A2756" s="229"/>
      <c r="B2756" s="229"/>
      <c r="C2756" s="229"/>
      <c r="D2756" s="229"/>
      <c r="E2756" s="229"/>
      <c r="F2756" s="229"/>
      <c r="G2756" s="229"/>
    </row>
    <row r="2757" spans="1:7" ht="15.95" customHeight="1">
      <c r="A2757" s="229"/>
      <c r="B2757" s="229"/>
      <c r="C2757" s="229"/>
      <c r="D2757" s="229"/>
      <c r="E2757" s="229"/>
      <c r="F2757" s="229"/>
      <c r="G2757" s="229"/>
    </row>
    <row r="2758" spans="1:7" ht="15.95" customHeight="1">
      <c r="A2758" s="229"/>
      <c r="B2758" s="229"/>
      <c r="C2758" s="229"/>
      <c r="D2758" s="229"/>
      <c r="E2758" s="229"/>
      <c r="F2758" s="229"/>
      <c r="G2758" s="229"/>
    </row>
    <row r="2759" spans="1:7" ht="15.95" customHeight="1">
      <c r="A2759" s="229"/>
      <c r="B2759" s="229"/>
      <c r="C2759" s="229"/>
      <c r="D2759" s="229"/>
      <c r="E2759" s="229"/>
      <c r="F2759" s="229"/>
      <c r="G2759" s="229"/>
    </row>
    <row r="2760" spans="1:7" ht="15.95" customHeight="1">
      <c r="A2760" s="229"/>
      <c r="B2760" s="229"/>
      <c r="C2760" s="229"/>
      <c r="D2760" s="229"/>
      <c r="E2760" s="229"/>
      <c r="F2760" s="229"/>
      <c r="G2760" s="229"/>
    </row>
    <row r="2761" spans="1:7" ht="15.95" customHeight="1">
      <c r="A2761" s="229"/>
      <c r="B2761" s="229"/>
      <c r="C2761" s="229"/>
      <c r="D2761" s="229"/>
      <c r="E2761" s="229"/>
      <c r="F2761" s="229"/>
      <c r="G2761" s="229"/>
    </row>
    <row r="2762" spans="1:7" ht="15.95" customHeight="1">
      <c r="A2762" s="229"/>
      <c r="B2762" s="229"/>
      <c r="C2762" s="229"/>
      <c r="D2762" s="229"/>
      <c r="E2762" s="229"/>
      <c r="F2762" s="229"/>
      <c r="G2762" s="229"/>
    </row>
    <row r="2763" spans="1:7" ht="15.95" customHeight="1">
      <c r="A2763" s="229"/>
      <c r="B2763" s="229"/>
      <c r="C2763" s="229"/>
      <c r="D2763" s="229"/>
      <c r="E2763" s="229"/>
      <c r="F2763" s="229"/>
      <c r="G2763" s="229"/>
    </row>
    <row r="2764" spans="1:7" ht="15.95" customHeight="1">
      <c r="A2764" s="229"/>
      <c r="B2764" s="229"/>
      <c r="C2764" s="229"/>
      <c r="D2764" s="229"/>
      <c r="E2764" s="229"/>
      <c r="F2764" s="229"/>
      <c r="G2764" s="229"/>
    </row>
    <row r="2765" spans="1:7" ht="15.95" customHeight="1">
      <c r="A2765" s="229"/>
      <c r="B2765" s="229"/>
      <c r="C2765" s="229"/>
      <c r="D2765" s="229"/>
      <c r="E2765" s="229"/>
      <c r="F2765" s="229"/>
      <c r="G2765" s="229"/>
    </row>
    <row r="2766" spans="1:7" ht="15.95" customHeight="1">
      <c r="A2766" s="229"/>
      <c r="B2766" s="229"/>
      <c r="C2766" s="229"/>
      <c r="D2766" s="229"/>
      <c r="E2766" s="229"/>
      <c r="F2766" s="229"/>
      <c r="G2766" s="229"/>
    </row>
    <row r="2767" spans="1:7" ht="15.95" customHeight="1">
      <c r="A2767" s="229"/>
      <c r="B2767" s="229"/>
      <c r="C2767" s="229"/>
      <c r="D2767" s="229"/>
      <c r="E2767" s="229"/>
      <c r="F2767" s="229"/>
      <c r="G2767" s="229"/>
    </row>
    <row r="2768" spans="1:7" ht="15.95" customHeight="1">
      <c r="A2768" s="229"/>
      <c r="B2768" s="229"/>
      <c r="C2768" s="229"/>
      <c r="D2768" s="229"/>
      <c r="E2768" s="229"/>
      <c r="F2768" s="229"/>
      <c r="G2768" s="229"/>
    </row>
    <row r="2769" spans="1:7" ht="15.95" customHeight="1">
      <c r="A2769" s="229"/>
      <c r="B2769" s="229"/>
      <c r="C2769" s="229"/>
      <c r="D2769" s="229"/>
      <c r="E2769" s="229"/>
      <c r="F2769" s="229"/>
      <c r="G2769" s="229"/>
    </row>
    <row r="2770" spans="1:7" ht="15.95" customHeight="1">
      <c r="A2770" s="229"/>
      <c r="B2770" s="229"/>
      <c r="C2770" s="229"/>
      <c r="D2770" s="229"/>
      <c r="E2770" s="229"/>
      <c r="F2770" s="229"/>
      <c r="G2770" s="229"/>
    </row>
    <row r="2771" spans="1:7" ht="15.95" customHeight="1">
      <c r="A2771" s="229"/>
      <c r="B2771" s="229"/>
      <c r="C2771" s="229"/>
      <c r="D2771" s="229"/>
      <c r="E2771" s="229"/>
      <c r="F2771" s="229"/>
      <c r="G2771" s="229"/>
    </row>
    <row r="2772" spans="1:7" ht="15.95" customHeight="1">
      <c r="A2772" s="229"/>
      <c r="B2772" s="229"/>
      <c r="C2772" s="229"/>
      <c r="D2772" s="229"/>
      <c r="E2772" s="229"/>
      <c r="F2772" s="229"/>
      <c r="G2772" s="229"/>
    </row>
    <row r="2773" spans="1:7" ht="15.95" customHeight="1">
      <c r="A2773" s="229"/>
      <c r="B2773" s="229"/>
      <c r="C2773" s="229"/>
      <c r="D2773" s="229"/>
      <c r="E2773" s="229"/>
      <c r="F2773" s="229"/>
      <c r="G2773" s="229"/>
    </row>
    <row r="2774" spans="1:7" ht="15.95" customHeight="1">
      <c r="A2774" s="229"/>
      <c r="B2774" s="229"/>
      <c r="C2774" s="229"/>
      <c r="D2774" s="229"/>
      <c r="E2774" s="229"/>
      <c r="F2774" s="229"/>
      <c r="G2774" s="229"/>
    </row>
    <row r="2775" spans="1:7" ht="15.95" customHeight="1">
      <c r="A2775" s="229"/>
      <c r="B2775" s="229"/>
      <c r="C2775" s="229"/>
      <c r="D2775" s="229"/>
      <c r="E2775" s="229"/>
      <c r="F2775" s="229"/>
      <c r="G2775" s="229"/>
    </row>
    <row r="2776" spans="1:7" ht="15.95" customHeight="1">
      <c r="A2776" s="229"/>
      <c r="B2776" s="229"/>
      <c r="C2776" s="229"/>
      <c r="D2776" s="229"/>
      <c r="E2776" s="229"/>
      <c r="F2776" s="229"/>
      <c r="G2776" s="229"/>
    </row>
    <row r="2777" spans="1:7" ht="15.95" customHeight="1">
      <c r="A2777" s="229"/>
      <c r="B2777" s="229"/>
      <c r="C2777" s="229"/>
      <c r="D2777" s="229"/>
      <c r="E2777" s="229"/>
      <c r="F2777" s="229"/>
      <c r="G2777" s="229"/>
    </row>
    <row r="2778" spans="1:7" ht="15.95" customHeight="1">
      <c r="A2778" s="229"/>
      <c r="B2778" s="229"/>
      <c r="C2778" s="229"/>
      <c r="D2778" s="229"/>
      <c r="E2778" s="229"/>
      <c r="F2778" s="229"/>
      <c r="G2778" s="229"/>
    </row>
    <row r="2779" spans="1:7" ht="15.95" customHeight="1">
      <c r="A2779" s="229"/>
      <c r="B2779" s="229"/>
      <c r="C2779" s="229"/>
      <c r="D2779" s="229"/>
      <c r="E2779" s="229"/>
      <c r="F2779" s="229"/>
      <c r="G2779" s="229"/>
    </row>
    <row r="2780" spans="1:7" ht="15.95" customHeight="1">
      <c r="A2780" s="229"/>
      <c r="B2780" s="229"/>
      <c r="C2780" s="229"/>
      <c r="D2780" s="229"/>
      <c r="E2780" s="229"/>
      <c r="F2780" s="229"/>
      <c r="G2780" s="229"/>
    </row>
    <row r="2781" spans="1:7" ht="15.95" customHeight="1">
      <c r="A2781" s="229"/>
      <c r="B2781" s="229"/>
      <c r="C2781" s="229"/>
      <c r="D2781" s="229"/>
      <c r="E2781" s="229"/>
      <c r="F2781" s="229"/>
      <c r="G2781" s="229"/>
    </row>
    <row r="2782" spans="1:7" ht="15.95" customHeight="1">
      <c r="A2782" s="229"/>
      <c r="B2782" s="229"/>
      <c r="C2782" s="229"/>
      <c r="D2782" s="229"/>
      <c r="E2782" s="229"/>
      <c r="F2782" s="229"/>
      <c r="G2782" s="229"/>
    </row>
    <row r="2783" spans="1:7" ht="15.95" customHeight="1">
      <c r="A2783" s="229"/>
      <c r="B2783" s="229"/>
      <c r="C2783" s="229"/>
      <c r="D2783" s="229"/>
      <c r="E2783" s="229"/>
      <c r="F2783" s="229"/>
      <c r="G2783" s="229"/>
    </row>
    <row r="2784" spans="1:7" ht="15.95" customHeight="1">
      <c r="A2784" s="229"/>
      <c r="B2784" s="229"/>
      <c r="C2784" s="229"/>
      <c r="D2784" s="229"/>
      <c r="E2784" s="229"/>
      <c r="F2784" s="229"/>
      <c r="G2784" s="229"/>
    </row>
    <row r="2785" spans="1:7" ht="15.95" customHeight="1">
      <c r="A2785" s="229"/>
      <c r="B2785" s="229"/>
      <c r="C2785" s="229"/>
      <c r="D2785" s="229"/>
      <c r="E2785" s="229"/>
      <c r="F2785" s="229"/>
      <c r="G2785" s="229"/>
    </row>
    <row r="2786" spans="1:7" ht="15.95" customHeight="1">
      <c r="A2786" s="229"/>
      <c r="B2786" s="229"/>
      <c r="C2786" s="229"/>
      <c r="D2786" s="229"/>
      <c r="E2786" s="229"/>
      <c r="F2786" s="229"/>
      <c r="G2786" s="229"/>
    </row>
    <row r="2787" spans="1:7" ht="15.95" customHeight="1">
      <c r="A2787" s="229"/>
      <c r="B2787" s="229"/>
      <c r="C2787" s="229"/>
      <c r="D2787" s="229"/>
      <c r="E2787" s="229"/>
      <c r="F2787" s="229"/>
      <c r="G2787" s="229"/>
    </row>
    <row r="2788" spans="1:7" ht="15.95" customHeight="1">
      <c r="A2788" s="229"/>
      <c r="B2788" s="229"/>
      <c r="C2788" s="229"/>
      <c r="D2788" s="229"/>
      <c r="E2788" s="229"/>
      <c r="F2788" s="229"/>
      <c r="G2788" s="229"/>
    </row>
    <row r="2789" spans="1:7" ht="15.95" customHeight="1">
      <c r="A2789" s="229"/>
      <c r="B2789" s="229"/>
      <c r="C2789" s="229"/>
      <c r="D2789" s="229"/>
      <c r="E2789" s="229"/>
      <c r="F2789" s="229"/>
      <c r="G2789" s="229"/>
    </row>
    <row r="2790" spans="1:7" ht="15.95" customHeight="1">
      <c r="A2790" s="229"/>
      <c r="B2790" s="229"/>
      <c r="C2790" s="229"/>
      <c r="D2790" s="229"/>
      <c r="E2790" s="229"/>
      <c r="F2790" s="229"/>
      <c r="G2790" s="229"/>
    </row>
    <row r="2791" spans="1:7" ht="15.95" customHeight="1">
      <c r="A2791" s="229"/>
      <c r="B2791" s="229"/>
      <c r="C2791" s="229"/>
      <c r="D2791" s="229"/>
      <c r="E2791" s="229"/>
      <c r="F2791" s="229"/>
      <c r="G2791" s="229"/>
    </row>
    <row r="2792" spans="1:7" ht="15.95" customHeight="1">
      <c r="A2792" s="229"/>
      <c r="B2792" s="229"/>
      <c r="C2792" s="229"/>
      <c r="D2792" s="229"/>
      <c r="E2792" s="229"/>
      <c r="F2792" s="229"/>
      <c r="G2792" s="229"/>
    </row>
    <row r="2793" spans="1:7" ht="15.95" customHeight="1">
      <c r="A2793" s="229"/>
      <c r="B2793" s="229"/>
      <c r="C2793" s="229"/>
      <c r="D2793" s="229"/>
      <c r="E2793" s="229"/>
      <c r="F2793" s="229"/>
      <c r="G2793" s="229"/>
    </row>
    <row r="2794" spans="1:7" ht="15.95" customHeight="1">
      <c r="A2794" s="229"/>
      <c r="B2794" s="229"/>
      <c r="C2794" s="229"/>
      <c r="D2794" s="229"/>
      <c r="E2794" s="229"/>
      <c r="F2794" s="229"/>
      <c r="G2794" s="229"/>
    </row>
    <row r="2795" spans="1:7" ht="15.95" customHeight="1">
      <c r="A2795" s="229"/>
      <c r="B2795" s="229"/>
      <c r="C2795" s="229"/>
      <c r="D2795" s="229"/>
      <c r="E2795" s="229"/>
      <c r="F2795" s="229"/>
      <c r="G2795" s="229"/>
    </row>
    <row r="2796" spans="1:7" ht="15.95" customHeight="1">
      <c r="A2796" s="229"/>
      <c r="B2796" s="229"/>
      <c r="C2796" s="229"/>
      <c r="D2796" s="229"/>
      <c r="E2796" s="229"/>
      <c r="F2796" s="229"/>
      <c r="G2796" s="229"/>
    </row>
    <row r="2797" spans="1:7" ht="15.95" customHeight="1">
      <c r="A2797" s="229"/>
      <c r="B2797" s="229"/>
      <c r="C2797" s="229"/>
      <c r="D2797" s="229"/>
      <c r="E2797" s="229"/>
      <c r="F2797" s="229"/>
      <c r="G2797" s="229"/>
    </row>
    <row r="2798" spans="1:7" ht="15.95" customHeight="1">
      <c r="A2798" s="229"/>
      <c r="B2798" s="229"/>
      <c r="C2798" s="229"/>
      <c r="D2798" s="229"/>
      <c r="E2798" s="229"/>
      <c r="F2798" s="229"/>
      <c r="G2798" s="229"/>
    </row>
    <row r="2799" spans="1:7" ht="15.95" customHeight="1">
      <c r="A2799" s="229"/>
      <c r="B2799" s="229"/>
      <c r="C2799" s="229"/>
      <c r="D2799" s="229"/>
      <c r="E2799" s="229"/>
      <c r="F2799" s="229"/>
      <c r="G2799" s="229"/>
    </row>
    <row r="2800" spans="1:7" ht="15.95" customHeight="1">
      <c r="A2800" s="229"/>
      <c r="B2800" s="229"/>
      <c r="C2800" s="229"/>
      <c r="D2800" s="229"/>
      <c r="E2800" s="229"/>
      <c r="F2800" s="229"/>
      <c r="G2800" s="229"/>
    </row>
    <row r="2801" spans="1:7" ht="15.95" customHeight="1">
      <c r="A2801" s="229"/>
      <c r="B2801" s="229"/>
      <c r="C2801" s="229"/>
      <c r="D2801" s="229"/>
      <c r="E2801" s="229"/>
      <c r="F2801" s="229"/>
      <c r="G2801" s="229"/>
    </row>
    <row r="2802" spans="1:7" ht="15.95" customHeight="1">
      <c r="A2802" s="229"/>
      <c r="B2802" s="229"/>
      <c r="C2802" s="229"/>
      <c r="D2802" s="229"/>
      <c r="E2802" s="229"/>
      <c r="F2802" s="229"/>
      <c r="G2802" s="229"/>
    </row>
    <row r="2803" spans="1:7" ht="15.95" customHeight="1">
      <c r="A2803" s="229"/>
      <c r="B2803" s="229"/>
      <c r="C2803" s="229"/>
      <c r="D2803" s="229"/>
      <c r="E2803" s="229"/>
      <c r="F2803" s="229"/>
      <c r="G2803" s="229"/>
    </row>
    <row r="2804" spans="1:7" ht="15.95" customHeight="1">
      <c r="A2804" s="229"/>
      <c r="B2804" s="229"/>
      <c r="C2804" s="229"/>
      <c r="D2804" s="229"/>
      <c r="E2804" s="229"/>
      <c r="F2804" s="229"/>
      <c r="G2804" s="229"/>
    </row>
    <row r="2805" spans="1:7" ht="15.95" customHeight="1">
      <c r="A2805" s="229"/>
      <c r="B2805" s="229"/>
      <c r="C2805" s="229"/>
      <c r="D2805" s="229"/>
      <c r="E2805" s="229"/>
      <c r="F2805" s="229"/>
      <c r="G2805" s="229"/>
    </row>
    <row r="2806" spans="1:7" ht="15.95" customHeight="1">
      <c r="A2806" s="229"/>
      <c r="B2806" s="229"/>
      <c r="C2806" s="229"/>
      <c r="D2806" s="229"/>
      <c r="E2806" s="229"/>
      <c r="F2806" s="229"/>
      <c r="G2806" s="229"/>
    </row>
    <row r="2807" spans="1:7" ht="15.95" customHeight="1">
      <c r="A2807" s="229"/>
      <c r="B2807" s="229"/>
      <c r="C2807" s="229"/>
      <c r="D2807" s="229"/>
      <c r="E2807" s="229"/>
      <c r="F2807" s="229"/>
      <c r="G2807" s="229"/>
    </row>
    <row r="2808" spans="1:7" ht="15.95" customHeight="1">
      <c r="A2808" s="229"/>
      <c r="B2808" s="229"/>
      <c r="C2808" s="229"/>
      <c r="D2808" s="229"/>
      <c r="E2808" s="229"/>
      <c r="F2808" s="229"/>
      <c r="G2808" s="229"/>
    </row>
    <row r="2809" spans="1:7" ht="15.95" customHeight="1">
      <c r="A2809" s="229"/>
      <c r="B2809" s="229"/>
      <c r="C2809" s="229"/>
      <c r="D2809" s="229"/>
      <c r="E2809" s="229"/>
      <c r="F2809" s="229"/>
      <c r="G2809" s="229"/>
    </row>
    <row r="2810" spans="1:7" ht="15.95" customHeight="1">
      <c r="A2810" s="229"/>
      <c r="B2810" s="229"/>
      <c r="C2810" s="229"/>
      <c r="D2810" s="229"/>
      <c r="E2810" s="229"/>
      <c r="F2810" s="229"/>
      <c r="G2810" s="229"/>
    </row>
    <row r="2811" spans="1:7" ht="15.95" customHeight="1">
      <c r="A2811" s="229"/>
      <c r="B2811" s="229"/>
      <c r="C2811" s="229"/>
      <c r="D2811" s="229"/>
      <c r="E2811" s="229"/>
      <c r="F2811" s="229"/>
      <c r="G2811" s="229"/>
    </row>
    <row r="2812" spans="1:7" ht="15.95" customHeight="1">
      <c r="A2812" s="229"/>
      <c r="B2812" s="229"/>
      <c r="C2812" s="229"/>
      <c r="D2812" s="229"/>
      <c r="E2812" s="229"/>
      <c r="F2812" s="229"/>
      <c r="G2812" s="229"/>
    </row>
    <row r="2813" spans="1:7" ht="15.95" customHeight="1">
      <c r="A2813" s="229"/>
      <c r="B2813" s="229"/>
      <c r="C2813" s="229"/>
      <c r="D2813" s="229"/>
      <c r="E2813" s="229"/>
      <c r="F2813" s="229"/>
      <c r="G2813" s="229"/>
    </row>
    <row r="2814" spans="1:7" ht="15.95" customHeight="1">
      <c r="A2814" s="229"/>
      <c r="B2814" s="229"/>
      <c r="C2814" s="229"/>
      <c r="D2814" s="229"/>
      <c r="E2814" s="229"/>
      <c r="F2814" s="229"/>
      <c r="G2814" s="229"/>
    </row>
    <row r="2815" spans="1:7" ht="15.95" customHeight="1">
      <c r="A2815" s="229"/>
      <c r="B2815" s="229"/>
      <c r="C2815" s="229"/>
      <c r="D2815" s="229"/>
      <c r="E2815" s="229"/>
      <c r="F2815" s="229"/>
      <c r="G2815" s="229"/>
    </row>
    <row r="2816" spans="1:7" ht="15.95" customHeight="1">
      <c r="A2816" s="229"/>
      <c r="B2816" s="229"/>
      <c r="C2816" s="229"/>
      <c r="D2816" s="229"/>
      <c r="E2816" s="229"/>
      <c r="F2816" s="229"/>
      <c r="G2816" s="229"/>
    </row>
    <row r="2817" spans="1:7" ht="15.95" customHeight="1">
      <c r="A2817" s="229"/>
      <c r="B2817" s="229"/>
      <c r="C2817" s="229"/>
      <c r="D2817" s="229"/>
      <c r="E2817" s="229"/>
      <c r="F2817" s="229"/>
      <c r="G2817" s="229"/>
    </row>
    <row r="2818" spans="1:7" ht="15.95" customHeight="1">
      <c r="A2818" s="229"/>
      <c r="B2818" s="229"/>
      <c r="C2818" s="229"/>
      <c r="D2818" s="229"/>
      <c r="E2818" s="229"/>
      <c r="F2818" s="229"/>
      <c r="G2818" s="229"/>
    </row>
    <row r="2819" spans="1:7" ht="15.95" customHeight="1">
      <c r="A2819" s="229"/>
      <c r="B2819" s="229"/>
      <c r="C2819" s="229"/>
      <c r="D2819" s="229"/>
      <c r="E2819" s="229"/>
      <c r="F2819" s="229"/>
      <c r="G2819" s="229"/>
    </row>
    <row r="2820" spans="1:7" ht="15.95" customHeight="1">
      <c r="A2820" s="229"/>
      <c r="B2820" s="229"/>
      <c r="C2820" s="229"/>
      <c r="D2820" s="229"/>
      <c r="E2820" s="229"/>
      <c r="F2820" s="229"/>
      <c r="G2820" s="229"/>
    </row>
    <row r="2821" spans="1:7" ht="15.95" customHeight="1">
      <c r="A2821" s="229"/>
      <c r="B2821" s="229"/>
      <c r="C2821" s="229"/>
      <c r="D2821" s="229"/>
      <c r="E2821" s="229"/>
      <c r="F2821" s="229"/>
      <c r="G2821" s="229"/>
    </row>
    <row r="2822" spans="1:7" ht="15.95" customHeight="1">
      <c r="A2822" s="229"/>
      <c r="B2822" s="229"/>
      <c r="C2822" s="229"/>
      <c r="D2822" s="229"/>
      <c r="E2822" s="229"/>
      <c r="F2822" s="229"/>
      <c r="G2822" s="229"/>
    </row>
    <row r="2823" spans="1:7" ht="15.95" customHeight="1">
      <c r="A2823" s="229"/>
      <c r="B2823" s="229"/>
      <c r="C2823" s="229"/>
      <c r="D2823" s="229"/>
      <c r="E2823" s="229"/>
      <c r="F2823" s="229"/>
      <c r="G2823" s="229"/>
    </row>
    <row r="2824" spans="1:7" ht="15.95" customHeight="1">
      <c r="A2824" s="229"/>
      <c r="B2824" s="229"/>
      <c r="C2824" s="229"/>
      <c r="D2824" s="229"/>
      <c r="E2824" s="229"/>
      <c r="F2824" s="229"/>
      <c r="G2824" s="229"/>
    </row>
    <row r="2825" spans="1:7" ht="15.95" customHeight="1">
      <c r="A2825" s="229"/>
      <c r="B2825" s="229"/>
      <c r="C2825" s="229"/>
      <c r="D2825" s="229"/>
      <c r="E2825" s="229"/>
      <c r="F2825" s="229"/>
      <c r="G2825" s="229"/>
    </row>
    <row r="2826" spans="1:7" ht="15.95" customHeight="1">
      <c r="A2826" s="229"/>
      <c r="B2826" s="229"/>
      <c r="C2826" s="229"/>
      <c r="D2826" s="229"/>
      <c r="E2826" s="229"/>
      <c r="F2826" s="229"/>
      <c r="G2826" s="229"/>
    </row>
    <row r="2827" spans="1:7" ht="15.95" customHeight="1">
      <c r="A2827" s="229"/>
      <c r="B2827" s="229"/>
      <c r="C2827" s="229"/>
      <c r="D2827" s="229"/>
      <c r="E2827" s="229"/>
      <c r="F2827" s="229"/>
      <c r="G2827" s="229"/>
    </row>
    <row r="2828" spans="1:7" ht="15.95" customHeight="1">
      <c r="A2828" s="229"/>
      <c r="B2828" s="229"/>
      <c r="C2828" s="229"/>
      <c r="D2828" s="229"/>
      <c r="E2828" s="229"/>
      <c r="F2828" s="229"/>
      <c r="G2828" s="229"/>
    </row>
    <row r="2829" spans="1:7" ht="15.95" customHeight="1">
      <c r="A2829" s="229"/>
      <c r="B2829" s="229"/>
      <c r="C2829" s="229"/>
      <c r="D2829" s="229"/>
      <c r="E2829" s="229"/>
      <c r="F2829" s="229"/>
      <c r="G2829" s="229"/>
    </row>
    <row r="2830" spans="1:7" ht="15.95" customHeight="1">
      <c r="A2830" s="229"/>
      <c r="B2830" s="229"/>
      <c r="C2830" s="229"/>
      <c r="D2830" s="229"/>
      <c r="E2830" s="229"/>
      <c r="F2830" s="229"/>
      <c r="G2830" s="229"/>
    </row>
    <row r="2831" spans="1:7" ht="15.95" customHeight="1">
      <c r="A2831" s="229"/>
      <c r="B2831" s="229"/>
      <c r="C2831" s="229"/>
      <c r="D2831" s="229"/>
      <c r="E2831" s="229"/>
      <c r="F2831" s="229"/>
      <c r="G2831" s="229"/>
    </row>
    <row r="2832" spans="1:7" ht="15.95" customHeight="1">
      <c r="A2832" s="229"/>
      <c r="B2832" s="229"/>
      <c r="C2832" s="229"/>
      <c r="D2832" s="229"/>
      <c r="E2832" s="229"/>
      <c r="F2832" s="229"/>
      <c r="G2832" s="229"/>
    </row>
    <row r="2833" spans="1:7" ht="15.95" customHeight="1">
      <c r="A2833" s="229"/>
      <c r="B2833" s="229"/>
      <c r="C2833" s="229"/>
      <c r="D2833" s="229"/>
      <c r="E2833" s="229"/>
      <c r="F2833" s="229"/>
      <c r="G2833" s="229"/>
    </row>
    <row r="2834" spans="1:7" ht="15.95" customHeight="1">
      <c r="A2834" s="229"/>
      <c r="B2834" s="229"/>
      <c r="C2834" s="229"/>
      <c r="D2834" s="229"/>
      <c r="E2834" s="229"/>
      <c r="F2834" s="229"/>
      <c r="G2834" s="229"/>
    </row>
    <row r="2835" spans="1:7" ht="15.95" customHeight="1">
      <c r="A2835" s="229"/>
      <c r="B2835" s="229"/>
      <c r="C2835" s="229"/>
      <c r="D2835" s="229"/>
      <c r="E2835" s="229"/>
      <c r="F2835" s="229"/>
      <c r="G2835" s="229"/>
    </row>
    <row r="2836" spans="1:7" ht="15.95" customHeight="1">
      <c r="A2836" s="229"/>
      <c r="B2836" s="229"/>
      <c r="C2836" s="229"/>
      <c r="D2836" s="229"/>
      <c r="E2836" s="229"/>
      <c r="F2836" s="229"/>
      <c r="G2836" s="229"/>
    </row>
    <row r="2837" spans="1:7" ht="15.95" customHeight="1">
      <c r="A2837" s="229"/>
      <c r="B2837" s="229"/>
      <c r="C2837" s="229"/>
      <c r="D2837" s="229"/>
      <c r="E2837" s="229"/>
      <c r="F2837" s="229"/>
      <c r="G2837" s="229"/>
    </row>
    <row r="2838" spans="1:7" ht="15.95" customHeight="1">
      <c r="A2838" s="229"/>
      <c r="B2838" s="229"/>
      <c r="C2838" s="229"/>
      <c r="D2838" s="229"/>
      <c r="E2838" s="229"/>
      <c r="F2838" s="229"/>
      <c r="G2838" s="229"/>
    </row>
    <row r="2839" spans="1:7" ht="15.95" customHeight="1">
      <c r="A2839" s="229"/>
      <c r="B2839" s="229"/>
      <c r="C2839" s="229"/>
      <c r="D2839" s="229"/>
      <c r="E2839" s="229"/>
      <c r="F2839" s="229"/>
      <c r="G2839" s="229"/>
    </row>
    <row r="2840" spans="1:7" ht="15.95" customHeight="1">
      <c r="A2840" s="229"/>
      <c r="B2840" s="229"/>
      <c r="C2840" s="229"/>
      <c r="D2840" s="229"/>
      <c r="E2840" s="229"/>
      <c r="F2840" s="229"/>
      <c r="G2840" s="229"/>
    </row>
    <row r="2841" spans="1:7" ht="15.95" customHeight="1">
      <c r="A2841" s="229"/>
      <c r="B2841" s="229"/>
      <c r="C2841" s="229"/>
      <c r="D2841" s="229"/>
      <c r="E2841" s="229"/>
      <c r="F2841" s="229"/>
      <c r="G2841" s="229"/>
    </row>
    <row r="2842" spans="1:7" ht="15.95" customHeight="1">
      <c r="A2842" s="229"/>
      <c r="B2842" s="229"/>
      <c r="C2842" s="229"/>
      <c r="D2842" s="229"/>
      <c r="E2842" s="229"/>
      <c r="F2842" s="229"/>
      <c r="G2842" s="229"/>
    </row>
    <row r="2843" spans="1:7" ht="15.95" customHeight="1">
      <c r="A2843" s="229"/>
      <c r="B2843" s="229"/>
      <c r="C2843" s="229"/>
      <c r="D2843" s="229"/>
      <c r="E2843" s="229"/>
      <c r="F2843" s="229"/>
      <c r="G2843" s="229"/>
    </row>
    <row r="2844" spans="1:7" ht="15.95" customHeight="1">
      <c r="A2844" s="229"/>
      <c r="B2844" s="229"/>
      <c r="C2844" s="229"/>
      <c r="D2844" s="229"/>
      <c r="E2844" s="229"/>
      <c r="F2844" s="229"/>
      <c r="G2844" s="229"/>
    </row>
    <row r="2845" spans="1:7" ht="15.95" customHeight="1">
      <c r="A2845" s="229"/>
      <c r="B2845" s="229"/>
      <c r="C2845" s="229"/>
      <c r="D2845" s="229"/>
      <c r="E2845" s="229"/>
      <c r="F2845" s="229"/>
      <c r="G2845" s="229"/>
    </row>
    <row r="2846" spans="1:7" ht="15.95" customHeight="1">
      <c r="A2846" s="229"/>
      <c r="B2846" s="229"/>
      <c r="C2846" s="229"/>
      <c r="D2846" s="229"/>
      <c r="E2846" s="229"/>
      <c r="F2846" s="229"/>
      <c r="G2846" s="229"/>
    </row>
    <row r="2847" spans="1:7" ht="15.95" customHeight="1">
      <c r="A2847" s="229"/>
      <c r="B2847" s="229"/>
      <c r="C2847" s="229"/>
      <c r="D2847" s="229"/>
      <c r="E2847" s="229"/>
      <c r="F2847" s="229"/>
      <c r="G2847" s="229"/>
    </row>
    <row r="2848" spans="1:7" ht="15.95" customHeight="1">
      <c r="A2848" s="229"/>
      <c r="B2848" s="229"/>
      <c r="C2848" s="229"/>
      <c r="D2848" s="229"/>
      <c r="E2848" s="229"/>
      <c r="F2848" s="229"/>
      <c r="G2848" s="229"/>
    </row>
    <row r="2849" spans="1:7" ht="15.95" customHeight="1">
      <c r="A2849" s="229"/>
      <c r="B2849" s="229"/>
      <c r="C2849" s="229"/>
      <c r="D2849" s="229"/>
      <c r="E2849" s="229"/>
      <c r="F2849" s="229"/>
      <c r="G2849" s="229"/>
    </row>
    <row r="2850" spans="1:7" ht="15.95" customHeight="1">
      <c r="A2850" s="229"/>
      <c r="B2850" s="229"/>
      <c r="C2850" s="229"/>
      <c r="D2850" s="229"/>
      <c r="E2850" s="229"/>
      <c r="F2850" s="229"/>
      <c r="G2850" s="229"/>
    </row>
    <row r="2851" spans="1:7" ht="15.95" customHeight="1">
      <c r="A2851" s="229"/>
      <c r="B2851" s="229"/>
      <c r="C2851" s="229"/>
      <c r="D2851" s="229"/>
      <c r="E2851" s="229"/>
      <c r="F2851" s="229"/>
      <c r="G2851" s="229"/>
    </row>
    <row r="2852" spans="1:7" ht="15.95" customHeight="1">
      <c r="A2852" s="229"/>
      <c r="B2852" s="229"/>
      <c r="C2852" s="229"/>
      <c r="D2852" s="229"/>
      <c r="E2852" s="229"/>
      <c r="F2852" s="229"/>
      <c r="G2852" s="229"/>
    </row>
    <row r="2853" spans="1:7" ht="15.95" customHeight="1">
      <c r="A2853" s="229"/>
      <c r="B2853" s="229"/>
      <c r="C2853" s="229"/>
      <c r="D2853" s="229"/>
      <c r="E2853" s="229"/>
      <c r="F2853" s="229"/>
      <c r="G2853" s="229"/>
    </row>
    <row r="2854" spans="1:7" ht="15.95" customHeight="1">
      <c r="A2854" s="229"/>
      <c r="B2854" s="229"/>
      <c r="C2854" s="229"/>
      <c r="D2854" s="229"/>
      <c r="E2854" s="229"/>
      <c r="F2854" s="229"/>
      <c r="G2854" s="229"/>
    </row>
    <row r="2855" spans="1:7" ht="15.95" customHeight="1">
      <c r="A2855" s="229"/>
      <c r="B2855" s="229"/>
      <c r="C2855" s="229"/>
      <c r="D2855" s="229"/>
      <c r="E2855" s="229"/>
      <c r="F2855" s="229"/>
      <c r="G2855" s="229"/>
    </row>
    <row r="2856" spans="1:7" ht="15.95" customHeight="1">
      <c r="A2856" s="229"/>
      <c r="B2856" s="229"/>
      <c r="C2856" s="229"/>
      <c r="D2856" s="229"/>
      <c r="E2856" s="229"/>
      <c r="F2856" s="229"/>
      <c r="G2856" s="229"/>
    </row>
    <row r="2857" spans="1:7" ht="15.95" customHeight="1">
      <c r="A2857" s="229"/>
      <c r="B2857" s="229"/>
      <c r="C2857" s="229"/>
      <c r="D2857" s="229"/>
      <c r="E2857" s="229"/>
      <c r="F2857" s="229"/>
      <c r="G2857" s="229"/>
    </row>
    <row r="2858" spans="1:7" ht="15.95" customHeight="1">
      <c r="A2858" s="229"/>
      <c r="B2858" s="229"/>
      <c r="C2858" s="229"/>
      <c r="D2858" s="229"/>
      <c r="E2858" s="229"/>
      <c r="F2858" s="229"/>
      <c r="G2858" s="229"/>
    </row>
    <row r="2859" spans="1:7" ht="15.95" customHeight="1">
      <c r="A2859" s="229"/>
      <c r="B2859" s="229"/>
      <c r="C2859" s="229"/>
      <c r="D2859" s="229"/>
      <c r="E2859" s="229"/>
      <c r="F2859" s="229"/>
      <c r="G2859" s="229"/>
    </row>
    <row r="2860" spans="1:7" ht="15.95" customHeight="1">
      <c r="A2860" s="229"/>
      <c r="B2860" s="229"/>
      <c r="C2860" s="229"/>
      <c r="D2860" s="229"/>
      <c r="E2860" s="229"/>
      <c r="F2860" s="229"/>
      <c r="G2860" s="229"/>
    </row>
    <row r="2861" spans="1:7" ht="15.95" customHeight="1">
      <c r="A2861" s="229"/>
      <c r="B2861" s="229"/>
      <c r="C2861" s="229"/>
      <c r="D2861" s="229"/>
      <c r="E2861" s="229"/>
      <c r="F2861" s="229"/>
      <c r="G2861" s="229"/>
    </row>
    <row r="2862" spans="1:7" ht="15.95" customHeight="1">
      <c r="A2862" s="229"/>
      <c r="B2862" s="229"/>
      <c r="C2862" s="229"/>
      <c r="D2862" s="229"/>
      <c r="E2862" s="229"/>
      <c r="F2862" s="229"/>
      <c r="G2862" s="229"/>
    </row>
    <row r="2863" spans="1:7" ht="15.95" customHeight="1">
      <c r="A2863" s="229"/>
      <c r="B2863" s="229"/>
      <c r="C2863" s="229"/>
      <c r="D2863" s="229"/>
      <c r="E2863" s="229"/>
      <c r="F2863" s="229"/>
      <c r="G2863" s="229"/>
    </row>
    <row r="2864" spans="1:7" ht="15.95" customHeight="1">
      <c r="A2864" s="229"/>
      <c r="B2864" s="229"/>
      <c r="C2864" s="229"/>
      <c r="D2864" s="229"/>
      <c r="E2864" s="229"/>
      <c r="F2864" s="229"/>
      <c r="G2864" s="229"/>
    </row>
    <row r="2865" spans="1:7" ht="15.95" customHeight="1">
      <c r="A2865" s="229"/>
      <c r="B2865" s="229"/>
      <c r="C2865" s="229"/>
      <c r="D2865" s="229"/>
      <c r="E2865" s="229"/>
      <c r="F2865" s="229"/>
      <c r="G2865" s="229"/>
    </row>
    <row r="2866" spans="1:7" ht="15.95" customHeight="1">
      <c r="A2866" s="229"/>
      <c r="B2866" s="229"/>
      <c r="C2866" s="229"/>
      <c r="D2866" s="229"/>
      <c r="E2866" s="229"/>
      <c r="F2866" s="229"/>
      <c r="G2866" s="229"/>
    </row>
    <row r="2867" spans="1:7" ht="15.95" customHeight="1">
      <c r="A2867" s="229"/>
      <c r="B2867" s="229"/>
      <c r="C2867" s="229"/>
      <c r="D2867" s="229"/>
      <c r="E2867" s="229"/>
      <c r="F2867" s="229"/>
      <c r="G2867" s="229"/>
    </row>
    <row r="2868" spans="1:7" ht="15.95" customHeight="1">
      <c r="A2868" s="229"/>
      <c r="B2868" s="229"/>
      <c r="C2868" s="229"/>
      <c r="D2868" s="229"/>
      <c r="E2868" s="229"/>
      <c r="F2868" s="229"/>
      <c r="G2868" s="229"/>
    </row>
    <row r="2869" spans="1:7" ht="15.95" customHeight="1">
      <c r="A2869" s="229"/>
      <c r="B2869" s="229"/>
      <c r="C2869" s="229"/>
      <c r="D2869" s="229"/>
      <c r="E2869" s="229"/>
      <c r="F2869" s="229"/>
      <c r="G2869" s="229"/>
    </row>
    <row r="2870" spans="1:7" ht="15.95" customHeight="1">
      <c r="A2870" s="229"/>
      <c r="B2870" s="229"/>
      <c r="C2870" s="229"/>
      <c r="D2870" s="229"/>
      <c r="E2870" s="229"/>
      <c r="F2870" s="229"/>
      <c r="G2870" s="229"/>
    </row>
    <row r="2871" spans="1:7" ht="15.95" customHeight="1">
      <c r="A2871" s="229"/>
      <c r="B2871" s="229"/>
      <c r="C2871" s="229"/>
      <c r="D2871" s="229"/>
      <c r="E2871" s="229"/>
      <c r="F2871" s="229"/>
      <c r="G2871" s="229"/>
    </row>
    <row r="2872" spans="1:7" ht="15.95" customHeight="1">
      <c r="A2872" s="229"/>
      <c r="B2872" s="229"/>
      <c r="C2872" s="229"/>
      <c r="D2872" s="229"/>
      <c r="E2872" s="229"/>
      <c r="F2872" s="229"/>
      <c r="G2872" s="229"/>
    </row>
    <row r="2873" spans="1:7" ht="15.95" customHeight="1">
      <c r="A2873" s="229"/>
      <c r="B2873" s="229"/>
      <c r="C2873" s="229"/>
      <c r="D2873" s="229"/>
      <c r="E2873" s="229"/>
      <c r="F2873" s="229"/>
      <c r="G2873" s="229"/>
    </row>
    <row r="2874" spans="1:7" ht="15.95" customHeight="1">
      <c r="A2874" s="229"/>
      <c r="B2874" s="229"/>
      <c r="C2874" s="229"/>
      <c r="D2874" s="229"/>
      <c r="E2874" s="229"/>
      <c r="F2874" s="229"/>
      <c r="G2874" s="229"/>
    </row>
    <row r="2875" spans="1:7" ht="15.95" customHeight="1">
      <c r="A2875" s="229"/>
      <c r="B2875" s="229"/>
      <c r="C2875" s="229"/>
      <c r="D2875" s="229"/>
      <c r="E2875" s="229"/>
      <c r="F2875" s="229"/>
      <c r="G2875" s="229"/>
    </row>
    <row r="2876" spans="1:7" ht="15.95" customHeight="1">
      <c r="A2876" s="229"/>
      <c r="B2876" s="229"/>
      <c r="C2876" s="229"/>
      <c r="D2876" s="229"/>
      <c r="E2876" s="229"/>
      <c r="F2876" s="229"/>
      <c r="G2876" s="229"/>
    </row>
    <row r="2877" spans="1:7" ht="15.95" customHeight="1">
      <c r="A2877" s="229"/>
      <c r="B2877" s="229"/>
      <c r="C2877" s="229"/>
      <c r="D2877" s="229"/>
      <c r="E2877" s="229"/>
      <c r="F2877" s="229"/>
      <c r="G2877" s="229"/>
    </row>
    <row r="2878" spans="1:7" ht="15.95" customHeight="1">
      <c r="A2878" s="229"/>
      <c r="B2878" s="229"/>
      <c r="C2878" s="229"/>
      <c r="D2878" s="229"/>
      <c r="E2878" s="229"/>
      <c r="F2878" s="229"/>
      <c r="G2878" s="229"/>
    </row>
    <row r="2879" spans="1:7" ht="15.95" customHeight="1">
      <c r="A2879" s="229"/>
      <c r="B2879" s="229"/>
      <c r="C2879" s="229"/>
      <c r="D2879" s="229"/>
      <c r="E2879" s="229"/>
      <c r="F2879" s="229"/>
      <c r="G2879" s="229"/>
    </row>
    <row r="2880" spans="1:7" ht="15.95" customHeight="1">
      <c r="A2880" s="229"/>
      <c r="B2880" s="229"/>
      <c r="C2880" s="229"/>
      <c r="D2880" s="229"/>
      <c r="E2880" s="229"/>
      <c r="F2880" s="229"/>
      <c r="G2880" s="229"/>
    </row>
    <row r="2881" spans="1:7" ht="15.95" customHeight="1">
      <c r="A2881" s="229"/>
      <c r="B2881" s="229"/>
      <c r="C2881" s="229"/>
      <c r="D2881" s="229"/>
      <c r="E2881" s="229"/>
      <c r="F2881" s="229"/>
      <c r="G2881" s="229"/>
    </row>
    <row r="2882" spans="1:7" ht="15.95" customHeight="1">
      <c r="A2882" s="229"/>
      <c r="B2882" s="229"/>
      <c r="C2882" s="229"/>
      <c r="D2882" s="229"/>
      <c r="E2882" s="229"/>
      <c r="F2882" s="229"/>
      <c r="G2882" s="229"/>
    </row>
    <row r="2883" spans="1:7" ht="15.95" customHeight="1">
      <c r="A2883" s="229"/>
      <c r="B2883" s="229"/>
      <c r="C2883" s="229"/>
      <c r="D2883" s="229"/>
      <c r="E2883" s="229"/>
      <c r="F2883" s="229"/>
      <c r="G2883" s="229"/>
    </row>
    <row r="2884" spans="1:7" ht="15.95" customHeight="1">
      <c r="A2884" s="229"/>
      <c r="B2884" s="229"/>
      <c r="C2884" s="229"/>
      <c r="D2884" s="229"/>
      <c r="E2884" s="229"/>
      <c r="F2884" s="229"/>
      <c r="G2884" s="229"/>
    </row>
    <row r="2885" spans="1:7" ht="15.95" customHeight="1">
      <c r="A2885" s="229"/>
      <c r="B2885" s="229"/>
      <c r="C2885" s="229"/>
      <c r="D2885" s="229"/>
      <c r="E2885" s="229"/>
      <c r="F2885" s="229"/>
      <c r="G2885" s="229"/>
    </row>
    <row r="2886" spans="1:7" ht="15.95" customHeight="1">
      <c r="A2886" s="229"/>
      <c r="B2886" s="229"/>
      <c r="C2886" s="229"/>
      <c r="D2886" s="229"/>
      <c r="E2886" s="229"/>
      <c r="F2886" s="229"/>
      <c r="G2886" s="229"/>
    </row>
    <row r="2887" spans="1:7" ht="15.95" customHeight="1">
      <c r="A2887" s="229"/>
      <c r="B2887" s="229"/>
      <c r="C2887" s="229"/>
      <c r="D2887" s="229"/>
      <c r="E2887" s="229"/>
      <c r="F2887" s="229"/>
      <c r="G2887" s="229"/>
    </row>
    <row r="2888" spans="1:7" ht="15.95" customHeight="1">
      <c r="A2888" s="229"/>
      <c r="B2888" s="229"/>
      <c r="C2888" s="229"/>
      <c r="D2888" s="229"/>
      <c r="E2888" s="229"/>
      <c r="F2888" s="229"/>
      <c r="G2888" s="229"/>
    </row>
    <row r="2889" spans="1:7" ht="15.95" customHeight="1">
      <c r="A2889" s="229"/>
      <c r="B2889" s="229"/>
      <c r="C2889" s="229"/>
      <c r="D2889" s="229"/>
      <c r="E2889" s="229"/>
      <c r="F2889" s="229"/>
      <c r="G2889" s="229"/>
    </row>
    <row r="2890" spans="1:7" ht="15.95" customHeight="1">
      <c r="A2890" s="229"/>
      <c r="B2890" s="229"/>
      <c r="C2890" s="229"/>
      <c r="D2890" s="229"/>
      <c r="E2890" s="229"/>
      <c r="F2890" s="229"/>
      <c r="G2890" s="229"/>
    </row>
    <row r="2891" spans="1:7" ht="15.95" customHeight="1">
      <c r="A2891" s="229"/>
      <c r="B2891" s="229"/>
      <c r="C2891" s="229"/>
      <c r="D2891" s="229"/>
      <c r="E2891" s="229"/>
      <c r="F2891" s="229"/>
      <c r="G2891" s="229"/>
    </row>
    <row r="2892" spans="1:7" ht="15.95" customHeight="1">
      <c r="A2892" s="229"/>
      <c r="B2892" s="229"/>
      <c r="C2892" s="229"/>
      <c r="D2892" s="229"/>
      <c r="E2892" s="229"/>
      <c r="F2892" s="229"/>
      <c r="G2892" s="229"/>
    </row>
    <row r="2893" spans="1:7" ht="15.95" customHeight="1">
      <c r="A2893" s="229"/>
      <c r="B2893" s="229"/>
      <c r="C2893" s="229"/>
      <c r="D2893" s="229"/>
      <c r="E2893" s="229"/>
      <c r="F2893" s="229"/>
      <c r="G2893" s="229"/>
    </row>
    <row r="2894" spans="1:7" ht="15.95" customHeight="1">
      <c r="A2894" s="229"/>
      <c r="B2894" s="229"/>
      <c r="C2894" s="229"/>
      <c r="D2894" s="229"/>
      <c r="E2894" s="229"/>
      <c r="F2894" s="229"/>
      <c r="G2894" s="229"/>
    </row>
    <row r="2895" spans="1:7" ht="15.95" customHeight="1">
      <c r="A2895" s="229"/>
      <c r="B2895" s="229"/>
      <c r="C2895" s="229"/>
      <c r="D2895" s="229"/>
      <c r="E2895" s="229"/>
      <c r="F2895" s="229"/>
      <c r="G2895" s="229"/>
    </row>
    <row r="2896" spans="1:7" ht="15.95" customHeight="1">
      <c r="A2896" s="229"/>
      <c r="B2896" s="229"/>
      <c r="C2896" s="229"/>
      <c r="D2896" s="229"/>
      <c r="E2896" s="229"/>
      <c r="F2896" s="229"/>
      <c r="G2896" s="229"/>
    </row>
    <row r="2897" spans="1:7" ht="15.95" customHeight="1">
      <c r="A2897" s="229"/>
      <c r="B2897" s="229"/>
      <c r="C2897" s="229"/>
      <c r="D2897" s="229"/>
      <c r="E2897" s="229"/>
      <c r="F2897" s="229"/>
      <c r="G2897" s="229"/>
    </row>
    <row r="2898" spans="1:7" ht="15.95" customHeight="1">
      <c r="A2898" s="229"/>
      <c r="B2898" s="229"/>
      <c r="C2898" s="229"/>
      <c r="D2898" s="229"/>
      <c r="E2898" s="229"/>
      <c r="F2898" s="229"/>
      <c r="G2898" s="229"/>
    </row>
    <row r="2899" spans="1:7" ht="15.95" customHeight="1">
      <c r="A2899" s="229"/>
      <c r="B2899" s="229"/>
      <c r="C2899" s="229"/>
      <c r="D2899" s="229"/>
      <c r="E2899" s="229"/>
      <c r="F2899" s="229"/>
      <c r="G2899" s="229"/>
    </row>
    <row r="2900" spans="1:7" ht="15.95" customHeight="1">
      <c r="A2900" s="229"/>
      <c r="B2900" s="229"/>
      <c r="C2900" s="229"/>
      <c r="D2900" s="229"/>
      <c r="E2900" s="229"/>
      <c r="F2900" s="229"/>
      <c r="G2900" s="229"/>
    </row>
    <row r="2901" spans="1:7" ht="15.95" customHeight="1">
      <c r="A2901" s="229"/>
      <c r="B2901" s="229"/>
      <c r="C2901" s="229"/>
      <c r="D2901" s="229"/>
      <c r="E2901" s="229"/>
      <c r="F2901" s="229"/>
      <c r="G2901" s="229"/>
    </row>
    <row r="2902" spans="1:7" ht="15.95" customHeight="1">
      <c r="A2902" s="229"/>
      <c r="B2902" s="229"/>
      <c r="C2902" s="229"/>
      <c r="D2902" s="229"/>
      <c r="E2902" s="229"/>
      <c r="F2902" s="229"/>
      <c r="G2902" s="229"/>
    </row>
    <row r="2903" spans="1:7" ht="15.95" customHeight="1">
      <c r="A2903" s="229"/>
      <c r="B2903" s="229"/>
      <c r="C2903" s="229"/>
      <c r="D2903" s="229"/>
      <c r="E2903" s="229"/>
      <c r="F2903" s="229"/>
      <c r="G2903" s="229"/>
    </row>
    <row r="2904" spans="1:7" ht="15.95" customHeight="1">
      <c r="A2904" s="229"/>
      <c r="B2904" s="229"/>
      <c r="C2904" s="229"/>
      <c r="D2904" s="229"/>
      <c r="E2904" s="229"/>
      <c r="F2904" s="229"/>
      <c r="G2904" s="229"/>
    </row>
    <row r="2905" spans="1:7" ht="15.95" customHeight="1">
      <c r="A2905" s="229"/>
      <c r="B2905" s="229"/>
      <c r="C2905" s="229"/>
      <c r="D2905" s="229"/>
      <c r="E2905" s="229"/>
      <c r="F2905" s="229"/>
      <c r="G2905" s="229"/>
    </row>
    <row r="2906" spans="1:7" ht="15.95" customHeight="1">
      <c r="A2906" s="229"/>
      <c r="B2906" s="229"/>
      <c r="C2906" s="229"/>
      <c r="D2906" s="229"/>
      <c r="E2906" s="229"/>
      <c r="F2906" s="229"/>
      <c r="G2906" s="229"/>
    </row>
    <row r="2907" spans="1:7" ht="15.95" customHeight="1">
      <c r="A2907" s="229"/>
      <c r="B2907" s="229"/>
      <c r="C2907" s="229"/>
      <c r="D2907" s="229"/>
      <c r="E2907" s="229"/>
      <c r="F2907" s="229"/>
      <c r="G2907" s="229"/>
    </row>
    <row r="2908" spans="1:7" ht="15.95" customHeight="1">
      <c r="A2908" s="229"/>
      <c r="B2908" s="229"/>
      <c r="C2908" s="229"/>
      <c r="D2908" s="229"/>
      <c r="E2908" s="229"/>
      <c r="F2908" s="229"/>
      <c r="G2908" s="229"/>
    </row>
    <row r="2909" spans="1:7" ht="15.95" customHeight="1">
      <c r="A2909" s="229"/>
      <c r="B2909" s="229"/>
      <c r="C2909" s="229"/>
      <c r="D2909" s="229"/>
      <c r="E2909" s="229"/>
      <c r="F2909" s="229"/>
      <c r="G2909" s="229"/>
    </row>
    <row r="2910" spans="1:7" ht="15.95" customHeight="1">
      <c r="A2910" s="229"/>
      <c r="B2910" s="229"/>
      <c r="C2910" s="229"/>
      <c r="D2910" s="229"/>
      <c r="E2910" s="229"/>
      <c r="F2910" s="229"/>
      <c r="G2910" s="229"/>
    </row>
    <row r="2911" spans="1:7" ht="15.95" customHeight="1">
      <c r="A2911" s="229"/>
      <c r="B2911" s="229"/>
      <c r="C2911" s="229"/>
      <c r="D2911" s="229"/>
      <c r="E2911" s="229"/>
      <c r="F2911" s="229"/>
      <c r="G2911" s="229"/>
    </row>
    <row r="2912" spans="1:7" ht="15.95" customHeight="1">
      <c r="A2912" s="229"/>
      <c r="B2912" s="229"/>
      <c r="C2912" s="229"/>
      <c r="D2912" s="229"/>
      <c r="E2912" s="229"/>
      <c r="F2912" s="229"/>
      <c r="G2912" s="229"/>
    </row>
    <row r="2913" spans="1:7" ht="15.95" customHeight="1">
      <c r="A2913" s="229"/>
      <c r="B2913" s="229"/>
      <c r="C2913" s="229"/>
      <c r="D2913" s="229"/>
      <c r="E2913" s="229"/>
      <c r="F2913" s="229"/>
      <c r="G2913" s="229"/>
    </row>
    <row r="2914" spans="1:7" ht="15.95" customHeight="1">
      <c r="A2914" s="229"/>
      <c r="B2914" s="229"/>
      <c r="C2914" s="229"/>
      <c r="D2914" s="229"/>
      <c r="E2914" s="229"/>
      <c r="F2914" s="229"/>
      <c r="G2914" s="229"/>
    </row>
    <row r="2915" spans="1:7" ht="15.95" customHeight="1">
      <c r="A2915" s="229"/>
      <c r="B2915" s="229"/>
      <c r="C2915" s="229"/>
      <c r="D2915" s="229"/>
      <c r="E2915" s="229"/>
      <c r="F2915" s="229"/>
      <c r="G2915" s="229"/>
    </row>
    <row r="2916" spans="1:7" ht="15.95" customHeight="1">
      <c r="A2916" s="229"/>
      <c r="B2916" s="229"/>
      <c r="C2916" s="229"/>
      <c r="D2916" s="229"/>
      <c r="E2916" s="229"/>
      <c r="F2916" s="229"/>
      <c r="G2916" s="229"/>
    </row>
    <row r="2917" spans="1:7" ht="15.95" customHeight="1">
      <c r="A2917" s="229"/>
      <c r="B2917" s="229"/>
      <c r="C2917" s="229"/>
      <c r="D2917" s="229"/>
      <c r="E2917" s="229"/>
      <c r="F2917" s="229"/>
      <c r="G2917" s="229"/>
    </row>
    <row r="2918" spans="1:7" ht="15.95" customHeight="1">
      <c r="A2918" s="229"/>
      <c r="B2918" s="229"/>
      <c r="C2918" s="229"/>
      <c r="D2918" s="229"/>
      <c r="E2918" s="229"/>
      <c r="F2918" s="229"/>
      <c r="G2918" s="229"/>
    </row>
    <row r="2919" spans="1:7" ht="15.95" customHeight="1">
      <c r="A2919" s="229"/>
      <c r="B2919" s="229"/>
      <c r="C2919" s="229"/>
      <c r="D2919" s="229"/>
      <c r="E2919" s="229"/>
      <c r="F2919" s="229"/>
      <c r="G2919" s="229"/>
    </row>
    <row r="2920" spans="1:7" ht="15.95" customHeight="1">
      <c r="A2920" s="229"/>
      <c r="B2920" s="229"/>
      <c r="C2920" s="229"/>
      <c r="D2920" s="229"/>
      <c r="E2920" s="229"/>
      <c r="F2920" s="229"/>
      <c r="G2920" s="229"/>
    </row>
    <row r="2921" spans="1:7" ht="15.95" customHeight="1">
      <c r="A2921" s="229"/>
      <c r="B2921" s="229"/>
      <c r="C2921" s="229"/>
      <c r="D2921" s="229"/>
      <c r="E2921" s="229"/>
      <c r="F2921" s="229"/>
      <c r="G2921" s="229"/>
    </row>
    <row r="2922" spans="1:7" ht="15.95" customHeight="1">
      <c r="A2922" s="229"/>
      <c r="B2922" s="229"/>
      <c r="C2922" s="229"/>
      <c r="D2922" s="229"/>
      <c r="E2922" s="229"/>
      <c r="F2922" s="229"/>
      <c r="G2922" s="229"/>
    </row>
    <row r="2923" spans="1:7" ht="15.95" customHeight="1">
      <c r="A2923" s="229"/>
      <c r="B2923" s="229"/>
      <c r="C2923" s="229"/>
      <c r="D2923" s="229"/>
      <c r="E2923" s="229"/>
      <c r="F2923" s="229"/>
      <c r="G2923" s="229"/>
    </row>
    <row r="2924" spans="1:7" ht="15.95" customHeight="1">
      <c r="A2924" s="229"/>
      <c r="B2924" s="229"/>
      <c r="C2924" s="229"/>
      <c r="D2924" s="229"/>
      <c r="E2924" s="229"/>
      <c r="F2924" s="229"/>
      <c r="G2924" s="229"/>
    </row>
    <row r="2925" spans="1:7" ht="15.95" customHeight="1">
      <c r="A2925" s="229"/>
      <c r="B2925" s="229"/>
      <c r="C2925" s="229"/>
      <c r="D2925" s="229"/>
      <c r="E2925" s="229"/>
      <c r="F2925" s="229"/>
      <c r="G2925" s="229"/>
    </row>
    <row r="2926" spans="1:7" ht="15.95" customHeight="1">
      <c r="A2926" s="229"/>
      <c r="B2926" s="229"/>
      <c r="C2926" s="229"/>
      <c r="D2926" s="229"/>
      <c r="E2926" s="229"/>
      <c r="F2926" s="229"/>
      <c r="G2926" s="229"/>
    </row>
    <row r="2927" spans="1:7" ht="15.95" customHeight="1">
      <c r="A2927" s="229"/>
      <c r="B2927" s="229"/>
      <c r="C2927" s="229"/>
      <c r="D2927" s="229"/>
      <c r="E2927" s="229"/>
      <c r="F2927" s="229"/>
      <c r="G2927" s="229"/>
    </row>
    <row r="2928" spans="1:7" ht="15.95" customHeight="1">
      <c r="A2928" s="229"/>
      <c r="B2928" s="229"/>
      <c r="C2928" s="229"/>
      <c r="D2928" s="229"/>
      <c r="E2928" s="229"/>
      <c r="F2928" s="229"/>
      <c r="G2928" s="229"/>
    </row>
    <row r="2929" spans="1:7" ht="15.95" customHeight="1">
      <c r="A2929" s="229"/>
      <c r="B2929" s="229"/>
      <c r="C2929" s="229"/>
      <c r="D2929" s="229"/>
      <c r="E2929" s="229"/>
      <c r="F2929" s="229"/>
      <c r="G2929" s="229"/>
    </row>
    <row r="2930" spans="1:7" ht="15.95" customHeight="1">
      <c r="A2930" s="229"/>
      <c r="B2930" s="229"/>
      <c r="C2930" s="229"/>
      <c r="D2930" s="229"/>
      <c r="E2930" s="229"/>
      <c r="F2930" s="229"/>
      <c r="G2930" s="229"/>
    </row>
    <row r="2931" spans="1:7" ht="15.95" customHeight="1">
      <c r="A2931" s="229"/>
      <c r="B2931" s="229"/>
      <c r="C2931" s="229"/>
      <c r="D2931" s="229"/>
      <c r="E2931" s="229"/>
      <c r="F2931" s="229"/>
      <c r="G2931" s="229"/>
    </row>
    <row r="2932" spans="1:7" ht="15.95" customHeight="1">
      <c r="A2932" s="229"/>
      <c r="B2932" s="229"/>
      <c r="C2932" s="229"/>
      <c r="D2932" s="229"/>
      <c r="E2932" s="229"/>
      <c r="F2932" s="229"/>
      <c r="G2932" s="229"/>
    </row>
    <row r="2933" spans="1:7" ht="15.95" customHeight="1">
      <c r="A2933" s="229"/>
      <c r="B2933" s="229"/>
      <c r="C2933" s="229"/>
      <c r="D2933" s="229"/>
      <c r="E2933" s="229"/>
      <c r="F2933" s="229"/>
      <c r="G2933" s="229"/>
    </row>
    <row r="2934" spans="1:7" ht="15.95" customHeight="1">
      <c r="A2934" s="229"/>
      <c r="B2934" s="229"/>
      <c r="C2934" s="229"/>
      <c r="D2934" s="229"/>
      <c r="E2934" s="229"/>
      <c r="F2934" s="229"/>
      <c r="G2934" s="229"/>
    </row>
    <row r="2935" spans="1:7" ht="15.95" customHeight="1">
      <c r="A2935" s="229"/>
      <c r="B2935" s="229"/>
      <c r="C2935" s="229"/>
      <c r="D2935" s="229"/>
      <c r="E2935" s="229"/>
      <c r="F2935" s="229"/>
      <c r="G2935" s="229"/>
    </row>
    <row r="2936" spans="1:7" ht="15.95" customHeight="1">
      <c r="A2936" s="229"/>
      <c r="B2936" s="229"/>
      <c r="C2936" s="229"/>
      <c r="D2936" s="229"/>
      <c r="E2936" s="229"/>
      <c r="F2936" s="229"/>
      <c r="G2936" s="229"/>
    </row>
    <row r="2937" spans="1:7" ht="15.95" customHeight="1">
      <c r="A2937" s="229"/>
      <c r="B2937" s="229"/>
      <c r="C2937" s="229"/>
      <c r="D2937" s="229"/>
      <c r="E2937" s="229"/>
      <c r="F2937" s="229"/>
      <c r="G2937" s="229"/>
    </row>
    <row r="2938" spans="1:7" ht="15.95" customHeight="1">
      <c r="A2938" s="229"/>
      <c r="B2938" s="229"/>
      <c r="C2938" s="229"/>
      <c r="D2938" s="229"/>
      <c r="E2938" s="229"/>
      <c r="F2938" s="229"/>
      <c r="G2938" s="229"/>
    </row>
    <row r="2939" spans="1:7" ht="15.95" customHeight="1">
      <c r="A2939" s="229"/>
      <c r="B2939" s="229"/>
      <c r="C2939" s="229"/>
      <c r="D2939" s="229"/>
      <c r="E2939" s="229"/>
      <c r="F2939" s="229"/>
      <c r="G2939" s="229"/>
    </row>
    <row r="2940" spans="1:7" ht="15.95" customHeight="1">
      <c r="A2940" s="229"/>
      <c r="B2940" s="229"/>
      <c r="C2940" s="229"/>
      <c r="D2940" s="229"/>
      <c r="E2940" s="229"/>
      <c r="F2940" s="229"/>
      <c r="G2940" s="229"/>
    </row>
    <row r="2941" spans="1:7" ht="15.95" customHeight="1">
      <c r="A2941" s="229"/>
      <c r="B2941" s="229"/>
      <c r="C2941" s="229"/>
      <c r="D2941" s="229"/>
      <c r="E2941" s="229"/>
      <c r="F2941" s="229"/>
      <c r="G2941" s="229"/>
    </row>
    <row r="2942" spans="1:7" ht="15.95" customHeight="1">
      <c r="A2942" s="229"/>
      <c r="B2942" s="229"/>
      <c r="C2942" s="229"/>
      <c r="D2942" s="229"/>
      <c r="E2942" s="229"/>
      <c r="F2942" s="229"/>
      <c r="G2942" s="229"/>
    </row>
    <row r="2943" spans="1:7" ht="15.95" customHeight="1">
      <c r="A2943" s="229"/>
      <c r="B2943" s="229"/>
      <c r="C2943" s="229"/>
      <c r="D2943" s="229"/>
      <c r="E2943" s="229"/>
      <c r="F2943" s="229"/>
      <c r="G2943" s="229"/>
    </row>
    <row r="2944" spans="1:7" ht="15.95" customHeight="1">
      <c r="A2944" s="229"/>
      <c r="B2944" s="229"/>
      <c r="C2944" s="229"/>
      <c r="D2944" s="229"/>
      <c r="E2944" s="229"/>
      <c r="F2944" s="229"/>
      <c r="G2944" s="229"/>
    </row>
    <row r="2945" spans="1:7" ht="15.95" customHeight="1">
      <c r="A2945" s="229"/>
      <c r="B2945" s="229"/>
      <c r="C2945" s="229"/>
      <c r="D2945" s="229"/>
      <c r="E2945" s="229"/>
      <c r="F2945" s="229"/>
      <c r="G2945" s="229"/>
    </row>
    <row r="2946" spans="1:7" ht="15.95" customHeight="1">
      <c r="A2946" s="229"/>
      <c r="B2946" s="229"/>
      <c r="C2946" s="229"/>
      <c r="D2946" s="229"/>
      <c r="E2946" s="229"/>
      <c r="F2946" s="229"/>
      <c r="G2946" s="229"/>
    </row>
    <row r="2947" spans="1:7" ht="15.95" customHeight="1">
      <c r="A2947" s="229"/>
      <c r="B2947" s="229"/>
      <c r="C2947" s="229"/>
      <c r="D2947" s="229"/>
      <c r="E2947" s="229"/>
      <c r="F2947" s="229"/>
      <c r="G2947" s="229"/>
    </row>
    <row r="2948" spans="1:7" ht="15.95" customHeight="1">
      <c r="A2948" s="229"/>
      <c r="B2948" s="229"/>
      <c r="C2948" s="229"/>
      <c r="D2948" s="229"/>
      <c r="E2948" s="229"/>
      <c r="F2948" s="229"/>
      <c r="G2948" s="229"/>
    </row>
    <row r="2949" spans="1:7" ht="15.95" customHeight="1">
      <c r="A2949" s="229"/>
      <c r="B2949" s="229"/>
      <c r="C2949" s="229"/>
      <c r="D2949" s="229"/>
      <c r="E2949" s="229"/>
      <c r="F2949" s="229"/>
      <c r="G2949" s="229"/>
    </row>
    <row r="2950" spans="1:7" ht="15.95" customHeight="1">
      <c r="A2950" s="229"/>
      <c r="B2950" s="229"/>
      <c r="C2950" s="229"/>
      <c r="D2950" s="229"/>
      <c r="E2950" s="229"/>
      <c r="F2950" s="229"/>
      <c r="G2950" s="229"/>
    </row>
    <row r="2951" spans="1:7" ht="15.95" customHeight="1">
      <c r="A2951" s="229"/>
      <c r="B2951" s="229"/>
      <c r="C2951" s="229"/>
      <c r="D2951" s="229"/>
      <c r="E2951" s="229"/>
      <c r="F2951" s="229"/>
      <c r="G2951" s="229"/>
    </row>
    <row r="2952" spans="1:7" ht="15.95" customHeight="1">
      <c r="A2952" s="229"/>
      <c r="B2952" s="229"/>
      <c r="C2952" s="229"/>
      <c r="D2952" s="229"/>
      <c r="E2952" s="229"/>
      <c r="F2952" s="229"/>
      <c r="G2952" s="229"/>
    </row>
    <row r="2953" spans="1:7" ht="15.95" customHeight="1">
      <c r="A2953" s="229"/>
      <c r="B2953" s="229"/>
      <c r="C2953" s="229"/>
      <c r="D2953" s="229"/>
      <c r="E2953" s="229"/>
      <c r="F2953" s="229"/>
      <c r="G2953" s="229"/>
    </row>
    <row r="2954" spans="1:7" ht="15.95" customHeight="1">
      <c r="A2954" s="229"/>
      <c r="B2954" s="229"/>
      <c r="C2954" s="229"/>
      <c r="D2954" s="229"/>
      <c r="E2954" s="229"/>
      <c r="F2954" s="229"/>
      <c r="G2954" s="229"/>
    </row>
    <row r="2955" spans="1:7" ht="15.95" customHeight="1">
      <c r="A2955" s="229"/>
      <c r="B2955" s="229"/>
      <c r="C2955" s="229"/>
      <c r="D2955" s="229"/>
      <c r="E2955" s="229"/>
      <c r="F2955" s="229"/>
      <c r="G2955" s="229"/>
    </row>
    <row r="2956" spans="1:7" ht="15.95" customHeight="1">
      <c r="A2956" s="229"/>
      <c r="B2956" s="229"/>
      <c r="C2956" s="229"/>
      <c r="D2956" s="229"/>
      <c r="E2956" s="229"/>
      <c r="F2956" s="229"/>
      <c r="G2956" s="229"/>
    </row>
    <row r="2957" spans="1:7" ht="15.95" customHeight="1">
      <c r="A2957" s="229"/>
      <c r="B2957" s="229"/>
      <c r="C2957" s="229"/>
      <c r="D2957" s="229"/>
      <c r="E2957" s="229"/>
      <c r="F2957" s="229"/>
      <c r="G2957" s="229"/>
    </row>
    <row r="2958" spans="1:7" ht="15.95" customHeight="1">
      <c r="A2958" s="229"/>
      <c r="B2958" s="229"/>
      <c r="C2958" s="229"/>
      <c r="D2958" s="229"/>
      <c r="E2958" s="229"/>
      <c r="F2958" s="229"/>
      <c r="G2958" s="229"/>
    </row>
    <row r="2959" spans="1:7" ht="15.95" customHeight="1">
      <c r="A2959" s="229"/>
      <c r="B2959" s="229"/>
      <c r="C2959" s="229"/>
      <c r="D2959" s="229"/>
      <c r="E2959" s="229"/>
      <c r="F2959" s="229"/>
      <c r="G2959" s="229"/>
    </row>
    <row r="2960" spans="1:7" ht="15.95" customHeight="1">
      <c r="A2960" s="229"/>
      <c r="B2960" s="229"/>
      <c r="C2960" s="229"/>
      <c r="D2960" s="229"/>
      <c r="E2960" s="229"/>
      <c r="F2960" s="229"/>
      <c r="G2960" s="229"/>
    </row>
    <row r="2961" spans="1:7" ht="15.95" customHeight="1">
      <c r="A2961" s="229"/>
      <c r="B2961" s="229"/>
      <c r="C2961" s="229"/>
      <c r="D2961" s="229"/>
      <c r="E2961" s="229"/>
      <c r="F2961" s="229"/>
      <c r="G2961" s="229"/>
    </row>
    <row r="2962" spans="1:7" ht="15.95" customHeight="1">
      <c r="A2962" s="229"/>
      <c r="B2962" s="229"/>
      <c r="C2962" s="229"/>
      <c r="D2962" s="229"/>
      <c r="E2962" s="229"/>
      <c r="F2962" s="229"/>
      <c r="G2962" s="229"/>
    </row>
    <row r="2963" spans="1:7" ht="15.95" customHeight="1">
      <c r="A2963" s="229"/>
      <c r="B2963" s="229"/>
      <c r="C2963" s="229"/>
      <c r="D2963" s="229"/>
      <c r="E2963" s="229"/>
      <c r="F2963" s="229"/>
      <c r="G2963" s="229"/>
    </row>
    <row r="2964" spans="1:7" ht="15.95" customHeight="1">
      <c r="A2964" s="229"/>
      <c r="B2964" s="229"/>
      <c r="C2964" s="229"/>
      <c r="D2964" s="229"/>
      <c r="E2964" s="229"/>
      <c r="F2964" s="229"/>
      <c r="G2964" s="229"/>
    </row>
    <row r="2965" spans="1:7" ht="15.95" customHeight="1">
      <c r="A2965" s="229"/>
      <c r="B2965" s="229"/>
      <c r="C2965" s="229"/>
      <c r="D2965" s="229"/>
      <c r="E2965" s="229"/>
      <c r="F2965" s="229"/>
      <c r="G2965" s="229"/>
    </row>
    <row r="2966" spans="1:7" ht="15.95" customHeight="1">
      <c r="A2966" s="229"/>
      <c r="B2966" s="229"/>
      <c r="C2966" s="229"/>
      <c r="D2966" s="229"/>
      <c r="E2966" s="229"/>
      <c r="F2966" s="229"/>
      <c r="G2966" s="229"/>
    </row>
    <row r="2967" spans="1:7" ht="15.95" customHeight="1">
      <c r="A2967" s="229"/>
      <c r="B2967" s="229"/>
      <c r="C2967" s="229"/>
      <c r="D2967" s="229"/>
      <c r="E2967" s="229"/>
      <c r="F2967" s="229"/>
      <c r="G2967" s="229"/>
    </row>
    <row r="2968" spans="1:7" ht="15.95" customHeight="1">
      <c r="A2968" s="229"/>
      <c r="B2968" s="229"/>
      <c r="C2968" s="229"/>
      <c r="D2968" s="229"/>
      <c r="E2968" s="229"/>
      <c r="F2968" s="229"/>
      <c r="G2968" s="229"/>
    </row>
    <row r="2969" spans="1:7" ht="15.95" customHeight="1">
      <c r="A2969" s="229"/>
      <c r="B2969" s="229"/>
      <c r="C2969" s="229"/>
      <c r="D2969" s="229"/>
      <c r="E2969" s="229"/>
      <c r="F2969" s="229"/>
      <c r="G2969" s="229"/>
    </row>
    <row r="2970" spans="1:7" ht="15.95" customHeight="1">
      <c r="A2970" s="229"/>
      <c r="B2970" s="229"/>
      <c r="C2970" s="229"/>
      <c r="D2970" s="229"/>
      <c r="E2970" s="229"/>
      <c r="F2970" s="229"/>
      <c r="G2970" s="229"/>
    </row>
    <row r="2971" spans="1:7" ht="15.95" customHeight="1">
      <c r="A2971" s="229"/>
      <c r="B2971" s="229"/>
      <c r="C2971" s="229"/>
      <c r="D2971" s="229"/>
      <c r="E2971" s="229"/>
      <c r="F2971" s="229"/>
      <c r="G2971" s="229"/>
    </row>
    <row r="2972" spans="1:7" ht="15.95" customHeight="1">
      <c r="A2972" s="229"/>
      <c r="B2972" s="229"/>
      <c r="C2972" s="229"/>
      <c r="D2972" s="229"/>
      <c r="E2972" s="229"/>
      <c r="F2972" s="229"/>
      <c r="G2972" s="229"/>
    </row>
    <row r="2973" spans="1:7" ht="15.95" customHeight="1">
      <c r="A2973" s="229"/>
      <c r="B2973" s="229"/>
      <c r="C2973" s="229"/>
      <c r="D2973" s="229"/>
      <c r="E2973" s="229"/>
      <c r="F2973" s="229"/>
      <c r="G2973" s="229"/>
    </row>
    <row r="2974" spans="1:7" ht="15.95" customHeight="1">
      <c r="A2974" s="229"/>
      <c r="B2974" s="229"/>
      <c r="C2974" s="229"/>
      <c r="D2974" s="229"/>
      <c r="E2974" s="229"/>
      <c r="F2974" s="229"/>
      <c r="G2974" s="229"/>
    </row>
    <row r="2975" spans="1:7" ht="15.95" customHeight="1">
      <c r="A2975" s="229"/>
      <c r="B2975" s="229"/>
      <c r="C2975" s="229"/>
      <c r="D2975" s="229"/>
      <c r="E2975" s="229"/>
      <c r="F2975" s="229"/>
      <c r="G2975" s="229"/>
    </row>
    <row r="2976" spans="1:7" ht="15.95" customHeight="1">
      <c r="A2976" s="229"/>
      <c r="B2976" s="229"/>
      <c r="C2976" s="229"/>
      <c r="D2976" s="229"/>
      <c r="E2976" s="229"/>
      <c r="F2976" s="229"/>
      <c r="G2976" s="229"/>
    </row>
    <row r="2977" spans="1:7" ht="15.95" customHeight="1">
      <c r="A2977" s="229"/>
      <c r="B2977" s="229"/>
      <c r="C2977" s="229"/>
      <c r="D2977" s="229"/>
      <c r="E2977" s="229"/>
      <c r="F2977" s="229"/>
      <c r="G2977" s="229"/>
    </row>
    <row r="2978" spans="1:7" ht="15.95" customHeight="1">
      <c r="A2978" s="229"/>
      <c r="B2978" s="229"/>
      <c r="C2978" s="229"/>
      <c r="D2978" s="229"/>
      <c r="E2978" s="229"/>
      <c r="F2978" s="229"/>
      <c r="G2978" s="229"/>
    </row>
    <row r="2979" spans="1:7" ht="15.95" customHeight="1">
      <c r="A2979" s="229"/>
      <c r="B2979" s="229"/>
      <c r="C2979" s="229"/>
      <c r="D2979" s="229"/>
      <c r="E2979" s="229"/>
      <c r="F2979" s="229"/>
      <c r="G2979" s="229"/>
    </row>
    <row r="2980" spans="1:7" ht="15.95" customHeight="1">
      <c r="A2980" s="229"/>
      <c r="B2980" s="229"/>
      <c r="C2980" s="229"/>
      <c r="D2980" s="229"/>
      <c r="E2980" s="229"/>
      <c r="F2980" s="229"/>
      <c r="G2980" s="229"/>
    </row>
    <row r="2981" spans="1:7" ht="15.95" customHeight="1">
      <c r="A2981" s="229"/>
      <c r="B2981" s="229"/>
      <c r="C2981" s="229"/>
      <c r="D2981" s="229"/>
      <c r="E2981" s="229"/>
      <c r="F2981" s="229"/>
      <c r="G2981" s="229"/>
    </row>
    <row r="2982" spans="1:7" ht="15.95" customHeight="1">
      <c r="A2982" s="229"/>
      <c r="B2982" s="229"/>
      <c r="C2982" s="229"/>
      <c r="D2982" s="229"/>
      <c r="E2982" s="229"/>
      <c r="F2982" s="229"/>
      <c r="G2982" s="229"/>
    </row>
    <row r="2983" spans="1:7" ht="15.95" customHeight="1">
      <c r="A2983" s="229"/>
      <c r="B2983" s="229"/>
      <c r="C2983" s="229"/>
      <c r="D2983" s="229"/>
      <c r="E2983" s="229"/>
      <c r="F2983" s="229"/>
      <c r="G2983" s="229"/>
    </row>
    <row r="2984" spans="1:7" ht="15.95" customHeight="1">
      <c r="A2984" s="229"/>
      <c r="B2984" s="229"/>
      <c r="C2984" s="229"/>
      <c r="D2984" s="229"/>
      <c r="E2984" s="229"/>
      <c r="F2984" s="229"/>
      <c r="G2984" s="229"/>
    </row>
    <row r="2985" spans="1:7" ht="15.95" customHeight="1">
      <c r="A2985" s="229"/>
      <c r="B2985" s="229"/>
      <c r="C2985" s="229"/>
      <c r="D2985" s="229"/>
      <c r="E2985" s="229"/>
      <c r="F2985" s="229"/>
      <c r="G2985" s="229"/>
    </row>
    <row r="2986" spans="1:7" ht="15.95" customHeight="1">
      <c r="A2986" s="229"/>
      <c r="B2986" s="229"/>
      <c r="C2986" s="229"/>
      <c r="D2986" s="229"/>
      <c r="E2986" s="229"/>
      <c r="F2986" s="229"/>
      <c r="G2986" s="229"/>
    </row>
    <row r="2987" spans="1:7" ht="15.95" customHeight="1">
      <c r="A2987" s="229"/>
      <c r="B2987" s="229"/>
      <c r="C2987" s="229"/>
      <c r="D2987" s="229"/>
      <c r="E2987" s="229"/>
      <c r="F2987" s="229"/>
      <c r="G2987" s="229"/>
    </row>
    <row r="2988" spans="1:7" ht="15.95" customHeight="1">
      <c r="A2988" s="229"/>
      <c r="B2988" s="229"/>
      <c r="C2988" s="229"/>
      <c r="D2988" s="229"/>
      <c r="E2988" s="229"/>
      <c r="F2988" s="229"/>
      <c r="G2988" s="229"/>
    </row>
    <row r="2989" spans="1:7" ht="15.95" customHeight="1">
      <c r="A2989" s="229"/>
      <c r="B2989" s="229"/>
      <c r="C2989" s="229"/>
      <c r="D2989" s="229"/>
      <c r="E2989" s="229"/>
      <c r="F2989" s="229"/>
      <c r="G2989" s="229"/>
    </row>
    <row r="2990" spans="1:7" ht="15.95" customHeight="1">
      <c r="A2990" s="229"/>
      <c r="B2990" s="229"/>
      <c r="C2990" s="229"/>
      <c r="D2990" s="229"/>
      <c r="E2990" s="229"/>
      <c r="F2990" s="229"/>
      <c r="G2990" s="229"/>
    </row>
    <row r="2991" spans="1:7" ht="15.95" customHeight="1">
      <c r="A2991" s="229"/>
      <c r="B2991" s="229"/>
      <c r="C2991" s="229"/>
      <c r="D2991" s="229"/>
      <c r="E2991" s="229"/>
      <c r="F2991" s="229"/>
      <c r="G2991" s="229"/>
    </row>
    <row r="2992" spans="1:7" ht="15.95" customHeight="1">
      <c r="A2992" s="229"/>
      <c r="B2992" s="229"/>
      <c r="C2992" s="229"/>
      <c r="D2992" s="229"/>
      <c r="E2992" s="229"/>
      <c r="F2992" s="229"/>
      <c r="G2992" s="229"/>
    </row>
    <row r="2993" spans="1:7" ht="15.95" customHeight="1">
      <c r="A2993" s="229"/>
      <c r="B2993" s="229"/>
      <c r="C2993" s="229"/>
      <c r="D2993" s="229"/>
      <c r="E2993" s="229"/>
      <c r="F2993" s="229"/>
      <c r="G2993" s="229"/>
    </row>
    <row r="2994" spans="1:7" ht="15.95" customHeight="1">
      <c r="A2994" s="229"/>
      <c r="B2994" s="229"/>
      <c r="C2994" s="229"/>
      <c r="D2994" s="229"/>
      <c r="E2994" s="229"/>
      <c r="F2994" s="229"/>
      <c r="G2994" s="229"/>
    </row>
    <row r="2995" spans="1:7" ht="15.95" customHeight="1">
      <c r="A2995" s="229"/>
      <c r="B2995" s="229"/>
      <c r="C2995" s="229"/>
      <c r="D2995" s="229"/>
      <c r="E2995" s="229"/>
      <c r="F2995" s="229"/>
      <c r="G2995" s="229"/>
    </row>
    <row r="2996" spans="1:7" ht="15.95" customHeight="1">
      <c r="A2996" s="229"/>
      <c r="B2996" s="229"/>
      <c r="C2996" s="229"/>
      <c r="D2996" s="229"/>
      <c r="E2996" s="229"/>
      <c r="F2996" s="229"/>
      <c r="G2996" s="229"/>
    </row>
    <row r="2997" spans="1:7" ht="15.95" customHeight="1">
      <c r="A2997" s="229"/>
      <c r="B2997" s="229"/>
      <c r="C2997" s="229"/>
      <c r="D2997" s="229"/>
      <c r="E2997" s="229"/>
      <c r="F2997" s="229"/>
      <c r="G2997" s="229"/>
    </row>
    <row r="2998" spans="1:7" ht="15.95" customHeight="1">
      <c r="A2998" s="229"/>
      <c r="B2998" s="229"/>
      <c r="C2998" s="229"/>
      <c r="D2998" s="229"/>
      <c r="E2998" s="229"/>
      <c r="F2998" s="229"/>
      <c r="G2998" s="229"/>
    </row>
    <row r="2999" spans="1:7" ht="15.95" customHeight="1">
      <c r="A2999" s="229"/>
      <c r="B2999" s="229"/>
      <c r="C2999" s="229"/>
      <c r="D2999" s="229"/>
      <c r="E2999" s="229"/>
      <c r="F2999" s="229"/>
      <c r="G2999" s="229"/>
    </row>
    <row r="3000" spans="1:7" ht="15.95" customHeight="1">
      <c r="A3000" s="229"/>
      <c r="B3000" s="229"/>
      <c r="C3000" s="229"/>
      <c r="D3000" s="229"/>
      <c r="E3000" s="229"/>
      <c r="F3000" s="229"/>
      <c r="G3000" s="229"/>
    </row>
    <row r="3001" spans="1:7" ht="15.95" customHeight="1">
      <c r="A3001" s="229"/>
      <c r="B3001" s="229"/>
      <c r="C3001" s="229"/>
      <c r="D3001" s="229"/>
      <c r="E3001" s="229"/>
      <c r="F3001" s="229"/>
      <c r="G3001" s="229"/>
    </row>
  </sheetData>
  <mergeCells count="13">
    <mergeCell ref="C24:G24"/>
    <mergeCell ref="A1:G1"/>
    <mergeCell ref="B2:G2"/>
    <mergeCell ref="B5:G5"/>
    <mergeCell ref="A10:C10"/>
    <mergeCell ref="A22:G22"/>
    <mergeCell ref="A30:G30"/>
    <mergeCell ref="C25:D25"/>
    <mergeCell ref="E25:G25"/>
    <mergeCell ref="C26:D26"/>
    <mergeCell ref="C27:D27"/>
    <mergeCell ref="A28:D28"/>
    <mergeCell ref="A29:D29"/>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02"/>
  <sheetViews>
    <sheetView workbookViewId="0">
      <selection sqref="A1:XFD1048576"/>
    </sheetView>
  </sheetViews>
  <sheetFormatPr defaultRowHeight="15.75"/>
  <cols>
    <col min="1" max="1" width="68.7109375" style="474" customWidth="1"/>
    <col min="2" max="2" width="17.7109375" style="474" customWidth="1"/>
    <col min="3" max="3" width="17" style="474" customWidth="1"/>
    <col min="4" max="4" width="19.7109375" style="474" customWidth="1"/>
    <col min="5" max="16384" width="9.140625" style="474"/>
  </cols>
  <sheetData>
    <row r="1" spans="1:4">
      <c r="A1" s="1744" t="s">
        <v>951</v>
      </c>
      <c r="B1" s="1745"/>
      <c r="C1" s="1745"/>
      <c r="D1" s="1745"/>
    </row>
    <row r="2" spans="1:4">
      <c r="A2" s="1744" t="s">
        <v>952</v>
      </c>
      <c r="B2" s="1745"/>
      <c r="C2" s="1745"/>
      <c r="D2" s="1745"/>
    </row>
    <row r="3" spans="1:4">
      <c r="A3" s="475" t="s">
        <v>953</v>
      </c>
      <c r="B3" s="475" t="s">
        <v>954</v>
      </c>
      <c r="C3" s="475" t="s">
        <v>955</v>
      </c>
      <c r="D3" s="475" t="s">
        <v>956</v>
      </c>
    </row>
    <row r="4" spans="1:4">
      <c r="A4" s="229"/>
      <c r="B4" s="233"/>
      <c r="C4" s="233" t="s">
        <v>62</v>
      </c>
      <c r="D4" s="233"/>
    </row>
    <row r="5" spans="1:4">
      <c r="A5" s="476" t="s">
        <v>484</v>
      </c>
      <c r="B5" s="476" t="s">
        <v>485</v>
      </c>
      <c r="C5" s="476" t="s">
        <v>486</v>
      </c>
      <c r="D5" s="476" t="s">
        <v>487</v>
      </c>
    </row>
    <row r="6" spans="1:4">
      <c r="A6" s="458" t="s">
        <v>957</v>
      </c>
      <c r="B6" s="1742" t="s">
        <v>958</v>
      </c>
      <c r="C6" s="1743"/>
      <c r="D6" s="1743"/>
    </row>
    <row r="7" spans="1:4">
      <c r="A7" s="458" t="s">
        <v>959</v>
      </c>
      <c r="B7" s="229"/>
      <c r="C7" s="229"/>
      <c r="D7" s="229"/>
    </row>
    <row r="8" spans="1:4">
      <c r="A8" s="237" t="s">
        <v>316</v>
      </c>
      <c r="B8" s="229"/>
      <c r="C8" s="229"/>
      <c r="D8" s="229"/>
    </row>
    <row r="9" spans="1:4">
      <c r="A9" s="229" t="s">
        <v>492</v>
      </c>
      <c r="B9" s="239">
        <v>0.08</v>
      </c>
      <c r="C9" s="239" t="s">
        <v>10</v>
      </c>
      <c r="D9" s="239">
        <v>0.08</v>
      </c>
    </row>
    <row r="10" spans="1:4">
      <c r="A10" s="229" t="s">
        <v>493</v>
      </c>
      <c r="B10" s="239">
        <v>689.26</v>
      </c>
      <c r="C10" s="239">
        <v>76.41</v>
      </c>
      <c r="D10" s="239">
        <v>765.67</v>
      </c>
    </row>
    <row r="11" spans="1:4">
      <c r="A11" s="229" t="s">
        <v>495</v>
      </c>
      <c r="B11" s="239">
        <v>6.59</v>
      </c>
      <c r="C11" s="239" t="s">
        <v>10</v>
      </c>
      <c r="D11" s="239">
        <v>6.59</v>
      </c>
    </row>
    <row r="12" spans="1:4">
      <c r="A12" s="229" t="s">
        <v>497</v>
      </c>
      <c r="B12" s="239">
        <v>1920.88</v>
      </c>
      <c r="C12" s="239">
        <v>269.77</v>
      </c>
      <c r="D12" s="239">
        <v>2190.65</v>
      </c>
    </row>
    <row r="13" spans="1:4">
      <c r="A13" s="229" t="s">
        <v>499</v>
      </c>
      <c r="B13" s="239">
        <v>124.4</v>
      </c>
      <c r="C13" s="239">
        <v>10.53</v>
      </c>
      <c r="D13" s="239">
        <v>134.93</v>
      </c>
    </row>
    <row r="14" spans="1:4">
      <c r="A14" s="241" t="s">
        <v>960</v>
      </c>
      <c r="B14" s="242">
        <v>2741.21</v>
      </c>
      <c r="C14" s="242">
        <v>356.71</v>
      </c>
      <c r="D14" s="242">
        <v>3097.92</v>
      </c>
    </row>
    <row r="15" spans="1:4">
      <c r="A15" s="237" t="s">
        <v>304</v>
      </c>
      <c r="B15" s="229"/>
      <c r="C15" s="229"/>
      <c r="D15" s="229"/>
    </row>
    <row r="16" spans="1:4">
      <c r="A16" s="229" t="s">
        <v>232</v>
      </c>
      <c r="B16" s="239">
        <v>4686.1400000000003</v>
      </c>
      <c r="C16" s="239">
        <v>300.3</v>
      </c>
      <c r="D16" s="239">
        <v>4986.4399999999996</v>
      </c>
    </row>
    <row r="17" spans="1:4">
      <c r="A17" s="229" t="s">
        <v>349</v>
      </c>
      <c r="B17" s="239">
        <v>3300.59</v>
      </c>
      <c r="C17" s="239">
        <v>295.67</v>
      </c>
      <c r="D17" s="239">
        <v>3596.26</v>
      </c>
    </row>
    <row r="18" spans="1:4">
      <c r="A18" s="229" t="s">
        <v>351</v>
      </c>
      <c r="B18" s="239">
        <v>10833.84</v>
      </c>
      <c r="C18" s="239">
        <v>1109.03</v>
      </c>
      <c r="D18" s="239">
        <v>11942.87</v>
      </c>
    </row>
    <row r="19" spans="1:4">
      <c r="A19" s="229" t="s">
        <v>353</v>
      </c>
      <c r="B19" s="239">
        <v>11.77</v>
      </c>
      <c r="C19" s="239">
        <v>0.47</v>
      </c>
      <c r="D19" s="239">
        <v>12.24</v>
      </c>
    </row>
    <row r="20" spans="1:4" ht="31.5">
      <c r="A20" s="229" t="s">
        <v>355</v>
      </c>
      <c r="B20" s="239">
        <v>231.28</v>
      </c>
      <c r="C20" s="239">
        <v>1.27</v>
      </c>
      <c r="D20" s="239">
        <v>232.55</v>
      </c>
    </row>
    <row r="21" spans="1:4">
      <c r="A21" s="229" t="s">
        <v>360</v>
      </c>
      <c r="B21" s="239">
        <v>146.29</v>
      </c>
      <c r="C21" s="239">
        <v>35.96</v>
      </c>
      <c r="D21" s="239">
        <v>182.25</v>
      </c>
    </row>
    <row r="22" spans="1:4">
      <c r="A22" s="229" t="s">
        <v>265</v>
      </c>
      <c r="B22" s="239">
        <v>17.45</v>
      </c>
      <c r="C22" s="239">
        <v>0.91</v>
      </c>
      <c r="D22" s="239">
        <v>18.36</v>
      </c>
    </row>
    <row r="23" spans="1:4">
      <c r="A23" s="241" t="s">
        <v>783</v>
      </c>
      <c r="B23" s="242">
        <v>19227.36</v>
      </c>
      <c r="C23" s="242">
        <v>1743.61</v>
      </c>
      <c r="D23" s="242">
        <v>20970.97</v>
      </c>
    </row>
    <row r="24" spans="1:4">
      <c r="A24" s="237" t="s">
        <v>305</v>
      </c>
      <c r="B24" s="229"/>
      <c r="C24" s="229"/>
      <c r="D24" s="229"/>
    </row>
    <row r="25" spans="1:4">
      <c r="A25" s="229" t="s">
        <v>961</v>
      </c>
      <c r="B25" s="239">
        <v>2705.3</v>
      </c>
      <c r="C25" s="239">
        <v>68.23</v>
      </c>
      <c r="D25" s="239">
        <v>2773.53</v>
      </c>
    </row>
    <row r="26" spans="1:4">
      <c r="A26" s="229" t="s">
        <v>373</v>
      </c>
      <c r="B26" s="239">
        <v>146.4</v>
      </c>
      <c r="C26" s="239">
        <v>24.56</v>
      </c>
      <c r="D26" s="239">
        <v>170.96</v>
      </c>
    </row>
    <row r="27" spans="1:4">
      <c r="A27" s="229" t="s">
        <v>379</v>
      </c>
      <c r="B27" s="239">
        <v>6652.39</v>
      </c>
      <c r="C27" s="239">
        <v>385.48</v>
      </c>
      <c r="D27" s="239">
        <v>7037.87</v>
      </c>
    </row>
    <row r="28" spans="1:4">
      <c r="A28" s="477" t="s">
        <v>384</v>
      </c>
      <c r="B28" s="478" t="s">
        <v>962</v>
      </c>
      <c r="C28" s="478">
        <v>23.5</v>
      </c>
      <c r="D28" s="478">
        <v>3575.87</v>
      </c>
    </row>
    <row r="29" spans="1:4">
      <c r="A29" s="1653" t="s">
        <v>963</v>
      </c>
      <c r="B29" s="1653"/>
      <c r="C29" s="1653"/>
      <c r="D29" s="1653"/>
    </row>
    <row r="30" spans="1:4">
      <c r="A30" s="1744" t="s">
        <v>951</v>
      </c>
      <c r="B30" s="1745"/>
      <c r="C30" s="1745"/>
      <c r="D30" s="1745"/>
    </row>
    <row r="31" spans="1:4">
      <c r="A31" s="1744" t="s">
        <v>952</v>
      </c>
      <c r="B31" s="1745"/>
      <c r="C31" s="1745"/>
      <c r="D31" s="1745"/>
    </row>
    <row r="32" spans="1:4">
      <c r="A32" s="475" t="s">
        <v>953</v>
      </c>
      <c r="B32" s="475" t="s">
        <v>954</v>
      </c>
      <c r="C32" s="475" t="s">
        <v>955</v>
      </c>
      <c r="D32" s="475" t="s">
        <v>956</v>
      </c>
    </row>
    <row r="33" spans="1:4">
      <c r="A33" s="229"/>
      <c r="B33" s="233"/>
      <c r="C33" s="233" t="s">
        <v>62</v>
      </c>
      <c r="D33" s="233"/>
    </row>
    <row r="34" spans="1:4">
      <c r="A34" s="476" t="s">
        <v>484</v>
      </c>
      <c r="B34" s="476" t="s">
        <v>485</v>
      </c>
      <c r="C34" s="476" t="s">
        <v>486</v>
      </c>
      <c r="D34" s="476" t="s">
        <v>487</v>
      </c>
    </row>
    <row r="35" spans="1:4">
      <c r="A35" s="229"/>
      <c r="B35" s="1742" t="s">
        <v>958</v>
      </c>
      <c r="C35" s="1743"/>
      <c r="D35" s="1743"/>
    </row>
    <row r="36" spans="1:4">
      <c r="A36" s="458" t="s">
        <v>964</v>
      </c>
      <c r="B36" s="229"/>
      <c r="C36" s="229"/>
      <c r="D36" s="229"/>
    </row>
    <row r="37" spans="1:4">
      <c r="A37" s="458" t="s">
        <v>965</v>
      </c>
      <c r="B37" s="229"/>
      <c r="C37" s="229"/>
      <c r="D37" s="229"/>
    </row>
    <row r="38" spans="1:4">
      <c r="A38" s="458" t="s">
        <v>394</v>
      </c>
      <c r="B38" s="229"/>
      <c r="C38" s="229"/>
      <c r="D38" s="229"/>
    </row>
    <row r="39" spans="1:4">
      <c r="A39" s="229" t="s">
        <v>387</v>
      </c>
      <c r="B39" s="239">
        <v>884.37</v>
      </c>
      <c r="C39" s="239">
        <v>72.09</v>
      </c>
      <c r="D39" s="239">
        <v>956.46</v>
      </c>
    </row>
    <row r="40" spans="1:4">
      <c r="A40" s="229" t="s">
        <v>389</v>
      </c>
      <c r="B40" s="239">
        <v>25162.49</v>
      </c>
      <c r="C40" s="239">
        <v>2680.4</v>
      </c>
      <c r="D40" s="239">
        <v>27842.89</v>
      </c>
    </row>
    <row r="41" spans="1:4">
      <c r="A41" s="229" t="s">
        <v>403</v>
      </c>
      <c r="B41" s="239">
        <v>2438.2199999999998</v>
      </c>
      <c r="C41" s="239">
        <v>335.87</v>
      </c>
      <c r="D41" s="239">
        <v>2774.09</v>
      </c>
    </row>
    <row r="42" spans="1:4">
      <c r="A42" s="241" t="s">
        <v>788</v>
      </c>
      <c r="B42" s="242">
        <v>41541.54</v>
      </c>
      <c r="C42" s="242">
        <v>3590.13</v>
      </c>
      <c r="D42" s="242">
        <v>45131.67</v>
      </c>
    </row>
    <row r="43" spans="1:4">
      <c r="A43" s="241" t="s">
        <v>966</v>
      </c>
      <c r="B43" s="242">
        <v>63510.11</v>
      </c>
      <c r="C43" s="242">
        <v>5690.45</v>
      </c>
      <c r="D43" s="242">
        <v>69200.56</v>
      </c>
    </row>
    <row r="44" spans="1:4">
      <c r="A44" s="458" t="s">
        <v>967</v>
      </c>
      <c r="B44" s="229"/>
      <c r="C44" s="229"/>
      <c r="D44" s="229"/>
    </row>
    <row r="45" spans="1:4">
      <c r="A45" s="237" t="s">
        <v>304</v>
      </c>
      <c r="B45" s="229"/>
      <c r="C45" s="229"/>
      <c r="D45" s="229"/>
    </row>
    <row r="46" spans="1:4">
      <c r="A46" s="229" t="s">
        <v>232</v>
      </c>
      <c r="B46" s="239">
        <v>0.24</v>
      </c>
      <c r="C46" s="239" t="s">
        <v>10</v>
      </c>
      <c r="D46" s="239">
        <v>0.24</v>
      </c>
    </row>
    <row r="47" spans="1:4">
      <c r="A47" s="229" t="s">
        <v>351</v>
      </c>
      <c r="B47" s="239">
        <v>0.75</v>
      </c>
      <c r="C47" s="239" t="s">
        <v>10</v>
      </c>
      <c r="D47" s="239">
        <v>0.75</v>
      </c>
    </row>
    <row r="48" spans="1:4">
      <c r="A48" s="241" t="s">
        <v>783</v>
      </c>
      <c r="B48" s="242">
        <v>0.99</v>
      </c>
      <c r="C48" s="242" t="s">
        <v>10</v>
      </c>
      <c r="D48" s="242">
        <v>0.99</v>
      </c>
    </row>
    <row r="49" spans="1:4">
      <c r="A49" s="237" t="s">
        <v>305</v>
      </c>
      <c r="B49" s="229"/>
      <c r="C49" s="229"/>
      <c r="D49" s="229"/>
    </row>
    <row r="50" spans="1:4">
      <c r="A50" s="229" t="s">
        <v>961</v>
      </c>
      <c r="B50" s="239">
        <v>1382.11</v>
      </c>
      <c r="C50" s="239">
        <v>60.66</v>
      </c>
      <c r="D50" s="239">
        <v>1442.77</v>
      </c>
    </row>
    <row r="51" spans="1:4">
      <c r="A51" s="229" t="s">
        <v>379</v>
      </c>
      <c r="B51" s="239">
        <v>567.69000000000005</v>
      </c>
      <c r="C51" s="239" t="s">
        <v>10</v>
      </c>
      <c r="D51" s="239">
        <v>567.69000000000005</v>
      </c>
    </row>
    <row r="52" spans="1:4">
      <c r="A52" s="229" t="s">
        <v>387</v>
      </c>
      <c r="B52" s="239">
        <v>0.15</v>
      </c>
      <c r="C52" s="239" t="s">
        <v>10</v>
      </c>
      <c r="D52" s="239">
        <v>0.15</v>
      </c>
    </row>
    <row r="53" spans="1:4">
      <c r="A53" s="229" t="s">
        <v>389</v>
      </c>
      <c r="B53" s="239">
        <v>70.8</v>
      </c>
      <c r="C53" s="239" t="s">
        <v>10</v>
      </c>
      <c r="D53" s="239">
        <v>70.8</v>
      </c>
    </row>
    <row r="54" spans="1:4">
      <c r="A54" s="241" t="s">
        <v>788</v>
      </c>
      <c r="B54" s="242">
        <v>2020.75</v>
      </c>
      <c r="C54" s="242">
        <v>60.66</v>
      </c>
      <c r="D54" s="242">
        <v>2081.41</v>
      </c>
    </row>
    <row r="55" spans="1:4">
      <c r="A55" s="241" t="s">
        <v>968</v>
      </c>
      <c r="B55" s="242">
        <v>2021.74</v>
      </c>
      <c r="C55" s="242">
        <v>60.66</v>
      </c>
      <c r="D55" s="242">
        <v>2082.4</v>
      </c>
    </row>
    <row r="56" spans="1:4">
      <c r="A56" s="241" t="s">
        <v>969</v>
      </c>
      <c r="B56" s="242">
        <v>61488.37</v>
      </c>
      <c r="C56" s="242">
        <v>5629.79</v>
      </c>
      <c r="D56" s="242">
        <v>67118.16</v>
      </c>
    </row>
    <row r="57" spans="1:4">
      <c r="A57" s="458"/>
      <c r="B57" s="229"/>
      <c r="C57" s="229"/>
      <c r="D57" s="229"/>
    </row>
    <row r="58" spans="1:4">
      <c r="A58" s="458"/>
      <c r="B58" s="229"/>
      <c r="C58" s="229"/>
      <c r="D58" s="229"/>
    </row>
    <row r="59" spans="1:4">
      <c r="A59" s="1744" t="s">
        <v>951</v>
      </c>
      <c r="B59" s="1745"/>
      <c r="C59" s="1745"/>
      <c r="D59" s="1745"/>
    </row>
    <row r="60" spans="1:4">
      <c r="A60" s="1744" t="s">
        <v>952</v>
      </c>
      <c r="B60" s="1745"/>
      <c r="C60" s="1745"/>
      <c r="D60" s="1745"/>
    </row>
    <row r="61" spans="1:4">
      <c r="A61" s="475" t="s">
        <v>953</v>
      </c>
      <c r="B61" s="475" t="s">
        <v>954</v>
      </c>
      <c r="C61" s="475" t="s">
        <v>955</v>
      </c>
      <c r="D61" s="475" t="s">
        <v>956</v>
      </c>
    </row>
    <row r="62" spans="1:4">
      <c r="A62" s="229"/>
      <c r="B62" s="233"/>
      <c r="C62" s="233" t="s">
        <v>62</v>
      </c>
      <c r="D62" s="233"/>
    </row>
    <row r="63" spans="1:4">
      <c r="A63" s="476" t="s">
        <v>484</v>
      </c>
      <c r="B63" s="476" t="s">
        <v>485</v>
      </c>
      <c r="C63" s="476" t="s">
        <v>486</v>
      </c>
      <c r="D63" s="476" t="s">
        <v>487</v>
      </c>
    </row>
    <row r="64" spans="1:4">
      <c r="A64" s="229"/>
      <c r="B64" s="1742" t="s">
        <v>958</v>
      </c>
      <c r="C64" s="1743"/>
      <c r="D64" s="1743"/>
    </row>
    <row r="65" spans="1:4">
      <c r="A65" s="458" t="s">
        <v>970</v>
      </c>
      <c r="B65" s="229"/>
      <c r="C65" s="229"/>
      <c r="D65" s="229"/>
    </row>
    <row r="66" spans="1:4">
      <c r="A66" s="458" t="s">
        <v>971</v>
      </c>
      <c r="B66" s="229"/>
      <c r="C66" s="229"/>
      <c r="D66" s="229"/>
    </row>
    <row r="67" spans="1:4">
      <c r="A67" s="458" t="s">
        <v>972</v>
      </c>
      <c r="B67" s="229"/>
      <c r="C67" s="229"/>
      <c r="D67" s="229"/>
    </row>
    <row r="68" spans="1:4">
      <c r="A68" s="229" t="s">
        <v>232</v>
      </c>
      <c r="B68" s="239">
        <v>10.15</v>
      </c>
      <c r="C68" s="239" t="s">
        <v>10</v>
      </c>
      <c r="D68" s="239">
        <v>10.15</v>
      </c>
    </row>
    <row r="69" spans="1:4">
      <c r="A69" s="229" t="s">
        <v>351</v>
      </c>
      <c r="B69" s="239">
        <v>16.02</v>
      </c>
      <c r="C69" s="239" t="s">
        <v>781</v>
      </c>
      <c r="D69" s="239">
        <v>15.91</v>
      </c>
    </row>
    <row r="70" spans="1:4" ht="31.5">
      <c r="A70" s="229" t="s">
        <v>355</v>
      </c>
      <c r="B70" s="239">
        <v>3.25</v>
      </c>
      <c r="C70" s="239" t="s">
        <v>10</v>
      </c>
      <c r="D70" s="239">
        <v>3.25</v>
      </c>
    </row>
    <row r="71" spans="1:4">
      <c r="A71" s="229" t="s">
        <v>360</v>
      </c>
      <c r="B71" s="239">
        <v>1.07</v>
      </c>
      <c r="C71" s="239" t="s">
        <v>10</v>
      </c>
      <c r="D71" s="239">
        <v>1.07</v>
      </c>
    </row>
    <row r="72" spans="1:4">
      <c r="A72" s="237" t="s">
        <v>305</v>
      </c>
      <c r="B72" s="229"/>
      <c r="C72" s="229"/>
      <c r="D72" s="229"/>
    </row>
    <row r="73" spans="1:4">
      <c r="A73" s="229" t="s">
        <v>961</v>
      </c>
      <c r="B73" s="239">
        <v>162.88</v>
      </c>
      <c r="C73" s="239" t="s">
        <v>973</v>
      </c>
      <c r="D73" s="239">
        <v>141.38</v>
      </c>
    </row>
    <row r="74" spans="1:4">
      <c r="A74" s="229" t="s">
        <v>373</v>
      </c>
      <c r="B74" s="239">
        <v>0.18</v>
      </c>
      <c r="C74" s="239" t="s">
        <v>10</v>
      </c>
      <c r="D74" s="239">
        <v>0.18</v>
      </c>
    </row>
    <row r="75" spans="1:4">
      <c r="A75" s="229" t="s">
        <v>384</v>
      </c>
      <c r="B75" s="239">
        <v>7743.37</v>
      </c>
      <c r="C75" s="239">
        <v>98.35</v>
      </c>
      <c r="D75" s="239">
        <v>7841.72</v>
      </c>
    </row>
    <row r="76" spans="1:4">
      <c r="A76" s="229" t="s">
        <v>403</v>
      </c>
      <c r="B76" s="239">
        <v>0.1</v>
      </c>
      <c r="C76" s="239" t="s">
        <v>10</v>
      </c>
      <c r="D76" s="239">
        <v>0.1</v>
      </c>
    </row>
    <row r="77" spans="1:4">
      <c r="A77" s="229" t="s">
        <v>387</v>
      </c>
      <c r="B77" s="479">
        <v>88.5</v>
      </c>
      <c r="C77" s="479" t="s">
        <v>974</v>
      </c>
      <c r="D77" s="479">
        <v>88.48</v>
      </c>
    </row>
    <row r="78" spans="1:4">
      <c r="A78" s="229" t="s">
        <v>408</v>
      </c>
      <c r="B78" s="479">
        <v>26.09</v>
      </c>
      <c r="C78" s="479">
        <v>2.85</v>
      </c>
      <c r="D78" s="479">
        <v>28.94</v>
      </c>
    </row>
    <row r="79" spans="1:4">
      <c r="A79" s="229" t="s">
        <v>975</v>
      </c>
      <c r="B79" s="479">
        <v>1.02</v>
      </c>
      <c r="C79" s="479" t="s">
        <v>10</v>
      </c>
      <c r="D79" s="479">
        <v>1.02</v>
      </c>
    </row>
    <row r="80" spans="1:4">
      <c r="A80" s="241" t="s">
        <v>976</v>
      </c>
      <c r="B80" s="242">
        <v>8052.63</v>
      </c>
      <c r="C80" s="242">
        <v>79.569999999999993</v>
      </c>
      <c r="D80" s="242">
        <v>8132.2</v>
      </c>
    </row>
    <row r="81" spans="1:4">
      <c r="A81" s="480" t="s">
        <v>943</v>
      </c>
      <c r="B81" s="481" t="s">
        <v>10</v>
      </c>
      <c r="C81" s="481" t="s">
        <v>10</v>
      </c>
      <c r="D81" s="481" t="s">
        <v>10</v>
      </c>
    </row>
    <row r="82" spans="1:4">
      <c r="A82" s="241" t="s">
        <v>977</v>
      </c>
      <c r="B82" s="242">
        <v>69541</v>
      </c>
      <c r="C82" s="242">
        <v>5709.36</v>
      </c>
      <c r="D82" s="242">
        <v>75250.36</v>
      </c>
    </row>
    <row r="83" spans="1:4">
      <c r="A83" s="480" t="s">
        <v>978</v>
      </c>
      <c r="B83" s="481" t="s">
        <v>10</v>
      </c>
      <c r="C83" s="481" t="s">
        <v>10</v>
      </c>
      <c r="D83" s="481" t="s">
        <v>10</v>
      </c>
    </row>
    <row r="84" spans="1:4">
      <c r="A84" s="241" t="s">
        <v>979</v>
      </c>
      <c r="B84" s="242">
        <v>69541</v>
      </c>
      <c r="C84" s="242">
        <v>5709.36</v>
      </c>
      <c r="D84" s="242">
        <v>75250.36</v>
      </c>
    </row>
    <row r="85" spans="1:4">
      <c r="A85" s="237" t="s">
        <v>980</v>
      </c>
      <c r="B85" s="229"/>
      <c r="C85" s="229"/>
      <c r="D85" s="229"/>
    </row>
    <row r="86" spans="1:4">
      <c r="A86" s="458" t="s">
        <v>981</v>
      </c>
      <c r="B86" s="229"/>
      <c r="C86" s="229"/>
      <c r="D86" s="229"/>
    </row>
    <row r="87" spans="1:4">
      <c r="A87" s="229" t="s">
        <v>292</v>
      </c>
      <c r="B87" s="239">
        <v>55975.16</v>
      </c>
      <c r="C87" s="239">
        <v>5464.13</v>
      </c>
      <c r="D87" s="239">
        <v>61439.29</v>
      </c>
    </row>
    <row r="88" spans="1:4">
      <c r="A88" s="1744" t="s">
        <v>951</v>
      </c>
      <c r="B88" s="1745"/>
      <c r="C88" s="1745"/>
      <c r="D88" s="1745"/>
    </row>
    <row r="89" spans="1:4">
      <c r="A89" s="1744" t="s">
        <v>952</v>
      </c>
      <c r="B89" s="1745"/>
      <c r="C89" s="1745"/>
      <c r="D89" s="1745"/>
    </row>
    <row r="90" spans="1:4">
      <c r="A90" s="475" t="s">
        <v>953</v>
      </c>
      <c r="B90" s="475" t="s">
        <v>954</v>
      </c>
      <c r="C90" s="475" t="s">
        <v>955</v>
      </c>
      <c r="D90" s="475" t="s">
        <v>956</v>
      </c>
    </row>
    <row r="91" spans="1:4">
      <c r="A91" s="229"/>
      <c r="B91" s="233"/>
      <c r="C91" s="233" t="s">
        <v>62</v>
      </c>
      <c r="D91" s="233"/>
    </row>
    <row r="92" spans="1:4">
      <c r="A92" s="476" t="s">
        <v>484</v>
      </c>
      <c r="B92" s="476" t="s">
        <v>485</v>
      </c>
      <c r="C92" s="476" t="s">
        <v>486</v>
      </c>
      <c r="D92" s="476" t="s">
        <v>487</v>
      </c>
    </row>
    <row r="93" spans="1:4">
      <c r="A93" s="458" t="s">
        <v>982</v>
      </c>
      <c r="B93" s="1742" t="s">
        <v>958</v>
      </c>
      <c r="C93" s="1743"/>
      <c r="D93" s="1743"/>
    </row>
    <row r="94" spans="1:4">
      <c r="A94" s="229" t="s">
        <v>299</v>
      </c>
      <c r="B94" s="239">
        <v>7388.31</v>
      </c>
      <c r="C94" s="239">
        <v>1541.52</v>
      </c>
      <c r="D94" s="239">
        <v>8929.83</v>
      </c>
    </row>
    <row r="95" spans="1:4">
      <c r="A95" s="229" t="s">
        <v>983</v>
      </c>
      <c r="B95" s="239">
        <v>17682.25</v>
      </c>
      <c r="C95" s="239">
        <v>1655.33</v>
      </c>
      <c r="D95" s="239">
        <v>19337.580000000002</v>
      </c>
    </row>
    <row r="96" spans="1:4">
      <c r="A96" s="241" t="s">
        <v>984</v>
      </c>
      <c r="B96" s="242">
        <v>81045.72</v>
      </c>
      <c r="C96" s="242">
        <v>8660.98</v>
      </c>
      <c r="D96" s="242">
        <v>89706.7</v>
      </c>
    </row>
    <row r="97" spans="1:4">
      <c r="A97" s="458" t="s">
        <v>985</v>
      </c>
      <c r="B97" s="229"/>
      <c r="C97" s="229"/>
      <c r="D97" s="229"/>
    </row>
    <row r="98" spans="1:4">
      <c r="A98" s="229" t="s">
        <v>986</v>
      </c>
      <c r="B98" s="239">
        <v>5</v>
      </c>
      <c r="C98" s="239" t="s">
        <v>10</v>
      </c>
      <c r="D98" s="239">
        <v>5</v>
      </c>
    </row>
    <row r="99" spans="1:4">
      <c r="A99" s="229" t="s">
        <v>987</v>
      </c>
      <c r="B99" s="239">
        <v>1934.72</v>
      </c>
      <c r="C99" s="239">
        <v>345.05</v>
      </c>
      <c r="D99" s="239">
        <v>2279.77</v>
      </c>
    </row>
    <row r="100" spans="1:4">
      <c r="A100" s="229" t="s">
        <v>988</v>
      </c>
      <c r="B100" s="239">
        <v>3608.49</v>
      </c>
      <c r="C100" s="239">
        <v>37.479999999999997</v>
      </c>
      <c r="D100" s="239">
        <v>3645.97</v>
      </c>
    </row>
    <row r="101" spans="1:4" ht="31.5">
      <c r="A101" s="229" t="s">
        <v>989</v>
      </c>
      <c r="B101" s="239">
        <v>224.94</v>
      </c>
      <c r="C101" s="239">
        <v>40.340000000000003</v>
      </c>
      <c r="D101" s="239">
        <v>265.27999999999997</v>
      </c>
    </row>
    <row r="102" spans="1:4">
      <c r="A102" s="229" t="s">
        <v>28</v>
      </c>
      <c r="B102" s="239">
        <v>493.96</v>
      </c>
      <c r="C102" s="239">
        <v>126.29</v>
      </c>
      <c r="D102" s="239">
        <v>620.25</v>
      </c>
    </row>
    <row r="103" spans="1:4">
      <c r="A103" s="241" t="s">
        <v>990</v>
      </c>
      <c r="B103" s="242">
        <v>6267.11</v>
      </c>
      <c r="C103" s="242">
        <v>549.16</v>
      </c>
      <c r="D103" s="242">
        <v>6816.27</v>
      </c>
    </row>
    <row r="104" spans="1:4">
      <c r="A104" s="241" t="s">
        <v>991</v>
      </c>
      <c r="B104" s="242">
        <v>87312.83</v>
      </c>
      <c r="C104" s="242">
        <v>9210.14</v>
      </c>
      <c r="D104" s="242">
        <v>96522.97</v>
      </c>
    </row>
    <row r="105" spans="1:4">
      <c r="A105" s="237" t="s">
        <v>992</v>
      </c>
      <c r="B105" s="237"/>
      <c r="C105" s="237"/>
      <c r="D105" s="237"/>
    </row>
    <row r="106" spans="1:4">
      <c r="A106" s="240" t="s">
        <v>993</v>
      </c>
      <c r="B106" s="482" t="s">
        <v>16</v>
      </c>
      <c r="C106" s="482">
        <v>131.77000000000001</v>
      </c>
      <c r="D106" s="482">
        <v>42.44</v>
      </c>
    </row>
    <row r="107" spans="1:4">
      <c r="A107" s="240" t="s">
        <v>994</v>
      </c>
      <c r="B107" s="482">
        <v>3645.37</v>
      </c>
      <c r="C107" s="482" t="s">
        <v>995</v>
      </c>
      <c r="D107" s="482">
        <v>1458</v>
      </c>
    </row>
    <row r="108" spans="1:4">
      <c r="A108" s="241" t="s">
        <v>996</v>
      </c>
      <c r="B108" s="242">
        <v>83756.789999999994</v>
      </c>
      <c r="C108" s="242">
        <v>11265.74</v>
      </c>
      <c r="D108" s="242">
        <v>95022.53</v>
      </c>
    </row>
    <row r="109" spans="1:4">
      <c r="A109" s="240" t="s">
        <v>997</v>
      </c>
      <c r="B109" s="482"/>
      <c r="C109" s="482" t="s">
        <v>998</v>
      </c>
      <c r="D109" s="482"/>
    </row>
    <row r="110" spans="1:4">
      <c r="A110" s="240" t="s">
        <v>999</v>
      </c>
      <c r="B110" s="482" t="s">
        <v>10</v>
      </c>
      <c r="C110" s="482" t="s">
        <v>10</v>
      </c>
      <c r="D110" s="482" t="s">
        <v>10</v>
      </c>
    </row>
    <row r="111" spans="1:4">
      <c r="A111" s="241" t="s">
        <v>1000</v>
      </c>
      <c r="B111" s="242"/>
      <c r="C111" s="242">
        <v>5707.15</v>
      </c>
      <c r="D111" s="242"/>
    </row>
    <row r="112" spans="1:4">
      <c r="A112" s="241" t="s">
        <v>1001</v>
      </c>
      <c r="B112" s="242"/>
      <c r="C112" s="242" t="s">
        <v>1002</v>
      </c>
      <c r="D112" s="242"/>
    </row>
    <row r="113" spans="1:4">
      <c r="A113" s="241" t="s">
        <v>1003</v>
      </c>
      <c r="B113" s="242"/>
      <c r="C113" s="242" t="s">
        <v>1004</v>
      </c>
      <c r="D113" s="242"/>
    </row>
    <row r="114" spans="1:4">
      <c r="A114" s="241" t="s">
        <v>1005</v>
      </c>
      <c r="B114" s="242"/>
      <c r="C114" s="242" t="s">
        <v>1006</v>
      </c>
      <c r="D114" s="242"/>
    </row>
    <row r="115" spans="1:4">
      <c r="A115" s="251" t="s">
        <v>1007</v>
      </c>
      <c r="B115" s="483"/>
      <c r="C115" s="483"/>
      <c r="D115" s="483"/>
    </row>
    <row r="116" spans="1:4">
      <c r="A116" s="484" t="s">
        <v>1008</v>
      </c>
      <c r="B116" s="485"/>
      <c r="C116" s="485"/>
      <c r="D116" s="485"/>
    </row>
    <row r="117" spans="1:4">
      <c r="A117" s="1856" t="s">
        <v>1009</v>
      </c>
      <c r="B117" s="1856"/>
      <c r="C117" s="1856"/>
      <c r="D117" s="1856"/>
    </row>
    <row r="118" spans="1:4">
      <c r="A118" s="1744" t="s">
        <v>951</v>
      </c>
      <c r="B118" s="1745"/>
      <c r="C118" s="1745"/>
      <c r="D118" s="1745"/>
    </row>
    <row r="119" spans="1:4">
      <c r="A119" s="1744" t="s">
        <v>952</v>
      </c>
      <c r="B119" s="1745"/>
      <c r="C119" s="1745"/>
      <c r="D119" s="1745"/>
    </row>
    <row r="120" spans="1:4">
      <c r="A120" s="475" t="s">
        <v>953</v>
      </c>
      <c r="B120" s="475" t="s">
        <v>954</v>
      </c>
      <c r="C120" s="475" t="s">
        <v>955</v>
      </c>
      <c r="D120" s="475" t="s">
        <v>956</v>
      </c>
    </row>
    <row r="121" spans="1:4">
      <c r="A121" s="229"/>
      <c r="B121" s="233"/>
      <c r="C121" s="233" t="s">
        <v>62</v>
      </c>
      <c r="D121" s="233"/>
    </row>
    <row r="122" spans="1:4">
      <c r="A122" s="476" t="s">
        <v>484</v>
      </c>
      <c r="B122" s="476" t="s">
        <v>485</v>
      </c>
      <c r="C122" s="476" t="s">
        <v>486</v>
      </c>
      <c r="D122" s="476" t="s">
        <v>487</v>
      </c>
    </row>
    <row r="123" spans="1:4">
      <c r="A123" s="229"/>
      <c r="B123" s="1742" t="s">
        <v>958</v>
      </c>
      <c r="C123" s="1743"/>
      <c r="D123" s="1743"/>
    </row>
    <row r="124" spans="1:4">
      <c r="A124" s="237" t="s">
        <v>1010</v>
      </c>
      <c r="B124" s="229"/>
      <c r="C124" s="229"/>
      <c r="D124" s="229"/>
    </row>
    <row r="125" spans="1:4">
      <c r="A125" s="229" t="s">
        <v>1011</v>
      </c>
      <c r="B125" s="486"/>
      <c r="C125" s="269" t="s">
        <v>1012</v>
      </c>
      <c r="D125" s="486"/>
    </row>
    <row r="126" spans="1:4">
      <c r="A126" s="229" t="s">
        <v>1013</v>
      </c>
      <c r="B126" s="239"/>
      <c r="C126" s="269" t="s">
        <v>998</v>
      </c>
      <c r="D126" s="239" t="s">
        <v>1014</v>
      </c>
    </row>
    <row r="127" spans="1:4">
      <c r="A127" s="229" t="s">
        <v>1015</v>
      </c>
      <c r="B127" s="239"/>
      <c r="C127" s="239">
        <v>68.16</v>
      </c>
      <c r="D127" s="239"/>
    </row>
    <row r="128" spans="1:4">
      <c r="A128" s="229" t="s">
        <v>1016</v>
      </c>
      <c r="B128" s="239"/>
      <c r="C128" s="239">
        <v>2.2000000000000002</v>
      </c>
      <c r="D128" s="239">
        <v>70.36</v>
      </c>
    </row>
    <row r="129" spans="1:6" ht="17.100000000000001" customHeight="1">
      <c r="A129" s="237" t="s">
        <v>1017</v>
      </c>
      <c r="B129" s="229"/>
      <c r="C129" s="229"/>
      <c r="D129" s="229"/>
    </row>
    <row r="130" spans="1:6" ht="17.100000000000001" customHeight="1">
      <c r="A130" s="229" t="s">
        <v>1018</v>
      </c>
      <c r="B130" s="486"/>
      <c r="C130" s="239" t="s">
        <v>1019</v>
      </c>
      <c r="D130" s="486"/>
    </row>
    <row r="131" spans="1:6" ht="17.100000000000001" customHeight="1">
      <c r="A131" s="229" t="s">
        <v>1020</v>
      </c>
      <c r="B131" s="486"/>
      <c r="C131" s="239" t="s">
        <v>1021</v>
      </c>
      <c r="D131" s="486"/>
    </row>
    <row r="132" spans="1:6" ht="17.100000000000001" customHeight="1">
      <c r="A132" s="229" t="s">
        <v>1022</v>
      </c>
      <c r="B132" s="239"/>
      <c r="C132" s="239" t="s">
        <v>1023</v>
      </c>
      <c r="D132" s="239"/>
    </row>
    <row r="133" spans="1:6" ht="17.100000000000001" customHeight="1">
      <c r="A133" s="229" t="s">
        <v>1024</v>
      </c>
      <c r="B133" s="239"/>
      <c r="C133" s="239" t="s">
        <v>1025</v>
      </c>
      <c r="D133" s="239" t="s">
        <v>1026</v>
      </c>
    </row>
    <row r="134" spans="1:6" ht="17.100000000000001" customHeight="1">
      <c r="A134" s="487" t="s">
        <v>1027</v>
      </c>
      <c r="B134" s="488"/>
      <c r="C134" s="488"/>
      <c r="D134" s="488" t="s">
        <v>1028</v>
      </c>
    </row>
    <row r="135" spans="1:6" ht="17.100000000000001" customHeight="1">
      <c r="A135" s="1853" t="s">
        <v>1029</v>
      </c>
      <c r="B135" s="1853"/>
      <c r="C135" s="1853"/>
      <c r="D135" s="1853"/>
    </row>
    <row r="136" spans="1:6" ht="27.75" customHeight="1">
      <c r="A136" s="1767" t="s">
        <v>1030</v>
      </c>
      <c r="B136" s="1767"/>
      <c r="C136" s="1767"/>
      <c r="D136" s="1767"/>
      <c r="E136" s="86"/>
      <c r="F136" s="86"/>
    </row>
    <row r="138" spans="1:6" ht="17.100000000000001" customHeight="1">
      <c r="A138" s="229"/>
      <c r="B138" s="229"/>
      <c r="C138" s="229"/>
      <c r="D138" s="229"/>
    </row>
    <row r="139" spans="1:6" ht="17.100000000000001" customHeight="1">
      <c r="A139" s="229"/>
      <c r="B139" s="229"/>
      <c r="C139" s="229"/>
      <c r="D139" s="229"/>
    </row>
    <row r="140" spans="1:6" ht="17.100000000000001" customHeight="1">
      <c r="A140" s="229"/>
      <c r="B140" s="229"/>
      <c r="C140" s="229"/>
      <c r="D140" s="229"/>
    </row>
    <row r="141" spans="1:6" ht="17.100000000000001" customHeight="1">
      <c r="A141" s="229"/>
      <c r="B141" s="229"/>
      <c r="C141" s="229"/>
      <c r="D141" s="229"/>
    </row>
    <row r="142" spans="1:6" ht="17.100000000000001" customHeight="1">
      <c r="A142" s="229"/>
      <c r="B142" s="229"/>
      <c r="C142" s="229"/>
      <c r="D142" s="229"/>
    </row>
    <row r="143" spans="1:6" ht="17.100000000000001" customHeight="1">
      <c r="A143" s="229"/>
      <c r="B143" s="229"/>
      <c r="C143" s="229"/>
      <c r="D143" s="229"/>
    </row>
    <row r="144" spans="1:6" ht="17.100000000000001" customHeight="1">
      <c r="A144" s="229"/>
      <c r="B144" s="229"/>
      <c r="C144" s="229"/>
      <c r="D144" s="229"/>
    </row>
    <row r="145" spans="1:4">
      <c r="A145" s="229"/>
      <c r="B145" s="229"/>
      <c r="C145" s="229"/>
      <c r="D145" s="229"/>
    </row>
    <row r="146" spans="1:4">
      <c r="A146" s="229"/>
      <c r="B146" s="229"/>
      <c r="C146" s="229"/>
      <c r="D146" s="229"/>
    </row>
    <row r="147" spans="1:4">
      <c r="A147" s="229"/>
      <c r="B147" s="229"/>
      <c r="C147" s="229"/>
      <c r="D147" s="229"/>
    </row>
    <row r="148" spans="1:4">
      <c r="A148" s="229"/>
      <c r="B148" s="229"/>
      <c r="C148" s="229"/>
      <c r="D148" s="229"/>
    </row>
    <row r="149" spans="1:4">
      <c r="A149" s="229"/>
      <c r="B149" s="229"/>
      <c r="C149" s="229"/>
      <c r="D149" s="229"/>
    </row>
    <row r="150" spans="1:4">
      <c r="A150" s="229"/>
      <c r="B150" s="229"/>
      <c r="C150" s="229"/>
      <c r="D150" s="229"/>
    </row>
    <row r="151" spans="1:4">
      <c r="A151" s="229"/>
      <c r="B151" s="229"/>
      <c r="C151" s="229"/>
      <c r="D151" s="229"/>
    </row>
    <row r="152" spans="1:4">
      <c r="A152" s="229"/>
      <c r="B152" s="229"/>
      <c r="C152" s="229"/>
      <c r="D152" s="229"/>
    </row>
    <row r="153" spans="1:4">
      <c r="A153" s="229"/>
      <c r="B153" s="229"/>
      <c r="C153" s="229"/>
      <c r="D153" s="229"/>
    </row>
    <row r="154" spans="1:4">
      <c r="A154" s="229"/>
      <c r="B154" s="229"/>
      <c r="C154" s="229"/>
      <c r="D154" s="229"/>
    </row>
    <row r="155" spans="1:4">
      <c r="A155" s="229"/>
      <c r="B155" s="229"/>
      <c r="C155" s="229"/>
      <c r="D155" s="229"/>
    </row>
    <row r="156" spans="1:4">
      <c r="A156" s="229"/>
      <c r="B156" s="229"/>
      <c r="C156" s="229"/>
      <c r="D156" s="229"/>
    </row>
    <row r="157" spans="1:4">
      <c r="A157" s="229"/>
      <c r="B157" s="229"/>
      <c r="C157" s="229"/>
      <c r="D157" s="229"/>
    </row>
    <row r="158" spans="1:4">
      <c r="A158" s="229"/>
      <c r="B158" s="229"/>
      <c r="C158" s="229"/>
      <c r="D158" s="229"/>
    </row>
    <row r="159" spans="1:4">
      <c r="A159" s="229"/>
      <c r="B159" s="229"/>
      <c r="C159" s="229"/>
      <c r="D159" s="229"/>
    </row>
    <row r="160" spans="1:4">
      <c r="A160" s="229"/>
      <c r="B160" s="229"/>
      <c r="C160" s="229"/>
      <c r="D160" s="229"/>
    </row>
    <row r="161" spans="1:4">
      <c r="A161" s="229"/>
      <c r="B161" s="229"/>
      <c r="C161" s="229"/>
      <c r="D161" s="229"/>
    </row>
    <row r="162" spans="1:4">
      <c r="A162" s="229"/>
      <c r="B162" s="229"/>
      <c r="C162" s="229"/>
      <c r="D162" s="229"/>
    </row>
    <row r="163" spans="1:4">
      <c r="A163" s="229"/>
      <c r="B163" s="229"/>
      <c r="C163" s="229"/>
      <c r="D163" s="229"/>
    </row>
    <row r="164" spans="1:4">
      <c r="A164" s="229"/>
      <c r="B164" s="229"/>
      <c r="C164" s="229"/>
      <c r="D164" s="229"/>
    </row>
    <row r="165" spans="1:4">
      <c r="A165" s="229"/>
      <c r="B165" s="229"/>
      <c r="C165" s="229"/>
      <c r="D165" s="229"/>
    </row>
    <row r="166" spans="1:4">
      <c r="A166" s="229"/>
      <c r="B166" s="229"/>
      <c r="C166" s="229"/>
      <c r="D166" s="229"/>
    </row>
    <row r="167" spans="1:4">
      <c r="A167" s="229"/>
      <c r="B167" s="229"/>
      <c r="C167" s="229"/>
      <c r="D167" s="229"/>
    </row>
    <row r="168" spans="1:4">
      <c r="A168" s="229"/>
      <c r="B168" s="229"/>
      <c r="C168" s="229"/>
      <c r="D168" s="229"/>
    </row>
    <row r="169" spans="1:4">
      <c r="A169" s="229"/>
      <c r="B169" s="229"/>
      <c r="C169" s="229"/>
      <c r="D169" s="229"/>
    </row>
    <row r="170" spans="1:4">
      <c r="A170" s="229"/>
      <c r="B170" s="229"/>
      <c r="C170" s="229"/>
      <c r="D170" s="229"/>
    </row>
    <row r="171" spans="1:4">
      <c r="A171" s="229"/>
      <c r="B171" s="229"/>
      <c r="C171" s="229"/>
      <c r="D171" s="229"/>
    </row>
    <row r="172" spans="1:4">
      <c r="A172" s="229"/>
      <c r="B172" s="229"/>
      <c r="C172" s="229"/>
      <c r="D172" s="229"/>
    </row>
    <row r="173" spans="1:4">
      <c r="A173" s="229"/>
      <c r="B173" s="229"/>
      <c r="C173" s="229"/>
      <c r="D173" s="229"/>
    </row>
    <row r="174" spans="1:4">
      <c r="A174" s="229"/>
      <c r="B174" s="229"/>
      <c r="C174" s="229"/>
      <c r="D174" s="229"/>
    </row>
    <row r="175" spans="1:4">
      <c r="A175" s="229"/>
      <c r="B175" s="229"/>
      <c r="C175" s="229"/>
      <c r="D175" s="229"/>
    </row>
    <row r="176" spans="1:4">
      <c r="A176" s="229"/>
      <c r="B176" s="229"/>
      <c r="C176" s="229"/>
      <c r="D176" s="229"/>
    </row>
    <row r="177" spans="1:4">
      <c r="A177" s="229"/>
      <c r="B177" s="229"/>
      <c r="C177" s="229"/>
      <c r="D177" s="229"/>
    </row>
    <row r="178" spans="1:4">
      <c r="A178" s="229"/>
      <c r="B178" s="229"/>
      <c r="C178" s="229"/>
      <c r="D178" s="229"/>
    </row>
    <row r="179" spans="1:4">
      <c r="A179" s="229"/>
      <c r="B179" s="229"/>
      <c r="C179" s="229"/>
      <c r="D179" s="229"/>
    </row>
    <row r="180" spans="1:4">
      <c r="A180" s="229"/>
      <c r="B180" s="229"/>
      <c r="C180" s="229"/>
      <c r="D180" s="229"/>
    </row>
    <row r="181" spans="1:4">
      <c r="A181" s="229"/>
      <c r="B181" s="229"/>
      <c r="C181" s="229"/>
      <c r="D181" s="229"/>
    </row>
    <row r="182" spans="1:4">
      <c r="A182" s="229"/>
      <c r="B182" s="229"/>
      <c r="C182" s="229"/>
      <c r="D182" s="229"/>
    </row>
    <row r="183" spans="1:4">
      <c r="A183" s="229"/>
      <c r="B183" s="229"/>
      <c r="C183" s="229"/>
      <c r="D183" s="229"/>
    </row>
    <row r="184" spans="1:4">
      <c r="A184" s="229"/>
      <c r="B184" s="229"/>
      <c r="C184" s="229"/>
      <c r="D184" s="229"/>
    </row>
    <row r="185" spans="1:4">
      <c r="A185" s="229"/>
      <c r="B185" s="229"/>
      <c r="C185" s="229"/>
      <c r="D185" s="229"/>
    </row>
    <row r="186" spans="1:4">
      <c r="A186" s="229"/>
      <c r="B186" s="229"/>
      <c r="C186" s="229"/>
      <c r="D186" s="229"/>
    </row>
    <row r="187" spans="1:4">
      <c r="A187" s="229"/>
      <c r="B187" s="229"/>
      <c r="C187" s="229"/>
      <c r="D187" s="229"/>
    </row>
    <row r="188" spans="1:4">
      <c r="A188" s="229"/>
      <c r="B188" s="229"/>
      <c r="C188" s="229"/>
      <c r="D188" s="229"/>
    </row>
    <row r="189" spans="1:4">
      <c r="A189" s="229"/>
      <c r="B189" s="229"/>
      <c r="C189" s="229"/>
      <c r="D189" s="229"/>
    </row>
    <row r="190" spans="1:4">
      <c r="A190" s="229"/>
      <c r="B190" s="229"/>
      <c r="C190" s="229"/>
      <c r="D190" s="229"/>
    </row>
    <row r="191" spans="1:4">
      <c r="A191" s="229"/>
      <c r="B191" s="229"/>
      <c r="C191" s="229"/>
      <c r="D191" s="229"/>
    </row>
    <row r="192" spans="1:4">
      <c r="A192" s="229"/>
      <c r="B192" s="229"/>
      <c r="C192" s="229"/>
      <c r="D192" s="229"/>
    </row>
    <row r="193" spans="1:4">
      <c r="A193" s="229"/>
      <c r="B193" s="229"/>
      <c r="C193" s="229"/>
      <c r="D193" s="229"/>
    </row>
    <row r="194" spans="1:4">
      <c r="A194" s="229"/>
      <c r="B194" s="229"/>
      <c r="C194" s="229"/>
      <c r="D194" s="229"/>
    </row>
    <row r="195" spans="1:4">
      <c r="A195" s="229"/>
      <c r="B195" s="229"/>
      <c r="C195" s="229"/>
      <c r="D195" s="229"/>
    </row>
    <row r="196" spans="1:4">
      <c r="A196" s="229"/>
      <c r="B196" s="229"/>
      <c r="C196" s="229"/>
      <c r="D196" s="229"/>
    </row>
    <row r="197" spans="1:4">
      <c r="A197" s="229"/>
      <c r="B197" s="229"/>
      <c r="C197" s="229"/>
      <c r="D197" s="229"/>
    </row>
    <row r="198" spans="1:4">
      <c r="A198" s="229"/>
      <c r="B198" s="229"/>
      <c r="C198" s="229"/>
      <c r="D198" s="229"/>
    </row>
    <row r="199" spans="1:4">
      <c r="A199" s="229"/>
      <c r="B199" s="229"/>
      <c r="C199" s="229"/>
      <c r="D199" s="229"/>
    </row>
    <row r="200" spans="1:4">
      <c r="A200" s="229"/>
      <c r="B200" s="229"/>
      <c r="C200" s="229"/>
      <c r="D200" s="229"/>
    </row>
    <row r="201" spans="1:4">
      <c r="A201" s="229"/>
      <c r="B201" s="229"/>
      <c r="C201" s="229"/>
      <c r="D201" s="229"/>
    </row>
    <row r="202" spans="1:4">
      <c r="A202" s="229"/>
      <c r="B202" s="229"/>
      <c r="C202" s="229"/>
      <c r="D202" s="229"/>
    </row>
    <row r="203" spans="1:4">
      <c r="A203" s="229"/>
      <c r="B203" s="229"/>
      <c r="C203" s="229"/>
      <c r="D203" s="229"/>
    </row>
    <row r="204" spans="1:4">
      <c r="A204" s="229"/>
      <c r="B204" s="229"/>
      <c r="C204" s="229"/>
      <c r="D204" s="229"/>
    </row>
    <row r="205" spans="1:4">
      <c r="A205" s="229"/>
      <c r="B205" s="229"/>
      <c r="C205" s="229"/>
      <c r="D205" s="229"/>
    </row>
    <row r="206" spans="1:4">
      <c r="A206" s="229"/>
      <c r="B206" s="229"/>
      <c r="C206" s="229"/>
      <c r="D206" s="229"/>
    </row>
    <row r="207" spans="1:4">
      <c r="A207" s="229"/>
      <c r="B207" s="229"/>
      <c r="C207" s="229"/>
      <c r="D207" s="229"/>
    </row>
    <row r="208" spans="1:4">
      <c r="A208" s="229"/>
      <c r="B208" s="229"/>
      <c r="C208" s="229"/>
      <c r="D208" s="229"/>
    </row>
    <row r="209" spans="1:4">
      <c r="A209" s="229"/>
      <c r="B209" s="229"/>
      <c r="C209" s="229"/>
      <c r="D209" s="229"/>
    </row>
    <row r="210" spans="1:4">
      <c r="A210" s="229"/>
      <c r="B210" s="229"/>
      <c r="C210" s="229"/>
      <c r="D210" s="229"/>
    </row>
    <row r="211" spans="1:4">
      <c r="A211" s="229"/>
      <c r="B211" s="229"/>
      <c r="C211" s="229"/>
      <c r="D211" s="229"/>
    </row>
    <row r="212" spans="1:4">
      <c r="A212" s="229"/>
      <c r="B212" s="229"/>
      <c r="C212" s="229"/>
      <c r="D212" s="229"/>
    </row>
    <row r="213" spans="1:4">
      <c r="A213" s="229"/>
      <c r="B213" s="229"/>
      <c r="C213" s="229"/>
      <c r="D213" s="229"/>
    </row>
    <row r="214" spans="1:4">
      <c r="A214" s="229"/>
      <c r="B214" s="229"/>
      <c r="C214" s="229"/>
      <c r="D214" s="229"/>
    </row>
    <row r="215" spans="1:4">
      <c r="A215" s="229"/>
      <c r="B215" s="229"/>
      <c r="C215" s="229"/>
      <c r="D215" s="229"/>
    </row>
    <row r="216" spans="1:4">
      <c r="A216" s="229"/>
      <c r="B216" s="229"/>
      <c r="C216" s="229"/>
      <c r="D216" s="229"/>
    </row>
    <row r="217" spans="1:4">
      <c r="A217" s="229"/>
      <c r="B217" s="229"/>
      <c r="C217" s="229"/>
      <c r="D217" s="229"/>
    </row>
    <row r="218" spans="1:4">
      <c r="A218" s="229"/>
      <c r="B218" s="229"/>
      <c r="C218" s="229"/>
      <c r="D218" s="229"/>
    </row>
    <row r="219" spans="1:4">
      <c r="A219" s="229"/>
      <c r="B219" s="229"/>
      <c r="C219" s="229"/>
      <c r="D219" s="229"/>
    </row>
    <row r="220" spans="1:4">
      <c r="A220" s="229"/>
      <c r="B220" s="229"/>
      <c r="C220" s="229"/>
      <c r="D220" s="229"/>
    </row>
    <row r="221" spans="1:4">
      <c r="A221" s="229"/>
      <c r="B221" s="229"/>
      <c r="C221" s="229"/>
      <c r="D221" s="229"/>
    </row>
    <row r="222" spans="1:4">
      <c r="A222" s="229"/>
      <c r="B222" s="229"/>
      <c r="C222" s="229"/>
      <c r="D222" s="229"/>
    </row>
    <row r="223" spans="1:4">
      <c r="A223" s="229"/>
      <c r="B223" s="229"/>
      <c r="C223" s="229"/>
      <c r="D223" s="229"/>
    </row>
    <row r="224" spans="1:4">
      <c r="A224" s="229"/>
      <c r="B224" s="229"/>
      <c r="C224" s="229"/>
      <c r="D224" s="229"/>
    </row>
    <row r="225" spans="1:4">
      <c r="A225" s="229"/>
      <c r="B225" s="229"/>
      <c r="C225" s="229"/>
      <c r="D225" s="229"/>
    </row>
    <row r="226" spans="1:4">
      <c r="A226" s="229"/>
      <c r="B226" s="229"/>
      <c r="C226" s="229"/>
      <c r="D226" s="229"/>
    </row>
    <row r="227" spans="1:4">
      <c r="A227" s="229"/>
      <c r="B227" s="229"/>
      <c r="C227" s="229"/>
      <c r="D227" s="229"/>
    </row>
    <row r="228" spans="1:4">
      <c r="A228" s="229"/>
      <c r="B228" s="229"/>
      <c r="C228" s="229"/>
      <c r="D228" s="229"/>
    </row>
    <row r="229" spans="1:4">
      <c r="A229" s="229"/>
      <c r="B229" s="229"/>
      <c r="C229" s="229"/>
      <c r="D229" s="229"/>
    </row>
    <row r="230" spans="1:4">
      <c r="A230" s="229"/>
      <c r="B230" s="229"/>
      <c r="C230" s="229"/>
      <c r="D230" s="229"/>
    </row>
    <row r="231" spans="1:4">
      <c r="A231" s="229"/>
      <c r="B231" s="229"/>
      <c r="C231" s="229"/>
      <c r="D231" s="229"/>
    </row>
    <row r="232" spans="1:4">
      <c r="A232" s="229"/>
      <c r="B232" s="229"/>
      <c r="C232" s="229"/>
      <c r="D232" s="229"/>
    </row>
    <row r="233" spans="1:4">
      <c r="A233" s="229"/>
      <c r="B233" s="229"/>
      <c r="C233" s="229"/>
      <c r="D233" s="229"/>
    </row>
    <row r="234" spans="1:4">
      <c r="A234" s="229"/>
      <c r="B234" s="229"/>
      <c r="C234" s="229"/>
      <c r="D234" s="229"/>
    </row>
    <row r="235" spans="1:4">
      <c r="A235" s="229"/>
      <c r="B235" s="229"/>
      <c r="C235" s="229"/>
      <c r="D235" s="229"/>
    </row>
    <row r="236" spans="1:4">
      <c r="A236" s="229"/>
      <c r="B236" s="229"/>
      <c r="C236" s="229"/>
      <c r="D236" s="229"/>
    </row>
    <row r="237" spans="1:4">
      <c r="A237" s="229"/>
      <c r="B237" s="229"/>
      <c r="C237" s="229"/>
      <c r="D237" s="229"/>
    </row>
    <row r="238" spans="1:4">
      <c r="A238" s="229"/>
      <c r="B238" s="229"/>
      <c r="C238" s="229"/>
      <c r="D238" s="229"/>
    </row>
    <row r="239" spans="1:4">
      <c r="A239" s="229"/>
      <c r="B239" s="229"/>
      <c r="C239" s="229"/>
      <c r="D239" s="229"/>
    </row>
    <row r="240" spans="1:4">
      <c r="A240" s="229"/>
      <c r="B240" s="229"/>
      <c r="C240" s="229"/>
      <c r="D240" s="229"/>
    </row>
    <row r="241" spans="1:4">
      <c r="A241" s="229"/>
      <c r="B241" s="229"/>
      <c r="C241" s="229"/>
      <c r="D241" s="229"/>
    </row>
    <row r="242" spans="1:4">
      <c r="A242" s="229"/>
      <c r="B242" s="229"/>
      <c r="C242" s="229"/>
      <c r="D242" s="229"/>
    </row>
    <row r="243" spans="1:4">
      <c r="A243" s="229"/>
      <c r="B243" s="229"/>
      <c r="C243" s="229"/>
      <c r="D243" s="229"/>
    </row>
    <row r="244" spans="1:4">
      <c r="A244" s="229"/>
      <c r="B244" s="229"/>
      <c r="C244" s="229"/>
      <c r="D244" s="229"/>
    </row>
    <row r="245" spans="1:4">
      <c r="A245" s="229"/>
      <c r="B245" s="229"/>
      <c r="C245" s="229"/>
      <c r="D245" s="229"/>
    </row>
    <row r="246" spans="1:4">
      <c r="A246" s="229"/>
      <c r="B246" s="229"/>
      <c r="C246" s="229"/>
      <c r="D246" s="229"/>
    </row>
    <row r="247" spans="1:4">
      <c r="A247" s="229"/>
      <c r="B247" s="229"/>
      <c r="C247" s="229"/>
      <c r="D247" s="229"/>
    </row>
    <row r="248" spans="1:4">
      <c r="A248" s="229"/>
      <c r="B248" s="229"/>
      <c r="C248" s="229"/>
      <c r="D248" s="229"/>
    </row>
    <row r="249" spans="1:4">
      <c r="A249" s="229"/>
      <c r="B249" s="229"/>
      <c r="C249" s="229"/>
      <c r="D249" s="229"/>
    </row>
    <row r="250" spans="1:4">
      <c r="A250" s="229"/>
      <c r="B250" s="229"/>
      <c r="C250" s="229"/>
      <c r="D250" s="229"/>
    </row>
    <row r="251" spans="1:4">
      <c r="A251" s="229"/>
      <c r="B251" s="229"/>
      <c r="C251" s="229"/>
      <c r="D251" s="229"/>
    </row>
    <row r="252" spans="1:4">
      <c r="A252" s="229"/>
      <c r="B252" s="229"/>
      <c r="C252" s="229"/>
      <c r="D252" s="229"/>
    </row>
    <row r="253" spans="1:4">
      <c r="A253" s="229"/>
      <c r="B253" s="229"/>
      <c r="C253" s="229"/>
      <c r="D253" s="229"/>
    </row>
    <row r="254" spans="1:4">
      <c r="A254" s="229"/>
      <c r="B254" s="229"/>
      <c r="C254" s="229"/>
      <c r="D254" s="229"/>
    </row>
    <row r="255" spans="1:4">
      <c r="A255" s="229"/>
      <c r="B255" s="229"/>
      <c r="C255" s="229"/>
      <c r="D255" s="229"/>
    </row>
    <row r="256" spans="1:4">
      <c r="A256" s="229"/>
      <c r="B256" s="229"/>
      <c r="C256" s="229"/>
      <c r="D256" s="229"/>
    </row>
    <row r="257" spans="1:4">
      <c r="A257" s="229"/>
      <c r="B257" s="229"/>
      <c r="C257" s="229"/>
      <c r="D257" s="229"/>
    </row>
    <row r="258" spans="1:4">
      <c r="A258" s="229"/>
      <c r="B258" s="229"/>
      <c r="C258" s="229"/>
      <c r="D258" s="229"/>
    </row>
    <row r="259" spans="1:4">
      <c r="A259" s="229"/>
      <c r="B259" s="229"/>
      <c r="C259" s="229"/>
      <c r="D259" s="229"/>
    </row>
    <row r="260" spans="1:4">
      <c r="A260" s="229"/>
      <c r="B260" s="229"/>
      <c r="C260" s="229"/>
      <c r="D260" s="229"/>
    </row>
    <row r="261" spans="1:4">
      <c r="A261" s="229"/>
      <c r="B261" s="229"/>
      <c r="C261" s="229"/>
      <c r="D261" s="229"/>
    </row>
    <row r="262" spans="1:4">
      <c r="A262" s="229"/>
      <c r="B262" s="229"/>
      <c r="C262" s="229"/>
      <c r="D262" s="229"/>
    </row>
    <row r="263" spans="1:4">
      <c r="A263" s="229"/>
      <c r="B263" s="229"/>
      <c r="C263" s="229"/>
      <c r="D263" s="229"/>
    </row>
    <row r="264" spans="1:4">
      <c r="A264" s="229"/>
      <c r="B264" s="229"/>
      <c r="C264" s="229"/>
      <c r="D264" s="229"/>
    </row>
    <row r="265" spans="1:4">
      <c r="A265" s="229"/>
      <c r="B265" s="229"/>
      <c r="C265" s="229"/>
      <c r="D265" s="229"/>
    </row>
    <row r="266" spans="1:4">
      <c r="A266" s="229"/>
      <c r="B266" s="229"/>
      <c r="C266" s="229"/>
      <c r="D266" s="229"/>
    </row>
    <row r="267" spans="1:4">
      <c r="A267" s="229"/>
      <c r="B267" s="229"/>
      <c r="C267" s="229"/>
      <c r="D267" s="229"/>
    </row>
    <row r="268" spans="1:4">
      <c r="A268" s="229"/>
      <c r="B268" s="229"/>
      <c r="C268" s="229"/>
      <c r="D268" s="229"/>
    </row>
    <row r="269" spans="1:4">
      <c r="A269" s="229"/>
      <c r="B269" s="229"/>
      <c r="C269" s="229"/>
      <c r="D269" s="229"/>
    </row>
    <row r="270" spans="1:4">
      <c r="A270" s="229"/>
      <c r="B270" s="229"/>
      <c r="C270" s="229"/>
      <c r="D270" s="229"/>
    </row>
    <row r="271" spans="1:4">
      <c r="A271" s="229"/>
      <c r="B271" s="229"/>
      <c r="C271" s="229"/>
      <c r="D271" s="229"/>
    </row>
    <row r="272" spans="1:4">
      <c r="A272" s="229"/>
      <c r="B272" s="229"/>
      <c r="C272" s="229"/>
      <c r="D272" s="229"/>
    </row>
    <row r="273" spans="1:4">
      <c r="A273" s="229"/>
      <c r="B273" s="229"/>
      <c r="C273" s="229"/>
      <c r="D273" s="229"/>
    </row>
    <row r="274" spans="1:4">
      <c r="A274" s="229"/>
      <c r="B274" s="229"/>
      <c r="C274" s="229"/>
      <c r="D274" s="229"/>
    </row>
    <row r="275" spans="1:4">
      <c r="A275" s="229"/>
      <c r="B275" s="229"/>
      <c r="C275" s="229"/>
      <c r="D275" s="229"/>
    </row>
    <row r="276" spans="1:4">
      <c r="A276" s="229"/>
      <c r="B276" s="229"/>
      <c r="C276" s="229"/>
      <c r="D276" s="229"/>
    </row>
    <row r="277" spans="1:4">
      <c r="A277" s="229"/>
      <c r="B277" s="229"/>
      <c r="C277" s="229"/>
      <c r="D277" s="229"/>
    </row>
    <row r="278" spans="1:4">
      <c r="A278" s="229"/>
      <c r="B278" s="229"/>
      <c r="C278" s="229"/>
      <c r="D278" s="229"/>
    </row>
    <row r="279" spans="1:4">
      <c r="A279" s="229"/>
      <c r="B279" s="229"/>
      <c r="C279" s="229"/>
      <c r="D279" s="229"/>
    </row>
    <row r="280" spans="1:4">
      <c r="A280" s="229"/>
      <c r="B280" s="229"/>
      <c r="C280" s="229"/>
      <c r="D280" s="229"/>
    </row>
    <row r="281" spans="1:4">
      <c r="A281" s="229"/>
      <c r="B281" s="229"/>
      <c r="C281" s="229"/>
      <c r="D281" s="229"/>
    </row>
    <row r="282" spans="1:4">
      <c r="A282" s="229"/>
      <c r="B282" s="229"/>
      <c r="C282" s="229"/>
      <c r="D282" s="229"/>
    </row>
    <row r="283" spans="1:4">
      <c r="A283" s="229"/>
      <c r="B283" s="229"/>
      <c r="C283" s="229"/>
      <c r="D283" s="229"/>
    </row>
    <row r="284" spans="1:4">
      <c r="A284" s="229"/>
      <c r="B284" s="229"/>
      <c r="C284" s="229"/>
      <c r="D284" s="229"/>
    </row>
    <row r="285" spans="1:4">
      <c r="A285" s="229"/>
      <c r="B285" s="229"/>
      <c r="C285" s="229"/>
      <c r="D285" s="229"/>
    </row>
    <row r="286" spans="1:4">
      <c r="A286" s="229"/>
      <c r="B286" s="229"/>
      <c r="C286" s="229"/>
      <c r="D286" s="229"/>
    </row>
    <row r="287" spans="1:4">
      <c r="A287" s="229"/>
      <c r="B287" s="229"/>
      <c r="C287" s="229"/>
      <c r="D287" s="229"/>
    </row>
    <row r="288" spans="1:4">
      <c r="A288" s="229"/>
      <c r="B288" s="229"/>
      <c r="C288" s="229"/>
      <c r="D288" s="229"/>
    </row>
    <row r="289" spans="1:4">
      <c r="A289" s="229"/>
      <c r="B289" s="229"/>
      <c r="C289" s="229"/>
      <c r="D289" s="229"/>
    </row>
    <row r="290" spans="1:4">
      <c r="A290" s="229"/>
      <c r="B290" s="229"/>
      <c r="C290" s="229"/>
      <c r="D290" s="229"/>
    </row>
    <row r="291" spans="1:4">
      <c r="A291" s="229"/>
      <c r="B291" s="229"/>
      <c r="C291" s="229"/>
      <c r="D291" s="229"/>
    </row>
    <row r="292" spans="1:4">
      <c r="A292" s="229"/>
      <c r="B292" s="229"/>
      <c r="C292" s="229"/>
      <c r="D292" s="229"/>
    </row>
    <row r="293" spans="1:4">
      <c r="A293" s="229"/>
      <c r="B293" s="229"/>
      <c r="C293" s="229"/>
      <c r="D293" s="229"/>
    </row>
    <row r="294" spans="1:4">
      <c r="A294" s="229"/>
      <c r="B294" s="229"/>
      <c r="C294" s="229"/>
      <c r="D294" s="229"/>
    </row>
    <row r="295" spans="1:4">
      <c r="A295" s="229"/>
      <c r="B295" s="229"/>
      <c r="C295" s="229"/>
      <c r="D295" s="229"/>
    </row>
    <row r="296" spans="1:4">
      <c r="A296" s="229"/>
      <c r="B296" s="229"/>
      <c r="C296" s="229"/>
      <c r="D296" s="229"/>
    </row>
    <row r="297" spans="1:4">
      <c r="A297" s="229"/>
      <c r="B297" s="229"/>
      <c r="C297" s="229"/>
      <c r="D297" s="229"/>
    </row>
    <row r="298" spans="1:4">
      <c r="A298" s="229"/>
      <c r="B298" s="229"/>
      <c r="C298" s="229"/>
      <c r="D298" s="229"/>
    </row>
    <row r="299" spans="1:4">
      <c r="A299" s="229"/>
      <c r="B299" s="229"/>
      <c r="C299" s="229"/>
      <c r="D299" s="229"/>
    </row>
    <row r="300" spans="1:4">
      <c r="A300" s="229"/>
      <c r="B300" s="229"/>
      <c r="C300" s="229"/>
      <c r="D300" s="229"/>
    </row>
    <row r="301" spans="1:4">
      <c r="A301" s="229"/>
      <c r="B301" s="229"/>
      <c r="C301" s="229"/>
      <c r="D301" s="229"/>
    </row>
    <row r="302" spans="1:4">
      <c r="A302" s="229"/>
      <c r="B302" s="229"/>
      <c r="C302" s="229"/>
      <c r="D302" s="229"/>
    </row>
    <row r="303" spans="1:4">
      <c r="A303" s="229"/>
      <c r="B303" s="229"/>
      <c r="C303" s="229"/>
      <c r="D303" s="229"/>
    </row>
    <row r="304" spans="1:4">
      <c r="A304" s="229"/>
      <c r="B304" s="229"/>
      <c r="C304" s="229"/>
      <c r="D304" s="229"/>
    </row>
    <row r="305" spans="1:4">
      <c r="A305" s="229"/>
      <c r="B305" s="229"/>
      <c r="C305" s="229"/>
      <c r="D305" s="229"/>
    </row>
    <row r="306" spans="1:4">
      <c r="A306" s="229"/>
      <c r="B306" s="229"/>
      <c r="C306" s="229"/>
      <c r="D306" s="229"/>
    </row>
    <row r="307" spans="1:4">
      <c r="A307" s="229"/>
      <c r="B307" s="229"/>
      <c r="C307" s="229"/>
      <c r="D307" s="229"/>
    </row>
    <row r="308" spans="1:4">
      <c r="A308" s="229"/>
      <c r="B308" s="229"/>
      <c r="C308" s="229"/>
      <c r="D308" s="229"/>
    </row>
    <row r="309" spans="1:4">
      <c r="A309" s="229"/>
      <c r="B309" s="229"/>
      <c r="C309" s="229"/>
      <c r="D309" s="229"/>
    </row>
    <row r="310" spans="1:4">
      <c r="A310" s="229"/>
      <c r="B310" s="229"/>
      <c r="C310" s="229"/>
      <c r="D310" s="229"/>
    </row>
    <row r="311" spans="1:4">
      <c r="A311" s="229"/>
      <c r="B311" s="229"/>
      <c r="C311" s="229"/>
      <c r="D311" s="229"/>
    </row>
    <row r="312" spans="1:4">
      <c r="A312" s="229"/>
      <c r="B312" s="229"/>
      <c r="C312" s="229"/>
      <c r="D312" s="229"/>
    </row>
    <row r="313" spans="1:4">
      <c r="A313" s="229"/>
      <c r="B313" s="229"/>
      <c r="C313" s="229"/>
      <c r="D313" s="229"/>
    </row>
    <row r="314" spans="1:4">
      <c r="A314" s="229"/>
      <c r="B314" s="229"/>
      <c r="C314" s="229"/>
      <c r="D314" s="229"/>
    </row>
    <row r="315" spans="1:4">
      <c r="A315" s="229"/>
      <c r="B315" s="229"/>
      <c r="C315" s="229"/>
      <c r="D315" s="229"/>
    </row>
    <row r="316" spans="1:4">
      <c r="A316" s="229"/>
      <c r="B316" s="229"/>
      <c r="C316" s="229"/>
      <c r="D316" s="229"/>
    </row>
    <row r="317" spans="1:4">
      <c r="A317" s="229"/>
      <c r="B317" s="229"/>
      <c r="C317" s="229"/>
      <c r="D317" s="229"/>
    </row>
    <row r="318" spans="1:4">
      <c r="A318" s="229"/>
      <c r="B318" s="229"/>
      <c r="C318" s="229"/>
      <c r="D318" s="229"/>
    </row>
    <row r="319" spans="1:4">
      <c r="A319" s="229"/>
      <c r="B319" s="229"/>
      <c r="C319" s="229"/>
      <c r="D319" s="229"/>
    </row>
    <row r="320" spans="1:4">
      <c r="A320" s="229"/>
      <c r="B320" s="229"/>
      <c r="C320" s="229"/>
      <c r="D320" s="229"/>
    </row>
    <row r="321" spans="1:4">
      <c r="A321" s="229"/>
      <c r="B321" s="229"/>
      <c r="C321" s="229"/>
      <c r="D321" s="229"/>
    </row>
    <row r="322" spans="1:4">
      <c r="A322" s="229"/>
      <c r="B322" s="229"/>
      <c r="C322" s="229"/>
      <c r="D322" s="229"/>
    </row>
    <row r="323" spans="1:4">
      <c r="A323" s="229"/>
      <c r="B323" s="229"/>
      <c r="C323" s="229"/>
      <c r="D323" s="229"/>
    </row>
    <row r="324" spans="1:4">
      <c r="A324" s="229"/>
      <c r="B324" s="229"/>
      <c r="C324" s="229"/>
      <c r="D324" s="229"/>
    </row>
    <row r="325" spans="1:4">
      <c r="A325" s="229"/>
      <c r="B325" s="229"/>
      <c r="C325" s="229"/>
      <c r="D325" s="229"/>
    </row>
    <row r="326" spans="1:4">
      <c r="A326" s="229"/>
      <c r="B326" s="229"/>
      <c r="C326" s="229"/>
      <c r="D326" s="229"/>
    </row>
    <row r="327" spans="1:4">
      <c r="A327" s="229"/>
      <c r="B327" s="229"/>
      <c r="C327" s="229"/>
      <c r="D327" s="229"/>
    </row>
    <row r="328" spans="1:4">
      <c r="A328" s="229"/>
      <c r="B328" s="229"/>
      <c r="C328" s="229"/>
      <c r="D328" s="229"/>
    </row>
    <row r="329" spans="1:4">
      <c r="A329" s="229"/>
      <c r="B329" s="229"/>
      <c r="C329" s="229"/>
      <c r="D329" s="229"/>
    </row>
    <row r="330" spans="1:4">
      <c r="A330" s="229"/>
      <c r="B330" s="229"/>
      <c r="C330" s="229"/>
      <c r="D330" s="229"/>
    </row>
    <row r="331" spans="1:4">
      <c r="A331" s="229"/>
      <c r="B331" s="229"/>
      <c r="C331" s="229"/>
      <c r="D331" s="229"/>
    </row>
    <row r="332" spans="1:4">
      <c r="A332" s="229"/>
      <c r="B332" s="229"/>
      <c r="C332" s="229"/>
      <c r="D332" s="229"/>
    </row>
    <row r="333" spans="1:4">
      <c r="A333" s="229"/>
      <c r="B333" s="229"/>
      <c r="C333" s="229"/>
      <c r="D333" s="229"/>
    </row>
    <row r="334" spans="1:4">
      <c r="A334" s="229"/>
      <c r="B334" s="229"/>
      <c r="C334" s="229"/>
      <c r="D334" s="229"/>
    </row>
    <row r="335" spans="1:4">
      <c r="A335" s="229"/>
      <c r="B335" s="229"/>
      <c r="C335" s="229"/>
      <c r="D335" s="229"/>
    </row>
    <row r="336" spans="1:4">
      <c r="A336" s="229"/>
      <c r="B336" s="229"/>
      <c r="C336" s="229"/>
      <c r="D336" s="229"/>
    </row>
    <row r="337" spans="1:4">
      <c r="A337" s="229"/>
      <c r="B337" s="229"/>
      <c r="C337" s="229"/>
      <c r="D337" s="229"/>
    </row>
    <row r="338" spans="1:4">
      <c r="A338" s="229"/>
      <c r="B338" s="229"/>
      <c r="C338" s="229"/>
      <c r="D338" s="229"/>
    </row>
    <row r="339" spans="1:4">
      <c r="A339" s="229"/>
      <c r="B339" s="229"/>
      <c r="C339" s="229"/>
      <c r="D339" s="229"/>
    </row>
    <row r="340" spans="1:4">
      <c r="A340" s="229"/>
      <c r="B340" s="229"/>
      <c r="C340" s="229"/>
      <c r="D340" s="229"/>
    </row>
    <row r="341" spans="1:4">
      <c r="A341" s="229"/>
      <c r="B341" s="229"/>
      <c r="C341" s="229"/>
      <c r="D341" s="229"/>
    </row>
    <row r="342" spans="1:4">
      <c r="A342" s="229"/>
      <c r="B342" s="229"/>
      <c r="C342" s="229"/>
      <c r="D342" s="229"/>
    </row>
    <row r="343" spans="1:4">
      <c r="A343" s="229"/>
      <c r="B343" s="229"/>
      <c r="C343" s="229"/>
      <c r="D343" s="229"/>
    </row>
    <row r="344" spans="1:4">
      <c r="A344" s="229"/>
      <c r="B344" s="229"/>
      <c r="C344" s="229"/>
      <c r="D344" s="229"/>
    </row>
    <row r="345" spans="1:4">
      <c r="A345" s="229"/>
      <c r="B345" s="229"/>
      <c r="C345" s="229"/>
      <c r="D345" s="229"/>
    </row>
    <row r="346" spans="1:4">
      <c r="A346" s="229"/>
      <c r="B346" s="229"/>
      <c r="C346" s="229"/>
      <c r="D346" s="229"/>
    </row>
    <row r="347" spans="1:4">
      <c r="A347" s="229"/>
      <c r="B347" s="229"/>
      <c r="C347" s="229"/>
      <c r="D347" s="229"/>
    </row>
    <row r="348" spans="1:4">
      <c r="A348" s="229"/>
      <c r="B348" s="229"/>
      <c r="C348" s="229"/>
      <c r="D348" s="229"/>
    </row>
    <row r="349" spans="1:4">
      <c r="A349" s="229"/>
      <c r="B349" s="229"/>
      <c r="C349" s="229"/>
      <c r="D349" s="229"/>
    </row>
    <row r="350" spans="1:4">
      <c r="A350" s="229"/>
      <c r="B350" s="229"/>
      <c r="C350" s="229"/>
      <c r="D350" s="229"/>
    </row>
    <row r="351" spans="1:4">
      <c r="A351" s="229"/>
      <c r="B351" s="229"/>
      <c r="C351" s="229"/>
      <c r="D351" s="229"/>
    </row>
    <row r="352" spans="1:4">
      <c r="A352" s="229"/>
      <c r="B352" s="229"/>
      <c r="C352" s="229"/>
      <c r="D352" s="229"/>
    </row>
    <row r="353" spans="1:4">
      <c r="A353" s="229"/>
      <c r="B353" s="229"/>
      <c r="C353" s="229"/>
      <c r="D353" s="229"/>
    </row>
    <row r="354" spans="1:4">
      <c r="A354" s="229"/>
      <c r="B354" s="229"/>
      <c r="C354" s="229"/>
      <c r="D354" s="229"/>
    </row>
    <row r="355" spans="1:4">
      <c r="A355" s="229"/>
      <c r="B355" s="229"/>
      <c r="C355" s="229"/>
      <c r="D355" s="229"/>
    </row>
    <row r="356" spans="1:4">
      <c r="A356" s="229"/>
      <c r="B356" s="229"/>
      <c r="C356" s="229"/>
      <c r="D356" s="229"/>
    </row>
    <row r="357" spans="1:4">
      <c r="A357" s="229"/>
      <c r="B357" s="229"/>
      <c r="C357" s="229"/>
      <c r="D357" s="229"/>
    </row>
    <row r="358" spans="1:4">
      <c r="A358" s="229"/>
      <c r="B358" s="229"/>
      <c r="C358" s="229"/>
      <c r="D358" s="229"/>
    </row>
    <row r="359" spans="1:4">
      <c r="A359" s="229"/>
      <c r="B359" s="229"/>
      <c r="C359" s="229"/>
      <c r="D359" s="229"/>
    </row>
    <row r="360" spans="1:4">
      <c r="A360" s="229"/>
      <c r="B360" s="229"/>
      <c r="C360" s="229"/>
      <c r="D360" s="229"/>
    </row>
    <row r="361" spans="1:4">
      <c r="A361" s="229"/>
      <c r="B361" s="229"/>
      <c r="C361" s="229"/>
      <c r="D361" s="229"/>
    </row>
    <row r="362" spans="1:4">
      <c r="A362" s="229"/>
      <c r="B362" s="229"/>
      <c r="C362" s="229"/>
      <c r="D362" s="229"/>
    </row>
    <row r="363" spans="1:4">
      <c r="A363" s="229"/>
      <c r="B363" s="229"/>
      <c r="C363" s="229"/>
      <c r="D363" s="229"/>
    </row>
    <row r="364" spans="1:4">
      <c r="A364" s="229"/>
      <c r="B364" s="229"/>
      <c r="C364" s="229"/>
      <c r="D364" s="229"/>
    </row>
    <row r="365" spans="1:4">
      <c r="A365" s="229"/>
      <c r="B365" s="229"/>
      <c r="C365" s="229"/>
      <c r="D365" s="229"/>
    </row>
    <row r="366" spans="1:4">
      <c r="A366" s="229"/>
      <c r="B366" s="229"/>
      <c r="C366" s="229"/>
      <c r="D366" s="229"/>
    </row>
    <row r="367" spans="1:4">
      <c r="A367" s="229"/>
      <c r="B367" s="229"/>
      <c r="C367" s="229"/>
      <c r="D367" s="229"/>
    </row>
    <row r="368" spans="1:4">
      <c r="A368" s="229"/>
      <c r="B368" s="229"/>
      <c r="C368" s="229"/>
      <c r="D368" s="229"/>
    </row>
    <row r="369" spans="1:4">
      <c r="A369" s="229"/>
      <c r="B369" s="229"/>
      <c r="C369" s="229"/>
      <c r="D369" s="229"/>
    </row>
    <row r="370" spans="1:4">
      <c r="A370" s="229"/>
      <c r="B370" s="229"/>
      <c r="C370" s="229"/>
      <c r="D370" s="229"/>
    </row>
    <row r="371" spans="1:4">
      <c r="A371" s="229"/>
      <c r="B371" s="229"/>
      <c r="C371" s="229"/>
      <c r="D371" s="229"/>
    </row>
    <row r="372" spans="1:4">
      <c r="A372" s="229"/>
      <c r="B372" s="229"/>
      <c r="C372" s="229"/>
      <c r="D372" s="229"/>
    </row>
    <row r="373" spans="1:4">
      <c r="A373" s="229"/>
      <c r="B373" s="229"/>
      <c r="C373" s="229"/>
      <c r="D373" s="229"/>
    </row>
    <row r="374" spans="1:4">
      <c r="A374" s="229"/>
      <c r="B374" s="229"/>
      <c r="C374" s="229"/>
      <c r="D374" s="229"/>
    </row>
    <row r="375" spans="1:4">
      <c r="A375" s="229"/>
      <c r="B375" s="229"/>
      <c r="C375" s="229"/>
      <c r="D375" s="229"/>
    </row>
    <row r="376" spans="1:4">
      <c r="A376" s="229"/>
      <c r="B376" s="229"/>
      <c r="C376" s="229"/>
      <c r="D376" s="229"/>
    </row>
    <row r="377" spans="1:4">
      <c r="A377" s="229"/>
      <c r="B377" s="229"/>
      <c r="C377" s="229"/>
      <c r="D377" s="229"/>
    </row>
    <row r="378" spans="1:4">
      <c r="A378" s="229"/>
      <c r="B378" s="229"/>
      <c r="C378" s="229"/>
      <c r="D378" s="229"/>
    </row>
    <row r="379" spans="1:4">
      <c r="A379" s="229"/>
      <c r="B379" s="229"/>
      <c r="C379" s="229"/>
      <c r="D379" s="229"/>
    </row>
    <row r="380" spans="1:4">
      <c r="A380" s="229"/>
      <c r="B380" s="229"/>
      <c r="C380" s="229"/>
      <c r="D380" s="229"/>
    </row>
    <row r="381" spans="1:4">
      <c r="A381" s="229"/>
      <c r="B381" s="229"/>
      <c r="C381" s="229"/>
      <c r="D381" s="229"/>
    </row>
    <row r="382" spans="1:4">
      <c r="A382" s="229"/>
      <c r="B382" s="229"/>
      <c r="C382" s="229"/>
      <c r="D382" s="229"/>
    </row>
    <row r="383" spans="1:4">
      <c r="A383" s="229"/>
      <c r="B383" s="229"/>
      <c r="C383" s="229"/>
      <c r="D383" s="229"/>
    </row>
    <row r="384" spans="1:4">
      <c r="A384" s="229"/>
      <c r="B384" s="229"/>
      <c r="C384" s="229"/>
      <c r="D384" s="229"/>
    </row>
    <row r="385" spans="1:4">
      <c r="A385" s="229"/>
      <c r="B385" s="229"/>
      <c r="C385" s="229"/>
      <c r="D385" s="229"/>
    </row>
    <row r="386" spans="1:4">
      <c r="A386" s="229"/>
      <c r="B386" s="229"/>
      <c r="C386" s="229"/>
      <c r="D386" s="229"/>
    </row>
    <row r="387" spans="1:4">
      <c r="A387" s="229"/>
      <c r="B387" s="229"/>
      <c r="C387" s="229"/>
      <c r="D387" s="229"/>
    </row>
    <row r="388" spans="1:4">
      <c r="A388" s="229"/>
      <c r="B388" s="229"/>
      <c r="C388" s="229"/>
      <c r="D388" s="229"/>
    </row>
    <row r="389" spans="1:4">
      <c r="A389" s="229"/>
      <c r="B389" s="229"/>
      <c r="C389" s="229"/>
      <c r="D389" s="229"/>
    </row>
    <row r="390" spans="1:4">
      <c r="A390" s="229"/>
      <c r="B390" s="229"/>
      <c r="C390" s="229"/>
      <c r="D390" s="229"/>
    </row>
    <row r="391" spans="1:4">
      <c r="A391" s="229"/>
      <c r="B391" s="229"/>
      <c r="C391" s="229"/>
      <c r="D391" s="229"/>
    </row>
    <row r="392" spans="1:4">
      <c r="A392" s="229"/>
      <c r="B392" s="229"/>
      <c r="C392" s="229"/>
      <c r="D392" s="229"/>
    </row>
    <row r="393" spans="1:4">
      <c r="A393" s="229"/>
      <c r="B393" s="229"/>
      <c r="C393" s="229"/>
      <c r="D393" s="229"/>
    </row>
    <row r="394" spans="1:4">
      <c r="A394" s="229"/>
      <c r="B394" s="229"/>
      <c r="C394" s="229"/>
      <c r="D394" s="229"/>
    </row>
    <row r="395" spans="1:4">
      <c r="A395" s="229"/>
      <c r="B395" s="229"/>
      <c r="C395" s="229"/>
      <c r="D395" s="229"/>
    </row>
    <row r="396" spans="1:4">
      <c r="A396" s="229"/>
      <c r="B396" s="229"/>
      <c r="C396" s="229"/>
      <c r="D396" s="229"/>
    </row>
    <row r="397" spans="1:4">
      <c r="A397" s="229"/>
      <c r="B397" s="229"/>
      <c r="C397" s="229"/>
      <c r="D397" s="229"/>
    </row>
    <row r="398" spans="1:4">
      <c r="A398" s="229"/>
      <c r="B398" s="229"/>
      <c r="C398" s="229"/>
      <c r="D398" s="229"/>
    </row>
    <row r="399" spans="1:4">
      <c r="A399" s="229"/>
      <c r="B399" s="229"/>
      <c r="C399" s="229"/>
      <c r="D399" s="229"/>
    </row>
    <row r="400" spans="1:4">
      <c r="A400" s="229"/>
      <c r="B400" s="229"/>
      <c r="C400" s="229"/>
      <c r="D400" s="229"/>
    </row>
    <row r="401" spans="1:4">
      <c r="A401" s="229"/>
      <c r="B401" s="229"/>
      <c r="C401" s="229"/>
      <c r="D401" s="229"/>
    </row>
    <row r="402" spans="1:4">
      <c r="A402" s="229"/>
      <c r="B402" s="229"/>
      <c r="C402" s="229"/>
      <c r="D402" s="229"/>
    </row>
    <row r="403" spans="1:4">
      <c r="A403" s="229"/>
      <c r="B403" s="229"/>
      <c r="C403" s="229"/>
      <c r="D403" s="229"/>
    </row>
    <row r="404" spans="1:4">
      <c r="A404" s="229"/>
      <c r="B404" s="229"/>
      <c r="C404" s="229"/>
      <c r="D404" s="229"/>
    </row>
    <row r="405" spans="1:4">
      <c r="A405" s="229"/>
      <c r="B405" s="229"/>
      <c r="C405" s="229"/>
      <c r="D405" s="229"/>
    </row>
    <row r="406" spans="1:4">
      <c r="A406" s="229"/>
      <c r="B406" s="229"/>
      <c r="C406" s="229"/>
      <c r="D406" s="229"/>
    </row>
    <row r="407" spans="1:4">
      <c r="A407" s="229"/>
      <c r="B407" s="229"/>
      <c r="C407" s="229"/>
      <c r="D407" s="229"/>
    </row>
    <row r="408" spans="1:4">
      <c r="A408" s="229"/>
      <c r="B408" s="229"/>
      <c r="C408" s="229"/>
      <c r="D408" s="229"/>
    </row>
    <row r="409" spans="1:4">
      <c r="A409" s="229"/>
      <c r="B409" s="229"/>
      <c r="C409" s="229"/>
      <c r="D409" s="229"/>
    </row>
    <row r="410" spans="1:4">
      <c r="A410" s="229"/>
      <c r="B410" s="229"/>
      <c r="C410" s="229"/>
      <c r="D410" s="229"/>
    </row>
    <row r="411" spans="1:4">
      <c r="A411" s="229"/>
      <c r="B411" s="229"/>
      <c r="C411" s="229"/>
      <c r="D411" s="229"/>
    </row>
    <row r="412" spans="1:4">
      <c r="A412" s="229"/>
      <c r="B412" s="229"/>
      <c r="C412" s="229"/>
      <c r="D412" s="229"/>
    </row>
    <row r="413" spans="1:4">
      <c r="A413" s="229"/>
      <c r="B413" s="229"/>
      <c r="C413" s="229"/>
      <c r="D413" s="229"/>
    </row>
    <row r="414" spans="1:4">
      <c r="A414" s="229"/>
      <c r="B414" s="229"/>
      <c r="C414" s="229"/>
      <c r="D414" s="229"/>
    </row>
    <row r="415" spans="1:4">
      <c r="A415" s="229"/>
      <c r="B415" s="229"/>
      <c r="C415" s="229"/>
      <c r="D415" s="229"/>
    </row>
    <row r="416" spans="1:4">
      <c r="A416" s="229"/>
      <c r="B416" s="229"/>
      <c r="C416" s="229"/>
      <c r="D416" s="229"/>
    </row>
    <row r="417" spans="1:4">
      <c r="A417" s="229"/>
      <c r="B417" s="229"/>
      <c r="C417" s="229"/>
      <c r="D417" s="229"/>
    </row>
    <row r="418" spans="1:4">
      <c r="A418" s="229"/>
      <c r="B418" s="229"/>
      <c r="C418" s="229"/>
      <c r="D418" s="229"/>
    </row>
    <row r="419" spans="1:4">
      <c r="A419" s="229"/>
      <c r="B419" s="229"/>
      <c r="C419" s="229"/>
      <c r="D419" s="229"/>
    </row>
    <row r="420" spans="1:4">
      <c r="A420" s="229"/>
      <c r="B420" s="229"/>
      <c r="C420" s="229"/>
      <c r="D420" s="229"/>
    </row>
    <row r="421" spans="1:4">
      <c r="A421" s="229"/>
      <c r="B421" s="229"/>
      <c r="C421" s="229"/>
      <c r="D421" s="229"/>
    </row>
    <row r="422" spans="1:4">
      <c r="A422" s="229"/>
      <c r="B422" s="229"/>
      <c r="C422" s="229"/>
      <c r="D422" s="229"/>
    </row>
    <row r="423" spans="1:4">
      <c r="A423" s="229"/>
      <c r="B423" s="229"/>
      <c r="C423" s="229"/>
      <c r="D423" s="229"/>
    </row>
    <row r="424" spans="1:4">
      <c r="A424" s="229"/>
      <c r="B424" s="229"/>
      <c r="C424" s="229"/>
      <c r="D424" s="229"/>
    </row>
    <row r="425" spans="1:4">
      <c r="A425" s="229"/>
      <c r="B425" s="229"/>
      <c r="C425" s="229"/>
      <c r="D425" s="229"/>
    </row>
    <row r="426" spans="1:4">
      <c r="A426" s="229"/>
      <c r="B426" s="229"/>
      <c r="C426" s="229"/>
      <c r="D426" s="229"/>
    </row>
    <row r="427" spans="1:4">
      <c r="A427" s="229"/>
      <c r="B427" s="229"/>
      <c r="C427" s="229"/>
      <c r="D427" s="229"/>
    </row>
    <row r="428" spans="1:4">
      <c r="A428" s="229"/>
      <c r="B428" s="229"/>
      <c r="C428" s="229"/>
      <c r="D428" s="229"/>
    </row>
    <row r="429" spans="1:4">
      <c r="A429" s="229"/>
      <c r="B429" s="229"/>
      <c r="C429" s="229"/>
      <c r="D429" s="229"/>
    </row>
    <row r="430" spans="1:4">
      <c r="A430" s="229"/>
      <c r="B430" s="229"/>
      <c r="C430" s="229"/>
      <c r="D430" s="229"/>
    </row>
    <row r="431" spans="1:4">
      <c r="A431" s="229"/>
      <c r="B431" s="229"/>
      <c r="C431" s="229"/>
      <c r="D431" s="229"/>
    </row>
    <row r="432" spans="1:4">
      <c r="A432" s="229"/>
      <c r="B432" s="229"/>
      <c r="C432" s="229"/>
      <c r="D432" s="229"/>
    </row>
    <row r="433" spans="1:4">
      <c r="A433" s="229"/>
      <c r="B433" s="229"/>
      <c r="C433" s="229"/>
      <c r="D433" s="229"/>
    </row>
    <row r="434" spans="1:4">
      <c r="A434" s="229"/>
      <c r="B434" s="229"/>
      <c r="C434" s="229"/>
      <c r="D434" s="229"/>
    </row>
    <row r="435" spans="1:4">
      <c r="A435" s="229"/>
      <c r="B435" s="229"/>
      <c r="C435" s="229"/>
      <c r="D435" s="229"/>
    </row>
    <row r="436" spans="1:4">
      <c r="A436" s="229"/>
      <c r="B436" s="229"/>
      <c r="C436" s="229"/>
      <c r="D436" s="229"/>
    </row>
    <row r="437" spans="1:4">
      <c r="A437" s="229"/>
      <c r="B437" s="229"/>
      <c r="C437" s="229"/>
      <c r="D437" s="229"/>
    </row>
    <row r="438" spans="1:4">
      <c r="A438" s="229"/>
      <c r="B438" s="229"/>
      <c r="C438" s="229"/>
      <c r="D438" s="229"/>
    </row>
    <row r="439" spans="1:4">
      <c r="A439" s="229"/>
      <c r="B439" s="229"/>
      <c r="C439" s="229"/>
      <c r="D439" s="229"/>
    </row>
    <row r="440" spans="1:4">
      <c r="A440" s="229"/>
      <c r="B440" s="229"/>
      <c r="C440" s="229"/>
      <c r="D440" s="229"/>
    </row>
    <row r="441" spans="1:4">
      <c r="A441" s="229"/>
      <c r="B441" s="229"/>
      <c r="C441" s="229"/>
      <c r="D441" s="229"/>
    </row>
    <row r="442" spans="1:4">
      <c r="A442" s="229"/>
      <c r="B442" s="229"/>
      <c r="C442" s="229"/>
      <c r="D442" s="229"/>
    </row>
    <row r="443" spans="1:4">
      <c r="A443" s="229"/>
      <c r="B443" s="229"/>
      <c r="C443" s="229"/>
      <c r="D443" s="229"/>
    </row>
    <row r="444" spans="1:4">
      <c r="A444" s="229"/>
      <c r="B444" s="229"/>
      <c r="C444" s="229"/>
      <c r="D444" s="229"/>
    </row>
    <row r="445" spans="1:4">
      <c r="A445" s="229"/>
      <c r="B445" s="229"/>
      <c r="C445" s="229"/>
      <c r="D445" s="229"/>
    </row>
    <row r="446" spans="1:4">
      <c r="A446" s="229"/>
      <c r="B446" s="229"/>
      <c r="C446" s="229"/>
      <c r="D446" s="229"/>
    </row>
    <row r="447" spans="1:4">
      <c r="A447" s="229"/>
      <c r="B447" s="229"/>
      <c r="C447" s="229"/>
      <c r="D447" s="229"/>
    </row>
    <row r="448" spans="1:4">
      <c r="A448" s="229"/>
      <c r="B448" s="229"/>
      <c r="C448" s="229"/>
      <c r="D448" s="229"/>
    </row>
    <row r="449" spans="1:4">
      <c r="A449" s="229"/>
      <c r="B449" s="229"/>
      <c r="C449" s="229"/>
      <c r="D449" s="229"/>
    </row>
    <row r="450" spans="1:4">
      <c r="A450" s="229"/>
      <c r="B450" s="229"/>
      <c r="C450" s="229"/>
      <c r="D450" s="229"/>
    </row>
    <row r="451" spans="1:4">
      <c r="A451" s="229"/>
      <c r="B451" s="229"/>
      <c r="C451" s="229"/>
      <c r="D451" s="229"/>
    </row>
    <row r="452" spans="1:4">
      <c r="A452" s="229"/>
      <c r="B452" s="229"/>
      <c r="C452" s="229"/>
      <c r="D452" s="229"/>
    </row>
    <row r="453" spans="1:4">
      <c r="A453" s="229"/>
      <c r="B453" s="229"/>
      <c r="C453" s="229"/>
      <c r="D453" s="229"/>
    </row>
    <row r="454" spans="1:4">
      <c r="A454" s="229"/>
      <c r="B454" s="229"/>
      <c r="C454" s="229"/>
      <c r="D454" s="229"/>
    </row>
    <row r="455" spans="1:4">
      <c r="A455" s="229"/>
      <c r="B455" s="229"/>
      <c r="C455" s="229"/>
      <c r="D455" s="229"/>
    </row>
    <row r="456" spans="1:4">
      <c r="A456" s="229"/>
      <c r="B456" s="229"/>
      <c r="C456" s="229"/>
      <c r="D456" s="229"/>
    </row>
    <row r="457" spans="1:4">
      <c r="A457" s="229"/>
      <c r="B457" s="229"/>
      <c r="C457" s="229"/>
      <c r="D457" s="229"/>
    </row>
    <row r="458" spans="1:4">
      <c r="A458" s="229"/>
      <c r="B458" s="229"/>
      <c r="C458" s="229"/>
      <c r="D458" s="229"/>
    </row>
    <row r="459" spans="1:4">
      <c r="A459" s="229"/>
      <c r="B459" s="229"/>
      <c r="C459" s="229"/>
      <c r="D459" s="229"/>
    </row>
    <row r="460" spans="1:4">
      <c r="A460" s="229"/>
      <c r="B460" s="229"/>
      <c r="C460" s="229"/>
      <c r="D460" s="229"/>
    </row>
    <row r="461" spans="1:4">
      <c r="A461" s="229"/>
      <c r="B461" s="229"/>
      <c r="C461" s="229"/>
      <c r="D461" s="229"/>
    </row>
    <row r="462" spans="1:4">
      <c r="A462" s="229"/>
      <c r="B462" s="229"/>
      <c r="C462" s="229"/>
      <c r="D462" s="229"/>
    </row>
    <row r="463" spans="1:4">
      <c r="A463" s="229"/>
      <c r="B463" s="229"/>
      <c r="C463" s="229"/>
      <c r="D463" s="229"/>
    </row>
    <row r="464" spans="1:4">
      <c r="A464" s="229"/>
      <c r="B464" s="229"/>
      <c r="C464" s="229"/>
      <c r="D464" s="229"/>
    </row>
    <row r="465" spans="1:4">
      <c r="A465" s="229"/>
      <c r="B465" s="229"/>
      <c r="C465" s="229"/>
      <c r="D465" s="229"/>
    </row>
    <row r="466" spans="1:4">
      <c r="A466" s="229"/>
      <c r="B466" s="229"/>
      <c r="C466" s="229"/>
      <c r="D466" s="229"/>
    </row>
    <row r="467" spans="1:4">
      <c r="A467" s="229"/>
      <c r="B467" s="229"/>
      <c r="C467" s="229"/>
      <c r="D467" s="229"/>
    </row>
    <row r="468" spans="1:4">
      <c r="A468" s="229"/>
      <c r="B468" s="229"/>
      <c r="C468" s="229"/>
      <c r="D468" s="229"/>
    </row>
    <row r="469" spans="1:4">
      <c r="A469" s="229"/>
      <c r="B469" s="229"/>
      <c r="C469" s="229"/>
      <c r="D469" s="229"/>
    </row>
    <row r="470" spans="1:4">
      <c r="A470" s="229"/>
      <c r="B470" s="229"/>
      <c r="C470" s="229"/>
      <c r="D470" s="229"/>
    </row>
    <row r="471" spans="1:4">
      <c r="A471" s="229"/>
      <c r="B471" s="229"/>
      <c r="C471" s="229"/>
      <c r="D471" s="229"/>
    </row>
    <row r="472" spans="1:4">
      <c r="A472" s="229"/>
      <c r="B472" s="229"/>
      <c r="C472" s="229"/>
      <c r="D472" s="229"/>
    </row>
    <row r="473" spans="1:4">
      <c r="A473" s="229"/>
      <c r="B473" s="229"/>
      <c r="C473" s="229"/>
      <c r="D473" s="229"/>
    </row>
    <row r="474" spans="1:4">
      <c r="A474" s="229"/>
      <c r="B474" s="229"/>
      <c r="C474" s="229"/>
      <c r="D474" s="229"/>
    </row>
    <row r="475" spans="1:4">
      <c r="A475" s="229"/>
      <c r="B475" s="229"/>
      <c r="C475" s="229"/>
      <c r="D475" s="229"/>
    </row>
    <row r="476" spans="1:4">
      <c r="A476" s="229"/>
      <c r="B476" s="229"/>
      <c r="C476" s="229"/>
      <c r="D476" s="229"/>
    </row>
    <row r="477" spans="1:4">
      <c r="A477" s="229"/>
      <c r="B477" s="229"/>
      <c r="C477" s="229"/>
      <c r="D477" s="229"/>
    </row>
    <row r="478" spans="1:4">
      <c r="A478" s="229"/>
      <c r="B478" s="229"/>
      <c r="C478" s="229"/>
      <c r="D478" s="229"/>
    </row>
    <row r="479" spans="1:4">
      <c r="A479" s="229"/>
      <c r="B479" s="229"/>
      <c r="C479" s="229"/>
      <c r="D479" s="229"/>
    </row>
    <row r="480" spans="1:4">
      <c r="A480" s="229"/>
      <c r="B480" s="229"/>
      <c r="C480" s="229"/>
      <c r="D480" s="229"/>
    </row>
    <row r="481" spans="1:4">
      <c r="A481" s="229"/>
      <c r="B481" s="229"/>
      <c r="C481" s="229"/>
      <c r="D481" s="229"/>
    </row>
    <row r="482" spans="1:4">
      <c r="A482" s="229"/>
      <c r="B482" s="229"/>
      <c r="C482" s="229"/>
      <c r="D482" s="229"/>
    </row>
    <row r="483" spans="1:4">
      <c r="A483" s="229"/>
      <c r="B483" s="229"/>
      <c r="C483" s="229"/>
      <c r="D483" s="229"/>
    </row>
    <row r="484" spans="1:4">
      <c r="A484" s="229"/>
      <c r="B484" s="229"/>
      <c r="C484" s="229"/>
      <c r="D484" s="229"/>
    </row>
    <row r="485" spans="1:4">
      <c r="A485" s="229"/>
      <c r="B485" s="229"/>
      <c r="C485" s="229"/>
      <c r="D485" s="229"/>
    </row>
    <row r="486" spans="1:4">
      <c r="A486" s="229"/>
      <c r="B486" s="229"/>
      <c r="C486" s="229"/>
      <c r="D486" s="229"/>
    </row>
    <row r="487" spans="1:4">
      <c r="A487" s="229"/>
      <c r="B487" s="229"/>
      <c r="C487" s="229"/>
      <c r="D487" s="229"/>
    </row>
    <row r="488" spans="1:4">
      <c r="A488" s="229"/>
      <c r="B488" s="229"/>
      <c r="C488" s="229"/>
      <c r="D488" s="229"/>
    </row>
    <row r="489" spans="1:4">
      <c r="A489" s="229"/>
      <c r="B489" s="229"/>
      <c r="C489" s="229"/>
      <c r="D489" s="229"/>
    </row>
    <row r="490" spans="1:4">
      <c r="A490" s="229"/>
      <c r="B490" s="229"/>
      <c r="C490" s="229"/>
      <c r="D490" s="229"/>
    </row>
    <row r="491" spans="1:4">
      <c r="A491" s="229"/>
      <c r="B491" s="229"/>
      <c r="C491" s="229"/>
      <c r="D491" s="229"/>
    </row>
    <row r="492" spans="1:4">
      <c r="A492" s="229"/>
      <c r="B492" s="229"/>
      <c r="C492" s="229"/>
      <c r="D492" s="229"/>
    </row>
    <row r="493" spans="1:4">
      <c r="A493" s="229"/>
      <c r="B493" s="229"/>
      <c r="C493" s="229"/>
      <c r="D493" s="229"/>
    </row>
    <row r="494" spans="1:4">
      <c r="A494" s="229"/>
      <c r="B494" s="229"/>
      <c r="C494" s="229"/>
      <c r="D494" s="229"/>
    </row>
    <row r="495" spans="1:4">
      <c r="A495" s="229"/>
      <c r="B495" s="229"/>
      <c r="C495" s="229"/>
      <c r="D495" s="229"/>
    </row>
    <row r="496" spans="1:4">
      <c r="A496" s="229"/>
      <c r="B496" s="229"/>
      <c r="C496" s="229"/>
      <c r="D496" s="229"/>
    </row>
    <row r="497" spans="1:4">
      <c r="A497" s="229"/>
      <c r="B497" s="229"/>
      <c r="C497" s="229"/>
      <c r="D497" s="229"/>
    </row>
    <row r="498" spans="1:4">
      <c r="A498" s="229"/>
      <c r="B498" s="229"/>
      <c r="C498" s="229"/>
      <c r="D498" s="229"/>
    </row>
    <row r="499" spans="1:4">
      <c r="A499" s="229"/>
      <c r="B499" s="229"/>
      <c r="C499" s="229"/>
      <c r="D499" s="229"/>
    </row>
    <row r="500" spans="1:4">
      <c r="A500" s="229"/>
      <c r="B500" s="229"/>
      <c r="C500" s="229"/>
      <c r="D500" s="229"/>
    </row>
    <row r="501" spans="1:4">
      <c r="A501" s="229"/>
      <c r="B501" s="229"/>
      <c r="C501" s="229"/>
      <c r="D501" s="229"/>
    </row>
    <row r="502" spans="1:4">
      <c r="A502" s="229"/>
      <c r="B502" s="229"/>
      <c r="C502" s="229"/>
      <c r="D502" s="229"/>
    </row>
    <row r="503" spans="1:4">
      <c r="A503" s="229"/>
      <c r="B503" s="229"/>
      <c r="C503" s="229"/>
      <c r="D503" s="229"/>
    </row>
    <row r="504" spans="1:4">
      <c r="A504" s="229"/>
      <c r="B504" s="229"/>
      <c r="C504" s="229"/>
      <c r="D504" s="229"/>
    </row>
    <row r="505" spans="1:4">
      <c r="A505" s="229"/>
      <c r="B505" s="229"/>
      <c r="C505" s="229"/>
      <c r="D505" s="229"/>
    </row>
    <row r="506" spans="1:4">
      <c r="A506" s="229"/>
      <c r="B506" s="229"/>
      <c r="C506" s="229"/>
      <c r="D506" s="229"/>
    </row>
    <row r="507" spans="1:4">
      <c r="A507" s="229"/>
      <c r="B507" s="229"/>
      <c r="C507" s="229"/>
      <c r="D507" s="229"/>
    </row>
    <row r="508" spans="1:4">
      <c r="A508" s="229"/>
      <c r="B508" s="229"/>
      <c r="C508" s="229"/>
      <c r="D508" s="229"/>
    </row>
    <row r="509" spans="1:4">
      <c r="A509" s="229"/>
      <c r="B509" s="229"/>
      <c r="C509" s="229"/>
      <c r="D509" s="229"/>
    </row>
    <row r="510" spans="1:4">
      <c r="A510" s="229"/>
      <c r="B510" s="229"/>
      <c r="C510" s="229"/>
      <c r="D510" s="229"/>
    </row>
    <row r="511" spans="1:4">
      <c r="A511" s="229"/>
      <c r="B511" s="229"/>
      <c r="C511" s="229"/>
      <c r="D511" s="229"/>
    </row>
    <row r="512" spans="1:4">
      <c r="A512" s="229"/>
      <c r="B512" s="229"/>
      <c r="C512" s="229"/>
      <c r="D512" s="229"/>
    </row>
    <row r="513" spans="1:4">
      <c r="A513" s="229"/>
      <c r="B513" s="229"/>
      <c r="C513" s="229"/>
      <c r="D513" s="229"/>
    </row>
    <row r="514" spans="1:4">
      <c r="A514" s="229"/>
      <c r="B514" s="229"/>
      <c r="C514" s="229"/>
      <c r="D514" s="229"/>
    </row>
    <row r="515" spans="1:4">
      <c r="A515" s="229"/>
      <c r="B515" s="229"/>
      <c r="C515" s="229"/>
      <c r="D515" s="229"/>
    </row>
    <row r="516" spans="1:4">
      <c r="A516" s="229"/>
      <c r="B516" s="229"/>
      <c r="C516" s="229"/>
      <c r="D516" s="229"/>
    </row>
    <row r="517" spans="1:4">
      <c r="A517" s="229"/>
      <c r="B517" s="229"/>
      <c r="C517" s="229"/>
      <c r="D517" s="229"/>
    </row>
    <row r="518" spans="1:4">
      <c r="A518" s="229"/>
      <c r="B518" s="229"/>
      <c r="C518" s="229"/>
      <c r="D518" s="229"/>
    </row>
    <row r="519" spans="1:4">
      <c r="A519" s="229"/>
      <c r="B519" s="229"/>
      <c r="C519" s="229"/>
      <c r="D519" s="229"/>
    </row>
    <row r="520" spans="1:4">
      <c r="A520" s="229"/>
      <c r="B520" s="229"/>
      <c r="C520" s="229"/>
      <c r="D520" s="229"/>
    </row>
    <row r="521" spans="1:4">
      <c r="A521" s="229"/>
      <c r="B521" s="229"/>
      <c r="C521" s="229"/>
      <c r="D521" s="229"/>
    </row>
    <row r="522" spans="1:4">
      <c r="A522" s="229"/>
      <c r="B522" s="229"/>
      <c r="C522" s="229"/>
      <c r="D522" s="229"/>
    </row>
    <row r="523" spans="1:4">
      <c r="A523" s="229"/>
      <c r="B523" s="229"/>
      <c r="C523" s="229"/>
      <c r="D523" s="229"/>
    </row>
    <row r="524" spans="1:4">
      <c r="A524" s="229"/>
      <c r="B524" s="229"/>
      <c r="C524" s="229"/>
      <c r="D524" s="229"/>
    </row>
    <row r="525" spans="1:4">
      <c r="A525" s="229"/>
      <c r="B525" s="229"/>
      <c r="C525" s="229"/>
      <c r="D525" s="229"/>
    </row>
    <row r="526" spans="1:4">
      <c r="A526" s="229"/>
      <c r="B526" s="229"/>
      <c r="C526" s="229"/>
      <c r="D526" s="229"/>
    </row>
    <row r="527" spans="1:4">
      <c r="A527" s="229"/>
      <c r="B527" s="229"/>
      <c r="C527" s="229"/>
      <c r="D527" s="229"/>
    </row>
    <row r="528" spans="1:4">
      <c r="A528" s="229"/>
      <c r="B528" s="229"/>
      <c r="C528" s="229"/>
      <c r="D528" s="229"/>
    </row>
    <row r="529" spans="1:4">
      <c r="A529" s="229"/>
      <c r="B529" s="229"/>
      <c r="C529" s="229"/>
      <c r="D529" s="229"/>
    </row>
    <row r="530" spans="1:4">
      <c r="A530" s="229"/>
      <c r="B530" s="229"/>
      <c r="C530" s="229"/>
      <c r="D530" s="229"/>
    </row>
    <row r="531" spans="1:4">
      <c r="A531" s="229"/>
      <c r="B531" s="229"/>
      <c r="C531" s="229"/>
      <c r="D531" s="229"/>
    </row>
    <row r="532" spans="1:4">
      <c r="A532" s="229"/>
      <c r="B532" s="229"/>
      <c r="C532" s="229"/>
      <c r="D532" s="229"/>
    </row>
    <row r="533" spans="1:4">
      <c r="A533" s="229"/>
      <c r="B533" s="229"/>
      <c r="C533" s="229"/>
      <c r="D533" s="229"/>
    </row>
    <row r="534" spans="1:4">
      <c r="A534" s="229"/>
      <c r="B534" s="229"/>
      <c r="C534" s="229"/>
      <c r="D534" s="229"/>
    </row>
    <row r="535" spans="1:4">
      <c r="A535" s="229"/>
      <c r="B535" s="229"/>
      <c r="C535" s="229"/>
      <c r="D535" s="229"/>
    </row>
    <row r="536" spans="1:4">
      <c r="A536" s="229"/>
      <c r="B536" s="229"/>
      <c r="C536" s="229"/>
      <c r="D536" s="229"/>
    </row>
    <row r="537" spans="1:4">
      <c r="A537" s="229"/>
      <c r="B537" s="229"/>
      <c r="C537" s="229"/>
      <c r="D537" s="229"/>
    </row>
    <row r="538" spans="1:4">
      <c r="A538" s="229"/>
      <c r="B538" s="229"/>
      <c r="C538" s="229"/>
      <c r="D538" s="229"/>
    </row>
    <row r="539" spans="1:4">
      <c r="A539" s="229"/>
      <c r="B539" s="229"/>
      <c r="C539" s="229"/>
      <c r="D539" s="229"/>
    </row>
    <row r="540" spans="1:4">
      <c r="A540" s="229"/>
      <c r="B540" s="229"/>
      <c r="C540" s="229"/>
      <c r="D540" s="229"/>
    </row>
    <row r="541" spans="1:4">
      <c r="A541" s="229"/>
      <c r="B541" s="229"/>
      <c r="C541" s="229"/>
      <c r="D541" s="229"/>
    </row>
    <row r="542" spans="1:4">
      <c r="A542" s="229"/>
      <c r="B542" s="229"/>
      <c r="C542" s="229"/>
      <c r="D542" s="229"/>
    </row>
    <row r="543" spans="1:4">
      <c r="A543" s="229"/>
      <c r="B543" s="229"/>
      <c r="C543" s="229"/>
      <c r="D543" s="229"/>
    </row>
    <row r="544" spans="1:4">
      <c r="A544" s="229"/>
      <c r="B544" s="229"/>
      <c r="C544" s="229"/>
      <c r="D544" s="229"/>
    </row>
    <row r="545" spans="1:4">
      <c r="A545" s="229"/>
      <c r="B545" s="229"/>
      <c r="C545" s="229"/>
      <c r="D545" s="229"/>
    </row>
    <row r="546" spans="1:4">
      <c r="A546" s="229"/>
      <c r="B546" s="229"/>
      <c r="C546" s="229"/>
      <c r="D546" s="229"/>
    </row>
    <row r="547" spans="1:4">
      <c r="A547" s="229"/>
      <c r="B547" s="229"/>
      <c r="C547" s="229"/>
      <c r="D547" s="229"/>
    </row>
    <row r="548" spans="1:4">
      <c r="A548" s="229"/>
      <c r="B548" s="229"/>
      <c r="C548" s="229"/>
      <c r="D548" s="229"/>
    </row>
    <row r="549" spans="1:4">
      <c r="A549" s="229"/>
      <c r="B549" s="229"/>
      <c r="C549" s="229"/>
      <c r="D549" s="229"/>
    </row>
    <row r="550" spans="1:4">
      <c r="A550" s="229"/>
      <c r="B550" s="229"/>
      <c r="C550" s="229"/>
      <c r="D550" s="229"/>
    </row>
    <row r="551" spans="1:4">
      <c r="A551" s="229"/>
      <c r="B551" s="229"/>
      <c r="C551" s="229"/>
      <c r="D551" s="229"/>
    </row>
    <row r="552" spans="1:4">
      <c r="A552" s="229"/>
      <c r="B552" s="229"/>
      <c r="C552" s="229"/>
      <c r="D552" s="229"/>
    </row>
    <row r="553" spans="1:4">
      <c r="A553" s="229"/>
      <c r="B553" s="229"/>
      <c r="C553" s="229"/>
      <c r="D553" s="229"/>
    </row>
    <row r="554" spans="1:4">
      <c r="A554" s="229"/>
      <c r="B554" s="229"/>
      <c r="C554" s="229"/>
      <c r="D554" s="229"/>
    </row>
    <row r="555" spans="1:4">
      <c r="A555" s="229"/>
      <c r="B555" s="229"/>
      <c r="C555" s="229"/>
      <c r="D555" s="229"/>
    </row>
    <row r="556" spans="1:4">
      <c r="A556" s="229"/>
      <c r="B556" s="229"/>
      <c r="C556" s="229"/>
      <c r="D556" s="229"/>
    </row>
    <row r="557" spans="1:4">
      <c r="A557" s="229"/>
      <c r="B557" s="229"/>
      <c r="C557" s="229"/>
      <c r="D557" s="229"/>
    </row>
    <row r="558" spans="1:4">
      <c r="A558" s="229"/>
      <c r="B558" s="229"/>
      <c r="C558" s="229"/>
      <c r="D558" s="229"/>
    </row>
    <row r="559" spans="1:4">
      <c r="A559" s="229"/>
      <c r="B559" s="229"/>
      <c r="C559" s="229"/>
      <c r="D559" s="229"/>
    </row>
    <row r="560" spans="1:4">
      <c r="A560" s="229"/>
      <c r="B560" s="229"/>
      <c r="C560" s="229"/>
      <c r="D560" s="229"/>
    </row>
    <row r="561" spans="1:4">
      <c r="A561" s="229"/>
      <c r="B561" s="229"/>
      <c r="C561" s="229"/>
      <c r="D561" s="229"/>
    </row>
    <row r="562" spans="1:4">
      <c r="A562" s="229"/>
      <c r="B562" s="229"/>
      <c r="C562" s="229"/>
      <c r="D562" s="229"/>
    </row>
    <row r="563" spans="1:4">
      <c r="A563" s="229"/>
      <c r="B563" s="229"/>
      <c r="C563" s="229"/>
      <c r="D563" s="229"/>
    </row>
    <row r="564" spans="1:4">
      <c r="A564" s="229"/>
      <c r="B564" s="229"/>
      <c r="C564" s="229"/>
      <c r="D564" s="229"/>
    </row>
    <row r="565" spans="1:4">
      <c r="A565" s="229"/>
      <c r="B565" s="229"/>
      <c r="C565" s="229"/>
      <c r="D565" s="229"/>
    </row>
    <row r="566" spans="1:4">
      <c r="A566" s="229"/>
      <c r="B566" s="229"/>
      <c r="C566" s="229"/>
      <c r="D566" s="229"/>
    </row>
    <row r="567" spans="1:4">
      <c r="A567" s="229"/>
      <c r="B567" s="229"/>
      <c r="C567" s="229"/>
      <c r="D567" s="229"/>
    </row>
    <row r="568" spans="1:4">
      <c r="A568" s="229"/>
      <c r="B568" s="229"/>
      <c r="C568" s="229"/>
      <c r="D568" s="229"/>
    </row>
    <row r="569" spans="1:4">
      <c r="A569" s="229"/>
      <c r="B569" s="229"/>
      <c r="C569" s="229"/>
      <c r="D569" s="229"/>
    </row>
    <row r="570" spans="1:4">
      <c r="A570" s="229"/>
      <c r="B570" s="229"/>
      <c r="C570" s="229"/>
      <c r="D570" s="229"/>
    </row>
    <row r="571" spans="1:4">
      <c r="A571" s="229"/>
      <c r="B571" s="229"/>
      <c r="C571" s="229"/>
      <c r="D571" s="229"/>
    </row>
    <row r="572" spans="1:4">
      <c r="A572" s="229"/>
      <c r="B572" s="229"/>
      <c r="C572" s="229"/>
      <c r="D572" s="229"/>
    </row>
    <row r="573" spans="1:4">
      <c r="A573" s="229"/>
      <c r="B573" s="229"/>
      <c r="C573" s="229"/>
      <c r="D573" s="229"/>
    </row>
    <row r="574" spans="1:4">
      <c r="A574" s="229"/>
      <c r="B574" s="229"/>
      <c r="C574" s="229"/>
      <c r="D574" s="229"/>
    </row>
    <row r="575" spans="1:4">
      <c r="A575" s="229"/>
      <c r="B575" s="229"/>
      <c r="C575" s="229"/>
      <c r="D575" s="229"/>
    </row>
    <row r="576" spans="1:4">
      <c r="A576" s="229"/>
      <c r="B576" s="229"/>
      <c r="C576" s="229"/>
      <c r="D576" s="229"/>
    </row>
    <row r="577" spans="1:4">
      <c r="A577" s="229"/>
      <c r="B577" s="229"/>
      <c r="C577" s="229"/>
      <c r="D577" s="229"/>
    </row>
    <row r="578" spans="1:4">
      <c r="A578" s="229"/>
      <c r="B578" s="229"/>
      <c r="C578" s="229"/>
      <c r="D578" s="229"/>
    </row>
    <row r="579" spans="1:4">
      <c r="A579" s="229"/>
      <c r="B579" s="229"/>
      <c r="C579" s="229"/>
      <c r="D579" s="229"/>
    </row>
    <row r="580" spans="1:4">
      <c r="A580" s="229"/>
      <c r="B580" s="229"/>
      <c r="C580" s="229"/>
      <c r="D580" s="229"/>
    </row>
    <row r="581" spans="1:4">
      <c r="A581" s="229"/>
      <c r="B581" s="229"/>
      <c r="C581" s="229"/>
      <c r="D581" s="229"/>
    </row>
    <row r="582" spans="1:4">
      <c r="A582" s="229"/>
      <c r="B582" s="229"/>
      <c r="C582" s="229"/>
      <c r="D582" s="229"/>
    </row>
    <row r="583" spans="1:4">
      <c r="A583" s="229"/>
      <c r="B583" s="229"/>
      <c r="C583" s="229"/>
      <c r="D583" s="229"/>
    </row>
    <row r="584" spans="1:4">
      <c r="A584" s="229"/>
      <c r="B584" s="229"/>
      <c r="C584" s="229"/>
      <c r="D584" s="229"/>
    </row>
    <row r="585" spans="1:4">
      <c r="A585" s="229"/>
      <c r="B585" s="229"/>
      <c r="C585" s="229"/>
      <c r="D585" s="229"/>
    </row>
    <row r="586" spans="1:4">
      <c r="A586" s="229"/>
      <c r="B586" s="229"/>
      <c r="C586" s="229"/>
      <c r="D586" s="229"/>
    </row>
    <row r="587" spans="1:4">
      <c r="A587" s="229"/>
      <c r="B587" s="229"/>
      <c r="C587" s="229"/>
      <c r="D587" s="229"/>
    </row>
    <row r="588" spans="1:4">
      <c r="A588" s="229"/>
      <c r="B588" s="229"/>
      <c r="C588" s="229"/>
      <c r="D588" s="229"/>
    </row>
    <row r="589" spans="1:4">
      <c r="A589" s="229"/>
      <c r="B589" s="229"/>
      <c r="C589" s="229"/>
      <c r="D589" s="229"/>
    </row>
    <row r="590" spans="1:4">
      <c r="A590" s="229"/>
      <c r="B590" s="229"/>
      <c r="C590" s="229"/>
      <c r="D590" s="229"/>
    </row>
    <row r="591" spans="1:4">
      <c r="A591" s="229"/>
      <c r="B591" s="229"/>
      <c r="C591" s="229"/>
      <c r="D591" s="229"/>
    </row>
    <row r="592" spans="1:4">
      <c r="A592" s="229"/>
      <c r="B592" s="229"/>
      <c r="C592" s="229"/>
      <c r="D592" s="229"/>
    </row>
    <row r="593" spans="1:4">
      <c r="A593" s="229"/>
      <c r="B593" s="229"/>
      <c r="C593" s="229"/>
      <c r="D593" s="229"/>
    </row>
    <row r="594" spans="1:4">
      <c r="A594" s="229"/>
      <c r="B594" s="229"/>
      <c r="C594" s="229"/>
      <c r="D594" s="229"/>
    </row>
    <row r="595" spans="1:4">
      <c r="A595" s="229"/>
      <c r="B595" s="229"/>
      <c r="C595" s="229"/>
      <c r="D595" s="229"/>
    </row>
    <row r="596" spans="1:4">
      <c r="A596" s="229"/>
      <c r="B596" s="229"/>
      <c r="C596" s="229"/>
      <c r="D596" s="229"/>
    </row>
    <row r="597" spans="1:4">
      <c r="A597" s="229"/>
      <c r="B597" s="229"/>
      <c r="C597" s="229"/>
      <c r="D597" s="229"/>
    </row>
    <row r="598" spans="1:4">
      <c r="A598" s="229"/>
      <c r="B598" s="229"/>
      <c r="C598" s="229"/>
      <c r="D598" s="229"/>
    </row>
    <row r="599" spans="1:4">
      <c r="A599" s="229"/>
      <c r="B599" s="229"/>
      <c r="C599" s="229"/>
      <c r="D599" s="229"/>
    </row>
    <row r="600" spans="1:4">
      <c r="A600" s="229"/>
      <c r="B600" s="229"/>
      <c r="C600" s="229"/>
      <c r="D600" s="229"/>
    </row>
    <row r="601" spans="1:4">
      <c r="A601" s="229"/>
      <c r="B601" s="229"/>
      <c r="C601" s="229"/>
      <c r="D601" s="229"/>
    </row>
    <row r="602" spans="1:4">
      <c r="A602" s="229"/>
      <c r="B602" s="229"/>
      <c r="C602" s="229"/>
      <c r="D602" s="229"/>
    </row>
    <row r="603" spans="1:4">
      <c r="A603" s="229"/>
      <c r="B603" s="229"/>
      <c r="C603" s="229"/>
      <c r="D603" s="229"/>
    </row>
    <row r="604" spans="1:4">
      <c r="A604" s="229"/>
      <c r="B604" s="229"/>
      <c r="C604" s="229"/>
      <c r="D604" s="229"/>
    </row>
    <row r="605" spans="1:4">
      <c r="A605" s="229"/>
      <c r="B605" s="229"/>
      <c r="C605" s="229"/>
      <c r="D605" s="229"/>
    </row>
    <row r="606" spans="1:4">
      <c r="A606" s="229"/>
      <c r="B606" s="229"/>
      <c r="C606" s="229"/>
      <c r="D606" s="229"/>
    </row>
    <row r="607" spans="1:4">
      <c r="A607" s="229"/>
      <c r="B607" s="229"/>
      <c r="C607" s="229"/>
      <c r="D607" s="229"/>
    </row>
    <row r="608" spans="1:4">
      <c r="A608" s="229"/>
      <c r="B608" s="229"/>
      <c r="C608" s="229"/>
      <c r="D608" s="229"/>
    </row>
    <row r="609" spans="1:4">
      <c r="A609" s="229"/>
      <c r="B609" s="229"/>
      <c r="C609" s="229"/>
      <c r="D609" s="229"/>
    </row>
    <row r="610" spans="1:4">
      <c r="A610" s="229"/>
      <c r="B610" s="229"/>
      <c r="C610" s="229"/>
      <c r="D610" s="229"/>
    </row>
    <row r="611" spans="1:4">
      <c r="A611" s="229"/>
      <c r="B611" s="229"/>
      <c r="C611" s="229"/>
      <c r="D611" s="229"/>
    </row>
    <row r="612" spans="1:4">
      <c r="A612" s="229"/>
      <c r="B612" s="229"/>
      <c r="C612" s="229"/>
      <c r="D612" s="229"/>
    </row>
    <row r="613" spans="1:4">
      <c r="A613" s="229"/>
      <c r="B613" s="229"/>
      <c r="C613" s="229"/>
      <c r="D613" s="229"/>
    </row>
    <row r="614" spans="1:4">
      <c r="A614" s="229"/>
      <c r="B614" s="229"/>
      <c r="C614" s="229"/>
      <c r="D614" s="229"/>
    </row>
    <row r="615" spans="1:4">
      <c r="A615" s="229"/>
      <c r="B615" s="229"/>
      <c r="C615" s="229"/>
      <c r="D615" s="229"/>
    </row>
    <row r="616" spans="1:4">
      <c r="A616" s="229"/>
      <c r="B616" s="229"/>
      <c r="C616" s="229"/>
      <c r="D616" s="229"/>
    </row>
    <row r="617" spans="1:4">
      <c r="A617" s="229"/>
      <c r="B617" s="229"/>
      <c r="C617" s="229"/>
      <c r="D617" s="229"/>
    </row>
    <row r="618" spans="1:4">
      <c r="A618" s="229"/>
      <c r="B618" s="229"/>
      <c r="C618" s="229"/>
      <c r="D618" s="229"/>
    </row>
    <row r="619" spans="1:4">
      <c r="A619" s="229"/>
      <c r="B619" s="229"/>
      <c r="C619" s="229"/>
      <c r="D619" s="229"/>
    </row>
    <row r="620" spans="1:4">
      <c r="A620" s="229"/>
      <c r="B620" s="229"/>
      <c r="C620" s="229"/>
      <c r="D620" s="229"/>
    </row>
    <row r="621" spans="1:4">
      <c r="A621" s="229"/>
      <c r="B621" s="229"/>
      <c r="C621" s="229"/>
      <c r="D621" s="229"/>
    </row>
    <row r="622" spans="1:4">
      <c r="A622" s="229"/>
      <c r="B622" s="229"/>
      <c r="C622" s="229"/>
      <c r="D622" s="229"/>
    </row>
    <row r="623" spans="1:4">
      <c r="A623" s="229"/>
      <c r="B623" s="229"/>
      <c r="C623" s="229"/>
      <c r="D623" s="229"/>
    </row>
    <row r="624" spans="1:4">
      <c r="A624" s="229"/>
      <c r="B624" s="229"/>
      <c r="C624" s="229"/>
      <c r="D624" s="229"/>
    </row>
    <row r="625" spans="1:4">
      <c r="A625" s="229"/>
      <c r="B625" s="229"/>
      <c r="C625" s="229"/>
      <c r="D625" s="229"/>
    </row>
    <row r="626" spans="1:4">
      <c r="A626" s="229"/>
      <c r="B626" s="229"/>
      <c r="C626" s="229"/>
      <c r="D626" s="229"/>
    </row>
    <row r="627" spans="1:4">
      <c r="A627" s="229"/>
      <c r="B627" s="229"/>
      <c r="C627" s="229"/>
      <c r="D627" s="229"/>
    </row>
    <row r="628" spans="1:4">
      <c r="A628" s="229"/>
      <c r="B628" s="229"/>
      <c r="C628" s="229"/>
      <c r="D628" s="229"/>
    </row>
    <row r="629" spans="1:4">
      <c r="A629" s="229"/>
      <c r="B629" s="229"/>
      <c r="C629" s="229"/>
      <c r="D629" s="229"/>
    </row>
    <row r="630" spans="1:4">
      <c r="A630" s="229"/>
      <c r="B630" s="229"/>
      <c r="C630" s="229"/>
      <c r="D630" s="229"/>
    </row>
    <row r="631" spans="1:4">
      <c r="A631" s="229"/>
      <c r="B631" s="229"/>
      <c r="C631" s="229"/>
      <c r="D631" s="229"/>
    </row>
    <row r="632" spans="1:4">
      <c r="A632" s="229"/>
      <c r="B632" s="229"/>
      <c r="C632" s="229"/>
      <c r="D632" s="229"/>
    </row>
    <row r="633" spans="1:4">
      <c r="A633" s="229"/>
      <c r="B633" s="229"/>
      <c r="C633" s="229"/>
      <c r="D633" s="229"/>
    </row>
    <row r="634" spans="1:4">
      <c r="A634" s="229"/>
      <c r="B634" s="229"/>
      <c r="C634" s="229"/>
      <c r="D634" s="229"/>
    </row>
    <row r="635" spans="1:4">
      <c r="A635" s="229"/>
      <c r="B635" s="229"/>
      <c r="C635" s="229"/>
      <c r="D635" s="229"/>
    </row>
    <row r="636" spans="1:4">
      <c r="A636" s="229"/>
      <c r="B636" s="229"/>
      <c r="C636" s="229"/>
      <c r="D636" s="229"/>
    </row>
    <row r="637" spans="1:4">
      <c r="A637" s="229"/>
      <c r="B637" s="229"/>
      <c r="C637" s="229"/>
      <c r="D637" s="229"/>
    </row>
    <row r="638" spans="1:4">
      <c r="A638" s="229"/>
      <c r="B638" s="229"/>
      <c r="C638" s="229"/>
      <c r="D638" s="229"/>
    </row>
    <row r="639" spans="1:4">
      <c r="A639" s="229"/>
      <c r="B639" s="229"/>
      <c r="C639" s="229"/>
      <c r="D639" s="229"/>
    </row>
    <row r="640" spans="1:4">
      <c r="A640" s="229"/>
      <c r="B640" s="229"/>
      <c r="C640" s="229"/>
      <c r="D640" s="229"/>
    </row>
    <row r="641" spans="1:4">
      <c r="A641" s="229"/>
      <c r="B641" s="229"/>
      <c r="C641" s="229"/>
      <c r="D641" s="229"/>
    </row>
    <row r="642" spans="1:4">
      <c r="A642" s="229"/>
      <c r="B642" s="229"/>
      <c r="C642" s="229"/>
      <c r="D642" s="229"/>
    </row>
    <row r="643" spans="1:4">
      <c r="A643" s="229"/>
      <c r="B643" s="229"/>
      <c r="C643" s="229"/>
      <c r="D643" s="229"/>
    </row>
    <row r="644" spans="1:4">
      <c r="A644" s="229"/>
      <c r="B644" s="229"/>
      <c r="C644" s="229"/>
      <c r="D644" s="229"/>
    </row>
    <row r="645" spans="1:4">
      <c r="A645" s="229"/>
      <c r="B645" s="229"/>
      <c r="C645" s="229"/>
      <c r="D645" s="229"/>
    </row>
    <row r="646" spans="1:4">
      <c r="A646" s="229"/>
      <c r="B646" s="229"/>
      <c r="C646" s="229"/>
      <c r="D646" s="229"/>
    </row>
    <row r="647" spans="1:4">
      <c r="A647" s="229"/>
      <c r="B647" s="229"/>
      <c r="C647" s="229"/>
      <c r="D647" s="229"/>
    </row>
    <row r="648" spans="1:4">
      <c r="A648" s="229"/>
      <c r="B648" s="229"/>
      <c r="C648" s="229"/>
      <c r="D648" s="229"/>
    </row>
    <row r="649" spans="1:4">
      <c r="A649" s="229"/>
      <c r="B649" s="229"/>
      <c r="C649" s="229"/>
      <c r="D649" s="229"/>
    </row>
    <row r="650" spans="1:4">
      <c r="A650" s="229"/>
      <c r="B650" s="229"/>
      <c r="C650" s="229"/>
      <c r="D650" s="229"/>
    </row>
    <row r="651" spans="1:4">
      <c r="A651" s="229"/>
      <c r="B651" s="229"/>
      <c r="C651" s="229"/>
      <c r="D651" s="229"/>
    </row>
    <row r="652" spans="1:4">
      <c r="A652" s="229"/>
      <c r="B652" s="229"/>
      <c r="C652" s="229"/>
      <c r="D652" s="229"/>
    </row>
    <row r="653" spans="1:4">
      <c r="A653" s="229"/>
      <c r="B653" s="229"/>
      <c r="C653" s="229"/>
      <c r="D653" s="229"/>
    </row>
    <row r="654" spans="1:4">
      <c r="A654" s="229"/>
      <c r="B654" s="229"/>
      <c r="C654" s="229"/>
      <c r="D654" s="229"/>
    </row>
    <row r="655" spans="1:4">
      <c r="A655" s="229"/>
      <c r="B655" s="229"/>
      <c r="C655" s="229"/>
      <c r="D655" s="229"/>
    </row>
    <row r="656" spans="1:4">
      <c r="A656" s="229"/>
      <c r="B656" s="229"/>
      <c r="C656" s="229"/>
      <c r="D656" s="229"/>
    </row>
    <row r="657" spans="1:4">
      <c r="A657" s="229"/>
      <c r="B657" s="229"/>
      <c r="C657" s="229"/>
      <c r="D657" s="229"/>
    </row>
    <row r="658" spans="1:4">
      <c r="A658" s="229"/>
      <c r="B658" s="229"/>
      <c r="C658" s="229"/>
      <c r="D658" s="229"/>
    </row>
    <row r="659" spans="1:4">
      <c r="A659" s="229"/>
      <c r="B659" s="229"/>
      <c r="C659" s="229"/>
      <c r="D659" s="229"/>
    </row>
    <row r="660" spans="1:4">
      <c r="A660" s="229"/>
      <c r="B660" s="229"/>
      <c r="C660" s="229"/>
      <c r="D660" s="229"/>
    </row>
    <row r="661" spans="1:4">
      <c r="A661" s="229"/>
      <c r="B661" s="229"/>
      <c r="C661" s="229"/>
      <c r="D661" s="229"/>
    </row>
    <row r="662" spans="1:4">
      <c r="A662" s="229"/>
      <c r="B662" s="229"/>
      <c r="C662" s="229"/>
      <c r="D662" s="229"/>
    </row>
    <row r="663" spans="1:4">
      <c r="A663" s="229"/>
      <c r="B663" s="229"/>
      <c r="C663" s="229"/>
      <c r="D663" s="229"/>
    </row>
    <row r="664" spans="1:4">
      <c r="A664" s="229"/>
      <c r="B664" s="229"/>
      <c r="C664" s="229"/>
      <c r="D664" s="229"/>
    </row>
    <row r="665" spans="1:4">
      <c r="A665" s="229"/>
      <c r="B665" s="229"/>
      <c r="C665" s="229"/>
      <c r="D665" s="229"/>
    </row>
    <row r="666" spans="1:4">
      <c r="A666" s="229"/>
      <c r="B666" s="229"/>
      <c r="C666" s="229"/>
      <c r="D666" s="229"/>
    </row>
    <row r="667" spans="1:4">
      <c r="A667" s="229"/>
      <c r="B667" s="229"/>
      <c r="C667" s="229"/>
      <c r="D667" s="229"/>
    </row>
    <row r="668" spans="1:4">
      <c r="A668" s="229"/>
      <c r="B668" s="229"/>
      <c r="C668" s="229"/>
      <c r="D668" s="229"/>
    </row>
    <row r="669" spans="1:4">
      <c r="A669" s="229"/>
      <c r="B669" s="229"/>
      <c r="C669" s="229"/>
      <c r="D669" s="229"/>
    </row>
    <row r="670" spans="1:4">
      <c r="A670" s="229"/>
      <c r="B670" s="229"/>
      <c r="C670" s="229"/>
      <c r="D670" s="229"/>
    </row>
    <row r="671" spans="1:4">
      <c r="A671" s="229"/>
      <c r="B671" s="229"/>
      <c r="C671" s="229"/>
      <c r="D671" s="229"/>
    </row>
    <row r="672" spans="1:4">
      <c r="A672" s="229"/>
      <c r="B672" s="229"/>
      <c r="C672" s="229"/>
      <c r="D672" s="229"/>
    </row>
    <row r="673" spans="1:4">
      <c r="A673" s="229"/>
      <c r="B673" s="229"/>
      <c r="C673" s="229"/>
      <c r="D673" s="229"/>
    </row>
    <row r="674" spans="1:4">
      <c r="A674" s="229"/>
      <c r="B674" s="229"/>
      <c r="C674" s="229"/>
      <c r="D674" s="229"/>
    </row>
    <row r="675" spans="1:4">
      <c r="A675" s="229"/>
      <c r="B675" s="229"/>
      <c r="C675" s="229"/>
      <c r="D675" s="229"/>
    </row>
    <row r="676" spans="1:4">
      <c r="A676" s="229"/>
      <c r="B676" s="229"/>
      <c r="C676" s="229"/>
      <c r="D676" s="229"/>
    </row>
    <row r="677" spans="1:4">
      <c r="A677" s="229"/>
      <c r="B677" s="229"/>
      <c r="C677" s="229"/>
      <c r="D677" s="229"/>
    </row>
    <row r="678" spans="1:4">
      <c r="A678" s="229"/>
      <c r="B678" s="229"/>
      <c r="C678" s="229"/>
      <c r="D678" s="229"/>
    </row>
    <row r="679" spans="1:4">
      <c r="A679" s="229"/>
      <c r="B679" s="229"/>
      <c r="C679" s="229"/>
      <c r="D679" s="229"/>
    </row>
    <row r="680" spans="1:4">
      <c r="A680" s="229"/>
      <c r="B680" s="229"/>
      <c r="C680" s="229"/>
      <c r="D680" s="229"/>
    </row>
    <row r="681" spans="1:4">
      <c r="A681" s="229"/>
      <c r="B681" s="229"/>
      <c r="C681" s="229"/>
      <c r="D681" s="229"/>
    </row>
    <row r="682" spans="1:4">
      <c r="A682" s="229"/>
      <c r="B682" s="229"/>
      <c r="C682" s="229"/>
      <c r="D682" s="229"/>
    </row>
    <row r="683" spans="1:4">
      <c r="A683" s="229"/>
      <c r="B683" s="229"/>
      <c r="C683" s="229"/>
      <c r="D683" s="229"/>
    </row>
    <row r="684" spans="1:4">
      <c r="A684" s="229"/>
      <c r="B684" s="229"/>
      <c r="C684" s="229"/>
      <c r="D684" s="229"/>
    </row>
    <row r="685" spans="1:4">
      <c r="A685" s="229"/>
      <c r="B685" s="229"/>
      <c r="C685" s="229"/>
      <c r="D685" s="229"/>
    </row>
    <row r="686" spans="1:4">
      <c r="A686" s="229"/>
      <c r="B686" s="229"/>
      <c r="C686" s="229"/>
      <c r="D686" s="229"/>
    </row>
    <row r="687" spans="1:4">
      <c r="A687" s="229"/>
      <c r="B687" s="229"/>
      <c r="C687" s="229"/>
      <c r="D687" s="229"/>
    </row>
    <row r="688" spans="1:4">
      <c r="A688" s="229"/>
      <c r="B688" s="229"/>
      <c r="C688" s="229"/>
      <c r="D688" s="229"/>
    </row>
    <row r="689" spans="1:4">
      <c r="A689" s="229"/>
      <c r="B689" s="229"/>
      <c r="C689" s="229"/>
      <c r="D689" s="229"/>
    </row>
    <row r="690" spans="1:4">
      <c r="A690" s="229"/>
      <c r="B690" s="229"/>
      <c r="C690" s="229"/>
      <c r="D690" s="229"/>
    </row>
    <row r="691" spans="1:4">
      <c r="A691" s="229"/>
      <c r="B691" s="229"/>
      <c r="C691" s="229"/>
      <c r="D691" s="229"/>
    </row>
    <row r="692" spans="1:4">
      <c r="A692" s="229"/>
      <c r="B692" s="229"/>
      <c r="C692" s="229"/>
      <c r="D692" s="229"/>
    </row>
    <row r="693" spans="1:4">
      <c r="A693" s="229"/>
      <c r="B693" s="229"/>
      <c r="C693" s="229"/>
      <c r="D693" s="229"/>
    </row>
    <row r="694" spans="1:4">
      <c r="A694" s="229"/>
      <c r="B694" s="229"/>
      <c r="C694" s="229"/>
      <c r="D694" s="229"/>
    </row>
    <row r="695" spans="1:4">
      <c r="A695" s="229"/>
      <c r="B695" s="229"/>
      <c r="C695" s="229"/>
      <c r="D695" s="229"/>
    </row>
    <row r="696" spans="1:4">
      <c r="A696" s="229"/>
      <c r="B696" s="229"/>
      <c r="C696" s="229"/>
      <c r="D696" s="229"/>
    </row>
    <row r="697" spans="1:4">
      <c r="A697" s="229"/>
      <c r="B697" s="229"/>
      <c r="C697" s="229"/>
      <c r="D697" s="229"/>
    </row>
    <row r="698" spans="1:4">
      <c r="A698" s="229"/>
      <c r="B698" s="229"/>
      <c r="C698" s="229"/>
      <c r="D698" s="229"/>
    </row>
    <row r="699" spans="1:4">
      <c r="A699" s="229"/>
      <c r="B699" s="229"/>
      <c r="C699" s="229"/>
      <c r="D699" s="229"/>
    </row>
    <row r="700" spans="1:4">
      <c r="A700" s="229"/>
      <c r="B700" s="229"/>
      <c r="C700" s="229"/>
      <c r="D700" s="229"/>
    </row>
    <row r="701" spans="1:4">
      <c r="A701" s="229"/>
      <c r="B701" s="229"/>
      <c r="C701" s="229"/>
      <c r="D701" s="229"/>
    </row>
    <row r="702" spans="1:4">
      <c r="A702" s="229"/>
      <c r="B702" s="229"/>
      <c r="C702" s="229"/>
      <c r="D702" s="229"/>
    </row>
    <row r="703" spans="1:4">
      <c r="A703" s="229"/>
      <c r="B703" s="229"/>
      <c r="C703" s="229"/>
      <c r="D703" s="229"/>
    </row>
    <row r="704" spans="1:4">
      <c r="A704" s="229"/>
      <c r="B704" s="229"/>
      <c r="C704" s="229"/>
      <c r="D704" s="229"/>
    </row>
    <row r="705" spans="1:4">
      <c r="A705" s="229"/>
      <c r="B705" s="229"/>
      <c r="C705" s="229"/>
      <c r="D705" s="229"/>
    </row>
    <row r="706" spans="1:4">
      <c r="A706" s="229"/>
      <c r="B706" s="229"/>
      <c r="C706" s="229"/>
      <c r="D706" s="229"/>
    </row>
    <row r="707" spans="1:4">
      <c r="A707" s="229"/>
      <c r="B707" s="229"/>
      <c r="C707" s="229"/>
      <c r="D707" s="229"/>
    </row>
    <row r="708" spans="1:4">
      <c r="A708" s="229"/>
      <c r="B708" s="229"/>
      <c r="C708" s="229"/>
      <c r="D708" s="229"/>
    </row>
    <row r="709" spans="1:4">
      <c r="A709" s="229"/>
      <c r="B709" s="229"/>
      <c r="C709" s="229"/>
      <c r="D709" s="229"/>
    </row>
    <row r="710" spans="1:4">
      <c r="A710" s="229"/>
      <c r="B710" s="229"/>
      <c r="C710" s="229"/>
      <c r="D710" s="229"/>
    </row>
    <row r="711" spans="1:4">
      <c r="A711" s="229"/>
      <c r="B711" s="229"/>
      <c r="C711" s="229"/>
      <c r="D711" s="229"/>
    </row>
    <row r="712" spans="1:4">
      <c r="A712" s="229"/>
      <c r="B712" s="229"/>
      <c r="C712" s="229"/>
      <c r="D712" s="229"/>
    </row>
    <row r="713" spans="1:4">
      <c r="A713" s="229"/>
      <c r="B713" s="229"/>
      <c r="C713" s="229"/>
      <c r="D713" s="229"/>
    </row>
    <row r="714" spans="1:4">
      <c r="A714" s="229"/>
      <c r="B714" s="229"/>
      <c r="C714" s="229"/>
      <c r="D714" s="229"/>
    </row>
    <row r="715" spans="1:4">
      <c r="A715" s="229"/>
      <c r="B715" s="229"/>
      <c r="C715" s="229"/>
      <c r="D715" s="229"/>
    </row>
    <row r="716" spans="1:4">
      <c r="A716" s="229"/>
      <c r="B716" s="229"/>
      <c r="C716" s="229"/>
      <c r="D716" s="229"/>
    </row>
    <row r="717" spans="1:4">
      <c r="A717" s="229"/>
      <c r="B717" s="229"/>
      <c r="C717" s="229"/>
      <c r="D717" s="229"/>
    </row>
    <row r="718" spans="1:4">
      <c r="A718" s="229"/>
      <c r="B718" s="229"/>
      <c r="C718" s="229"/>
      <c r="D718" s="229"/>
    </row>
    <row r="719" spans="1:4">
      <c r="A719" s="229"/>
      <c r="B719" s="229"/>
      <c r="C719" s="229"/>
      <c r="D719" s="229"/>
    </row>
    <row r="720" spans="1:4">
      <c r="A720" s="229"/>
      <c r="B720" s="229"/>
      <c r="C720" s="229"/>
      <c r="D720" s="229"/>
    </row>
    <row r="721" spans="1:4">
      <c r="A721" s="229"/>
      <c r="B721" s="229"/>
      <c r="C721" s="229"/>
      <c r="D721" s="229"/>
    </row>
    <row r="722" spans="1:4">
      <c r="A722" s="229"/>
      <c r="B722" s="229"/>
      <c r="C722" s="229"/>
      <c r="D722" s="229"/>
    </row>
    <row r="723" spans="1:4">
      <c r="A723" s="229"/>
      <c r="B723" s="229"/>
      <c r="C723" s="229"/>
      <c r="D723" s="229"/>
    </row>
    <row r="724" spans="1:4">
      <c r="A724" s="229"/>
      <c r="B724" s="229"/>
      <c r="C724" s="229"/>
      <c r="D724" s="229"/>
    </row>
    <row r="725" spans="1:4">
      <c r="A725" s="229"/>
      <c r="B725" s="229"/>
      <c r="C725" s="229"/>
      <c r="D725" s="229"/>
    </row>
    <row r="726" spans="1:4">
      <c r="A726" s="229"/>
      <c r="B726" s="229"/>
      <c r="C726" s="229"/>
      <c r="D726" s="229"/>
    </row>
    <row r="727" spans="1:4">
      <c r="A727" s="229"/>
      <c r="B727" s="229"/>
      <c r="C727" s="229"/>
      <c r="D727" s="229"/>
    </row>
    <row r="728" spans="1:4">
      <c r="A728" s="229"/>
      <c r="B728" s="229"/>
      <c r="C728" s="229"/>
      <c r="D728" s="229"/>
    </row>
    <row r="729" spans="1:4">
      <c r="A729" s="229"/>
      <c r="B729" s="229"/>
      <c r="C729" s="229"/>
      <c r="D729" s="229"/>
    </row>
    <row r="730" spans="1:4">
      <c r="A730" s="229"/>
      <c r="B730" s="229"/>
      <c r="C730" s="229"/>
      <c r="D730" s="229"/>
    </row>
    <row r="731" spans="1:4">
      <c r="A731" s="229"/>
      <c r="B731" s="229"/>
      <c r="C731" s="229"/>
      <c r="D731" s="229"/>
    </row>
    <row r="732" spans="1:4">
      <c r="A732" s="229"/>
      <c r="B732" s="229"/>
      <c r="C732" s="229"/>
      <c r="D732" s="229"/>
    </row>
    <row r="733" spans="1:4">
      <c r="A733" s="229"/>
      <c r="B733" s="229"/>
      <c r="C733" s="229"/>
      <c r="D733" s="229"/>
    </row>
    <row r="734" spans="1:4">
      <c r="A734" s="229"/>
      <c r="B734" s="229"/>
      <c r="C734" s="229"/>
      <c r="D734" s="229"/>
    </row>
    <row r="735" spans="1:4">
      <c r="A735" s="229"/>
      <c r="B735" s="229"/>
      <c r="C735" s="229"/>
      <c r="D735" s="229"/>
    </row>
    <row r="736" spans="1:4">
      <c r="A736" s="229"/>
      <c r="B736" s="229"/>
      <c r="C736" s="229"/>
      <c r="D736" s="229"/>
    </row>
    <row r="737" spans="1:4">
      <c r="A737" s="229"/>
      <c r="B737" s="229"/>
      <c r="C737" s="229"/>
      <c r="D737" s="229"/>
    </row>
    <row r="738" spans="1:4">
      <c r="A738" s="229"/>
      <c r="B738" s="229"/>
      <c r="C738" s="229"/>
      <c r="D738" s="229"/>
    </row>
    <row r="739" spans="1:4">
      <c r="A739" s="229"/>
      <c r="B739" s="229"/>
      <c r="C739" s="229"/>
      <c r="D739" s="229"/>
    </row>
    <row r="740" spans="1:4">
      <c r="A740" s="229"/>
      <c r="B740" s="229"/>
      <c r="C740" s="229"/>
      <c r="D740" s="229"/>
    </row>
    <row r="741" spans="1:4">
      <c r="A741" s="229"/>
      <c r="B741" s="229"/>
      <c r="C741" s="229"/>
      <c r="D741" s="229"/>
    </row>
    <row r="742" spans="1:4">
      <c r="A742" s="229"/>
      <c r="B742" s="229"/>
      <c r="C742" s="229"/>
      <c r="D742" s="229"/>
    </row>
    <row r="743" spans="1:4">
      <c r="A743" s="229"/>
      <c r="B743" s="229"/>
      <c r="C743" s="229"/>
      <c r="D743" s="229"/>
    </row>
    <row r="744" spans="1:4">
      <c r="A744" s="229"/>
      <c r="B744" s="229"/>
      <c r="C744" s="229"/>
      <c r="D744" s="229"/>
    </row>
    <row r="745" spans="1:4">
      <c r="A745" s="229"/>
      <c r="B745" s="229"/>
      <c r="C745" s="229"/>
      <c r="D745" s="229"/>
    </row>
    <row r="746" spans="1:4">
      <c r="A746" s="229"/>
      <c r="B746" s="229"/>
      <c r="C746" s="229"/>
      <c r="D746" s="229"/>
    </row>
    <row r="747" spans="1:4">
      <c r="A747" s="229"/>
      <c r="B747" s="229"/>
      <c r="C747" s="229"/>
      <c r="D747" s="229"/>
    </row>
    <row r="748" spans="1:4">
      <c r="A748" s="229"/>
      <c r="B748" s="229"/>
      <c r="C748" s="229"/>
      <c r="D748" s="229"/>
    </row>
    <row r="749" spans="1:4">
      <c r="A749" s="229"/>
      <c r="B749" s="229"/>
      <c r="C749" s="229"/>
      <c r="D749" s="229"/>
    </row>
    <row r="750" spans="1:4">
      <c r="A750" s="229"/>
      <c r="B750" s="229"/>
      <c r="C750" s="229"/>
      <c r="D750" s="229"/>
    </row>
    <row r="751" spans="1:4">
      <c r="A751" s="229"/>
      <c r="B751" s="229"/>
      <c r="C751" s="229"/>
      <c r="D751" s="229"/>
    </row>
    <row r="752" spans="1:4">
      <c r="A752" s="229"/>
      <c r="B752" s="229"/>
      <c r="C752" s="229"/>
      <c r="D752" s="229"/>
    </row>
    <row r="753" spans="1:4">
      <c r="A753" s="229"/>
      <c r="B753" s="229"/>
      <c r="C753" s="229"/>
      <c r="D753" s="229"/>
    </row>
    <row r="754" spans="1:4">
      <c r="A754" s="229"/>
      <c r="B754" s="229"/>
      <c r="C754" s="229"/>
      <c r="D754" s="229"/>
    </row>
    <row r="755" spans="1:4">
      <c r="A755" s="229"/>
      <c r="B755" s="229"/>
      <c r="C755" s="229"/>
      <c r="D755" s="229"/>
    </row>
    <row r="756" spans="1:4">
      <c r="A756" s="229"/>
      <c r="B756" s="229"/>
      <c r="C756" s="229"/>
      <c r="D756" s="229"/>
    </row>
    <row r="757" spans="1:4">
      <c r="A757" s="229"/>
      <c r="B757" s="229"/>
      <c r="C757" s="229"/>
      <c r="D757" s="229"/>
    </row>
    <row r="758" spans="1:4">
      <c r="A758" s="229"/>
      <c r="B758" s="229"/>
      <c r="C758" s="229"/>
      <c r="D758" s="229"/>
    </row>
    <row r="759" spans="1:4">
      <c r="A759" s="229"/>
      <c r="B759" s="229"/>
      <c r="C759" s="229"/>
      <c r="D759" s="229"/>
    </row>
    <row r="760" spans="1:4">
      <c r="A760" s="229"/>
      <c r="B760" s="229"/>
      <c r="C760" s="229"/>
      <c r="D760" s="229"/>
    </row>
    <row r="761" spans="1:4">
      <c r="A761" s="229"/>
      <c r="B761" s="229"/>
      <c r="C761" s="229"/>
      <c r="D761" s="229"/>
    </row>
    <row r="762" spans="1:4">
      <c r="A762" s="229"/>
      <c r="B762" s="229"/>
      <c r="C762" s="229"/>
      <c r="D762" s="229"/>
    </row>
    <row r="763" spans="1:4">
      <c r="A763" s="229"/>
      <c r="B763" s="229"/>
      <c r="C763" s="229"/>
      <c r="D763" s="229"/>
    </row>
    <row r="764" spans="1:4">
      <c r="A764" s="229"/>
      <c r="B764" s="229"/>
      <c r="C764" s="229"/>
      <c r="D764" s="229"/>
    </row>
    <row r="765" spans="1:4">
      <c r="A765" s="229"/>
      <c r="B765" s="229"/>
      <c r="C765" s="229"/>
      <c r="D765" s="229"/>
    </row>
    <row r="766" spans="1:4">
      <c r="A766" s="229"/>
      <c r="B766" s="229"/>
      <c r="C766" s="229"/>
      <c r="D766" s="229"/>
    </row>
    <row r="767" spans="1:4">
      <c r="A767" s="229"/>
      <c r="B767" s="229"/>
      <c r="C767" s="229"/>
      <c r="D767" s="229"/>
    </row>
    <row r="768" spans="1:4">
      <c r="A768" s="229"/>
      <c r="B768" s="229"/>
      <c r="C768" s="229"/>
      <c r="D768" s="229"/>
    </row>
    <row r="769" spans="1:4">
      <c r="A769" s="229"/>
      <c r="B769" s="229"/>
      <c r="C769" s="229"/>
      <c r="D769" s="229"/>
    </row>
    <row r="770" spans="1:4">
      <c r="A770" s="229"/>
      <c r="B770" s="229"/>
      <c r="C770" s="229"/>
      <c r="D770" s="229"/>
    </row>
    <row r="771" spans="1:4">
      <c r="A771" s="229"/>
      <c r="B771" s="229"/>
      <c r="C771" s="229"/>
      <c r="D771" s="229"/>
    </row>
    <row r="772" spans="1:4">
      <c r="A772" s="229"/>
      <c r="B772" s="229"/>
      <c r="C772" s="229"/>
      <c r="D772" s="229"/>
    </row>
    <row r="773" spans="1:4">
      <c r="A773" s="229"/>
      <c r="B773" s="229"/>
      <c r="C773" s="229"/>
      <c r="D773" s="229"/>
    </row>
    <row r="774" spans="1:4">
      <c r="A774" s="229"/>
      <c r="B774" s="229"/>
      <c r="C774" s="229"/>
      <c r="D774" s="229"/>
    </row>
    <row r="775" spans="1:4">
      <c r="A775" s="229"/>
      <c r="B775" s="229"/>
      <c r="C775" s="229"/>
      <c r="D775" s="229"/>
    </row>
    <row r="776" spans="1:4">
      <c r="A776" s="229"/>
      <c r="B776" s="229"/>
      <c r="C776" s="229"/>
      <c r="D776" s="229"/>
    </row>
    <row r="777" spans="1:4">
      <c r="A777" s="229"/>
      <c r="B777" s="229"/>
      <c r="C777" s="229"/>
      <c r="D777" s="229"/>
    </row>
    <row r="778" spans="1:4">
      <c r="A778" s="229"/>
      <c r="B778" s="229"/>
      <c r="C778" s="229"/>
      <c r="D778" s="229"/>
    </row>
    <row r="779" spans="1:4">
      <c r="A779" s="229"/>
      <c r="B779" s="229"/>
      <c r="C779" s="229"/>
      <c r="D779" s="229"/>
    </row>
    <row r="780" spans="1:4">
      <c r="A780" s="229"/>
      <c r="B780" s="229"/>
      <c r="C780" s="229"/>
      <c r="D780" s="229"/>
    </row>
    <row r="781" spans="1:4">
      <c r="A781" s="229"/>
      <c r="B781" s="229"/>
      <c r="C781" s="229"/>
      <c r="D781" s="229"/>
    </row>
    <row r="782" spans="1:4">
      <c r="A782" s="229"/>
      <c r="B782" s="229"/>
      <c r="C782" s="229"/>
      <c r="D782" s="229"/>
    </row>
    <row r="783" spans="1:4">
      <c r="A783" s="229"/>
      <c r="B783" s="229"/>
      <c r="C783" s="229"/>
      <c r="D783" s="229"/>
    </row>
    <row r="784" spans="1:4">
      <c r="A784" s="229"/>
      <c r="B784" s="229"/>
      <c r="C784" s="229"/>
      <c r="D784" s="229"/>
    </row>
    <row r="785" spans="1:4">
      <c r="A785" s="229"/>
      <c r="B785" s="229"/>
      <c r="C785" s="229"/>
      <c r="D785" s="229"/>
    </row>
    <row r="786" spans="1:4">
      <c r="A786" s="229"/>
      <c r="B786" s="229"/>
      <c r="C786" s="229"/>
      <c r="D786" s="229"/>
    </row>
    <row r="787" spans="1:4">
      <c r="A787" s="229"/>
      <c r="B787" s="229"/>
      <c r="C787" s="229"/>
      <c r="D787" s="229"/>
    </row>
    <row r="788" spans="1:4">
      <c r="A788" s="229"/>
      <c r="B788" s="229"/>
      <c r="C788" s="229"/>
      <c r="D788" s="229"/>
    </row>
    <row r="789" spans="1:4">
      <c r="A789" s="229"/>
      <c r="B789" s="229"/>
      <c r="C789" s="229"/>
      <c r="D789" s="229"/>
    </row>
    <row r="790" spans="1:4">
      <c r="A790" s="229"/>
      <c r="B790" s="229"/>
      <c r="C790" s="229"/>
      <c r="D790" s="229"/>
    </row>
    <row r="791" spans="1:4">
      <c r="A791" s="229"/>
      <c r="B791" s="229"/>
      <c r="C791" s="229"/>
      <c r="D791" s="229"/>
    </row>
    <row r="792" spans="1:4">
      <c r="A792" s="229"/>
      <c r="B792" s="229"/>
      <c r="C792" s="229"/>
      <c r="D792" s="229"/>
    </row>
    <row r="793" spans="1:4">
      <c r="A793" s="229"/>
      <c r="B793" s="229"/>
      <c r="C793" s="229"/>
      <c r="D793" s="229"/>
    </row>
    <row r="794" spans="1:4">
      <c r="A794" s="229"/>
      <c r="B794" s="229"/>
      <c r="C794" s="229"/>
      <c r="D794" s="229"/>
    </row>
    <row r="795" spans="1:4">
      <c r="A795" s="229"/>
      <c r="B795" s="229"/>
      <c r="C795" s="229"/>
      <c r="D795" s="229"/>
    </row>
    <row r="796" spans="1:4">
      <c r="A796" s="229"/>
      <c r="B796" s="229"/>
      <c r="C796" s="229"/>
      <c r="D796" s="229"/>
    </row>
    <row r="797" spans="1:4">
      <c r="A797" s="229"/>
      <c r="B797" s="229"/>
      <c r="C797" s="229"/>
      <c r="D797" s="229"/>
    </row>
    <row r="798" spans="1:4">
      <c r="A798" s="229"/>
      <c r="B798" s="229"/>
      <c r="C798" s="229"/>
      <c r="D798" s="229"/>
    </row>
    <row r="799" spans="1:4">
      <c r="A799" s="229"/>
      <c r="B799" s="229"/>
      <c r="C799" s="229"/>
      <c r="D799" s="229"/>
    </row>
    <row r="800" spans="1:4">
      <c r="A800" s="229"/>
      <c r="B800" s="229"/>
      <c r="C800" s="229"/>
      <c r="D800" s="229"/>
    </row>
    <row r="801" spans="1:4">
      <c r="A801" s="229"/>
      <c r="B801" s="229"/>
      <c r="C801" s="229"/>
      <c r="D801" s="229"/>
    </row>
    <row r="802" spans="1:4">
      <c r="A802" s="229"/>
      <c r="B802" s="229"/>
      <c r="C802" s="229"/>
      <c r="D802" s="229"/>
    </row>
    <row r="803" spans="1:4">
      <c r="A803" s="229"/>
      <c r="B803" s="229"/>
      <c r="C803" s="229"/>
      <c r="D803" s="229"/>
    </row>
    <row r="804" spans="1:4">
      <c r="A804" s="229"/>
      <c r="B804" s="229"/>
      <c r="C804" s="229"/>
      <c r="D804" s="229"/>
    </row>
    <row r="805" spans="1:4">
      <c r="A805" s="229"/>
      <c r="B805" s="229"/>
      <c r="C805" s="229"/>
      <c r="D805" s="229"/>
    </row>
    <row r="806" spans="1:4">
      <c r="A806" s="229"/>
      <c r="B806" s="229"/>
      <c r="C806" s="229"/>
      <c r="D806" s="229"/>
    </row>
    <row r="807" spans="1:4">
      <c r="A807" s="229"/>
      <c r="B807" s="229"/>
      <c r="C807" s="229"/>
      <c r="D807" s="229"/>
    </row>
    <row r="808" spans="1:4">
      <c r="A808" s="229"/>
      <c r="B808" s="229"/>
      <c r="C808" s="229"/>
      <c r="D808" s="229"/>
    </row>
    <row r="809" spans="1:4">
      <c r="A809" s="229"/>
      <c r="B809" s="229"/>
      <c r="C809" s="229"/>
      <c r="D809" s="229"/>
    </row>
    <row r="810" spans="1:4">
      <c r="A810" s="229"/>
      <c r="B810" s="229"/>
      <c r="C810" s="229"/>
      <c r="D810" s="229"/>
    </row>
    <row r="811" spans="1:4">
      <c r="A811" s="229"/>
      <c r="B811" s="229"/>
      <c r="C811" s="229"/>
      <c r="D811" s="229"/>
    </row>
    <row r="812" spans="1:4">
      <c r="A812" s="229"/>
      <c r="B812" s="229"/>
      <c r="C812" s="229"/>
      <c r="D812" s="229"/>
    </row>
    <row r="813" spans="1:4">
      <c r="A813" s="229"/>
      <c r="B813" s="229"/>
      <c r="C813" s="229"/>
      <c r="D813" s="229"/>
    </row>
    <row r="814" spans="1:4">
      <c r="A814" s="229"/>
      <c r="B814" s="229"/>
      <c r="C814" s="229"/>
      <c r="D814" s="229"/>
    </row>
    <row r="815" spans="1:4">
      <c r="A815" s="229"/>
      <c r="B815" s="229"/>
      <c r="C815" s="229"/>
      <c r="D815" s="229"/>
    </row>
    <row r="816" spans="1:4">
      <c r="A816" s="229"/>
      <c r="B816" s="229"/>
      <c r="C816" s="229"/>
      <c r="D816" s="229"/>
    </row>
    <row r="817" spans="1:4">
      <c r="A817" s="229"/>
      <c r="B817" s="229"/>
      <c r="C817" s="229"/>
      <c r="D817" s="229"/>
    </row>
    <row r="818" spans="1:4">
      <c r="A818" s="229"/>
      <c r="B818" s="229"/>
      <c r="C818" s="229"/>
      <c r="D818" s="229"/>
    </row>
    <row r="819" spans="1:4">
      <c r="A819" s="229"/>
      <c r="B819" s="229"/>
      <c r="C819" s="229"/>
      <c r="D819" s="229"/>
    </row>
    <row r="820" spans="1:4">
      <c r="A820" s="229"/>
      <c r="B820" s="229"/>
      <c r="C820" s="229"/>
      <c r="D820" s="229"/>
    </row>
    <row r="821" spans="1:4">
      <c r="A821" s="229"/>
      <c r="B821" s="229"/>
      <c r="C821" s="229"/>
      <c r="D821" s="229"/>
    </row>
    <row r="822" spans="1:4">
      <c r="A822" s="229"/>
      <c r="B822" s="229"/>
      <c r="C822" s="229"/>
      <c r="D822" s="229"/>
    </row>
    <row r="823" spans="1:4">
      <c r="A823" s="229"/>
      <c r="B823" s="229"/>
      <c r="C823" s="229"/>
      <c r="D823" s="229"/>
    </row>
    <row r="824" spans="1:4">
      <c r="A824" s="229"/>
      <c r="B824" s="229"/>
      <c r="C824" s="229"/>
      <c r="D824" s="229"/>
    </row>
    <row r="825" spans="1:4">
      <c r="A825" s="229"/>
      <c r="B825" s="229"/>
      <c r="C825" s="229"/>
      <c r="D825" s="229"/>
    </row>
    <row r="826" spans="1:4">
      <c r="A826" s="229"/>
      <c r="B826" s="229"/>
      <c r="C826" s="229"/>
      <c r="D826" s="229"/>
    </row>
    <row r="827" spans="1:4">
      <c r="A827" s="229"/>
      <c r="B827" s="229"/>
      <c r="C827" s="229"/>
      <c r="D827" s="229"/>
    </row>
    <row r="828" spans="1:4">
      <c r="A828" s="229"/>
      <c r="B828" s="229"/>
      <c r="C828" s="229"/>
      <c r="D828" s="229"/>
    </row>
    <row r="829" spans="1:4">
      <c r="A829" s="229"/>
      <c r="B829" s="229"/>
      <c r="C829" s="229"/>
      <c r="D829" s="229"/>
    </row>
    <row r="830" spans="1:4">
      <c r="A830" s="229"/>
      <c r="B830" s="229"/>
      <c r="C830" s="229"/>
      <c r="D830" s="229"/>
    </row>
    <row r="831" spans="1:4">
      <c r="A831" s="229"/>
      <c r="B831" s="229"/>
      <c r="C831" s="229"/>
      <c r="D831" s="229"/>
    </row>
    <row r="832" spans="1:4">
      <c r="A832" s="229"/>
      <c r="B832" s="229"/>
      <c r="C832" s="229"/>
      <c r="D832" s="229"/>
    </row>
    <row r="833" spans="1:4">
      <c r="A833" s="229"/>
      <c r="B833" s="229"/>
      <c r="C833" s="229"/>
      <c r="D833" s="229"/>
    </row>
    <row r="834" spans="1:4">
      <c r="A834" s="229"/>
      <c r="B834" s="229"/>
      <c r="C834" s="229"/>
      <c r="D834" s="229"/>
    </row>
    <row r="835" spans="1:4">
      <c r="A835" s="229"/>
      <c r="B835" s="229"/>
      <c r="C835" s="229"/>
      <c r="D835" s="229"/>
    </row>
    <row r="836" spans="1:4">
      <c r="A836" s="229"/>
      <c r="B836" s="229"/>
      <c r="C836" s="229"/>
      <c r="D836" s="229"/>
    </row>
    <row r="837" spans="1:4">
      <c r="A837" s="229"/>
      <c r="B837" s="229"/>
      <c r="C837" s="229"/>
      <c r="D837" s="229"/>
    </row>
    <row r="838" spans="1:4">
      <c r="A838" s="229"/>
      <c r="B838" s="229"/>
      <c r="C838" s="229"/>
      <c r="D838" s="229"/>
    </row>
    <row r="839" spans="1:4">
      <c r="A839" s="229"/>
      <c r="B839" s="229"/>
      <c r="C839" s="229"/>
      <c r="D839" s="229"/>
    </row>
    <row r="840" spans="1:4">
      <c r="A840" s="229"/>
      <c r="B840" s="229"/>
      <c r="C840" s="229"/>
      <c r="D840" s="229"/>
    </row>
    <row r="841" spans="1:4">
      <c r="A841" s="229"/>
      <c r="B841" s="229"/>
      <c r="C841" s="229"/>
      <c r="D841" s="229"/>
    </row>
    <row r="842" spans="1:4">
      <c r="A842" s="229"/>
      <c r="B842" s="229"/>
      <c r="C842" s="229"/>
      <c r="D842" s="229"/>
    </row>
    <row r="843" spans="1:4">
      <c r="A843" s="229"/>
      <c r="B843" s="229"/>
      <c r="C843" s="229"/>
      <c r="D843" s="229"/>
    </row>
    <row r="844" spans="1:4">
      <c r="A844" s="229"/>
      <c r="B844" s="229"/>
      <c r="C844" s="229"/>
      <c r="D844" s="229"/>
    </row>
    <row r="845" spans="1:4">
      <c r="A845" s="229"/>
      <c r="B845" s="229"/>
      <c r="C845" s="229"/>
      <c r="D845" s="229"/>
    </row>
    <row r="846" spans="1:4">
      <c r="A846" s="229"/>
      <c r="B846" s="229"/>
      <c r="C846" s="229"/>
      <c r="D846" s="229"/>
    </row>
    <row r="847" spans="1:4">
      <c r="A847" s="229"/>
      <c r="B847" s="229"/>
      <c r="C847" s="229"/>
      <c r="D847" s="229"/>
    </row>
    <row r="848" spans="1:4">
      <c r="A848" s="229"/>
      <c r="B848" s="229"/>
      <c r="C848" s="229"/>
      <c r="D848" s="229"/>
    </row>
    <row r="849" spans="1:4">
      <c r="A849" s="229"/>
      <c r="B849" s="229"/>
      <c r="C849" s="229"/>
      <c r="D849" s="229"/>
    </row>
    <row r="850" spans="1:4">
      <c r="A850" s="229"/>
      <c r="B850" s="229"/>
      <c r="C850" s="229"/>
      <c r="D850" s="229"/>
    </row>
    <row r="851" spans="1:4">
      <c r="A851" s="229"/>
      <c r="B851" s="229"/>
      <c r="C851" s="229"/>
      <c r="D851" s="229"/>
    </row>
    <row r="852" spans="1:4">
      <c r="A852" s="229"/>
      <c r="B852" s="229"/>
      <c r="C852" s="229"/>
      <c r="D852" s="229"/>
    </row>
    <row r="853" spans="1:4">
      <c r="A853" s="229"/>
      <c r="B853" s="229"/>
      <c r="C853" s="229"/>
      <c r="D853" s="229"/>
    </row>
    <row r="854" spans="1:4">
      <c r="A854" s="229"/>
      <c r="B854" s="229"/>
      <c r="C854" s="229"/>
      <c r="D854" s="229"/>
    </row>
    <row r="855" spans="1:4">
      <c r="A855" s="229"/>
      <c r="B855" s="229"/>
      <c r="C855" s="229"/>
      <c r="D855" s="229"/>
    </row>
    <row r="856" spans="1:4">
      <c r="A856" s="229"/>
      <c r="B856" s="229"/>
      <c r="C856" s="229"/>
      <c r="D856" s="229"/>
    </row>
    <row r="857" spans="1:4">
      <c r="A857" s="229"/>
      <c r="B857" s="229"/>
      <c r="C857" s="229"/>
      <c r="D857" s="229"/>
    </row>
    <row r="858" spans="1:4">
      <c r="A858" s="229"/>
      <c r="B858" s="229"/>
      <c r="C858" s="229"/>
      <c r="D858" s="229"/>
    </row>
    <row r="859" spans="1:4">
      <c r="A859" s="229"/>
      <c r="B859" s="229"/>
      <c r="C859" s="229"/>
      <c r="D859" s="229"/>
    </row>
    <row r="860" spans="1:4">
      <c r="A860" s="229"/>
      <c r="B860" s="229"/>
      <c r="C860" s="229"/>
      <c r="D860" s="229"/>
    </row>
    <row r="861" spans="1:4">
      <c r="A861" s="229"/>
      <c r="B861" s="229"/>
      <c r="C861" s="229"/>
      <c r="D861" s="229"/>
    </row>
    <row r="862" spans="1:4">
      <c r="A862" s="229"/>
      <c r="B862" s="229"/>
      <c r="C862" s="229"/>
      <c r="D862" s="229"/>
    </row>
    <row r="863" spans="1:4">
      <c r="A863" s="229"/>
      <c r="B863" s="229"/>
      <c r="C863" s="229"/>
      <c r="D863" s="229"/>
    </row>
    <row r="864" spans="1:4">
      <c r="A864" s="229"/>
      <c r="B864" s="229"/>
      <c r="C864" s="229"/>
      <c r="D864" s="229"/>
    </row>
    <row r="865" spans="1:4">
      <c r="A865" s="229"/>
      <c r="B865" s="229"/>
      <c r="C865" s="229"/>
      <c r="D865" s="229"/>
    </row>
    <row r="866" spans="1:4">
      <c r="A866" s="229"/>
      <c r="B866" s="229"/>
      <c r="C866" s="229"/>
      <c r="D866" s="229"/>
    </row>
    <row r="867" spans="1:4">
      <c r="A867" s="229"/>
      <c r="B867" s="229"/>
      <c r="C867" s="229"/>
      <c r="D867" s="229"/>
    </row>
    <row r="868" spans="1:4">
      <c r="A868" s="229"/>
      <c r="B868" s="229"/>
      <c r="C868" s="229"/>
      <c r="D868" s="229"/>
    </row>
    <row r="869" spans="1:4">
      <c r="A869" s="229"/>
      <c r="B869" s="229"/>
      <c r="C869" s="229"/>
      <c r="D869" s="229"/>
    </row>
    <row r="870" spans="1:4">
      <c r="A870" s="229"/>
      <c r="B870" s="229"/>
      <c r="C870" s="229"/>
      <c r="D870" s="229"/>
    </row>
    <row r="871" spans="1:4">
      <c r="A871" s="229"/>
      <c r="B871" s="229"/>
      <c r="C871" s="229"/>
      <c r="D871" s="229"/>
    </row>
    <row r="872" spans="1:4">
      <c r="A872" s="229"/>
      <c r="B872" s="229"/>
      <c r="C872" s="229"/>
      <c r="D872" s="229"/>
    </row>
    <row r="873" spans="1:4">
      <c r="A873" s="229"/>
      <c r="B873" s="229"/>
      <c r="C873" s="229"/>
      <c r="D873" s="229"/>
    </row>
    <row r="874" spans="1:4">
      <c r="A874" s="229"/>
      <c r="B874" s="229"/>
      <c r="C874" s="229"/>
      <c r="D874" s="229"/>
    </row>
    <row r="875" spans="1:4">
      <c r="A875" s="229"/>
      <c r="B875" s="229"/>
      <c r="C875" s="229"/>
      <c r="D875" s="229"/>
    </row>
    <row r="876" spans="1:4">
      <c r="A876" s="229"/>
      <c r="B876" s="229"/>
      <c r="C876" s="229"/>
      <c r="D876" s="229"/>
    </row>
    <row r="877" spans="1:4">
      <c r="A877" s="229"/>
      <c r="B877" s="229"/>
      <c r="C877" s="229"/>
      <c r="D877" s="229"/>
    </row>
    <row r="878" spans="1:4">
      <c r="A878" s="229"/>
      <c r="B878" s="229"/>
      <c r="C878" s="229"/>
      <c r="D878" s="229"/>
    </row>
    <row r="879" spans="1:4">
      <c r="A879" s="229"/>
      <c r="B879" s="229"/>
      <c r="C879" s="229"/>
      <c r="D879" s="229"/>
    </row>
    <row r="880" spans="1:4">
      <c r="A880" s="229"/>
      <c r="B880" s="229"/>
      <c r="C880" s="229"/>
      <c r="D880" s="229"/>
    </row>
    <row r="881" spans="1:4">
      <c r="A881" s="229"/>
      <c r="B881" s="229"/>
      <c r="C881" s="229"/>
      <c r="D881" s="229"/>
    </row>
    <row r="882" spans="1:4">
      <c r="A882" s="229"/>
      <c r="B882" s="229"/>
      <c r="C882" s="229"/>
      <c r="D882" s="229"/>
    </row>
    <row r="883" spans="1:4">
      <c r="A883" s="229"/>
      <c r="B883" s="229"/>
      <c r="C883" s="229"/>
      <c r="D883" s="229"/>
    </row>
    <row r="884" spans="1:4">
      <c r="A884" s="229"/>
      <c r="B884" s="229"/>
      <c r="C884" s="229"/>
      <c r="D884" s="229"/>
    </row>
    <row r="885" spans="1:4">
      <c r="A885" s="229"/>
      <c r="B885" s="229"/>
      <c r="C885" s="229"/>
      <c r="D885" s="229"/>
    </row>
    <row r="886" spans="1:4">
      <c r="A886" s="229"/>
      <c r="B886" s="229"/>
      <c r="C886" s="229"/>
      <c r="D886" s="229"/>
    </row>
    <row r="887" spans="1:4">
      <c r="A887" s="229"/>
      <c r="B887" s="229"/>
      <c r="C887" s="229"/>
      <c r="D887" s="229"/>
    </row>
    <row r="888" spans="1:4">
      <c r="A888" s="229"/>
      <c r="B888" s="229"/>
      <c r="C888" s="229"/>
      <c r="D888" s="229"/>
    </row>
    <row r="889" spans="1:4">
      <c r="A889" s="229"/>
      <c r="B889" s="229"/>
      <c r="C889" s="229"/>
      <c r="D889" s="229"/>
    </row>
    <row r="890" spans="1:4">
      <c r="A890" s="229"/>
      <c r="B890" s="229"/>
      <c r="C890" s="229"/>
      <c r="D890" s="229"/>
    </row>
    <row r="891" spans="1:4">
      <c r="A891" s="229"/>
      <c r="B891" s="229"/>
      <c r="C891" s="229"/>
      <c r="D891" s="229"/>
    </row>
    <row r="892" spans="1:4">
      <c r="A892" s="229"/>
      <c r="B892" s="229"/>
      <c r="C892" s="229"/>
      <c r="D892" s="229"/>
    </row>
    <row r="893" spans="1:4">
      <c r="A893" s="229"/>
      <c r="B893" s="229"/>
      <c r="C893" s="229"/>
      <c r="D893" s="229"/>
    </row>
    <row r="894" spans="1:4">
      <c r="A894" s="229"/>
      <c r="B894" s="229"/>
      <c r="C894" s="229"/>
      <c r="D894" s="229"/>
    </row>
    <row r="895" spans="1:4">
      <c r="A895" s="229"/>
      <c r="B895" s="229"/>
      <c r="C895" s="229"/>
      <c r="D895" s="229"/>
    </row>
    <row r="896" spans="1:4">
      <c r="A896" s="229"/>
      <c r="B896" s="229"/>
      <c r="C896" s="229"/>
      <c r="D896" s="229"/>
    </row>
    <row r="897" spans="1:4">
      <c r="A897" s="229"/>
      <c r="B897" s="229"/>
      <c r="C897" s="229"/>
      <c r="D897" s="229"/>
    </row>
    <row r="898" spans="1:4">
      <c r="A898" s="229"/>
      <c r="B898" s="229"/>
      <c r="C898" s="229"/>
      <c r="D898" s="229"/>
    </row>
    <row r="899" spans="1:4">
      <c r="A899" s="229"/>
      <c r="B899" s="229"/>
      <c r="C899" s="229"/>
      <c r="D899" s="229"/>
    </row>
    <row r="900" spans="1:4">
      <c r="A900" s="229"/>
      <c r="B900" s="229"/>
      <c r="C900" s="229"/>
      <c r="D900" s="229"/>
    </row>
    <row r="901" spans="1:4">
      <c r="A901" s="229"/>
      <c r="B901" s="229"/>
      <c r="C901" s="229"/>
      <c r="D901" s="229"/>
    </row>
    <row r="902" spans="1:4">
      <c r="A902" s="229"/>
      <c r="B902" s="229"/>
      <c r="C902" s="229"/>
      <c r="D902" s="229"/>
    </row>
    <row r="903" spans="1:4">
      <c r="A903" s="229"/>
      <c r="B903" s="229"/>
      <c r="C903" s="229"/>
      <c r="D903" s="229"/>
    </row>
    <row r="904" spans="1:4">
      <c r="A904" s="229"/>
      <c r="B904" s="229"/>
      <c r="C904" s="229"/>
      <c r="D904" s="229"/>
    </row>
    <row r="905" spans="1:4">
      <c r="A905" s="229"/>
      <c r="B905" s="229"/>
      <c r="C905" s="229"/>
      <c r="D905" s="229"/>
    </row>
    <row r="906" spans="1:4">
      <c r="A906" s="229"/>
      <c r="B906" s="229"/>
      <c r="C906" s="229"/>
      <c r="D906" s="229"/>
    </row>
    <row r="907" spans="1:4">
      <c r="A907" s="229"/>
      <c r="B907" s="229"/>
      <c r="C907" s="229"/>
      <c r="D907" s="229"/>
    </row>
    <row r="908" spans="1:4">
      <c r="A908" s="229"/>
      <c r="B908" s="229"/>
      <c r="C908" s="229"/>
      <c r="D908" s="229"/>
    </row>
    <row r="909" spans="1:4">
      <c r="A909" s="229"/>
      <c r="B909" s="229"/>
      <c r="C909" s="229"/>
      <c r="D909" s="229"/>
    </row>
    <row r="910" spans="1:4">
      <c r="A910" s="229"/>
      <c r="B910" s="229"/>
      <c r="C910" s="229"/>
      <c r="D910" s="229"/>
    </row>
    <row r="911" spans="1:4">
      <c r="A911" s="229"/>
      <c r="B911" s="229"/>
      <c r="C911" s="229"/>
      <c r="D911" s="229"/>
    </row>
    <row r="912" spans="1:4">
      <c r="A912" s="229"/>
      <c r="B912" s="229"/>
      <c r="C912" s="229"/>
      <c r="D912" s="229"/>
    </row>
    <row r="913" spans="1:4">
      <c r="A913" s="229"/>
      <c r="B913" s="229"/>
      <c r="C913" s="229"/>
      <c r="D913" s="229"/>
    </row>
    <row r="914" spans="1:4">
      <c r="A914" s="229"/>
      <c r="B914" s="229"/>
      <c r="C914" s="229"/>
      <c r="D914" s="229"/>
    </row>
    <row r="915" spans="1:4">
      <c r="A915" s="229"/>
      <c r="B915" s="229"/>
      <c r="C915" s="229"/>
      <c r="D915" s="229"/>
    </row>
    <row r="916" spans="1:4">
      <c r="A916" s="229"/>
      <c r="B916" s="229"/>
      <c r="C916" s="229"/>
      <c r="D916" s="229"/>
    </row>
    <row r="917" spans="1:4">
      <c r="A917" s="229"/>
      <c r="B917" s="229"/>
      <c r="C917" s="229"/>
      <c r="D917" s="229"/>
    </row>
    <row r="918" spans="1:4">
      <c r="A918" s="229"/>
      <c r="B918" s="229"/>
      <c r="C918" s="229"/>
      <c r="D918" s="229"/>
    </row>
    <row r="919" spans="1:4">
      <c r="A919" s="229"/>
      <c r="B919" s="229"/>
      <c r="C919" s="229"/>
      <c r="D919" s="229"/>
    </row>
    <row r="920" spans="1:4">
      <c r="A920" s="229"/>
      <c r="B920" s="229"/>
      <c r="C920" s="229"/>
      <c r="D920" s="229"/>
    </row>
    <row r="921" spans="1:4">
      <c r="A921" s="229"/>
      <c r="B921" s="229"/>
      <c r="C921" s="229"/>
      <c r="D921" s="229"/>
    </row>
    <row r="922" spans="1:4">
      <c r="A922" s="229"/>
      <c r="B922" s="229"/>
      <c r="C922" s="229"/>
      <c r="D922" s="229"/>
    </row>
    <row r="923" spans="1:4">
      <c r="A923" s="229"/>
      <c r="B923" s="229"/>
      <c r="C923" s="229"/>
      <c r="D923" s="229"/>
    </row>
    <row r="924" spans="1:4">
      <c r="A924" s="229"/>
      <c r="B924" s="229"/>
      <c r="C924" s="229"/>
      <c r="D924" s="229"/>
    </row>
    <row r="925" spans="1:4">
      <c r="A925" s="229"/>
      <c r="B925" s="229"/>
      <c r="C925" s="229"/>
      <c r="D925" s="229"/>
    </row>
    <row r="926" spans="1:4">
      <c r="A926" s="229"/>
      <c r="B926" s="229"/>
      <c r="C926" s="229"/>
      <c r="D926" s="229"/>
    </row>
    <row r="927" spans="1:4">
      <c r="A927" s="229"/>
      <c r="B927" s="229"/>
      <c r="C927" s="229"/>
      <c r="D927" s="229"/>
    </row>
    <row r="928" spans="1:4">
      <c r="A928" s="229"/>
      <c r="B928" s="229"/>
      <c r="C928" s="229"/>
      <c r="D928" s="229"/>
    </row>
    <row r="929" spans="1:4">
      <c r="A929" s="229"/>
      <c r="B929" s="229"/>
      <c r="C929" s="229"/>
      <c r="D929" s="229"/>
    </row>
    <row r="930" spans="1:4">
      <c r="A930" s="229"/>
      <c r="B930" s="229"/>
      <c r="C930" s="229"/>
      <c r="D930" s="229"/>
    </row>
    <row r="931" spans="1:4">
      <c r="A931" s="229"/>
      <c r="B931" s="229"/>
      <c r="C931" s="229"/>
      <c r="D931" s="229"/>
    </row>
    <row r="932" spans="1:4">
      <c r="A932" s="229"/>
      <c r="B932" s="229"/>
      <c r="C932" s="229"/>
      <c r="D932" s="229"/>
    </row>
    <row r="933" spans="1:4">
      <c r="A933" s="229"/>
      <c r="B933" s="229"/>
      <c r="C933" s="229"/>
      <c r="D933" s="229"/>
    </row>
    <row r="934" spans="1:4">
      <c r="A934" s="229"/>
      <c r="B934" s="229"/>
      <c r="C934" s="229"/>
      <c r="D934" s="229"/>
    </row>
    <row r="935" spans="1:4">
      <c r="A935" s="229"/>
      <c r="B935" s="229"/>
      <c r="C935" s="229"/>
      <c r="D935" s="229"/>
    </row>
    <row r="936" spans="1:4">
      <c r="A936" s="229"/>
      <c r="B936" s="229"/>
      <c r="C936" s="229"/>
      <c r="D936" s="229"/>
    </row>
    <row r="937" spans="1:4">
      <c r="A937" s="229"/>
      <c r="B937" s="229"/>
      <c r="C937" s="229"/>
      <c r="D937" s="229"/>
    </row>
    <row r="938" spans="1:4">
      <c r="A938" s="229"/>
      <c r="B938" s="229"/>
      <c r="C938" s="229"/>
      <c r="D938" s="229"/>
    </row>
    <row r="939" spans="1:4">
      <c r="A939" s="229"/>
      <c r="B939" s="229"/>
      <c r="C939" s="229"/>
      <c r="D939" s="229"/>
    </row>
    <row r="940" spans="1:4">
      <c r="A940" s="229"/>
      <c r="B940" s="229"/>
      <c r="C940" s="229"/>
      <c r="D940" s="229"/>
    </row>
    <row r="941" spans="1:4">
      <c r="A941" s="229"/>
      <c r="B941" s="229"/>
      <c r="C941" s="229"/>
      <c r="D941" s="229"/>
    </row>
    <row r="942" spans="1:4">
      <c r="A942" s="229"/>
      <c r="B942" s="229"/>
      <c r="C942" s="229"/>
      <c r="D942" s="229"/>
    </row>
    <row r="943" spans="1:4">
      <c r="A943" s="229"/>
      <c r="B943" s="229"/>
      <c r="C943" s="229"/>
      <c r="D943" s="229"/>
    </row>
    <row r="944" spans="1:4">
      <c r="A944" s="229"/>
      <c r="B944" s="229"/>
      <c r="C944" s="229"/>
      <c r="D944" s="229"/>
    </row>
    <row r="945" spans="1:4">
      <c r="A945" s="229"/>
      <c r="B945" s="229"/>
      <c r="C945" s="229"/>
      <c r="D945" s="229"/>
    </row>
    <row r="946" spans="1:4">
      <c r="A946" s="229"/>
      <c r="B946" s="229"/>
      <c r="C946" s="229"/>
      <c r="D946" s="229"/>
    </row>
    <row r="947" spans="1:4">
      <c r="A947" s="229"/>
      <c r="B947" s="229"/>
      <c r="C947" s="229"/>
      <c r="D947" s="229"/>
    </row>
    <row r="948" spans="1:4">
      <c r="A948" s="229"/>
      <c r="B948" s="229"/>
      <c r="C948" s="229"/>
      <c r="D948" s="229"/>
    </row>
    <row r="949" spans="1:4">
      <c r="A949" s="229"/>
      <c r="B949" s="229"/>
      <c r="C949" s="229"/>
      <c r="D949" s="229"/>
    </row>
    <row r="950" spans="1:4">
      <c r="A950" s="229"/>
      <c r="B950" s="229"/>
      <c r="C950" s="229"/>
      <c r="D950" s="229"/>
    </row>
    <row r="951" spans="1:4">
      <c r="A951" s="229"/>
      <c r="B951" s="229"/>
      <c r="C951" s="229"/>
      <c r="D951" s="229"/>
    </row>
    <row r="952" spans="1:4">
      <c r="A952" s="229"/>
      <c r="B952" s="229"/>
      <c r="C952" s="229"/>
      <c r="D952" s="229"/>
    </row>
    <row r="953" spans="1:4">
      <c r="A953" s="229"/>
      <c r="B953" s="229"/>
      <c r="C953" s="229"/>
      <c r="D953" s="229"/>
    </row>
    <row r="954" spans="1:4">
      <c r="A954" s="229"/>
      <c r="B954" s="229"/>
      <c r="C954" s="229"/>
      <c r="D954" s="229"/>
    </row>
    <row r="955" spans="1:4">
      <c r="A955" s="229"/>
      <c r="B955" s="229"/>
      <c r="C955" s="229"/>
      <c r="D955" s="229"/>
    </row>
    <row r="956" spans="1:4">
      <c r="A956" s="229"/>
      <c r="B956" s="229"/>
      <c r="C956" s="229"/>
      <c r="D956" s="229"/>
    </row>
    <row r="957" spans="1:4">
      <c r="A957" s="229"/>
      <c r="B957" s="229"/>
      <c r="C957" s="229"/>
      <c r="D957" s="229"/>
    </row>
    <row r="958" spans="1:4">
      <c r="A958" s="229"/>
      <c r="B958" s="229"/>
      <c r="C958" s="229"/>
      <c r="D958" s="229"/>
    </row>
    <row r="959" spans="1:4">
      <c r="A959" s="229"/>
      <c r="B959" s="229"/>
      <c r="C959" s="229"/>
      <c r="D959" s="229"/>
    </row>
    <row r="960" spans="1:4">
      <c r="A960" s="229"/>
      <c r="B960" s="229"/>
      <c r="C960" s="229"/>
      <c r="D960" s="229"/>
    </row>
    <row r="961" spans="1:4">
      <c r="A961" s="229"/>
      <c r="B961" s="229"/>
      <c r="C961" s="229"/>
      <c r="D961" s="229"/>
    </row>
    <row r="962" spans="1:4">
      <c r="A962" s="229"/>
      <c r="B962" s="229"/>
      <c r="C962" s="229"/>
      <c r="D962" s="229"/>
    </row>
    <row r="963" spans="1:4">
      <c r="A963" s="229"/>
      <c r="B963" s="229"/>
      <c r="C963" s="229"/>
      <c r="D963" s="229"/>
    </row>
    <row r="964" spans="1:4">
      <c r="A964" s="229"/>
      <c r="B964" s="229"/>
      <c r="C964" s="229"/>
      <c r="D964" s="229"/>
    </row>
    <row r="965" spans="1:4">
      <c r="A965" s="229"/>
      <c r="B965" s="229"/>
      <c r="C965" s="229"/>
      <c r="D965" s="229"/>
    </row>
    <row r="966" spans="1:4">
      <c r="A966" s="229"/>
      <c r="B966" s="229"/>
      <c r="C966" s="229"/>
      <c r="D966" s="229"/>
    </row>
    <row r="967" spans="1:4">
      <c r="A967" s="229"/>
      <c r="B967" s="229"/>
      <c r="C967" s="229"/>
      <c r="D967" s="229"/>
    </row>
    <row r="968" spans="1:4">
      <c r="A968" s="229"/>
      <c r="B968" s="229"/>
      <c r="C968" s="229"/>
      <c r="D968" s="229"/>
    </row>
    <row r="969" spans="1:4">
      <c r="A969" s="229"/>
      <c r="B969" s="229"/>
      <c r="C969" s="229"/>
      <c r="D969" s="229"/>
    </row>
    <row r="970" spans="1:4">
      <c r="A970" s="229"/>
      <c r="B970" s="229"/>
      <c r="C970" s="229"/>
      <c r="D970" s="229"/>
    </row>
    <row r="971" spans="1:4">
      <c r="A971" s="229"/>
      <c r="B971" s="229"/>
      <c r="C971" s="229"/>
      <c r="D971" s="229"/>
    </row>
    <row r="972" spans="1:4">
      <c r="A972" s="229"/>
      <c r="B972" s="229"/>
      <c r="C972" s="229"/>
      <c r="D972" s="229"/>
    </row>
    <row r="973" spans="1:4">
      <c r="A973" s="229"/>
      <c r="B973" s="229"/>
      <c r="C973" s="229"/>
      <c r="D973" s="229"/>
    </row>
    <row r="974" spans="1:4">
      <c r="A974" s="229"/>
      <c r="B974" s="229"/>
      <c r="C974" s="229"/>
      <c r="D974" s="229"/>
    </row>
    <row r="975" spans="1:4">
      <c r="A975" s="229"/>
      <c r="B975" s="229"/>
      <c r="C975" s="229"/>
      <c r="D975" s="229"/>
    </row>
    <row r="976" spans="1:4">
      <c r="A976" s="229"/>
      <c r="B976" s="229"/>
      <c r="C976" s="229"/>
      <c r="D976" s="229"/>
    </row>
    <row r="977" spans="1:4">
      <c r="A977" s="229"/>
      <c r="B977" s="229"/>
      <c r="C977" s="229"/>
      <c r="D977" s="229"/>
    </row>
    <row r="978" spans="1:4">
      <c r="A978" s="229"/>
      <c r="B978" s="229"/>
      <c r="C978" s="229"/>
      <c r="D978" s="229"/>
    </row>
    <row r="979" spans="1:4">
      <c r="A979" s="229"/>
      <c r="B979" s="229"/>
      <c r="C979" s="229"/>
      <c r="D979" s="229"/>
    </row>
    <row r="980" spans="1:4">
      <c r="A980" s="229"/>
      <c r="B980" s="229"/>
      <c r="C980" s="229"/>
      <c r="D980" s="229"/>
    </row>
    <row r="981" spans="1:4">
      <c r="A981" s="229"/>
      <c r="B981" s="229"/>
      <c r="C981" s="229"/>
      <c r="D981" s="229"/>
    </row>
    <row r="982" spans="1:4">
      <c r="A982" s="229"/>
      <c r="B982" s="229"/>
      <c r="C982" s="229"/>
      <c r="D982" s="229"/>
    </row>
    <row r="983" spans="1:4">
      <c r="A983" s="229"/>
      <c r="B983" s="229"/>
      <c r="C983" s="229"/>
      <c r="D983" s="229"/>
    </row>
    <row r="984" spans="1:4">
      <c r="A984" s="229"/>
      <c r="B984" s="229"/>
      <c r="C984" s="229"/>
      <c r="D984" s="229"/>
    </row>
    <row r="985" spans="1:4">
      <c r="A985" s="229"/>
      <c r="B985" s="229"/>
      <c r="C985" s="229"/>
      <c r="D985" s="229"/>
    </row>
    <row r="986" spans="1:4">
      <c r="A986" s="229"/>
      <c r="B986" s="229"/>
      <c r="C986" s="229"/>
      <c r="D986" s="229"/>
    </row>
    <row r="987" spans="1:4">
      <c r="A987" s="229"/>
      <c r="B987" s="229"/>
      <c r="C987" s="229"/>
      <c r="D987" s="229"/>
    </row>
    <row r="988" spans="1:4">
      <c r="A988" s="229"/>
      <c r="B988" s="229"/>
      <c r="C988" s="229"/>
      <c r="D988" s="229"/>
    </row>
    <row r="989" spans="1:4">
      <c r="A989" s="229"/>
      <c r="B989" s="229"/>
      <c r="C989" s="229"/>
      <c r="D989" s="229"/>
    </row>
    <row r="990" spans="1:4">
      <c r="A990" s="229"/>
      <c r="B990" s="229"/>
      <c r="C990" s="229"/>
      <c r="D990" s="229"/>
    </row>
    <row r="991" spans="1:4">
      <c r="A991" s="229"/>
      <c r="B991" s="229"/>
      <c r="C991" s="229"/>
      <c r="D991" s="229"/>
    </row>
    <row r="992" spans="1:4">
      <c r="A992" s="229"/>
      <c r="B992" s="229"/>
      <c r="C992" s="229"/>
      <c r="D992" s="229"/>
    </row>
    <row r="993" spans="1:4">
      <c r="A993" s="229"/>
      <c r="B993" s="229"/>
      <c r="C993" s="229"/>
      <c r="D993" s="229"/>
    </row>
    <row r="994" spans="1:4">
      <c r="A994" s="229"/>
      <c r="B994" s="229"/>
      <c r="C994" s="229"/>
      <c r="D994" s="229"/>
    </row>
    <row r="995" spans="1:4">
      <c r="A995" s="229"/>
      <c r="B995" s="229"/>
      <c r="C995" s="229"/>
      <c r="D995" s="229"/>
    </row>
    <row r="996" spans="1:4">
      <c r="A996" s="229"/>
      <c r="B996" s="229"/>
      <c r="C996" s="229"/>
      <c r="D996" s="229"/>
    </row>
    <row r="997" spans="1:4">
      <c r="A997" s="229"/>
      <c r="B997" s="229"/>
      <c r="C997" s="229"/>
      <c r="D997" s="229"/>
    </row>
    <row r="998" spans="1:4">
      <c r="A998" s="229"/>
      <c r="B998" s="229"/>
      <c r="C998" s="229"/>
      <c r="D998" s="229"/>
    </row>
    <row r="999" spans="1:4">
      <c r="A999" s="229"/>
      <c r="B999" s="229"/>
      <c r="C999" s="229"/>
      <c r="D999" s="229"/>
    </row>
    <row r="1000" spans="1:4">
      <c r="A1000" s="229"/>
      <c r="B1000" s="229"/>
      <c r="C1000" s="229"/>
      <c r="D1000" s="229"/>
    </row>
    <row r="1001" spans="1:4">
      <c r="A1001" s="229"/>
      <c r="B1001" s="229"/>
      <c r="C1001" s="229"/>
      <c r="D1001" s="229"/>
    </row>
    <row r="1002" spans="1:4">
      <c r="A1002" s="229"/>
      <c r="B1002" s="229"/>
      <c r="C1002" s="229"/>
      <c r="D1002" s="229"/>
    </row>
    <row r="1003" spans="1:4">
      <c r="A1003" s="229"/>
      <c r="B1003" s="229"/>
      <c r="C1003" s="229"/>
      <c r="D1003" s="229"/>
    </row>
    <row r="1004" spans="1:4">
      <c r="A1004" s="229"/>
      <c r="B1004" s="229"/>
      <c r="C1004" s="229"/>
      <c r="D1004" s="229"/>
    </row>
    <row r="1005" spans="1:4">
      <c r="A1005" s="229"/>
      <c r="B1005" s="229"/>
      <c r="C1005" s="229"/>
      <c r="D1005" s="229"/>
    </row>
    <row r="1006" spans="1:4">
      <c r="A1006" s="229"/>
      <c r="B1006" s="229"/>
      <c r="C1006" s="229"/>
      <c r="D1006" s="229"/>
    </row>
    <row r="1007" spans="1:4">
      <c r="A1007" s="229"/>
      <c r="B1007" s="229"/>
      <c r="C1007" s="229"/>
      <c r="D1007" s="229"/>
    </row>
    <row r="1008" spans="1:4">
      <c r="A1008" s="229"/>
      <c r="B1008" s="229"/>
      <c r="C1008" s="229"/>
      <c r="D1008" s="229"/>
    </row>
    <row r="1009" spans="1:4">
      <c r="A1009" s="229"/>
      <c r="B1009" s="229"/>
      <c r="C1009" s="229"/>
      <c r="D1009" s="229"/>
    </row>
    <row r="1010" spans="1:4">
      <c r="A1010" s="229"/>
      <c r="B1010" s="229"/>
      <c r="C1010" s="229"/>
      <c r="D1010" s="229"/>
    </row>
    <row r="1011" spans="1:4">
      <c r="A1011" s="229"/>
      <c r="B1011" s="229"/>
      <c r="C1011" s="229"/>
      <c r="D1011" s="229"/>
    </row>
    <row r="1012" spans="1:4">
      <c r="A1012" s="229"/>
      <c r="B1012" s="229"/>
      <c r="C1012" s="229"/>
      <c r="D1012" s="229"/>
    </row>
    <row r="1013" spans="1:4">
      <c r="A1013" s="229"/>
      <c r="B1013" s="229"/>
      <c r="C1013" s="229"/>
      <c r="D1013" s="229"/>
    </row>
    <row r="1014" spans="1:4">
      <c r="A1014" s="229"/>
      <c r="B1014" s="229"/>
      <c r="C1014" s="229"/>
      <c r="D1014" s="229"/>
    </row>
    <row r="1015" spans="1:4">
      <c r="A1015" s="229"/>
      <c r="B1015" s="229"/>
      <c r="C1015" s="229"/>
      <c r="D1015" s="229"/>
    </row>
    <row r="1016" spans="1:4">
      <c r="A1016" s="229"/>
      <c r="B1016" s="229"/>
      <c r="C1016" s="229"/>
      <c r="D1016" s="229"/>
    </row>
    <row r="1017" spans="1:4">
      <c r="A1017" s="229"/>
      <c r="B1017" s="229"/>
      <c r="C1017" s="229"/>
      <c r="D1017" s="229"/>
    </row>
    <row r="1018" spans="1:4">
      <c r="A1018" s="229"/>
      <c r="B1018" s="229"/>
      <c r="C1018" s="229"/>
      <c r="D1018" s="229"/>
    </row>
    <row r="1019" spans="1:4">
      <c r="A1019" s="229"/>
      <c r="B1019" s="229"/>
      <c r="C1019" s="229"/>
      <c r="D1019" s="229"/>
    </row>
    <row r="1020" spans="1:4">
      <c r="A1020" s="229"/>
      <c r="B1020" s="229"/>
      <c r="C1020" s="229"/>
      <c r="D1020" s="229"/>
    </row>
    <row r="1021" spans="1:4">
      <c r="A1021" s="229"/>
      <c r="B1021" s="229"/>
      <c r="C1021" s="229"/>
      <c r="D1021" s="229"/>
    </row>
    <row r="1022" spans="1:4">
      <c r="A1022" s="229"/>
      <c r="B1022" s="229"/>
      <c r="C1022" s="229"/>
      <c r="D1022" s="229"/>
    </row>
    <row r="1023" spans="1:4">
      <c r="A1023" s="229"/>
      <c r="B1023" s="229"/>
      <c r="C1023" s="229"/>
      <c r="D1023" s="229"/>
    </row>
    <row r="1024" spans="1:4">
      <c r="A1024" s="229"/>
      <c r="B1024" s="229"/>
      <c r="C1024" s="229"/>
      <c r="D1024" s="229"/>
    </row>
    <row r="1025" spans="1:4">
      <c r="A1025" s="229"/>
      <c r="B1025" s="229"/>
      <c r="C1025" s="229"/>
      <c r="D1025" s="229"/>
    </row>
    <row r="1026" spans="1:4">
      <c r="A1026" s="229"/>
      <c r="B1026" s="229"/>
      <c r="C1026" s="229"/>
      <c r="D1026" s="229"/>
    </row>
    <row r="1027" spans="1:4">
      <c r="A1027" s="229"/>
      <c r="B1027" s="229"/>
      <c r="C1027" s="229"/>
      <c r="D1027" s="229"/>
    </row>
    <row r="1028" spans="1:4">
      <c r="A1028" s="229"/>
      <c r="B1028" s="229"/>
      <c r="C1028" s="229"/>
      <c r="D1028" s="229"/>
    </row>
    <row r="1029" spans="1:4">
      <c r="A1029" s="229"/>
      <c r="B1029" s="229"/>
      <c r="C1029" s="229"/>
      <c r="D1029" s="229"/>
    </row>
    <row r="1030" spans="1:4">
      <c r="A1030" s="229"/>
      <c r="B1030" s="229"/>
      <c r="C1030" s="229"/>
      <c r="D1030" s="229"/>
    </row>
    <row r="1031" spans="1:4">
      <c r="A1031" s="229"/>
      <c r="B1031" s="229"/>
      <c r="C1031" s="229"/>
      <c r="D1031" s="229"/>
    </row>
    <row r="1032" spans="1:4">
      <c r="A1032" s="229"/>
      <c r="B1032" s="229"/>
      <c r="C1032" s="229"/>
      <c r="D1032" s="229"/>
    </row>
    <row r="1033" spans="1:4">
      <c r="A1033" s="229"/>
      <c r="B1033" s="229"/>
      <c r="C1033" s="229"/>
      <c r="D1033" s="229"/>
    </row>
    <row r="1034" spans="1:4">
      <c r="A1034" s="229"/>
      <c r="B1034" s="229"/>
      <c r="C1034" s="229"/>
      <c r="D1034" s="229"/>
    </row>
    <row r="1035" spans="1:4">
      <c r="A1035" s="229"/>
      <c r="B1035" s="229"/>
      <c r="C1035" s="229"/>
      <c r="D1035" s="229"/>
    </row>
    <row r="1036" spans="1:4">
      <c r="A1036" s="229"/>
      <c r="B1036" s="229"/>
      <c r="C1036" s="229"/>
      <c r="D1036" s="229"/>
    </row>
    <row r="1037" spans="1:4">
      <c r="A1037" s="229"/>
      <c r="B1037" s="229"/>
      <c r="C1037" s="229"/>
      <c r="D1037" s="229"/>
    </row>
    <row r="1038" spans="1:4">
      <c r="A1038" s="229"/>
      <c r="B1038" s="229"/>
      <c r="C1038" s="229"/>
      <c r="D1038" s="229"/>
    </row>
    <row r="1039" spans="1:4">
      <c r="A1039" s="229"/>
      <c r="B1039" s="229"/>
      <c r="C1039" s="229"/>
      <c r="D1039" s="229"/>
    </row>
    <row r="1040" spans="1:4">
      <c r="A1040" s="229"/>
      <c r="B1040" s="229"/>
      <c r="C1040" s="229"/>
      <c r="D1040" s="229"/>
    </row>
    <row r="1041" spans="1:4">
      <c r="A1041" s="229"/>
      <c r="B1041" s="229"/>
      <c r="C1041" s="229"/>
      <c r="D1041" s="229"/>
    </row>
    <row r="1042" spans="1:4">
      <c r="A1042" s="229"/>
      <c r="B1042" s="229"/>
      <c r="C1042" s="229"/>
      <c r="D1042" s="229"/>
    </row>
    <row r="1043" spans="1:4">
      <c r="A1043" s="229"/>
      <c r="B1043" s="229"/>
      <c r="C1043" s="229"/>
      <c r="D1043" s="229"/>
    </row>
    <row r="1044" spans="1:4">
      <c r="A1044" s="229"/>
      <c r="B1044" s="229"/>
      <c r="C1044" s="229"/>
      <c r="D1044" s="229"/>
    </row>
    <row r="1045" spans="1:4">
      <c r="A1045" s="229"/>
      <c r="B1045" s="229"/>
      <c r="C1045" s="229"/>
      <c r="D1045" s="229"/>
    </row>
    <row r="1046" spans="1:4">
      <c r="A1046" s="229"/>
      <c r="B1046" s="229"/>
      <c r="C1046" s="229"/>
      <c r="D1046" s="229"/>
    </row>
    <row r="1047" spans="1:4">
      <c r="A1047" s="229"/>
      <c r="B1047" s="229"/>
      <c r="C1047" s="229"/>
      <c r="D1047" s="229"/>
    </row>
    <row r="1048" spans="1:4">
      <c r="A1048" s="229"/>
      <c r="B1048" s="229"/>
      <c r="C1048" s="229"/>
      <c r="D1048" s="229"/>
    </row>
    <row r="1049" spans="1:4">
      <c r="A1049" s="229"/>
      <c r="B1049" s="229"/>
      <c r="C1049" s="229"/>
      <c r="D1049" s="229"/>
    </row>
    <row r="1050" spans="1:4">
      <c r="A1050" s="229"/>
      <c r="B1050" s="229"/>
      <c r="C1050" s="229"/>
      <c r="D1050" s="229"/>
    </row>
    <row r="1051" spans="1:4">
      <c r="A1051" s="229"/>
      <c r="B1051" s="229"/>
      <c r="C1051" s="229"/>
      <c r="D1051" s="229"/>
    </row>
    <row r="1052" spans="1:4">
      <c r="A1052" s="229"/>
      <c r="B1052" s="229"/>
      <c r="C1052" s="229"/>
      <c r="D1052" s="229"/>
    </row>
    <row r="1053" spans="1:4">
      <c r="A1053" s="229"/>
      <c r="B1053" s="229"/>
      <c r="C1053" s="229"/>
      <c r="D1053" s="229"/>
    </row>
    <row r="1054" spans="1:4">
      <c r="A1054" s="229"/>
      <c r="B1054" s="229"/>
      <c r="C1054" s="229"/>
      <c r="D1054" s="229"/>
    </row>
    <row r="1055" spans="1:4">
      <c r="A1055" s="229"/>
      <c r="B1055" s="229"/>
      <c r="C1055" s="229"/>
      <c r="D1055" s="229"/>
    </row>
    <row r="1056" spans="1:4">
      <c r="A1056" s="229"/>
      <c r="B1056" s="229"/>
      <c r="C1056" s="229"/>
      <c r="D1056" s="229"/>
    </row>
    <row r="1057" spans="1:4">
      <c r="A1057" s="229"/>
      <c r="B1057" s="229"/>
      <c r="C1057" s="229"/>
      <c r="D1057" s="229"/>
    </row>
    <row r="1058" spans="1:4">
      <c r="A1058" s="229"/>
      <c r="B1058" s="229"/>
      <c r="C1058" s="229"/>
      <c r="D1058" s="229"/>
    </row>
    <row r="1059" spans="1:4">
      <c r="A1059" s="229"/>
      <c r="B1059" s="229"/>
      <c r="C1059" s="229"/>
      <c r="D1059" s="229"/>
    </row>
    <row r="1060" spans="1:4">
      <c r="A1060" s="229"/>
      <c r="B1060" s="229"/>
      <c r="C1060" s="229"/>
      <c r="D1060" s="229"/>
    </row>
    <row r="1061" spans="1:4">
      <c r="A1061" s="229"/>
      <c r="B1061" s="229"/>
      <c r="C1061" s="229"/>
      <c r="D1061" s="229"/>
    </row>
    <row r="1062" spans="1:4">
      <c r="A1062" s="229"/>
      <c r="B1062" s="229"/>
      <c r="C1062" s="229"/>
      <c r="D1062" s="229"/>
    </row>
    <row r="1063" spans="1:4">
      <c r="A1063" s="229"/>
      <c r="B1063" s="229"/>
      <c r="C1063" s="229"/>
      <c r="D1063" s="229"/>
    </row>
    <row r="1064" spans="1:4">
      <c r="A1064" s="229"/>
      <c r="B1064" s="229"/>
      <c r="C1064" s="229"/>
      <c r="D1064" s="229"/>
    </row>
    <row r="1065" spans="1:4">
      <c r="A1065" s="229"/>
      <c r="B1065" s="229"/>
      <c r="C1065" s="229"/>
      <c r="D1065" s="229"/>
    </row>
    <row r="1066" spans="1:4">
      <c r="A1066" s="229"/>
      <c r="B1066" s="229"/>
      <c r="C1066" s="229"/>
      <c r="D1066" s="229"/>
    </row>
    <row r="1067" spans="1:4">
      <c r="A1067" s="229"/>
      <c r="B1067" s="229"/>
      <c r="C1067" s="229"/>
      <c r="D1067" s="229"/>
    </row>
    <row r="1068" spans="1:4">
      <c r="A1068" s="229"/>
      <c r="B1068" s="229"/>
      <c r="C1068" s="229"/>
      <c r="D1068" s="229"/>
    </row>
    <row r="1069" spans="1:4">
      <c r="A1069" s="229"/>
      <c r="B1069" s="229"/>
      <c r="C1069" s="229"/>
      <c r="D1069" s="229"/>
    </row>
    <row r="1070" spans="1:4">
      <c r="A1070" s="229"/>
      <c r="B1070" s="229"/>
      <c r="C1070" s="229"/>
      <c r="D1070" s="229"/>
    </row>
    <row r="1071" spans="1:4">
      <c r="A1071" s="229"/>
      <c r="B1071" s="229"/>
      <c r="C1071" s="229"/>
      <c r="D1071" s="229"/>
    </row>
    <row r="1072" spans="1:4">
      <c r="A1072" s="229"/>
      <c r="B1072" s="229"/>
      <c r="C1072" s="229"/>
      <c r="D1072" s="229"/>
    </row>
    <row r="1073" spans="1:4">
      <c r="A1073" s="229"/>
      <c r="B1073" s="229"/>
      <c r="C1073" s="229"/>
      <c r="D1073" s="229"/>
    </row>
    <row r="1074" spans="1:4">
      <c r="A1074" s="229"/>
      <c r="B1074" s="229"/>
      <c r="C1074" s="229"/>
      <c r="D1074" s="229"/>
    </row>
    <row r="1075" spans="1:4">
      <c r="A1075" s="229"/>
      <c r="B1075" s="229"/>
      <c r="C1075" s="229"/>
      <c r="D1075" s="229"/>
    </row>
    <row r="1076" spans="1:4">
      <c r="A1076" s="229"/>
      <c r="B1076" s="229"/>
      <c r="C1076" s="229"/>
      <c r="D1076" s="229"/>
    </row>
    <row r="1077" spans="1:4">
      <c r="A1077" s="229"/>
      <c r="B1077" s="229"/>
      <c r="C1077" s="229"/>
      <c r="D1077" s="229"/>
    </row>
    <row r="1078" spans="1:4">
      <c r="A1078" s="229"/>
      <c r="B1078" s="229"/>
      <c r="C1078" s="229"/>
      <c r="D1078" s="229"/>
    </row>
    <row r="1079" spans="1:4">
      <c r="A1079" s="229"/>
      <c r="B1079" s="229"/>
      <c r="C1079" s="229"/>
      <c r="D1079" s="229"/>
    </row>
    <row r="1080" spans="1:4">
      <c r="A1080" s="229"/>
      <c r="B1080" s="229"/>
      <c r="C1080" s="229"/>
      <c r="D1080" s="229"/>
    </row>
    <row r="1081" spans="1:4">
      <c r="A1081" s="229"/>
      <c r="B1081" s="229"/>
      <c r="C1081" s="229"/>
      <c r="D1081" s="229"/>
    </row>
    <row r="1082" spans="1:4">
      <c r="A1082" s="229"/>
      <c r="B1082" s="229"/>
      <c r="C1082" s="229"/>
      <c r="D1082" s="229"/>
    </row>
    <row r="1083" spans="1:4">
      <c r="A1083" s="229"/>
      <c r="B1083" s="229"/>
      <c r="C1083" s="229"/>
      <c r="D1083" s="229"/>
    </row>
    <row r="1084" spans="1:4">
      <c r="A1084" s="229"/>
      <c r="B1084" s="229"/>
      <c r="C1084" s="229"/>
      <c r="D1084" s="229"/>
    </row>
    <row r="1085" spans="1:4">
      <c r="A1085" s="229"/>
      <c r="B1085" s="229"/>
      <c r="C1085" s="229"/>
      <c r="D1085" s="229"/>
    </row>
    <row r="1086" spans="1:4">
      <c r="A1086" s="229"/>
      <c r="B1086" s="229"/>
      <c r="C1086" s="229"/>
      <c r="D1086" s="229"/>
    </row>
    <row r="1087" spans="1:4">
      <c r="A1087" s="229"/>
      <c r="B1087" s="229"/>
      <c r="C1087" s="229"/>
      <c r="D1087" s="229"/>
    </row>
    <row r="1088" spans="1:4">
      <c r="A1088" s="229"/>
      <c r="B1088" s="229"/>
      <c r="C1088" s="229"/>
      <c r="D1088" s="229"/>
    </row>
    <row r="1089" spans="1:4">
      <c r="A1089" s="229"/>
      <c r="B1089" s="229"/>
      <c r="C1089" s="229"/>
      <c r="D1089" s="229"/>
    </row>
    <row r="1090" spans="1:4">
      <c r="A1090" s="229"/>
      <c r="B1090" s="229"/>
      <c r="C1090" s="229"/>
      <c r="D1090" s="229"/>
    </row>
    <row r="1091" spans="1:4">
      <c r="A1091" s="229"/>
      <c r="B1091" s="229"/>
      <c r="C1091" s="229"/>
      <c r="D1091" s="229"/>
    </row>
    <row r="1092" spans="1:4">
      <c r="A1092" s="229"/>
      <c r="B1092" s="229"/>
      <c r="C1092" s="229"/>
      <c r="D1092" s="229"/>
    </row>
    <row r="1093" spans="1:4">
      <c r="A1093" s="229"/>
      <c r="B1093" s="229"/>
      <c r="C1093" s="229"/>
      <c r="D1093" s="229"/>
    </row>
    <row r="1094" spans="1:4">
      <c r="A1094" s="229"/>
      <c r="B1094" s="229"/>
      <c r="C1094" s="229"/>
      <c r="D1094" s="229"/>
    </row>
    <row r="1095" spans="1:4">
      <c r="A1095" s="229"/>
      <c r="B1095" s="229"/>
      <c r="C1095" s="229"/>
      <c r="D1095" s="229"/>
    </row>
    <row r="1096" spans="1:4">
      <c r="A1096" s="229"/>
      <c r="B1096" s="229"/>
      <c r="C1096" s="229"/>
      <c r="D1096" s="229"/>
    </row>
    <row r="1097" spans="1:4">
      <c r="A1097" s="229"/>
      <c r="B1097" s="229"/>
      <c r="C1097" s="229"/>
      <c r="D1097" s="229"/>
    </row>
    <row r="1098" spans="1:4">
      <c r="A1098" s="229"/>
      <c r="B1098" s="229"/>
      <c r="C1098" s="229"/>
      <c r="D1098" s="229"/>
    </row>
    <row r="1099" spans="1:4">
      <c r="A1099" s="229"/>
      <c r="B1099" s="229"/>
      <c r="C1099" s="229"/>
      <c r="D1099" s="229"/>
    </row>
    <row r="1100" spans="1:4">
      <c r="A1100" s="229"/>
      <c r="B1100" s="229"/>
      <c r="C1100" s="229"/>
      <c r="D1100" s="229"/>
    </row>
    <row r="1101" spans="1:4">
      <c r="A1101" s="229"/>
      <c r="B1101" s="229"/>
      <c r="C1101" s="229"/>
      <c r="D1101" s="229"/>
    </row>
    <row r="1102" spans="1:4">
      <c r="A1102" s="229"/>
      <c r="B1102" s="229"/>
      <c r="C1102" s="229"/>
      <c r="D1102" s="229"/>
    </row>
    <row r="1103" spans="1:4">
      <c r="A1103" s="229"/>
      <c r="B1103" s="229"/>
      <c r="C1103" s="229"/>
      <c r="D1103" s="229"/>
    </row>
    <row r="1104" spans="1:4">
      <c r="A1104" s="229"/>
      <c r="B1104" s="229"/>
      <c r="C1104" s="229"/>
      <c r="D1104" s="229"/>
    </row>
    <row r="1105" spans="1:4">
      <c r="A1105" s="229"/>
      <c r="B1105" s="229"/>
      <c r="C1105" s="229"/>
      <c r="D1105" s="229"/>
    </row>
    <row r="1106" spans="1:4">
      <c r="A1106" s="229"/>
      <c r="B1106" s="229"/>
      <c r="C1106" s="229"/>
      <c r="D1106" s="229"/>
    </row>
    <row r="1107" spans="1:4">
      <c r="A1107" s="229"/>
      <c r="B1107" s="229"/>
      <c r="C1107" s="229"/>
      <c r="D1107" s="229"/>
    </row>
    <row r="1108" spans="1:4">
      <c r="A1108" s="229"/>
      <c r="B1108" s="229"/>
      <c r="C1108" s="229"/>
      <c r="D1108" s="229"/>
    </row>
    <row r="1109" spans="1:4">
      <c r="A1109" s="229"/>
      <c r="B1109" s="229"/>
      <c r="C1109" s="229"/>
      <c r="D1109" s="229"/>
    </row>
    <row r="1110" spans="1:4">
      <c r="A1110" s="229"/>
      <c r="B1110" s="229"/>
      <c r="C1110" s="229"/>
      <c r="D1110" s="229"/>
    </row>
    <row r="1111" spans="1:4">
      <c r="A1111" s="229"/>
      <c r="B1111" s="229"/>
      <c r="C1111" s="229"/>
      <c r="D1111" s="229"/>
    </row>
    <row r="1112" spans="1:4">
      <c r="A1112" s="229"/>
      <c r="B1112" s="229"/>
      <c r="C1112" s="229"/>
      <c r="D1112" s="229"/>
    </row>
    <row r="1113" spans="1:4">
      <c r="A1113" s="229"/>
      <c r="B1113" s="229"/>
      <c r="C1113" s="229"/>
      <c r="D1113" s="229"/>
    </row>
    <row r="1114" spans="1:4">
      <c r="A1114" s="229"/>
      <c r="B1114" s="229"/>
      <c r="C1114" s="229"/>
      <c r="D1114" s="229"/>
    </row>
    <row r="1115" spans="1:4">
      <c r="A1115" s="229"/>
      <c r="B1115" s="229"/>
      <c r="C1115" s="229"/>
      <c r="D1115" s="229"/>
    </row>
    <row r="1116" spans="1:4">
      <c r="A1116" s="229"/>
      <c r="B1116" s="229"/>
      <c r="C1116" s="229"/>
      <c r="D1116" s="229"/>
    </row>
    <row r="1117" spans="1:4">
      <c r="A1117" s="229"/>
      <c r="B1117" s="229"/>
      <c r="C1117" s="229"/>
      <c r="D1117" s="229"/>
    </row>
    <row r="1118" spans="1:4">
      <c r="A1118" s="229"/>
      <c r="B1118" s="229"/>
      <c r="C1118" s="229"/>
      <c r="D1118" s="229"/>
    </row>
    <row r="1119" spans="1:4">
      <c r="A1119" s="229"/>
      <c r="B1119" s="229"/>
      <c r="C1119" s="229"/>
      <c r="D1119" s="229"/>
    </row>
    <row r="1120" spans="1:4">
      <c r="A1120" s="229"/>
      <c r="B1120" s="229"/>
      <c r="C1120" s="229"/>
      <c r="D1120" s="229"/>
    </row>
    <row r="1121" spans="1:4">
      <c r="A1121" s="229"/>
      <c r="B1121" s="229"/>
      <c r="C1121" s="229"/>
      <c r="D1121" s="229"/>
    </row>
    <row r="1122" spans="1:4">
      <c r="A1122" s="229"/>
      <c r="B1122" s="229"/>
      <c r="C1122" s="229"/>
      <c r="D1122" s="229"/>
    </row>
    <row r="1123" spans="1:4">
      <c r="A1123" s="229"/>
      <c r="B1123" s="229"/>
      <c r="C1123" s="229"/>
      <c r="D1123" s="229"/>
    </row>
    <row r="1124" spans="1:4">
      <c r="A1124" s="229"/>
      <c r="B1124" s="229"/>
      <c r="C1124" s="229"/>
      <c r="D1124" s="229"/>
    </row>
    <row r="1125" spans="1:4">
      <c r="A1125" s="229"/>
      <c r="B1125" s="229"/>
      <c r="C1125" s="229"/>
      <c r="D1125" s="229"/>
    </row>
    <row r="1126" spans="1:4">
      <c r="A1126" s="229"/>
      <c r="B1126" s="229"/>
      <c r="C1126" s="229"/>
      <c r="D1126" s="229"/>
    </row>
    <row r="1127" spans="1:4">
      <c r="A1127" s="229"/>
      <c r="B1127" s="229"/>
      <c r="C1127" s="229"/>
      <c r="D1127" s="229"/>
    </row>
    <row r="1128" spans="1:4">
      <c r="A1128" s="229"/>
      <c r="B1128" s="229"/>
      <c r="C1128" s="229"/>
      <c r="D1128" s="229"/>
    </row>
    <row r="1129" spans="1:4">
      <c r="A1129" s="229"/>
      <c r="B1129" s="229"/>
      <c r="C1129" s="229"/>
      <c r="D1129" s="229"/>
    </row>
    <row r="1130" spans="1:4">
      <c r="A1130" s="229"/>
      <c r="B1130" s="229"/>
      <c r="C1130" s="229"/>
      <c r="D1130" s="229"/>
    </row>
    <row r="1131" spans="1:4">
      <c r="A1131" s="229"/>
      <c r="B1131" s="229"/>
      <c r="C1131" s="229"/>
      <c r="D1131" s="229"/>
    </row>
    <row r="1132" spans="1:4">
      <c r="A1132" s="229"/>
      <c r="B1132" s="229"/>
      <c r="C1132" s="229"/>
      <c r="D1132" s="229"/>
    </row>
    <row r="1133" spans="1:4">
      <c r="A1133" s="229"/>
      <c r="B1133" s="229"/>
      <c r="C1133" s="229"/>
      <c r="D1133" s="229"/>
    </row>
    <row r="1134" spans="1:4">
      <c r="A1134" s="229"/>
      <c r="B1134" s="229"/>
      <c r="C1134" s="229"/>
      <c r="D1134" s="229"/>
    </row>
    <row r="1135" spans="1:4">
      <c r="A1135" s="229"/>
      <c r="B1135" s="229"/>
      <c r="C1135" s="229"/>
      <c r="D1135" s="229"/>
    </row>
    <row r="1136" spans="1:4">
      <c r="A1136" s="229"/>
      <c r="B1136" s="229"/>
      <c r="C1136" s="229"/>
      <c r="D1136" s="229"/>
    </row>
    <row r="1137" spans="1:4">
      <c r="A1137" s="229"/>
      <c r="B1137" s="229"/>
      <c r="C1137" s="229"/>
      <c r="D1137" s="229"/>
    </row>
    <row r="1138" spans="1:4">
      <c r="A1138" s="229"/>
      <c r="B1138" s="229"/>
      <c r="C1138" s="229"/>
      <c r="D1138" s="229"/>
    </row>
    <row r="1139" spans="1:4">
      <c r="A1139" s="229"/>
      <c r="B1139" s="229"/>
      <c r="C1139" s="229"/>
      <c r="D1139" s="229"/>
    </row>
    <row r="1140" spans="1:4">
      <c r="A1140" s="229"/>
      <c r="B1140" s="229"/>
      <c r="C1140" s="229"/>
      <c r="D1140" s="229"/>
    </row>
    <row r="1141" spans="1:4">
      <c r="A1141" s="229"/>
      <c r="B1141" s="229"/>
      <c r="C1141" s="229"/>
      <c r="D1141" s="229"/>
    </row>
    <row r="1142" spans="1:4">
      <c r="A1142" s="229"/>
      <c r="B1142" s="229"/>
      <c r="C1142" s="229"/>
      <c r="D1142" s="229"/>
    </row>
    <row r="1143" spans="1:4">
      <c r="A1143" s="229"/>
      <c r="B1143" s="229"/>
      <c r="C1143" s="229"/>
      <c r="D1143" s="229"/>
    </row>
    <row r="1144" spans="1:4">
      <c r="A1144" s="229"/>
      <c r="B1144" s="229"/>
      <c r="C1144" s="229"/>
      <c r="D1144" s="229"/>
    </row>
    <row r="1145" spans="1:4">
      <c r="A1145" s="229"/>
      <c r="B1145" s="229"/>
      <c r="C1145" s="229"/>
      <c r="D1145" s="229"/>
    </row>
    <row r="1146" spans="1:4">
      <c r="A1146" s="229"/>
      <c r="B1146" s="229"/>
      <c r="C1146" s="229"/>
      <c r="D1146" s="229"/>
    </row>
    <row r="1147" spans="1:4">
      <c r="A1147" s="229"/>
      <c r="B1147" s="229"/>
      <c r="C1147" s="229"/>
      <c r="D1147" s="229"/>
    </row>
    <row r="1148" spans="1:4">
      <c r="A1148" s="229"/>
      <c r="B1148" s="229"/>
      <c r="C1148" s="229"/>
      <c r="D1148" s="229"/>
    </row>
    <row r="1149" spans="1:4">
      <c r="A1149" s="229"/>
      <c r="B1149" s="229"/>
      <c r="C1149" s="229"/>
      <c r="D1149" s="229"/>
    </row>
    <row r="1150" spans="1:4">
      <c r="A1150" s="229"/>
      <c r="B1150" s="229"/>
      <c r="C1150" s="229"/>
      <c r="D1150" s="229"/>
    </row>
    <row r="1151" spans="1:4">
      <c r="A1151" s="229"/>
      <c r="B1151" s="229"/>
      <c r="C1151" s="229"/>
      <c r="D1151" s="229"/>
    </row>
    <row r="1152" spans="1:4">
      <c r="A1152" s="229"/>
      <c r="B1152" s="229"/>
      <c r="C1152" s="229"/>
      <c r="D1152" s="229"/>
    </row>
    <row r="1153" spans="1:4">
      <c r="A1153" s="229"/>
      <c r="B1153" s="229"/>
      <c r="C1153" s="229"/>
      <c r="D1153" s="229"/>
    </row>
    <row r="1154" spans="1:4">
      <c r="A1154" s="229"/>
      <c r="B1154" s="229"/>
      <c r="C1154" s="229"/>
      <c r="D1154" s="229"/>
    </row>
    <row r="1155" spans="1:4">
      <c r="A1155" s="229"/>
      <c r="B1155" s="229"/>
      <c r="C1155" s="229"/>
      <c r="D1155" s="229"/>
    </row>
    <row r="1156" spans="1:4">
      <c r="A1156" s="229"/>
      <c r="B1156" s="229"/>
      <c r="C1156" s="229"/>
      <c r="D1156" s="229"/>
    </row>
    <row r="1157" spans="1:4">
      <c r="A1157" s="229"/>
      <c r="B1157" s="229"/>
      <c r="C1157" s="229"/>
      <c r="D1157" s="229"/>
    </row>
    <row r="1158" spans="1:4">
      <c r="A1158" s="229"/>
      <c r="B1158" s="229"/>
      <c r="C1158" s="229"/>
      <c r="D1158" s="229"/>
    </row>
    <row r="1159" spans="1:4">
      <c r="A1159" s="229"/>
      <c r="B1159" s="229"/>
      <c r="C1159" s="229"/>
      <c r="D1159" s="229"/>
    </row>
    <row r="1160" spans="1:4">
      <c r="A1160" s="229"/>
      <c r="B1160" s="229"/>
      <c r="C1160" s="229"/>
      <c r="D1160" s="229"/>
    </row>
    <row r="1161" spans="1:4">
      <c r="A1161" s="229"/>
      <c r="B1161" s="229"/>
      <c r="C1161" s="229"/>
      <c r="D1161" s="229"/>
    </row>
    <row r="1162" spans="1:4">
      <c r="A1162" s="229"/>
      <c r="B1162" s="229"/>
      <c r="C1162" s="229"/>
      <c r="D1162" s="229"/>
    </row>
    <row r="1163" spans="1:4">
      <c r="A1163" s="229"/>
      <c r="B1163" s="229"/>
      <c r="C1163" s="229"/>
      <c r="D1163" s="229"/>
    </row>
    <row r="1164" spans="1:4">
      <c r="A1164" s="229"/>
      <c r="B1164" s="229"/>
      <c r="C1164" s="229"/>
      <c r="D1164" s="229"/>
    </row>
    <row r="1165" spans="1:4">
      <c r="A1165" s="229"/>
      <c r="B1165" s="229"/>
      <c r="C1165" s="229"/>
      <c r="D1165" s="229"/>
    </row>
    <row r="1166" spans="1:4">
      <c r="A1166" s="229"/>
      <c r="B1166" s="229"/>
      <c r="C1166" s="229"/>
      <c r="D1166" s="229"/>
    </row>
    <row r="1167" spans="1:4">
      <c r="A1167" s="229"/>
      <c r="B1167" s="229"/>
      <c r="C1167" s="229"/>
      <c r="D1167" s="229"/>
    </row>
    <row r="1168" spans="1:4">
      <c r="A1168" s="229"/>
      <c r="B1168" s="229"/>
      <c r="C1168" s="229"/>
      <c r="D1168" s="229"/>
    </row>
    <row r="1169" spans="1:4">
      <c r="A1169" s="229"/>
      <c r="B1169" s="229"/>
      <c r="C1169" s="229"/>
      <c r="D1169" s="229"/>
    </row>
    <row r="1170" spans="1:4">
      <c r="A1170" s="229"/>
      <c r="B1170" s="229"/>
      <c r="C1170" s="229"/>
      <c r="D1170" s="229"/>
    </row>
    <row r="1171" spans="1:4">
      <c r="A1171" s="229"/>
      <c r="B1171" s="229"/>
      <c r="C1171" s="229"/>
      <c r="D1171" s="229"/>
    </row>
    <row r="1172" spans="1:4">
      <c r="A1172" s="229"/>
      <c r="B1172" s="229"/>
      <c r="C1172" s="229"/>
      <c r="D1172" s="229"/>
    </row>
    <row r="1173" spans="1:4">
      <c r="A1173" s="229"/>
      <c r="B1173" s="229"/>
      <c r="C1173" s="229"/>
      <c r="D1173" s="229"/>
    </row>
    <row r="1174" spans="1:4">
      <c r="A1174" s="229"/>
      <c r="B1174" s="229"/>
      <c r="C1174" s="229"/>
      <c r="D1174" s="229"/>
    </row>
    <row r="1175" spans="1:4">
      <c r="A1175" s="229"/>
      <c r="B1175" s="229"/>
      <c r="C1175" s="229"/>
      <c r="D1175" s="229"/>
    </row>
    <row r="1176" spans="1:4">
      <c r="A1176" s="229"/>
      <c r="B1176" s="229"/>
      <c r="C1176" s="229"/>
      <c r="D1176" s="229"/>
    </row>
    <row r="1177" spans="1:4">
      <c r="A1177" s="229"/>
      <c r="B1177" s="229"/>
      <c r="C1177" s="229"/>
      <c r="D1177" s="229"/>
    </row>
    <row r="1178" spans="1:4">
      <c r="A1178" s="229"/>
      <c r="B1178" s="229"/>
      <c r="C1178" s="229"/>
      <c r="D1178" s="229"/>
    </row>
    <row r="1179" spans="1:4">
      <c r="A1179" s="229"/>
      <c r="B1179" s="229"/>
      <c r="C1179" s="229"/>
      <c r="D1179" s="229"/>
    </row>
    <row r="1180" spans="1:4">
      <c r="A1180" s="229"/>
      <c r="B1180" s="229"/>
      <c r="C1180" s="229"/>
      <c r="D1180" s="229"/>
    </row>
    <row r="1181" spans="1:4">
      <c r="A1181" s="229"/>
      <c r="B1181" s="229"/>
      <c r="C1181" s="229"/>
      <c r="D1181" s="229"/>
    </row>
    <row r="1182" spans="1:4">
      <c r="A1182" s="229"/>
      <c r="B1182" s="229"/>
      <c r="C1182" s="229"/>
      <c r="D1182" s="229"/>
    </row>
    <row r="1183" spans="1:4">
      <c r="A1183" s="229"/>
      <c r="B1183" s="229"/>
      <c r="C1183" s="229"/>
      <c r="D1183" s="229"/>
    </row>
    <row r="1184" spans="1:4">
      <c r="A1184" s="229"/>
      <c r="B1184" s="229"/>
      <c r="C1184" s="229"/>
      <c r="D1184" s="229"/>
    </row>
    <row r="1185" spans="1:4">
      <c r="A1185" s="229"/>
      <c r="B1185" s="229"/>
      <c r="C1185" s="229"/>
      <c r="D1185" s="229"/>
    </row>
    <row r="1186" spans="1:4">
      <c r="A1186" s="229"/>
      <c r="B1186" s="229"/>
      <c r="C1186" s="229"/>
      <c r="D1186" s="229"/>
    </row>
    <row r="1187" spans="1:4">
      <c r="A1187" s="229"/>
      <c r="B1187" s="229"/>
      <c r="C1187" s="229"/>
      <c r="D1187" s="229"/>
    </row>
    <row r="1188" spans="1:4">
      <c r="A1188" s="229"/>
      <c r="B1188" s="229"/>
      <c r="C1188" s="229"/>
      <c r="D1188" s="229"/>
    </row>
    <row r="1189" spans="1:4">
      <c r="A1189" s="229"/>
      <c r="B1189" s="229"/>
      <c r="C1189" s="229"/>
      <c r="D1189" s="229"/>
    </row>
    <row r="1190" spans="1:4">
      <c r="A1190" s="229"/>
      <c r="B1190" s="229"/>
      <c r="C1190" s="229"/>
      <c r="D1190" s="229"/>
    </row>
    <row r="1191" spans="1:4">
      <c r="A1191" s="229"/>
      <c r="B1191" s="229"/>
      <c r="C1191" s="229"/>
      <c r="D1191" s="229"/>
    </row>
    <row r="1192" spans="1:4">
      <c r="A1192" s="229"/>
      <c r="B1192" s="229"/>
      <c r="C1192" s="229"/>
      <c r="D1192" s="229"/>
    </row>
    <row r="1193" spans="1:4">
      <c r="A1193" s="229"/>
      <c r="B1193" s="229"/>
      <c r="C1193" s="229"/>
      <c r="D1193" s="229"/>
    </row>
    <row r="1194" spans="1:4">
      <c r="A1194" s="229"/>
      <c r="B1194" s="229"/>
      <c r="C1194" s="229"/>
      <c r="D1194" s="229"/>
    </row>
    <row r="1195" spans="1:4">
      <c r="A1195" s="229"/>
      <c r="B1195" s="229"/>
      <c r="C1195" s="229"/>
      <c r="D1195" s="229"/>
    </row>
    <row r="1196" spans="1:4">
      <c r="A1196" s="229"/>
      <c r="B1196" s="229"/>
      <c r="C1196" s="229"/>
      <c r="D1196" s="229"/>
    </row>
    <row r="1197" spans="1:4">
      <c r="A1197" s="229"/>
      <c r="B1197" s="229"/>
      <c r="C1197" s="229"/>
      <c r="D1197" s="229"/>
    </row>
    <row r="1198" spans="1:4">
      <c r="A1198" s="229"/>
      <c r="B1198" s="229"/>
      <c r="C1198" s="229"/>
      <c r="D1198" s="229"/>
    </row>
    <row r="1199" spans="1:4">
      <c r="A1199" s="229"/>
      <c r="B1199" s="229"/>
      <c r="C1199" s="229"/>
      <c r="D1199" s="229"/>
    </row>
    <row r="1200" spans="1:4">
      <c r="A1200" s="229"/>
      <c r="B1200" s="229"/>
      <c r="C1200" s="229"/>
      <c r="D1200" s="229"/>
    </row>
    <row r="1201" spans="1:4">
      <c r="A1201" s="229"/>
      <c r="B1201" s="229"/>
      <c r="C1201" s="229"/>
      <c r="D1201" s="229"/>
    </row>
    <row r="1202" spans="1:4">
      <c r="A1202" s="229"/>
      <c r="B1202" s="229"/>
      <c r="C1202" s="229"/>
      <c r="D1202" s="229"/>
    </row>
    <row r="1203" spans="1:4">
      <c r="A1203" s="229"/>
      <c r="B1203" s="229"/>
      <c r="C1203" s="229"/>
      <c r="D1203" s="229"/>
    </row>
    <row r="1204" spans="1:4">
      <c r="A1204" s="229"/>
      <c r="B1204" s="229"/>
      <c r="C1204" s="229"/>
      <c r="D1204" s="229"/>
    </row>
    <row r="1205" spans="1:4">
      <c r="A1205" s="229"/>
      <c r="B1205" s="229"/>
      <c r="C1205" s="229"/>
      <c r="D1205" s="229"/>
    </row>
    <row r="1206" spans="1:4">
      <c r="A1206" s="229"/>
      <c r="B1206" s="229"/>
      <c r="C1206" s="229"/>
      <c r="D1206" s="229"/>
    </row>
    <row r="1207" spans="1:4">
      <c r="A1207" s="229"/>
      <c r="B1207" s="229"/>
      <c r="C1207" s="229"/>
      <c r="D1207" s="229"/>
    </row>
    <row r="1208" spans="1:4">
      <c r="A1208" s="229"/>
      <c r="B1208" s="229"/>
      <c r="C1208" s="229"/>
      <c r="D1208" s="229"/>
    </row>
    <row r="1209" spans="1:4">
      <c r="A1209" s="229"/>
      <c r="B1209" s="229"/>
      <c r="C1209" s="229"/>
      <c r="D1209" s="229"/>
    </row>
    <row r="1210" spans="1:4">
      <c r="A1210" s="229"/>
      <c r="B1210" s="229"/>
      <c r="C1210" s="229"/>
      <c r="D1210" s="229"/>
    </row>
    <row r="1211" spans="1:4">
      <c r="A1211" s="229"/>
      <c r="B1211" s="229"/>
      <c r="C1211" s="229"/>
      <c r="D1211" s="229"/>
    </row>
    <row r="1212" spans="1:4">
      <c r="A1212" s="229"/>
      <c r="B1212" s="229"/>
      <c r="C1212" s="229"/>
      <c r="D1212" s="229"/>
    </row>
    <row r="1213" spans="1:4">
      <c r="A1213" s="229"/>
      <c r="B1213" s="229"/>
      <c r="C1213" s="229"/>
      <c r="D1213" s="229"/>
    </row>
    <row r="1214" spans="1:4">
      <c r="A1214" s="229"/>
      <c r="B1214" s="229"/>
      <c r="C1214" s="229"/>
      <c r="D1214" s="229"/>
    </row>
    <row r="1215" spans="1:4">
      <c r="A1215" s="229"/>
      <c r="B1215" s="229"/>
      <c r="C1215" s="229"/>
      <c r="D1215" s="229"/>
    </row>
    <row r="1216" spans="1:4">
      <c r="A1216" s="229"/>
      <c r="B1216" s="229"/>
      <c r="C1216" s="229"/>
      <c r="D1216" s="229"/>
    </row>
    <row r="1217" spans="1:4">
      <c r="A1217" s="229"/>
      <c r="B1217" s="229"/>
      <c r="C1217" s="229"/>
      <c r="D1217" s="229"/>
    </row>
    <row r="1218" spans="1:4">
      <c r="A1218" s="229"/>
      <c r="B1218" s="229"/>
      <c r="C1218" s="229"/>
      <c r="D1218" s="229"/>
    </row>
    <row r="1219" spans="1:4">
      <c r="A1219" s="229"/>
      <c r="B1219" s="229"/>
      <c r="C1219" s="229"/>
      <c r="D1219" s="229"/>
    </row>
    <row r="1220" spans="1:4">
      <c r="A1220" s="229"/>
      <c r="B1220" s="229"/>
      <c r="C1220" s="229"/>
      <c r="D1220" s="229"/>
    </row>
    <row r="1221" spans="1:4">
      <c r="A1221" s="229"/>
      <c r="B1221" s="229"/>
      <c r="C1221" s="229"/>
      <c r="D1221" s="229"/>
    </row>
    <row r="1222" spans="1:4">
      <c r="A1222" s="229"/>
      <c r="B1222" s="229"/>
      <c r="C1222" s="229"/>
      <c r="D1222" s="229"/>
    </row>
    <row r="1223" spans="1:4">
      <c r="A1223" s="229"/>
      <c r="B1223" s="229"/>
      <c r="C1223" s="229"/>
      <c r="D1223" s="229"/>
    </row>
    <row r="1224" spans="1:4">
      <c r="A1224" s="229"/>
      <c r="B1224" s="229"/>
      <c r="C1224" s="229"/>
      <c r="D1224" s="229"/>
    </row>
    <row r="1225" spans="1:4">
      <c r="A1225" s="229"/>
      <c r="B1225" s="229"/>
      <c r="C1225" s="229"/>
      <c r="D1225" s="229"/>
    </row>
    <row r="1226" spans="1:4">
      <c r="A1226" s="229"/>
      <c r="B1226" s="229"/>
      <c r="C1226" s="229"/>
      <c r="D1226" s="229"/>
    </row>
    <row r="1227" spans="1:4">
      <c r="A1227" s="229"/>
      <c r="B1227" s="229"/>
      <c r="C1227" s="229"/>
      <c r="D1227" s="229"/>
    </row>
    <row r="1228" spans="1:4">
      <c r="A1228" s="229"/>
      <c r="B1228" s="229"/>
      <c r="C1228" s="229"/>
      <c r="D1228" s="229"/>
    </row>
    <row r="1229" spans="1:4">
      <c r="A1229" s="229"/>
      <c r="B1229" s="229"/>
      <c r="C1229" s="229"/>
      <c r="D1229" s="229"/>
    </row>
    <row r="1230" spans="1:4">
      <c r="A1230" s="229"/>
      <c r="B1230" s="229"/>
      <c r="C1230" s="229"/>
      <c r="D1230" s="229"/>
    </row>
    <row r="1231" spans="1:4">
      <c r="A1231" s="229"/>
      <c r="B1231" s="229"/>
      <c r="C1231" s="229"/>
      <c r="D1231" s="229"/>
    </row>
    <row r="1232" spans="1:4">
      <c r="A1232" s="229"/>
      <c r="B1232" s="229"/>
      <c r="C1232" s="229"/>
      <c r="D1232" s="229"/>
    </row>
    <row r="1233" spans="1:4">
      <c r="A1233" s="229"/>
      <c r="B1233" s="229"/>
      <c r="C1233" s="229"/>
      <c r="D1233" s="229"/>
    </row>
    <row r="1234" spans="1:4">
      <c r="A1234" s="229"/>
      <c r="B1234" s="229"/>
      <c r="C1234" s="229"/>
      <c r="D1234" s="229"/>
    </row>
    <row r="1235" spans="1:4">
      <c r="A1235" s="229"/>
      <c r="B1235" s="229"/>
      <c r="C1235" s="229"/>
      <c r="D1235" s="229"/>
    </row>
    <row r="1236" spans="1:4">
      <c r="A1236" s="229"/>
      <c r="B1236" s="229"/>
      <c r="C1236" s="229"/>
      <c r="D1236" s="229"/>
    </row>
    <row r="1237" spans="1:4">
      <c r="A1237" s="229"/>
      <c r="B1237" s="229"/>
      <c r="C1237" s="229"/>
      <c r="D1237" s="229"/>
    </row>
    <row r="1238" spans="1:4">
      <c r="A1238" s="229"/>
      <c r="B1238" s="229"/>
      <c r="C1238" s="229"/>
      <c r="D1238" s="229"/>
    </row>
    <row r="1239" spans="1:4">
      <c r="A1239" s="229"/>
      <c r="B1239" s="229"/>
      <c r="C1239" s="229"/>
      <c r="D1239" s="229"/>
    </row>
    <row r="1240" spans="1:4">
      <c r="A1240" s="229"/>
      <c r="B1240" s="229"/>
      <c r="C1240" s="229"/>
      <c r="D1240" s="229"/>
    </row>
    <row r="1241" spans="1:4">
      <c r="A1241" s="229"/>
      <c r="B1241" s="229"/>
      <c r="C1241" s="229"/>
      <c r="D1241" s="229"/>
    </row>
    <row r="1242" spans="1:4">
      <c r="A1242" s="229"/>
      <c r="B1242" s="229"/>
      <c r="C1242" s="229"/>
      <c r="D1242" s="229"/>
    </row>
    <row r="1243" spans="1:4">
      <c r="A1243" s="229"/>
      <c r="B1243" s="229"/>
      <c r="C1243" s="229"/>
      <c r="D1243" s="229"/>
    </row>
    <row r="1244" spans="1:4">
      <c r="A1244" s="229"/>
      <c r="B1244" s="229"/>
      <c r="C1244" s="229"/>
      <c r="D1244" s="229"/>
    </row>
    <row r="1245" spans="1:4">
      <c r="A1245" s="229"/>
      <c r="B1245" s="229"/>
      <c r="C1245" s="229"/>
      <c r="D1245" s="229"/>
    </row>
    <row r="1246" spans="1:4">
      <c r="A1246" s="229"/>
      <c r="B1246" s="229"/>
      <c r="C1246" s="229"/>
      <c r="D1246" s="229"/>
    </row>
    <row r="1247" spans="1:4">
      <c r="A1247" s="229"/>
      <c r="B1247" s="229"/>
      <c r="C1247" s="229"/>
      <c r="D1247" s="229"/>
    </row>
    <row r="1248" spans="1:4">
      <c r="A1248" s="229"/>
      <c r="B1248" s="229"/>
      <c r="C1248" s="229"/>
      <c r="D1248" s="229"/>
    </row>
    <row r="1249" spans="1:4">
      <c r="A1249" s="229"/>
      <c r="B1249" s="229"/>
      <c r="C1249" s="229"/>
      <c r="D1249" s="229"/>
    </row>
    <row r="1250" spans="1:4">
      <c r="A1250" s="229"/>
      <c r="B1250" s="229"/>
      <c r="C1250" s="229"/>
      <c r="D1250" s="229"/>
    </row>
    <row r="1251" spans="1:4">
      <c r="A1251" s="229"/>
      <c r="B1251" s="229"/>
      <c r="C1251" s="229"/>
      <c r="D1251" s="229"/>
    </row>
    <row r="1252" spans="1:4">
      <c r="A1252" s="229"/>
      <c r="B1252" s="229"/>
      <c r="C1252" s="229"/>
      <c r="D1252" s="229"/>
    </row>
    <row r="1253" spans="1:4">
      <c r="A1253" s="229"/>
      <c r="B1253" s="229"/>
      <c r="C1253" s="229"/>
      <c r="D1253" s="229"/>
    </row>
    <row r="1254" spans="1:4">
      <c r="A1254" s="229"/>
      <c r="B1254" s="229"/>
      <c r="C1254" s="229"/>
      <c r="D1254" s="229"/>
    </row>
    <row r="1255" spans="1:4">
      <c r="A1255" s="229"/>
      <c r="B1255" s="229"/>
      <c r="C1255" s="229"/>
      <c r="D1255" s="229"/>
    </row>
    <row r="1256" spans="1:4">
      <c r="A1256" s="229"/>
      <c r="B1256" s="229"/>
      <c r="C1256" s="229"/>
      <c r="D1256" s="229"/>
    </row>
    <row r="1257" spans="1:4">
      <c r="A1257" s="229"/>
      <c r="B1257" s="229"/>
      <c r="C1257" s="229"/>
      <c r="D1257" s="229"/>
    </row>
    <row r="1258" spans="1:4">
      <c r="A1258" s="229"/>
      <c r="B1258" s="229"/>
      <c r="C1258" s="229"/>
      <c r="D1258" s="229"/>
    </row>
    <row r="1259" spans="1:4">
      <c r="A1259" s="229"/>
      <c r="B1259" s="229"/>
      <c r="C1259" s="229"/>
      <c r="D1259" s="229"/>
    </row>
    <row r="1260" spans="1:4">
      <c r="A1260" s="229"/>
      <c r="B1260" s="229"/>
      <c r="C1260" s="229"/>
      <c r="D1260" s="229"/>
    </row>
    <row r="1261" spans="1:4">
      <c r="A1261" s="229"/>
      <c r="B1261" s="229"/>
      <c r="C1261" s="229"/>
      <c r="D1261" s="229"/>
    </row>
    <row r="1262" spans="1:4">
      <c r="A1262" s="229"/>
      <c r="B1262" s="229"/>
      <c r="C1262" s="229"/>
      <c r="D1262" s="229"/>
    </row>
    <row r="1263" spans="1:4">
      <c r="A1263" s="229"/>
      <c r="B1263" s="229"/>
      <c r="C1263" s="229"/>
      <c r="D1263" s="229"/>
    </row>
    <row r="1264" spans="1:4">
      <c r="A1264" s="229"/>
      <c r="B1264" s="229"/>
      <c r="C1264" s="229"/>
      <c r="D1264" s="229"/>
    </row>
    <row r="1265" spans="1:4">
      <c r="A1265" s="229"/>
      <c r="B1265" s="229"/>
      <c r="C1265" s="229"/>
      <c r="D1265" s="229"/>
    </row>
    <row r="1266" spans="1:4">
      <c r="A1266" s="229"/>
      <c r="B1266" s="229"/>
      <c r="C1266" s="229"/>
      <c r="D1266" s="229"/>
    </row>
    <row r="1267" spans="1:4">
      <c r="A1267" s="229"/>
      <c r="B1267" s="229"/>
      <c r="C1267" s="229"/>
      <c r="D1267" s="229"/>
    </row>
    <row r="1268" spans="1:4">
      <c r="A1268" s="229"/>
      <c r="B1268" s="229"/>
      <c r="C1268" s="229"/>
      <c r="D1268" s="229"/>
    </row>
    <row r="1269" spans="1:4">
      <c r="A1269" s="229"/>
      <c r="B1269" s="229"/>
      <c r="C1269" s="229"/>
      <c r="D1269" s="229"/>
    </row>
    <row r="1270" spans="1:4">
      <c r="A1270" s="229"/>
      <c r="B1270" s="229"/>
      <c r="C1270" s="229"/>
      <c r="D1270" s="229"/>
    </row>
    <row r="1271" spans="1:4">
      <c r="A1271" s="229"/>
      <c r="B1271" s="229"/>
      <c r="C1271" s="229"/>
      <c r="D1271" s="229"/>
    </row>
    <row r="1272" spans="1:4">
      <c r="A1272" s="229"/>
      <c r="B1272" s="229"/>
      <c r="C1272" s="229"/>
      <c r="D1272" s="229"/>
    </row>
    <row r="1273" spans="1:4">
      <c r="A1273" s="229"/>
      <c r="B1273" s="229"/>
      <c r="C1273" s="229"/>
      <c r="D1273" s="229"/>
    </row>
    <row r="1274" spans="1:4">
      <c r="A1274" s="229"/>
      <c r="B1274" s="229"/>
      <c r="C1274" s="229"/>
      <c r="D1274" s="229"/>
    </row>
    <row r="1275" spans="1:4">
      <c r="A1275" s="229"/>
      <c r="B1275" s="229"/>
      <c r="C1275" s="229"/>
      <c r="D1275" s="229"/>
    </row>
    <row r="1276" spans="1:4">
      <c r="A1276" s="229"/>
      <c r="B1276" s="229"/>
      <c r="C1276" s="229"/>
      <c r="D1276" s="229"/>
    </row>
    <row r="1277" spans="1:4">
      <c r="A1277" s="229"/>
      <c r="B1277" s="229"/>
      <c r="C1277" s="229"/>
      <c r="D1277" s="229"/>
    </row>
    <row r="1278" spans="1:4">
      <c r="A1278" s="229"/>
      <c r="B1278" s="229"/>
      <c r="C1278" s="229"/>
      <c r="D1278" s="229"/>
    </row>
    <row r="1279" spans="1:4">
      <c r="A1279" s="229"/>
      <c r="B1279" s="229"/>
      <c r="C1279" s="229"/>
      <c r="D1279" s="229"/>
    </row>
    <row r="1280" spans="1:4">
      <c r="A1280" s="229"/>
      <c r="B1280" s="229"/>
      <c r="C1280" s="229"/>
      <c r="D1280" s="229"/>
    </row>
    <row r="1281" spans="1:4">
      <c r="A1281" s="229"/>
      <c r="B1281" s="229"/>
      <c r="C1281" s="229"/>
      <c r="D1281" s="229"/>
    </row>
    <row r="1282" spans="1:4">
      <c r="A1282" s="229"/>
      <c r="B1282" s="229"/>
      <c r="C1282" s="229"/>
      <c r="D1282" s="229"/>
    </row>
    <row r="1283" spans="1:4">
      <c r="A1283" s="229"/>
      <c r="B1283" s="229"/>
      <c r="C1283" s="229"/>
      <c r="D1283" s="229"/>
    </row>
    <row r="1284" spans="1:4">
      <c r="A1284" s="229"/>
      <c r="B1284" s="229"/>
      <c r="C1284" s="229"/>
      <c r="D1284" s="229"/>
    </row>
    <row r="1285" spans="1:4">
      <c r="A1285" s="229"/>
      <c r="B1285" s="229"/>
      <c r="C1285" s="229"/>
      <c r="D1285" s="229"/>
    </row>
    <row r="1286" spans="1:4">
      <c r="A1286" s="229"/>
      <c r="B1286" s="229"/>
      <c r="C1286" s="229"/>
      <c r="D1286" s="229"/>
    </row>
    <row r="1287" spans="1:4">
      <c r="A1287" s="229"/>
      <c r="B1287" s="229"/>
      <c r="C1287" s="229"/>
      <c r="D1287" s="229"/>
    </row>
    <row r="1288" spans="1:4">
      <c r="A1288" s="229"/>
      <c r="B1288" s="229"/>
      <c r="C1288" s="229"/>
      <c r="D1288" s="229"/>
    </row>
    <row r="1289" spans="1:4">
      <c r="A1289" s="229"/>
      <c r="B1289" s="229"/>
      <c r="C1289" s="229"/>
      <c r="D1289" s="229"/>
    </row>
    <row r="1290" spans="1:4">
      <c r="A1290" s="229"/>
      <c r="B1290" s="229"/>
      <c r="C1290" s="229"/>
      <c r="D1290" s="229"/>
    </row>
    <row r="1291" spans="1:4">
      <c r="A1291" s="229"/>
      <c r="B1291" s="229"/>
      <c r="C1291" s="229"/>
      <c r="D1291" s="229"/>
    </row>
    <row r="1292" spans="1:4">
      <c r="A1292" s="229"/>
      <c r="B1292" s="229"/>
      <c r="C1292" s="229"/>
      <c r="D1292" s="229"/>
    </row>
    <row r="1293" spans="1:4">
      <c r="A1293" s="229"/>
      <c r="B1293" s="229"/>
      <c r="C1293" s="229"/>
      <c r="D1293" s="229"/>
    </row>
    <row r="1294" spans="1:4">
      <c r="A1294" s="229"/>
      <c r="B1294" s="229"/>
      <c r="C1294" s="229"/>
      <c r="D1294" s="229"/>
    </row>
    <row r="1295" spans="1:4">
      <c r="A1295" s="229"/>
      <c r="B1295" s="229"/>
      <c r="C1295" s="229"/>
      <c r="D1295" s="229"/>
    </row>
    <row r="1296" spans="1:4">
      <c r="A1296" s="229"/>
      <c r="B1296" s="229"/>
      <c r="C1296" s="229"/>
      <c r="D1296" s="229"/>
    </row>
    <row r="1297" spans="1:4">
      <c r="A1297" s="229"/>
      <c r="B1297" s="229"/>
      <c r="C1297" s="229"/>
      <c r="D1297" s="229"/>
    </row>
    <row r="1298" spans="1:4">
      <c r="A1298" s="229"/>
      <c r="B1298" s="229"/>
      <c r="C1298" s="229"/>
      <c r="D1298" s="229"/>
    </row>
    <row r="1299" spans="1:4">
      <c r="A1299" s="229"/>
      <c r="B1299" s="229"/>
      <c r="C1299" s="229"/>
      <c r="D1299" s="229"/>
    </row>
    <row r="1300" spans="1:4">
      <c r="A1300" s="229"/>
      <c r="B1300" s="229"/>
      <c r="C1300" s="229"/>
      <c r="D1300" s="229"/>
    </row>
    <row r="1301" spans="1:4">
      <c r="A1301" s="229"/>
      <c r="B1301" s="229"/>
      <c r="C1301" s="229"/>
      <c r="D1301" s="229"/>
    </row>
    <row r="1302" spans="1:4">
      <c r="A1302" s="229"/>
      <c r="B1302" s="229"/>
      <c r="C1302" s="229"/>
      <c r="D1302" s="229"/>
    </row>
    <row r="1303" spans="1:4">
      <c r="A1303" s="229"/>
      <c r="B1303" s="229"/>
      <c r="C1303" s="229"/>
      <c r="D1303" s="229"/>
    </row>
    <row r="1304" spans="1:4">
      <c r="A1304" s="229"/>
      <c r="B1304" s="229"/>
      <c r="C1304" s="229"/>
      <c r="D1304" s="229"/>
    </row>
    <row r="1305" spans="1:4">
      <c r="A1305" s="229"/>
      <c r="B1305" s="229"/>
      <c r="C1305" s="229"/>
      <c r="D1305" s="229"/>
    </row>
    <row r="1306" spans="1:4">
      <c r="A1306" s="229"/>
      <c r="B1306" s="229"/>
      <c r="C1306" s="229"/>
      <c r="D1306" s="229"/>
    </row>
    <row r="1307" spans="1:4">
      <c r="A1307" s="229"/>
      <c r="B1307" s="229"/>
      <c r="C1307" s="229"/>
      <c r="D1307" s="229"/>
    </row>
    <row r="1308" spans="1:4">
      <c r="A1308" s="229"/>
      <c r="B1308" s="229"/>
      <c r="C1308" s="229"/>
      <c r="D1308" s="229"/>
    </row>
    <row r="1309" spans="1:4">
      <c r="A1309" s="229"/>
      <c r="B1309" s="229"/>
      <c r="C1309" s="229"/>
      <c r="D1309" s="229"/>
    </row>
    <row r="1310" spans="1:4">
      <c r="A1310" s="229"/>
      <c r="B1310" s="229"/>
      <c r="C1310" s="229"/>
      <c r="D1310" s="229"/>
    </row>
    <row r="1311" spans="1:4">
      <c r="A1311" s="229"/>
      <c r="B1311" s="229"/>
      <c r="C1311" s="229"/>
      <c r="D1311" s="229"/>
    </row>
    <row r="1312" spans="1:4">
      <c r="A1312" s="229"/>
      <c r="B1312" s="229"/>
      <c r="C1312" s="229"/>
      <c r="D1312" s="229"/>
    </row>
    <row r="1313" spans="1:4">
      <c r="A1313" s="229"/>
      <c r="B1313" s="229"/>
      <c r="C1313" s="229"/>
      <c r="D1313" s="229"/>
    </row>
    <row r="1314" spans="1:4">
      <c r="A1314" s="229"/>
      <c r="B1314" s="229"/>
      <c r="C1314" s="229"/>
      <c r="D1314" s="229"/>
    </row>
    <row r="1315" spans="1:4">
      <c r="A1315" s="229"/>
      <c r="B1315" s="229"/>
      <c r="C1315" s="229"/>
      <c r="D1315" s="229"/>
    </row>
    <row r="1316" spans="1:4">
      <c r="A1316" s="229"/>
      <c r="B1316" s="229"/>
      <c r="C1316" s="229"/>
      <c r="D1316" s="229"/>
    </row>
    <row r="1317" spans="1:4">
      <c r="A1317" s="229"/>
      <c r="B1317" s="229"/>
      <c r="C1317" s="229"/>
      <c r="D1317" s="229"/>
    </row>
    <row r="1318" spans="1:4">
      <c r="A1318" s="229"/>
      <c r="B1318" s="229"/>
      <c r="C1318" s="229"/>
      <c r="D1318" s="229"/>
    </row>
    <row r="1319" spans="1:4">
      <c r="A1319" s="229"/>
      <c r="B1319" s="229"/>
      <c r="C1319" s="229"/>
      <c r="D1319" s="229"/>
    </row>
    <row r="1320" spans="1:4">
      <c r="A1320" s="229"/>
      <c r="B1320" s="229"/>
      <c r="C1320" s="229"/>
      <c r="D1320" s="229"/>
    </row>
    <row r="1321" spans="1:4">
      <c r="A1321" s="229"/>
      <c r="B1321" s="229"/>
      <c r="C1321" s="229"/>
      <c r="D1321" s="229"/>
    </row>
    <row r="1322" spans="1:4">
      <c r="A1322" s="229"/>
      <c r="B1322" s="229"/>
      <c r="C1322" s="229"/>
      <c r="D1322" s="229"/>
    </row>
    <row r="1323" spans="1:4">
      <c r="A1323" s="229"/>
      <c r="B1323" s="229"/>
      <c r="C1323" s="229"/>
      <c r="D1323" s="229"/>
    </row>
    <row r="1324" spans="1:4">
      <c r="A1324" s="229"/>
      <c r="B1324" s="229"/>
      <c r="C1324" s="229"/>
      <c r="D1324" s="229"/>
    </row>
    <row r="1325" spans="1:4">
      <c r="A1325" s="229"/>
      <c r="B1325" s="229"/>
      <c r="C1325" s="229"/>
      <c r="D1325" s="229"/>
    </row>
    <row r="1326" spans="1:4">
      <c r="A1326" s="229"/>
      <c r="B1326" s="229"/>
      <c r="C1326" s="229"/>
      <c r="D1326" s="229"/>
    </row>
    <row r="1327" spans="1:4">
      <c r="A1327" s="229"/>
      <c r="B1327" s="229"/>
      <c r="C1327" s="229"/>
      <c r="D1327" s="229"/>
    </row>
    <row r="1328" spans="1:4">
      <c r="A1328" s="229"/>
      <c r="B1328" s="229"/>
      <c r="C1328" s="229"/>
      <c r="D1328" s="229"/>
    </row>
    <row r="1329" spans="1:4">
      <c r="A1329" s="229"/>
      <c r="B1329" s="229"/>
      <c r="C1329" s="229"/>
      <c r="D1329" s="229"/>
    </row>
    <row r="1330" spans="1:4">
      <c r="A1330" s="229"/>
      <c r="B1330" s="229"/>
      <c r="C1330" s="229"/>
      <c r="D1330" s="229"/>
    </row>
    <row r="1331" spans="1:4">
      <c r="A1331" s="229"/>
      <c r="B1331" s="229"/>
      <c r="C1331" s="229"/>
      <c r="D1331" s="229"/>
    </row>
    <row r="1332" spans="1:4">
      <c r="A1332" s="229"/>
      <c r="B1332" s="229"/>
      <c r="C1332" s="229"/>
      <c r="D1332" s="229"/>
    </row>
    <row r="1333" spans="1:4">
      <c r="A1333" s="229"/>
      <c r="B1333" s="229"/>
      <c r="C1333" s="229"/>
      <c r="D1333" s="229"/>
    </row>
    <row r="1334" spans="1:4">
      <c r="A1334" s="229"/>
      <c r="B1334" s="229"/>
      <c r="C1334" s="229"/>
      <c r="D1334" s="229"/>
    </row>
    <row r="1335" spans="1:4">
      <c r="A1335" s="229"/>
      <c r="B1335" s="229"/>
      <c r="C1335" s="229"/>
      <c r="D1335" s="229"/>
    </row>
    <row r="1336" spans="1:4">
      <c r="A1336" s="229"/>
      <c r="B1336" s="229"/>
      <c r="C1336" s="229"/>
      <c r="D1336" s="229"/>
    </row>
    <row r="1337" spans="1:4">
      <c r="A1337" s="229"/>
      <c r="B1337" s="229"/>
      <c r="C1337" s="229"/>
      <c r="D1337" s="229"/>
    </row>
    <row r="1338" spans="1:4">
      <c r="A1338" s="229"/>
      <c r="B1338" s="229"/>
      <c r="C1338" s="229"/>
      <c r="D1338" s="229"/>
    </row>
    <row r="1339" spans="1:4">
      <c r="A1339" s="229"/>
      <c r="B1339" s="229"/>
      <c r="C1339" s="229"/>
      <c r="D1339" s="229"/>
    </row>
    <row r="1340" spans="1:4">
      <c r="A1340" s="229"/>
      <c r="B1340" s="229"/>
      <c r="C1340" s="229"/>
      <c r="D1340" s="229"/>
    </row>
    <row r="1341" spans="1:4">
      <c r="A1341" s="229"/>
      <c r="B1341" s="229"/>
      <c r="C1341" s="229"/>
      <c r="D1341" s="229"/>
    </row>
    <row r="1342" spans="1:4">
      <c r="A1342" s="229"/>
      <c r="B1342" s="229"/>
      <c r="C1342" s="229"/>
      <c r="D1342" s="229"/>
    </row>
    <row r="1343" spans="1:4">
      <c r="A1343" s="229"/>
      <c r="B1343" s="229"/>
      <c r="C1343" s="229"/>
      <c r="D1343" s="229"/>
    </row>
    <row r="1344" spans="1:4">
      <c r="A1344" s="229"/>
      <c r="B1344" s="229"/>
      <c r="C1344" s="229"/>
      <c r="D1344" s="229"/>
    </row>
    <row r="1345" spans="1:4">
      <c r="A1345" s="229"/>
      <c r="B1345" s="229"/>
      <c r="C1345" s="229"/>
      <c r="D1345" s="229"/>
    </row>
    <row r="1346" spans="1:4">
      <c r="A1346" s="229"/>
      <c r="B1346" s="229"/>
      <c r="C1346" s="229"/>
      <c r="D1346" s="229"/>
    </row>
    <row r="1347" spans="1:4">
      <c r="A1347" s="229"/>
      <c r="B1347" s="229"/>
      <c r="C1347" s="229"/>
      <c r="D1347" s="229"/>
    </row>
    <row r="1348" spans="1:4">
      <c r="A1348" s="229"/>
      <c r="B1348" s="229"/>
      <c r="C1348" s="229"/>
      <c r="D1348" s="229"/>
    </row>
    <row r="1349" spans="1:4">
      <c r="A1349" s="229"/>
      <c r="B1349" s="229"/>
      <c r="C1349" s="229"/>
      <c r="D1349" s="229"/>
    </row>
    <row r="1350" spans="1:4">
      <c r="A1350" s="229"/>
      <c r="B1350" s="229"/>
      <c r="C1350" s="229"/>
      <c r="D1350" s="229"/>
    </row>
    <row r="1351" spans="1:4">
      <c r="A1351" s="229"/>
      <c r="B1351" s="229"/>
      <c r="C1351" s="229"/>
      <c r="D1351" s="229"/>
    </row>
    <row r="1352" spans="1:4">
      <c r="A1352" s="229"/>
      <c r="B1352" s="229"/>
      <c r="C1352" s="229"/>
      <c r="D1352" s="229"/>
    </row>
    <row r="1353" spans="1:4">
      <c r="A1353" s="229"/>
      <c r="B1353" s="229"/>
      <c r="C1353" s="229"/>
      <c r="D1353" s="229"/>
    </row>
    <row r="1354" spans="1:4">
      <c r="A1354" s="229"/>
      <c r="B1354" s="229"/>
      <c r="C1354" s="229"/>
      <c r="D1354" s="229"/>
    </row>
    <row r="1355" spans="1:4">
      <c r="A1355" s="229"/>
      <c r="B1355" s="229"/>
      <c r="C1355" s="229"/>
      <c r="D1355" s="229"/>
    </row>
    <row r="1356" spans="1:4">
      <c r="A1356" s="229"/>
      <c r="B1356" s="229"/>
      <c r="C1356" s="229"/>
      <c r="D1356" s="229"/>
    </row>
    <row r="1357" spans="1:4">
      <c r="A1357" s="229"/>
      <c r="B1357" s="229"/>
      <c r="C1357" s="229"/>
      <c r="D1357" s="229"/>
    </row>
    <row r="1358" spans="1:4">
      <c r="A1358" s="229"/>
      <c r="B1358" s="229"/>
      <c r="C1358" s="229"/>
      <c r="D1358" s="229"/>
    </row>
    <row r="1359" spans="1:4">
      <c r="A1359" s="229"/>
      <c r="B1359" s="229"/>
      <c r="C1359" s="229"/>
      <c r="D1359" s="229"/>
    </row>
    <row r="1360" spans="1:4">
      <c r="A1360" s="229"/>
      <c r="B1360" s="229"/>
      <c r="C1360" s="229"/>
      <c r="D1360" s="229"/>
    </row>
    <row r="1361" spans="1:4">
      <c r="A1361" s="229"/>
      <c r="B1361" s="229"/>
      <c r="C1361" s="229"/>
      <c r="D1361" s="229"/>
    </row>
    <row r="1362" spans="1:4">
      <c r="A1362" s="229"/>
      <c r="B1362" s="229"/>
      <c r="C1362" s="229"/>
      <c r="D1362" s="229"/>
    </row>
    <row r="1363" spans="1:4">
      <c r="A1363" s="229"/>
      <c r="B1363" s="229"/>
      <c r="C1363" s="229"/>
      <c r="D1363" s="229"/>
    </row>
    <row r="1364" spans="1:4">
      <c r="A1364" s="229"/>
      <c r="B1364" s="229"/>
      <c r="C1364" s="229"/>
      <c r="D1364" s="229"/>
    </row>
    <row r="1365" spans="1:4">
      <c r="A1365" s="229"/>
      <c r="B1365" s="229"/>
      <c r="C1365" s="229"/>
      <c r="D1365" s="229"/>
    </row>
    <row r="1366" spans="1:4">
      <c r="A1366" s="229"/>
      <c r="B1366" s="229"/>
      <c r="C1366" s="229"/>
      <c r="D1366" s="229"/>
    </row>
    <row r="1367" spans="1:4">
      <c r="A1367" s="229"/>
      <c r="B1367" s="229"/>
      <c r="C1367" s="229"/>
      <c r="D1367" s="229"/>
    </row>
    <row r="1368" spans="1:4">
      <c r="A1368" s="229"/>
      <c r="B1368" s="229"/>
      <c r="C1368" s="229"/>
      <c r="D1368" s="229"/>
    </row>
    <row r="1369" spans="1:4">
      <c r="A1369" s="229"/>
      <c r="B1369" s="229"/>
      <c r="C1369" s="229"/>
      <c r="D1369" s="229"/>
    </row>
    <row r="1370" spans="1:4">
      <c r="A1370" s="229"/>
      <c r="B1370" s="229"/>
      <c r="C1370" s="229"/>
      <c r="D1370" s="229"/>
    </row>
    <row r="1371" spans="1:4">
      <c r="A1371" s="229"/>
      <c r="B1371" s="229"/>
      <c r="C1371" s="229"/>
      <c r="D1371" s="229"/>
    </row>
    <row r="1372" spans="1:4">
      <c r="A1372" s="229"/>
      <c r="B1372" s="229"/>
      <c r="C1372" s="229"/>
      <c r="D1372" s="229"/>
    </row>
    <row r="1373" spans="1:4">
      <c r="A1373" s="229"/>
      <c r="B1373" s="229"/>
      <c r="C1373" s="229"/>
      <c r="D1373" s="229"/>
    </row>
    <row r="1374" spans="1:4">
      <c r="A1374" s="229"/>
      <c r="B1374" s="229"/>
      <c r="C1374" s="229"/>
      <c r="D1374" s="229"/>
    </row>
    <row r="1375" spans="1:4">
      <c r="A1375" s="229"/>
      <c r="B1375" s="229"/>
      <c r="C1375" s="229"/>
      <c r="D1375" s="229"/>
    </row>
    <row r="1376" spans="1:4">
      <c r="A1376" s="229"/>
      <c r="B1376" s="229"/>
      <c r="C1376" s="229"/>
      <c r="D1376" s="229"/>
    </row>
    <row r="1377" spans="1:4">
      <c r="A1377" s="229"/>
      <c r="B1377" s="229"/>
      <c r="C1377" s="229"/>
      <c r="D1377" s="229"/>
    </row>
    <row r="1378" spans="1:4">
      <c r="A1378" s="229"/>
      <c r="B1378" s="229"/>
      <c r="C1378" s="229"/>
      <c r="D1378" s="229"/>
    </row>
    <row r="1379" spans="1:4">
      <c r="A1379" s="229"/>
      <c r="B1379" s="229"/>
      <c r="C1379" s="229"/>
      <c r="D1379" s="229"/>
    </row>
    <row r="1380" spans="1:4">
      <c r="A1380" s="229"/>
      <c r="B1380" s="229"/>
      <c r="C1380" s="229"/>
      <c r="D1380" s="229"/>
    </row>
    <row r="1381" spans="1:4">
      <c r="A1381" s="229"/>
      <c r="B1381" s="229"/>
      <c r="C1381" s="229"/>
      <c r="D1381" s="229"/>
    </row>
    <row r="1382" spans="1:4">
      <c r="A1382" s="229"/>
      <c r="B1382" s="229"/>
      <c r="C1382" s="229"/>
      <c r="D1382" s="229"/>
    </row>
    <row r="1383" spans="1:4">
      <c r="A1383" s="229"/>
      <c r="B1383" s="229"/>
      <c r="C1383" s="229"/>
      <c r="D1383" s="229"/>
    </row>
    <row r="1384" spans="1:4">
      <c r="A1384" s="229"/>
      <c r="B1384" s="229"/>
      <c r="C1384" s="229"/>
      <c r="D1384" s="229"/>
    </row>
    <row r="1385" spans="1:4">
      <c r="A1385" s="229"/>
      <c r="B1385" s="229"/>
      <c r="C1385" s="229"/>
      <c r="D1385" s="229"/>
    </row>
    <row r="1386" spans="1:4">
      <c r="A1386" s="229"/>
      <c r="B1386" s="229"/>
      <c r="C1386" s="229"/>
      <c r="D1386" s="229"/>
    </row>
    <row r="1387" spans="1:4">
      <c r="A1387" s="229"/>
      <c r="B1387" s="229"/>
      <c r="C1387" s="229"/>
      <c r="D1387" s="229"/>
    </row>
    <row r="1388" spans="1:4">
      <c r="A1388" s="229"/>
      <c r="B1388" s="229"/>
      <c r="C1388" s="229"/>
      <c r="D1388" s="229"/>
    </row>
    <row r="1389" spans="1:4">
      <c r="A1389" s="229"/>
      <c r="B1389" s="229"/>
      <c r="C1389" s="229"/>
      <c r="D1389" s="229"/>
    </row>
    <row r="1390" spans="1:4">
      <c r="A1390" s="229"/>
      <c r="B1390" s="229"/>
      <c r="C1390" s="229"/>
      <c r="D1390" s="229"/>
    </row>
    <row r="1391" spans="1:4">
      <c r="A1391" s="229"/>
      <c r="B1391" s="229"/>
      <c r="C1391" s="229"/>
      <c r="D1391" s="229"/>
    </row>
    <row r="1392" spans="1:4">
      <c r="A1392" s="229"/>
      <c r="B1392" s="229"/>
      <c r="C1392" s="229"/>
      <c r="D1392" s="229"/>
    </row>
    <row r="1393" spans="1:4">
      <c r="A1393" s="229"/>
      <c r="B1393" s="229"/>
      <c r="C1393" s="229"/>
      <c r="D1393" s="229"/>
    </row>
    <row r="1394" spans="1:4">
      <c r="A1394" s="229"/>
      <c r="B1394" s="229"/>
      <c r="C1394" s="229"/>
      <c r="D1394" s="229"/>
    </row>
    <row r="1395" spans="1:4">
      <c r="A1395" s="229"/>
      <c r="B1395" s="229"/>
      <c r="C1395" s="229"/>
      <c r="D1395" s="229"/>
    </row>
    <row r="1396" spans="1:4">
      <c r="A1396" s="229"/>
      <c r="B1396" s="229"/>
      <c r="C1396" s="229"/>
      <c r="D1396" s="229"/>
    </row>
    <row r="1397" spans="1:4">
      <c r="A1397" s="229"/>
      <c r="B1397" s="229"/>
      <c r="C1397" s="229"/>
      <c r="D1397" s="229"/>
    </row>
    <row r="1398" spans="1:4">
      <c r="A1398" s="229"/>
      <c r="B1398" s="229"/>
      <c r="C1398" s="229"/>
      <c r="D1398" s="229"/>
    </row>
    <row r="1399" spans="1:4">
      <c r="A1399" s="229"/>
      <c r="B1399" s="229"/>
      <c r="C1399" s="229"/>
      <c r="D1399" s="229"/>
    </row>
    <row r="1400" spans="1:4">
      <c r="A1400" s="229"/>
      <c r="B1400" s="229"/>
      <c r="C1400" s="229"/>
      <c r="D1400" s="229"/>
    </row>
    <row r="1401" spans="1:4">
      <c r="A1401" s="229"/>
      <c r="B1401" s="229"/>
      <c r="C1401" s="229"/>
      <c r="D1401" s="229"/>
    </row>
    <row r="1402" spans="1:4">
      <c r="A1402" s="229"/>
      <c r="B1402" s="229"/>
      <c r="C1402" s="229"/>
      <c r="D1402" s="229"/>
    </row>
    <row r="1403" spans="1:4">
      <c r="A1403" s="229"/>
      <c r="B1403" s="229"/>
      <c r="C1403" s="229"/>
      <c r="D1403" s="229"/>
    </row>
    <row r="1404" spans="1:4">
      <c r="A1404" s="229"/>
      <c r="B1404" s="229"/>
      <c r="C1404" s="229"/>
      <c r="D1404" s="229"/>
    </row>
    <row r="1405" spans="1:4">
      <c r="A1405" s="229"/>
      <c r="B1405" s="229"/>
      <c r="C1405" s="229"/>
      <c r="D1405" s="229"/>
    </row>
    <row r="1406" spans="1:4">
      <c r="A1406" s="229"/>
      <c r="B1406" s="229"/>
      <c r="C1406" s="229"/>
      <c r="D1406" s="229"/>
    </row>
    <row r="1407" spans="1:4">
      <c r="A1407" s="229"/>
      <c r="B1407" s="229"/>
      <c r="C1407" s="229"/>
      <c r="D1407" s="229"/>
    </row>
    <row r="1408" spans="1:4">
      <c r="A1408" s="229"/>
      <c r="B1408" s="229"/>
      <c r="C1408" s="229"/>
      <c r="D1408" s="229"/>
    </row>
    <row r="1409" spans="1:4">
      <c r="A1409" s="229"/>
      <c r="B1409" s="229"/>
      <c r="C1409" s="229"/>
      <c r="D1409" s="229"/>
    </row>
    <row r="1410" spans="1:4">
      <c r="A1410" s="229"/>
      <c r="B1410" s="229"/>
      <c r="C1410" s="229"/>
      <c r="D1410" s="229"/>
    </row>
    <row r="1411" spans="1:4">
      <c r="A1411" s="229"/>
      <c r="B1411" s="229"/>
      <c r="C1411" s="229"/>
      <c r="D1411" s="229"/>
    </row>
    <row r="1412" spans="1:4">
      <c r="A1412" s="229"/>
      <c r="B1412" s="229"/>
      <c r="C1412" s="229"/>
      <c r="D1412" s="229"/>
    </row>
    <row r="1413" spans="1:4">
      <c r="A1413" s="229"/>
      <c r="B1413" s="229"/>
      <c r="C1413" s="229"/>
      <c r="D1413" s="229"/>
    </row>
    <row r="1414" spans="1:4">
      <c r="A1414" s="229"/>
      <c r="B1414" s="229"/>
      <c r="C1414" s="229"/>
      <c r="D1414" s="229"/>
    </row>
    <row r="1415" spans="1:4">
      <c r="A1415" s="229"/>
      <c r="B1415" s="229"/>
      <c r="C1415" s="229"/>
      <c r="D1415" s="229"/>
    </row>
    <row r="1416" spans="1:4">
      <c r="A1416" s="229"/>
      <c r="B1416" s="229"/>
      <c r="C1416" s="229"/>
      <c r="D1416" s="229"/>
    </row>
    <row r="1417" spans="1:4">
      <c r="A1417" s="229"/>
      <c r="B1417" s="229"/>
      <c r="C1417" s="229"/>
      <c r="D1417" s="229"/>
    </row>
    <row r="1418" spans="1:4">
      <c r="A1418" s="229"/>
      <c r="B1418" s="229"/>
      <c r="C1418" s="229"/>
      <c r="D1418" s="229"/>
    </row>
    <row r="1419" spans="1:4">
      <c r="A1419" s="229"/>
      <c r="B1419" s="229"/>
      <c r="C1419" s="229"/>
      <c r="D1419" s="229"/>
    </row>
    <row r="1420" spans="1:4">
      <c r="A1420" s="229"/>
      <c r="B1420" s="229"/>
      <c r="C1420" s="229"/>
      <c r="D1420" s="229"/>
    </row>
    <row r="1421" spans="1:4">
      <c r="A1421" s="229"/>
      <c r="B1421" s="229"/>
      <c r="C1421" s="229"/>
      <c r="D1421" s="229"/>
    </row>
    <row r="1422" spans="1:4">
      <c r="A1422" s="229"/>
      <c r="B1422" s="229"/>
      <c r="C1422" s="229"/>
      <c r="D1422" s="229"/>
    </row>
    <row r="1423" spans="1:4">
      <c r="A1423" s="229"/>
      <c r="B1423" s="229"/>
      <c r="C1423" s="229"/>
      <c r="D1423" s="229"/>
    </row>
    <row r="1424" spans="1:4">
      <c r="A1424" s="229"/>
      <c r="B1424" s="229"/>
      <c r="C1424" s="229"/>
      <c r="D1424" s="229"/>
    </row>
    <row r="1425" spans="1:4">
      <c r="A1425" s="229"/>
      <c r="B1425" s="229"/>
      <c r="C1425" s="229"/>
      <c r="D1425" s="229"/>
    </row>
    <row r="1426" spans="1:4">
      <c r="A1426" s="229"/>
      <c r="B1426" s="229"/>
      <c r="C1426" s="229"/>
      <c r="D1426" s="229"/>
    </row>
    <row r="1427" spans="1:4">
      <c r="A1427" s="229"/>
      <c r="B1427" s="229"/>
      <c r="C1427" s="229"/>
      <c r="D1427" s="229"/>
    </row>
    <row r="1428" spans="1:4">
      <c r="A1428" s="229"/>
      <c r="B1428" s="229"/>
      <c r="C1428" s="229"/>
      <c r="D1428" s="229"/>
    </row>
    <row r="1429" spans="1:4">
      <c r="A1429" s="229"/>
      <c r="B1429" s="229"/>
      <c r="C1429" s="229"/>
      <c r="D1429" s="229"/>
    </row>
    <row r="1430" spans="1:4">
      <c r="A1430" s="229"/>
      <c r="B1430" s="229"/>
      <c r="C1430" s="229"/>
      <c r="D1430" s="229"/>
    </row>
    <row r="1431" spans="1:4">
      <c r="A1431" s="229"/>
      <c r="B1431" s="229"/>
      <c r="C1431" s="229"/>
      <c r="D1431" s="229"/>
    </row>
    <row r="1432" spans="1:4">
      <c r="A1432" s="229"/>
      <c r="B1432" s="229"/>
      <c r="C1432" s="229"/>
      <c r="D1432" s="229"/>
    </row>
    <row r="1433" spans="1:4">
      <c r="A1433" s="229"/>
      <c r="B1433" s="229"/>
      <c r="C1433" s="229"/>
      <c r="D1433" s="229"/>
    </row>
    <row r="1434" spans="1:4">
      <c r="A1434" s="229"/>
      <c r="B1434" s="229"/>
      <c r="C1434" s="229"/>
      <c r="D1434" s="229"/>
    </row>
    <row r="1435" spans="1:4">
      <c r="A1435" s="229"/>
      <c r="B1435" s="229"/>
      <c r="C1435" s="229"/>
      <c r="D1435" s="229"/>
    </row>
    <row r="1436" spans="1:4">
      <c r="A1436" s="229"/>
      <c r="B1436" s="229"/>
      <c r="C1436" s="229"/>
      <c r="D1436" s="229"/>
    </row>
    <row r="1437" spans="1:4">
      <c r="A1437" s="229"/>
      <c r="B1437" s="229"/>
      <c r="C1437" s="229"/>
      <c r="D1437" s="229"/>
    </row>
    <row r="1438" spans="1:4">
      <c r="A1438" s="229"/>
      <c r="B1438" s="229"/>
      <c r="C1438" s="229"/>
      <c r="D1438" s="229"/>
    </row>
    <row r="1439" spans="1:4">
      <c r="A1439" s="229"/>
      <c r="B1439" s="229"/>
      <c r="C1439" s="229"/>
      <c r="D1439" s="229"/>
    </row>
    <row r="1440" spans="1:4">
      <c r="A1440" s="229"/>
      <c r="B1440" s="229"/>
      <c r="C1440" s="229"/>
      <c r="D1440" s="229"/>
    </row>
    <row r="1441" spans="1:4">
      <c r="A1441" s="229"/>
      <c r="B1441" s="229"/>
      <c r="C1441" s="229"/>
      <c r="D1441" s="229"/>
    </row>
    <row r="1442" spans="1:4">
      <c r="A1442" s="229"/>
      <c r="B1442" s="229"/>
      <c r="C1442" s="229"/>
      <c r="D1442" s="229"/>
    </row>
    <row r="1443" spans="1:4">
      <c r="A1443" s="229"/>
      <c r="B1443" s="229"/>
      <c r="C1443" s="229"/>
      <c r="D1443" s="229"/>
    </row>
    <row r="1444" spans="1:4">
      <c r="A1444" s="229"/>
      <c r="B1444" s="229"/>
      <c r="C1444" s="229"/>
      <c r="D1444" s="229"/>
    </row>
    <row r="1445" spans="1:4">
      <c r="A1445" s="229"/>
      <c r="B1445" s="229"/>
      <c r="C1445" s="229"/>
      <c r="D1445" s="229"/>
    </row>
    <row r="1446" spans="1:4">
      <c r="A1446" s="229"/>
      <c r="B1446" s="229"/>
      <c r="C1446" s="229"/>
      <c r="D1446" s="229"/>
    </row>
    <row r="1447" spans="1:4">
      <c r="A1447" s="229"/>
      <c r="B1447" s="229"/>
      <c r="C1447" s="229"/>
      <c r="D1447" s="229"/>
    </row>
    <row r="1448" spans="1:4">
      <c r="A1448" s="229"/>
      <c r="B1448" s="229"/>
      <c r="C1448" s="229"/>
      <c r="D1448" s="229"/>
    </row>
    <row r="1449" spans="1:4">
      <c r="A1449" s="229"/>
      <c r="B1449" s="229"/>
      <c r="C1449" s="229"/>
      <c r="D1449" s="229"/>
    </row>
    <row r="1450" spans="1:4">
      <c r="A1450" s="229"/>
      <c r="B1450" s="229"/>
      <c r="C1450" s="229"/>
      <c r="D1450" s="229"/>
    </row>
    <row r="1451" spans="1:4">
      <c r="A1451" s="229"/>
      <c r="B1451" s="229"/>
      <c r="C1451" s="229"/>
      <c r="D1451" s="229"/>
    </row>
    <row r="1452" spans="1:4">
      <c r="A1452" s="229"/>
      <c r="B1452" s="229"/>
      <c r="C1452" s="229"/>
      <c r="D1452" s="229"/>
    </row>
    <row r="1453" spans="1:4">
      <c r="A1453" s="229"/>
      <c r="B1453" s="229"/>
      <c r="C1453" s="229"/>
      <c r="D1453" s="229"/>
    </row>
    <row r="1454" spans="1:4">
      <c r="A1454" s="229"/>
      <c r="B1454" s="229"/>
      <c r="C1454" s="229"/>
      <c r="D1454" s="229"/>
    </row>
    <row r="1455" spans="1:4">
      <c r="A1455" s="229"/>
      <c r="B1455" s="229"/>
      <c r="C1455" s="229"/>
      <c r="D1455" s="229"/>
    </row>
    <row r="1456" spans="1:4">
      <c r="A1456" s="229"/>
      <c r="B1456" s="229"/>
      <c r="C1456" s="229"/>
      <c r="D1456" s="229"/>
    </row>
    <row r="1457" spans="1:4">
      <c r="A1457" s="229"/>
      <c r="B1457" s="229"/>
      <c r="C1457" s="229"/>
      <c r="D1457" s="229"/>
    </row>
    <row r="1458" spans="1:4">
      <c r="A1458" s="229"/>
      <c r="B1458" s="229"/>
      <c r="C1458" s="229"/>
      <c r="D1458" s="229"/>
    </row>
    <row r="1459" spans="1:4">
      <c r="A1459" s="229"/>
      <c r="B1459" s="229"/>
      <c r="C1459" s="229"/>
      <c r="D1459" s="229"/>
    </row>
    <row r="1460" spans="1:4">
      <c r="A1460" s="229"/>
      <c r="B1460" s="229"/>
      <c r="C1460" s="229"/>
      <c r="D1460" s="229"/>
    </row>
    <row r="1461" spans="1:4">
      <c r="A1461" s="229"/>
      <c r="B1461" s="229"/>
      <c r="C1461" s="229"/>
      <c r="D1461" s="229"/>
    </row>
    <row r="1462" spans="1:4">
      <c r="A1462" s="229"/>
      <c r="B1462" s="229"/>
      <c r="C1462" s="229"/>
      <c r="D1462" s="229"/>
    </row>
    <row r="1463" spans="1:4">
      <c r="A1463" s="229"/>
      <c r="B1463" s="229"/>
      <c r="C1463" s="229"/>
      <c r="D1463" s="229"/>
    </row>
    <row r="1464" spans="1:4">
      <c r="A1464" s="229"/>
      <c r="B1464" s="229"/>
      <c r="C1464" s="229"/>
      <c r="D1464" s="229"/>
    </row>
    <row r="1465" spans="1:4">
      <c r="A1465" s="229"/>
      <c r="B1465" s="229"/>
      <c r="C1465" s="229"/>
      <c r="D1465" s="229"/>
    </row>
    <row r="1466" spans="1:4">
      <c r="A1466" s="229"/>
      <c r="B1466" s="229"/>
      <c r="C1466" s="229"/>
      <c r="D1466" s="229"/>
    </row>
    <row r="1467" spans="1:4">
      <c r="A1467" s="229"/>
      <c r="B1467" s="229"/>
      <c r="C1467" s="229"/>
      <c r="D1467" s="229"/>
    </row>
    <row r="1468" spans="1:4">
      <c r="A1468" s="229"/>
      <c r="B1468" s="229"/>
      <c r="C1468" s="229"/>
      <c r="D1468" s="229"/>
    </row>
    <row r="1469" spans="1:4">
      <c r="A1469" s="229"/>
      <c r="B1469" s="229"/>
      <c r="C1469" s="229"/>
      <c r="D1469" s="229"/>
    </row>
    <row r="1470" spans="1:4">
      <c r="A1470" s="229"/>
      <c r="B1470" s="229"/>
      <c r="C1470" s="229"/>
      <c r="D1470" s="229"/>
    </row>
    <row r="1471" spans="1:4">
      <c r="A1471" s="229"/>
      <c r="B1471" s="229"/>
      <c r="C1471" s="229"/>
      <c r="D1471" s="229"/>
    </row>
    <row r="1472" spans="1:4">
      <c r="A1472" s="229"/>
      <c r="B1472" s="229"/>
      <c r="C1472" s="229"/>
      <c r="D1472" s="229"/>
    </row>
    <row r="1473" spans="1:4">
      <c r="A1473" s="229"/>
      <c r="B1473" s="229"/>
      <c r="C1473" s="229"/>
      <c r="D1473" s="229"/>
    </row>
    <row r="1474" spans="1:4">
      <c r="A1474" s="229"/>
      <c r="B1474" s="229"/>
      <c r="C1474" s="229"/>
      <c r="D1474" s="229"/>
    </row>
    <row r="1475" spans="1:4">
      <c r="A1475" s="229"/>
      <c r="B1475" s="229"/>
      <c r="C1475" s="229"/>
      <c r="D1475" s="229"/>
    </row>
    <row r="1476" spans="1:4">
      <c r="A1476" s="229"/>
      <c r="B1476" s="229"/>
      <c r="C1476" s="229"/>
      <c r="D1476" s="229"/>
    </row>
    <row r="1477" spans="1:4">
      <c r="A1477" s="229"/>
      <c r="B1477" s="229"/>
      <c r="C1477" s="229"/>
      <c r="D1477" s="229"/>
    </row>
    <row r="1478" spans="1:4">
      <c r="A1478" s="229"/>
      <c r="B1478" s="229"/>
      <c r="C1478" s="229"/>
      <c r="D1478" s="229"/>
    </row>
    <row r="1479" spans="1:4">
      <c r="A1479" s="229"/>
      <c r="B1479" s="229"/>
      <c r="C1479" s="229"/>
      <c r="D1479" s="229"/>
    </row>
    <row r="1480" spans="1:4">
      <c r="A1480" s="229"/>
      <c r="B1480" s="229"/>
      <c r="C1480" s="229"/>
      <c r="D1480" s="229"/>
    </row>
    <row r="1481" spans="1:4">
      <c r="A1481" s="229"/>
      <c r="B1481" s="229"/>
      <c r="C1481" s="229"/>
      <c r="D1481" s="229"/>
    </row>
    <row r="1482" spans="1:4">
      <c r="A1482" s="229"/>
      <c r="B1482" s="229"/>
      <c r="C1482" s="229"/>
      <c r="D1482" s="229"/>
    </row>
    <row r="1483" spans="1:4">
      <c r="A1483" s="229"/>
      <c r="B1483" s="229"/>
      <c r="C1483" s="229"/>
      <c r="D1483" s="229"/>
    </row>
    <row r="1484" spans="1:4">
      <c r="A1484" s="229"/>
      <c r="B1484" s="229"/>
      <c r="C1484" s="229"/>
      <c r="D1484" s="229"/>
    </row>
    <row r="1485" spans="1:4">
      <c r="A1485" s="229"/>
      <c r="B1485" s="229"/>
      <c r="C1485" s="229"/>
      <c r="D1485" s="229"/>
    </row>
    <row r="1486" spans="1:4">
      <c r="A1486" s="229"/>
      <c r="B1486" s="229"/>
      <c r="C1486" s="229"/>
      <c r="D1486" s="229"/>
    </row>
    <row r="1487" spans="1:4">
      <c r="A1487" s="229"/>
      <c r="B1487" s="229"/>
      <c r="C1487" s="229"/>
      <c r="D1487" s="229"/>
    </row>
    <row r="1488" spans="1:4">
      <c r="A1488" s="229"/>
      <c r="B1488" s="229"/>
      <c r="C1488" s="229"/>
      <c r="D1488" s="229"/>
    </row>
    <row r="1489" spans="1:4">
      <c r="A1489" s="229"/>
      <c r="B1489" s="229"/>
      <c r="C1489" s="229"/>
      <c r="D1489" s="229"/>
    </row>
    <row r="1490" spans="1:4">
      <c r="A1490" s="229"/>
      <c r="B1490" s="229"/>
      <c r="C1490" s="229"/>
      <c r="D1490" s="229"/>
    </row>
    <row r="1491" spans="1:4">
      <c r="A1491" s="229"/>
      <c r="B1491" s="229"/>
      <c r="C1491" s="229"/>
      <c r="D1491" s="229"/>
    </row>
    <row r="1492" spans="1:4">
      <c r="A1492" s="229"/>
      <c r="B1492" s="229"/>
      <c r="C1492" s="229"/>
      <c r="D1492" s="229"/>
    </row>
    <row r="1493" spans="1:4">
      <c r="A1493" s="229"/>
      <c r="B1493" s="229"/>
      <c r="C1493" s="229"/>
      <c r="D1493" s="229"/>
    </row>
    <row r="1494" spans="1:4">
      <c r="A1494" s="229"/>
      <c r="B1494" s="229"/>
      <c r="C1494" s="229"/>
      <c r="D1494" s="229"/>
    </row>
    <row r="1495" spans="1:4">
      <c r="A1495" s="229"/>
      <c r="B1495" s="229"/>
      <c r="C1495" s="229"/>
      <c r="D1495" s="229"/>
    </row>
    <row r="1496" spans="1:4">
      <c r="A1496" s="229"/>
      <c r="B1496" s="229"/>
      <c r="C1496" s="229"/>
      <c r="D1496" s="229"/>
    </row>
    <row r="1497" spans="1:4">
      <c r="A1497" s="229"/>
      <c r="B1497" s="229"/>
      <c r="C1497" s="229"/>
      <c r="D1497" s="229"/>
    </row>
    <row r="1498" spans="1:4">
      <c r="A1498" s="229"/>
      <c r="B1498" s="229"/>
      <c r="C1498" s="229"/>
      <c r="D1498" s="229"/>
    </row>
    <row r="1499" spans="1:4">
      <c r="A1499" s="229"/>
      <c r="B1499" s="229"/>
      <c r="C1499" s="229"/>
      <c r="D1499" s="229"/>
    </row>
    <row r="1500" spans="1:4">
      <c r="A1500" s="229"/>
      <c r="B1500" s="229"/>
      <c r="C1500" s="229"/>
      <c r="D1500" s="229"/>
    </row>
    <row r="1501" spans="1:4">
      <c r="A1501" s="229"/>
      <c r="B1501" s="229"/>
      <c r="C1501" s="229"/>
      <c r="D1501" s="229"/>
    </row>
    <row r="1502" spans="1:4">
      <c r="A1502" s="229"/>
      <c r="B1502" s="229"/>
      <c r="C1502" s="229"/>
      <c r="D1502" s="229"/>
    </row>
    <row r="1503" spans="1:4">
      <c r="A1503" s="229"/>
      <c r="B1503" s="229"/>
      <c r="C1503" s="229"/>
      <c r="D1503" s="229"/>
    </row>
    <row r="1504" spans="1:4">
      <c r="A1504" s="229"/>
      <c r="B1504" s="229"/>
      <c r="C1504" s="229"/>
      <c r="D1504" s="229"/>
    </row>
    <row r="1505" spans="1:4">
      <c r="A1505" s="229"/>
      <c r="B1505" s="229"/>
      <c r="C1505" s="229"/>
      <c r="D1505" s="229"/>
    </row>
    <row r="1506" spans="1:4">
      <c r="A1506" s="229"/>
      <c r="B1506" s="229"/>
      <c r="C1506" s="229"/>
      <c r="D1506" s="229"/>
    </row>
    <row r="1507" spans="1:4">
      <c r="A1507" s="229"/>
      <c r="B1507" s="229"/>
      <c r="C1507" s="229"/>
      <c r="D1507" s="229"/>
    </row>
    <row r="1508" spans="1:4">
      <c r="A1508" s="229"/>
      <c r="B1508" s="229"/>
      <c r="C1508" s="229"/>
      <c r="D1508" s="229"/>
    </row>
    <row r="1509" spans="1:4">
      <c r="A1509" s="229"/>
      <c r="B1509" s="229"/>
      <c r="C1509" s="229"/>
      <c r="D1509" s="229"/>
    </row>
    <row r="1510" spans="1:4">
      <c r="A1510" s="229"/>
      <c r="B1510" s="229"/>
      <c r="C1510" s="229"/>
      <c r="D1510" s="229"/>
    </row>
    <row r="1511" spans="1:4">
      <c r="A1511" s="229"/>
      <c r="B1511" s="229"/>
      <c r="C1511" s="229"/>
      <c r="D1511" s="229"/>
    </row>
    <row r="1512" spans="1:4">
      <c r="A1512" s="229"/>
      <c r="B1512" s="229"/>
      <c r="C1512" s="229"/>
      <c r="D1512" s="229"/>
    </row>
    <row r="1513" spans="1:4">
      <c r="A1513" s="229"/>
      <c r="B1513" s="229"/>
      <c r="C1513" s="229"/>
      <c r="D1513" s="229"/>
    </row>
    <row r="1514" spans="1:4">
      <c r="A1514" s="229"/>
      <c r="B1514" s="229"/>
      <c r="C1514" s="229"/>
      <c r="D1514" s="229"/>
    </row>
    <row r="1515" spans="1:4">
      <c r="A1515" s="229"/>
      <c r="B1515" s="229"/>
      <c r="C1515" s="229"/>
      <c r="D1515" s="229"/>
    </row>
    <row r="1516" spans="1:4">
      <c r="A1516" s="229"/>
      <c r="B1516" s="229"/>
      <c r="C1516" s="229"/>
      <c r="D1516" s="229"/>
    </row>
    <row r="1517" spans="1:4">
      <c r="A1517" s="229"/>
      <c r="B1517" s="229"/>
      <c r="C1517" s="229"/>
      <c r="D1517" s="229"/>
    </row>
    <row r="1518" spans="1:4">
      <c r="A1518" s="229"/>
      <c r="B1518" s="229"/>
      <c r="C1518" s="229"/>
      <c r="D1518" s="229"/>
    </row>
    <row r="1519" spans="1:4">
      <c r="A1519" s="229"/>
      <c r="B1519" s="229"/>
      <c r="C1519" s="229"/>
      <c r="D1519" s="229"/>
    </row>
    <row r="1520" spans="1:4">
      <c r="A1520" s="229"/>
      <c r="B1520" s="229"/>
      <c r="C1520" s="229"/>
      <c r="D1520" s="229"/>
    </row>
    <row r="1521" spans="1:4">
      <c r="A1521" s="229"/>
      <c r="B1521" s="229"/>
      <c r="C1521" s="229"/>
      <c r="D1521" s="229"/>
    </row>
    <row r="1522" spans="1:4">
      <c r="A1522" s="229"/>
      <c r="B1522" s="229"/>
      <c r="C1522" s="229"/>
      <c r="D1522" s="229"/>
    </row>
    <row r="1523" spans="1:4">
      <c r="A1523" s="229"/>
      <c r="B1523" s="229"/>
      <c r="C1523" s="229"/>
      <c r="D1523" s="229"/>
    </row>
    <row r="1524" spans="1:4">
      <c r="A1524" s="229"/>
      <c r="B1524" s="229"/>
      <c r="C1524" s="229"/>
      <c r="D1524" s="229"/>
    </row>
    <row r="1525" spans="1:4">
      <c r="A1525" s="229"/>
      <c r="B1525" s="229"/>
      <c r="C1525" s="229"/>
      <c r="D1525" s="229"/>
    </row>
    <row r="1526" spans="1:4">
      <c r="A1526" s="229"/>
      <c r="B1526" s="229"/>
      <c r="C1526" s="229"/>
      <c r="D1526" s="229"/>
    </row>
    <row r="1527" spans="1:4">
      <c r="A1527" s="229"/>
      <c r="B1527" s="229"/>
      <c r="C1527" s="229"/>
      <c r="D1527" s="229"/>
    </row>
    <row r="1528" spans="1:4">
      <c r="A1528" s="229"/>
      <c r="B1528" s="229"/>
      <c r="C1528" s="229"/>
      <c r="D1528" s="229"/>
    </row>
    <row r="1529" spans="1:4">
      <c r="A1529" s="229"/>
      <c r="B1529" s="229"/>
      <c r="C1529" s="229"/>
      <c r="D1529" s="229"/>
    </row>
    <row r="1530" spans="1:4">
      <c r="A1530" s="229"/>
      <c r="B1530" s="229"/>
      <c r="C1530" s="229"/>
      <c r="D1530" s="229"/>
    </row>
    <row r="1531" spans="1:4">
      <c r="A1531" s="229"/>
      <c r="B1531" s="229"/>
      <c r="C1531" s="229"/>
      <c r="D1531" s="229"/>
    </row>
    <row r="1532" spans="1:4">
      <c r="A1532" s="229"/>
      <c r="B1532" s="229"/>
      <c r="C1532" s="229"/>
      <c r="D1532" s="229"/>
    </row>
    <row r="1533" spans="1:4">
      <c r="A1533" s="229"/>
      <c r="B1533" s="229"/>
      <c r="C1533" s="229"/>
      <c r="D1533" s="229"/>
    </row>
    <row r="1534" spans="1:4">
      <c r="A1534" s="229"/>
      <c r="B1534" s="229"/>
      <c r="C1534" s="229"/>
      <c r="D1534" s="229"/>
    </row>
    <row r="1535" spans="1:4">
      <c r="A1535" s="229"/>
      <c r="B1535" s="229"/>
      <c r="C1535" s="229"/>
      <c r="D1535" s="229"/>
    </row>
    <row r="1536" spans="1:4">
      <c r="A1536" s="229"/>
      <c r="B1536" s="229"/>
      <c r="C1536" s="229"/>
      <c r="D1536" s="229"/>
    </row>
    <row r="1537" spans="1:4">
      <c r="A1537" s="229"/>
      <c r="B1537" s="229"/>
      <c r="C1537" s="229"/>
      <c r="D1537" s="229"/>
    </row>
    <row r="1538" spans="1:4">
      <c r="A1538" s="229"/>
      <c r="B1538" s="229"/>
      <c r="C1538" s="229"/>
      <c r="D1538" s="229"/>
    </row>
    <row r="1539" spans="1:4">
      <c r="A1539" s="229"/>
      <c r="B1539" s="229"/>
      <c r="C1539" s="229"/>
      <c r="D1539" s="229"/>
    </row>
    <row r="1540" spans="1:4">
      <c r="A1540" s="229"/>
      <c r="B1540" s="229"/>
      <c r="C1540" s="229"/>
      <c r="D1540" s="229"/>
    </row>
    <row r="1541" spans="1:4">
      <c r="A1541" s="229"/>
      <c r="B1541" s="229"/>
      <c r="C1541" s="229"/>
      <c r="D1541" s="229"/>
    </row>
    <row r="1542" spans="1:4">
      <c r="A1542" s="229"/>
      <c r="B1542" s="229"/>
      <c r="C1542" s="229"/>
      <c r="D1542" s="229"/>
    </row>
    <row r="1543" spans="1:4">
      <c r="A1543" s="229"/>
      <c r="B1543" s="229"/>
      <c r="C1543" s="229"/>
      <c r="D1543" s="229"/>
    </row>
    <row r="1544" spans="1:4">
      <c r="A1544" s="229"/>
      <c r="B1544" s="229"/>
      <c r="C1544" s="229"/>
      <c r="D1544" s="229"/>
    </row>
    <row r="1545" spans="1:4">
      <c r="A1545" s="229"/>
      <c r="B1545" s="229"/>
      <c r="C1545" s="229"/>
      <c r="D1545" s="229"/>
    </row>
    <row r="1546" spans="1:4">
      <c r="A1546" s="229"/>
      <c r="B1546" s="229"/>
      <c r="C1546" s="229"/>
      <c r="D1546" s="229"/>
    </row>
    <row r="1547" spans="1:4">
      <c r="A1547" s="229"/>
      <c r="B1547" s="229"/>
      <c r="C1547" s="229"/>
      <c r="D1547" s="229"/>
    </row>
    <row r="1548" spans="1:4">
      <c r="A1548" s="229"/>
      <c r="B1548" s="229"/>
      <c r="C1548" s="229"/>
      <c r="D1548" s="229"/>
    </row>
    <row r="1549" spans="1:4">
      <c r="A1549" s="229"/>
      <c r="B1549" s="229"/>
      <c r="C1549" s="229"/>
      <c r="D1549" s="229"/>
    </row>
    <row r="1550" spans="1:4">
      <c r="A1550" s="229"/>
      <c r="B1550" s="229"/>
      <c r="C1550" s="229"/>
      <c r="D1550" s="229"/>
    </row>
    <row r="1551" spans="1:4">
      <c r="A1551" s="229"/>
      <c r="B1551" s="229"/>
      <c r="C1551" s="229"/>
      <c r="D1551" s="229"/>
    </row>
    <row r="1552" spans="1:4">
      <c r="A1552" s="229"/>
      <c r="B1552" s="229"/>
      <c r="C1552" s="229"/>
      <c r="D1552" s="229"/>
    </row>
    <row r="1553" spans="1:4">
      <c r="A1553" s="229"/>
      <c r="B1553" s="229"/>
      <c r="C1553" s="229"/>
      <c r="D1553" s="229"/>
    </row>
    <row r="1554" spans="1:4">
      <c r="A1554" s="229"/>
      <c r="B1554" s="229"/>
      <c r="C1554" s="229"/>
      <c r="D1554" s="229"/>
    </row>
    <row r="1555" spans="1:4">
      <c r="A1555" s="229"/>
      <c r="B1555" s="229"/>
      <c r="C1555" s="229"/>
      <c r="D1555" s="229"/>
    </row>
    <row r="1556" spans="1:4">
      <c r="A1556" s="229"/>
      <c r="B1556" s="229"/>
      <c r="C1556" s="229"/>
      <c r="D1556" s="229"/>
    </row>
    <row r="1557" spans="1:4">
      <c r="A1557" s="229"/>
      <c r="B1557" s="229"/>
      <c r="C1557" s="229"/>
      <c r="D1557" s="229"/>
    </row>
    <row r="1558" spans="1:4">
      <c r="A1558" s="229"/>
      <c r="B1558" s="229"/>
      <c r="C1558" s="229"/>
      <c r="D1558" s="229"/>
    </row>
    <row r="1559" spans="1:4">
      <c r="A1559" s="229"/>
      <c r="B1559" s="229"/>
      <c r="C1559" s="229"/>
      <c r="D1559" s="229"/>
    </row>
    <row r="1560" spans="1:4">
      <c r="A1560" s="229"/>
      <c r="B1560" s="229"/>
      <c r="C1560" s="229"/>
      <c r="D1560" s="229"/>
    </row>
    <row r="1561" spans="1:4">
      <c r="A1561" s="229"/>
      <c r="B1561" s="229"/>
      <c r="C1561" s="229"/>
      <c r="D1561" s="229"/>
    </row>
    <row r="1562" spans="1:4">
      <c r="A1562" s="229"/>
      <c r="B1562" s="229"/>
      <c r="C1562" s="229"/>
      <c r="D1562" s="229"/>
    </row>
    <row r="1563" spans="1:4">
      <c r="A1563" s="229"/>
      <c r="B1563" s="229"/>
      <c r="C1563" s="229"/>
      <c r="D1563" s="229"/>
    </row>
    <row r="1564" spans="1:4">
      <c r="A1564" s="229"/>
      <c r="B1564" s="229"/>
      <c r="C1564" s="229"/>
      <c r="D1564" s="229"/>
    </row>
    <row r="1565" spans="1:4">
      <c r="A1565" s="229"/>
      <c r="B1565" s="229"/>
      <c r="C1565" s="229"/>
      <c r="D1565" s="229"/>
    </row>
    <row r="1566" spans="1:4">
      <c r="A1566" s="229"/>
      <c r="B1566" s="229"/>
      <c r="C1566" s="229"/>
      <c r="D1566" s="229"/>
    </row>
    <row r="1567" spans="1:4">
      <c r="A1567" s="229"/>
      <c r="B1567" s="229"/>
      <c r="C1567" s="229"/>
      <c r="D1567" s="229"/>
    </row>
    <row r="1568" spans="1:4">
      <c r="A1568" s="229"/>
      <c r="B1568" s="229"/>
      <c r="C1568" s="229"/>
      <c r="D1568" s="229"/>
    </row>
    <row r="1569" spans="1:4">
      <c r="A1569" s="229"/>
      <c r="B1569" s="229"/>
      <c r="C1569" s="229"/>
      <c r="D1569" s="229"/>
    </row>
    <row r="1570" spans="1:4">
      <c r="A1570" s="229"/>
      <c r="B1570" s="229"/>
      <c r="C1570" s="229"/>
      <c r="D1570" s="229"/>
    </row>
    <row r="1571" spans="1:4">
      <c r="A1571" s="229"/>
      <c r="B1571" s="229"/>
      <c r="C1571" s="229"/>
      <c r="D1571" s="229"/>
    </row>
    <row r="1572" spans="1:4">
      <c r="A1572" s="229"/>
      <c r="B1572" s="229"/>
      <c r="C1572" s="229"/>
      <c r="D1572" s="229"/>
    </row>
    <row r="1573" spans="1:4">
      <c r="A1573" s="229"/>
      <c r="B1573" s="229"/>
      <c r="C1573" s="229"/>
      <c r="D1573" s="229"/>
    </row>
    <row r="1574" spans="1:4">
      <c r="A1574" s="229"/>
      <c r="B1574" s="229"/>
      <c r="C1574" s="229"/>
      <c r="D1574" s="229"/>
    </row>
    <row r="1575" spans="1:4">
      <c r="A1575" s="229"/>
      <c r="B1575" s="229"/>
      <c r="C1575" s="229"/>
      <c r="D1575" s="229"/>
    </row>
    <row r="1576" spans="1:4">
      <c r="A1576" s="229"/>
      <c r="B1576" s="229"/>
      <c r="C1576" s="229"/>
      <c r="D1576" s="229"/>
    </row>
    <row r="1577" spans="1:4">
      <c r="A1577" s="229"/>
      <c r="B1577" s="229"/>
      <c r="C1577" s="229"/>
      <c r="D1577" s="229"/>
    </row>
    <row r="1578" spans="1:4">
      <c r="A1578" s="229"/>
      <c r="B1578" s="229"/>
      <c r="C1578" s="229"/>
      <c r="D1578" s="229"/>
    </row>
    <row r="1579" spans="1:4">
      <c r="A1579" s="229"/>
      <c r="B1579" s="229"/>
      <c r="C1579" s="229"/>
      <c r="D1579" s="229"/>
    </row>
    <row r="1580" spans="1:4">
      <c r="A1580" s="229"/>
      <c r="B1580" s="229"/>
      <c r="C1580" s="229"/>
      <c r="D1580" s="229"/>
    </row>
    <row r="1581" spans="1:4">
      <c r="A1581" s="229"/>
      <c r="B1581" s="229"/>
      <c r="C1581" s="229"/>
      <c r="D1581" s="229"/>
    </row>
    <row r="1582" spans="1:4">
      <c r="A1582" s="229"/>
      <c r="B1582" s="229"/>
      <c r="C1582" s="229"/>
      <c r="D1582" s="229"/>
    </row>
    <row r="1583" spans="1:4">
      <c r="A1583" s="229"/>
      <c r="B1583" s="229"/>
      <c r="C1583" s="229"/>
      <c r="D1583" s="229"/>
    </row>
    <row r="1584" spans="1:4">
      <c r="A1584" s="229"/>
      <c r="B1584" s="229"/>
      <c r="C1584" s="229"/>
      <c r="D1584" s="229"/>
    </row>
    <row r="1585" spans="1:4">
      <c r="A1585" s="229"/>
      <c r="B1585" s="229"/>
      <c r="C1585" s="229"/>
      <c r="D1585" s="229"/>
    </row>
    <row r="1586" spans="1:4">
      <c r="A1586" s="229"/>
      <c r="B1586" s="229"/>
      <c r="C1586" s="229"/>
      <c r="D1586" s="229"/>
    </row>
    <row r="1587" spans="1:4">
      <c r="A1587" s="229"/>
      <c r="B1587" s="229"/>
      <c r="C1587" s="229"/>
      <c r="D1587" s="229"/>
    </row>
    <row r="1588" spans="1:4">
      <c r="A1588" s="229"/>
      <c r="B1588" s="229"/>
      <c r="C1588" s="229"/>
      <c r="D1588" s="229"/>
    </row>
    <row r="1589" spans="1:4">
      <c r="A1589" s="229"/>
      <c r="B1589" s="229"/>
      <c r="C1589" s="229"/>
      <c r="D1589" s="229"/>
    </row>
    <row r="1590" spans="1:4">
      <c r="A1590" s="229"/>
      <c r="B1590" s="229"/>
      <c r="C1590" s="229"/>
      <c r="D1590" s="229"/>
    </row>
    <row r="1591" spans="1:4">
      <c r="A1591" s="229"/>
      <c r="B1591" s="229"/>
      <c r="C1591" s="229"/>
      <c r="D1591" s="229"/>
    </row>
    <row r="1592" spans="1:4">
      <c r="A1592" s="229"/>
      <c r="B1592" s="229"/>
      <c r="C1592" s="229"/>
      <c r="D1592" s="229"/>
    </row>
    <row r="1593" spans="1:4">
      <c r="A1593" s="229"/>
      <c r="B1593" s="229"/>
      <c r="C1593" s="229"/>
      <c r="D1593" s="229"/>
    </row>
    <row r="1594" spans="1:4">
      <c r="A1594" s="229"/>
      <c r="B1594" s="229"/>
      <c r="C1594" s="229"/>
      <c r="D1594" s="229"/>
    </row>
    <row r="1595" spans="1:4">
      <c r="A1595" s="229"/>
      <c r="B1595" s="229"/>
      <c r="C1595" s="229"/>
      <c r="D1595" s="229"/>
    </row>
    <row r="1596" spans="1:4">
      <c r="A1596" s="229"/>
      <c r="B1596" s="229"/>
      <c r="C1596" s="229"/>
      <c r="D1596" s="229"/>
    </row>
    <row r="1597" spans="1:4">
      <c r="A1597" s="229"/>
      <c r="B1597" s="229"/>
      <c r="C1597" s="229"/>
      <c r="D1597" s="229"/>
    </row>
    <row r="1598" spans="1:4">
      <c r="A1598" s="229"/>
      <c r="B1598" s="229"/>
      <c r="C1598" s="229"/>
      <c r="D1598" s="229"/>
    </row>
    <row r="1599" spans="1:4">
      <c r="A1599" s="229"/>
      <c r="B1599" s="229"/>
      <c r="C1599" s="229"/>
      <c r="D1599" s="229"/>
    </row>
    <row r="1600" spans="1:4">
      <c r="A1600" s="229"/>
      <c r="B1600" s="229"/>
      <c r="C1600" s="229"/>
      <c r="D1600" s="229"/>
    </row>
    <row r="1601" spans="1:4">
      <c r="A1601" s="229"/>
      <c r="B1601" s="229"/>
      <c r="C1601" s="229"/>
      <c r="D1601" s="229"/>
    </row>
    <row r="1602" spans="1:4">
      <c r="A1602" s="229"/>
      <c r="B1602" s="229"/>
      <c r="C1602" s="229"/>
      <c r="D1602" s="229"/>
    </row>
    <row r="1603" spans="1:4">
      <c r="A1603" s="229"/>
      <c r="B1603" s="229"/>
      <c r="C1603" s="229"/>
      <c r="D1603" s="229"/>
    </row>
    <row r="1604" spans="1:4">
      <c r="A1604" s="229"/>
      <c r="B1604" s="229"/>
      <c r="C1604" s="229"/>
      <c r="D1604" s="229"/>
    </row>
    <row r="1605" spans="1:4">
      <c r="A1605" s="229"/>
      <c r="B1605" s="229"/>
      <c r="C1605" s="229"/>
      <c r="D1605" s="229"/>
    </row>
    <row r="1606" spans="1:4">
      <c r="A1606" s="229"/>
      <c r="B1606" s="229"/>
      <c r="C1606" s="229"/>
      <c r="D1606" s="229"/>
    </row>
    <row r="1607" spans="1:4">
      <c r="A1607" s="229"/>
      <c r="B1607" s="229"/>
      <c r="C1607" s="229"/>
      <c r="D1607" s="229"/>
    </row>
    <row r="1608" spans="1:4">
      <c r="A1608" s="229"/>
      <c r="B1608" s="229"/>
      <c r="C1608" s="229"/>
      <c r="D1608" s="229"/>
    </row>
    <row r="1609" spans="1:4">
      <c r="A1609" s="229"/>
      <c r="B1609" s="229"/>
      <c r="C1609" s="229"/>
      <c r="D1609" s="229"/>
    </row>
    <row r="1610" spans="1:4">
      <c r="A1610" s="229"/>
      <c r="B1610" s="229"/>
      <c r="C1610" s="229"/>
      <c r="D1610" s="229"/>
    </row>
    <row r="1611" spans="1:4">
      <c r="A1611" s="229"/>
      <c r="B1611" s="229"/>
      <c r="C1611" s="229"/>
      <c r="D1611" s="229"/>
    </row>
    <row r="1612" spans="1:4">
      <c r="A1612" s="229"/>
      <c r="B1612" s="229"/>
      <c r="C1612" s="229"/>
      <c r="D1612" s="229"/>
    </row>
    <row r="1613" spans="1:4">
      <c r="A1613" s="229"/>
      <c r="B1613" s="229"/>
      <c r="C1613" s="229"/>
      <c r="D1613" s="229"/>
    </row>
    <row r="1614" spans="1:4">
      <c r="A1614" s="229"/>
      <c r="B1614" s="229"/>
      <c r="C1614" s="229"/>
      <c r="D1614" s="229"/>
    </row>
    <row r="1615" spans="1:4">
      <c r="A1615" s="229"/>
      <c r="B1615" s="229"/>
      <c r="C1615" s="229"/>
      <c r="D1615" s="229"/>
    </row>
    <row r="1616" spans="1:4">
      <c r="A1616" s="229"/>
      <c r="B1616" s="229"/>
      <c r="C1616" s="229"/>
      <c r="D1616" s="229"/>
    </row>
    <row r="1617" spans="1:4">
      <c r="A1617" s="229"/>
      <c r="B1617" s="229"/>
      <c r="C1617" s="229"/>
      <c r="D1617" s="229"/>
    </row>
    <row r="1618" spans="1:4">
      <c r="A1618" s="229"/>
      <c r="B1618" s="229"/>
      <c r="C1618" s="229"/>
      <c r="D1618" s="229"/>
    </row>
    <row r="1619" spans="1:4">
      <c r="A1619" s="229"/>
      <c r="B1619" s="229"/>
      <c r="C1619" s="229"/>
      <c r="D1619" s="229"/>
    </row>
    <row r="1620" spans="1:4">
      <c r="A1620" s="229"/>
      <c r="B1620" s="229"/>
      <c r="C1620" s="229"/>
      <c r="D1620" s="229"/>
    </row>
    <row r="1621" spans="1:4">
      <c r="A1621" s="229"/>
      <c r="B1621" s="229"/>
      <c r="C1621" s="229"/>
      <c r="D1621" s="229"/>
    </row>
    <row r="1622" spans="1:4">
      <c r="A1622" s="229"/>
      <c r="B1622" s="229"/>
      <c r="C1622" s="229"/>
      <c r="D1622" s="229"/>
    </row>
    <row r="1623" spans="1:4">
      <c r="A1623" s="229"/>
      <c r="B1623" s="229"/>
      <c r="C1623" s="229"/>
      <c r="D1623" s="229"/>
    </row>
    <row r="1624" spans="1:4">
      <c r="A1624" s="229"/>
      <c r="B1624" s="229"/>
      <c r="C1624" s="229"/>
      <c r="D1624" s="229"/>
    </row>
    <row r="1625" spans="1:4">
      <c r="A1625" s="229"/>
      <c r="B1625" s="229"/>
      <c r="C1625" s="229"/>
      <c r="D1625" s="229"/>
    </row>
    <row r="1626" spans="1:4">
      <c r="A1626" s="229"/>
      <c r="B1626" s="229"/>
      <c r="C1626" s="229"/>
      <c r="D1626" s="229"/>
    </row>
    <row r="1627" spans="1:4">
      <c r="A1627" s="229"/>
      <c r="B1627" s="229"/>
      <c r="C1627" s="229"/>
      <c r="D1627" s="229"/>
    </row>
    <row r="1628" spans="1:4">
      <c r="A1628" s="229"/>
      <c r="B1628" s="229"/>
      <c r="C1628" s="229"/>
      <c r="D1628" s="229"/>
    </row>
    <row r="1629" spans="1:4">
      <c r="A1629" s="229"/>
      <c r="B1629" s="229"/>
      <c r="C1629" s="229"/>
      <c r="D1629" s="229"/>
    </row>
    <row r="1630" spans="1:4">
      <c r="A1630" s="229"/>
      <c r="B1630" s="229"/>
      <c r="C1630" s="229"/>
      <c r="D1630" s="229"/>
    </row>
    <row r="1631" spans="1:4">
      <c r="A1631" s="229"/>
      <c r="B1631" s="229"/>
      <c r="C1631" s="229"/>
      <c r="D1631" s="229"/>
    </row>
    <row r="1632" spans="1:4">
      <c r="A1632" s="229"/>
      <c r="B1632" s="229"/>
      <c r="C1632" s="229"/>
      <c r="D1632" s="229"/>
    </row>
    <row r="1633" spans="1:4">
      <c r="A1633" s="229"/>
      <c r="B1633" s="229"/>
      <c r="C1633" s="229"/>
      <c r="D1633" s="229"/>
    </row>
    <row r="1634" spans="1:4">
      <c r="A1634" s="229"/>
      <c r="B1634" s="229"/>
      <c r="C1634" s="229"/>
      <c r="D1634" s="229"/>
    </row>
    <row r="1635" spans="1:4">
      <c r="A1635" s="229"/>
      <c r="B1635" s="229"/>
      <c r="C1635" s="229"/>
      <c r="D1635" s="229"/>
    </row>
    <row r="1636" spans="1:4">
      <c r="A1636" s="229"/>
      <c r="B1636" s="229"/>
      <c r="C1636" s="229"/>
      <c r="D1636" s="229"/>
    </row>
    <row r="1637" spans="1:4">
      <c r="A1637" s="229"/>
      <c r="B1637" s="229"/>
      <c r="C1637" s="229"/>
      <c r="D1637" s="229"/>
    </row>
    <row r="1638" spans="1:4">
      <c r="A1638" s="229"/>
      <c r="B1638" s="229"/>
      <c r="C1638" s="229"/>
      <c r="D1638" s="229"/>
    </row>
    <row r="1639" spans="1:4">
      <c r="A1639" s="229"/>
      <c r="B1639" s="229"/>
      <c r="C1639" s="229"/>
      <c r="D1639" s="229"/>
    </row>
    <row r="1640" spans="1:4">
      <c r="A1640" s="229"/>
      <c r="B1640" s="229"/>
      <c r="C1640" s="229"/>
      <c r="D1640" s="229"/>
    </row>
    <row r="1641" spans="1:4">
      <c r="A1641" s="229"/>
      <c r="B1641" s="229"/>
      <c r="C1641" s="229"/>
      <c r="D1641" s="229"/>
    </row>
    <row r="1642" spans="1:4">
      <c r="A1642" s="229"/>
      <c r="B1642" s="229"/>
      <c r="C1642" s="229"/>
      <c r="D1642" s="229"/>
    </row>
    <row r="1643" spans="1:4">
      <c r="A1643" s="229"/>
      <c r="B1643" s="229"/>
      <c r="C1643" s="229"/>
      <c r="D1643" s="229"/>
    </row>
    <row r="1644" spans="1:4">
      <c r="A1644" s="229"/>
      <c r="B1644" s="229"/>
      <c r="C1644" s="229"/>
      <c r="D1644" s="229"/>
    </row>
    <row r="1645" spans="1:4">
      <c r="A1645" s="229"/>
      <c r="B1645" s="229"/>
      <c r="C1645" s="229"/>
      <c r="D1645" s="229"/>
    </row>
    <row r="1646" spans="1:4">
      <c r="A1646" s="229"/>
      <c r="B1646" s="229"/>
      <c r="C1646" s="229"/>
      <c r="D1646" s="229"/>
    </row>
    <row r="1647" spans="1:4">
      <c r="A1647" s="229"/>
      <c r="B1647" s="229"/>
      <c r="C1647" s="229"/>
      <c r="D1647" s="229"/>
    </row>
    <row r="1648" spans="1:4">
      <c r="A1648" s="229"/>
      <c r="B1648" s="229"/>
      <c r="C1648" s="229"/>
      <c r="D1648" s="229"/>
    </row>
    <row r="1649" spans="1:4">
      <c r="A1649" s="229"/>
      <c r="B1649" s="229"/>
      <c r="C1649" s="229"/>
      <c r="D1649" s="229"/>
    </row>
    <row r="1650" spans="1:4">
      <c r="A1650" s="229"/>
      <c r="B1650" s="229"/>
      <c r="C1650" s="229"/>
      <c r="D1650" s="229"/>
    </row>
    <row r="1651" spans="1:4">
      <c r="A1651" s="229"/>
      <c r="B1651" s="229"/>
      <c r="C1651" s="229"/>
      <c r="D1651" s="229"/>
    </row>
    <row r="1652" spans="1:4">
      <c r="A1652" s="229"/>
      <c r="B1652" s="229"/>
      <c r="C1652" s="229"/>
      <c r="D1652" s="229"/>
    </row>
    <row r="1653" spans="1:4">
      <c r="A1653" s="229"/>
      <c r="B1653" s="229"/>
      <c r="C1653" s="229"/>
      <c r="D1653" s="229"/>
    </row>
    <row r="1654" spans="1:4">
      <c r="A1654" s="229"/>
      <c r="B1654" s="229"/>
      <c r="C1654" s="229"/>
      <c r="D1654" s="229"/>
    </row>
    <row r="1655" spans="1:4">
      <c r="A1655" s="229"/>
      <c r="B1655" s="229"/>
      <c r="C1655" s="229"/>
      <c r="D1655" s="229"/>
    </row>
    <row r="1656" spans="1:4">
      <c r="A1656" s="229"/>
      <c r="B1656" s="229"/>
      <c r="C1656" s="229"/>
      <c r="D1656" s="229"/>
    </row>
    <row r="1657" spans="1:4">
      <c r="A1657" s="229"/>
      <c r="B1657" s="229"/>
      <c r="C1657" s="229"/>
      <c r="D1657" s="229"/>
    </row>
    <row r="1658" spans="1:4">
      <c r="A1658" s="229"/>
      <c r="B1658" s="229"/>
      <c r="C1658" s="229"/>
      <c r="D1658" s="229"/>
    </row>
    <row r="1659" spans="1:4">
      <c r="A1659" s="229"/>
      <c r="B1659" s="229"/>
      <c r="C1659" s="229"/>
      <c r="D1659" s="229"/>
    </row>
    <row r="1660" spans="1:4">
      <c r="A1660" s="229"/>
      <c r="B1660" s="229"/>
      <c r="C1660" s="229"/>
      <c r="D1660" s="229"/>
    </row>
    <row r="1661" spans="1:4">
      <c r="A1661" s="229"/>
      <c r="B1661" s="229"/>
      <c r="C1661" s="229"/>
      <c r="D1661" s="229"/>
    </row>
    <row r="1662" spans="1:4">
      <c r="A1662" s="229"/>
      <c r="B1662" s="229"/>
      <c r="C1662" s="229"/>
      <c r="D1662" s="229"/>
    </row>
    <row r="1663" spans="1:4">
      <c r="A1663" s="229"/>
      <c r="B1663" s="229"/>
      <c r="C1663" s="229"/>
      <c r="D1663" s="229"/>
    </row>
    <row r="1664" spans="1:4">
      <c r="A1664" s="229"/>
      <c r="B1664" s="229"/>
      <c r="C1664" s="229"/>
      <c r="D1664" s="229"/>
    </row>
    <row r="1665" spans="1:4">
      <c r="A1665" s="229"/>
      <c r="B1665" s="229"/>
      <c r="C1665" s="229"/>
      <c r="D1665" s="229"/>
    </row>
    <row r="1666" spans="1:4">
      <c r="A1666" s="229"/>
      <c r="B1666" s="229"/>
      <c r="C1666" s="229"/>
      <c r="D1666" s="229"/>
    </row>
    <row r="1667" spans="1:4">
      <c r="A1667" s="229"/>
      <c r="B1667" s="229"/>
      <c r="C1667" s="229"/>
      <c r="D1667" s="229"/>
    </row>
    <row r="1668" spans="1:4">
      <c r="A1668" s="229"/>
      <c r="B1668" s="229"/>
      <c r="C1668" s="229"/>
      <c r="D1668" s="229"/>
    </row>
    <row r="1669" spans="1:4">
      <c r="A1669" s="229"/>
      <c r="B1669" s="229"/>
      <c r="C1669" s="229"/>
      <c r="D1669" s="229"/>
    </row>
    <row r="1670" spans="1:4">
      <c r="A1670" s="229"/>
      <c r="B1670" s="229"/>
      <c r="C1670" s="229"/>
      <c r="D1670" s="229"/>
    </row>
    <row r="1671" spans="1:4">
      <c r="A1671" s="229"/>
      <c r="B1671" s="229"/>
      <c r="C1671" s="229"/>
      <c r="D1671" s="229"/>
    </row>
    <row r="1672" spans="1:4">
      <c r="A1672" s="229"/>
      <c r="B1672" s="229"/>
      <c r="C1672" s="229"/>
      <c r="D1672" s="229"/>
    </row>
    <row r="1673" spans="1:4">
      <c r="A1673" s="229"/>
      <c r="B1673" s="229"/>
      <c r="C1673" s="229"/>
      <c r="D1673" s="229"/>
    </row>
    <row r="1674" spans="1:4">
      <c r="A1674" s="229"/>
      <c r="B1674" s="229"/>
      <c r="C1674" s="229"/>
      <c r="D1674" s="229"/>
    </row>
    <row r="1675" spans="1:4">
      <c r="A1675" s="229"/>
      <c r="B1675" s="229"/>
      <c r="C1675" s="229"/>
      <c r="D1675" s="229"/>
    </row>
    <row r="1676" spans="1:4">
      <c r="A1676" s="229"/>
      <c r="B1676" s="229"/>
      <c r="C1676" s="229"/>
      <c r="D1676" s="229"/>
    </row>
    <row r="1677" spans="1:4">
      <c r="A1677" s="229"/>
      <c r="B1677" s="229"/>
      <c r="C1677" s="229"/>
      <c r="D1677" s="229"/>
    </row>
    <row r="1678" spans="1:4">
      <c r="A1678" s="229"/>
      <c r="B1678" s="229"/>
      <c r="C1678" s="229"/>
      <c r="D1678" s="229"/>
    </row>
    <row r="1679" spans="1:4">
      <c r="A1679" s="229"/>
      <c r="B1679" s="229"/>
      <c r="C1679" s="229"/>
      <c r="D1679" s="229"/>
    </row>
    <row r="1680" spans="1:4">
      <c r="A1680" s="229"/>
      <c r="B1680" s="229"/>
      <c r="C1680" s="229"/>
      <c r="D1680" s="229"/>
    </row>
    <row r="1681" spans="1:4">
      <c r="A1681" s="229"/>
      <c r="B1681" s="229"/>
      <c r="C1681" s="229"/>
      <c r="D1681" s="229"/>
    </row>
    <row r="1682" spans="1:4">
      <c r="A1682" s="229"/>
      <c r="B1682" s="229"/>
      <c r="C1682" s="229"/>
      <c r="D1682" s="229"/>
    </row>
    <row r="1683" spans="1:4">
      <c r="A1683" s="229"/>
      <c r="B1683" s="229"/>
      <c r="C1683" s="229"/>
      <c r="D1683" s="229"/>
    </row>
    <row r="1684" spans="1:4">
      <c r="A1684" s="229"/>
      <c r="B1684" s="229"/>
      <c r="C1684" s="229"/>
      <c r="D1684" s="229"/>
    </row>
    <row r="1685" spans="1:4">
      <c r="A1685" s="229"/>
      <c r="B1685" s="229"/>
      <c r="C1685" s="229"/>
      <c r="D1685" s="229"/>
    </row>
    <row r="1686" spans="1:4">
      <c r="A1686" s="229"/>
      <c r="B1686" s="229"/>
      <c r="C1686" s="229"/>
      <c r="D1686" s="229"/>
    </row>
    <row r="1687" spans="1:4">
      <c r="A1687" s="229"/>
      <c r="B1687" s="229"/>
      <c r="C1687" s="229"/>
      <c r="D1687" s="229"/>
    </row>
    <row r="1688" spans="1:4">
      <c r="A1688" s="229"/>
      <c r="B1688" s="229"/>
      <c r="C1688" s="229"/>
      <c r="D1688" s="229"/>
    </row>
    <row r="1689" spans="1:4">
      <c r="A1689" s="229"/>
      <c r="B1689" s="229"/>
      <c r="C1689" s="229"/>
      <c r="D1689" s="229"/>
    </row>
    <row r="1690" spans="1:4">
      <c r="A1690" s="229"/>
      <c r="B1690" s="229"/>
      <c r="C1690" s="229"/>
      <c r="D1690" s="229"/>
    </row>
    <row r="1691" spans="1:4">
      <c r="A1691" s="229"/>
      <c r="B1691" s="229"/>
      <c r="C1691" s="229"/>
      <c r="D1691" s="229"/>
    </row>
    <row r="1692" spans="1:4">
      <c r="A1692" s="229"/>
      <c r="B1692" s="229"/>
      <c r="C1692" s="229"/>
      <c r="D1692" s="229"/>
    </row>
    <row r="1693" spans="1:4">
      <c r="A1693" s="229"/>
      <c r="B1693" s="229"/>
      <c r="C1693" s="229"/>
      <c r="D1693" s="229"/>
    </row>
    <row r="1694" spans="1:4">
      <c r="A1694" s="229"/>
      <c r="B1694" s="229"/>
      <c r="C1694" s="229"/>
      <c r="D1694" s="229"/>
    </row>
    <row r="1695" spans="1:4">
      <c r="A1695" s="229"/>
      <c r="B1695" s="229"/>
      <c r="C1695" s="229"/>
      <c r="D1695" s="229"/>
    </row>
    <row r="1696" spans="1:4">
      <c r="A1696" s="229"/>
      <c r="B1696" s="229"/>
      <c r="C1696" s="229"/>
      <c r="D1696" s="229"/>
    </row>
    <row r="1697" spans="1:4">
      <c r="A1697" s="229"/>
      <c r="B1697" s="229"/>
      <c r="C1697" s="229"/>
      <c r="D1697" s="229"/>
    </row>
    <row r="1698" spans="1:4">
      <c r="A1698" s="229"/>
      <c r="B1698" s="229"/>
      <c r="C1698" s="229"/>
      <c r="D1698" s="229"/>
    </row>
    <row r="1699" spans="1:4">
      <c r="A1699" s="229"/>
      <c r="B1699" s="229"/>
      <c r="C1699" s="229"/>
      <c r="D1699" s="229"/>
    </row>
    <row r="1700" spans="1:4">
      <c r="A1700" s="229"/>
      <c r="B1700" s="229"/>
      <c r="C1700" s="229"/>
      <c r="D1700" s="229"/>
    </row>
    <row r="1701" spans="1:4">
      <c r="A1701" s="229"/>
      <c r="B1701" s="229"/>
      <c r="C1701" s="229"/>
      <c r="D1701" s="229"/>
    </row>
    <row r="1702" spans="1:4">
      <c r="A1702" s="229"/>
      <c r="B1702" s="229"/>
      <c r="C1702" s="229"/>
      <c r="D1702" s="229"/>
    </row>
    <row r="1703" spans="1:4">
      <c r="A1703" s="229"/>
      <c r="B1703" s="229"/>
      <c r="C1703" s="229"/>
      <c r="D1703" s="229"/>
    </row>
    <row r="1704" spans="1:4">
      <c r="A1704" s="229"/>
      <c r="B1704" s="229"/>
      <c r="C1704" s="229"/>
      <c r="D1704" s="229"/>
    </row>
    <row r="1705" spans="1:4">
      <c r="A1705" s="229"/>
      <c r="B1705" s="229"/>
      <c r="C1705" s="229"/>
      <c r="D1705" s="229"/>
    </row>
    <row r="1706" spans="1:4">
      <c r="A1706" s="229"/>
      <c r="B1706" s="229"/>
      <c r="C1706" s="229"/>
      <c r="D1706" s="229"/>
    </row>
    <row r="1707" spans="1:4">
      <c r="A1707" s="229"/>
      <c r="B1707" s="229"/>
      <c r="C1707" s="229"/>
      <c r="D1707" s="229"/>
    </row>
    <row r="1708" spans="1:4">
      <c r="A1708" s="229"/>
      <c r="B1708" s="229"/>
      <c r="C1708" s="229"/>
      <c r="D1708" s="229"/>
    </row>
    <row r="1709" spans="1:4">
      <c r="A1709" s="229"/>
      <c r="B1709" s="229"/>
      <c r="C1709" s="229"/>
      <c r="D1709" s="229"/>
    </row>
    <row r="1710" spans="1:4">
      <c r="A1710" s="229"/>
      <c r="B1710" s="229"/>
      <c r="C1710" s="229"/>
      <c r="D1710" s="229"/>
    </row>
    <row r="1711" spans="1:4">
      <c r="A1711" s="229"/>
      <c r="B1711" s="229"/>
      <c r="C1711" s="229"/>
      <c r="D1711" s="229"/>
    </row>
    <row r="1712" spans="1:4">
      <c r="A1712" s="229"/>
      <c r="B1712" s="229"/>
      <c r="C1712" s="229"/>
      <c r="D1712" s="229"/>
    </row>
    <row r="1713" spans="1:4">
      <c r="A1713" s="229"/>
      <c r="B1713" s="229"/>
      <c r="C1713" s="229"/>
      <c r="D1713" s="229"/>
    </row>
    <row r="1714" spans="1:4">
      <c r="A1714" s="229"/>
      <c r="B1714" s="229"/>
      <c r="C1714" s="229"/>
      <c r="D1714" s="229"/>
    </row>
    <row r="1715" spans="1:4">
      <c r="A1715" s="229"/>
      <c r="B1715" s="229"/>
      <c r="C1715" s="229"/>
      <c r="D1715" s="229"/>
    </row>
    <row r="1716" spans="1:4">
      <c r="A1716" s="229"/>
      <c r="B1716" s="229"/>
      <c r="C1716" s="229"/>
      <c r="D1716" s="229"/>
    </row>
    <row r="1717" spans="1:4">
      <c r="A1717" s="229"/>
      <c r="B1717" s="229"/>
      <c r="C1717" s="229"/>
      <c r="D1717" s="229"/>
    </row>
    <row r="1718" spans="1:4">
      <c r="A1718" s="229"/>
      <c r="B1718" s="229"/>
      <c r="C1718" s="229"/>
      <c r="D1718" s="229"/>
    </row>
    <row r="1719" spans="1:4">
      <c r="A1719" s="229"/>
      <c r="B1719" s="229"/>
      <c r="C1719" s="229"/>
      <c r="D1719" s="229"/>
    </row>
    <row r="1720" spans="1:4">
      <c r="A1720" s="229"/>
      <c r="B1720" s="229"/>
      <c r="C1720" s="229"/>
      <c r="D1720" s="229"/>
    </row>
    <row r="1721" spans="1:4">
      <c r="A1721" s="229"/>
      <c r="B1721" s="229"/>
      <c r="C1721" s="229"/>
      <c r="D1721" s="229"/>
    </row>
    <row r="1722" spans="1:4">
      <c r="A1722" s="229"/>
      <c r="B1722" s="229"/>
      <c r="C1722" s="229"/>
      <c r="D1722" s="229"/>
    </row>
    <row r="1723" spans="1:4">
      <c r="A1723" s="229"/>
      <c r="B1723" s="229"/>
      <c r="C1723" s="229"/>
      <c r="D1723" s="229"/>
    </row>
    <row r="1724" spans="1:4">
      <c r="A1724" s="229"/>
      <c r="B1724" s="229"/>
      <c r="C1724" s="229"/>
      <c r="D1724" s="229"/>
    </row>
    <row r="1725" spans="1:4">
      <c r="A1725" s="229"/>
      <c r="B1725" s="229"/>
      <c r="C1725" s="229"/>
      <c r="D1725" s="229"/>
    </row>
    <row r="1726" spans="1:4">
      <c r="A1726" s="229"/>
      <c r="B1726" s="229"/>
      <c r="C1726" s="229"/>
      <c r="D1726" s="229"/>
    </row>
    <row r="1727" spans="1:4">
      <c r="A1727" s="229"/>
      <c r="B1727" s="229"/>
      <c r="C1727" s="229"/>
      <c r="D1727" s="229"/>
    </row>
    <row r="1728" spans="1:4">
      <c r="A1728" s="229"/>
      <c r="B1728" s="229"/>
      <c r="C1728" s="229"/>
      <c r="D1728" s="229"/>
    </row>
    <row r="1729" spans="1:4">
      <c r="A1729" s="229"/>
      <c r="B1729" s="229"/>
      <c r="C1729" s="229"/>
      <c r="D1729" s="229"/>
    </row>
    <row r="1730" spans="1:4">
      <c r="A1730" s="229"/>
      <c r="B1730" s="229"/>
      <c r="C1730" s="229"/>
      <c r="D1730" s="229"/>
    </row>
    <row r="1731" spans="1:4">
      <c r="A1731" s="229"/>
      <c r="B1731" s="229"/>
      <c r="C1731" s="229"/>
      <c r="D1731" s="229"/>
    </row>
    <row r="1732" spans="1:4">
      <c r="A1732" s="229"/>
      <c r="B1732" s="229"/>
      <c r="C1732" s="229"/>
      <c r="D1732" s="229"/>
    </row>
    <row r="1733" spans="1:4">
      <c r="A1733" s="229"/>
      <c r="B1733" s="229"/>
      <c r="C1733" s="229"/>
      <c r="D1733" s="229"/>
    </row>
    <row r="1734" spans="1:4">
      <c r="A1734" s="229"/>
      <c r="B1734" s="229"/>
      <c r="C1734" s="229"/>
      <c r="D1734" s="229"/>
    </row>
    <row r="1735" spans="1:4">
      <c r="A1735" s="229"/>
      <c r="B1735" s="229"/>
      <c r="C1735" s="229"/>
      <c r="D1735" s="229"/>
    </row>
    <row r="1736" spans="1:4">
      <c r="A1736" s="229"/>
      <c r="B1736" s="229"/>
      <c r="C1736" s="229"/>
      <c r="D1736" s="229"/>
    </row>
    <row r="1737" spans="1:4">
      <c r="A1737" s="229"/>
      <c r="B1737" s="229"/>
      <c r="C1737" s="229"/>
      <c r="D1737" s="229"/>
    </row>
    <row r="1738" spans="1:4">
      <c r="A1738" s="229"/>
      <c r="B1738" s="229"/>
      <c r="C1738" s="229"/>
      <c r="D1738" s="229"/>
    </row>
    <row r="1739" spans="1:4">
      <c r="A1739" s="229"/>
      <c r="B1739" s="229"/>
      <c r="C1739" s="229"/>
      <c r="D1739" s="229"/>
    </row>
    <row r="1740" spans="1:4">
      <c r="A1740" s="229"/>
      <c r="B1740" s="229"/>
      <c r="C1740" s="229"/>
      <c r="D1740" s="229"/>
    </row>
    <row r="1741" spans="1:4">
      <c r="A1741" s="229"/>
      <c r="B1741" s="229"/>
      <c r="C1741" s="229"/>
      <c r="D1741" s="229"/>
    </row>
    <row r="1742" spans="1:4">
      <c r="A1742" s="229"/>
      <c r="B1742" s="229"/>
      <c r="C1742" s="229"/>
      <c r="D1742" s="229"/>
    </row>
    <row r="1743" spans="1:4">
      <c r="A1743" s="229"/>
      <c r="B1743" s="229"/>
      <c r="C1743" s="229"/>
      <c r="D1743" s="229"/>
    </row>
    <row r="1744" spans="1:4">
      <c r="A1744" s="229"/>
      <c r="B1744" s="229"/>
      <c r="C1744" s="229"/>
      <c r="D1744" s="229"/>
    </row>
    <row r="1745" spans="1:4">
      <c r="A1745" s="229"/>
      <c r="B1745" s="229"/>
      <c r="C1745" s="229"/>
      <c r="D1745" s="229"/>
    </row>
    <row r="1746" spans="1:4">
      <c r="A1746" s="229"/>
      <c r="B1746" s="229"/>
      <c r="C1746" s="229"/>
      <c r="D1746" s="229"/>
    </row>
    <row r="1747" spans="1:4">
      <c r="A1747" s="229"/>
      <c r="B1747" s="229"/>
      <c r="C1747" s="229"/>
      <c r="D1747" s="229"/>
    </row>
    <row r="1748" spans="1:4">
      <c r="A1748" s="229"/>
      <c r="B1748" s="229"/>
      <c r="C1748" s="229"/>
      <c r="D1748" s="229"/>
    </row>
    <row r="1749" spans="1:4">
      <c r="A1749" s="229"/>
      <c r="B1749" s="229"/>
      <c r="C1749" s="229"/>
      <c r="D1749" s="229"/>
    </row>
    <row r="1750" spans="1:4">
      <c r="A1750" s="229"/>
      <c r="B1750" s="229"/>
      <c r="C1750" s="229"/>
      <c r="D1750" s="229"/>
    </row>
    <row r="1751" spans="1:4">
      <c r="A1751" s="229"/>
      <c r="B1751" s="229"/>
      <c r="C1751" s="229"/>
      <c r="D1751" s="229"/>
    </row>
    <row r="1752" spans="1:4">
      <c r="A1752" s="229"/>
      <c r="B1752" s="229"/>
      <c r="C1752" s="229"/>
      <c r="D1752" s="229"/>
    </row>
    <row r="1753" spans="1:4">
      <c r="A1753" s="229"/>
      <c r="B1753" s="229"/>
      <c r="C1753" s="229"/>
      <c r="D1753" s="229"/>
    </row>
    <row r="1754" spans="1:4">
      <c r="A1754" s="229"/>
      <c r="B1754" s="229"/>
      <c r="C1754" s="229"/>
      <c r="D1754" s="229"/>
    </row>
    <row r="1755" spans="1:4">
      <c r="A1755" s="229"/>
      <c r="B1755" s="229"/>
      <c r="C1755" s="229"/>
      <c r="D1755" s="229"/>
    </row>
    <row r="1756" spans="1:4">
      <c r="A1756" s="229"/>
      <c r="B1756" s="229"/>
      <c r="C1756" s="229"/>
      <c r="D1756" s="229"/>
    </row>
    <row r="1757" spans="1:4">
      <c r="A1757" s="229"/>
      <c r="B1757" s="229"/>
      <c r="C1757" s="229"/>
      <c r="D1757" s="229"/>
    </row>
    <row r="1758" spans="1:4">
      <c r="A1758" s="229"/>
      <c r="B1758" s="229"/>
      <c r="C1758" s="229"/>
      <c r="D1758" s="229"/>
    </row>
    <row r="1759" spans="1:4">
      <c r="A1759" s="229"/>
      <c r="B1759" s="229"/>
      <c r="C1759" s="229"/>
      <c r="D1759" s="229"/>
    </row>
    <row r="1760" spans="1:4">
      <c r="A1760" s="229"/>
      <c r="B1760" s="229"/>
      <c r="C1760" s="229"/>
      <c r="D1760" s="229"/>
    </row>
    <row r="1761" spans="1:4">
      <c r="A1761" s="229"/>
      <c r="B1761" s="229"/>
      <c r="C1761" s="229"/>
      <c r="D1761" s="229"/>
    </row>
    <row r="1762" spans="1:4">
      <c r="A1762" s="229"/>
      <c r="B1762" s="229"/>
      <c r="C1762" s="229"/>
      <c r="D1762" s="229"/>
    </row>
    <row r="1763" spans="1:4">
      <c r="A1763" s="229"/>
      <c r="B1763" s="229"/>
      <c r="C1763" s="229"/>
      <c r="D1763" s="229"/>
    </row>
    <row r="1764" spans="1:4">
      <c r="A1764" s="229"/>
      <c r="B1764" s="229"/>
      <c r="C1764" s="229"/>
      <c r="D1764" s="229"/>
    </row>
    <row r="1765" spans="1:4">
      <c r="A1765" s="229"/>
      <c r="B1765" s="229"/>
      <c r="C1765" s="229"/>
      <c r="D1765" s="229"/>
    </row>
    <row r="1766" spans="1:4">
      <c r="A1766" s="229"/>
      <c r="B1766" s="229"/>
      <c r="C1766" s="229"/>
      <c r="D1766" s="229"/>
    </row>
    <row r="1767" spans="1:4">
      <c r="A1767" s="229"/>
      <c r="B1767" s="229"/>
      <c r="C1767" s="229"/>
      <c r="D1767" s="229"/>
    </row>
    <row r="1768" spans="1:4">
      <c r="A1768" s="229"/>
      <c r="B1768" s="229"/>
      <c r="C1768" s="229"/>
      <c r="D1768" s="229"/>
    </row>
    <row r="1769" spans="1:4">
      <c r="A1769" s="229"/>
      <c r="B1769" s="229"/>
      <c r="C1769" s="229"/>
      <c r="D1769" s="229"/>
    </row>
    <row r="1770" spans="1:4">
      <c r="A1770" s="229"/>
      <c r="B1770" s="229"/>
      <c r="C1770" s="229"/>
      <c r="D1770" s="229"/>
    </row>
    <row r="1771" spans="1:4">
      <c r="A1771" s="229"/>
      <c r="B1771" s="229"/>
      <c r="C1771" s="229"/>
      <c r="D1771" s="229"/>
    </row>
    <row r="1772" spans="1:4">
      <c r="A1772" s="229"/>
      <c r="B1772" s="229"/>
      <c r="C1772" s="229"/>
      <c r="D1772" s="229"/>
    </row>
    <row r="1773" spans="1:4">
      <c r="A1773" s="229"/>
      <c r="B1773" s="229"/>
      <c r="C1773" s="229"/>
      <c r="D1773" s="229"/>
    </row>
    <row r="1774" spans="1:4">
      <c r="A1774" s="229"/>
      <c r="B1774" s="229"/>
      <c r="C1774" s="229"/>
      <c r="D1774" s="229"/>
    </row>
    <row r="1775" spans="1:4">
      <c r="A1775" s="229"/>
      <c r="B1775" s="229"/>
      <c r="C1775" s="229"/>
      <c r="D1775" s="229"/>
    </row>
    <row r="1776" spans="1:4">
      <c r="A1776" s="229"/>
      <c r="B1776" s="229"/>
      <c r="C1776" s="229"/>
      <c r="D1776" s="229"/>
    </row>
    <row r="1777" spans="1:4">
      <c r="A1777" s="229"/>
      <c r="B1777" s="229"/>
      <c r="C1777" s="229"/>
      <c r="D1777" s="229"/>
    </row>
    <row r="1778" spans="1:4">
      <c r="A1778" s="229"/>
      <c r="B1778" s="229"/>
      <c r="C1778" s="229"/>
      <c r="D1778" s="229"/>
    </row>
    <row r="1779" spans="1:4">
      <c r="A1779" s="229"/>
      <c r="B1779" s="229"/>
      <c r="C1779" s="229"/>
      <c r="D1779" s="229"/>
    </row>
    <row r="1780" spans="1:4">
      <c r="A1780" s="229"/>
      <c r="B1780" s="229"/>
      <c r="C1780" s="229"/>
      <c r="D1780" s="229"/>
    </row>
    <row r="1781" spans="1:4">
      <c r="A1781" s="229"/>
      <c r="B1781" s="229"/>
      <c r="C1781" s="229"/>
      <c r="D1781" s="229"/>
    </row>
    <row r="1782" spans="1:4">
      <c r="A1782" s="229"/>
      <c r="B1782" s="229"/>
      <c r="C1782" s="229"/>
      <c r="D1782" s="229"/>
    </row>
    <row r="1783" spans="1:4">
      <c r="A1783" s="229"/>
      <c r="B1783" s="229"/>
      <c r="C1783" s="229"/>
      <c r="D1783" s="229"/>
    </row>
    <row r="1784" spans="1:4">
      <c r="A1784" s="229"/>
      <c r="B1784" s="229"/>
      <c r="C1784" s="229"/>
      <c r="D1784" s="229"/>
    </row>
    <row r="1785" spans="1:4">
      <c r="A1785" s="229"/>
      <c r="B1785" s="229"/>
      <c r="C1785" s="229"/>
      <c r="D1785" s="229"/>
    </row>
    <row r="1786" spans="1:4">
      <c r="A1786" s="229"/>
      <c r="B1786" s="229"/>
      <c r="C1786" s="229"/>
      <c r="D1786" s="229"/>
    </row>
    <row r="1787" spans="1:4">
      <c r="A1787" s="229"/>
      <c r="B1787" s="229"/>
      <c r="C1787" s="229"/>
      <c r="D1787" s="229"/>
    </row>
    <row r="1788" spans="1:4">
      <c r="A1788" s="229"/>
      <c r="B1788" s="229"/>
      <c r="C1788" s="229"/>
      <c r="D1788" s="229"/>
    </row>
    <row r="1789" spans="1:4">
      <c r="A1789" s="229"/>
      <c r="B1789" s="229"/>
      <c r="C1789" s="229"/>
      <c r="D1789" s="229"/>
    </row>
    <row r="1790" spans="1:4">
      <c r="A1790" s="229"/>
      <c r="B1790" s="229"/>
      <c r="C1790" s="229"/>
      <c r="D1790" s="229"/>
    </row>
    <row r="1791" spans="1:4">
      <c r="A1791" s="229"/>
      <c r="B1791" s="229"/>
      <c r="C1791" s="229"/>
      <c r="D1791" s="229"/>
    </row>
    <row r="1792" spans="1:4">
      <c r="A1792" s="229"/>
      <c r="B1792" s="229"/>
      <c r="C1792" s="229"/>
      <c r="D1792" s="229"/>
    </row>
    <row r="1793" spans="1:4">
      <c r="A1793" s="229"/>
      <c r="B1793" s="229"/>
      <c r="C1793" s="229"/>
      <c r="D1793" s="229"/>
    </row>
    <row r="1794" spans="1:4">
      <c r="A1794" s="229"/>
      <c r="B1794" s="229"/>
      <c r="C1794" s="229"/>
      <c r="D1794" s="229"/>
    </row>
    <row r="1795" spans="1:4">
      <c r="A1795" s="229"/>
      <c r="B1795" s="229"/>
      <c r="C1795" s="229"/>
      <c r="D1795" s="229"/>
    </row>
    <row r="1796" spans="1:4">
      <c r="A1796" s="229"/>
      <c r="B1796" s="229"/>
      <c r="C1796" s="229"/>
      <c r="D1796" s="229"/>
    </row>
    <row r="1797" spans="1:4">
      <c r="A1797" s="229"/>
      <c r="B1797" s="229"/>
      <c r="C1797" s="229"/>
      <c r="D1797" s="229"/>
    </row>
    <row r="1798" spans="1:4">
      <c r="A1798" s="229"/>
      <c r="B1798" s="229"/>
      <c r="C1798" s="229"/>
      <c r="D1798" s="229"/>
    </row>
    <row r="1799" spans="1:4">
      <c r="A1799" s="229"/>
      <c r="B1799" s="229"/>
      <c r="C1799" s="229"/>
      <c r="D1799" s="229"/>
    </row>
    <row r="1800" spans="1:4">
      <c r="A1800" s="229"/>
      <c r="B1800" s="229"/>
      <c r="C1800" s="229"/>
      <c r="D1800" s="229"/>
    </row>
    <row r="1801" spans="1:4">
      <c r="A1801" s="229"/>
      <c r="B1801" s="229"/>
      <c r="C1801" s="229"/>
      <c r="D1801" s="229"/>
    </row>
    <row r="1802" spans="1:4">
      <c r="A1802" s="229"/>
      <c r="B1802" s="229"/>
      <c r="C1802" s="229"/>
      <c r="D1802" s="229"/>
    </row>
    <row r="1803" spans="1:4">
      <c r="A1803" s="229"/>
      <c r="B1803" s="229"/>
      <c r="C1803" s="229"/>
      <c r="D1803" s="229"/>
    </row>
    <row r="1804" spans="1:4">
      <c r="A1804" s="229"/>
      <c r="B1804" s="229"/>
      <c r="C1804" s="229"/>
      <c r="D1804" s="229"/>
    </row>
    <row r="1805" spans="1:4">
      <c r="A1805" s="229"/>
      <c r="B1805" s="229"/>
      <c r="C1805" s="229"/>
      <c r="D1805" s="229"/>
    </row>
    <row r="1806" spans="1:4">
      <c r="A1806" s="229"/>
      <c r="B1806" s="229"/>
      <c r="C1806" s="229"/>
      <c r="D1806" s="229"/>
    </row>
    <row r="1807" spans="1:4">
      <c r="A1807" s="229"/>
      <c r="B1807" s="229"/>
      <c r="C1807" s="229"/>
      <c r="D1807" s="229"/>
    </row>
    <row r="1808" spans="1:4">
      <c r="A1808" s="229"/>
      <c r="B1808" s="229"/>
      <c r="C1808" s="229"/>
      <c r="D1808" s="229"/>
    </row>
    <row r="1809" spans="1:4">
      <c r="A1809" s="229"/>
      <c r="B1809" s="229"/>
      <c r="C1809" s="229"/>
      <c r="D1809" s="229"/>
    </row>
    <row r="1810" spans="1:4">
      <c r="A1810" s="229"/>
      <c r="B1810" s="229"/>
      <c r="C1810" s="229"/>
      <c r="D1810" s="229"/>
    </row>
    <row r="1811" spans="1:4">
      <c r="A1811" s="229"/>
      <c r="B1811" s="229"/>
      <c r="C1811" s="229"/>
      <c r="D1811" s="229"/>
    </row>
    <row r="1812" spans="1:4">
      <c r="A1812" s="229"/>
      <c r="B1812" s="229"/>
      <c r="C1812" s="229"/>
      <c r="D1812" s="229"/>
    </row>
    <row r="1813" spans="1:4">
      <c r="A1813" s="229"/>
      <c r="B1813" s="229"/>
      <c r="C1813" s="229"/>
      <c r="D1813" s="229"/>
    </row>
    <row r="1814" spans="1:4">
      <c r="A1814" s="229"/>
      <c r="B1814" s="229"/>
      <c r="C1814" s="229"/>
      <c r="D1814" s="229"/>
    </row>
    <row r="1815" spans="1:4">
      <c r="A1815" s="229"/>
      <c r="B1815" s="229"/>
      <c r="C1815" s="229"/>
      <c r="D1815" s="229"/>
    </row>
    <row r="1816" spans="1:4">
      <c r="A1816" s="229"/>
      <c r="B1816" s="229"/>
      <c r="C1816" s="229"/>
      <c r="D1816" s="229"/>
    </row>
    <row r="1817" spans="1:4">
      <c r="A1817" s="229"/>
      <c r="B1817" s="229"/>
      <c r="C1817" s="229"/>
      <c r="D1817" s="229"/>
    </row>
    <row r="1818" spans="1:4">
      <c r="A1818" s="229"/>
      <c r="B1818" s="229"/>
      <c r="C1818" s="229"/>
      <c r="D1818" s="229"/>
    </row>
    <row r="1819" spans="1:4">
      <c r="A1819" s="229"/>
      <c r="B1819" s="229"/>
      <c r="C1819" s="229"/>
      <c r="D1819" s="229"/>
    </row>
    <row r="1820" spans="1:4">
      <c r="A1820" s="229"/>
      <c r="B1820" s="229"/>
      <c r="C1820" s="229"/>
      <c r="D1820" s="229"/>
    </row>
    <row r="1821" spans="1:4">
      <c r="A1821" s="229"/>
      <c r="B1821" s="229"/>
      <c r="C1821" s="229"/>
      <c r="D1821" s="229"/>
    </row>
    <row r="1822" spans="1:4">
      <c r="A1822" s="229"/>
      <c r="B1822" s="229"/>
      <c r="C1822" s="229"/>
      <c r="D1822" s="229"/>
    </row>
    <row r="1823" spans="1:4">
      <c r="A1823" s="229"/>
      <c r="B1823" s="229"/>
      <c r="C1823" s="229"/>
      <c r="D1823" s="229"/>
    </row>
    <row r="1824" spans="1:4">
      <c r="A1824" s="229"/>
      <c r="B1824" s="229"/>
      <c r="C1824" s="229"/>
      <c r="D1824" s="229"/>
    </row>
    <row r="1825" spans="1:4">
      <c r="A1825" s="229"/>
      <c r="B1825" s="229"/>
      <c r="C1825" s="229"/>
      <c r="D1825" s="229"/>
    </row>
    <row r="1826" spans="1:4">
      <c r="A1826" s="229"/>
      <c r="B1826" s="229"/>
      <c r="C1826" s="229"/>
      <c r="D1826" s="229"/>
    </row>
    <row r="1827" spans="1:4">
      <c r="A1827" s="229"/>
      <c r="B1827" s="229"/>
      <c r="C1827" s="229"/>
      <c r="D1827" s="229"/>
    </row>
    <row r="1828" spans="1:4">
      <c r="A1828" s="229"/>
      <c r="B1828" s="229"/>
      <c r="C1828" s="229"/>
      <c r="D1828" s="229"/>
    </row>
    <row r="1829" spans="1:4">
      <c r="A1829" s="229"/>
      <c r="B1829" s="229"/>
      <c r="C1829" s="229"/>
      <c r="D1829" s="229"/>
    </row>
    <row r="1830" spans="1:4">
      <c r="A1830" s="229"/>
      <c r="B1830" s="229"/>
      <c r="C1830" s="229"/>
      <c r="D1830" s="229"/>
    </row>
    <row r="1831" spans="1:4">
      <c r="A1831" s="229"/>
      <c r="B1831" s="229"/>
      <c r="C1831" s="229"/>
      <c r="D1831" s="229"/>
    </row>
    <row r="1832" spans="1:4">
      <c r="A1832" s="229"/>
      <c r="B1832" s="229"/>
      <c r="C1832" s="229"/>
      <c r="D1832" s="229"/>
    </row>
    <row r="1833" spans="1:4">
      <c r="A1833" s="229"/>
      <c r="B1833" s="229"/>
      <c r="C1833" s="229"/>
      <c r="D1833" s="229"/>
    </row>
    <row r="1834" spans="1:4">
      <c r="A1834" s="229"/>
      <c r="B1834" s="229"/>
      <c r="C1834" s="229"/>
      <c r="D1834" s="229"/>
    </row>
    <row r="1835" spans="1:4">
      <c r="A1835" s="229"/>
      <c r="B1835" s="229"/>
      <c r="C1835" s="229"/>
      <c r="D1835" s="229"/>
    </row>
    <row r="1836" spans="1:4">
      <c r="A1836" s="229"/>
      <c r="B1836" s="229"/>
      <c r="C1836" s="229"/>
      <c r="D1836" s="229"/>
    </row>
    <row r="1837" spans="1:4">
      <c r="A1837" s="229"/>
      <c r="B1837" s="229"/>
      <c r="C1837" s="229"/>
      <c r="D1837" s="229"/>
    </row>
    <row r="1838" spans="1:4">
      <c r="A1838" s="229"/>
      <c r="B1838" s="229"/>
      <c r="C1838" s="229"/>
      <c r="D1838" s="229"/>
    </row>
    <row r="1839" spans="1:4">
      <c r="A1839" s="229"/>
      <c r="B1839" s="229"/>
      <c r="C1839" s="229"/>
      <c r="D1839" s="229"/>
    </row>
    <row r="1840" spans="1:4">
      <c r="A1840" s="229"/>
      <c r="B1840" s="229"/>
      <c r="C1840" s="229"/>
      <c r="D1840" s="229"/>
    </row>
    <row r="1841" spans="1:4">
      <c r="A1841" s="229"/>
      <c r="B1841" s="229"/>
      <c r="C1841" s="229"/>
      <c r="D1841" s="229"/>
    </row>
    <row r="1842" spans="1:4">
      <c r="A1842" s="229"/>
      <c r="B1842" s="229"/>
      <c r="C1842" s="229"/>
      <c r="D1842" s="229"/>
    </row>
    <row r="1843" spans="1:4">
      <c r="A1843" s="229"/>
      <c r="B1843" s="229"/>
      <c r="C1843" s="229"/>
      <c r="D1843" s="229"/>
    </row>
    <row r="1844" spans="1:4">
      <c r="A1844" s="229"/>
      <c r="B1844" s="229"/>
      <c r="C1844" s="229"/>
      <c r="D1844" s="229"/>
    </row>
    <row r="1845" spans="1:4">
      <c r="A1845" s="229"/>
      <c r="B1845" s="229"/>
      <c r="C1845" s="229"/>
      <c r="D1845" s="229"/>
    </row>
    <row r="1846" spans="1:4">
      <c r="A1846" s="229"/>
      <c r="B1846" s="229"/>
      <c r="C1846" s="229"/>
      <c r="D1846" s="229"/>
    </row>
    <row r="1847" spans="1:4">
      <c r="A1847" s="229"/>
      <c r="B1847" s="229"/>
      <c r="C1847" s="229"/>
      <c r="D1847" s="229"/>
    </row>
    <row r="1848" spans="1:4">
      <c r="A1848" s="229"/>
      <c r="B1848" s="229"/>
      <c r="C1848" s="229"/>
      <c r="D1848" s="229"/>
    </row>
    <row r="1849" spans="1:4">
      <c r="A1849" s="229"/>
      <c r="B1849" s="229"/>
      <c r="C1849" s="229"/>
      <c r="D1849" s="229"/>
    </row>
    <row r="1850" spans="1:4">
      <c r="A1850" s="229"/>
      <c r="B1850" s="229"/>
      <c r="C1850" s="229"/>
      <c r="D1850" s="229"/>
    </row>
    <row r="1851" spans="1:4">
      <c r="A1851" s="229"/>
      <c r="B1851" s="229"/>
      <c r="C1851" s="229"/>
      <c r="D1851" s="229"/>
    </row>
    <row r="1852" spans="1:4">
      <c r="A1852" s="229"/>
      <c r="B1852" s="229"/>
      <c r="C1852" s="229"/>
      <c r="D1852" s="229"/>
    </row>
    <row r="1853" spans="1:4">
      <c r="A1853" s="229"/>
      <c r="B1853" s="229"/>
      <c r="C1853" s="229"/>
      <c r="D1853" s="229"/>
    </row>
    <row r="1854" spans="1:4">
      <c r="A1854" s="229"/>
      <c r="B1854" s="229"/>
      <c r="C1854" s="229"/>
      <c r="D1854" s="229"/>
    </row>
    <row r="1855" spans="1:4">
      <c r="A1855" s="229"/>
      <c r="B1855" s="229"/>
      <c r="C1855" s="229"/>
      <c r="D1855" s="229"/>
    </row>
    <row r="1856" spans="1:4">
      <c r="A1856" s="229"/>
      <c r="B1856" s="229"/>
      <c r="C1856" s="229"/>
      <c r="D1856" s="229"/>
    </row>
    <row r="1857" spans="1:4">
      <c r="A1857" s="229"/>
      <c r="B1857" s="229"/>
      <c r="C1857" s="229"/>
      <c r="D1857" s="229"/>
    </row>
    <row r="1858" spans="1:4">
      <c r="A1858" s="229"/>
      <c r="B1858" s="229"/>
      <c r="C1858" s="229"/>
      <c r="D1858" s="229"/>
    </row>
    <row r="1859" spans="1:4">
      <c r="A1859" s="229"/>
      <c r="B1859" s="229"/>
      <c r="C1859" s="229"/>
      <c r="D1859" s="229"/>
    </row>
    <row r="1860" spans="1:4">
      <c r="A1860" s="229"/>
      <c r="B1860" s="229"/>
      <c r="C1860" s="229"/>
      <c r="D1860" s="229"/>
    </row>
    <row r="1861" spans="1:4">
      <c r="A1861" s="229"/>
      <c r="B1861" s="229"/>
      <c r="C1861" s="229"/>
      <c r="D1861" s="229"/>
    </row>
    <row r="1862" spans="1:4">
      <c r="A1862" s="229"/>
      <c r="B1862" s="229"/>
      <c r="C1862" s="229"/>
      <c r="D1862" s="229"/>
    </row>
    <row r="1863" spans="1:4">
      <c r="A1863" s="229"/>
      <c r="B1863" s="229"/>
      <c r="C1863" s="229"/>
      <c r="D1863" s="229"/>
    </row>
    <row r="1864" spans="1:4">
      <c r="A1864" s="229"/>
      <c r="B1864" s="229"/>
      <c r="C1864" s="229"/>
      <c r="D1864" s="229"/>
    </row>
    <row r="1865" spans="1:4">
      <c r="A1865" s="229"/>
      <c r="B1865" s="229"/>
      <c r="C1865" s="229"/>
      <c r="D1865" s="229"/>
    </row>
    <row r="1866" spans="1:4">
      <c r="A1866" s="229"/>
      <c r="B1866" s="229"/>
      <c r="C1866" s="229"/>
      <c r="D1866" s="229"/>
    </row>
    <row r="1867" spans="1:4">
      <c r="A1867" s="229"/>
      <c r="B1867" s="229"/>
      <c r="C1867" s="229"/>
      <c r="D1867" s="229"/>
    </row>
    <row r="1868" spans="1:4">
      <c r="A1868" s="229"/>
      <c r="B1868" s="229"/>
      <c r="C1868" s="229"/>
      <c r="D1868" s="229"/>
    </row>
    <row r="1869" spans="1:4">
      <c r="A1869" s="229"/>
      <c r="B1869" s="229"/>
      <c r="C1869" s="229"/>
      <c r="D1869" s="229"/>
    </row>
    <row r="1870" spans="1:4">
      <c r="A1870" s="229"/>
      <c r="B1870" s="229"/>
      <c r="C1870" s="229"/>
      <c r="D1870" s="229"/>
    </row>
    <row r="1871" spans="1:4">
      <c r="A1871" s="229"/>
      <c r="B1871" s="229"/>
      <c r="C1871" s="229"/>
      <c r="D1871" s="229"/>
    </row>
    <row r="1872" spans="1:4">
      <c r="A1872" s="229"/>
      <c r="B1872" s="229"/>
      <c r="C1872" s="229"/>
      <c r="D1872" s="229"/>
    </row>
    <row r="1873" spans="1:4">
      <c r="A1873" s="229"/>
      <c r="B1873" s="229"/>
      <c r="C1873" s="229"/>
      <c r="D1873" s="229"/>
    </row>
    <row r="1874" spans="1:4">
      <c r="A1874" s="229"/>
      <c r="B1874" s="229"/>
      <c r="C1874" s="229"/>
      <c r="D1874" s="229"/>
    </row>
    <row r="1875" spans="1:4">
      <c r="A1875" s="229"/>
      <c r="B1875" s="229"/>
      <c r="C1875" s="229"/>
      <c r="D1875" s="229"/>
    </row>
    <row r="1876" spans="1:4">
      <c r="A1876" s="229"/>
      <c r="B1876" s="229"/>
      <c r="C1876" s="229"/>
      <c r="D1876" s="229"/>
    </row>
    <row r="1877" spans="1:4">
      <c r="A1877" s="229"/>
      <c r="B1877" s="229"/>
      <c r="C1877" s="229"/>
      <c r="D1877" s="229"/>
    </row>
    <row r="1878" spans="1:4">
      <c r="A1878" s="229"/>
      <c r="B1878" s="229"/>
      <c r="C1878" s="229"/>
      <c r="D1878" s="229"/>
    </row>
    <row r="1879" spans="1:4">
      <c r="A1879" s="229"/>
      <c r="B1879" s="229"/>
      <c r="C1879" s="229"/>
      <c r="D1879" s="229"/>
    </row>
    <row r="1880" spans="1:4">
      <c r="A1880" s="229"/>
      <c r="B1880" s="229"/>
      <c r="C1880" s="229"/>
      <c r="D1880" s="229"/>
    </row>
    <row r="1881" spans="1:4">
      <c r="A1881" s="229"/>
      <c r="B1881" s="229"/>
      <c r="C1881" s="229"/>
      <c r="D1881" s="229"/>
    </row>
    <row r="1882" spans="1:4">
      <c r="A1882" s="229"/>
      <c r="B1882" s="229"/>
      <c r="C1882" s="229"/>
      <c r="D1882" s="229"/>
    </row>
    <row r="1883" spans="1:4">
      <c r="A1883" s="229"/>
      <c r="B1883" s="229"/>
      <c r="C1883" s="229"/>
      <c r="D1883" s="229"/>
    </row>
    <row r="1884" spans="1:4">
      <c r="A1884" s="229"/>
      <c r="B1884" s="229"/>
      <c r="C1884" s="229"/>
      <c r="D1884" s="229"/>
    </row>
    <row r="1885" spans="1:4">
      <c r="A1885" s="229"/>
      <c r="B1885" s="229"/>
      <c r="C1885" s="229"/>
      <c r="D1885" s="229"/>
    </row>
    <row r="1886" spans="1:4">
      <c r="A1886" s="229"/>
      <c r="B1886" s="229"/>
      <c r="C1886" s="229"/>
      <c r="D1886" s="229"/>
    </row>
    <row r="1887" spans="1:4">
      <c r="A1887" s="229"/>
      <c r="B1887" s="229"/>
      <c r="C1887" s="229"/>
      <c r="D1887" s="229"/>
    </row>
    <row r="1888" spans="1:4">
      <c r="A1888" s="229"/>
      <c r="B1888" s="229"/>
      <c r="C1888" s="229"/>
      <c r="D1888" s="229"/>
    </row>
    <row r="1889" spans="1:4">
      <c r="A1889" s="229"/>
      <c r="B1889" s="229"/>
      <c r="C1889" s="229"/>
      <c r="D1889" s="229"/>
    </row>
    <row r="1890" spans="1:4">
      <c r="A1890" s="229"/>
      <c r="B1890" s="229"/>
      <c r="C1890" s="229"/>
      <c r="D1890" s="229"/>
    </row>
    <row r="1891" spans="1:4">
      <c r="A1891" s="229"/>
      <c r="B1891" s="229"/>
      <c r="C1891" s="229"/>
      <c r="D1891" s="229"/>
    </row>
    <row r="1892" spans="1:4">
      <c r="A1892" s="229"/>
      <c r="B1892" s="229"/>
      <c r="C1892" s="229"/>
      <c r="D1892" s="229"/>
    </row>
    <row r="1893" spans="1:4">
      <c r="A1893" s="229"/>
      <c r="B1893" s="229"/>
      <c r="C1893" s="229"/>
      <c r="D1893" s="229"/>
    </row>
    <row r="1894" spans="1:4">
      <c r="A1894" s="229"/>
      <c r="B1894" s="229"/>
      <c r="C1894" s="229"/>
      <c r="D1894" s="229"/>
    </row>
    <row r="1895" spans="1:4">
      <c r="A1895" s="229"/>
      <c r="B1895" s="229"/>
      <c r="C1895" s="229"/>
      <c r="D1895" s="229"/>
    </row>
    <row r="1896" spans="1:4">
      <c r="A1896" s="229"/>
      <c r="B1896" s="229"/>
      <c r="C1896" s="229"/>
      <c r="D1896" s="229"/>
    </row>
    <row r="1897" spans="1:4">
      <c r="A1897" s="229"/>
      <c r="B1897" s="229"/>
      <c r="C1897" s="229"/>
      <c r="D1897" s="229"/>
    </row>
    <row r="1898" spans="1:4">
      <c r="A1898" s="229"/>
      <c r="B1898" s="229"/>
      <c r="C1898" s="229"/>
      <c r="D1898" s="229"/>
    </row>
    <row r="1899" spans="1:4">
      <c r="A1899" s="229"/>
      <c r="B1899" s="229"/>
      <c r="C1899" s="229"/>
      <c r="D1899" s="229"/>
    </row>
    <row r="1900" spans="1:4">
      <c r="A1900" s="229"/>
      <c r="B1900" s="229"/>
      <c r="C1900" s="229"/>
      <c r="D1900" s="229"/>
    </row>
    <row r="1901" spans="1:4">
      <c r="A1901" s="229"/>
      <c r="B1901" s="229"/>
      <c r="C1901" s="229"/>
      <c r="D1901" s="229"/>
    </row>
    <row r="1902" spans="1:4">
      <c r="A1902" s="229"/>
      <c r="B1902" s="229"/>
      <c r="C1902" s="229"/>
      <c r="D1902" s="229"/>
    </row>
    <row r="1903" spans="1:4">
      <c r="A1903" s="229"/>
      <c r="B1903" s="229"/>
      <c r="C1903" s="229"/>
      <c r="D1903" s="229"/>
    </row>
    <row r="1904" spans="1:4">
      <c r="A1904" s="229"/>
      <c r="B1904" s="229"/>
      <c r="C1904" s="229"/>
      <c r="D1904" s="229"/>
    </row>
    <row r="1905" spans="1:4">
      <c r="A1905" s="229"/>
      <c r="B1905" s="229"/>
      <c r="C1905" s="229"/>
      <c r="D1905" s="229"/>
    </row>
    <row r="1906" spans="1:4">
      <c r="A1906" s="229"/>
      <c r="B1906" s="229"/>
      <c r="C1906" s="229"/>
      <c r="D1906" s="229"/>
    </row>
    <row r="1907" spans="1:4">
      <c r="A1907" s="229"/>
      <c r="B1907" s="229"/>
      <c r="C1907" s="229"/>
      <c r="D1907" s="229"/>
    </row>
    <row r="1908" spans="1:4">
      <c r="A1908" s="229"/>
      <c r="B1908" s="229"/>
      <c r="C1908" s="229"/>
      <c r="D1908" s="229"/>
    </row>
    <row r="1909" spans="1:4">
      <c r="A1909" s="229"/>
      <c r="B1909" s="229"/>
      <c r="C1909" s="229"/>
      <c r="D1909" s="229"/>
    </row>
    <row r="1910" spans="1:4">
      <c r="A1910" s="229"/>
      <c r="B1910" s="229"/>
      <c r="C1910" s="229"/>
      <c r="D1910" s="229"/>
    </row>
    <row r="1911" spans="1:4">
      <c r="A1911" s="229"/>
      <c r="B1911" s="229"/>
      <c r="C1911" s="229"/>
      <c r="D1911" s="229"/>
    </row>
    <row r="1912" spans="1:4">
      <c r="A1912" s="229"/>
      <c r="B1912" s="229"/>
      <c r="C1912" s="229"/>
      <c r="D1912" s="229"/>
    </row>
    <row r="1913" spans="1:4">
      <c r="A1913" s="229"/>
      <c r="B1913" s="229"/>
      <c r="C1913" s="229"/>
      <c r="D1913" s="229"/>
    </row>
    <row r="1914" spans="1:4">
      <c r="A1914" s="229"/>
      <c r="B1914" s="229"/>
      <c r="C1914" s="229"/>
      <c r="D1914" s="229"/>
    </row>
    <row r="1915" spans="1:4">
      <c r="A1915" s="229"/>
      <c r="B1915" s="229"/>
      <c r="C1915" s="229"/>
      <c r="D1915" s="229"/>
    </row>
    <row r="1916" spans="1:4">
      <c r="A1916" s="229"/>
      <c r="B1916" s="229"/>
      <c r="C1916" s="229"/>
      <c r="D1916" s="229"/>
    </row>
    <row r="1917" spans="1:4">
      <c r="A1917" s="229"/>
      <c r="B1917" s="229"/>
      <c r="C1917" s="229"/>
      <c r="D1917" s="229"/>
    </row>
    <row r="1918" spans="1:4">
      <c r="A1918" s="229"/>
      <c r="B1918" s="229"/>
      <c r="C1918" s="229"/>
      <c r="D1918" s="229"/>
    </row>
    <row r="1919" spans="1:4">
      <c r="A1919" s="229"/>
      <c r="B1919" s="229"/>
      <c r="C1919" s="229"/>
      <c r="D1919" s="229"/>
    </row>
    <row r="1920" spans="1:4">
      <c r="A1920" s="229"/>
      <c r="B1920" s="229"/>
      <c r="C1920" s="229"/>
      <c r="D1920" s="229"/>
    </row>
    <row r="1921" spans="1:4">
      <c r="A1921" s="229"/>
      <c r="B1921" s="229"/>
      <c r="C1921" s="229"/>
      <c r="D1921" s="229"/>
    </row>
    <row r="1922" spans="1:4">
      <c r="A1922" s="229"/>
      <c r="B1922" s="229"/>
      <c r="C1922" s="229"/>
      <c r="D1922" s="229"/>
    </row>
    <row r="1923" spans="1:4">
      <c r="A1923" s="229"/>
      <c r="B1923" s="229"/>
      <c r="C1923" s="229"/>
      <c r="D1923" s="229"/>
    </row>
    <row r="1924" spans="1:4">
      <c r="A1924" s="229"/>
      <c r="B1924" s="229"/>
      <c r="C1924" s="229"/>
      <c r="D1924" s="229"/>
    </row>
    <row r="1925" spans="1:4">
      <c r="A1925" s="229"/>
      <c r="B1925" s="229"/>
      <c r="C1925" s="229"/>
      <c r="D1925" s="229"/>
    </row>
    <row r="1926" spans="1:4">
      <c r="A1926" s="229"/>
      <c r="B1926" s="229"/>
      <c r="C1926" s="229"/>
      <c r="D1926" s="229"/>
    </row>
    <row r="1927" spans="1:4">
      <c r="A1927" s="229"/>
      <c r="B1927" s="229"/>
      <c r="C1927" s="229"/>
      <c r="D1927" s="229"/>
    </row>
    <row r="1928" spans="1:4">
      <c r="A1928" s="229"/>
      <c r="B1928" s="229"/>
      <c r="C1928" s="229"/>
      <c r="D1928" s="229"/>
    </row>
    <row r="1929" spans="1:4">
      <c r="A1929" s="229"/>
      <c r="B1929" s="229"/>
      <c r="C1929" s="229"/>
      <c r="D1929" s="229"/>
    </row>
    <row r="1930" spans="1:4">
      <c r="A1930" s="229"/>
      <c r="B1930" s="229"/>
      <c r="C1930" s="229"/>
      <c r="D1930" s="229"/>
    </row>
    <row r="1931" spans="1:4">
      <c r="A1931" s="229"/>
      <c r="B1931" s="229"/>
      <c r="C1931" s="229"/>
      <c r="D1931" s="229"/>
    </row>
    <row r="1932" spans="1:4">
      <c r="A1932" s="229"/>
      <c r="B1932" s="229"/>
      <c r="C1932" s="229"/>
      <c r="D1932" s="229"/>
    </row>
    <row r="1933" spans="1:4">
      <c r="A1933" s="229"/>
      <c r="B1933" s="229"/>
      <c r="C1933" s="229"/>
      <c r="D1933" s="229"/>
    </row>
    <row r="1934" spans="1:4">
      <c r="A1934" s="229"/>
      <c r="B1934" s="229"/>
      <c r="C1934" s="229"/>
      <c r="D1934" s="229"/>
    </row>
    <row r="1935" spans="1:4">
      <c r="A1935" s="229"/>
      <c r="B1935" s="229"/>
      <c r="C1935" s="229"/>
      <c r="D1935" s="229"/>
    </row>
    <row r="1936" spans="1:4">
      <c r="A1936" s="229"/>
      <c r="B1936" s="229"/>
      <c r="C1936" s="229"/>
      <c r="D1936" s="229"/>
    </row>
    <row r="1937" spans="1:4">
      <c r="A1937" s="229"/>
      <c r="B1937" s="229"/>
      <c r="C1937" s="229"/>
      <c r="D1937" s="229"/>
    </row>
    <row r="1938" spans="1:4">
      <c r="A1938" s="229"/>
      <c r="B1938" s="229"/>
      <c r="C1938" s="229"/>
      <c r="D1938" s="229"/>
    </row>
    <row r="1939" spans="1:4">
      <c r="A1939" s="229"/>
      <c r="B1939" s="229"/>
      <c r="C1939" s="229"/>
      <c r="D1939" s="229"/>
    </row>
    <row r="1940" spans="1:4">
      <c r="A1940" s="229"/>
      <c r="B1940" s="229"/>
      <c r="C1940" s="229"/>
      <c r="D1940" s="229"/>
    </row>
    <row r="1941" spans="1:4">
      <c r="A1941" s="229"/>
      <c r="B1941" s="229"/>
      <c r="C1941" s="229"/>
      <c r="D1941" s="229"/>
    </row>
    <row r="1942" spans="1:4">
      <c r="A1942" s="229"/>
      <c r="B1942" s="229"/>
      <c r="C1942" s="229"/>
      <c r="D1942" s="229"/>
    </row>
    <row r="1943" spans="1:4">
      <c r="A1943" s="229"/>
      <c r="B1943" s="229"/>
      <c r="C1943" s="229"/>
      <c r="D1943" s="229"/>
    </row>
    <row r="1944" spans="1:4">
      <c r="A1944" s="229"/>
      <c r="B1944" s="229"/>
      <c r="C1944" s="229"/>
      <c r="D1944" s="229"/>
    </row>
    <row r="1945" spans="1:4">
      <c r="A1945" s="229"/>
      <c r="B1945" s="229"/>
      <c r="C1945" s="229"/>
      <c r="D1945" s="229"/>
    </row>
    <row r="1946" spans="1:4">
      <c r="A1946" s="229"/>
      <c r="B1946" s="229"/>
      <c r="C1946" s="229"/>
      <c r="D1946" s="229"/>
    </row>
    <row r="1947" spans="1:4">
      <c r="A1947" s="229"/>
      <c r="B1947" s="229"/>
      <c r="C1947" s="229"/>
      <c r="D1947" s="229"/>
    </row>
    <row r="1948" spans="1:4">
      <c r="A1948" s="229"/>
      <c r="B1948" s="229"/>
      <c r="C1948" s="229"/>
      <c r="D1948" s="229"/>
    </row>
    <row r="1949" spans="1:4">
      <c r="A1949" s="229"/>
      <c r="B1949" s="229"/>
      <c r="C1949" s="229"/>
      <c r="D1949" s="229"/>
    </row>
    <row r="1950" spans="1:4">
      <c r="A1950" s="229"/>
      <c r="B1950" s="229"/>
      <c r="C1950" s="229"/>
      <c r="D1950" s="229"/>
    </row>
    <row r="1951" spans="1:4">
      <c r="A1951" s="229"/>
      <c r="B1951" s="229"/>
      <c r="C1951" s="229"/>
      <c r="D1951" s="229"/>
    </row>
    <row r="1952" spans="1:4">
      <c r="A1952" s="229"/>
      <c r="B1952" s="229"/>
      <c r="C1952" s="229"/>
      <c r="D1952" s="229"/>
    </row>
    <row r="1953" spans="1:4">
      <c r="A1953" s="229"/>
      <c r="B1953" s="229"/>
      <c r="C1953" s="229"/>
      <c r="D1953" s="229"/>
    </row>
    <row r="1954" spans="1:4">
      <c r="A1954" s="229"/>
      <c r="B1954" s="229"/>
      <c r="C1954" s="229"/>
      <c r="D1954" s="229"/>
    </row>
    <row r="1955" spans="1:4">
      <c r="A1955" s="229"/>
      <c r="B1955" s="229"/>
      <c r="C1955" s="229"/>
      <c r="D1955" s="229"/>
    </row>
    <row r="1956" spans="1:4">
      <c r="A1956" s="229"/>
      <c r="B1956" s="229"/>
      <c r="C1956" s="229"/>
      <c r="D1956" s="229"/>
    </row>
    <row r="1957" spans="1:4">
      <c r="A1957" s="229"/>
      <c r="B1957" s="229"/>
      <c r="C1957" s="229"/>
      <c r="D1957" s="229"/>
    </row>
    <row r="1958" spans="1:4">
      <c r="A1958" s="229"/>
      <c r="B1958" s="229"/>
      <c r="C1958" s="229"/>
      <c r="D1958" s="229"/>
    </row>
    <row r="1959" spans="1:4">
      <c r="A1959" s="229"/>
      <c r="B1959" s="229"/>
      <c r="C1959" s="229"/>
      <c r="D1959" s="229"/>
    </row>
    <row r="1960" spans="1:4">
      <c r="A1960" s="229"/>
      <c r="B1960" s="229"/>
      <c r="C1960" s="229"/>
      <c r="D1960" s="229"/>
    </row>
    <row r="1961" spans="1:4">
      <c r="A1961" s="229"/>
      <c r="B1961" s="229"/>
      <c r="C1961" s="229"/>
      <c r="D1961" s="229"/>
    </row>
    <row r="1962" spans="1:4">
      <c r="A1962" s="229"/>
      <c r="B1962" s="229"/>
      <c r="C1962" s="229"/>
      <c r="D1962" s="229"/>
    </row>
    <row r="1963" spans="1:4">
      <c r="A1963" s="229"/>
      <c r="B1963" s="229"/>
      <c r="C1963" s="229"/>
      <c r="D1963" s="229"/>
    </row>
    <row r="1964" spans="1:4">
      <c r="A1964" s="229"/>
      <c r="B1964" s="229"/>
      <c r="C1964" s="229"/>
      <c r="D1964" s="229"/>
    </row>
    <row r="1965" spans="1:4">
      <c r="A1965" s="229"/>
      <c r="B1965" s="229"/>
      <c r="C1965" s="229"/>
      <c r="D1965" s="229"/>
    </row>
    <row r="1966" spans="1:4">
      <c r="A1966" s="229"/>
      <c r="B1966" s="229"/>
      <c r="C1966" s="229"/>
      <c r="D1966" s="229"/>
    </row>
    <row r="1967" spans="1:4">
      <c r="A1967" s="229"/>
      <c r="B1967" s="229"/>
      <c r="C1967" s="229"/>
      <c r="D1967" s="229"/>
    </row>
    <row r="1968" spans="1:4">
      <c r="A1968" s="229"/>
      <c r="B1968" s="229"/>
      <c r="C1968" s="229"/>
      <c r="D1968" s="229"/>
    </row>
    <row r="1969" spans="1:4">
      <c r="A1969" s="229"/>
      <c r="B1969" s="229"/>
      <c r="C1969" s="229"/>
      <c r="D1969" s="229"/>
    </row>
    <row r="1970" spans="1:4">
      <c r="A1970" s="229"/>
      <c r="B1970" s="229"/>
      <c r="C1970" s="229"/>
      <c r="D1970" s="229"/>
    </row>
    <row r="1971" spans="1:4">
      <c r="A1971" s="229"/>
      <c r="B1971" s="229"/>
      <c r="C1971" s="229"/>
      <c r="D1971" s="229"/>
    </row>
    <row r="1972" spans="1:4">
      <c r="A1972" s="229"/>
      <c r="B1972" s="229"/>
      <c r="C1972" s="229"/>
      <c r="D1972" s="229"/>
    </row>
    <row r="1973" spans="1:4">
      <c r="A1973" s="229"/>
      <c r="B1973" s="229"/>
      <c r="C1973" s="229"/>
      <c r="D1973" s="229"/>
    </row>
    <row r="1974" spans="1:4">
      <c r="A1974" s="229"/>
      <c r="B1974" s="229"/>
      <c r="C1974" s="229"/>
      <c r="D1974" s="229"/>
    </row>
    <row r="1975" spans="1:4">
      <c r="A1975" s="229"/>
      <c r="B1975" s="229"/>
      <c r="C1975" s="229"/>
      <c r="D1975" s="229"/>
    </row>
    <row r="1976" spans="1:4">
      <c r="A1976" s="229"/>
      <c r="B1976" s="229"/>
      <c r="C1976" s="229"/>
      <c r="D1976" s="229"/>
    </row>
    <row r="1977" spans="1:4">
      <c r="A1977" s="229"/>
      <c r="B1977" s="229"/>
      <c r="C1977" s="229"/>
      <c r="D1977" s="229"/>
    </row>
    <row r="1978" spans="1:4">
      <c r="A1978" s="229"/>
      <c r="B1978" s="229"/>
      <c r="C1978" s="229"/>
      <c r="D1978" s="229"/>
    </row>
    <row r="1979" spans="1:4">
      <c r="A1979" s="229"/>
      <c r="B1979" s="229"/>
      <c r="C1979" s="229"/>
      <c r="D1979" s="229"/>
    </row>
    <row r="1980" spans="1:4">
      <c r="A1980" s="229"/>
      <c r="B1980" s="229"/>
      <c r="C1980" s="229"/>
      <c r="D1980" s="229"/>
    </row>
    <row r="1981" spans="1:4">
      <c r="A1981" s="229"/>
      <c r="B1981" s="229"/>
      <c r="C1981" s="229"/>
      <c r="D1981" s="229"/>
    </row>
    <row r="1982" spans="1:4">
      <c r="A1982" s="229"/>
      <c r="B1982" s="229"/>
      <c r="C1982" s="229"/>
      <c r="D1982" s="229"/>
    </row>
    <row r="1983" spans="1:4">
      <c r="A1983" s="229"/>
      <c r="B1983" s="229"/>
      <c r="C1983" s="229"/>
      <c r="D1983" s="229"/>
    </row>
    <row r="1984" spans="1:4">
      <c r="A1984" s="229"/>
      <c r="B1984" s="229"/>
      <c r="C1984" s="229"/>
      <c r="D1984" s="229"/>
    </row>
    <row r="1985" spans="1:4">
      <c r="A1985" s="229"/>
      <c r="B1985" s="229"/>
      <c r="C1985" s="229"/>
      <c r="D1985" s="229"/>
    </row>
    <row r="1986" spans="1:4">
      <c r="A1986" s="229"/>
      <c r="B1986" s="229"/>
      <c r="C1986" s="229"/>
      <c r="D1986" s="229"/>
    </row>
    <row r="1987" spans="1:4">
      <c r="A1987" s="229"/>
      <c r="B1987" s="229"/>
      <c r="C1987" s="229"/>
      <c r="D1987" s="229"/>
    </row>
    <row r="1988" spans="1:4">
      <c r="A1988" s="229"/>
      <c r="B1988" s="229"/>
      <c r="C1988" s="229"/>
      <c r="D1988" s="229"/>
    </row>
    <row r="1989" spans="1:4">
      <c r="A1989" s="229"/>
      <c r="B1989" s="229"/>
      <c r="C1989" s="229"/>
      <c r="D1989" s="229"/>
    </row>
    <row r="1990" spans="1:4">
      <c r="A1990" s="229"/>
      <c r="B1990" s="229"/>
      <c r="C1990" s="229"/>
      <c r="D1990" s="229"/>
    </row>
    <row r="1991" spans="1:4">
      <c r="A1991" s="229"/>
      <c r="B1991" s="229"/>
      <c r="C1991" s="229"/>
      <c r="D1991" s="229"/>
    </row>
    <row r="1992" spans="1:4">
      <c r="A1992" s="229"/>
      <c r="B1992" s="229"/>
      <c r="C1992" s="229"/>
      <c r="D1992" s="229"/>
    </row>
    <row r="1993" spans="1:4">
      <c r="A1993" s="229"/>
      <c r="B1993" s="229"/>
      <c r="C1993" s="229"/>
      <c r="D1993" s="229"/>
    </row>
    <row r="1994" spans="1:4">
      <c r="A1994" s="229"/>
      <c r="B1994" s="229"/>
      <c r="C1994" s="229"/>
      <c r="D1994" s="229"/>
    </row>
    <row r="1995" spans="1:4">
      <c r="A1995" s="229"/>
      <c r="B1995" s="229"/>
      <c r="C1995" s="229"/>
      <c r="D1995" s="229"/>
    </row>
    <row r="1996" spans="1:4">
      <c r="A1996" s="229"/>
      <c r="B1996" s="229"/>
      <c r="C1996" s="229"/>
      <c r="D1996" s="229"/>
    </row>
    <row r="1997" spans="1:4">
      <c r="A1997" s="229"/>
      <c r="B1997" s="229"/>
      <c r="C1997" s="229"/>
      <c r="D1997" s="229"/>
    </row>
    <row r="1998" spans="1:4">
      <c r="A1998" s="229"/>
      <c r="B1998" s="229"/>
      <c r="C1998" s="229"/>
      <c r="D1998" s="229"/>
    </row>
    <row r="1999" spans="1:4">
      <c r="A1999" s="229"/>
      <c r="B1999" s="229"/>
      <c r="C1999" s="229"/>
      <c r="D1999" s="229"/>
    </row>
    <row r="2000" spans="1:4">
      <c r="A2000" s="229"/>
      <c r="B2000" s="229"/>
      <c r="C2000" s="229"/>
      <c r="D2000" s="229"/>
    </row>
    <row r="2001" spans="1:4">
      <c r="A2001" s="229"/>
      <c r="B2001" s="229"/>
      <c r="C2001" s="229"/>
      <c r="D2001" s="229"/>
    </row>
    <row r="2002" spans="1:4">
      <c r="A2002" s="229"/>
      <c r="B2002" s="229"/>
      <c r="C2002" s="229"/>
      <c r="D2002" s="229"/>
    </row>
  </sheetData>
  <mergeCells count="19">
    <mergeCell ref="A89:D89"/>
    <mergeCell ref="A1:D1"/>
    <mergeCell ref="A2:D2"/>
    <mergeCell ref="B6:D6"/>
    <mergeCell ref="A29:D29"/>
    <mergeCell ref="A30:D30"/>
    <mergeCell ref="A31:D31"/>
    <mergeCell ref="B35:D35"/>
    <mergeCell ref="A59:D59"/>
    <mergeCell ref="A60:D60"/>
    <mergeCell ref="B64:D64"/>
    <mergeCell ref="A88:D88"/>
    <mergeCell ref="A136:D136"/>
    <mergeCell ref="B93:D93"/>
    <mergeCell ref="A117:D117"/>
    <mergeCell ref="A118:D118"/>
    <mergeCell ref="A119:D119"/>
    <mergeCell ref="B123:D123"/>
    <mergeCell ref="A135:D13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2"/>
  <sheetViews>
    <sheetView workbookViewId="0">
      <selection sqref="A1:XFD1048576"/>
    </sheetView>
  </sheetViews>
  <sheetFormatPr defaultRowHeight="15.75"/>
  <cols>
    <col min="1" max="1" width="17.28515625" style="474" customWidth="1"/>
    <col min="2" max="2" width="38.85546875" style="474" customWidth="1"/>
    <col min="3" max="3" width="54.5703125" style="474" customWidth="1"/>
    <col min="4" max="4" width="4.140625" style="474" customWidth="1"/>
    <col min="5" max="5" width="18.42578125" style="474" customWidth="1"/>
    <col min="6" max="16384" width="9.140625" style="474"/>
  </cols>
  <sheetData>
    <row r="1" spans="1:5" ht="15.95" customHeight="1">
      <c r="A1" s="1858" t="s">
        <v>1031</v>
      </c>
      <c r="B1" s="1859"/>
      <c r="C1" s="1859"/>
      <c r="D1" s="1859"/>
      <c r="E1" s="1859"/>
    </row>
    <row r="2" spans="1:5" ht="15.95" customHeight="1">
      <c r="A2" s="1746" t="s">
        <v>1032</v>
      </c>
      <c r="B2" s="1820"/>
      <c r="C2" s="1820"/>
      <c r="D2" s="229"/>
      <c r="E2" s="229"/>
    </row>
    <row r="3" spans="1:5" ht="15.95" customHeight="1">
      <c r="A3" s="464" t="s">
        <v>1033</v>
      </c>
      <c r="B3" s="464" t="s">
        <v>1034</v>
      </c>
      <c r="C3" s="489" t="s">
        <v>1035</v>
      </c>
      <c r="D3" s="350"/>
      <c r="E3" s="490" t="s">
        <v>1036</v>
      </c>
    </row>
    <row r="4" spans="1:5" ht="15.95" customHeight="1">
      <c r="A4" s="237"/>
      <c r="B4" s="237"/>
      <c r="C4" s="237" t="s">
        <v>1037</v>
      </c>
      <c r="D4" s="236"/>
      <c r="E4" s="236" t="s">
        <v>490</v>
      </c>
    </row>
    <row r="5" spans="1:5" ht="31.5">
      <c r="A5" s="239" t="s">
        <v>1038</v>
      </c>
      <c r="B5" s="229" t="s">
        <v>1039</v>
      </c>
      <c r="C5" s="229" t="s">
        <v>1040</v>
      </c>
      <c r="D5" s="229"/>
      <c r="E5" s="491"/>
    </row>
    <row r="6" spans="1:5" ht="15.95" customHeight="1">
      <c r="A6" s="229"/>
      <c r="B6" s="492" t="s">
        <v>1041</v>
      </c>
      <c r="C6" s="237" t="s">
        <v>410</v>
      </c>
      <c r="D6" s="229"/>
      <c r="E6" s="229"/>
    </row>
    <row r="7" spans="1:5" ht="15.95" customHeight="1">
      <c r="A7" s="491"/>
      <c r="B7" s="229"/>
      <c r="C7" s="229" t="s">
        <v>1042</v>
      </c>
      <c r="D7" s="486"/>
      <c r="E7" s="239">
        <v>61439.29</v>
      </c>
    </row>
    <row r="8" spans="1:5" ht="15.95" customHeight="1">
      <c r="A8" s="491"/>
      <c r="B8" s="229"/>
      <c r="C8" s="229" t="s">
        <v>1043</v>
      </c>
      <c r="D8" s="486"/>
      <c r="E8" s="239" t="s">
        <v>1044</v>
      </c>
    </row>
    <row r="9" spans="1:5" ht="15.95" customHeight="1">
      <c r="A9" s="239" t="s">
        <v>1045</v>
      </c>
      <c r="B9" s="492" t="s">
        <v>1046</v>
      </c>
      <c r="C9" s="237" t="s">
        <v>24</v>
      </c>
      <c r="D9" s="229"/>
      <c r="E9" s="239"/>
    </row>
    <row r="10" spans="1:5" ht="15.95" customHeight="1">
      <c r="A10" s="229"/>
      <c r="B10" s="229"/>
      <c r="C10" s="237" t="s">
        <v>120</v>
      </c>
      <c r="D10" s="229"/>
      <c r="E10" s="229"/>
    </row>
    <row r="11" spans="1:5" ht="15.95" customHeight="1">
      <c r="A11" s="491"/>
      <c r="B11" s="229"/>
      <c r="C11" s="229" t="s">
        <v>120</v>
      </c>
      <c r="D11" s="486"/>
      <c r="E11" s="239">
        <v>5</v>
      </c>
    </row>
    <row r="12" spans="1:5" ht="15.95" customHeight="1">
      <c r="A12" s="486"/>
      <c r="B12" s="492"/>
      <c r="C12" s="237" t="s">
        <v>1047</v>
      </c>
      <c r="D12" s="229"/>
      <c r="E12" s="229"/>
    </row>
    <row r="13" spans="1:5" ht="15.95" customHeight="1">
      <c r="A13" s="239"/>
      <c r="B13" s="492" t="s">
        <v>1048</v>
      </c>
      <c r="C13" s="229" t="s">
        <v>1049</v>
      </c>
      <c r="D13" s="486"/>
      <c r="E13" s="239">
        <v>19337.580000000002</v>
      </c>
    </row>
    <row r="14" spans="1:5" ht="15.95" customHeight="1">
      <c r="A14" s="229"/>
      <c r="B14" s="492" t="s">
        <v>1050</v>
      </c>
      <c r="C14" s="237" t="s">
        <v>987</v>
      </c>
      <c r="D14" s="229"/>
      <c r="E14" s="229"/>
    </row>
    <row r="15" spans="1:5" ht="15.95" customHeight="1">
      <c r="A15" s="239"/>
      <c r="B15" s="229"/>
      <c r="C15" s="229" t="s">
        <v>1051</v>
      </c>
      <c r="D15" s="486"/>
      <c r="E15" s="239">
        <v>1969.07</v>
      </c>
    </row>
    <row r="16" spans="1:5" ht="15.95" customHeight="1">
      <c r="A16" s="239"/>
      <c r="B16" s="229"/>
      <c r="C16" s="229" t="s">
        <v>1052</v>
      </c>
      <c r="D16" s="486"/>
      <c r="E16" s="239" t="s">
        <v>1053</v>
      </c>
    </row>
    <row r="17" spans="1:5" ht="15.95" customHeight="1">
      <c r="A17" s="229"/>
      <c r="B17" s="229"/>
      <c r="C17" s="229" t="s">
        <v>1054</v>
      </c>
      <c r="D17" s="229"/>
      <c r="E17" s="229"/>
    </row>
    <row r="18" spans="1:5" ht="15.95" customHeight="1">
      <c r="A18" s="229"/>
      <c r="B18" s="492" t="s">
        <v>1055</v>
      </c>
      <c r="C18" s="237" t="s">
        <v>988</v>
      </c>
      <c r="D18" s="229"/>
      <c r="E18" s="229"/>
    </row>
    <row r="19" spans="1:5" ht="15.95" customHeight="1">
      <c r="A19" s="239"/>
      <c r="B19" s="229"/>
      <c r="C19" s="229" t="s">
        <v>1056</v>
      </c>
      <c r="D19" s="486"/>
      <c r="E19" s="239">
        <v>16.5</v>
      </c>
    </row>
    <row r="20" spans="1:5" ht="15.95" customHeight="1">
      <c r="A20" s="491"/>
      <c r="B20" s="229"/>
      <c r="C20" s="229" t="s">
        <v>1057</v>
      </c>
      <c r="D20" s="486"/>
      <c r="E20" s="239">
        <v>3629.99</v>
      </c>
    </row>
    <row r="21" spans="1:5" ht="15.95" customHeight="1">
      <c r="A21" s="491"/>
      <c r="B21" s="229"/>
      <c r="C21" s="229" t="s">
        <v>1058</v>
      </c>
      <c r="D21" s="229"/>
      <c r="E21" s="239" t="s">
        <v>1059</v>
      </c>
    </row>
    <row r="22" spans="1:5" ht="15.95" customHeight="1">
      <c r="A22" s="229"/>
      <c r="B22" s="492" t="s">
        <v>1060</v>
      </c>
      <c r="C22" s="237" t="s">
        <v>1061</v>
      </c>
      <c r="D22" s="486"/>
      <c r="E22" s="229"/>
    </row>
    <row r="23" spans="1:5" ht="15.95" customHeight="1">
      <c r="A23" s="239">
        <v>1458</v>
      </c>
      <c r="B23" s="229"/>
      <c r="C23" s="229" t="s">
        <v>1062</v>
      </c>
      <c r="D23" s="229"/>
      <c r="E23" s="491"/>
    </row>
    <row r="24" spans="1:5" ht="15.95" customHeight="1">
      <c r="A24" s="491"/>
      <c r="B24" s="229"/>
      <c r="C24" s="229" t="s">
        <v>1063</v>
      </c>
      <c r="D24" s="229"/>
      <c r="E24" s="239">
        <v>265.27999999999997</v>
      </c>
    </row>
    <row r="25" spans="1:5" ht="15.95" customHeight="1">
      <c r="A25" s="229"/>
      <c r="B25" s="492" t="s">
        <v>1064</v>
      </c>
      <c r="C25" s="237" t="s">
        <v>28</v>
      </c>
      <c r="D25" s="229"/>
      <c r="E25" s="229"/>
    </row>
    <row r="26" spans="1:5" ht="32.25" customHeight="1">
      <c r="A26" s="491"/>
      <c r="B26" s="229"/>
      <c r="C26" s="229" t="s">
        <v>1065</v>
      </c>
      <c r="D26" s="229"/>
      <c r="E26" s="239">
        <v>620.17999999999995</v>
      </c>
    </row>
    <row r="27" spans="1:5" ht="15.95" customHeight="1">
      <c r="A27" s="491"/>
      <c r="B27" s="229"/>
      <c r="C27" s="229" t="s">
        <v>1066</v>
      </c>
      <c r="D27" s="229"/>
      <c r="E27" s="239">
        <v>7.0000000000000007E-2</v>
      </c>
    </row>
    <row r="28" spans="1:5" ht="15.95" customHeight="1">
      <c r="A28" s="239" t="s">
        <v>1067</v>
      </c>
      <c r="B28" s="492" t="s">
        <v>1068</v>
      </c>
      <c r="C28" s="237" t="s">
        <v>1069</v>
      </c>
      <c r="D28" s="229"/>
      <c r="E28" s="491"/>
    </row>
    <row r="29" spans="1:5" ht="15.95" customHeight="1">
      <c r="A29" s="493">
        <v>0.02</v>
      </c>
      <c r="B29" s="477"/>
      <c r="C29" s="477" t="s">
        <v>31</v>
      </c>
      <c r="D29" s="477"/>
      <c r="E29" s="494" t="s">
        <v>10</v>
      </c>
    </row>
    <row r="30" spans="1:5" ht="15.95" customHeight="1">
      <c r="A30" s="495">
        <v>96522.98</v>
      </c>
      <c r="B30" s="361"/>
      <c r="C30" s="361" t="s">
        <v>32</v>
      </c>
      <c r="D30" s="361"/>
      <c r="E30" s="495">
        <v>96522.98</v>
      </c>
    </row>
    <row r="31" spans="1:5" ht="15.95" customHeight="1">
      <c r="A31" s="1860" t="s">
        <v>1070</v>
      </c>
      <c r="B31" s="1860"/>
      <c r="C31" s="1860"/>
      <c r="D31" s="1860"/>
      <c r="E31" s="1860"/>
    </row>
    <row r="32" spans="1:5" ht="29.25" customHeight="1">
      <c r="A32" s="1861" t="s">
        <v>1071</v>
      </c>
      <c r="B32" s="1861"/>
      <c r="C32" s="1861"/>
      <c r="D32" s="1861"/>
      <c r="E32" s="1861"/>
    </row>
    <row r="33" spans="1:5" ht="15" customHeight="1">
      <c r="A33" s="1651" t="s">
        <v>1072</v>
      </c>
      <c r="B33" s="1651"/>
      <c r="C33" s="1651"/>
      <c r="D33" s="1651"/>
      <c r="E33" s="1651"/>
    </row>
    <row r="34" spans="1:5" ht="15.95" customHeight="1">
      <c r="A34" s="1862" t="s">
        <v>1031</v>
      </c>
      <c r="B34" s="1863"/>
      <c r="C34" s="1863"/>
      <c r="D34" s="1863"/>
      <c r="E34" s="1863"/>
    </row>
    <row r="35" spans="1:5" ht="52.5" customHeight="1">
      <c r="A35" s="1864" t="s">
        <v>1073</v>
      </c>
      <c r="B35" s="1864"/>
      <c r="C35" s="1864"/>
      <c r="D35" s="1864"/>
      <c r="E35" s="1864"/>
    </row>
    <row r="36" spans="1:5" ht="50.25" customHeight="1">
      <c r="A36" s="1864" t="s">
        <v>1074</v>
      </c>
      <c r="B36" s="1864"/>
      <c r="C36" s="1864"/>
      <c r="D36" s="1864"/>
      <c r="E36" s="1864"/>
    </row>
    <row r="37" spans="1:5" ht="48" customHeight="1">
      <c r="A37" s="1864" t="s">
        <v>1075</v>
      </c>
      <c r="B37" s="1864"/>
      <c r="C37" s="1864"/>
      <c r="D37" s="1864"/>
      <c r="E37" s="1864"/>
    </row>
    <row r="38" spans="1:5" ht="48.75" customHeight="1">
      <c r="A38" s="1864" t="s">
        <v>1076</v>
      </c>
      <c r="B38" s="1864"/>
      <c r="C38" s="1864"/>
      <c r="D38" s="1864"/>
      <c r="E38" s="1864"/>
    </row>
    <row r="39" spans="1:5" ht="18" customHeight="1">
      <c r="A39" s="1865" t="s">
        <v>1077</v>
      </c>
      <c r="B39" s="1865"/>
      <c r="C39" s="1865"/>
      <c r="D39" s="1865"/>
      <c r="E39" s="1865"/>
    </row>
    <row r="40" spans="1:5" ht="15.95" customHeight="1">
      <c r="A40" s="498"/>
      <c r="B40" s="494"/>
      <c r="C40" s="494"/>
      <c r="D40" s="494"/>
      <c r="E40" s="498" t="s">
        <v>490</v>
      </c>
    </row>
    <row r="41" spans="1:5" ht="15.95" customHeight="1">
      <c r="A41" s="498" t="s">
        <v>1078</v>
      </c>
      <c r="B41" s="477"/>
      <c r="C41" s="499" t="s">
        <v>1079</v>
      </c>
      <c r="D41" s="477"/>
      <c r="E41" s="498" t="s">
        <v>1080</v>
      </c>
    </row>
    <row r="42" spans="1:5" ht="15.95" customHeight="1">
      <c r="A42" s="229"/>
      <c r="B42" s="229"/>
      <c r="C42" s="229"/>
      <c r="D42" s="229"/>
      <c r="E42" s="229"/>
    </row>
    <row r="43" spans="1:5" ht="15.95" customHeight="1">
      <c r="A43" s="500">
        <v>75704.160000000003</v>
      </c>
      <c r="B43" s="87"/>
      <c r="C43" s="1748" t="s">
        <v>1081</v>
      </c>
      <c r="D43" s="1748"/>
      <c r="E43" s="87"/>
    </row>
    <row r="44" spans="1:5" ht="15.95" customHeight="1">
      <c r="A44" s="87"/>
      <c r="B44" s="87"/>
      <c r="C44" s="1748" t="s">
        <v>1082</v>
      </c>
      <c r="D44" s="1748"/>
      <c r="E44" s="500">
        <v>39173.040000000001</v>
      </c>
    </row>
    <row r="45" spans="1:5" ht="15.95" customHeight="1">
      <c r="A45" s="87"/>
      <c r="B45" s="87"/>
      <c r="C45" s="1748" t="s">
        <v>1083</v>
      </c>
      <c r="D45" s="1748"/>
      <c r="E45" s="501">
        <v>2.2000000000000002</v>
      </c>
    </row>
    <row r="46" spans="1:5" ht="15.95" customHeight="1">
      <c r="A46" s="500">
        <v>44731.63</v>
      </c>
      <c r="B46" s="87"/>
      <c r="C46" s="1748" t="s">
        <v>1084</v>
      </c>
      <c r="D46" s="1748"/>
      <c r="E46" s="87"/>
    </row>
    <row r="47" spans="1:5" ht="15.95" customHeight="1">
      <c r="A47" s="500">
        <v>5629.78</v>
      </c>
      <c r="B47" s="87"/>
      <c r="C47" s="1748" t="s">
        <v>1085</v>
      </c>
      <c r="D47" s="1748"/>
      <c r="E47" s="502"/>
    </row>
    <row r="48" spans="1:5" ht="33.75" customHeight="1">
      <c r="A48" s="502"/>
      <c r="B48" s="87"/>
      <c r="C48" s="1748" t="s">
        <v>1086</v>
      </c>
      <c r="D48" s="1748"/>
      <c r="E48" s="502" t="s">
        <v>10</v>
      </c>
    </row>
    <row r="49" spans="1:5" ht="15.95" customHeight="1">
      <c r="A49" s="87"/>
      <c r="B49" s="87"/>
      <c r="C49" s="1748" t="s">
        <v>1087</v>
      </c>
      <c r="D49" s="1748"/>
      <c r="E49" s="500">
        <v>86890.34</v>
      </c>
    </row>
    <row r="50" spans="1:5" ht="15.95" customHeight="1">
      <c r="A50" s="493">
        <v>0.01</v>
      </c>
      <c r="B50" s="312"/>
      <c r="C50" s="312" t="s">
        <v>31</v>
      </c>
      <c r="D50" s="312"/>
      <c r="E50" s="493" t="s">
        <v>10</v>
      </c>
    </row>
    <row r="51" spans="1:5" ht="15.95" customHeight="1">
      <c r="A51" s="503" t="s">
        <v>1088</v>
      </c>
      <c r="B51" s="504"/>
      <c r="C51" s="505" t="s">
        <v>32</v>
      </c>
      <c r="D51" s="504"/>
      <c r="E51" s="506">
        <v>126065.58</v>
      </c>
    </row>
    <row r="52" spans="1:5" ht="41.25" customHeight="1">
      <c r="A52" s="1857" t="s">
        <v>1089</v>
      </c>
      <c r="B52" s="1857"/>
      <c r="C52" s="1857"/>
      <c r="D52" s="1857"/>
      <c r="E52" s="1857"/>
    </row>
    <row r="53" spans="1:5" ht="12" customHeight="1">
      <c r="A53" s="1651" t="s">
        <v>1090</v>
      </c>
      <c r="B53" s="1651"/>
      <c r="C53" s="1651"/>
      <c r="D53" s="1651"/>
      <c r="E53" s="1651"/>
    </row>
    <row r="54" spans="1:5" ht="15.95" customHeight="1">
      <c r="A54" s="1651" t="s">
        <v>919</v>
      </c>
      <c r="B54" s="1651"/>
      <c r="C54" s="1651"/>
      <c r="D54" s="1651"/>
      <c r="E54" s="87"/>
    </row>
    <row r="55" spans="1:5" ht="15.95" customHeight="1">
      <c r="A55" s="229"/>
      <c r="B55" s="229"/>
      <c r="C55" s="229"/>
      <c r="D55" s="229"/>
      <c r="E55" s="229"/>
    </row>
    <row r="56" spans="1:5" ht="15.95" customHeight="1">
      <c r="A56" s="229"/>
      <c r="B56" s="229"/>
      <c r="C56" s="229"/>
      <c r="D56" s="229"/>
      <c r="E56" s="229"/>
    </row>
    <row r="57" spans="1:5" ht="15.95" customHeight="1">
      <c r="A57" s="229"/>
      <c r="B57" s="229"/>
      <c r="C57" s="229"/>
      <c r="D57" s="229"/>
      <c r="E57" s="229"/>
    </row>
    <row r="58" spans="1:5" ht="15.95" customHeight="1">
      <c r="A58" s="229"/>
      <c r="B58" s="229"/>
      <c r="C58" s="229"/>
      <c r="D58" s="229"/>
      <c r="E58" s="229"/>
    </row>
    <row r="59" spans="1:5" ht="15.95" customHeight="1">
      <c r="A59" s="229"/>
      <c r="B59" s="229"/>
      <c r="C59" s="229"/>
      <c r="D59" s="229"/>
      <c r="E59" s="229"/>
    </row>
    <row r="60" spans="1:5" ht="15.95" customHeight="1">
      <c r="A60" s="229"/>
      <c r="B60" s="229"/>
      <c r="C60" s="229"/>
      <c r="D60" s="229"/>
      <c r="E60" s="229"/>
    </row>
    <row r="61" spans="1:5" ht="15.95" customHeight="1">
      <c r="A61" s="229"/>
      <c r="B61" s="229"/>
      <c r="C61" s="229"/>
      <c r="D61" s="229"/>
      <c r="E61" s="229"/>
    </row>
    <row r="62" spans="1:5" ht="15.95" customHeight="1">
      <c r="A62" s="229"/>
      <c r="B62" s="229"/>
      <c r="C62" s="229"/>
      <c r="D62" s="229"/>
      <c r="E62" s="229"/>
    </row>
    <row r="63" spans="1:5" ht="15.95" customHeight="1">
      <c r="A63" s="229"/>
      <c r="B63" s="229"/>
      <c r="C63" s="229"/>
      <c r="D63" s="229"/>
      <c r="E63" s="229"/>
    </row>
    <row r="64" spans="1:5" ht="15.95" customHeight="1">
      <c r="A64" s="229"/>
      <c r="B64" s="229"/>
      <c r="C64" s="229"/>
      <c r="D64" s="229"/>
      <c r="E64" s="229"/>
    </row>
    <row r="65" spans="1:5" ht="15.95" customHeight="1">
      <c r="A65" s="229"/>
      <c r="B65" s="229"/>
      <c r="C65" s="229"/>
      <c r="D65" s="229"/>
      <c r="E65" s="229"/>
    </row>
    <row r="66" spans="1:5" ht="15.95" customHeight="1">
      <c r="A66" s="229"/>
      <c r="B66" s="229"/>
      <c r="C66" s="229"/>
      <c r="D66" s="229"/>
      <c r="E66" s="229"/>
    </row>
    <row r="67" spans="1:5" ht="15.95" customHeight="1">
      <c r="A67" s="229"/>
      <c r="B67" s="229"/>
      <c r="C67" s="229"/>
      <c r="D67" s="229"/>
      <c r="E67" s="229"/>
    </row>
    <row r="68" spans="1:5" ht="15.95" customHeight="1">
      <c r="A68" s="229"/>
      <c r="B68" s="229"/>
      <c r="C68" s="229"/>
      <c r="D68" s="229"/>
      <c r="E68" s="229"/>
    </row>
    <row r="69" spans="1:5" ht="15.95" customHeight="1">
      <c r="A69" s="229"/>
      <c r="B69" s="229"/>
      <c r="C69" s="229"/>
      <c r="D69" s="229"/>
      <c r="E69" s="229"/>
    </row>
    <row r="70" spans="1:5" ht="15.95" customHeight="1">
      <c r="A70" s="229"/>
      <c r="B70" s="229"/>
      <c r="C70" s="229"/>
      <c r="D70" s="229"/>
      <c r="E70" s="229"/>
    </row>
    <row r="71" spans="1:5" ht="15.95" customHeight="1">
      <c r="A71" s="229"/>
      <c r="B71" s="229"/>
      <c r="C71" s="229"/>
      <c r="D71" s="229"/>
      <c r="E71" s="229"/>
    </row>
    <row r="72" spans="1:5" ht="15.95" customHeight="1">
      <c r="A72" s="229"/>
      <c r="B72" s="229"/>
      <c r="C72" s="229"/>
      <c r="D72" s="229"/>
      <c r="E72" s="229"/>
    </row>
    <row r="73" spans="1:5" ht="15.95" customHeight="1">
      <c r="A73" s="229"/>
      <c r="B73" s="229"/>
      <c r="C73" s="229"/>
      <c r="D73" s="229"/>
      <c r="E73" s="229"/>
    </row>
    <row r="74" spans="1:5" ht="15.95" customHeight="1">
      <c r="A74" s="229"/>
      <c r="B74" s="229"/>
      <c r="C74" s="229"/>
      <c r="D74" s="229"/>
      <c r="E74" s="229"/>
    </row>
    <row r="75" spans="1:5" ht="15.95" customHeight="1">
      <c r="A75" s="229"/>
      <c r="B75" s="229"/>
      <c r="C75" s="229"/>
      <c r="D75" s="229"/>
      <c r="E75" s="229"/>
    </row>
    <row r="76" spans="1:5" ht="15.95" customHeight="1">
      <c r="A76" s="229"/>
      <c r="B76" s="229"/>
      <c r="C76" s="229"/>
      <c r="D76" s="229"/>
      <c r="E76" s="229"/>
    </row>
    <row r="77" spans="1:5" ht="15.95" customHeight="1">
      <c r="A77" s="229"/>
      <c r="B77" s="229"/>
      <c r="C77" s="229"/>
      <c r="D77" s="229"/>
      <c r="E77" s="229"/>
    </row>
    <row r="78" spans="1:5" ht="15.95" customHeight="1">
      <c r="A78" s="229"/>
      <c r="B78" s="229"/>
      <c r="C78" s="229"/>
      <c r="D78" s="229"/>
      <c r="E78" s="229"/>
    </row>
    <row r="79" spans="1:5" ht="15.95" customHeight="1">
      <c r="A79" s="229"/>
      <c r="B79" s="229"/>
      <c r="C79" s="229"/>
      <c r="D79" s="229"/>
      <c r="E79" s="229"/>
    </row>
    <row r="80" spans="1:5" ht="15.95" customHeight="1">
      <c r="A80" s="229"/>
      <c r="B80" s="229"/>
      <c r="C80" s="229"/>
      <c r="D80" s="229"/>
      <c r="E80" s="229"/>
    </row>
    <row r="81" spans="1:5" ht="15.95" customHeight="1">
      <c r="A81" s="229"/>
      <c r="B81" s="229"/>
      <c r="C81" s="229"/>
      <c r="D81" s="229"/>
      <c r="E81" s="229"/>
    </row>
    <row r="82" spans="1:5" ht="15.95" customHeight="1">
      <c r="A82" s="229"/>
      <c r="B82" s="229"/>
      <c r="C82" s="229"/>
      <c r="D82" s="229"/>
      <c r="E82" s="229"/>
    </row>
    <row r="83" spans="1:5" ht="15.95" customHeight="1">
      <c r="A83" s="229"/>
      <c r="B83" s="229"/>
      <c r="C83" s="229"/>
      <c r="D83" s="229"/>
      <c r="E83" s="229"/>
    </row>
    <row r="84" spans="1:5" ht="15.95" customHeight="1">
      <c r="A84" s="229"/>
      <c r="B84" s="229"/>
      <c r="C84" s="229"/>
      <c r="D84" s="229"/>
      <c r="E84" s="229"/>
    </row>
    <row r="85" spans="1:5" ht="15.95" customHeight="1">
      <c r="A85" s="229"/>
      <c r="B85" s="229"/>
      <c r="C85" s="229"/>
      <c r="D85" s="229"/>
      <c r="E85" s="229"/>
    </row>
    <row r="86" spans="1:5" ht="15.95" customHeight="1">
      <c r="A86" s="229"/>
      <c r="B86" s="229"/>
      <c r="C86" s="229"/>
      <c r="D86" s="229"/>
      <c r="E86" s="229"/>
    </row>
    <row r="87" spans="1:5" ht="15.95" customHeight="1">
      <c r="A87" s="229"/>
      <c r="B87" s="229"/>
      <c r="C87" s="229"/>
      <c r="D87" s="229"/>
      <c r="E87" s="229"/>
    </row>
    <row r="88" spans="1:5" ht="15.95" customHeight="1">
      <c r="A88" s="229"/>
      <c r="B88" s="229"/>
      <c r="C88" s="229"/>
      <c r="D88" s="229"/>
      <c r="E88" s="229"/>
    </row>
    <row r="89" spans="1:5" ht="15.95" customHeight="1">
      <c r="A89" s="229"/>
      <c r="B89" s="229"/>
      <c r="C89" s="229"/>
      <c r="D89" s="229"/>
      <c r="E89" s="229"/>
    </row>
    <row r="90" spans="1:5" ht="15.95" customHeight="1">
      <c r="A90" s="229"/>
      <c r="B90" s="229"/>
      <c r="C90" s="229"/>
      <c r="D90" s="229"/>
      <c r="E90" s="229"/>
    </row>
    <row r="91" spans="1:5" ht="15.95" customHeight="1">
      <c r="A91" s="229"/>
      <c r="B91" s="229"/>
      <c r="C91" s="229"/>
      <c r="D91" s="229"/>
      <c r="E91" s="229"/>
    </row>
    <row r="92" spans="1:5" ht="15.95" customHeight="1">
      <c r="A92" s="229"/>
      <c r="B92" s="229"/>
      <c r="C92" s="229"/>
      <c r="D92" s="229"/>
      <c r="E92" s="229"/>
    </row>
    <row r="93" spans="1:5" ht="15.95" customHeight="1">
      <c r="A93" s="229"/>
      <c r="B93" s="229"/>
      <c r="C93" s="229"/>
      <c r="D93" s="229"/>
      <c r="E93" s="229"/>
    </row>
    <row r="94" spans="1:5" ht="15.95" customHeight="1">
      <c r="A94" s="229"/>
      <c r="B94" s="229"/>
      <c r="C94" s="229"/>
      <c r="D94" s="229"/>
      <c r="E94" s="229"/>
    </row>
    <row r="95" spans="1:5" ht="15.95" customHeight="1">
      <c r="A95" s="229"/>
      <c r="B95" s="229"/>
      <c r="C95" s="229"/>
      <c r="D95" s="229"/>
      <c r="E95" s="229"/>
    </row>
    <row r="96" spans="1:5" ht="15.95" customHeight="1">
      <c r="A96" s="229"/>
      <c r="B96" s="229"/>
      <c r="C96" s="229"/>
      <c r="D96" s="229"/>
      <c r="E96" s="229"/>
    </row>
    <row r="97" spans="1:5" ht="15.95" customHeight="1">
      <c r="A97" s="229"/>
      <c r="B97" s="229"/>
      <c r="C97" s="229"/>
      <c r="D97" s="229"/>
      <c r="E97" s="229"/>
    </row>
    <row r="98" spans="1:5" ht="15.95" customHeight="1">
      <c r="A98" s="229"/>
      <c r="B98" s="229"/>
      <c r="C98" s="229"/>
      <c r="D98" s="229"/>
      <c r="E98" s="229"/>
    </row>
    <row r="99" spans="1:5" ht="15.95" customHeight="1">
      <c r="A99" s="229"/>
      <c r="B99" s="229"/>
      <c r="C99" s="229"/>
      <c r="D99" s="229"/>
      <c r="E99" s="229"/>
    </row>
    <row r="100" spans="1:5" ht="15.95" customHeight="1">
      <c r="A100" s="229"/>
      <c r="B100" s="229"/>
      <c r="C100" s="229"/>
      <c r="D100" s="229"/>
      <c r="E100" s="229"/>
    </row>
    <row r="101" spans="1:5" ht="15.95" customHeight="1">
      <c r="A101" s="229"/>
      <c r="B101" s="229"/>
      <c r="C101" s="229"/>
      <c r="D101" s="229"/>
      <c r="E101" s="229"/>
    </row>
    <row r="102" spans="1:5" ht="15.95" customHeight="1">
      <c r="A102" s="229"/>
      <c r="B102" s="229"/>
      <c r="C102" s="229"/>
      <c r="D102" s="229"/>
      <c r="E102" s="229"/>
    </row>
    <row r="103" spans="1:5" ht="15.95" customHeight="1">
      <c r="A103" s="229"/>
      <c r="B103" s="229"/>
      <c r="C103" s="229"/>
      <c r="D103" s="229"/>
      <c r="E103" s="229"/>
    </row>
    <row r="104" spans="1:5" ht="15.95" customHeight="1">
      <c r="A104" s="229"/>
      <c r="B104" s="229"/>
      <c r="C104" s="229"/>
      <c r="D104" s="229"/>
      <c r="E104" s="229"/>
    </row>
    <row r="105" spans="1:5" ht="15.95" customHeight="1">
      <c r="A105" s="229"/>
      <c r="B105" s="229"/>
      <c r="C105" s="229"/>
      <c r="D105" s="229"/>
      <c r="E105" s="229"/>
    </row>
    <row r="106" spans="1:5" ht="15.95" customHeight="1">
      <c r="A106" s="229"/>
      <c r="B106" s="229"/>
      <c r="C106" s="229"/>
      <c r="D106" s="229"/>
      <c r="E106" s="229"/>
    </row>
    <row r="107" spans="1:5" ht="15.95" customHeight="1">
      <c r="A107" s="229"/>
      <c r="B107" s="229"/>
      <c r="C107" s="229"/>
      <c r="D107" s="229"/>
      <c r="E107" s="229"/>
    </row>
    <row r="108" spans="1:5" ht="15.95" customHeight="1">
      <c r="A108" s="229"/>
      <c r="B108" s="229"/>
      <c r="C108" s="229"/>
      <c r="D108" s="229"/>
      <c r="E108" s="229"/>
    </row>
    <row r="109" spans="1:5" ht="15.95" customHeight="1">
      <c r="A109" s="229"/>
      <c r="B109" s="229"/>
      <c r="C109" s="229"/>
      <c r="D109" s="229"/>
      <c r="E109" s="229"/>
    </row>
    <row r="110" spans="1:5" ht="15.95" customHeight="1">
      <c r="A110" s="229"/>
      <c r="B110" s="229"/>
      <c r="C110" s="229"/>
      <c r="D110" s="229"/>
      <c r="E110" s="229"/>
    </row>
    <row r="111" spans="1:5" ht="15.95" customHeight="1">
      <c r="A111" s="229"/>
      <c r="B111" s="229"/>
      <c r="C111" s="229"/>
      <c r="D111" s="229"/>
      <c r="E111" s="229"/>
    </row>
    <row r="112" spans="1:5" ht="15.95" customHeight="1">
      <c r="A112" s="229"/>
      <c r="B112" s="229"/>
      <c r="C112" s="229"/>
      <c r="D112" s="229"/>
      <c r="E112" s="229"/>
    </row>
    <row r="113" spans="1:5" ht="15.95" customHeight="1">
      <c r="A113" s="229"/>
      <c r="B113" s="229"/>
      <c r="C113" s="229"/>
      <c r="D113" s="229"/>
      <c r="E113" s="229"/>
    </row>
    <row r="114" spans="1:5" ht="15.95" customHeight="1">
      <c r="A114" s="229"/>
      <c r="B114" s="229"/>
      <c r="C114" s="229"/>
      <c r="D114" s="229"/>
      <c r="E114" s="229"/>
    </row>
    <row r="115" spans="1:5" ht="15.95" customHeight="1">
      <c r="A115" s="229"/>
      <c r="B115" s="229"/>
      <c r="C115" s="229"/>
      <c r="D115" s="229"/>
      <c r="E115" s="229"/>
    </row>
    <row r="116" spans="1:5" ht="15.95" customHeight="1">
      <c r="A116" s="229"/>
      <c r="B116" s="229"/>
      <c r="C116" s="229"/>
      <c r="D116" s="229"/>
      <c r="E116" s="229"/>
    </row>
    <row r="117" spans="1:5" ht="15.95" customHeight="1">
      <c r="A117" s="229"/>
      <c r="B117" s="229"/>
      <c r="C117" s="229"/>
      <c r="D117" s="229"/>
      <c r="E117" s="229"/>
    </row>
    <row r="118" spans="1:5" ht="15.95" customHeight="1">
      <c r="A118" s="229"/>
      <c r="B118" s="229"/>
      <c r="C118" s="229"/>
      <c r="D118" s="229"/>
      <c r="E118" s="229"/>
    </row>
    <row r="119" spans="1:5" ht="15.95" customHeight="1">
      <c r="A119" s="229"/>
      <c r="B119" s="229"/>
      <c r="C119" s="229"/>
      <c r="D119" s="229"/>
      <c r="E119" s="229"/>
    </row>
    <row r="120" spans="1:5" ht="15.95" customHeight="1">
      <c r="A120" s="229"/>
      <c r="B120" s="229"/>
      <c r="C120" s="229"/>
      <c r="D120" s="229"/>
      <c r="E120" s="229"/>
    </row>
    <row r="121" spans="1:5" ht="15.95" customHeight="1">
      <c r="A121" s="229"/>
      <c r="B121" s="229"/>
      <c r="C121" s="229"/>
      <c r="D121" s="229"/>
      <c r="E121" s="229"/>
    </row>
    <row r="122" spans="1:5" ht="15.95" customHeight="1">
      <c r="A122" s="229"/>
      <c r="B122" s="229"/>
      <c r="C122" s="229"/>
      <c r="D122" s="229"/>
      <c r="E122" s="229"/>
    </row>
    <row r="123" spans="1:5" ht="15.95" customHeight="1">
      <c r="A123" s="229"/>
      <c r="B123" s="229"/>
      <c r="C123" s="229"/>
      <c r="D123" s="229"/>
      <c r="E123" s="229"/>
    </row>
    <row r="124" spans="1:5" ht="15.95" customHeight="1">
      <c r="A124" s="229"/>
      <c r="B124" s="229"/>
      <c r="C124" s="229"/>
      <c r="D124" s="229"/>
      <c r="E124" s="229"/>
    </row>
    <row r="125" spans="1:5" ht="15.95" customHeight="1">
      <c r="A125" s="229"/>
      <c r="B125" s="229"/>
      <c r="C125" s="229"/>
      <c r="D125" s="229"/>
      <c r="E125" s="229"/>
    </row>
    <row r="126" spans="1:5" ht="15.95" customHeight="1">
      <c r="A126" s="229"/>
      <c r="B126" s="229"/>
      <c r="C126" s="229"/>
      <c r="D126" s="229"/>
      <c r="E126" s="229"/>
    </row>
    <row r="127" spans="1:5" ht="15.95" customHeight="1">
      <c r="A127" s="229"/>
      <c r="B127" s="229"/>
      <c r="C127" s="229"/>
      <c r="D127" s="229"/>
      <c r="E127" s="229"/>
    </row>
    <row r="128" spans="1:5" ht="15.95" customHeight="1">
      <c r="A128" s="229"/>
      <c r="B128" s="229"/>
      <c r="C128" s="229"/>
      <c r="D128" s="229"/>
      <c r="E128" s="229"/>
    </row>
    <row r="129" spans="1:5" ht="15.95" customHeight="1">
      <c r="A129" s="229"/>
      <c r="B129" s="229"/>
      <c r="C129" s="229"/>
      <c r="D129" s="229"/>
      <c r="E129" s="229"/>
    </row>
    <row r="130" spans="1:5" ht="15.95" customHeight="1">
      <c r="A130" s="229"/>
      <c r="B130" s="229"/>
      <c r="C130" s="229"/>
      <c r="D130" s="229"/>
      <c r="E130" s="229"/>
    </row>
    <row r="131" spans="1:5" ht="15.95" customHeight="1">
      <c r="A131" s="229"/>
      <c r="B131" s="229"/>
      <c r="C131" s="229"/>
      <c r="D131" s="229"/>
      <c r="E131" s="229"/>
    </row>
    <row r="132" spans="1:5" ht="15.95" customHeight="1">
      <c r="A132" s="229"/>
      <c r="B132" s="229"/>
      <c r="C132" s="229"/>
      <c r="D132" s="229"/>
      <c r="E132" s="229"/>
    </row>
    <row r="133" spans="1:5" ht="15.95" customHeight="1">
      <c r="A133" s="229"/>
      <c r="B133" s="229"/>
      <c r="C133" s="229"/>
      <c r="D133" s="229"/>
      <c r="E133" s="229"/>
    </row>
    <row r="134" spans="1:5" ht="15.95" customHeight="1">
      <c r="A134" s="229"/>
      <c r="B134" s="229"/>
      <c r="C134" s="229"/>
      <c r="D134" s="229"/>
      <c r="E134" s="229"/>
    </row>
    <row r="135" spans="1:5" ht="15.95" customHeight="1">
      <c r="A135" s="229"/>
      <c r="B135" s="229"/>
      <c r="C135" s="229"/>
      <c r="D135" s="229"/>
      <c r="E135" s="229"/>
    </row>
    <row r="136" spans="1:5" ht="15.95" customHeight="1">
      <c r="A136" s="229"/>
      <c r="B136" s="229"/>
      <c r="C136" s="229"/>
      <c r="D136" s="229"/>
      <c r="E136" s="229"/>
    </row>
    <row r="137" spans="1:5" ht="15.95" customHeight="1">
      <c r="A137" s="229"/>
      <c r="B137" s="229"/>
      <c r="C137" s="229"/>
      <c r="D137" s="229"/>
      <c r="E137" s="229"/>
    </row>
    <row r="138" spans="1:5" ht="15.95" customHeight="1">
      <c r="A138" s="229"/>
      <c r="B138" s="229"/>
      <c r="C138" s="229"/>
      <c r="D138" s="229"/>
      <c r="E138" s="229"/>
    </row>
    <row r="139" spans="1:5" ht="15.95" customHeight="1">
      <c r="A139" s="229"/>
      <c r="B139" s="229"/>
      <c r="C139" s="229"/>
      <c r="D139" s="229"/>
      <c r="E139" s="229"/>
    </row>
    <row r="140" spans="1:5" ht="15.95" customHeight="1">
      <c r="A140" s="229"/>
      <c r="B140" s="229"/>
      <c r="C140" s="229"/>
      <c r="D140" s="229"/>
      <c r="E140" s="229"/>
    </row>
    <row r="141" spans="1:5" ht="15.95" customHeight="1">
      <c r="A141" s="229"/>
      <c r="B141" s="229"/>
      <c r="C141" s="229"/>
      <c r="D141" s="229"/>
      <c r="E141" s="229"/>
    </row>
    <row r="142" spans="1:5" ht="15.95" customHeight="1">
      <c r="A142" s="229"/>
      <c r="B142" s="229"/>
      <c r="C142" s="229"/>
      <c r="D142" s="229"/>
      <c r="E142" s="229"/>
    </row>
    <row r="143" spans="1:5" ht="15.95" customHeight="1">
      <c r="A143" s="229"/>
      <c r="B143" s="229"/>
      <c r="C143" s="229"/>
      <c r="D143" s="229"/>
      <c r="E143" s="229"/>
    </row>
    <row r="144" spans="1:5" ht="15.95" customHeight="1">
      <c r="A144" s="229"/>
      <c r="B144" s="229"/>
      <c r="C144" s="229"/>
      <c r="D144" s="229"/>
      <c r="E144" s="229"/>
    </row>
    <row r="145" spans="1:5" ht="15.95" customHeight="1">
      <c r="A145" s="229"/>
      <c r="B145" s="229"/>
      <c r="C145" s="229"/>
      <c r="D145" s="229"/>
      <c r="E145" s="229"/>
    </row>
    <row r="146" spans="1:5" ht="15.95" customHeight="1">
      <c r="A146" s="229"/>
      <c r="B146" s="229"/>
      <c r="C146" s="229"/>
      <c r="D146" s="229"/>
      <c r="E146" s="229"/>
    </row>
    <row r="147" spans="1:5" ht="15.95" customHeight="1">
      <c r="A147" s="229"/>
      <c r="B147" s="229"/>
      <c r="C147" s="229"/>
      <c r="D147" s="229"/>
      <c r="E147" s="229"/>
    </row>
    <row r="148" spans="1:5" ht="15.95" customHeight="1">
      <c r="A148" s="229"/>
      <c r="B148" s="229"/>
      <c r="C148" s="229"/>
      <c r="D148" s="229"/>
      <c r="E148" s="229"/>
    </row>
    <row r="149" spans="1:5" ht="15.95" customHeight="1">
      <c r="A149" s="229"/>
      <c r="B149" s="229"/>
      <c r="C149" s="229"/>
      <c r="D149" s="229"/>
      <c r="E149" s="229"/>
    </row>
    <row r="150" spans="1:5" ht="15.95" customHeight="1">
      <c r="A150" s="229"/>
      <c r="B150" s="229"/>
      <c r="C150" s="229"/>
      <c r="D150" s="229"/>
      <c r="E150" s="229"/>
    </row>
    <row r="151" spans="1:5" ht="15.95" customHeight="1">
      <c r="A151" s="229"/>
      <c r="B151" s="229"/>
      <c r="C151" s="229"/>
      <c r="D151" s="229"/>
      <c r="E151" s="229"/>
    </row>
    <row r="152" spans="1:5" ht="15.95" customHeight="1">
      <c r="A152" s="229"/>
      <c r="B152" s="229"/>
      <c r="C152" s="229"/>
      <c r="D152" s="229"/>
      <c r="E152" s="229"/>
    </row>
    <row r="153" spans="1:5" ht="15.95" customHeight="1">
      <c r="A153" s="229"/>
      <c r="B153" s="229"/>
      <c r="C153" s="229"/>
      <c r="D153" s="229"/>
      <c r="E153" s="229"/>
    </row>
    <row r="154" spans="1:5" ht="15.95" customHeight="1">
      <c r="A154" s="229"/>
      <c r="B154" s="229"/>
      <c r="C154" s="229"/>
      <c r="D154" s="229"/>
      <c r="E154" s="229"/>
    </row>
    <row r="155" spans="1:5" ht="15.95" customHeight="1">
      <c r="A155" s="229"/>
      <c r="B155" s="229"/>
      <c r="C155" s="229"/>
      <c r="D155" s="229"/>
      <c r="E155" s="229"/>
    </row>
    <row r="156" spans="1:5" ht="15.95" customHeight="1">
      <c r="A156" s="229"/>
      <c r="B156" s="229"/>
      <c r="C156" s="229"/>
      <c r="D156" s="229"/>
      <c r="E156" s="229"/>
    </row>
    <row r="157" spans="1:5" ht="15.95" customHeight="1">
      <c r="A157" s="229"/>
      <c r="B157" s="229"/>
      <c r="C157" s="229"/>
      <c r="D157" s="229"/>
      <c r="E157" s="229"/>
    </row>
    <row r="158" spans="1:5" ht="15.95" customHeight="1">
      <c r="A158" s="229"/>
      <c r="B158" s="229"/>
      <c r="C158" s="229"/>
      <c r="D158" s="229"/>
      <c r="E158" s="229"/>
    </row>
    <row r="159" spans="1:5" ht="15.95" customHeight="1">
      <c r="A159" s="229"/>
      <c r="B159" s="229"/>
      <c r="C159" s="229"/>
      <c r="D159" s="229"/>
      <c r="E159" s="229"/>
    </row>
    <row r="160" spans="1:5" ht="15.95" customHeight="1">
      <c r="A160" s="229"/>
      <c r="B160" s="229"/>
      <c r="C160" s="229"/>
      <c r="D160" s="229"/>
      <c r="E160" s="229"/>
    </row>
    <row r="161" spans="1:5" ht="15.95" customHeight="1">
      <c r="A161" s="229"/>
      <c r="B161" s="229"/>
      <c r="C161" s="229"/>
      <c r="D161" s="229"/>
      <c r="E161" s="229"/>
    </row>
    <row r="162" spans="1:5" ht="15.95" customHeight="1">
      <c r="A162" s="229"/>
      <c r="B162" s="229"/>
      <c r="C162" s="229"/>
      <c r="D162" s="229"/>
      <c r="E162" s="229"/>
    </row>
    <row r="163" spans="1:5" ht="15.95" customHeight="1">
      <c r="A163" s="229"/>
      <c r="B163" s="229"/>
      <c r="C163" s="229"/>
      <c r="D163" s="229"/>
      <c r="E163" s="229"/>
    </row>
    <row r="164" spans="1:5" ht="15.95" customHeight="1">
      <c r="A164" s="229"/>
      <c r="B164" s="229"/>
      <c r="C164" s="229"/>
      <c r="D164" s="229"/>
      <c r="E164" s="229"/>
    </row>
    <row r="165" spans="1:5" ht="15.95" customHeight="1">
      <c r="A165" s="229"/>
      <c r="B165" s="229"/>
      <c r="C165" s="229"/>
      <c r="D165" s="229"/>
      <c r="E165" s="229"/>
    </row>
    <row r="166" spans="1:5" ht="15.95" customHeight="1">
      <c r="A166" s="229"/>
      <c r="B166" s="229"/>
      <c r="C166" s="229"/>
      <c r="D166" s="229"/>
      <c r="E166" s="229"/>
    </row>
    <row r="167" spans="1:5" ht="15.95" customHeight="1">
      <c r="A167" s="229"/>
      <c r="B167" s="229"/>
      <c r="C167" s="229"/>
      <c r="D167" s="229"/>
      <c r="E167" s="229"/>
    </row>
    <row r="168" spans="1:5" ht="15.95" customHeight="1">
      <c r="A168" s="229"/>
      <c r="B168" s="229"/>
      <c r="C168" s="229"/>
      <c r="D168" s="229"/>
      <c r="E168" s="229"/>
    </row>
    <row r="169" spans="1:5" ht="15.95" customHeight="1">
      <c r="A169" s="229"/>
      <c r="B169" s="229"/>
      <c r="C169" s="229"/>
      <c r="D169" s="229"/>
      <c r="E169" s="229"/>
    </row>
    <row r="170" spans="1:5" ht="15.95" customHeight="1">
      <c r="A170" s="229"/>
      <c r="B170" s="229"/>
      <c r="C170" s="229"/>
      <c r="D170" s="229"/>
      <c r="E170" s="229"/>
    </row>
    <row r="171" spans="1:5" ht="15.95" customHeight="1">
      <c r="A171" s="229"/>
      <c r="B171" s="229"/>
      <c r="C171" s="229"/>
      <c r="D171" s="229"/>
      <c r="E171" s="229"/>
    </row>
    <row r="172" spans="1:5" ht="15.95" customHeight="1">
      <c r="A172" s="229"/>
      <c r="B172" s="229"/>
      <c r="C172" s="229"/>
      <c r="D172" s="229"/>
      <c r="E172" s="229"/>
    </row>
    <row r="173" spans="1:5" ht="15.95" customHeight="1">
      <c r="A173" s="229"/>
      <c r="B173" s="229"/>
      <c r="C173" s="229"/>
      <c r="D173" s="229"/>
      <c r="E173" s="229"/>
    </row>
    <row r="174" spans="1:5" ht="15.95" customHeight="1">
      <c r="A174" s="229"/>
      <c r="B174" s="229"/>
      <c r="C174" s="229"/>
      <c r="D174" s="229"/>
      <c r="E174" s="229"/>
    </row>
    <row r="175" spans="1:5" ht="15.95" customHeight="1">
      <c r="A175" s="229"/>
      <c r="B175" s="229"/>
      <c r="C175" s="229"/>
      <c r="D175" s="229"/>
      <c r="E175" s="229"/>
    </row>
    <row r="176" spans="1:5" ht="15.95" customHeight="1">
      <c r="A176" s="229"/>
      <c r="B176" s="229"/>
      <c r="C176" s="229"/>
      <c r="D176" s="229"/>
      <c r="E176" s="229"/>
    </row>
    <row r="177" spans="1:5" ht="15.95" customHeight="1">
      <c r="A177" s="229"/>
      <c r="B177" s="229"/>
      <c r="C177" s="229"/>
      <c r="D177" s="229"/>
      <c r="E177" s="229"/>
    </row>
    <row r="178" spans="1:5" ht="15.95" customHeight="1">
      <c r="A178" s="229"/>
      <c r="B178" s="229"/>
      <c r="C178" s="229"/>
      <c r="D178" s="229"/>
      <c r="E178" s="229"/>
    </row>
    <row r="179" spans="1:5" ht="15.95" customHeight="1">
      <c r="A179" s="229"/>
      <c r="B179" s="229"/>
      <c r="C179" s="229"/>
      <c r="D179" s="229"/>
      <c r="E179" s="229"/>
    </row>
    <row r="180" spans="1:5" ht="15.95" customHeight="1">
      <c r="A180" s="229"/>
      <c r="B180" s="229"/>
      <c r="C180" s="229"/>
      <c r="D180" s="229"/>
      <c r="E180" s="229"/>
    </row>
    <row r="181" spans="1:5" ht="15.95" customHeight="1">
      <c r="A181" s="229"/>
      <c r="B181" s="229"/>
      <c r="C181" s="229"/>
      <c r="D181" s="229"/>
      <c r="E181" s="229"/>
    </row>
    <row r="182" spans="1:5" ht="15.95" customHeight="1">
      <c r="A182" s="229"/>
      <c r="B182" s="229"/>
      <c r="C182" s="229"/>
      <c r="D182" s="229"/>
      <c r="E182" s="229"/>
    </row>
    <row r="183" spans="1:5" ht="15.95" customHeight="1">
      <c r="A183" s="229"/>
      <c r="B183" s="229"/>
      <c r="C183" s="229"/>
      <c r="D183" s="229"/>
      <c r="E183" s="229"/>
    </row>
    <row r="184" spans="1:5" ht="15.95" customHeight="1">
      <c r="A184" s="229"/>
      <c r="B184" s="229"/>
      <c r="C184" s="229"/>
      <c r="D184" s="229"/>
      <c r="E184" s="229"/>
    </row>
    <row r="185" spans="1:5" ht="15.95" customHeight="1">
      <c r="A185" s="229"/>
      <c r="B185" s="229"/>
      <c r="C185" s="229"/>
      <c r="D185" s="229"/>
      <c r="E185" s="229"/>
    </row>
    <row r="186" spans="1:5" ht="15.95" customHeight="1">
      <c r="A186" s="229"/>
      <c r="B186" s="229"/>
      <c r="C186" s="229"/>
      <c r="D186" s="229"/>
      <c r="E186" s="229"/>
    </row>
    <row r="187" spans="1:5" ht="15.95" customHeight="1">
      <c r="A187" s="229"/>
      <c r="B187" s="229"/>
      <c r="C187" s="229"/>
      <c r="D187" s="229"/>
      <c r="E187" s="229"/>
    </row>
    <row r="188" spans="1:5" ht="15.95" customHeight="1">
      <c r="A188" s="229"/>
      <c r="B188" s="229"/>
      <c r="C188" s="229"/>
      <c r="D188" s="229"/>
      <c r="E188" s="229"/>
    </row>
    <row r="189" spans="1:5" ht="15.95" customHeight="1">
      <c r="A189" s="229"/>
      <c r="B189" s="229"/>
      <c r="C189" s="229"/>
      <c r="D189" s="229"/>
      <c r="E189" s="229"/>
    </row>
    <row r="190" spans="1:5" ht="15.95" customHeight="1">
      <c r="A190" s="229"/>
      <c r="B190" s="229"/>
      <c r="C190" s="229"/>
      <c r="D190" s="229"/>
      <c r="E190" s="229"/>
    </row>
    <row r="191" spans="1:5" ht="15.95" customHeight="1">
      <c r="A191" s="229"/>
      <c r="B191" s="229"/>
      <c r="C191" s="229"/>
      <c r="D191" s="229"/>
      <c r="E191" s="229"/>
    </row>
    <row r="192" spans="1:5" ht="15.95" customHeight="1">
      <c r="A192" s="229"/>
      <c r="B192" s="229"/>
      <c r="C192" s="229"/>
      <c r="D192" s="229"/>
      <c r="E192" s="229"/>
    </row>
    <row r="193" spans="1:5" ht="15.95" customHeight="1">
      <c r="A193" s="229"/>
      <c r="B193" s="229"/>
      <c r="C193" s="229"/>
      <c r="D193" s="229"/>
      <c r="E193" s="229"/>
    </row>
    <row r="194" spans="1:5" ht="15.95" customHeight="1">
      <c r="A194" s="229"/>
      <c r="B194" s="229"/>
      <c r="C194" s="229"/>
      <c r="D194" s="229"/>
      <c r="E194" s="229"/>
    </row>
    <row r="195" spans="1:5" ht="15.95" customHeight="1">
      <c r="A195" s="229"/>
      <c r="B195" s="229"/>
      <c r="C195" s="229"/>
      <c r="D195" s="229"/>
      <c r="E195" s="229"/>
    </row>
    <row r="196" spans="1:5" ht="15.95" customHeight="1">
      <c r="A196" s="229"/>
      <c r="B196" s="229"/>
      <c r="C196" s="229"/>
      <c r="D196" s="229"/>
      <c r="E196" s="229"/>
    </row>
    <row r="197" spans="1:5" ht="15.95" customHeight="1">
      <c r="A197" s="229"/>
      <c r="B197" s="229"/>
      <c r="C197" s="229"/>
      <c r="D197" s="229"/>
      <c r="E197" s="229"/>
    </row>
    <row r="198" spans="1:5" ht="15.95" customHeight="1">
      <c r="A198" s="229"/>
      <c r="B198" s="229"/>
      <c r="C198" s="229"/>
      <c r="D198" s="229"/>
      <c r="E198" s="229"/>
    </row>
    <row r="199" spans="1:5" ht="15.95" customHeight="1">
      <c r="A199" s="229"/>
      <c r="B199" s="229"/>
      <c r="C199" s="229"/>
      <c r="D199" s="229"/>
      <c r="E199" s="229"/>
    </row>
    <row r="200" spans="1:5" ht="15.95" customHeight="1">
      <c r="A200" s="229"/>
      <c r="B200" s="229"/>
      <c r="C200" s="229"/>
      <c r="D200" s="229"/>
      <c r="E200" s="229"/>
    </row>
    <row r="201" spans="1:5" ht="15.95" customHeight="1">
      <c r="A201" s="229"/>
      <c r="B201" s="229"/>
      <c r="C201" s="229"/>
      <c r="D201" s="229"/>
      <c r="E201" s="229"/>
    </row>
    <row r="202" spans="1:5" ht="15.95" customHeight="1">
      <c r="A202" s="229"/>
      <c r="B202" s="229"/>
      <c r="C202" s="229"/>
      <c r="D202" s="229"/>
      <c r="E202" s="229"/>
    </row>
    <row r="203" spans="1:5" ht="15.95" customHeight="1">
      <c r="A203" s="229"/>
      <c r="B203" s="229"/>
      <c r="C203" s="229"/>
      <c r="D203" s="229"/>
      <c r="E203" s="229"/>
    </row>
    <row r="204" spans="1:5" ht="15.95" customHeight="1">
      <c r="A204" s="229"/>
      <c r="B204" s="229"/>
      <c r="C204" s="229"/>
      <c r="D204" s="229"/>
      <c r="E204" s="229"/>
    </row>
    <row r="205" spans="1:5" ht="15.95" customHeight="1">
      <c r="A205" s="229"/>
      <c r="B205" s="229"/>
      <c r="C205" s="229"/>
      <c r="D205" s="229"/>
      <c r="E205" s="229"/>
    </row>
    <row r="206" spans="1:5" ht="15.95" customHeight="1">
      <c r="A206" s="229"/>
      <c r="B206" s="229"/>
      <c r="C206" s="229"/>
      <c r="D206" s="229"/>
      <c r="E206" s="229"/>
    </row>
    <row r="207" spans="1:5" ht="15.95" customHeight="1">
      <c r="A207" s="229"/>
      <c r="B207" s="229"/>
      <c r="C207" s="229"/>
      <c r="D207" s="229"/>
      <c r="E207" s="229"/>
    </row>
    <row r="208" spans="1:5" ht="15.95" customHeight="1">
      <c r="A208" s="229"/>
      <c r="B208" s="229"/>
      <c r="C208" s="229"/>
      <c r="D208" s="229"/>
      <c r="E208" s="229"/>
    </row>
    <row r="209" spans="1:5" ht="15.95" customHeight="1">
      <c r="A209" s="229"/>
      <c r="B209" s="229"/>
      <c r="C209" s="229"/>
      <c r="D209" s="229"/>
      <c r="E209" s="229"/>
    </row>
    <row r="210" spans="1:5" ht="15.95" customHeight="1">
      <c r="A210" s="229"/>
      <c r="B210" s="229"/>
      <c r="C210" s="229"/>
      <c r="D210" s="229"/>
      <c r="E210" s="229"/>
    </row>
    <row r="211" spans="1:5" ht="15.95" customHeight="1">
      <c r="A211" s="229"/>
      <c r="B211" s="229"/>
      <c r="C211" s="229"/>
      <c r="D211" s="229"/>
      <c r="E211" s="229"/>
    </row>
    <row r="212" spans="1:5" ht="15.95" customHeight="1">
      <c r="A212" s="229"/>
      <c r="B212" s="229"/>
      <c r="C212" s="229"/>
      <c r="D212" s="229"/>
      <c r="E212" s="229"/>
    </row>
    <row r="213" spans="1:5" ht="15.95" customHeight="1">
      <c r="A213" s="229"/>
      <c r="B213" s="229"/>
      <c r="C213" s="229"/>
      <c r="D213" s="229"/>
      <c r="E213" s="229"/>
    </row>
    <row r="214" spans="1:5" ht="15.95" customHeight="1">
      <c r="A214" s="229"/>
      <c r="B214" s="229"/>
      <c r="C214" s="229"/>
      <c r="D214" s="229"/>
      <c r="E214" s="229"/>
    </row>
    <row r="215" spans="1:5" ht="15.95" customHeight="1">
      <c r="A215" s="229"/>
      <c r="B215" s="229"/>
      <c r="C215" s="229"/>
      <c r="D215" s="229"/>
      <c r="E215" s="229"/>
    </row>
    <row r="216" spans="1:5" ht="15.95" customHeight="1">
      <c r="A216" s="229"/>
      <c r="B216" s="229"/>
      <c r="C216" s="229"/>
      <c r="D216" s="229"/>
      <c r="E216" s="229"/>
    </row>
    <row r="217" spans="1:5" ht="15.95" customHeight="1">
      <c r="A217" s="229"/>
      <c r="B217" s="229"/>
      <c r="C217" s="229"/>
      <c r="D217" s="229"/>
      <c r="E217" s="229"/>
    </row>
    <row r="218" spans="1:5" ht="15.95" customHeight="1">
      <c r="A218" s="229"/>
      <c r="B218" s="229"/>
      <c r="C218" s="229"/>
      <c r="D218" s="229"/>
      <c r="E218" s="229"/>
    </row>
    <row r="219" spans="1:5" ht="15.95" customHeight="1">
      <c r="A219" s="229"/>
      <c r="B219" s="229"/>
      <c r="C219" s="229"/>
      <c r="D219" s="229"/>
      <c r="E219" s="229"/>
    </row>
    <row r="220" spans="1:5" ht="15.95" customHeight="1">
      <c r="A220" s="229"/>
      <c r="B220" s="229"/>
      <c r="C220" s="229"/>
      <c r="D220" s="229"/>
      <c r="E220" s="229"/>
    </row>
    <row r="221" spans="1:5" ht="15.95" customHeight="1">
      <c r="A221" s="229"/>
      <c r="B221" s="229"/>
      <c r="C221" s="229"/>
      <c r="D221" s="229"/>
      <c r="E221" s="229"/>
    </row>
    <row r="222" spans="1:5" ht="15.95" customHeight="1">
      <c r="A222" s="229"/>
      <c r="B222" s="229"/>
      <c r="C222" s="229"/>
      <c r="D222" s="229"/>
      <c r="E222" s="229"/>
    </row>
    <row r="223" spans="1:5" ht="15.95" customHeight="1">
      <c r="A223" s="229"/>
      <c r="B223" s="229"/>
      <c r="C223" s="229"/>
      <c r="D223" s="229"/>
      <c r="E223" s="229"/>
    </row>
    <row r="224" spans="1:5" ht="15.95" customHeight="1">
      <c r="A224" s="229"/>
      <c r="B224" s="229"/>
      <c r="C224" s="229"/>
      <c r="D224" s="229"/>
      <c r="E224" s="229"/>
    </row>
    <row r="225" spans="1:5" ht="15.95" customHeight="1">
      <c r="A225" s="229"/>
      <c r="B225" s="229"/>
      <c r="C225" s="229"/>
      <c r="D225" s="229"/>
      <c r="E225" s="229"/>
    </row>
    <row r="226" spans="1:5" ht="15.95" customHeight="1">
      <c r="A226" s="229"/>
      <c r="B226" s="229"/>
      <c r="C226" s="229"/>
      <c r="D226" s="229"/>
      <c r="E226" s="229"/>
    </row>
    <row r="227" spans="1:5" ht="15.95" customHeight="1">
      <c r="A227" s="229"/>
      <c r="B227" s="229"/>
      <c r="C227" s="229"/>
      <c r="D227" s="229"/>
      <c r="E227" s="229"/>
    </row>
    <row r="228" spans="1:5" ht="15.95" customHeight="1">
      <c r="A228" s="229"/>
      <c r="B228" s="229"/>
      <c r="C228" s="229"/>
      <c r="D228" s="229"/>
      <c r="E228" s="229"/>
    </row>
    <row r="229" spans="1:5" ht="15.95" customHeight="1">
      <c r="A229" s="229"/>
      <c r="B229" s="229"/>
      <c r="C229" s="229"/>
      <c r="D229" s="229"/>
      <c r="E229" s="229"/>
    </row>
    <row r="230" spans="1:5" ht="15.95" customHeight="1">
      <c r="A230" s="229"/>
      <c r="B230" s="229"/>
      <c r="C230" s="229"/>
      <c r="D230" s="229"/>
      <c r="E230" s="229"/>
    </row>
    <row r="231" spans="1:5" ht="15.95" customHeight="1">
      <c r="A231" s="229"/>
      <c r="B231" s="229"/>
      <c r="C231" s="229"/>
      <c r="D231" s="229"/>
      <c r="E231" s="229"/>
    </row>
    <row r="232" spans="1:5" ht="15.95" customHeight="1">
      <c r="A232" s="229"/>
      <c r="B232" s="229"/>
      <c r="C232" s="229"/>
      <c r="D232" s="229"/>
      <c r="E232" s="229"/>
    </row>
    <row r="233" spans="1:5" ht="15.95" customHeight="1">
      <c r="A233" s="229"/>
      <c r="B233" s="229"/>
      <c r="C233" s="229"/>
      <c r="D233" s="229"/>
      <c r="E233" s="229"/>
    </row>
    <row r="234" spans="1:5" ht="15.95" customHeight="1">
      <c r="A234" s="229"/>
      <c r="B234" s="229"/>
      <c r="C234" s="229"/>
      <c r="D234" s="229"/>
      <c r="E234" s="229"/>
    </row>
    <row r="235" spans="1:5" ht="15.95" customHeight="1">
      <c r="A235" s="229"/>
      <c r="B235" s="229"/>
      <c r="C235" s="229"/>
      <c r="D235" s="229"/>
      <c r="E235" s="229"/>
    </row>
    <row r="236" spans="1:5" ht="15.95" customHeight="1">
      <c r="A236" s="229"/>
      <c r="B236" s="229"/>
      <c r="C236" s="229"/>
      <c r="D236" s="229"/>
      <c r="E236" s="229"/>
    </row>
    <row r="237" spans="1:5" ht="15.95" customHeight="1">
      <c r="A237" s="229"/>
      <c r="B237" s="229"/>
      <c r="C237" s="229"/>
      <c r="D237" s="229"/>
      <c r="E237" s="229"/>
    </row>
    <row r="238" spans="1:5" ht="15.95" customHeight="1">
      <c r="A238" s="229"/>
      <c r="B238" s="229"/>
      <c r="C238" s="229"/>
      <c r="D238" s="229"/>
      <c r="E238" s="229"/>
    </row>
    <row r="239" spans="1:5" ht="15.95" customHeight="1">
      <c r="A239" s="229"/>
      <c r="B239" s="229"/>
      <c r="C239" s="229"/>
      <c r="D239" s="229"/>
      <c r="E239" s="229"/>
    </row>
    <row r="240" spans="1:5" ht="15.95" customHeight="1">
      <c r="A240" s="229"/>
      <c r="B240" s="229"/>
      <c r="C240" s="229"/>
      <c r="D240" s="229"/>
      <c r="E240" s="229"/>
    </row>
    <row r="241" spans="1:5" ht="15.95" customHeight="1">
      <c r="A241" s="229"/>
      <c r="B241" s="229"/>
      <c r="C241" s="229"/>
      <c r="D241" s="229"/>
      <c r="E241" s="229"/>
    </row>
    <row r="242" spans="1:5" ht="15.95" customHeight="1">
      <c r="A242" s="229"/>
      <c r="B242" s="229"/>
      <c r="C242" s="229"/>
      <c r="D242" s="229"/>
      <c r="E242" s="229"/>
    </row>
    <row r="243" spans="1:5" ht="15.95" customHeight="1">
      <c r="A243" s="229"/>
      <c r="B243" s="229"/>
      <c r="C243" s="229"/>
      <c r="D243" s="229"/>
      <c r="E243" s="229"/>
    </row>
    <row r="244" spans="1:5" ht="15.95" customHeight="1">
      <c r="A244" s="229"/>
      <c r="B244" s="229"/>
      <c r="C244" s="229"/>
      <c r="D244" s="229"/>
      <c r="E244" s="229"/>
    </row>
    <row r="245" spans="1:5" ht="15.95" customHeight="1">
      <c r="A245" s="229"/>
      <c r="B245" s="229"/>
      <c r="C245" s="229"/>
      <c r="D245" s="229"/>
      <c r="E245" s="229"/>
    </row>
    <row r="246" spans="1:5" ht="15.95" customHeight="1">
      <c r="A246" s="229"/>
      <c r="B246" s="229"/>
      <c r="C246" s="229"/>
      <c r="D246" s="229"/>
      <c r="E246" s="229"/>
    </row>
    <row r="247" spans="1:5" ht="15.95" customHeight="1">
      <c r="A247" s="229"/>
      <c r="B247" s="229"/>
      <c r="C247" s="229"/>
      <c r="D247" s="229"/>
      <c r="E247" s="229"/>
    </row>
    <row r="248" spans="1:5" ht="15.95" customHeight="1">
      <c r="A248" s="229"/>
      <c r="B248" s="229"/>
      <c r="C248" s="229"/>
      <c r="D248" s="229"/>
      <c r="E248" s="229"/>
    </row>
    <row r="249" spans="1:5" ht="15.95" customHeight="1">
      <c r="A249" s="229"/>
      <c r="B249" s="229"/>
      <c r="C249" s="229"/>
      <c r="D249" s="229"/>
      <c r="E249" s="229"/>
    </row>
    <row r="250" spans="1:5" ht="15.95" customHeight="1">
      <c r="A250" s="229"/>
      <c r="B250" s="229"/>
      <c r="C250" s="229"/>
      <c r="D250" s="229"/>
      <c r="E250" s="229"/>
    </row>
    <row r="251" spans="1:5" ht="15.95" customHeight="1">
      <c r="A251" s="229"/>
      <c r="B251" s="229"/>
      <c r="C251" s="229"/>
      <c r="D251" s="229"/>
      <c r="E251" s="229"/>
    </row>
    <row r="252" spans="1:5" ht="15.95" customHeight="1">
      <c r="A252" s="229"/>
      <c r="B252" s="229"/>
      <c r="C252" s="229"/>
      <c r="D252" s="229"/>
      <c r="E252" s="229"/>
    </row>
    <row r="253" spans="1:5" ht="15.95" customHeight="1">
      <c r="A253" s="229"/>
      <c r="B253" s="229"/>
      <c r="C253" s="229"/>
      <c r="D253" s="229"/>
      <c r="E253" s="229"/>
    </row>
    <row r="254" spans="1:5" ht="15.95" customHeight="1">
      <c r="A254" s="229"/>
      <c r="B254" s="229"/>
      <c r="C254" s="229"/>
      <c r="D254" s="229"/>
      <c r="E254" s="229"/>
    </row>
    <row r="255" spans="1:5" ht="15.95" customHeight="1">
      <c r="A255" s="229"/>
      <c r="B255" s="229"/>
      <c r="C255" s="229"/>
      <c r="D255" s="229"/>
      <c r="E255" s="229"/>
    </row>
    <row r="256" spans="1:5" ht="15.95" customHeight="1">
      <c r="A256" s="229"/>
      <c r="B256" s="229"/>
      <c r="C256" s="229"/>
      <c r="D256" s="229"/>
      <c r="E256" s="229"/>
    </row>
    <row r="257" spans="1:5" ht="15.95" customHeight="1">
      <c r="A257" s="229"/>
      <c r="B257" s="229"/>
      <c r="C257" s="229"/>
      <c r="D257" s="229"/>
      <c r="E257" s="229"/>
    </row>
    <row r="258" spans="1:5" ht="15.95" customHeight="1">
      <c r="A258" s="229"/>
      <c r="B258" s="229"/>
      <c r="C258" s="229"/>
      <c r="D258" s="229"/>
      <c r="E258" s="229"/>
    </row>
    <row r="259" spans="1:5" ht="15.95" customHeight="1">
      <c r="A259" s="229"/>
      <c r="B259" s="229"/>
      <c r="C259" s="229"/>
      <c r="D259" s="229"/>
      <c r="E259" s="229"/>
    </row>
    <row r="260" spans="1:5" ht="15.95" customHeight="1">
      <c r="A260" s="229"/>
      <c r="B260" s="229"/>
      <c r="C260" s="229"/>
      <c r="D260" s="229"/>
      <c r="E260" s="229"/>
    </row>
    <row r="261" spans="1:5" ht="15.95" customHeight="1">
      <c r="A261" s="229"/>
      <c r="B261" s="229"/>
      <c r="C261" s="229"/>
      <c r="D261" s="229"/>
      <c r="E261" s="229"/>
    </row>
    <row r="262" spans="1:5" ht="15.95" customHeight="1">
      <c r="A262" s="229"/>
      <c r="B262" s="229"/>
      <c r="C262" s="229"/>
      <c r="D262" s="229"/>
      <c r="E262" s="229"/>
    </row>
    <row r="263" spans="1:5" ht="15.95" customHeight="1">
      <c r="A263" s="229"/>
      <c r="B263" s="229"/>
      <c r="C263" s="229"/>
      <c r="D263" s="229"/>
      <c r="E263" s="229"/>
    </row>
    <row r="264" spans="1:5" ht="15.95" customHeight="1">
      <c r="A264" s="229"/>
      <c r="B264" s="229"/>
      <c r="C264" s="229"/>
      <c r="D264" s="229"/>
      <c r="E264" s="229"/>
    </row>
    <row r="265" spans="1:5" ht="15.95" customHeight="1">
      <c r="A265" s="229"/>
      <c r="B265" s="229"/>
      <c r="C265" s="229"/>
      <c r="D265" s="229"/>
      <c r="E265" s="229"/>
    </row>
    <row r="266" spans="1:5" ht="15.95" customHeight="1">
      <c r="A266" s="229"/>
      <c r="B266" s="229"/>
      <c r="C266" s="229"/>
      <c r="D266" s="229"/>
      <c r="E266" s="229"/>
    </row>
    <row r="267" spans="1:5" ht="15.95" customHeight="1">
      <c r="A267" s="229"/>
      <c r="B267" s="229"/>
      <c r="C267" s="229"/>
      <c r="D267" s="229"/>
      <c r="E267" s="229"/>
    </row>
    <row r="268" spans="1:5" ht="15.95" customHeight="1">
      <c r="A268" s="229"/>
      <c r="B268" s="229"/>
      <c r="C268" s="229"/>
      <c r="D268" s="229"/>
      <c r="E268" s="229"/>
    </row>
    <row r="269" spans="1:5" ht="15.95" customHeight="1">
      <c r="A269" s="229"/>
      <c r="B269" s="229"/>
      <c r="C269" s="229"/>
      <c r="D269" s="229"/>
      <c r="E269" s="229"/>
    </row>
    <row r="270" spans="1:5" ht="15.95" customHeight="1">
      <c r="A270" s="229"/>
      <c r="B270" s="229"/>
      <c r="C270" s="229"/>
      <c r="D270" s="229"/>
      <c r="E270" s="229"/>
    </row>
    <row r="271" spans="1:5" ht="15.95" customHeight="1">
      <c r="A271" s="229"/>
      <c r="B271" s="229"/>
      <c r="C271" s="229"/>
      <c r="D271" s="229"/>
      <c r="E271" s="229"/>
    </row>
    <row r="272" spans="1:5" ht="15.95" customHeight="1">
      <c r="A272" s="229"/>
      <c r="B272" s="229"/>
      <c r="C272" s="229"/>
      <c r="D272" s="229"/>
      <c r="E272" s="229"/>
    </row>
    <row r="273" spans="1:5" ht="15.95" customHeight="1">
      <c r="A273" s="229"/>
      <c r="B273" s="229"/>
      <c r="C273" s="229"/>
      <c r="D273" s="229"/>
      <c r="E273" s="229"/>
    </row>
    <row r="274" spans="1:5" ht="15.95" customHeight="1">
      <c r="A274" s="229"/>
      <c r="B274" s="229"/>
      <c r="C274" s="229"/>
      <c r="D274" s="229"/>
      <c r="E274" s="229"/>
    </row>
    <row r="275" spans="1:5" ht="15.95" customHeight="1">
      <c r="A275" s="229"/>
      <c r="B275" s="229"/>
      <c r="C275" s="229"/>
      <c r="D275" s="229"/>
      <c r="E275" s="229"/>
    </row>
    <row r="276" spans="1:5" ht="15.95" customHeight="1">
      <c r="A276" s="229"/>
      <c r="B276" s="229"/>
      <c r="C276" s="229"/>
      <c r="D276" s="229"/>
      <c r="E276" s="229"/>
    </row>
    <row r="277" spans="1:5" ht="15.95" customHeight="1">
      <c r="A277" s="229"/>
      <c r="B277" s="229"/>
      <c r="C277" s="229"/>
      <c r="D277" s="229"/>
      <c r="E277" s="229"/>
    </row>
    <row r="278" spans="1:5" ht="15.95" customHeight="1">
      <c r="A278" s="229"/>
      <c r="B278" s="229"/>
      <c r="C278" s="229"/>
      <c r="D278" s="229"/>
      <c r="E278" s="229"/>
    </row>
    <row r="279" spans="1:5" ht="15.95" customHeight="1">
      <c r="A279" s="229"/>
      <c r="B279" s="229"/>
      <c r="C279" s="229"/>
      <c r="D279" s="229"/>
      <c r="E279" s="229"/>
    </row>
    <row r="280" spans="1:5" ht="15.95" customHeight="1">
      <c r="A280" s="229"/>
      <c r="B280" s="229"/>
      <c r="C280" s="229"/>
      <c r="D280" s="229"/>
      <c r="E280" s="229"/>
    </row>
    <row r="281" spans="1:5" ht="15.95" customHeight="1">
      <c r="A281" s="229"/>
      <c r="B281" s="229"/>
      <c r="C281" s="229"/>
      <c r="D281" s="229"/>
      <c r="E281" s="229"/>
    </row>
    <row r="282" spans="1:5" ht="15.95" customHeight="1">
      <c r="A282" s="229"/>
      <c r="B282" s="229"/>
      <c r="C282" s="229"/>
      <c r="D282" s="229"/>
      <c r="E282" s="229"/>
    </row>
    <row r="283" spans="1:5" ht="15.95" customHeight="1">
      <c r="A283" s="229"/>
      <c r="B283" s="229"/>
      <c r="C283" s="229"/>
      <c r="D283" s="229"/>
      <c r="E283" s="229"/>
    </row>
    <row r="284" spans="1:5" ht="15.95" customHeight="1">
      <c r="A284" s="229"/>
      <c r="B284" s="229"/>
      <c r="C284" s="229"/>
      <c r="D284" s="229"/>
      <c r="E284" s="229"/>
    </row>
    <row r="285" spans="1:5" ht="15.95" customHeight="1">
      <c r="A285" s="229"/>
      <c r="B285" s="229"/>
      <c r="C285" s="229"/>
      <c r="D285" s="229"/>
      <c r="E285" s="229"/>
    </row>
    <row r="286" spans="1:5" ht="15.95" customHeight="1">
      <c r="A286" s="229"/>
      <c r="B286" s="229"/>
      <c r="C286" s="229"/>
      <c r="D286" s="229"/>
      <c r="E286" s="229"/>
    </row>
    <row r="287" spans="1:5" ht="15.95" customHeight="1">
      <c r="A287" s="229"/>
      <c r="B287" s="229"/>
      <c r="C287" s="229"/>
      <c r="D287" s="229"/>
      <c r="E287" s="229"/>
    </row>
    <row r="288" spans="1:5" ht="15.95" customHeight="1">
      <c r="A288" s="229"/>
      <c r="B288" s="229"/>
      <c r="C288" s="229"/>
      <c r="D288" s="229"/>
      <c r="E288" s="229"/>
    </row>
    <row r="289" spans="1:5" ht="15.95" customHeight="1">
      <c r="A289" s="229"/>
      <c r="B289" s="229"/>
      <c r="C289" s="229"/>
      <c r="D289" s="229"/>
      <c r="E289" s="229"/>
    </row>
    <row r="290" spans="1:5" ht="15.95" customHeight="1">
      <c r="A290" s="229"/>
      <c r="B290" s="229"/>
      <c r="C290" s="229"/>
      <c r="D290" s="229"/>
      <c r="E290" s="229"/>
    </row>
    <row r="291" spans="1:5" ht="15.95" customHeight="1">
      <c r="A291" s="229"/>
      <c r="B291" s="229"/>
      <c r="C291" s="229"/>
      <c r="D291" s="229"/>
      <c r="E291" s="229"/>
    </row>
    <row r="292" spans="1:5" ht="15.95" customHeight="1">
      <c r="A292" s="229"/>
      <c r="B292" s="229"/>
      <c r="C292" s="229"/>
      <c r="D292" s="229"/>
      <c r="E292" s="229"/>
    </row>
    <row r="293" spans="1:5" ht="15.95" customHeight="1">
      <c r="A293" s="229"/>
      <c r="B293" s="229"/>
      <c r="C293" s="229"/>
      <c r="D293" s="229"/>
      <c r="E293" s="229"/>
    </row>
    <row r="294" spans="1:5" ht="15.95" customHeight="1">
      <c r="A294" s="229"/>
      <c r="B294" s="229"/>
      <c r="C294" s="229"/>
      <c r="D294" s="229"/>
      <c r="E294" s="229"/>
    </row>
    <row r="295" spans="1:5" ht="15.95" customHeight="1">
      <c r="A295" s="229"/>
      <c r="B295" s="229"/>
      <c r="C295" s="229"/>
      <c r="D295" s="229"/>
      <c r="E295" s="229"/>
    </row>
    <row r="296" spans="1:5" ht="15.95" customHeight="1">
      <c r="A296" s="229"/>
      <c r="B296" s="229"/>
      <c r="C296" s="229"/>
      <c r="D296" s="229"/>
      <c r="E296" s="229"/>
    </row>
    <row r="297" spans="1:5" ht="15.95" customHeight="1">
      <c r="A297" s="229"/>
      <c r="B297" s="229"/>
      <c r="C297" s="229"/>
      <c r="D297" s="229"/>
      <c r="E297" s="229"/>
    </row>
    <row r="298" spans="1:5" ht="15.95" customHeight="1">
      <c r="A298" s="229"/>
      <c r="B298" s="229"/>
      <c r="C298" s="229"/>
      <c r="D298" s="229"/>
      <c r="E298" s="229"/>
    </row>
    <row r="299" spans="1:5" ht="15.95" customHeight="1">
      <c r="A299" s="229"/>
      <c r="B299" s="229"/>
      <c r="C299" s="229"/>
      <c r="D299" s="229"/>
      <c r="E299" s="229"/>
    </row>
    <row r="300" spans="1:5" ht="15.95" customHeight="1">
      <c r="A300" s="229"/>
      <c r="B300" s="229"/>
      <c r="C300" s="229"/>
      <c r="D300" s="229"/>
      <c r="E300" s="229"/>
    </row>
    <row r="301" spans="1:5" ht="15.95" customHeight="1">
      <c r="A301" s="229"/>
      <c r="B301" s="229"/>
      <c r="C301" s="229"/>
      <c r="D301" s="229"/>
      <c r="E301" s="229"/>
    </row>
    <row r="302" spans="1:5" ht="15.95" customHeight="1">
      <c r="A302" s="229"/>
      <c r="B302" s="229"/>
      <c r="C302" s="229"/>
      <c r="D302" s="229"/>
      <c r="E302" s="229"/>
    </row>
    <row r="303" spans="1:5" ht="15.95" customHeight="1">
      <c r="A303" s="229"/>
      <c r="B303" s="229"/>
      <c r="C303" s="229"/>
      <c r="D303" s="229"/>
      <c r="E303" s="229"/>
    </row>
    <row r="304" spans="1:5" ht="15.95" customHeight="1">
      <c r="A304" s="229"/>
      <c r="B304" s="229"/>
      <c r="C304" s="229"/>
      <c r="D304" s="229"/>
      <c r="E304" s="229"/>
    </row>
    <row r="305" spans="1:5" ht="15.95" customHeight="1">
      <c r="A305" s="229"/>
      <c r="B305" s="229"/>
      <c r="C305" s="229"/>
      <c r="D305" s="229"/>
      <c r="E305" s="229"/>
    </row>
    <row r="306" spans="1:5" ht="15.95" customHeight="1">
      <c r="A306" s="229"/>
      <c r="B306" s="229"/>
      <c r="C306" s="229"/>
      <c r="D306" s="229"/>
      <c r="E306" s="229"/>
    </row>
    <row r="307" spans="1:5" ht="15.95" customHeight="1">
      <c r="A307" s="229"/>
      <c r="B307" s="229"/>
      <c r="C307" s="229"/>
      <c r="D307" s="229"/>
      <c r="E307" s="229"/>
    </row>
    <row r="308" spans="1:5" ht="15.95" customHeight="1">
      <c r="A308" s="229"/>
      <c r="B308" s="229"/>
      <c r="C308" s="229"/>
      <c r="D308" s="229"/>
      <c r="E308" s="229"/>
    </row>
    <row r="309" spans="1:5" ht="15.95" customHeight="1">
      <c r="A309" s="229"/>
      <c r="B309" s="229"/>
      <c r="C309" s="229"/>
      <c r="D309" s="229"/>
      <c r="E309" s="229"/>
    </row>
    <row r="310" spans="1:5" ht="15.95" customHeight="1">
      <c r="A310" s="229"/>
      <c r="B310" s="229"/>
      <c r="C310" s="229"/>
      <c r="D310" s="229"/>
      <c r="E310" s="229"/>
    </row>
    <row r="311" spans="1:5" ht="15.95" customHeight="1">
      <c r="A311" s="229"/>
      <c r="B311" s="229"/>
      <c r="C311" s="229"/>
      <c r="D311" s="229"/>
      <c r="E311" s="229"/>
    </row>
    <row r="312" spans="1:5" ht="15.95" customHeight="1">
      <c r="A312" s="229"/>
      <c r="B312" s="229"/>
      <c r="C312" s="229"/>
      <c r="D312" s="229"/>
      <c r="E312" s="229"/>
    </row>
    <row r="313" spans="1:5" ht="15.95" customHeight="1">
      <c r="A313" s="229"/>
      <c r="B313" s="229"/>
      <c r="C313" s="229"/>
      <c r="D313" s="229"/>
      <c r="E313" s="229"/>
    </row>
    <row r="314" spans="1:5" ht="15.95" customHeight="1">
      <c r="A314" s="229"/>
      <c r="B314" s="229"/>
      <c r="C314" s="229"/>
      <c r="D314" s="229"/>
      <c r="E314" s="229"/>
    </row>
    <row r="315" spans="1:5" ht="15.95" customHeight="1">
      <c r="A315" s="229"/>
      <c r="B315" s="229"/>
      <c r="C315" s="229"/>
      <c r="D315" s="229"/>
      <c r="E315" s="229"/>
    </row>
    <row r="316" spans="1:5" ht="15.95" customHeight="1">
      <c r="A316" s="229"/>
      <c r="B316" s="229"/>
      <c r="C316" s="229"/>
      <c r="D316" s="229"/>
      <c r="E316" s="229"/>
    </row>
    <row r="317" spans="1:5" ht="15.95" customHeight="1">
      <c r="A317" s="229"/>
      <c r="B317" s="229"/>
      <c r="C317" s="229"/>
      <c r="D317" s="229"/>
      <c r="E317" s="229"/>
    </row>
    <row r="318" spans="1:5" ht="15.95" customHeight="1">
      <c r="A318" s="229"/>
      <c r="B318" s="229"/>
      <c r="C318" s="229"/>
      <c r="D318" s="229"/>
      <c r="E318" s="229"/>
    </row>
    <row r="319" spans="1:5" ht="15.95" customHeight="1">
      <c r="A319" s="229"/>
      <c r="B319" s="229"/>
      <c r="C319" s="229"/>
      <c r="D319" s="229"/>
      <c r="E319" s="229"/>
    </row>
    <row r="320" spans="1:5" ht="15.95" customHeight="1">
      <c r="A320" s="229"/>
      <c r="B320" s="229"/>
      <c r="C320" s="229"/>
      <c r="D320" s="229"/>
      <c r="E320" s="229"/>
    </row>
    <row r="321" spans="1:5" ht="15.95" customHeight="1">
      <c r="A321" s="229"/>
      <c r="B321" s="229"/>
      <c r="C321" s="229"/>
      <c r="D321" s="229"/>
      <c r="E321" s="229"/>
    </row>
    <row r="322" spans="1:5" ht="15.95" customHeight="1">
      <c r="A322" s="229"/>
      <c r="B322" s="229"/>
      <c r="C322" s="229"/>
      <c r="D322" s="229"/>
      <c r="E322" s="229"/>
    </row>
    <row r="323" spans="1:5" ht="15.95" customHeight="1">
      <c r="A323" s="229"/>
      <c r="B323" s="229"/>
      <c r="C323" s="229"/>
      <c r="D323" s="229"/>
      <c r="E323" s="229"/>
    </row>
    <row r="324" spans="1:5" ht="15.95" customHeight="1">
      <c r="A324" s="229"/>
      <c r="B324" s="229"/>
      <c r="C324" s="229"/>
      <c r="D324" s="229"/>
      <c r="E324" s="229"/>
    </row>
    <row r="325" spans="1:5" ht="15.95" customHeight="1">
      <c r="A325" s="229"/>
      <c r="B325" s="229"/>
      <c r="C325" s="229"/>
      <c r="D325" s="229"/>
      <c r="E325" s="229"/>
    </row>
    <row r="326" spans="1:5" ht="15.95" customHeight="1">
      <c r="A326" s="229"/>
      <c r="B326" s="229"/>
      <c r="C326" s="229"/>
      <c r="D326" s="229"/>
      <c r="E326" s="229"/>
    </row>
    <row r="327" spans="1:5" ht="15.95" customHeight="1">
      <c r="A327" s="229"/>
      <c r="B327" s="229"/>
      <c r="C327" s="229"/>
      <c r="D327" s="229"/>
      <c r="E327" s="229"/>
    </row>
    <row r="328" spans="1:5" ht="15.95" customHeight="1">
      <c r="A328" s="229"/>
      <c r="B328" s="229"/>
      <c r="C328" s="229"/>
      <c r="D328" s="229"/>
      <c r="E328" s="229"/>
    </row>
    <row r="329" spans="1:5" ht="15.95" customHeight="1">
      <c r="A329" s="229"/>
      <c r="B329" s="229"/>
      <c r="C329" s="229"/>
      <c r="D329" s="229"/>
      <c r="E329" s="229"/>
    </row>
    <row r="330" spans="1:5" ht="15.95" customHeight="1">
      <c r="A330" s="229"/>
      <c r="B330" s="229"/>
      <c r="C330" s="229"/>
      <c r="D330" s="229"/>
      <c r="E330" s="229"/>
    </row>
    <row r="331" spans="1:5" ht="15.95" customHeight="1">
      <c r="A331" s="229"/>
      <c r="B331" s="229"/>
      <c r="C331" s="229"/>
      <c r="D331" s="229"/>
      <c r="E331" s="229"/>
    </row>
    <row r="332" spans="1:5" ht="15.95" customHeight="1">
      <c r="A332" s="229"/>
      <c r="B332" s="229"/>
      <c r="C332" s="229"/>
      <c r="D332" s="229"/>
      <c r="E332" s="229"/>
    </row>
    <row r="333" spans="1:5" ht="15.95" customHeight="1">
      <c r="A333" s="229"/>
      <c r="B333" s="229"/>
      <c r="C333" s="229"/>
      <c r="D333" s="229"/>
      <c r="E333" s="229"/>
    </row>
    <row r="334" spans="1:5" ht="15.95" customHeight="1">
      <c r="A334" s="229"/>
      <c r="B334" s="229"/>
      <c r="C334" s="229"/>
      <c r="D334" s="229"/>
      <c r="E334" s="229"/>
    </row>
    <row r="335" spans="1:5" ht="15.95" customHeight="1">
      <c r="A335" s="229"/>
      <c r="B335" s="229"/>
      <c r="C335" s="229"/>
      <c r="D335" s="229"/>
      <c r="E335" s="229"/>
    </row>
    <row r="336" spans="1:5" ht="15.95" customHeight="1">
      <c r="A336" s="229"/>
      <c r="B336" s="229"/>
      <c r="C336" s="229"/>
      <c r="D336" s="229"/>
      <c r="E336" s="229"/>
    </row>
    <row r="337" spans="1:5" ht="15.95" customHeight="1">
      <c r="A337" s="229"/>
      <c r="B337" s="229"/>
      <c r="C337" s="229"/>
      <c r="D337" s="229"/>
      <c r="E337" s="229"/>
    </row>
    <row r="338" spans="1:5" ht="15.95" customHeight="1">
      <c r="A338" s="229"/>
      <c r="B338" s="229"/>
      <c r="C338" s="229"/>
      <c r="D338" s="229"/>
      <c r="E338" s="229"/>
    </row>
    <row r="339" spans="1:5" ht="15.95" customHeight="1">
      <c r="A339" s="229"/>
      <c r="B339" s="229"/>
      <c r="C339" s="229"/>
      <c r="D339" s="229"/>
      <c r="E339" s="229"/>
    </row>
    <row r="340" spans="1:5" ht="15.95" customHeight="1">
      <c r="A340" s="229"/>
      <c r="B340" s="229"/>
      <c r="C340" s="229"/>
      <c r="D340" s="229"/>
      <c r="E340" s="229"/>
    </row>
    <row r="341" spans="1:5" ht="15.95" customHeight="1">
      <c r="A341" s="229"/>
      <c r="B341" s="229"/>
      <c r="C341" s="229"/>
      <c r="D341" s="229"/>
      <c r="E341" s="229"/>
    </row>
    <row r="342" spans="1:5" ht="15.95" customHeight="1">
      <c r="A342" s="229"/>
      <c r="B342" s="229"/>
      <c r="C342" s="229"/>
      <c r="D342" s="229"/>
      <c r="E342" s="229"/>
    </row>
    <row r="343" spans="1:5" ht="15.95" customHeight="1">
      <c r="A343" s="229"/>
      <c r="B343" s="229"/>
      <c r="C343" s="229"/>
      <c r="D343" s="229"/>
      <c r="E343" s="229"/>
    </row>
    <row r="344" spans="1:5" ht="15.95" customHeight="1">
      <c r="A344" s="229"/>
      <c r="B344" s="229"/>
      <c r="C344" s="229"/>
      <c r="D344" s="229"/>
      <c r="E344" s="229"/>
    </row>
    <row r="345" spans="1:5" ht="15.95" customHeight="1">
      <c r="A345" s="229"/>
      <c r="B345" s="229"/>
      <c r="C345" s="229"/>
      <c r="D345" s="229"/>
      <c r="E345" s="229"/>
    </row>
    <row r="346" spans="1:5" ht="15.95" customHeight="1">
      <c r="A346" s="229"/>
      <c r="B346" s="229"/>
      <c r="C346" s="229"/>
      <c r="D346" s="229"/>
      <c r="E346" s="229"/>
    </row>
    <row r="347" spans="1:5" ht="15.95" customHeight="1">
      <c r="A347" s="229"/>
      <c r="B347" s="229"/>
      <c r="C347" s="229"/>
      <c r="D347" s="229"/>
      <c r="E347" s="229"/>
    </row>
    <row r="348" spans="1:5" ht="15.95" customHeight="1">
      <c r="A348" s="229"/>
      <c r="B348" s="229"/>
      <c r="C348" s="229"/>
      <c r="D348" s="229"/>
      <c r="E348" s="229"/>
    </row>
    <row r="349" spans="1:5" ht="15.95" customHeight="1">
      <c r="A349" s="229"/>
      <c r="B349" s="229"/>
      <c r="C349" s="229"/>
      <c r="D349" s="229"/>
      <c r="E349" s="229"/>
    </row>
    <row r="350" spans="1:5" ht="15.95" customHeight="1">
      <c r="A350" s="229"/>
      <c r="B350" s="229"/>
      <c r="C350" s="229"/>
      <c r="D350" s="229"/>
      <c r="E350" s="229"/>
    </row>
    <row r="351" spans="1:5" ht="15.95" customHeight="1">
      <c r="A351" s="229"/>
      <c r="B351" s="229"/>
      <c r="C351" s="229"/>
      <c r="D351" s="229"/>
      <c r="E351" s="229"/>
    </row>
    <row r="352" spans="1:5" ht="15.95" customHeight="1">
      <c r="A352" s="229"/>
      <c r="B352" s="229"/>
      <c r="C352" s="229"/>
      <c r="D352" s="229"/>
      <c r="E352" s="229"/>
    </row>
    <row r="353" spans="1:5" ht="15.95" customHeight="1">
      <c r="A353" s="229"/>
      <c r="B353" s="229"/>
      <c r="C353" s="229"/>
      <c r="D353" s="229"/>
      <c r="E353" s="229"/>
    </row>
    <row r="354" spans="1:5" ht="15.95" customHeight="1">
      <c r="A354" s="229"/>
      <c r="B354" s="229"/>
      <c r="C354" s="229"/>
      <c r="D354" s="229"/>
      <c r="E354" s="229"/>
    </row>
    <row r="355" spans="1:5" ht="15.95" customHeight="1">
      <c r="A355" s="229"/>
      <c r="B355" s="229"/>
      <c r="C355" s="229"/>
      <c r="D355" s="229"/>
      <c r="E355" s="229"/>
    </row>
    <row r="356" spans="1:5" ht="15.95" customHeight="1">
      <c r="A356" s="229"/>
      <c r="B356" s="229"/>
      <c r="C356" s="229"/>
      <c r="D356" s="229"/>
      <c r="E356" s="229"/>
    </row>
    <row r="357" spans="1:5" ht="15.95" customHeight="1">
      <c r="A357" s="229"/>
      <c r="B357" s="229"/>
      <c r="C357" s="229"/>
      <c r="D357" s="229"/>
      <c r="E357" s="229"/>
    </row>
    <row r="358" spans="1:5" ht="15.95" customHeight="1">
      <c r="A358" s="229"/>
      <c r="B358" s="229"/>
      <c r="C358" s="229"/>
      <c r="D358" s="229"/>
      <c r="E358" s="229"/>
    </row>
    <row r="359" spans="1:5" ht="15.95" customHeight="1">
      <c r="A359" s="229"/>
      <c r="B359" s="229"/>
      <c r="C359" s="229"/>
      <c r="D359" s="229"/>
      <c r="E359" s="229"/>
    </row>
    <row r="360" spans="1:5" ht="15.95" customHeight="1">
      <c r="A360" s="229"/>
      <c r="B360" s="229"/>
      <c r="C360" s="229"/>
      <c r="D360" s="229"/>
      <c r="E360" s="229"/>
    </row>
    <row r="361" spans="1:5" ht="15.95" customHeight="1">
      <c r="A361" s="229"/>
      <c r="B361" s="229"/>
      <c r="C361" s="229"/>
      <c r="D361" s="229"/>
      <c r="E361" s="229"/>
    </row>
    <row r="362" spans="1:5" ht="15.95" customHeight="1">
      <c r="A362" s="229"/>
      <c r="B362" s="229"/>
      <c r="C362" s="229"/>
      <c r="D362" s="229"/>
      <c r="E362" s="229"/>
    </row>
    <row r="363" spans="1:5" ht="15.95" customHeight="1">
      <c r="A363" s="229"/>
      <c r="B363" s="229"/>
      <c r="C363" s="229"/>
      <c r="D363" s="229"/>
      <c r="E363" s="229"/>
    </row>
    <row r="364" spans="1:5" ht="15.95" customHeight="1">
      <c r="A364" s="229"/>
      <c r="B364" s="229"/>
      <c r="C364" s="229"/>
      <c r="D364" s="229"/>
      <c r="E364" s="229"/>
    </row>
    <row r="365" spans="1:5" ht="15.95" customHeight="1">
      <c r="A365" s="229"/>
      <c r="B365" s="229"/>
      <c r="C365" s="229"/>
      <c r="D365" s="229"/>
      <c r="E365" s="229"/>
    </row>
    <row r="366" spans="1:5" ht="15.95" customHeight="1">
      <c r="A366" s="229"/>
      <c r="B366" s="229"/>
      <c r="C366" s="229"/>
      <c r="D366" s="229"/>
      <c r="E366" s="229"/>
    </row>
    <row r="367" spans="1:5" ht="15.95" customHeight="1">
      <c r="A367" s="229"/>
      <c r="B367" s="229"/>
      <c r="C367" s="229"/>
      <c r="D367" s="229"/>
      <c r="E367" s="229"/>
    </row>
    <row r="368" spans="1:5" ht="15.95" customHeight="1">
      <c r="A368" s="229"/>
      <c r="B368" s="229"/>
      <c r="C368" s="229"/>
      <c r="D368" s="229"/>
      <c r="E368" s="229"/>
    </row>
    <row r="369" spans="1:5" ht="15.95" customHeight="1">
      <c r="A369" s="229"/>
      <c r="B369" s="229"/>
      <c r="C369" s="229"/>
      <c r="D369" s="229"/>
      <c r="E369" s="229"/>
    </row>
    <row r="370" spans="1:5" ht="15.95" customHeight="1">
      <c r="A370" s="229"/>
      <c r="B370" s="229"/>
      <c r="C370" s="229"/>
      <c r="D370" s="229"/>
      <c r="E370" s="229"/>
    </row>
    <row r="371" spans="1:5" ht="15.95" customHeight="1">
      <c r="A371" s="229"/>
      <c r="B371" s="229"/>
      <c r="C371" s="229"/>
      <c r="D371" s="229"/>
      <c r="E371" s="229"/>
    </row>
    <row r="372" spans="1:5" ht="15.95" customHeight="1">
      <c r="A372" s="229"/>
      <c r="B372" s="229"/>
      <c r="C372" s="229"/>
      <c r="D372" s="229"/>
      <c r="E372" s="229"/>
    </row>
    <row r="373" spans="1:5" ht="15.95" customHeight="1">
      <c r="A373" s="229"/>
      <c r="B373" s="229"/>
      <c r="C373" s="229"/>
      <c r="D373" s="229"/>
      <c r="E373" s="229"/>
    </row>
    <row r="374" spans="1:5" ht="15.95" customHeight="1">
      <c r="A374" s="229"/>
      <c r="B374" s="229"/>
      <c r="C374" s="229"/>
      <c r="D374" s="229"/>
      <c r="E374" s="229"/>
    </row>
    <row r="375" spans="1:5" ht="15.95" customHeight="1">
      <c r="A375" s="229"/>
      <c r="B375" s="229"/>
      <c r="C375" s="229"/>
      <c r="D375" s="229"/>
      <c r="E375" s="229"/>
    </row>
    <row r="376" spans="1:5" ht="15.95" customHeight="1">
      <c r="A376" s="229"/>
      <c r="B376" s="229"/>
      <c r="C376" s="229"/>
      <c r="D376" s="229"/>
      <c r="E376" s="229"/>
    </row>
    <row r="377" spans="1:5" ht="15.95" customHeight="1">
      <c r="A377" s="229"/>
      <c r="B377" s="229"/>
      <c r="C377" s="229"/>
      <c r="D377" s="229"/>
      <c r="E377" s="229"/>
    </row>
    <row r="378" spans="1:5" ht="15.95" customHeight="1">
      <c r="A378" s="229"/>
      <c r="B378" s="229"/>
      <c r="C378" s="229"/>
      <c r="D378" s="229"/>
      <c r="E378" s="229"/>
    </row>
    <row r="379" spans="1:5" ht="15.95" customHeight="1">
      <c r="A379" s="229"/>
      <c r="B379" s="229"/>
      <c r="C379" s="229"/>
      <c r="D379" s="229"/>
      <c r="E379" s="229"/>
    </row>
    <row r="380" spans="1:5" ht="15.95" customHeight="1">
      <c r="A380" s="229"/>
      <c r="B380" s="229"/>
      <c r="C380" s="229"/>
      <c r="D380" s="229"/>
      <c r="E380" s="229"/>
    </row>
    <row r="381" spans="1:5" ht="15.95" customHeight="1">
      <c r="A381" s="229"/>
      <c r="B381" s="229"/>
      <c r="C381" s="229"/>
      <c r="D381" s="229"/>
      <c r="E381" s="229"/>
    </row>
    <row r="382" spans="1:5" ht="15.95" customHeight="1">
      <c r="A382" s="229"/>
      <c r="B382" s="229"/>
      <c r="C382" s="229"/>
      <c r="D382" s="229"/>
      <c r="E382" s="229"/>
    </row>
    <row r="383" spans="1:5" ht="15.95" customHeight="1">
      <c r="A383" s="229"/>
      <c r="B383" s="229"/>
      <c r="C383" s="229"/>
      <c r="D383" s="229"/>
      <c r="E383" s="229"/>
    </row>
    <row r="384" spans="1:5" ht="15.95" customHeight="1">
      <c r="A384" s="229"/>
      <c r="B384" s="229"/>
      <c r="C384" s="229"/>
      <c r="D384" s="229"/>
      <c r="E384" s="229"/>
    </row>
    <row r="385" spans="1:5" ht="15.95" customHeight="1">
      <c r="A385" s="229"/>
      <c r="B385" s="229"/>
      <c r="C385" s="229"/>
      <c r="D385" s="229"/>
      <c r="E385" s="229"/>
    </row>
    <row r="386" spans="1:5" ht="15.95" customHeight="1">
      <c r="A386" s="229"/>
      <c r="B386" s="229"/>
      <c r="C386" s="229"/>
      <c r="D386" s="229"/>
      <c r="E386" s="229"/>
    </row>
    <row r="387" spans="1:5" ht="15.95" customHeight="1">
      <c r="A387" s="229"/>
      <c r="B387" s="229"/>
      <c r="C387" s="229"/>
      <c r="D387" s="229"/>
      <c r="E387" s="229"/>
    </row>
    <row r="388" spans="1:5" ht="15.95" customHeight="1">
      <c r="A388" s="229"/>
      <c r="B388" s="229"/>
      <c r="C388" s="229"/>
      <c r="D388" s="229"/>
      <c r="E388" s="229"/>
    </row>
    <row r="389" spans="1:5" ht="15.95" customHeight="1">
      <c r="A389" s="229"/>
      <c r="B389" s="229"/>
      <c r="C389" s="229"/>
      <c r="D389" s="229"/>
      <c r="E389" s="229"/>
    </row>
    <row r="390" spans="1:5" ht="15.95" customHeight="1">
      <c r="A390" s="229"/>
      <c r="B390" s="229"/>
      <c r="C390" s="229"/>
      <c r="D390" s="229"/>
      <c r="E390" s="229"/>
    </row>
    <row r="391" spans="1:5" ht="15.95" customHeight="1">
      <c r="A391" s="229"/>
      <c r="B391" s="229"/>
      <c r="C391" s="229"/>
      <c r="D391" s="229"/>
      <c r="E391" s="229"/>
    </row>
    <row r="392" spans="1:5" ht="15.95" customHeight="1">
      <c r="A392" s="229"/>
      <c r="B392" s="229"/>
      <c r="C392" s="229"/>
      <c r="D392" s="229"/>
      <c r="E392" s="229"/>
    </row>
    <row r="393" spans="1:5" ht="15.95" customHeight="1">
      <c r="A393" s="229"/>
      <c r="B393" s="229"/>
      <c r="C393" s="229"/>
      <c r="D393" s="229"/>
      <c r="E393" s="229"/>
    </row>
    <row r="394" spans="1:5" ht="15.95" customHeight="1">
      <c r="A394" s="229"/>
      <c r="B394" s="229"/>
      <c r="C394" s="229"/>
      <c r="D394" s="229"/>
      <c r="E394" s="229"/>
    </row>
    <row r="395" spans="1:5" ht="15.95" customHeight="1">
      <c r="A395" s="229"/>
      <c r="B395" s="229"/>
      <c r="C395" s="229"/>
      <c r="D395" s="229"/>
      <c r="E395" s="229"/>
    </row>
    <row r="396" spans="1:5" ht="15.95" customHeight="1">
      <c r="A396" s="229"/>
      <c r="B396" s="229"/>
      <c r="C396" s="229"/>
      <c r="D396" s="229"/>
      <c r="E396" s="229"/>
    </row>
    <row r="397" spans="1:5" ht="15.95" customHeight="1">
      <c r="A397" s="229"/>
      <c r="B397" s="229"/>
      <c r="C397" s="229"/>
      <c r="D397" s="229"/>
      <c r="E397" s="229"/>
    </row>
    <row r="398" spans="1:5" ht="15.95" customHeight="1">
      <c r="A398" s="229"/>
      <c r="B398" s="229"/>
      <c r="C398" s="229"/>
      <c r="D398" s="229"/>
      <c r="E398" s="229"/>
    </row>
    <row r="399" spans="1:5" ht="15.95" customHeight="1">
      <c r="A399" s="229"/>
      <c r="B399" s="229"/>
      <c r="C399" s="229"/>
      <c r="D399" s="229"/>
      <c r="E399" s="229"/>
    </row>
    <row r="400" spans="1:5" ht="15.95" customHeight="1">
      <c r="A400" s="229"/>
      <c r="B400" s="229"/>
      <c r="C400" s="229"/>
      <c r="D400" s="229"/>
      <c r="E400" s="229"/>
    </row>
    <row r="401" spans="1:5" ht="15.95" customHeight="1">
      <c r="A401" s="229"/>
      <c r="B401" s="229"/>
      <c r="C401" s="229"/>
      <c r="D401" s="229"/>
      <c r="E401" s="229"/>
    </row>
    <row r="402" spans="1:5" ht="15.95" customHeight="1">
      <c r="A402" s="229"/>
      <c r="B402" s="229"/>
      <c r="C402" s="229"/>
      <c r="D402" s="229"/>
      <c r="E402" s="229"/>
    </row>
    <row r="403" spans="1:5" ht="15.95" customHeight="1">
      <c r="A403" s="229"/>
      <c r="B403" s="229"/>
      <c r="C403" s="229"/>
      <c r="D403" s="229"/>
      <c r="E403" s="229"/>
    </row>
    <row r="404" spans="1:5" ht="15.95" customHeight="1">
      <c r="A404" s="229"/>
      <c r="B404" s="229"/>
      <c r="C404" s="229"/>
      <c r="D404" s="229"/>
      <c r="E404" s="229"/>
    </row>
    <row r="405" spans="1:5" ht="15.95" customHeight="1">
      <c r="A405" s="229"/>
      <c r="B405" s="229"/>
      <c r="C405" s="229"/>
      <c r="D405" s="229"/>
      <c r="E405" s="229"/>
    </row>
    <row r="406" spans="1:5" ht="15.95" customHeight="1">
      <c r="A406" s="229"/>
      <c r="B406" s="229"/>
      <c r="C406" s="229"/>
      <c r="D406" s="229"/>
      <c r="E406" s="229"/>
    </row>
    <row r="407" spans="1:5" ht="15.95" customHeight="1">
      <c r="A407" s="229"/>
      <c r="B407" s="229"/>
      <c r="C407" s="229"/>
      <c r="D407" s="229"/>
      <c r="E407" s="229"/>
    </row>
    <row r="408" spans="1:5" ht="15.95" customHeight="1">
      <c r="A408" s="229"/>
      <c r="B408" s="229"/>
      <c r="C408" s="229"/>
      <c r="D408" s="229"/>
      <c r="E408" s="229"/>
    </row>
    <row r="409" spans="1:5" ht="15.95" customHeight="1">
      <c r="A409" s="229"/>
      <c r="B409" s="229"/>
      <c r="C409" s="229"/>
      <c r="D409" s="229"/>
      <c r="E409" s="229"/>
    </row>
    <row r="410" spans="1:5" ht="15.95" customHeight="1">
      <c r="A410" s="229"/>
      <c r="B410" s="229"/>
      <c r="C410" s="229"/>
      <c r="D410" s="229"/>
      <c r="E410" s="229"/>
    </row>
    <row r="411" spans="1:5" ht="15.95" customHeight="1">
      <c r="A411" s="229"/>
      <c r="B411" s="229"/>
      <c r="C411" s="229"/>
      <c r="D411" s="229"/>
      <c r="E411" s="229"/>
    </row>
    <row r="412" spans="1:5" ht="15.95" customHeight="1">
      <c r="A412" s="229"/>
      <c r="B412" s="229"/>
      <c r="C412" s="229"/>
      <c r="D412" s="229"/>
      <c r="E412" s="229"/>
    </row>
    <row r="413" spans="1:5" ht="15.95" customHeight="1">
      <c r="A413" s="229"/>
      <c r="B413" s="229"/>
      <c r="C413" s="229"/>
      <c r="D413" s="229"/>
      <c r="E413" s="229"/>
    </row>
    <row r="414" spans="1:5" ht="15.95" customHeight="1">
      <c r="A414" s="229"/>
      <c r="B414" s="229"/>
      <c r="C414" s="229"/>
      <c r="D414" s="229"/>
      <c r="E414" s="229"/>
    </row>
    <row r="415" spans="1:5" ht="15.95" customHeight="1">
      <c r="A415" s="229"/>
      <c r="B415" s="229"/>
      <c r="C415" s="229"/>
      <c r="D415" s="229"/>
      <c r="E415" s="229"/>
    </row>
    <row r="416" spans="1:5" ht="15.95" customHeight="1">
      <c r="A416" s="229"/>
      <c r="B416" s="229"/>
      <c r="C416" s="229"/>
      <c r="D416" s="229"/>
      <c r="E416" s="229"/>
    </row>
    <row r="417" spans="1:5" ht="15.95" customHeight="1">
      <c r="A417" s="229"/>
      <c r="B417" s="229"/>
      <c r="C417" s="229"/>
      <c r="D417" s="229"/>
      <c r="E417" s="229"/>
    </row>
    <row r="418" spans="1:5" ht="15.95" customHeight="1">
      <c r="A418" s="229"/>
      <c r="B418" s="229"/>
      <c r="C418" s="229"/>
      <c r="D418" s="229"/>
      <c r="E418" s="229"/>
    </row>
    <row r="419" spans="1:5" ht="15.95" customHeight="1">
      <c r="A419" s="229"/>
      <c r="B419" s="229"/>
      <c r="C419" s="229"/>
      <c r="D419" s="229"/>
      <c r="E419" s="229"/>
    </row>
    <row r="420" spans="1:5" ht="15.95" customHeight="1">
      <c r="A420" s="229"/>
      <c r="B420" s="229"/>
      <c r="C420" s="229"/>
      <c r="D420" s="229"/>
      <c r="E420" s="229"/>
    </row>
    <row r="421" spans="1:5" ht="15.95" customHeight="1">
      <c r="A421" s="229"/>
      <c r="B421" s="229"/>
      <c r="C421" s="229"/>
      <c r="D421" s="229"/>
      <c r="E421" s="229"/>
    </row>
    <row r="422" spans="1:5" ht="15.95" customHeight="1">
      <c r="A422" s="229"/>
      <c r="B422" s="229"/>
      <c r="C422" s="229"/>
      <c r="D422" s="229"/>
      <c r="E422" s="229"/>
    </row>
    <row r="423" spans="1:5" ht="15.95" customHeight="1">
      <c r="A423" s="229"/>
      <c r="B423" s="229"/>
      <c r="C423" s="229"/>
      <c r="D423" s="229"/>
      <c r="E423" s="229"/>
    </row>
    <row r="424" spans="1:5" ht="15.95" customHeight="1">
      <c r="A424" s="229"/>
      <c r="B424" s="229"/>
      <c r="C424" s="229"/>
      <c r="D424" s="229"/>
      <c r="E424" s="229"/>
    </row>
    <row r="425" spans="1:5" ht="15.95" customHeight="1">
      <c r="A425" s="229"/>
      <c r="B425" s="229"/>
      <c r="C425" s="229"/>
      <c r="D425" s="229"/>
      <c r="E425" s="229"/>
    </row>
    <row r="426" spans="1:5" ht="15.95" customHeight="1">
      <c r="A426" s="229"/>
      <c r="B426" s="229"/>
      <c r="C426" s="229"/>
      <c r="D426" s="229"/>
      <c r="E426" s="229"/>
    </row>
    <row r="427" spans="1:5" ht="15.95" customHeight="1">
      <c r="A427" s="229"/>
      <c r="B427" s="229"/>
      <c r="C427" s="229"/>
      <c r="D427" s="229"/>
      <c r="E427" s="229"/>
    </row>
    <row r="428" spans="1:5" ht="15.95" customHeight="1">
      <c r="A428" s="229"/>
      <c r="B428" s="229"/>
      <c r="C428" s="229"/>
      <c r="D428" s="229"/>
      <c r="E428" s="229"/>
    </row>
    <row r="429" spans="1:5" ht="15.95" customHeight="1">
      <c r="A429" s="229"/>
      <c r="B429" s="229"/>
      <c r="C429" s="229"/>
      <c r="D429" s="229"/>
      <c r="E429" s="229"/>
    </row>
    <row r="430" spans="1:5" ht="15.95" customHeight="1">
      <c r="A430" s="229"/>
      <c r="B430" s="229"/>
      <c r="C430" s="229"/>
      <c r="D430" s="229"/>
      <c r="E430" s="229"/>
    </row>
    <row r="431" spans="1:5" ht="15.95" customHeight="1">
      <c r="A431" s="229"/>
      <c r="B431" s="229"/>
      <c r="C431" s="229"/>
      <c r="D431" s="229"/>
      <c r="E431" s="229"/>
    </row>
    <row r="432" spans="1:5" ht="15.95" customHeight="1">
      <c r="A432" s="229"/>
      <c r="B432" s="229"/>
      <c r="C432" s="229"/>
      <c r="D432" s="229"/>
      <c r="E432" s="229"/>
    </row>
    <row r="433" spans="1:5" ht="15.95" customHeight="1">
      <c r="A433" s="229"/>
      <c r="B433" s="229"/>
      <c r="C433" s="229"/>
      <c r="D433" s="229"/>
      <c r="E433" s="229"/>
    </row>
    <row r="434" spans="1:5" ht="15.95" customHeight="1">
      <c r="A434" s="229"/>
      <c r="B434" s="229"/>
      <c r="C434" s="229"/>
      <c r="D434" s="229"/>
      <c r="E434" s="229"/>
    </row>
    <row r="435" spans="1:5" ht="15.95" customHeight="1">
      <c r="A435" s="229"/>
      <c r="B435" s="229"/>
      <c r="C435" s="229"/>
      <c r="D435" s="229"/>
      <c r="E435" s="229"/>
    </row>
    <row r="436" spans="1:5" ht="15.95" customHeight="1">
      <c r="A436" s="229"/>
      <c r="B436" s="229"/>
      <c r="C436" s="229"/>
      <c r="D436" s="229"/>
      <c r="E436" s="229"/>
    </row>
    <row r="437" spans="1:5" ht="15.95" customHeight="1">
      <c r="A437" s="229"/>
      <c r="B437" s="229"/>
      <c r="C437" s="229"/>
      <c r="D437" s="229"/>
      <c r="E437" s="229"/>
    </row>
    <row r="438" spans="1:5" ht="15.95" customHeight="1">
      <c r="A438" s="229"/>
      <c r="B438" s="229"/>
      <c r="C438" s="229"/>
      <c r="D438" s="229"/>
      <c r="E438" s="229"/>
    </row>
    <row r="439" spans="1:5" ht="15.95" customHeight="1">
      <c r="A439" s="229"/>
      <c r="B439" s="229"/>
      <c r="C439" s="229"/>
      <c r="D439" s="229"/>
      <c r="E439" s="229"/>
    </row>
    <row r="440" spans="1:5" ht="15.95" customHeight="1">
      <c r="A440" s="229"/>
      <c r="B440" s="229"/>
      <c r="C440" s="229"/>
      <c r="D440" s="229"/>
      <c r="E440" s="229"/>
    </row>
    <row r="441" spans="1:5" ht="15.95" customHeight="1">
      <c r="A441" s="229"/>
      <c r="B441" s="229"/>
      <c r="C441" s="229"/>
      <c r="D441" s="229"/>
      <c r="E441" s="229"/>
    </row>
    <row r="442" spans="1:5" ht="15.95" customHeight="1">
      <c r="A442" s="229"/>
      <c r="B442" s="229"/>
      <c r="C442" s="229"/>
      <c r="D442" s="229"/>
      <c r="E442" s="229"/>
    </row>
    <row r="443" spans="1:5" ht="15.95" customHeight="1">
      <c r="A443" s="229"/>
      <c r="B443" s="229"/>
      <c r="C443" s="229"/>
      <c r="D443" s="229"/>
      <c r="E443" s="229"/>
    </row>
    <row r="444" spans="1:5" ht="15.95" customHeight="1">
      <c r="A444" s="229"/>
      <c r="B444" s="229"/>
      <c r="C444" s="229"/>
      <c r="D444" s="229"/>
      <c r="E444" s="229"/>
    </row>
    <row r="445" spans="1:5" ht="15.95" customHeight="1">
      <c r="A445" s="229"/>
      <c r="B445" s="229"/>
      <c r="C445" s="229"/>
      <c r="D445" s="229"/>
      <c r="E445" s="229"/>
    </row>
    <row r="446" spans="1:5" ht="15.95" customHeight="1">
      <c r="A446" s="229"/>
      <c r="B446" s="229"/>
      <c r="C446" s="229"/>
      <c r="D446" s="229"/>
      <c r="E446" s="229"/>
    </row>
    <row r="447" spans="1:5" ht="15.95" customHeight="1">
      <c r="A447" s="229"/>
      <c r="B447" s="229"/>
      <c r="C447" s="229"/>
      <c r="D447" s="229"/>
      <c r="E447" s="229"/>
    </row>
    <row r="448" spans="1:5" ht="15.95" customHeight="1">
      <c r="A448" s="229"/>
      <c r="B448" s="229"/>
      <c r="C448" s="229"/>
      <c r="D448" s="229"/>
      <c r="E448" s="229"/>
    </row>
    <row r="449" spans="1:5" ht="15.95" customHeight="1">
      <c r="A449" s="229"/>
      <c r="B449" s="229"/>
      <c r="C449" s="229"/>
      <c r="D449" s="229"/>
      <c r="E449" s="229"/>
    </row>
    <row r="450" spans="1:5" ht="15.95" customHeight="1">
      <c r="A450" s="229"/>
      <c r="B450" s="229"/>
      <c r="C450" s="229"/>
      <c r="D450" s="229"/>
      <c r="E450" s="229"/>
    </row>
    <row r="451" spans="1:5" ht="15.95" customHeight="1">
      <c r="A451" s="229"/>
      <c r="B451" s="229"/>
      <c r="C451" s="229"/>
      <c r="D451" s="229"/>
      <c r="E451" s="229"/>
    </row>
    <row r="452" spans="1:5" ht="15.95" customHeight="1">
      <c r="A452" s="229"/>
      <c r="B452" s="229"/>
      <c r="C452" s="229"/>
      <c r="D452" s="229"/>
      <c r="E452" s="229"/>
    </row>
    <row r="453" spans="1:5" ht="15.95" customHeight="1">
      <c r="A453" s="229"/>
      <c r="B453" s="229"/>
      <c r="C453" s="229"/>
      <c r="D453" s="229"/>
      <c r="E453" s="229"/>
    </row>
    <row r="454" spans="1:5" ht="15.95" customHeight="1">
      <c r="A454" s="229"/>
      <c r="B454" s="229"/>
      <c r="C454" s="229"/>
      <c r="D454" s="229"/>
      <c r="E454" s="229"/>
    </row>
    <row r="455" spans="1:5" ht="15.95" customHeight="1">
      <c r="A455" s="229"/>
      <c r="B455" s="229"/>
      <c r="C455" s="229"/>
      <c r="D455" s="229"/>
      <c r="E455" s="229"/>
    </row>
    <row r="456" spans="1:5" ht="15.95" customHeight="1">
      <c r="A456" s="229"/>
      <c r="B456" s="229"/>
      <c r="C456" s="229"/>
      <c r="D456" s="229"/>
      <c r="E456" s="229"/>
    </row>
    <row r="457" spans="1:5" ht="15.95" customHeight="1">
      <c r="A457" s="229"/>
      <c r="B457" s="229"/>
      <c r="C457" s="229"/>
      <c r="D457" s="229"/>
      <c r="E457" s="229"/>
    </row>
    <row r="458" spans="1:5" ht="15.95" customHeight="1">
      <c r="A458" s="229"/>
      <c r="B458" s="229"/>
      <c r="C458" s="229"/>
      <c r="D458" s="229"/>
      <c r="E458" s="229"/>
    </row>
    <row r="459" spans="1:5" ht="15.95" customHeight="1">
      <c r="A459" s="229"/>
      <c r="B459" s="229"/>
      <c r="C459" s="229"/>
      <c r="D459" s="229"/>
      <c r="E459" s="229"/>
    </row>
    <row r="460" spans="1:5" ht="15.95" customHeight="1">
      <c r="A460" s="229"/>
      <c r="B460" s="229"/>
      <c r="C460" s="229"/>
      <c r="D460" s="229"/>
      <c r="E460" s="229"/>
    </row>
    <row r="461" spans="1:5" ht="15.95" customHeight="1">
      <c r="A461" s="229"/>
      <c r="B461" s="229"/>
      <c r="C461" s="229"/>
      <c r="D461" s="229"/>
      <c r="E461" s="229"/>
    </row>
    <row r="462" spans="1:5" ht="15.95" customHeight="1">
      <c r="A462" s="229"/>
      <c r="B462" s="229"/>
      <c r="C462" s="229"/>
      <c r="D462" s="229"/>
      <c r="E462" s="229"/>
    </row>
    <row r="463" spans="1:5" ht="15.95" customHeight="1">
      <c r="A463" s="229"/>
      <c r="B463" s="229"/>
      <c r="C463" s="229"/>
      <c r="D463" s="229"/>
      <c r="E463" s="229"/>
    </row>
    <row r="464" spans="1:5" ht="15.95" customHeight="1">
      <c r="A464" s="229"/>
      <c r="B464" s="229"/>
      <c r="C464" s="229"/>
      <c r="D464" s="229"/>
      <c r="E464" s="229"/>
    </row>
    <row r="465" spans="1:5" ht="15.95" customHeight="1">
      <c r="A465" s="229"/>
      <c r="B465" s="229"/>
      <c r="C465" s="229"/>
      <c r="D465" s="229"/>
      <c r="E465" s="229"/>
    </row>
    <row r="466" spans="1:5" ht="15.95" customHeight="1">
      <c r="A466" s="229"/>
      <c r="B466" s="229"/>
      <c r="C466" s="229"/>
      <c r="D466" s="229"/>
      <c r="E466" s="229"/>
    </row>
    <row r="467" spans="1:5" ht="15.95" customHeight="1">
      <c r="A467" s="229"/>
      <c r="B467" s="229"/>
      <c r="C467" s="229"/>
      <c r="D467" s="229"/>
      <c r="E467" s="229"/>
    </row>
    <row r="468" spans="1:5" ht="15.95" customHeight="1">
      <c r="A468" s="229"/>
      <c r="B468" s="229"/>
      <c r="C468" s="229"/>
      <c r="D468" s="229"/>
      <c r="E468" s="229"/>
    </row>
    <row r="469" spans="1:5" ht="15.95" customHeight="1">
      <c r="A469" s="229"/>
      <c r="B469" s="229"/>
      <c r="C469" s="229"/>
      <c r="D469" s="229"/>
      <c r="E469" s="229"/>
    </row>
    <row r="470" spans="1:5" ht="15.95" customHeight="1">
      <c r="A470" s="229"/>
      <c r="B470" s="229"/>
      <c r="C470" s="229"/>
      <c r="D470" s="229"/>
      <c r="E470" s="229"/>
    </row>
    <row r="471" spans="1:5" ht="15.95" customHeight="1">
      <c r="A471" s="229"/>
      <c r="B471" s="229"/>
      <c r="C471" s="229"/>
      <c r="D471" s="229"/>
      <c r="E471" s="229"/>
    </row>
    <row r="472" spans="1:5" ht="15.95" customHeight="1">
      <c r="A472" s="229"/>
      <c r="B472" s="229"/>
      <c r="C472" s="229"/>
      <c r="D472" s="229"/>
      <c r="E472" s="229"/>
    </row>
    <row r="473" spans="1:5" ht="15.95" customHeight="1">
      <c r="A473" s="229"/>
      <c r="B473" s="229"/>
      <c r="C473" s="229"/>
      <c r="D473" s="229"/>
      <c r="E473" s="229"/>
    </row>
    <row r="474" spans="1:5" ht="15.95" customHeight="1">
      <c r="A474" s="229"/>
      <c r="B474" s="229"/>
      <c r="C474" s="229"/>
      <c r="D474" s="229"/>
      <c r="E474" s="229"/>
    </row>
    <row r="475" spans="1:5" ht="15.95" customHeight="1">
      <c r="A475" s="229"/>
      <c r="B475" s="229"/>
      <c r="C475" s="229"/>
      <c r="D475" s="229"/>
      <c r="E475" s="229"/>
    </row>
    <row r="476" spans="1:5" ht="15.95" customHeight="1">
      <c r="A476" s="229"/>
      <c r="B476" s="229"/>
      <c r="C476" s="229"/>
      <c r="D476" s="229"/>
      <c r="E476" s="229"/>
    </row>
    <row r="477" spans="1:5" ht="15.95" customHeight="1">
      <c r="A477" s="229"/>
      <c r="B477" s="229"/>
      <c r="C477" s="229"/>
      <c r="D477" s="229"/>
      <c r="E477" s="229"/>
    </row>
    <row r="478" spans="1:5" ht="15.95" customHeight="1">
      <c r="A478" s="229"/>
      <c r="B478" s="229"/>
      <c r="C478" s="229"/>
      <c r="D478" s="229"/>
      <c r="E478" s="229"/>
    </row>
    <row r="479" spans="1:5" ht="15.95" customHeight="1">
      <c r="A479" s="229"/>
      <c r="B479" s="229"/>
      <c r="C479" s="229"/>
      <c r="D479" s="229"/>
      <c r="E479" s="229"/>
    </row>
    <row r="480" spans="1:5" ht="15.95" customHeight="1">
      <c r="A480" s="229"/>
      <c r="B480" s="229"/>
      <c r="C480" s="229"/>
      <c r="D480" s="229"/>
      <c r="E480" s="229"/>
    </row>
    <row r="481" spans="1:5" ht="15.95" customHeight="1">
      <c r="A481" s="229"/>
      <c r="B481" s="229"/>
      <c r="C481" s="229"/>
      <c r="D481" s="229"/>
      <c r="E481" s="229"/>
    </row>
    <row r="482" spans="1:5" ht="15.95" customHeight="1">
      <c r="A482" s="229"/>
      <c r="B482" s="229"/>
      <c r="C482" s="229"/>
      <c r="D482" s="229"/>
      <c r="E482" s="229"/>
    </row>
    <row r="483" spans="1:5" ht="15.95" customHeight="1">
      <c r="A483" s="229"/>
      <c r="B483" s="229"/>
      <c r="C483" s="229"/>
      <c r="D483" s="229"/>
      <c r="E483" s="229"/>
    </row>
    <row r="484" spans="1:5" ht="15.95" customHeight="1">
      <c r="A484" s="229"/>
      <c r="B484" s="229"/>
      <c r="C484" s="229"/>
      <c r="D484" s="229"/>
      <c r="E484" s="229"/>
    </row>
    <row r="485" spans="1:5" ht="15.95" customHeight="1">
      <c r="A485" s="229"/>
      <c r="B485" s="229"/>
      <c r="C485" s="229"/>
      <c r="D485" s="229"/>
      <c r="E485" s="229"/>
    </row>
    <row r="486" spans="1:5" ht="15.95" customHeight="1">
      <c r="A486" s="229"/>
      <c r="B486" s="229"/>
      <c r="C486" s="229"/>
      <c r="D486" s="229"/>
      <c r="E486" s="229"/>
    </row>
    <row r="487" spans="1:5" ht="15.95" customHeight="1">
      <c r="A487" s="229"/>
      <c r="B487" s="229"/>
      <c r="C487" s="229"/>
      <c r="D487" s="229"/>
      <c r="E487" s="229"/>
    </row>
    <row r="488" spans="1:5" ht="15.95" customHeight="1">
      <c r="A488" s="229"/>
      <c r="B488" s="229"/>
      <c r="C488" s="229"/>
      <c r="D488" s="229"/>
      <c r="E488" s="229"/>
    </row>
    <row r="489" spans="1:5" ht="15.95" customHeight="1">
      <c r="A489" s="229"/>
      <c r="B489" s="229"/>
      <c r="C489" s="229"/>
      <c r="D489" s="229"/>
      <c r="E489" s="229"/>
    </row>
    <row r="490" spans="1:5" ht="15.95" customHeight="1">
      <c r="A490" s="229"/>
      <c r="B490" s="229"/>
      <c r="C490" s="229"/>
      <c r="D490" s="229"/>
      <c r="E490" s="229"/>
    </row>
    <row r="491" spans="1:5" ht="15.95" customHeight="1">
      <c r="A491" s="229"/>
      <c r="B491" s="229"/>
      <c r="C491" s="229"/>
      <c r="D491" s="229"/>
      <c r="E491" s="229"/>
    </row>
    <row r="492" spans="1:5" ht="15.95" customHeight="1">
      <c r="A492" s="229"/>
      <c r="B492" s="229"/>
      <c r="C492" s="229"/>
      <c r="D492" s="229"/>
      <c r="E492" s="229"/>
    </row>
    <row r="493" spans="1:5" ht="15.95" customHeight="1">
      <c r="A493" s="229"/>
      <c r="B493" s="229"/>
      <c r="C493" s="229"/>
      <c r="D493" s="229"/>
      <c r="E493" s="229"/>
    </row>
    <row r="494" spans="1:5" ht="15.95" customHeight="1">
      <c r="A494" s="229"/>
      <c r="B494" s="229"/>
      <c r="C494" s="229"/>
      <c r="D494" s="229"/>
      <c r="E494" s="229"/>
    </row>
    <row r="495" spans="1:5" ht="15.95" customHeight="1">
      <c r="A495" s="229"/>
      <c r="B495" s="229"/>
      <c r="C495" s="229"/>
      <c r="D495" s="229"/>
      <c r="E495" s="229"/>
    </row>
    <row r="496" spans="1:5" ht="15.95" customHeight="1">
      <c r="A496" s="229"/>
      <c r="B496" s="229"/>
      <c r="C496" s="229"/>
      <c r="D496" s="229"/>
      <c r="E496" s="229"/>
    </row>
    <row r="497" spans="1:5" ht="15.95" customHeight="1">
      <c r="A497" s="229"/>
      <c r="B497" s="229"/>
      <c r="C497" s="229"/>
      <c r="D497" s="229"/>
      <c r="E497" s="229"/>
    </row>
    <row r="498" spans="1:5" ht="15.95" customHeight="1">
      <c r="A498" s="229"/>
      <c r="B498" s="229"/>
      <c r="C498" s="229"/>
      <c r="D498" s="229"/>
      <c r="E498" s="229"/>
    </row>
    <row r="499" spans="1:5" ht="15.95" customHeight="1">
      <c r="A499" s="229"/>
      <c r="B499" s="229"/>
      <c r="C499" s="229"/>
      <c r="D499" s="229"/>
      <c r="E499" s="229"/>
    </row>
    <row r="500" spans="1:5" ht="15.95" customHeight="1">
      <c r="A500" s="229"/>
      <c r="B500" s="229"/>
      <c r="C500" s="229"/>
      <c r="D500" s="229"/>
      <c r="E500" s="229"/>
    </row>
    <row r="501" spans="1:5" ht="15.95" customHeight="1">
      <c r="A501" s="229"/>
      <c r="B501" s="229"/>
      <c r="C501" s="229"/>
      <c r="D501" s="229"/>
      <c r="E501" s="229"/>
    </row>
    <row r="502" spans="1:5" ht="15.95" customHeight="1">
      <c r="A502" s="229"/>
      <c r="B502" s="229"/>
      <c r="C502" s="229"/>
      <c r="D502" s="229"/>
      <c r="E502" s="229"/>
    </row>
  </sheetData>
  <mergeCells count="21">
    <mergeCell ref="C43:D43"/>
    <mergeCell ref="A1:E1"/>
    <mergeCell ref="A2:C2"/>
    <mergeCell ref="A31:E31"/>
    <mergeCell ref="A32:E32"/>
    <mergeCell ref="A33:E33"/>
    <mergeCell ref="A34:E34"/>
    <mergeCell ref="A35:E35"/>
    <mergeCell ref="A36:E36"/>
    <mergeCell ref="A37:E37"/>
    <mergeCell ref="A38:E38"/>
    <mergeCell ref="A39:E39"/>
    <mergeCell ref="A52:E52"/>
    <mergeCell ref="A53:E53"/>
    <mergeCell ref="A54:D54"/>
    <mergeCell ref="C44:D44"/>
    <mergeCell ref="C45:D45"/>
    <mergeCell ref="C46:D46"/>
    <mergeCell ref="C47:D47"/>
    <mergeCell ref="C48:D48"/>
    <mergeCell ref="C49:D49"/>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34"/>
  <sheetViews>
    <sheetView workbookViewId="0">
      <selection activeCell="G31" sqref="G31"/>
    </sheetView>
  </sheetViews>
  <sheetFormatPr defaultRowHeight="15.75"/>
  <cols>
    <col min="1" max="1" width="8.42578125" style="1" customWidth="1"/>
    <col min="2" max="2" width="63.7109375" style="1" customWidth="1"/>
    <col min="3" max="3" width="22" style="1" customWidth="1"/>
    <col min="4" max="4" width="22.28515625" style="1" customWidth="1"/>
    <col min="5" max="5" width="20.42578125" style="1" customWidth="1"/>
    <col min="6" max="16384" width="9.140625" style="1"/>
  </cols>
  <sheetData>
    <row r="1" spans="1:5">
      <c r="A1" s="1866" t="s">
        <v>1091</v>
      </c>
      <c r="B1" s="1867"/>
      <c r="C1" s="1867"/>
      <c r="D1" s="1867"/>
      <c r="E1" s="1867"/>
    </row>
    <row r="2" spans="1:5">
      <c r="A2" s="507"/>
      <c r="B2" s="507" t="s">
        <v>953</v>
      </c>
      <c r="C2" s="1832" t="s">
        <v>198</v>
      </c>
      <c r="D2" s="1810"/>
      <c r="E2" s="1810"/>
    </row>
    <row r="3" spans="1:5" ht="63">
      <c r="A3" s="508"/>
      <c r="B3" s="508"/>
      <c r="C3" s="509" t="s">
        <v>62</v>
      </c>
      <c r="D3" s="509" t="s">
        <v>199</v>
      </c>
      <c r="E3" s="509" t="s">
        <v>1092</v>
      </c>
    </row>
    <row r="4" spans="1:5">
      <c r="A4" s="1868" t="s">
        <v>484</v>
      </c>
      <c r="B4" s="1815"/>
      <c r="C4" s="510" t="s">
        <v>485</v>
      </c>
      <c r="D4" s="510" t="s">
        <v>486</v>
      </c>
      <c r="E4" s="510" t="s">
        <v>487</v>
      </c>
    </row>
    <row r="5" spans="1:5">
      <c r="A5" s="508"/>
      <c r="B5" s="508"/>
      <c r="C5" s="508"/>
      <c r="D5" s="508"/>
      <c r="E5" s="511" t="s">
        <v>1093</v>
      </c>
    </row>
    <row r="6" spans="1:5">
      <c r="A6" s="508"/>
      <c r="B6" s="451" t="s">
        <v>1094</v>
      </c>
      <c r="C6" s="508"/>
      <c r="D6" s="508"/>
      <c r="E6" s="508"/>
    </row>
    <row r="7" spans="1:5">
      <c r="A7" s="512" t="s">
        <v>201</v>
      </c>
      <c r="B7" s="195" t="s">
        <v>1095</v>
      </c>
      <c r="C7" s="508"/>
      <c r="D7" s="508"/>
      <c r="E7" s="508"/>
    </row>
    <row r="8" spans="1:5">
      <c r="A8" s="508"/>
      <c r="B8" s="1882" t="s">
        <v>1096</v>
      </c>
      <c r="C8" s="1883"/>
      <c r="D8" s="508"/>
      <c r="E8" s="508"/>
    </row>
    <row r="9" spans="1:5">
      <c r="A9" s="513" t="s">
        <v>156</v>
      </c>
      <c r="B9" s="514" t="s">
        <v>1097</v>
      </c>
      <c r="C9" s="508"/>
      <c r="D9" s="508"/>
      <c r="E9" s="508"/>
    </row>
    <row r="10" spans="1:5">
      <c r="A10" s="515">
        <v>5</v>
      </c>
      <c r="B10" s="195" t="s">
        <v>1098</v>
      </c>
      <c r="C10" s="508"/>
      <c r="D10" s="508"/>
      <c r="E10" s="508"/>
    </row>
    <row r="11" spans="1:5">
      <c r="A11" s="292">
        <v>901</v>
      </c>
      <c r="B11" s="87" t="s">
        <v>1099</v>
      </c>
      <c r="C11" s="323" t="s">
        <v>1100</v>
      </c>
      <c r="D11" s="323" t="s">
        <v>1101</v>
      </c>
      <c r="E11" s="323" t="s">
        <v>1102</v>
      </c>
    </row>
    <row r="12" spans="1:5">
      <c r="A12" s="508"/>
      <c r="B12" s="516" t="s">
        <v>1103</v>
      </c>
      <c r="C12" s="331" t="s">
        <v>1100</v>
      </c>
      <c r="D12" s="331" t="s">
        <v>1101</v>
      </c>
      <c r="E12" s="331" t="s">
        <v>1102</v>
      </c>
    </row>
    <row r="13" spans="1:5">
      <c r="A13" s="515">
        <v>6</v>
      </c>
      <c r="B13" s="195" t="s">
        <v>1104</v>
      </c>
      <c r="C13" s="508"/>
      <c r="D13" s="508"/>
      <c r="E13" s="508"/>
    </row>
    <row r="14" spans="1:5">
      <c r="A14" s="292">
        <v>101</v>
      </c>
      <c r="B14" s="87" t="s">
        <v>1105</v>
      </c>
      <c r="C14" s="323" t="s">
        <v>1106</v>
      </c>
      <c r="D14" s="323" t="s">
        <v>1107</v>
      </c>
      <c r="E14" s="323" t="s">
        <v>1108</v>
      </c>
    </row>
    <row r="15" spans="1:5">
      <c r="A15" s="292">
        <v>102</v>
      </c>
      <c r="B15" s="87" t="s">
        <v>422</v>
      </c>
      <c r="C15" s="323">
        <v>2474.9499999999998</v>
      </c>
      <c r="D15" s="323">
        <v>1662.63</v>
      </c>
      <c r="E15" s="323" t="s">
        <v>1109</v>
      </c>
    </row>
    <row r="16" spans="1:5">
      <c r="A16" s="292">
        <v>103</v>
      </c>
      <c r="B16" s="87" t="s">
        <v>1110</v>
      </c>
      <c r="C16" s="323">
        <v>348.84</v>
      </c>
      <c r="D16" s="323">
        <v>352.94</v>
      </c>
      <c r="E16" s="323" t="s">
        <v>1111</v>
      </c>
    </row>
    <row r="17" spans="1:5">
      <c r="A17" s="292">
        <v>104</v>
      </c>
      <c r="B17" s="87" t="s">
        <v>1112</v>
      </c>
      <c r="C17" s="323">
        <v>596.22</v>
      </c>
      <c r="D17" s="323">
        <v>534.19000000000005</v>
      </c>
      <c r="E17" s="323" t="s">
        <v>1113</v>
      </c>
    </row>
    <row r="18" spans="1:5">
      <c r="A18" s="292">
        <v>105</v>
      </c>
      <c r="B18" s="87" t="s">
        <v>1114</v>
      </c>
      <c r="C18" s="323" t="s">
        <v>1115</v>
      </c>
      <c r="D18" s="323" t="s">
        <v>1116</v>
      </c>
      <c r="E18" s="323" t="s">
        <v>1117</v>
      </c>
    </row>
    <row r="19" spans="1:5">
      <c r="A19" s="292">
        <v>106</v>
      </c>
      <c r="B19" s="87" t="s">
        <v>1118</v>
      </c>
      <c r="C19" s="323" t="s">
        <v>1119</v>
      </c>
      <c r="D19" s="323">
        <v>79268.179999999993</v>
      </c>
      <c r="E19" s="323" t="s">
        <v>1120</v>
      </c>
    </row>
    <row r="20" spans="1:5">
      <c r="A20" s="292">
        <v>110</v>
      </c>
      <c r="B20" s="87" t="s">
        <v>1121</v>
      </c>
      <c r="C20" s="323" t="s">
        <v>1122</v>
      </c>
      <c r="D20" s="323">
        <v>22074</v>
      </c>
      <c r="E20" s="323" t="s">
        <v>1123</v>
      </c>
    </row>
    <row r="21" spans="1:5">
      <c r="A21" s="292">
        <v>800</v>
      </c>
      <c r="B21" s="87" t="s">
        <v>1124</v>
      </c>
      <c r="C21" s="323">
        <v>6.44</v>
      </c>
      <c r="D21" s="323">
        <v>8.26</v>
      </c>
      <c r="E21" s="323" t="s">
        <v>1125</v>
      </c>
    </row>
    <row r="22" spans="1:5">
      <c r="A22" s="508"/>
      <c r="B22" s="516" t="s">
        <v>1126</v>
      </c>
      <c r="C22" s="331" t="s">
        <v>1127</v>
      </c>
      <c r="D22" s="331" t="s">
        <v>1128</v>
      </c>
      <c r="E22" s="331" t="s">
        <v>1129</v>
      </c>
    </row>
    <row r="23" spans="1:5">
      <c r="A23" s="508"/>
      <c r="B23" s="517" t="s">
        <v>1130</v>
      </c>
      <c r="C23" s="331" t="s">
        <v>1131</v>
      </c>
      <c r="D23" s="331" t="s">
        <v>1132</v>
      </c>
      <c r="E23" s="331" t="s">
        <v>1133</v>
      </c>
    </row>
    <row r="24" spans="1:5">
      <c r="A24" s="513" t="s">
        <v>508</v>
      </c>
      <c r="B24" s="514" t="s">
        <v>1134</v>
      </c>
      <c r="C24" s="508"/>
      <c r="D24" s="508"/>
      <c r="E24" s="508"/>
    </row>
    <row r="25" spans="1:5">
      <c r="A25" s="515">
        <v>20</v>
      </c>
      <c r="B25" s="195" t="s">
        <v>1135</v>
      </c>
      <c r="C25" s="508"/>
      <c r="D25" s="508"/>
      <c r="E25" s="508"/>
    </row>
    <row r="26" spans="1:5">
      <c r="A26" s="292">
        <v>901</v>
      </c>
      <c r="B26" s="87" t="s">
        <v>1099</v>
      </c>
      <c r="C26" s="323" t="s">
        <v>1136</v>
      </c>
      <c r="D26" s="323" t="s">
        <v>1137</v>
      </c>
      <c r="E26" s="323" t="s">
        <v>1138</v>
      </c>
    </row>
    <row r="27" spans="1:5">
      <c r="A27" s="518"/>
      <c r="B27" s="516" t="s">
        <v>1139</v>
      </c>
      <c r="C27" s="331" t="s">
        <v>1136</v>
      </c>
      <c r="D27" s="331" t="s">
        <v>1137</v>
      </c>
      <c r="E27" s="331" t="s">
        <v>1138</v>
      </c>
    </row>
    <row r="28" spans="1:5">
      <c r="A28" s="292" t="s">
        <v>174</v>
      </c>
      <c r="B28" s="78" t="s">
        <v>1140</v>
      </c>
      <c r="C28" s="323"/>
      <c r="D28" s="323"/>
      <c r="E28" s="323"/>
    </row>
    <row r="29" spans="1:5">
      <c r="A29" s="1866" t="s">
        <v>1091</v>
      </c>
      <c r="B29" s="1867"/>
      <c r="C29" s="1867"/>
      <c r="D29" s="1867"/>
      <c r="E29" s="1867"/>
    </row>
    <row r="30" spans="1:5">
      <c r="A30" s="507"/>
      <c r="B30" s="507" t="s">
        <v>953</v>
      </c>
      <c r="C30" s="1832" t="s">
        <v>198</v>
      </c>
      <c r="D30" s="1810"/>
      <c r="E30" s="1810"/>
    </row>
    <row r="31" spans="1:5" ht="63">
      <c r="A31" s="508"/>
      <c r="B31" s="508"/>
      <c r="C31" s="509" t="s">
        <v>62</v>
      </c>
      <c r="D31" s="509" t="s">
        <v>199</v>
      </c>
      <c r="E31" s="509" t="s">
        <v>1092</v>
      </c>
    </row>
    <row r="32" spans="1:5">
      <c r="A32" s="1868" t="s">
        <v>484</v>
      </c>
      <c r="B32" s="1815"/>
      <c r="C32" s="510" t="s">
        <v>485</v>
      </c>
      <c r="D32" s="510" t="s">
        <v>486</v>
      </c>
      <c r="E32" s="510" t="s">
        <v>487</v>
      </c>
    </row>
    <row r="33" spans="1:5">
      <c r="A33" s="508"/>
      <c r="B33" s="508"/>
      <c r="C33" s="508"/>
      <c r="D33" s="508"/>
      <c r="E33" s="511" t="s">
        <v>1093</v>
      </c>
    </row>
    <row r="34" spans="1:5">
      <c r="A34" s="508"/>
      <c r="B34" s="508"/>
      <c r="C34" s="508"/>
      <c r="D34" s="508"/>
      <c r="E34" s="508"/>
    </row>
    <row r="35" spans="1:5">
      <c r="A35" s="512" t="s">
        <v>201</v>
      </c>
      <c r="B35" s="1765" t="s">
        <v>1141</v>
      </c>
      <c r="C35" s="1765"/>
      <c r="D35" s="1765"/>
      <c r="E35" s="508"/>
    </row>
    <row r="36" spans="1:5">
      <c r="A36" s="513" t="s">
        <v>508</v>
      </c>
      <c r="B36" s="1877" t="s">
        <v>1142</v>
      </c>
      <c r="C36" s="1877"/>
      <c r="D36" s="1877"/>
      <c r="E36" s="508"/>
    </row>
    <row r="37" spans="1:5">
      <c r="A37" s="515">
        <v>21</v>
      </c>
      <c r="B37" s="195" t="s">
        <v>1143</v>
      </c>
      <c r="C37" s="508"/>
      <c r="D37" s="508"/>
      <c r="E37" s="508"/>
    </row>
    <row r="38" spans="1:5">
      <c r="A38" s="292">
        <v>901</v>
      </c>
      <c r="B38" s="87" t="s">
        <v>1099</v>
      </c>
      <c r="C38" s="323" t="s">
        <v>1144</v>
      </c>
      <c r="D38" s="323" t="s">
        <v>1145</v>
      </c>
      <c r="E38" s="323" t="s">
        <v>1146</v>
      </c>
    </row>
    <row r="39" spans="1:5">
      <c r="A39" s="508"/>
      <c r="B39" s="516" t="s">
        <v>1147</v>
      </c>
      <c r="C39" s="331" t="s">
        <v>1144</v>
      </c>
      <c r="D39" s="331" t="s">
        <v>1145</v>
      </c>
      <c r="E39" s="331" t="s">
        <v>1146</v>
      </c>
    </row>
    <row r="40" spans="1:5">
      <c r="A40" s="508"/>
      <c r="B40" s="517" t="s">
        <v>1148</v>
      </c>
      <c r="C40" s="331" t="s">
        <v>1149</v>
      </c>
      <c r="D40" s="331" t="s">
        <v>1150</v>
      </c>
      <c r="E40" s="331" t="s">
        <v>1151</v>
      </c>
    </row>
    <row r="41" spans="1:5">
      <c r="A41" s="513" t="s">
        <v>514</v>
      </c>
      <c r="B41" s="514" t="s">
        <v>1152</v>
      </c>
      <c r="C41" s="508"/>
      <c r="D41" s="508"/>
      <c r="E41" s="508"/>
    </row>
    <row r="42" spans="1:5">
      <c r="A42" s="515">
        <v>29</v>
      </c>
      <c r="B42" s="195" t="s">
        <v>1153</v>
      </c>
      <c r="C42" s="508"/>
      <c r="D42" s="508"/>
      <c r="E42" s="508"/>
    </row>
    <row r="43" spans="1:5">
      <c r="A43" s="292">
        <v>101</v>
      </c>
      <c r="B43" s="87" t="s">
        <v>1154</v>
      </c>
      <c r="C43" s="323">
        <v>34.340000000000003</v>
      </c>
      <c r="D43" s="323">
        <v>36.18</v>
      </c>
      <c r="E43" s="323" t="s">
        <v>1155</v>
      </c>
    </row>
    <row r="44" spans="1:5">
      <c r="A44" s="292">
        <v>103</v>
      </c>
      <c r="B44" s="87" t="s">
        <v>1156</v>
      </c>
      <c r="C44" s="323" t="s">
        <v>1157</v>
      </c>
      <c r="D44" s="323">
        <v>0.33</v>
      </c>
      <c r="E44" s="323" t="s">
        <v>1158</v>
      </c>
    </row>
    <row r="45" spans="1:5">
      <c r="A45" s="292">
        <v>105</v>
      </c>
      <c r="B45" s="87" t="s">
        <v>1159</v>
      </c>
      <c r="C45" s="323">
        <v>61.49</v>
      </c>
      <c r="D45" s="323">
        <v>109.79</v>
      </c>
      <c r="E45" s="323" t="s">
        <v>1160</v>
      </c>
    </row>
    <row r="46" spans="1:5">
      <c r="A46" s="292">
        <v>107</v>
      </c>
      <c r="B46" s="87" t="s">
        <v>1161</v>
      </c>
      <c r="C46" s="323">
        <v>28.79</v>
      </c>
      <c r="D46" s="323">
        <v>23.18</v>
      </c>
      <c r="E46" s="323" t="s">
        <v>1162</v>
      </c>
    </row>
    <row r="47" spans="1:5">
      <c r="A47" s="292">
        <v>800</v>
      </c>
      <c r="B47" s="87" t="s">
        <v>1124</v>
      </c>
      <c r="C47" s="323">
        <v>576.70000000000005</v>
      </c>
      <c r="D47" s="323">
        <v>652.19000000000005</v>
      </c>
      <c r="E47" s="323" t="s">
        <v>1163</v>
      </c>
    </row>
    <row r="48" spans="1:5">
      <c r="A48" s="508"/>
      <c r="B48" s="516" t="s">
        <v>1164</v>
      </c>
      <c r="C48" s="331">
        <v>703.07</v>
      </c>
      <c r="D48" s="331">
        <v>821.67</v>
      </c>
      <c r="E48" s="331" t="s">
        <v>1165</v>
      </c>
    </row>
    <row r="49" spans="1:5">
      <c r="A49" s="515">
        <v>30</v>
      </c>
      <c r="B49" s="195" t="s">
        <v>1166</v>
      </c>
      <c r="C49" s="508"/>
      <c r="D49" s="508"/>
      <c r="E49" s="508"/>
    </row>
    <row r="50" spans="1:5">
      <c r="A50" s="519">
        <v>1</v>
      </c>
      <c r="B50" s="520" t="s">
        <v>1167</v>
      </c>
      <c r="C50" s="508"/>
      <c r="D50" s="508"/>
      <c r="E50" s="508"/>
    </row>
    <row r="51" spans="1:5">
      <c r="A51" s="292">
        <v>101</v>
      </c>
      <c r="B51" s="87" t="s">
        <v>1168</v>
      </c>
      <c r="C51" s="323">
        <v>1088.33</v>
      </c>
      <c r="D51" s="323">
        <v>845.94</v>
      </c>
      <c r="E51" s="323" t="s">
        <v>1169</v>
      </c>
    </row>
    <row r="52" spans="1:5">
      <c r="A52" s="292">
        <v>800</v>
      </c>
      <c r="B52" s="312" t="s">
        <v>1124</v>
      </c>
      <c r="C52" s="521">
        <v>149.49</v>
      </c>
      <c r="D52" s="521">
        <v>105.22</v>
      </c>
      <c r="E52" s="521" t="s">
        <v>1170</v>
      </c>
    </row>
    <row r="53" spans="1:5">
      <c r="A53" s="522"/>
      <c r="B53" s="517" t="s">
        <v>1171</v>
      </c>
      <c r="C53" s="331">
        <v>1237.82</v>
      </c>
      <c r="D53" s="331">
        <v>951.16</v>
      </c>
      <c r="E53" s="331" t="s">
        <v>1172</v>
      </c>
    </row>
    <row r="54" spans="1:5">
      <c r="A54" s="292"/>
      <c r="B54" s="87"/>
      <c r="C54" s="323"/>
      <c r="D54" s="323"/>
      <c r="E54" s="323"/>
    </row>
    <row r="55" spans="1:5">
      <c r="A55" s="292" t="s">
        <v>174</v>
      </c>
      <c r="B55" s="78" t="s">
        <v>1173</v>
      </c>
      <c r="C55" s="323"/>
      <c r="D55" s="323"/>
      <c r="E55" s="323"/>
    </row>
    <row r="56" spans="1:5">
      <c r="A56" s="1866" t="s">
        <v>1091</v>
      </c>
      <c r="B56" s="1867"/>
      <c r="C56" s="1867"/>
      <c r="D56" s="1867"/>
      <c r="E56" s="1867"/>
    </row>
    <row r="57" spans="1:5">
      <c r="A57" s="507"/>
      <c r="B57" s="507" t="s">
        <v>953</v>
      </c>
      <c r="C57" s="1832" t="s">
        <v>198</v>
      </c>
      <c r="D57" s="1810"/>
      <c r="E57" s="1810"/>
    </row>
    <row r="58" spans="1:5" ht="63">
      <c r="A58" s="508"/>
      <c r="B58" s="508"/>
      <c r="C58" s="509" t="s">
        <v>62</v>
      </c>
      <c r="D58" s="509" t="s">
        <v>199</v>
      </c>
      <c r="E58" s="509" t="s">
        <v>1092</v>
      </c>
    </row>
    <row r="59" spans="1:5">
      <c r="A59" s="1868" t="s">
        <v>484</v>
      </c>
      <c r="B59" s="1815"/>
      <c r="C59" s="510" t="s">
        <v>485</v>
      </c>
      <c r="D59" s="510" t="s">
        <v>486</v>
      </c>
      <c r="E59" s="510" t="s">
        <v>487</v>
      </c>
    </row>
    <row r="60" spans="1:5">
      <c r="A60" s="508"/>
      <c r="B60" s="508"/>
      <c r="C60" s="508"/>
      <c r="D60" s="508"/>
      <c r="E60" s="511" t="s">
        <v>1093</v>
      </c>
    </row>
    <row r="61" spans="1:5">
      <c r="A61" s="508"/>
      <c r="B61" s="508"/>
      <c r="C61" s="508"/>
      <c r="D61" s="508"/>
      <c r="E61" s="508"/>
    </row>
    <row r="62" spans="1:5">
      <c r="A62" s="512" t="s">
        <v>201</v>
      </c>
      <c r="B62" s="1765" t="s">
        <v>1141</v>
      </c>
      <c r="C62" s="1765"/>
      <c r="D62" s="1765"/>
      <c r="E62" s="508"/>
    </row>
    <row r="63" spans="1:5">
      <c r="A63" s="513" t="s">
        <v>514</v>
      </c>
      <c r="B63" s="1877" t="s">
        <v>1174</v>
      </c>
      <c r="C63" s="1877"/>
      <c r="D63" s="1877"/>
      <c r="E63" s="508"/>
    </row>
    <row r="64" spans="1:5">
      <c r="A64" s="515">
        <v>30</v>
      </c>
      <c r="B64" s="1874" t="s">
        <v>1175</v>
      </c>
      <c r="C64" s="1765"/>
      <c r="D64" s="1765"/>
      <c r="E64" s="508"/>
    </row>
    <row r="65" spans="1:5">
      <c r="A65" s="519">
        <v>2</v>
      </c>
      <c r="B65" s="520" t="s">
        <v>1176</v>
      </c>
      <c r="C65" s="508"/>
      <c r="D65" s="508"/>
      <c r="E65" s="508"/>
    </row>
    <row r="66" spans="1:5">
      <c r="A66" s="292">
        <v>102</v>
      </c>
      <c r="B66" s="87" t="s">
        <v>1177</v>
      </c>
      <c r="C66" s="323">
        <v>29959.1</v>
      </c>
      <c r="D66" s="323">
        <v>27233.09</v>
      </c>
      <c r="E66" s="323" t="s">
        <v>1178</v>
      </c>
    </row>
    <row r="67" spans="1:5">
      <c r="A67" s="292">
        <v>103</v>
      </c>
      <c r="B67" s="87" t="s">
        <v>1179</v>
      </c>
      <c r="C67" s="323">
        <v>14.28</v>
      </c>
      <c r="D67" s="323">
        <v>28.82</v>
      </c>
      <c r="E67" s="323" t="s">
        <v>1180</v>
      </c>
    </row>
    <row r="68" spans="1:5">
      <c r="A68" s="292">
        <v>800</v>
      </c>
      <c r="B68" s="87" t="s">
        <v>1124</v>
      </c>
      <c r="C68" s="323">
        <v>19.22</v>
      </c>
      <c r="D68" s="323">
        <v>31.32</v>
      </c>
      <c r="E68" s="323" t="s">
        <v>1181</v>
      </c>
    </row>
    <row r="69" spans="1:5">
      <c r="A69" s="508"/>
      <c r="B69" s="517" t="s">
        <v>1182</v>
      </c>
      <c r="C69" s="331">
        <v>29992.6</v>
      </c>
      <c r="D69" s="331">
        <v>27293.23</v>
      </c>
      <c r="E69" s="331" t="s">
        <v>1183</v>
      </c>
    </row>
    <row r="70" spans="1:5">
      <c r="A70" s="519">
        <v>3</v>
      </c>
      <c r="B70" s="520" t="s">
        <v>1184</v>
      </c>
      <c r="C70" s="508"/>
      <c r="D70" s="508"/>
      <c r="E70" s="508"/>
    </row>
    <row r="71" spans="1:5">
      <c r="A71" s="292">
        <v>104</v>
      </c>
      <c r="B71" s="87" t="s">
        <v>1185</v>
      </c>
      <c r="C71" s="323">
        <v>12099.41</v>
      </c>
      <c r="D71" s="323">
        <v>11103.2</v>
      </c>
      <c r="E71" s="323" t="s">
        <v>1186</v>
      </c>
    </row>
    <row r="72" spans="1:5">
      <c r="A72" s="292">
        <v>800</v>
      </c>
      <c r="B72" s="87" t="s">
        <v>1124</v>
      </c>
      <c r="C72" s="323">
        <v>706.97</v>
      </c>
      <c r="D72" s="323">
        <v>527.73</v>
      </c>
      <c r="E72" s="323" t="s">
        <v>1187</v>
      </c>
    </row>
    <row r="73" spans="1:5">
      <c r="A73" s="508"/>
      <c r="B73" s="517" t="s">
        <v>1188</v>
      </c>
      <c r="C73" s="331">
        <v>12806.38</v>
      </c>
      <c r="D73" s="331">
        <v>11630.93</v>
      </c>
      <c r="E73" s="331" t="s">
        <v>1189</v>
      </c>
    </row>
    <row r="74" spans="1:5">
      <c r="A74" s="518"/>
      <c r="B74" s="516" t="s">
        <v>1190</v>
      </c>
      <c r="C74" s="331">
        <v>44036.800000000003</v>
      </c>
      <c r="D74" s="331">
        <v>39875.32</v>
      </c>
      <c r="E74" s="331" t="s">
        <v>717</v>
      </c>
    </row>
    <row r="75" spans="1:5">
      <c r="A75" s="508"/>
      <c r="B75" s="517" t="s">
        <v>1191</v>
      </c>
      <c r="C75" s="331">
        <v>44739.87</v>
      </c>
      <c r="D75" s="331">
        <v>40696.99</v>
      </c>
      <c r="E75" s="331" t="s">
        <v>1192</v>
      </c>
    </row>
    <row r="76" spans="1:5">
      <c r="A76" s="513" t="s">
        <v>526</v>
      </c>
      <c r="B76" s="514" t="s">
        <v>1193</v>
      </c>
      <c r="C76" s="508"/>
      <c r="D76" s="508"/>
      <c r="E76" s="508"/>
    </row>
    <row r="77" spans="1:5">
      <c r="A77" s="515">
        <v>37</v>
      </c>
      <c r="B77" s="195" t="s">
        <v>1194</v>
      </c>
      <c r="C77" s="508"/>
      <c r="D77" s="508"/>
      <c r="E77" s="508"/>
    </row>
    <row r="78" spans="1:5">
      <c r="A78" s="292">
        <v>901</v>
      </c>
      <c r="B78" s="87" t="s">
        <v>1099</v>
      </c>
      <c r="C78" s="323">
        <v>32853</v>
      </c>
      <c r="D78" s="323">
        <v>30982</v>
      </c>
      <c r="E78" s="323" t="s">
        <v>1195</v>
      </c>
    </row>
    <row r="79" spans="1:5">
      <c r="A79" s="508"/>
      <c r="B79" s="523" t="s">
        <v>1196</v>
      </c>
      <c r="C79" s="524">
        <v>32853</v>
      </c>
      <c r="D79" s="524">
        <v>30982</v>
      </c>
      <c r="E79" s="524" t="s">
        <v>1195</v>
      </c>
    </row>
    <row r="80" spans="1:5">
      <c r="A80" s="525"/>
      <c r="B80" s="1881"/>
      <c r="C80" s="1881"/>
      <c r="D80" s="1881"/>
      <c r="E80" s="1881"/>
    </row>
    <row r="81" spans="1:5">
      <c r="A81" s="525"/>
      <c r="B81" s="526"/>
      <c r="C81" s="527"/>
      <c r="D81" s="527"/>
      <c r="E81" s="527"/>
    </row>
    <row r="82" spans="1:5">
      <c r="A82" s="525"/>
      <c r="B82" s="526"/>
      <c r="C82" s="527"/>
      <c r="D82" s="527"/>
      <c r="E82" s="527"/>
    </row>
    <row r="83" spans="1:5">
      <c r="A83" s="1866" t="s">
        <v>1091</v>
      </c>
      <c r="B83" s="1867"/>
      <c r="C83" s="1867"/>
      <c r="D83" s="1867"/>
      <c r="E83" s="1867"/>
    </row>
    <row r="84" spans="1:5">
      <c r="A84" s="507"/>
      <c r="B84" s="507" t="s">
        <v>953</v>
      </c>
      <c r="C84" s="1832" t="s">
        <v>198</v>
      </c>
      <c r="D84" s="1810"/>
      <c r="E84" s="1810"/>
    </row>
    <row r="85" spans="1:5" ht="63">
      <c r="A85" s="508"/>
      <c r="B85" s="508"/>
      <c r="C85" s="509" t="s">
        <v>62</v>
      </c>
      <c r="D85" s="509" t="s">
        <v>199</v>
      </c>
      <c r="E85" s="509" t="s">
        <v>1092</v>
      </c>
    </row>
    <row r="86" spans="1:5">
      <c r="A86" s="1868" t="s">
        <v>484</v>
      </c>
      <c r="B86" s="1815"/>
      <c r="C86" s="510" t="s">
        <v>485</v>
      </c>
      <c r="D86" s="510" t="s">
        <v>486</v>
      </c>
      <c r="E86" s="510" t="s">
        <v>487</v>
      </c>
    </row>
    <row r="87" spans="1:5">
      <c r="A87" s="508"/>
      <c r="B87" s="508"/>
      <c r="C87" s="508"/>
      <c r="D87" s="508"/>
      <c r="E87" s="511" t="s">
        <v>1093</v>
      </c>
    </row>
    <row r="88" spans="1:5">
      <c r="A88" s="508"/>
      <c r="B88" s="508"/>
      <c r="C88" s="508"/>
      <c r="D88" s="508"/>
      <c r="E88" s="508"/>
    </row>
    <row r="89" spans="1:5">
      <c r="A89" s="512" t="s">
        <v>201</v>
      </c>
      <c r="B89" s="1765" t="s">
        <v>1141</v>
      </c>
      <c r="C89" s="1765"/>
      <c r="D89" s="1765"/>
      <c r="E89" s="508"/>
    </row>
    <row r="90" spans="1:5">
      <c r="A90" s="513" t="s">
        <v>526</v>
      </c>
      <c r="B90" s="1877" t="s">
        <v>1197</v>
      </c>
      <c r="C90" s="1877"/>
      <c r="D90" s="1877"/>
      <c r="E90" s="508"/>
    </row>
    <row r="91" spans="1:5">
      <c r="A91" s="515">
        <v>38</v>
      </c>
      <c r="B91" s="195" t="s">
        <v>1198</v>
      </c>
      <c r="C91" s="508"/>
      <c r="D91" s="508"/>
      <c r="E91" s="508"/>
    </row>
    <row r="92" spans="1:5">
      <c r="A92" s="519">
        <v>2</v>
      </c>
      <c r="B92" s="520" t="s">
        <v>1199</v>
      </c>
      <c r="C92" s="508"/>
      <c r="D92" s="508"/>
      <c r="E92" s="508"/>
    </row>
    <row r="93" spans="1:5">
      <c r="A93" s="292">
        <v>901</v>
      </c>
      <c r="B93" s="87" t="s">
        <v>1099</v>
      </c>
      <c r="C93" s="323">
        <v>12432</v>
      </c>
      <c r="D93" s="323">
        <v>9722</v>
      </c>
      <c r="E93" s="323" t="s">
        <v>1200</v>
      </c>
    </row>
    <row r="94" spans="1:5">
      <c r="A94" s="508"/>
      <c r="B94" s="517" t="s">
        <v>1182</v>
      </c>
      <c r="C94" s="331">
        <v>12432</v>
      </c>
      <c r="D94" s="331">
        <v>9722</v>
      </c>
      <c r="E94" s="331" t="s">
        <v>1200</v>
      </c>
    </row>
    <row r="95" spans="1:5">
      <c r="A95" s="508"/>
      <c r="B95" s="516" t="s">
        <v>1201</v>
      </c>
      <c r="C95" s="331">
        <v>12432</v>
      </c>
      <c r="D95" s="331">
        <v>9722</v>
      </c>
      <c r="E95" s="331" t="s">
        <v>1200</v>
      </c>
    </row>
    <row r="96" spans="1:5">
      <c r="A96" s="515">
        <v>39</v>
      </c>
      <c r="B96" s="195" t="s">
        <v>1202</v>
      </c>
      <c r="C96" s="508"/>
      <c r="D96" s="508"/>
      <c r="E96" s="508"/>
    </row>
    <row r="97" spans="1:5">
      <c r="A97" s="292">
        <v>101</v>
      </c>
      <c r="B97" s="87" t="s">
        <v>1203</v>
      </c>
      <c r="C97" s="323">
        <v>99818.97</v>
      </c>
      <c r="D97" s="323">
        <v>77164.179999999993</v>
      </c>
      <c r="E97" s="323" t="s">
        <v>1204</v>
      </c>
    </row>
    <row r="98" spans="1:5">
      <c r="A98" s="292">
        <v>102</v>
      </c>
      <c r="B98" s="87" t="s">
        <v>1205</v>
      </c>
      <c r="C98" s="323">
        <v>93.36</v>
      </c>
      <c r="D98" s="323">
        <v>203.19</v>
      </c>
      <c r="E98" s="323" t="s">
        <v>1206</v>
      </c>
    </row>
    <row r="99" spans="1:5">
      <c r="A99" s="292">
        <v>104</v>
      </c>
      <c r="B99" s="87" t="s">
        <v>1207</v>
      </c>
      <c r="C99" s="323" t="s">
        <v>1208</v>
      </c>
      <c r="D99" s="323" t="s">
        <v>10</v>
      </c>
      <c r="E99" s="323" t="s">
        <v>1209</v>
      </c>
    </row>
    <row r="100" spans="1:5">
      <c r="A100" s="292">
        <v>105</v>
      </c>
      <c r="B100" s="87" t="s">
        <v>1210</v>
      </c>
      <c r="C100" s="323" t="s">
        <v>1211</v>
      </c>
      <c r="D100" s="323" t="s">
        <v>1212</v>
      </c>
      <c r="E100" s="323" t="s">
        <v>1213</v>
      </c>
    </row>
    <row r="101" spans="1:5">
      <c r="A101" s="292">
        <v>106</v>
      </c>
      <c r="B101" s="87" t="s">
        <v>1214</v>
      </c>
      <c r="C101" s="323">
        <v>1.24</v>
      </c>
      <c r="D101" s="323">
        <v>1.31</v>
      </c>
      <c r="E101" s="323" t="s">
        <v>1215</v>
      </c>
    </row>
    <row r="102" spans="1:5">
      <c r="A102" s="292">
        <v>108</v>
      </c>
      <c r="B102" s="87" t="s">
        <v>1216</v>
      </c>
      <c r="C102" s="323">
        <v>28.79</v>
      </c>
      <c r="D102" s="323">
        <v>7.09</v>
      </c>
      <c r="E102" s="323" t="s">
        <v>1217</v>
      </c>
    </row>
    <row r="103" spans="1:5">
      <c r="A103" s="292">
        <v>150</v>
      </c>
      <c r="B103" s="87" t="s">
        <v>1218</v>
      </c>
      <c r="C103" s="323">
        <v>159.28</v>
      </c>
      <c r="D103" s="323">
        <v>170.92</v>
      </c>
      <c r="E103" s="323" t="s">
        <v>1219</v>
      </c>
    </row>
    <row r="104" spans="1:5">
      <c r="A104" s="292">
        <v>800</v>
      </c>
      <c r="B104" s="87" t="s">
        <v>1124</v>
      </c>
      <c r="C104" s="323" t="s">
        <v>1220</v>
      </c>
      <c r="D104" s="323">
        <v>10745.65</v>
      </c>
      <c r="E104" s="323" t="s">
        <v>1221</v>
      </c>
    </row>
    <row r="105" spans="1:5">
      <c r="A105" s="508"/>
      <c r="B105" s="516" t="s">
        <v>1222</v>
      </c>
      <c r="C105" s="331" t="s">
        <v>1223</v>
      </c>
      <c r="D105" s="331" t="s">
        <v>1224</v>
      </c>
      <c r="E105" s="331" t="s">
        <v>1225</v>
      </c>
    </row>
    <row r="106" spans="1:5">
      <c r="A106" s="515">
        <v>40</v>
      </c>
      <c r="B106" s="195" t="s">
        <v>1226</v>
      </c>
      <c r="C106" s="508"/>
      <c r="D106" s="508"/>
      <c r="E106" s="508"/>
    </row>
    <row r="107" spans="1:5">
      <c r="A107" s="292">
        <v>101</v>
      </c>
      <c r="B107" s="87" t="s">
        <v>1227</v>
      </c>
      <c r="C107" s="323">
        <v>6322.82</v>
      </c>
      <c r="D107" s="323">
        <v>2875.06</v>
      </c>
      <c r="E107" s="323" t="s">
        <v>1228</v>
      </c>
    </row>
    <row r="108" spans="1:5">
      <c r="A108" s="292">
        <v>102</v>
      </c>
      <c r="B108" s="312" t="s">
        <v>1229</v>
      </c>
      <c r="C108" s="521">
        <v>69.88</v>
      </c>
      <c r="D108" s="521">
        <v>32.15</v>
      </c>
      <c r="E108" s="521" t="s">
        <v>1230</v>
      </c>
    </row>
    <row r="109" spans="1:5">
      <c r="A109" s="292" t="s">
        <v>174</v>
      </c>
      <c r="B109" s="1767" t="s">
        <v>1231</v>
      </c>
      <c r="C109" s="1767"/>
      <c r="D109" s="1767"/>
      <c r="E109" s="1767"/>
    </row>
    <row r="110" spans="1:5">
      <c r="A110" s="528" t="s">
        <v>1232</v>
      </c>
      <c r="B110" s="59" t="s">
        <v>1233</v>
      </c>
    </row>
    <row r="111" spans="1:5">
      <c r="A111" s="1866" t="s">
        <v>1091</v>
      </c>
      <c r="B111" s="1867"/>
      <c r="C111" s="1867"/>
      <c r="D111" s="1867"/>
      <c r="E111" s="1867"/>
    </row>
    <row r="112" spans="1:5">
      <c r="A112" s="507"/>
      <c r="B112" s="507" t="s">
        <v>953</v>
      </c>
      <c r="C112" s="1832" t="s">
        <v>198</v>
      </c>
      <c r="D112" s="1810"/>
      <c r="E112" s="1810"/>
    </row>
    <row r="113" spans="1:5" ht="63">
      <c r="A113" s="508"/>
      <c r="B113" s="508"/>
      <c r="C113" s="509" t="s">
        <v>62</v>
      </c>
      <c r="D113" s="509" t="s">
        <v>199</v>
      </c>
      <c r="E113" s="509" t="s">
        <v>1092</v>
      </c>
    </row>
    <row r="114" spans="1:5">
      <c r="A114" s="1868" t="s">
        <v>484</v>
      </c>
      <c r="B114" s="1815"/>
      <c r="C114" s="510" t="s">
        <v>485</v>
      </c>
      <c r="D114" s="510" t="s">
        <v>486</v>
      </c>
      <c r="E114" s="510" t="s">
        <v>487</v>
      </c>
    </row>
    <row r="115" spans="1:5">
      <c r="A115" s="508"/>
      <c r="B115" s="508"/>
      <c r="C115" s="508"/>
      <c r="D115" s="508"/>
      <c r="E115" s="511" t="s">
        <v>1093</v>
      </c>
    </row>
    <row r="116" spans="1:5">
      <c r="A116" s="508"/>
      <c r="B116" s="508"/>
      <c r="C116" s="508"/>
      <c r="D116" s="508"/>
      <c r="E116" s="508"/>
    </row>
    <row r="117" spans="1:5">
      <c r="A117" s="512" t="s">
        <v>201</v>
      </c>
      <c r="B117" s="1765" t="s">
        <v>1141</v>
      </c>
      <c r="C117" s="1765"/>
      <c r="D117" s="1765"/>
      <c r="E117" s="508"/>
    </row>
    <row r="118" spans="1:5">
      <c r="A118" s="513" t="s">
        <v>526</v>
      </c>
      <c r="B118" s="1877" t="s">
        <v>1197</v>
      </c>
      <c r="C118" s="1877"/>
      <c r="D118" s="1877"/>
      <c r="E118" s="508"/>
    </row>
    <row r="119" spans="1:5">
      <c r="A119" s="515">
        <v>40</v>
      </c>
      <c r="B119" s="1874" t="s">
        <v>1234</v>
      </c>
      <c r="C119" s="1765"/>
      <c r="D119" s="1765"/>
      <c r="E119" s="508"/>
    </row>
    <row r="120" spans="1:5">
      <c r="A120" s="292">
        <v>104</v>
      </c>
      <c r="B120" s="87" t="s">
        <v>1235</v>
      </c>
      <c r="C120" s="323" t="s">
        <v>779</v>
      </c>
      <c r="D120" s="323" t="s">
        <v>10</v>
      </c>
      <c r="E120" s="323" t="s">
        <v>1209</v>
      </c>
    </row>
    <row r="121" spans="1:5">
      <c r="A121" s="292">
        <v>111</v>
      </c>
      <c r="B121" s="87" t="s">
        <v>1236</v>
      </c>
      <c r="C121" s="323" t="s">
        <v>1237</v>
      </c>
      <c r="D121" s="323" t="s">
        <v>1238</v>
      </c>
      <c r="E121" s="323" t="s">
        <v>1239</v>
      </c>
    </row>
    <row r="122" spans="1:5">
      <c r="A122" s="518"/>
      <c r="B122" s="516" t="s">
        <v>1240</v>
      </c>
      <c r="C122" s="331" t="s">
        <v>1241</v>
      </c>
      <c r="D122" s="331" t="s">
        <v>1242</v>
      </c>
      <c r="E122" s="331" t="s">
        <v>1243</v>
      </c>
    </row>
    <row r="123" spans="1:5">
      <c r="A123" s="515">
        <v>41</v>
      </c>
      <c r="B123" s="195" t="s">
        <v>1244</v>
      </c>
      <c r="C123" s="508"/>
      <c r="D123" s="508"/>
      <c r="E123" s="508"/>
    </row>
    <row r="124" spans="1:5">
      <c r="A124" s="292">
        <v>101</v>
      </c>
      <c r="B124" s="87" t="s">
        <v>1245</v>
      </c>
      <c r="C124" s="323">
        <v>13472.97</v>
      </c>
      <c r="D124" s="323">
        <v>12259.22</v>
      </c>
      <c r="E124" s="323" t="s">
        <v>1246</v>
      </c>
    </row>
    <row r="125" spans="1:5">
      <c r="A125" s="292">
        <v>102</v>
      </c>
      <c r="B125" s="87" t="s">
        <v>1247</v>
      </c>
      <c r="C125" s="323" t="s">
        <v>1248</v>
      </c>
      <c r="D125" s="323">
        <v>51994.239999999998</v>
      </c>
      <c r="E125" s="323" t="s">
        <v>1249</v>
      </c>
    </row>
    <row r="126" spans="1:5">
      <c r="A126" s="292">
        <v>800</v>
      </c>
      <c r="B126" s="87" t="s">
        <v>1124</v>
      </c>
      <c r="C126" s="323">
        <v>3943.08</v>
      </c>
      <c r="D126" s="323">
        <v>3263.44</v>
      </c>
      <c r="E126" s="323" t="s">
        <v>1250</v>
      </c>
    </row>
    <row r="127" spans="1:5">
      <c r="A127" s="508"/>
      <c r="B127" s="516" t="s">
        <v>1251</v>
      </c>
      <c r="C127" s="331">
        <v>78174.17</v>
      </c>
      <c r="D127" s="331">
        <v>67516.899999999994</v>
      </c>
      <c r="E127" s="331" t="s">
        <v>1252</v>
      </c>
    </row>
    <row r="128" spans="1:5">
      <c r="A128" s="515">
        <v>42</v>
      </c>
      <c r="B128" s="195" t="s">
        <v>1253</v>
      </c>
      <c r="C128" s="508"/>
      <c r="D128" s="508"/>
      <c r="E128" s="508"/>
    </row>
    <row r="129" spans="1:5">
      <c r="A129" s="292">
        <v>103</v>
      </c>
      <c r="B129" s="87" t="s">
        <v>1254</v>
      </c>
      <c r="C129" s="323">
        <v>163.53</v>
      </c>
      <c r="D129" s="323">
        <v>407.95</v>
      </c>
      <c r="E129" s="323" t="s">
        <v>1255</v>
      </c>
    </row>
    <row r="130" spans="1:5">
      <c r="A130" s="292">
        <v>104</v>
      </c>
      <c r="B130" s="87" t="s">
        <v>1256</v>
      </c>
      <c r="C130" s="323">
        <v>6685.05</v>
      </c>
      <c r="D130" s="323">
        <v>6106.92</v>
      </c>
      <c r="E130" s="323" t="s">
        <v>1257</v>
      </c>
    </row>
    <row r="131" spans="1:5">
      <c r="A131" s="292">
        <v>800</v>
      </c>
      <c r="B131" s="87" t="s">
        <v>1124</v>
      </c>
      <c r="C131" s="323">
        <v>238.94</v>
      </c>
      <c r="D131" s="323">
        <v>334.64</v>
      </c>
      <c r="E131" s="323" t="s">
        <v>1258</v>
      </c>
    </row>
    <row r="132" spans="1:5">
      <c r="A132" s="508"/>
      <c r="B132" s="516" t="s">
        <v>1259</v>
      </c>
      <c r="C132" s="331">
        <v>7087.52</v>
      </c>
      <c r="D132" s="331">
        <v>6849.51</v>
      </c>
      <c r="E132" s="331" t="s">
        <v>1260</v>
      </c>
    </row>
    <row r="133" spans="1:5">
      <c r="A133" s="515">
        <v>43</v>
      </c>
      <c r="B133" s="195" t="s">
        <v>1261</v>
      </c>
      <c r="C133" s="508"/>
      <c r="D133" s="508"/>
      <c r="E133" s="508"/>
    </row>
    <row r="134" spans="1:5">
      <c r="A134" s="292">
        <v>101</v>
      </c>
      <c r="B134" s="87" t="s">
        <v>1262</v>
      </c>
      <c r="C134" s="323">
        <v>36818.9</v>
      </c>
      <c r="D134" s="323">
        <v>25130.21</v>
      </c>
      <c r="E134" s="323" t="s">
        <v>1263</v>
      </c>
    </row>
    <row r="135" spans="1:5">
      <c r="A135" s="292">
        <v>102</v>
      </c>
      <c r="B135" s="87" t="s">
        <v>1264</v>
      </c>
      <c r="C135" s="323">
        <v>44.5</v>
      </c>
      <c r="D135" s="323">
        <v>45.36</v>
      </c>
      <c r="E135" s="323" t="s">
        <v>1265</v>
      </c>
    </row>
    <row r="136" spans="1:5">
      <c r="A136" s="292">
        <v>103</v>
      </c>
      <c r="B136" s="312" t="s">
        <v>1266</v>
      </c>
      <c r="C136" s="521">
        <v>0.28999999999999998</v>
      </c>
      <c r="D136" s="521">
        <v>0.16</v>
      </c>
      <c r="E136" s="521" t="s">
        <v>1267</v>
      </c>
    </row>
    <row r="137" spans="1:5">
      <c r="A137" s="292" t="s">
        <v>174</v>
      </c>
      <c r="B137" s="78" t="s">
        <v>1268</v>
      </c>
      <c r="C137" s="323"/>
      <c r="D137" s="323"/>
      <c r="E137" s="323"/>
    </row>
    <row r="138" spans="1:5">
      <c r="A138" s="1866" t="s">
        <v>1091</v>
      </c>
      <c r="B138" s="1867"/>
      <c r="C138" s="1867"/>
      <c r="D138" s="1867"/>
      <c r="E138" s="1867"/>
    </row>
    <row r="139" spans="1:5">
      <c r="A139" s="507"/>
      <c r="B139" s="507" t="s">
        <v>953</v>
      </c>
      <c r="C139" s="1832" t="s">
        <v>198</v>
      </c>
      <c r="D139" s="1810"/>
      <c r="E139" s="1810"/>
    </row>
    <row r="140" spans="1:5" ht="63">
      <c r="A140" s="508"/>
      <c r="B140" s="508"/>
      <c r="C140" s="509" t="s">
        <v>62</v>
      </c>
      <c r="D140" s="509" t="s">
        <v>199</v>
      </c>
      <c r="E140" s="509" t="s">
        <v>1092</v>
      </c>
    </row>
    <row r="141" spans="1:5">
      <c r="A141" s="1868" t="s">
        <v>484</v>
      </c>
      <c r="B141" s="1815"/>
      <c r="C141" s="510" t="s">
        <v>485</v>
      </c>
      <c r="D141" s="510" t="s">
        <v>486</v>
      </c>
      <c r="E141" s="510" t="s">
        <v>487</v>
      </c>
    </row>
    <row r="142" spans="1:5">
      <c r="A142" s="508"/>
      <c r="B142" s="508"/>
      <c r="C142" s="508"/>
      <c r="D142" s="508"/>
      <c r="E142" s="511" t="s">
        <v>1093</v>
      </c>
    </row>
    <row r="143" spans="1:5">
      <c r="A143" s="512" t="s">
        <v>201</v>
      </c>
      <c r="B143" s="1765" t="s">
        <v>1269</v>
      </c>
      <c r="C143" s="1765"/>
      <c r="D143" s="1765"/>
      <c r="E143" s="508"/>
    </row>
    <row r="144" spans="1:5">
      <c r="A144" s="513" t="s">
        <v>526</v>
      </c>
      <c r="B144" s="1877" t="s">
        <v>1270</v>
      </c>
      <c r="C144" s="1877"/>
      <c r="D144" s="1877"/>
      <c r="E144" s="508"/>
    </row>
    <row r="145" spans="1:5">
      <c r="A145" s="515">
        <v>43</v>
      </c>
      <c r="B145" s="1874" t="s">
        <v>1271</v>
      </c>
      <c r="C145" s="1765"/>
      <c r="D145" s="1765"/>
      <c r="E145" s="508"/>
    </row>
    <row r="146" spans="1:5">
      <c r="A146" s="292">
        <v>800</v>
      </c>
      <c r="B146" s="87" t="s">
        <v>1124</v>
      </c>
      <c r="C146" s="323">
        <v>43.1</v>
      </c>
      <c r="D146" s="323">
        <v>48.97</v>
      </c>
      <c r="E146" s="323" t="s">
        <v>1272</v>
      </c>
    </row>
    <row r="147" spans="1:5">
      <c r="A147" s="518"/>
      <c r="B147" s="516" t="s">
        <v>1273</v>
      </c>
      <c r="C147" s="331">
        <v>36906.79</v>
      </c>
      <c r="D147" s="331">
        <v>25224.7</v>
      </c>
      <c r="E147" s="331" t="s">
        <v>1274</v>
      </c>
    </row>
    <row r="148" spans="1:5">
      <c r="A148" s="515">
        <v>44</v>
      </c>
      <c r="B148" s="195" t="s">
        <v>1275</v>
      </c>
      <c r="C148" s="508"/>
      <c r="D148" s="508"/>
      <c r="E148" s="508"/>
    </row>
    <row r="149" spans="1:5">
      <c r="A149" s="292">
        <v>901</v>
      </c>
      <c r="B149" s="87" t="s">
        <v>1099</v>
      </c>
      <c r="C149" s="323">
        <v>173</v>
      </c>
      <c r="D149" s="323">
        <v>1236</v>
      </c>
      <c r="E149" s="323" t="s">
        <v>1276</v>
      </c>
    </row>
    <row r="150" spans="1:5">
      <c r="A150" s="508"/>
      <c r="B150" s="516" t="s">
        <v>1277</v>
      </c>
      <c r="C150" s="331">
        <v>173</v>
      </c>
      <c r="D150" s="331">
        <v>1236</v>
      </c>
      <c r="E150" s="331" t="s">
        <v>1276</v>
      </c>
    </row>
    <row r="151" spans="1:5">
      <c r="A151" s="515">
        <v>45</v>
      </c>
      <c r="B151" s="195" t="s">
        <v>1278</v>
      </c>
      <c r="C151" s="508"/>
      <c r="D151" s="508"/>
      <c r="E151" s="508"/>
    </row>
    <row r="152" spans="1:5">
      <c r="A152" s="292">
        <v>101</v>
      </c>
      <c r="B152" s="87" t="s">
        <v>1279</v>
      </c>
      <c r="C152" s="323">
        <v>4.67</v>
      </c>
      <c r="D152" s="323">
        <v>13.43</v>
      </c>
      <c r="E152" s="323" t="s">
        <v>1280</v>
      </c>
    </row>
    <row r="153" spans="1:5">
      <c r="A153" s="292">
        <v>105</v>
      </c>
      <c r="B153" s="87" t="s">
        <v>1281</v>
      </c>
      <c r="C153" s="323" t="s">
        <v>1282</v>
      </c>
      <c r="D153" s="323">
        <v>25.71</v>
      </c>
      <c r="E153" s="323" t="s">
        <v>1283</v>
      </c>
    </row>
    <row r="154" spans="1:5">
      <c r="A154" s="292">
        <v>112</v>
      </c>
      <c r="B154" s="87" t="s">
        <v>1284</v>
      </c>
      <c r="C154" s="323">
        <v>10414.14</v>
      </c>
      <c r="D154" s="323">
        <v>12560.12</v>
      </c>
      <c r="E154" s="323" t="s">
        <v>1285</v>
      </c>
    </row>
    <row r="155" spans="1:5">
      <c r="A155" s="292">
        <v>800</v>
      </c>
      <c r="B155" s="87" t="s">
        <v>1124</v>
      </c>
      <c r="C155" s="323">
        <v>27495.4</v>
      </c>
      <c r="D155" s="323">
        <v>22053.34</v>
      </c>
      <c r="E155" s="323" t="s">
        <v>1286</v>
      </c>
    </row>
    <row r="156" spans="1:5">
      <c r="A156" s="292">
        <v>901</v>
      </c>
      <c r="B156" s="87" t="s">
        <v>1287</v>
      </c>
      <c r="C156" s="323">
        <v>1147</v>
      </c>
      <c r="D156" s="323">
        <v>1297</v>
      </c>
      <c r="E156" s="323" t="s">
        <v>1163</v>
      </c>
    </row>
    <row r="157" spans="1:5">
      <c r="A157" s="508"/>
      <c r="B157" s="516" t="s">
        <v>1288</v>
      </c>
      <c r="C157" s="331">
        <v>39173.25</v>
      </c>
      <c r="D157" s="331">
        <v>35949.599999999999</v>
      </c>
      <c r="E157" s="331" t="s">
        <v>1186</v>
      </c>
    </row>
    <row r="158" spans="1:5">
      <c r="A158" s="508"/>
      <c r="B158" s="517" t="s">
        <v>1289</v>
      </c>
      <c r="C158" s="331" t="s">
        <v>1290</v>
      </c>
      <c r="D158" s="331" t="s">
        <v>1291</v>
      </c>
      <c r="E158" s="331" t="s">
        <v>1292</v>
      </c>
    </row>
    <row r="159" spans="1:5">
      <c r="A159" s="508"/>
      <c r="B159" s="205" t="s">
        <v>1293</v>
      </c>
      <c r="C159" s="331" t="s">
        <v>1294</v>
      </c>
      <c r="D159" s="331" t="s">
        <v>1295</v>
      </c>
      <c r="E159" s="331" t="s">
        <v>1296</v>
      </c>
    </row>
    <row r="160" spans="1:5">
      <c r="A160" s="512"/>
      <c r="B160" s="529"/>
      <c r="C160" s="530"/>
      <c r="D160" s="530"/>
      <c r="E160" s="530"/>
    </row>
    <row r="161" spans="1:5">
      <c r="A161" s="292" t="s">
        <v>174</v>
      </c>
      <c r="B161" s="1767" t="s">
        <v>1297</v>
      </c>
      <c r="C161" s="1767"/>
      <c r="D161" s="1767"/>
      <c r="E161" s="1767"/>
    </row>
    <row r="162" spans="1:5">
      <c r="A162" s="515"/>
      <c r="B162" s="195"/>
      <c r="C162" s="508"/>
      <c r="D162" s="508"/>
      <c r="E162" s="508"/>
    </row>
    <row r="163" spans="1:5">
      <c r="A163" s="519"/>
      <c r="B163" s="520"/>
      <c r="C163" s="508"/>
      <c r="D163" s="508"/>
      <c r="E163" s="508"/>
    </row>
    <row r="167" spans="1:5">
      <c r="A167" s="1866" t="s">
        <v>1091</v>
      </c>
      <c r="B167" s="1867"/>
      <c r="C167" s="1867"/>
      <c r="D167" s="1867"/>
      <c r="E167" s="1867"/>
    </row>
    <row r="168" spans="1:5">
      <c r="A168" s="507"/>
      <c r="B168" s="507" t="s">
        <v>953</v>
      </c>
      <c r="C168" s="1832" t="s">
        <v>198</v>
      </c>
      <c r="D168" s="1810"/>
      <c r="E168" s="1810"/>
    </row>
    <row r="169" spans="1:5" ht="63">
      <c r="A169" s="508"/>
      <c r="B169" s="508"/>
      <c r="C169" s="509" t="s">
        <v>62</v>
      </c>
      <c r="D169" s="509" t="s">
        <v>199</v>
      </c>
      <c r="E169" s="509" t="s">
        <v>1092</v>
      </c>
    </row>
    <row r="170" spans="1:5">
      <c r="A170" s="1868" t="s">
        <v>484</v>
      </c>
      <c r="B170" s="1815"/>
      <c r="C170" s="510" t="s">
        <v>485</v>
      </c>
      <c r="D170" s="510" t="s">
        <v>486</v>
      </c>
      <c r="E170" s="510" t="s">
        <v>487</v>
      </c>
    </row>
    <row r="171" spans="1:5">
      <c r="A171" s="508"/>
      <c r="B171" s="508"/>
      <c r="C171" s="508"/>
      <c r="D171" s="508"/>
      <c r="E171" s="511" t="s">
        <v>1093</v>
      </c>
    </row>
    <row r="172" spans="1:5">
      <c r="A172" s="512" t="s">
        <v>223</v>
      </c>
      <c r="B172" s="1765" t="s">
        <v>1298</v>
      </c>
      <c r="C172" s="1765"/>
      <c r="D172" s="1765"/>
      <c r="E172" s="508"/>
    </row>
    <row r="173" spans="1:5">
      <c r="A173" s="513" t="s">
        <v>508</v>
      </c>
      <c r="B173" s="1877" t="s">
        <v>1299</v>
      </c>
      <c r="C173" s="1877"/>
      <c r="D173" s="1877"/>
      <c r="E173" s="508"/>
    </row>
    <row r="174" spans="1:5">
      <c r="A174" s="515">
        <v>49</v>
      </c>
      <c r="B174" s="1874" t="s">
        <v>1300</v>
      </c>
      <c r="C174" s="1765"/>
      <c r="D174" s="1765"/>
      <c r="E174" s="508"/>
    </row>
    <row r="175" spans="1:5" ht="31.5">
      <c r="A175" s="519">
        <v>4</v>
      </c>
      <c r="B175" s="520" t="s">
        <v>1301</v>
      </c>
      <c r="C175" s="508"/>
      <c r="D175" s="508"/>
      <c r="E175" s="508"/>
    </row>
    <row r="176" spans="1:5">
      <c r="A176" s="292">
        <v>107</v>
      </c>
      <c r="B176" s="312" t="s">
        <v>1302</v>
      </c>
      <c r="C176" s="521">
        <v>0.33</v>
      </c>
      <c r="D176" s="521">
        <v>0.23</v>
      </c>
      <c r="E176" s="521" t="s">
        <v>1303</v>
      </c>
    </row>
    <row r="177" spans="1:5">
      <c r="A177" s="292">
        <v>110</v>
      </c>
      <c r="B177" s="87" t="s">
        <v>1304</v>
      </c>
      <c r="C177" s="323">
        <v>2142.52</v>
      </c>
      <c r="D177" s="323">
        <v>2091.23</v>
      </c>
      <c r="E177" s="323" t="s">
        <v>1305</v>
      </c>
    </row>
    <row r="178" spans="1:5">
      <c r="A178" s="292">
        <v>190</v>
      </c>
      <c r="B178" s="87" t="s">
        <v>1306</v>
      </c>
      <c r="C178" s="323">
        <v>3673.76</v>
      </c>
      <c r="D178" s="323" t="s">
        <v>10</v>
      </c>
      <c r="E178" s="323" t="s">
        <v>1209</v>
      </c>
    </row>
    <row r="179" spans="1:5">
      <c r="A179" s="292">
        <v>191</v>
      </c>
      <c r="B179" s="87" t="s">
        <v>1307</v>
      </c>
      <c r="C179" s="323">
        <v>0.01</v>
      </c>
      <c r="D179" s="323">
        <v>36.39</v>
      </c>
      <c r="E179" s="323" t="s">
        <v>1308</v>
      </c>
    </row>
    <row r="180" spans="1:5">
      <c r="A180" s="292">
        <v>195</v>
      </c>
      <c r="B180" s="87" t="s">
        <v>1309</v>
      </c>
      <c r="C180" s="323">
        <v>740.08</v>
      </c>
      <c r="D180" s="323">
        <v>1071.7</v>
      </c>
      <c r="E180" s="323" t="s">
        <v>1310</v>
      </c>
    </row>
    <row r="181" spans="1:5">
      <c r="A181" s="292">
        <v>800</v>
      </c>
      <c r="B181" s="87" t="s">
        <v>1124</v>
      </c>
      <c r="C181" s="323">
        <v>6049.11</v>
      </c>
      <c r="D181" s="323">
        <v>5330.83</v>
      </c>
      <c r="E181" s="323" t="s">
        <v>1311</v>
      </c>
    </row>
    <row r="182" spans="1:5">
      <c r="A182" s="508"/>
      <c r="B182" s="517" t="s">
        <v>1312</v>
      </c>
      <c r="C182" s="331">
        <v>12605.81</v>
      </c>
      <c r="D182" s="331">
        <v>8530.3799999999992</v>
      </c>
      <c r="E182" s="331" t="s">
        <v>1313</v>
      </c>
    </row>
    <row r="183" spans="1:5">
      <c r="A183" s="518"/>
      <c r="B183" s="516" t="s">
        <v>1314</v>
      </c>
      <c r="C183" s="331">
        <v>12605.81</v>
      </c>
      <c r="D183" s="331">
        <v>8530.3799999999992</v>
      </c>
      <c r="E183" s="331" t="s">
        <v>1313</v>
      </c>
    </row>
    <row r="184" spans="1:5">
      <c r="A184" s="515">
        <v>50</v>
      </c>
      <c r="B184" s="195" t="s">
        <v>1315</v>
      </c>
      <c r="C184" s="508"/>
      <c r="D184" s="508"/>
      <c r="E184" s="508"/>
    </row>
    <row r="185" spans="1:5">
      <c r="A185" s="292">
        <v>101</v>
      </c>
      <c r="B185" s="87" t="s">
        <v>1316</v>
      </c>
      <c r="C185" s="323">
        <v>380.76</v>
      </c>
      <c r="D185" s="323">
        <v>75.47</v>
      </c>
      <c r="E185" s="323" t="s">
        <v>1317</v>
      </c>
    </row>
    <row r="186" spans="1:5">
      <c r="A186" s="292">
        <v>200</v>
      </c>
      <c r="B186" s="87" t="s">
        <v>1318</v>
      </c>
      <c r="C186" s="323">
        <v>18736.34</v>
      </c>
      <c r="D186" s="323">
        <v>18014.62</v>
      </c>
      <c r="E186" s="323" t="s">
        <v>1319</v>
      </c>
    </row>
    <row r="187" spans="1:5">
      <c r="A187" s="508"/>
      <c r="B187" s="516" t="s">
        <v>1320</v>
      </c>
      <c r="C187" s="331">
        <v>19117.099999999999</v>
      </c>
      <c r="D187" s="331">
        <v>18090.09</v>
      </c>
      <c r="E187" s="331" t="s">
        <v>1321</v>
      </c>
    </row>
    <row r="188" spans="1:5">
      <c r="A188" s="508"/>
      <c r="B188" s="517" t="s">
        <v>1322</v>
      </c>
      <c r="C188" s="331">
        <v>31722.91</v>
      </c>
      <c r="D188" s="331">
        <v>26620.47</v>
      </c>
      <c r="E188" s="331" t="s">
        <v>1323</v>
      </c>
    </row>
    <row r="189" spans="1:5">
      <c r="A189" s="513" t="s">
        <v>514</v>
      </c>
      <c r="B189" s="514" t="s">
        <v>1324</v>
      </c>
      <c r="C189" s="508"/>
      <c r="D189" s="508"/>
      <c r="E189" s="508"/>
    </row>
    <row r="190" spans="1:5">
      <c r="A190" s="512" t="s">
        <v>893</v>
      </c>
      <c r="B190" s="195" t="s">
        <v>1325</v>
      </c>
      <c r="C190" s="508"/>
      <c r="D190" s="508"/>
      <c r="E190" s="508"/>
    </row>
    <row r="191" spans="1:5">
      <c r="A191" s="515">
        <v>51</v>
      </c>
      <c r="B191" s="195" t="s">
        <v>1326</v>
      </c>
      <c r="C191" s="508"/>
      <c r="D191" s="508"/>
      <c r="E191" s="508"/>
    </row>
    <row r="192" spans="1:5">
      <c r="A192" s="292">
        <v>105</v>
      </c>
      <c r="B192" s="87" t="s">
        <v>1327</v>
      </c>
      <c r="C192" s="323">
        <v>489.24</v>
      </c>
      <c r="D192" s="323">
        <v>810</v>
      </c>
      <c r="E192" s="323" t="s">
        <v>1328</v>
      </c>
    </row>
    <row r="193" spans="1:5">
      <c r="A193" s="1866" t="s">
        <v>1091</v>
      </c>
      <c r="B193" s="1867"/>
      <c r="C193" s="1867"/>
      <c r="D193" s="1867"/>
      <c r="E193" s="1867"/>
    </row>
    <row r="194" spans="1:5">
      <c r="A194" s="507"/>
      <c r="B194" s="507" t="s">
        <v>953</v>
      </c>
      <c r="C194" s="1832" t="s">
        <v>198</v>
      </c>
      <c r="D194" s="1810"/>
      <c r="E194" s="1810"/>
    </row>
    <row r="195" spans="1:5" ht="63">
      <c r="A195" s="508"/>
      <c r="B195" s="508"/>
      <c r="C195" s="509" t="s">
        <v>62</v>
      </c>
      <c r="D195" s="509" t="s">
        <v>199</v>
      </c>
      <c r="E195" s="509" t="s">
        <v>1092</v>
      </c>
    </row>
    <row r="196" spans="1:5">
      <c r="A196" s="1868" t="s">
        <v>484</v>
      </c>
      <c r="B196" s="1815"/>
      <c r="C196" s="510" t="s">
        <v>485</v>
      </c>
      <c r="D196" s="510" t="s">
        <v>486</v>
      </c>
      <c r="E196" s="510" t="s">
        <v>487</v>
      </c>
    </row>
    <row r="197" spans="1:5">
      <c r="A197" s="508"/>
      <c r="B197" s="508"/>
      <c r="C197" s="508"/>
      <c r="D197" s="508"/>
      <c r="E197" s="511" t="s">
        <v>1093</v>
      </c>
    </row>
    <row r="198" spans="1:5">
      <c r="A198" s="508"/>
      <c r="B198" s="508"/>
      <c r="C198" s="508"/>
      <c r="D198" s="508"/>
      <c r="E198" s="508"/>
    </row>
    <row r="199" spans="1:5">
      <c r="A199" s="512" t="s">
        <v>223</v>
      </c>
      <c r="B199" s="1765" t="s">
        <v>1329</v>
      </c>
      <c r="C199" s="1765"/>
      <c r="D199" s="1765"/>
      <c r="E199" s="508"/>
    </row>
    <row r="200" spans="1:5">
      <c r="A200" s="513" t="s">
        <v>514</v>
      </c>
      <c r="B200" s="1877" t="s">
        <v>1330</v>
      </c>
      <c r="C200" s="1877"/>
      <c r="D200" s="1877"/>
      <c r="E200" s="508"/>
    </row>
    <row r="201" spans="1:5">
      <c r="A201" s="512" t="s">
        <v>893</v>
      </c>
      <c r="B201" s="1765" t="s">
        <v>1331</v>
      </c>
      <c r="C201" s="1765"/>
      <c r="D201" s="1765"/>
      <c r="E201" s="508"/>
    </row>
    <row r="202" spans="1:5">
      <c r="A202" s="515">
        <v>51</v>
      </c>
      <c r="B202" s="1874" t="s">
        <v>1332</v>
      </c>
      <c r="C202" s="1765"/>
      <c r="D202" s="1765"/>
      <c r="E202" s="508"/>
    </row>
    <row r="203" spans="1:5">
      <c r="A203" s="292">
        <v>800</v>
      </c>
      <c r="B203" s="87" t="s">
        <v>1124</v>
      </c>
      <c r="C203" s="323">
        <v>5.21</v>
      </c>
      <c r="D203" s="323">
        <v>110.79</v>
      </c>
      <c r="E203" s="323" t="s">
        <v>1333</v>
      </c>
    </row>
    <row r="204" spans="1:5">
      <c r="A204" s="518"/>
      <c r="B204" s="516" t="s">
        <v>1334</v>
      </c>
      <c r="C204" s="331">
        <v>494.45</v>
      </c>
      <c r="D204" s="331">
        <v>920.79</v>
      </c>
      <c r="E204" s="331" t="s">
        <v>1335</v>
      </c>
    </row>
    <row r="205" spans="1:5">
      <c r="A205" s="515">
        <v>55</v>
      </c>
      <c r="B205" s="195" t="s">
        <v>1336</v>
      </c>
      <c r="C205" s="508"/>
      <c r="D205" s="508"/>
      <c r="E205" s="508"/>
    </row>
    <row r="206" spans="1:5">
      <c r="A206" s="292">
        <v>101</v>
      </c>
      <c r="B206" s="87" t="s">
        <v>1337</v>
      </c>
      <c r="C206" s="323">
        <v>2781.35</v>
      </c>
      <c r="D206" s="323">
        <v>3034.07</v>
      </c>
      <c r="E206" s="323" t="s">
        <v>1338</v>
      </c>
    </row>
    <row r="207" spans="1:5">
      <c r="A207" s="292">
        <v>102</v>
      </c>
      <c r="B207" s="87" t="s">
        <v>1339</v>
      </c>
      <c r="C207" s="323">
        <v>2817.2</v>
      </c>
      <c r="D207" s="323">
        <v>2431.5100000000002</v>
      </c>
      <c r="E207" s="323" t="s">
        <v>1340</v>
      </c>
    </row>
    <row r="208" spans="1:5">
      <c r="A208" s="292">
        <v>103</v>
      </c>
      <c r="B208" s="87" t="s">
        <v>1341</v>
      </c>
      <c r="C208" s="323">
        <v>110.04</v>
      </c>
      <c r="D208" s="323">
        <v>634.54999999999995</v>
      </c>
      <c r="E208" s="323" t="s">
        <v>1342</v>
      </c>
    </row>
    <row r="209" spans="1:5">
      <c r="A209" s="292">
        <v>104</v>
      </c>
      <c r="B209" s="87" t="s">
        <v>1343</v>
      </c>
      <c r="C209" s="323">
        <v>399.03</v>
      </c>
      <c r="D209" s="323">
        <v>667.39</v>
      </c>
      <c r="E209" s="323" t="s">
        <v>1344</v>
      </c>
    </row>
    <row r="210" spans="1:5">
      <c r="A210" s="292">
        <v>800</v>
      </c>
      <c r="B210" s="87" t="s">
        <v>1124</v>
      </c>
      <c r="C210" s="323">
        <v>444.89</v>
      </c>
      <c r="D210" s="323">
        <v>603.83000000000004</v>
      </c>
      <c r="E210" s="323" t="s">
        <v>1345</v>
      </c>
    </row>
    <row r="211" spans="1:5">
      <c r="A211" s="508"/>
      <c r="B211" s="516" t="s">
        <v>1346</v>
      </c>
      <c r="C211" s="331">
        <v>6552.51</v>
      </c>
      <c r="D211" s="331">
        <v>7371.35</v>
      </c>
      <c r="E211" s="331" t="s">
        <v>651</v>
      </c>
    </row>
    <row r="212" spans="1:5">
      <c r="A212" s="515">
        <v>56</v>
      </c>
      <c r="B212" s="195" t="s">
        <v>1347</v>
      </c>
      <c r="C212" s="508"/>
      <c r="D212" s="508"/>
      <c r="E212" s="508"/>
    </row>
    <row r="213" spans="1:5">
      <c r="A213" s="292">
        <v>102</v>
      </c>
      <c r="B213" s="87" t="s">
        <v>1348</v>
      </c>
      <c r="C213" s="323">
        <v>1.1299999999999999</v>
      </c>
      <c r="D213" s="323">
        <v>3.92</v>
      </c>
      <c r="E213" s="323" t="s">
        <v>1349</v>
      </c>
    </row>
    <row r="214" spans="1:5">
      <c r="A214" s="292">
        <v>800</v>
      </c>
      <c r="B214" s="87" t="s">
        <v>1124</v>
      </c>
      <c r="C214" s="323">
        <v>14.8</v>
      </c>
      <c r="D214" s="323">
        <v>21.82</v>
      </c>
      <c r="E214" s="323" t="s">
        <v>1350</v>
      </c>
    </row>
    <row r="215" spans="1:5">
      <c r="A215" s="508"/>
      <c r="B215" s="516" t="s">
        <v>1351</v>
      </c>
      <c r="C215" s="331">
        <v>15.93</v>
      </c>
      <c r="D215" s="331">
        <v>25.74</v>
      </c>
      <c r="E215" s="331" t="s">
        <v>1352</v>
      </c>
    </row>
    <row r="216" spans="1:5">
      <c r="A216" s="515">
        <v>57</v>
      </c>
      <c r="B216" s="195" t="s">
        <v>1353</v>
      </c>
      <c r="C216" s="508"/>
      <c r="D216" s="508"/>
      <c r="E216" s="508"/>
    </row>
    <row r="217" spans="1:5">
      <c r="A217" s="292">
        <v>800</v>
      </c>
      <c r="B217" s="87" t="s">
        <v>1124</v>
      </c>
      <c r="C217" s="323">
        <v>4.1399999999999997</v>
      </c>
      <c r="D217" s="323">
        <v>2.37</v>
      </c>
      <c r="E217" s="323" t="s">
        <v>1354</v>
      </c>
    </row>
    <row r="218" spans="1:5">
      <c r="A218" s="518"/>
      <c r="B218" s="516" t="s">
        <v>1355</v>
      </c>
      <c r="C218" s="331">
        <v>4.1399999999999997</v>
      </c>
      <c r="D218" s="331">
        <v>2.37</v>
      </c>
      <c r="E218" s="331" t="s">
        <v>1354</v>
      </c>
    </row>
    <row r="219" spans="1:5">
      <c r="A219" s="292"/>
      <c r="B219" s="87"/>
      <c r="C219" s="323"/>
      <c r="D219" s="323"/>
      <c r="E219" s="323"/>
    </row>
    <row r="220" spans="1:5">
      <c r="A220" s="1866" t="s">
        <v>1091</v>
      </c>
      <c r="B220" s="1867"/>
      <c r="C220" s="1867"/>
      <c r="D220" s="1867"/>
      <c r="E220" s="1867"/>
    </row>
    <row r="221" spans="1:5">
      <c r="A221" s="507"/>
      <c r="B221" s="507" t="s">
        <v>953</v>
      </c>
      <c r="C221" s="1832" t="s">
        <v>198</v>
      </c>
      <c r="D221" s="1810"/>
      <c r="E221" s="1810"/>
    </row>
    <row r="222" spans="1:5" ht="63">
      <c r="A222" s="508"/>
      <c r="B222" s="508"/>
      <c r="C222" s="509" t="s">
        <v>62</v>
      </c>
      <c r="D222" s="509" t="s">
        <v>199</v>
      </c>
      <c r="E222" s="509" t="s">
        <v>1092</v>
      </c>
    </row>
    <row r="223" spans="1:5">
      <c r="A223" s="1868" t="s">
        <v>484</v>
      </c>
      <c r="B223" s="1815"/>
      <c r="C223" s="510" t="s">
        <v>485</v>
      </c>
      <c r="D223" s="510" t="s">
        <v>486</v>
      </c>
      <c r="E223" s="510" t="s">
        <v>487</v>
      </c>
    </row>
    <row r="224" spans="1:5">
      <c r="A224" s="508"/>
      <c r="B224" s="508"/>
      <c r="C224" s="508"/>
      <c r="D224" s="508"/>
      <c r="E224" s="511" t="s">
        <v>1093</v>
      </c>
    </row>
    <row r="225" spans="1:5">
      <c r="A225" s="508"/>
      <c r="B225" s="508"/>
      <c r="C225" s="508"/>
      <c r="D225" s="508"/>
      <c r="E225" s="508"/>
    </row>
    <row r="226" spans="1:5">
      <c r="A226" s="512" t="s">
        <v>223</v>
      </c>
      <c r="B226" s="1765" t="s">
        <v>1329</v>
      </c>
      <c r="C226" s="1765"/>
      <c r="D226" s="1765"/>
      <c r="E226" s="508"/>
    </row>
    <row r="227" spans="1:5">
      <c r="A227" s="513" t="s">
        <v>514</v>
      </c>
      <c r="B227" s="1877" t="s">
        <v>1330</v>
      </c>
      <c r="C227" s="1877"/>
      <c r="D227" s="1877"/>
      <c r="E227" s="508"/>
    </row>
    <row r="228" spans="1:5">
      <c r="A228" s="512" t="s">
        <v>893</v>
      </c>
      <c r="B228" s="1765" t="s">
        <v>1331</v>
      </c>
      <c r="C228" s="1765"/>
      <c r="D228" s="1765"/>
      <c r="E228" s="508"/>
    </row>
    <row r="229" spans="1:5">
      <c r="A229" s="515">
        <v>58</v>
      </c>
      <c r="B229" s="195" t="s">
        <v>1356</v>
      </c>
      <c r="C229" s="508"/>
      <c r="D229" s="508"/>
      <c r="E229" s="508"/>
    </row>
    <row r="230" spans="1:5">
      <c r="A230" s="292">
        <v>101</v>
      </c>
      <c r="B230" s="87" t="s">
        <v>1357</v>
      </c>
      <c r="C230" s="323">
        <v>500.21</v>
      </c>
      <c r="D230" s="323">
        <v>455.5</v>
      </c>
      <c r="E230" s="323" t="s">
        <v>1358</v>
      </c>
    </row>
    <row r="231" spans="1:5">
      <c r="A231" s="292">
        <v>102</v>
      </c>
      <c r="B231" s="87" t="s">
        <v>1359</v>
      </c>
      <c r="C231" s="323">
        <v>9.1999999999999993</v>
      </c>
      <c r="D231" s="323">
        <v>6.46</v>
      </c>
      <c r="E231" s="323" t="s">
        <v>1360</v>
      </c>
    </row>
    <row r="232" spans="1:5">
      <c r="A232" s="292">
        <v>200</v>
      </c>
      <c r="B232" s="87" t="s">
        <v>1361</v>
      </c>
      <c r="C232" s="323">
        <v>378.73</v>
      </c>
      <c r="D232" s="323">
        <v>277.63</v>
      </c>
      <c r="E232" s="323" t="s">
        <v>1362</v>
      </c>
    </row>
    <row r="233" spans="1:5">
      <c r="A233" s="508"/>
      <c r="B233" s="516" t="s">
        <v>1363</v>
      </c>
      <c r="C233" s="331">
        <v>888.14</v>
      </c>
      <c r="D233" s="331">
        <v>739.59</v>
      </c>
      <c r="E233" s="331" t="s">
        <v>1364</v>
      </c>
    </row>
    <row r="234" spans="1:5">
      <c r="A234" s="515">
        <v>59</v>
      </c>
      <c r="B234" s="195" t="s">
        <v>1365</v>
      </c>
      <c r="C234" s="508"/>
      <c r="D234" s="508"/>
      <c r="E234" s="508"/>
    </row>
    <row r="235" spans="1:5">
      <c r="A235" s="519">
        <v>1</v>
      </c>
      <c r="B235" s="520" t="s">
        <v>1366</v>
      </c>
      <c r="C235" s="508"/>
      <c r="D235" s="508"/>
      <c r="E235" s="508"/>
    </row>
    <row r="236" spans="1:5">
      <c r="A236" s="292">
        <v>11</v>
      </c>
      <c r="B236" s="87" t="s">
        <v>1367</v>
      </c>
      <c r="C236" s="323">
        <v>31.43</v>
      </c>
      <c r="D236" s="323">
        <v>18.690000000000001</v>
      </c>
      <c r="E236" s="323" t="s">
        <v>1368</v>
      </c>
    </row>
    <row r="237" spans="1:5">
      <c r="A237" s="292">
        <v>103</v>
      </c>
      <c r="B237" s="87" t="s">
        <v>1369</v>
      </c>
      <c r="C237" s="323">
        <v>3031.8</v>
      </c>
      <c r="D237" s="323">
        <v>4576.66</v>
      </c>
      <c r="E237" s="323" t="s">
        <v>1370</v>
      </c>
    </row>
    <row r="238" spans="1:5">
      <c r="A238" s="292">
        <v>800</v>
      </c>
      <c r="B238" s="87" t="s">
        <v>1124</v>
      </c>
      <c r="C238" s="323">
        <v>246.31</v>
      </c>
      <c r="D238" s="323">
        <v>219.96</v>
      </c>
      <c r="E238" s="323" t="s">
        <v>1371</v>
      </c>
    </row>
    <row r="239" spans="1:5">
      <c r="A239" s="508"/>
      <c r="B239" s="517" t="s">
        <v>1171</v>
      </c>
      <c r="C239" s="331">
        <v>3309.54</v>
      </c>
      <c r="D239" s="331">
        <v>4815.3100000000004</v>
      </c>
      <c r="E239" s="331" t="s">
        <v>1372</v>
      </c>
    </row>
    <row r="240" spans="1:5">
      <c r="A240" s="519">
        <v>60</v>
      </c>
      <c r="B240" s="520" t="s">
        <v>1373</v>
      </c>
      <c r="C240" s="508"/>
      <c r="D240" s="508"/>
      <c r="E240" s="508"/>
    </row>
    <row r="241" spans="1:5">
      <c r="A241" s="292">
        <v>103</v>
      </c>
      <c r="B241" s="87" t="s">
        <v>1374</v>
      </c>
      <c r="C241" s="323">
        <v>0.05</v>
      </c>
      <c r="D241" s="323" t="s">
        <v>10</v>
      </c>
      <c r="E241" s="323" t="s">
        <v>1209</v>
      </c>
    </row>
    <row r="242" spans="1:5">
      <c r="A242" s="292">
        <v>800</v>
      </c>
      <c r="B242" s="87" t="s">
        <v>1124</v>
      </c>
      <c r="C242" s="323">
        <v>62.64</v>
      </c>
      <c r="D242" s="323">
        <v>57.14</v>
      </c>
      <c r="E242" s="323" t="s">
        <v>1375</v>
      </c>
    </row>
    <row r="243" spans="1:5">
      <c r="A243" s="508"/>
      <c r="B243" s="531" t="s">
        <v>1376</v>
      </c>
      <c r="C243" s="524">
        <v>62.69</v>
      </c>
      <c r="D243" s="524">
        <v>57.14</v>
      </c>
      <c r="E243" s="524" t="s">
        <v>1377</v>
      </c>
    </row>
    <row r="244" spans="1:5">
      <c r="A244" s="508"/>
      <c r="B244" s="531"/>
      <c r="C244" s="524"/>
      <c r="D244" s="524"/>
      <c r="E244" s="524"/>
    </row>
    <row r="245" spans="1:5">
      <c r="A245" s="508"/>
      <c r="B245" s="532"/>
      <c r="C245" s="527"/>
      <c r="D245" s="527"/>
      <c r="E245" s="527"/>
    </row>
    <row r="246" spans="1:5">
      <c r="A246" s="508"/>
      <c r="B246" s="532"/>
      <c r="C246" s="527"/>
      <c r="D246" s="527"/>
      <c r="E246" s="527"/>
    </row>
    <row r="247" spans="1:5">
      <c r="A247" s="1866" t="s">
        <v>1091</v>
      </c>
      <c r="B247" s="1867"/>
      <c r="C247" s="1867"/>
      <c r="D247" s="1867"/>
      <c r="E247" s="1867"/>
    </row>
    <row r="248" spans="1:5">
      <c r="A248" s="507"/>
      <c r="B248" s="507" t="s">
        <v>953</v>
      </c>
      <c r="C248" s="1832" t="s">
        <v>198</v>
      </c>
      <c r="D248" s="1810"/>
      <c r="E248" s="1810"/>
    </row>
    <row r="249" spans="1:5" ht="63">
      <c r="A249" s="508"/>
      <c r="B249" s="508"/>
      <c r="C249" s="509" t="s">
        <v>62</v>
      </c>
      <c r="D249" s="509" t="s">
        <v>199</v>
      </c>
      <c r="E249" s="509" t="s">
        <v>1092</v>
      </c>
    </row>
    <row r="250" spans="1:5">
      <c r="A250" s="1868" t="s">
        <v>484</v>
      </c>
      <c r="B250" s="1815"/>
      <c r="C250" s="510" t="s">
        <v>485</v>
      </c>
      <c r="D250" s="510" t="s">
        <v>486</v>
      </c>
      <c r="E250" s="510" t="s">
        <v>487</v>
      </c>
    </row>
    <row r="251" spans="1:5">
      <c r="A251" s="508"/>
      <c r="B251" s="508"/>
      <c r="C251" s="508"/>
      <c r="D251" s="508"/>
      <c r="E251" s="511" t="s">
        <v>1093</v>
      </c>
    </row>
    <row r="252" spans="1:5">
      <c r="A252" s="508"/>
      <c r="B252" s="508"/>
      <c r="C252" s="508"/>
      <c r="D252" s="508"/>
      <c r="E252" s="508"/>
    </row>
    <row r="253" spans="1:5">
      <c r="A253" s="512" t="s">
        <v>223</v>
      </c>
      <c r="B253" s="1765" t="s">
        <v>1329</v>
      </c>
      <c r="C253" s="1765"/>
      <c r="D253" s="1765"/>
      <c r="E253" s="508"/>
    </row>
    <row r="254" spans="1:5">
      <c r="A254" s="513" t="s">
        <v>514</v>
      </c>
      <c r="B254" s="1877" t="s">
        <v>1330</v>
      </c>
      <c r="C254" s="1877"/>
      <c r="D254" s="1877"/>
      <c r="E254" s="508"/>
    </row>
    <row r="255" spans="1:5">
      <c r="A255" s="512" t="s">
        <v>893</v>
      </c>
      <c r="B255" s="1765" t="s">
        <v>1331</v>
      </c>
      <c r="C255" s="1765"/>
      <c r="D255" s="1765"/>
      <c r="E255" s="508"/>
    </row>
    <row r="256" spans="1:5">
      <c r="A256" s="515">
        <v>59</v>
      </c>
      <c r="B256" s="1874" t="s">
        <v>1378</v>
      </c>
      <c r="C256" s="1765"/>
      <c r="D256" s="1765"/>
      <c r="E256" s="508"/>
    </row>
    <row r="257" spans="1:5">
      <c r="A257" s="519">
        <v>80</v>
      </c>
      <c r="B257" s="520" t="s">
        <v>1379</v>
      </c>
      <c r="C257" s="508"/>
      <c r="D257" s="508"/>
      <c r="E257" s="508"/>
    </row>
    <row r="258" spans="1:5">
      <c r="A258" s="292">
        <v>11</v>
      </c>
      <c r="B258" s="87" t="s">
        <v>1367</v>
      </c>
      <c r="C258" s="323">
        <v>336.55</v>
      </c>
      <c r="D258" s="323">
        <v>224.89</v>
      </c>
      <c r="E258" s="323" t="s">
        <v>1380</v>
      </c>
    </row>
    <row r="259" spans="1:5">
      <c r="A259" s="292">
        <v>800</v>
      </c>
      <c r="B259" s="87" t="s">
        <v>1124</v>
      </c>
      <c r="C259" s="323">
        <v>1677.62</v>
      </c>
      <c r="D259" s="323">
        <v>1909.19</v>
      </c>
      <c r="E259" s="323" t="s">
        <v>1381</v>
      </c>
    </row>
    <row r="260" spans="1:5">
      <c r="A260" s="508"/>
      <c r="B260" s="517" t="s">
        <v>1382</v>
      </c>
      <c r="C260" s="331">
        <v>2014.17</v>
      </c>
      <c r="D260" s="331">
        <v>2134.08</v>
      </c>
      <c r="E260" s="331" t="s">
        <v>1383</v>
      </c>
    </row>
    <row r="261" spans="1:5">
      <c r="A261" s="518"/>
      <c r="B261" s="516" t="s">
        <v>1384</v>
      </c>
      <c r="C261" s="331">
        <v>5386.4</v>
      </c>
      <c r="D261" s="331">
        <v>7006.53</v>
      </c>
      <c r="E261" s="331" t="s">
        <v>1385</v>
      </c>
    </row>
    <row r="262" spans="1:5">
      <c r="A262" s="515">
        <v>70</v>
      </c>
      <c r="B262" s="195" t="s">
        <v>1386</v>
      </c>
      <c r="C262" s="508"/>
      <c r="D262" s="508"/>
      <c r="E262" s="508"/>
    </row>
    <row r="263" spans="1:5">
      <c r="A263" s="519">
        <v>1</v>
      </c>
      <c r="B263" s="520" t="s">
        <v>1387</v>
      </c>
      <c r="C263" s="508"/>
      <c r="D263" s="508"/>
      <c r="E263" s="508"/>
    </row>
    <row r="264" spans="1:5">
      <c r="A264" s="292">
        <v>102</v>
      </c>
      <c r="B264" s="87" t="s">
        <v>1388</v>
      </c>
      <c r="C264" s="323">
        <v>2036.96</v>
      </c>
      <c r="D264" s="323">
        <v>2039.91</v>
      </c>
      <c r="E264" s="323" t="s">
        <v>1389</v>
      </c>
    </row>
    <row r="265" spans="1:5">
      <c r="A265" s="292">
        <v>501</v>
      </c>
      <c r="B265" s="87" t="s">
        <v>1390</v>
      </c>
      <c r="C265" s="323">
        <v>0.71</v>
      </c>
      <c r="D265" s="323">
        <v>0.14000000000000001</v>
      </c>
      <c r="E265" s="323" t="s">
        <v>1391</v>
      </c>
    </row>
    <row r="266" spans="1:5">
      <c r="A266" s="292">
        <v>800</v>
      </c>
      <c r="B266" s="87" t="s">
        <v>1124</v>
      </c>
      <c r="C266" s="323">
        <v>44.56</v>
      </c>
      <c r="D266" s="323">
        <v>342.3</v>
      </c>
      <c r="E266" s="323" t="s">
        <v>1392</v>
      </c>
    </row>
    <row r="267" spans="1:5">
      <c r="A267" s="508"/>
      <c r="B267" s="517" t="s">
        <v>1171</v>
      </c>
      <c r="C267" s="331">
        <v>2082.23</v>
      </c>
      <c r="D267" s="331">
        <v>2382.35</v>
      </c>
      <c r="E267" s="331" t="s">
        <v>1393</v>
      </c>
    </row>
    <row r="268" spans="1:5">
      <c r="A268" s="519">
        <v>2</v>
      </c>
      <c r="B268" s="520" t="s">
        <v>1394</v>
      </c>
      <c r="C268" s="508"/>
      <c r="D268" s="508"/>
      <c r="E268" s="508"/>
    </row>
    <row r="269" spans="1:5">
      <c r="A269" s="292">
        <v>101</v>
      </c>
      <c r="B269" s="87" t="s">
        <v>1395</v>
      </c>
      <c r="C269" s="323">
        <v>0.5</v>
      </c>
      <c r="D269" s="323">
        <v>2.04</v>
      </c>
      <c r="E269" s="323" t="s">
        <v>1396</v>
      </c>
    </row>
    <row r="270" spans="1:5">
      <c r="A270" s="292">
        <v>104</v>
      </c>
      <c r="B270" s="87" t="s">
        <v>1341</v>
      </c>
      <c r="C270" s="323">
        <v>1.52</v>
      </c>
      <c r="D270" s="323">
        <v>21.61</v>
      </c>
      <c r="E270" s="323" t="s">
        <v>1397</v>
      </c>
    </row>
    <row r="271" spans="1:5">
      <c r="A271" s="292">
        <v>800</v>
      </c>
      <c r="B271" s="87" t="s">
        <v>1124</v>
      </c>
      <c r="C271" s="323">
        <v>6.33</v>
      </c>
      <c r="D271" s="323">
        <v>4926.17</v>
      </c>
      <c r="E271" s="323" t="s">
        <v>1398</v>
      </c>
    </row>
    <row r="272" spans="1:5">
      <c r="A272" s="508"/>
      <c r="B272" s="531" t="s">
        <v>1182</v>
      </c>
      <c r="C272" s="331">
        <v>8.35</v>
      </c>
      <c r="D272" s="331">
        <v>4949.82</v>
      </c>
      <c r="E272" s="331" t="s">
        <v>1399</v>
      </c>
    </row>
    <row r="273" spans="1:5">
      <c r="A273" s="508"/>
      <c r="B273" s="531"/>
      <c r="C273" s="524"/>
      <c r="D273" s="524"/>
      <c r="E273" s="524"/>
    </row>
    <row r="274" spans="1:5">
      <c r="A274" s="1866" t="s">
        <v>1091</v>
      </c>
      <c r="B274" s="1867"/>
      <c r="C274" s="1867"/>
      <c r="D274" s="1867"/>
      <c r="E274" s="1867"/>
    </row>
    <row r="275" spans="1:5">
      <c r="A275" s="507"/>
      <c r="B275" s="507" t="s">
        <v>953</v>
      </c>
      <c r="C275" s="1832" t="s">
        <v>198</v>
      </c>
      <c r="D275" s="1810"/>
      <c r="E275" s="1810"/>
    </row>
    <row r="276" spans="1:5" ht="63">
      <c r="A276" s="508"/>
      <c r="B276" s="508"/>
      <c r="C276" s="509" t="s">
        <v>62</v>
      </c>
      <c r="D276" s="509" t="s">
        <v>199</v>
      </c>
      <c r="E276" s="509" t="s">
        <v>1092</v>
      </c>
    </row>
    <row r="277" spans="1:5">
      <c r="A277" s="1868" t="s">
        <v>484</v>
      </c>
      <c r="B277" s="1815"/>
      <c r="C277" s="510" t="s">
        <v>485</v>
      </c>
      <c r="D277" s="510" t="s">
        <v>486</v>
      </c>
      <c r="E277" s="510" t="s">
        <v>487</v>
      </c>
    </row>
    <row r="278" spans="1:5">
      <c r="A278" s="508"/>
      <c r="B278" s="508"/>
      <c r="C278" s="508"/>
      <c r="D278" s="508"/>
      <c r="E278" s="511" t="s">
        <v>1093</v>
      </c>
    </row>
    <row r="279" spans="1:5">
      <c r="A279" s="508"/>
      <c r="B279" s="508"/>
      <c r="C279" s="508"/>
      <c r="D279" s="508"/>
      <c r="E279" s="508"/>
    </row>
    <row r="280" spans="1:5">
      <c r="A280" s="512" t="s">
        <v>223</v>
      </c>
      <c r="B280" s="1765" t="s">
        <v>1329</v>
      </c>
      <c r="C280" s="1765"/>
      <c r="D280" s="1765"/>
      <c r="E280" s="508"/>
    </row>
    <row r="281" spans="1:5">
      <c r="A281" s="513" t="s">
        <v>514</v>
      </c>
      <c r="B281" s="1877" t="s">
        <v>1330</v>
      </c>
      <c r="C281" s="1877"/>
      <c r="D281" s="1877"/>
      <c r="E281" s="508"/>
    </row>
    <row r="282" spans="1:5">
      <c r="A282" s="512" t="s">
        <v>893</v>
      </c>
      <c r="B282" s="1765" t="s">
        <v>1331</v>
      </c>
      <c r="C282" s="1765"/>
      <c r="D282" s="1765"/>
      <c r="E282" s="508"/>
    </row>
    <row r="283" spans="1:5">
      <c r="A283" s="515">
        <v>70</v>
      </c>
      <c r="B283" s="1874" t="s">
        <v>1400</v>
      </c>
      <c r="C283" s="1765"/>
      <c r="D283" s="1765"/>
      <c r="E283" s="508"/>
    </row>
    <row r="284" spans="1:5">
      <c r="A284" s="519">
        <v>60</v>
      </c>
      <c r="B284" s="520" t="s">
        <v>1401</v>
      </c>
      <c r="C284" s="508"/>
      <c r="D284" s="508"/>
      <c r="E284" s="508"/>
    </row>
    <row r="285" spans="1:5" ht="31.5">
      <c r="A285" s="292">
        <v>101</v>
      </c>
      <c r="B285" s="87" t="s">
        <v>1402</v>
      </c>
      <c r="C285" s="323">
        <v>0.82</v>
      </c>
      <c r="D285" s="323">
        <v>0.99</v>
      </c>
      <c r="E285" s="323" t="s">
        <v>1403</v>
      </c>
    </row>
    <row r="286" spans="1:5">
      <c r="A286" s="292">
        <v>103</v>
      </c>
      <c r="B286" s="87" t="s">
        <v>1404</v>
      </c>
      <c r="C286" s="323">
        <v>0.52</v>
      </c>
      <c r="D286" s="323">
        <v>0.05</v>
      </c>
      <c r="E286" s="323" t="s">
        <v>1405</v>
      </c>
    </row>
    <row r="287" spans="1:5">
      <c r="A287" s="292">
        <v>104</v>
      </c>
      <c r="B287" s="87" t="s">
        <v>1406</v>
      </c>
      <c r="C287" s="323">
        <v>2.66</v>
      </c>
      <c r="D287" s="323">
        <v>0.02</v>
      </c>
      <c r="E287" s="323" t="s">
        <v>1407</v>
      </c>
    </row>
    <row r="288" spans="1:5">
      <c r="A288" s="292">
        <v>105</v>
      </c>
      <c r="B288" s="87" t="s">
        <v>1408</v>
      </c>
      <c r="C288" s="323">
        <v>59.99</v>
      </c>
      <c r="D288" s="323">
        <v>24.77</v>
      </c>
      <c r="E288" s="323" t="s">
        <v>1409</v>
      </c>
    </row>
    <row r="289" spans="1:5">
      <c r="A289" s="292">
        <v>108</v>
      </c>
      <c r="B289" s="87" t="s">
        <v>1410</v>
      </c>
      <c r="C289" s="323">
        <v>26.7</v>
      </c>
      <c r="D289" s="323">
        <v>7.86</v>
      </c>
      <c r="E289" s="323" t="s">
        <v>1411</v>
      </c>
    </row>
    <row r="290" spans="1:5">
      <c r="A290" s="292">
        <v>109</v>
      </c>
      <c r="B290" s="87" t="s">
        <v>1412</v>
      </c>
      <c r="C290" s="323">
        <v>32.659999999999997</v>
      </c>
      <c r="D290" s="323">
        <v>57.63</v>
      </c>
      <c r="E290" s="323" t="s">
        <v>1413</v>
      </c>
    </row>
    <row r="291" spans="1:5">
      <c r="A291" s="292">
        <v>110</v>
      </c>
      <c r="B291" s="87" t="s">
        <v>1414</v>
      </c>
      <c r="C291" s="323">
        <v>227.04</v>
      </c>
      <c r="D291" s="323">
        <v>304.56</v>
      </c>
      <c r="E291" s="323" t="s">
        <v>1415</v>
      </c>
    </row>
    <row r="292" spans="1:5">
      <c r="A292" s="292">
        <v>117</v>
      </c>
      <c r="B292" s="87" t="s">
        <v>1416</v>
      </c>
      <c r="C292" s="323">
        <v>0.32</v>
      </c>
      <c r="D292" s="323">
        <v>0.01</v>
      </c>
      <c r="E292" s="323" t="s">
        <v>1417</v>
      </c>
    </row>
    <row r="293" spans="1:5">
      <c r="A293" s="292">
        <v>118</v>
      </c>
      <c r="B293" s="87" t="s">
        <v>1418</v>
      </c>
      <c r="C293" s="323">
        <v>83.02</v>
      </c>
      <c r="D293" s="323">
        <v>64.239999999999995</v>
      </c>
      <c r="E293" s="323" t="s">
        <v>1419</v>
      </c>
    </row>
    <row r="294" spans="1:5">
      <c r="A294" s="292">
        <v>800</v>
      </c>
      <c r="B294" s="87" t="s">
        <v>1124</v>
      </c>
      <c r="C294" s="323">
        <v>1525.88</v>
      </c>
      <c r="D294" s="323">
        <v>1212.71</v>
      </c>
      <c r="E294" s="323" t="s">
        <v>1420</v>
      </c>
    </row>
    <row r="295" spans="1:5">
      <c r="A295" s="508"/>
      <c r="B295" s="517" t="s">
        <v>1376</v>
      </c>
      <c r="C295" s="331">
        <v>1959.61</v>
      </c>
      <c r="D295" s="331">
        <v>1672.84</v>
      </c>
      <c r="E295" s="331" t="s">
        <v>1421</v>
      </c>
    </row>
    <row r="296" spans="1:5">
      <c r="A296" s="518"/>
      <c r="B296" s="516" t="s">
        <v>1422</v>
      </c>
      <c r="C296" s="331">
        <v>4050.19</v>
      </c>
      <c r="D296" s="331">
        <v>9005.01</v>
      </c>
      <c r="E296" s="331" t="s">
        <v>1423</v>
      </c>
    </row>
    <row r="297" spans="1:5" ht="31.5">
      <c r="A297" s="515">
        <v>71</v>
      </c>
      <c r="B297" s="195" t="s">
        <v>1424</v>
      </c>
      <c r="C297" s="508"/>
      <c r="D297" s="508"/>
      <c r="E297" s="508"/>
    </row>
    <row r="298" spans="1:5">
      <c r="A298" s="519">
        <v>1</v>
      </c>
      <c r="B298" s="520" t="s">
        <v>1425</v>
      </c>
      <c r="C298" s="508"/>
      <c r="D298" s="508"/>
      <c r="E298" s="508"/>
    </row>
    <row r="299" spans="1:5">
      <c r="A299" s="292">
        <v>101</v>
      </c>
      <c r="B299" s="87" t="s">
        <v>1426</v>
      </c>
      <c r="C299" s="323">
        <v>2635.43</v>
      </c>
      <c r="D299" s="323">
        <v>3129.82</v>
      </c>
      <c r="E299" s="323" t="s">
        <v>1427</v>
      </c>
    </row>
    <row r="300" spans="1:5">
      <c r="A300" s="1866" t="s">
        <v>1091</v>
      </c>
      <c r="B300" s="1867"/>
      <c r="C300" s="1867"/>
      <c r="D300" s="1867"/>
      <c r="E300" s="1867"/>
    </row>
    <row r="301" spans="1:5">
      <c r="A301" s="507"/>
      <c r="B301" s="507" t="s">
        <v>953</v>
      </c>
      <c r="C301" s="1832" t="s">
        <v>198</v>
      </c>
      <c r="D301" s="1810"/>
      <c r="E301" s="1810"/>
    </row>
    <row r="302" spans="1:5" ht="63">
      <c r="A302" s="508"/>
      <c r="B302" s="508"/>
      <c r="C302" s="509" t="s">
        <v>62</v>
      </c>
      <c r="D302" s="509" t="s">
        <v>199</v>
      </c>
      <c r="E302" s="509" t="s">
        <v>1092</v>
      </c>
    </row>
    <row r="303" spans="1:5">
      <c r="A303" s="1868" t="s">
        <v>484</v>
      </c>
      <c r="B303" s="1815"/>
      <c r="C303" s="510" t="s">
        <v>485</v>
      </c>
      <c r="D303" s="510" t="s">
        <v>486</v>
      </c>
      <c r="E303" s="510" t="s">
        <v>487</v>
      </c>
    </row>
    <row r="304" spans="1:5">
      <c r="A304" s="508"/>
      <c r="B304" s="508"/>
      <c r="C304" s="508"/>
      <c r="D304" s="508"/>
      <c r="E304" s="511" t="s">
        <v>1093</v>
      </c>
    </row>
    <row r="305" spans="1:5">
      <c r="A305" s="508"/>
      <c r="B305" s="508"/>
      <c r="C305" s="508"/>
      <c r="D305" s="508"/>
      <c r="E305" s="508"/>
    </row>
    <row r="306" spans="1:5">
      <c r="A306" s="512" t="s">
        <v>223</v>
      </c>
      <c r="B306" s="1765" t="s">
        <v>1329</v>
      </c>
      <c r="C306" s="1765"/>
      <c r="D306" s="1765"/>
      <c r="E306" s="508"/>
    </row>
    <row r="307" spans="1:5">
      <c r="A307" s="513" t="s">
        <v>514</v>
      </c>
      <c r="B307" s="1877" t="s">
        <v>1330</v>
      </c>
      <c r="C307" s="1877"/>
      <c r="D307" s="1877"/>
      <c r="E307" s="508"/>
    </row>
    <row r="308" spans="1:5">
      <c r="A308" s="512" t="s">
        <v>893</v>
      </c>
      <c r="B308" s="1765" t="s">
        <v>337</v>
      </c>
      <c r="C308" s="1765"/>
      <c r="D308" s="1765"/>
      <c r="E308" s="508"/>
    </row>
    <row r="309" spans="1:5" ht="31.5">
      <c r="A309" s="515">
        <v>71</v>
      </c>
      <c r="B309" s="533" t="s">
        <v>1428</v>
      </c>
      <c r="C309" s="534"/>
      <c r="D309" s="534"/>
      <c r="E309" s="508"/>
    </row>
    <row r="310" spans="1:5">
      <c r="A310" s="519">
        <v>1</v>
      </c>
      <c r="B310" s="1875" t="s">
        <v>1429</v>
      </c>
      <c r="C310" s="1876"/>
      <c r="D310" s="1876"/>
      <c r="E310" s="508"/>
    </row>
    <row r="311" spans="1:5">
      <c r="A311" s="292">
        <v>800</v>
      </c>
      <c r="B311" s="87" t="s">
        <v>1124</v>
      </c>
      <c r="C311" s="323" t="s">
        <v>1430</v>
      </c>
      <c r="D311" s="323" t="s">
        <v>10</v>
      </c>
      <c r="E311" s="323" t="s">
        <v>1209</v>
      </c>
    </row>
    <row r="312" spans="1:5">
      <c r="A312" s="522"/>
      <c r="B312" s="517" t="s">
        <v>1171</v>
      </c>
      <c r="C312" s="331">
        <v>17722.91</v>
      </c>
      <c r="D312" s="331">
        <v>3129.82</v>
      </c>
      <c r="E312" s="331" t="s">
        <v>1431</v>
      </c>
    </row>
    <row r="313" spans="1:5">
      <c r="A313" s="518"/>
      <c r="B313" s="516" t="s">
        <v>1432</v>
      </c>
      <c r="C313" s="331">
        <v>17722.91</v>
      </c>
      <c r="D313" s="331">
        <v>3129.82</v>
      </c>
      <c r="E313" s="331" t="s">
        <v>1431</v>
      </c>
    </row>
    <row r="314" spans="1:5">
      <c r="A314" s="515">
        <v>75</v>
      </c>
      <c r="B314" s="195" t="s">
        <v>1433</v>
      </c>
      <c r="C314" s="508"/>
      <c r="D314" s="508"/>
      <c r="E314" s="508"/>
    </row>
    <row r="315" spans="1:5">
      <c r="A315" s="292">
        <v>101</v>
      </c>
      <c r="B315" s="87" t="s">
        <v>1434</v>
      </c>
      <c r="C315" s="323" t="s">
        <v>1435</v>
      </c>
      <c r="D315" s="323">
        <v>322.70999999999998</v>
      </c>
      <c r="E315" s="323" t="s">
        <v>1436</v>
      </c>
    </row>
    <row r="316" spans="1:5">
      <c r="A316" s="292">
        <v>105</v>
      </c>
      <c r="B316" s="87" t="s">
        <v>1437</v>
      </c>
      <c r="C316" s="323">
        <v>5.42</v>
      </c>
      <c r="D316" s="323" t="s">
        <v>1438</v>
      </c>
      <c r="E316" s="323" t="s">
        <v>1439</v>
      </c>
    </row>
    <row r="317" spans="1:5" ht="31.5">
      <c r="A317" s="292">
        <v>106</v>
      </c>
      <c r="B317" s="87" t="s">
        <v>1440</v>
      </c>
      <c r="C317" s="323" t="s">
        <v>10</v>
      </c>
      <c r="D317" s="323" t="s">
        <v>974</v>
      </c>
      <c r="E317" s="323" t="s">
        <v>496</v>
      </c>
    </row>
    <row r="318" spans="1:5">
      <c r="A318" s="292">
        <v>108</v>
      </c>
      <c r="B318" s="87" t="s">
        <v>1441</v>
      </c>
      <c r="C318" s="323" t="s">
        <v>10</v>
      </c>
      <c r="D318" s="323">
        <v>331.01</v>
      </c>
      <c r="E318" s="323" t="s">
        <v>496</v>
      </c>
    </row>
    <row r="319" spans="1:5">
      <c r="A319" s="292">
        <v>800</v>
      </c>
      <c r="B319" s="87" t="s">
        <v>1124</v>
      </c>
      <c r="C319" s="323">
        <v>134.11000000000001</v>
      </c>
      <c r="D319" s="323">
        <v>91.58</v>
      </c>
      <c r="E319" s="323" t="s">
        <v>1442</v>
      </c>
    </row>
    <row r="320" spans="1:5">
      <c r="A320" s="292">
        <v>900</v>
      </c>
      <c r="B320" s="87" t="s">
        <v>1443</v>
      </c>
      <c r="C320" s="323" t="s">
        <v>1444</v>
      </c>
      <c r="D320" s="323" t="s">
        <v>10</v>
      </c>
      <c r="E320" s="323" t="s">
        <v>1209</v>
      </c>
    </row>
    <row r="321" spans="1:5">
      <c r="A321" s="508"/>
      <c r="B321" s="516" t="s">
        <v>1445</v>
      </c>
      <c r="C321" s="331">
        <v>261.73</v>
      </c>
      <c r="D321" s="331">
        <v>744.91</v>
      </c>
      <c r="E321" s="331" t="s">
        <v>1446</v>
      </c>
    </row>
    <row r="322" spans="1:5">
      <c r="A322" s="508"/>
      <c r="B322" s="205" t="s">
        <v>1447</v>
      </c>
      <c r="C322" s="331">
        <v>35376.400000000001</v>
      </c>
      <c r="D322" s="331">
        <v>28946.11</v>
      </c>
      <c r="E322" s="331" t="s">
        <v>1448</v>
      </c>
    </row>
    <row r="323" spans="1:5">
      <c r="A323" s="512"/>
      <c r="C323" s="508"/>
      <c r="D323" s="508"/>
      <c r="E323" s="508"/>
    </row>
    <row r="324" spans="1:5">
      <c r="A324" s="515" t="s">
        <v>174</v>
      </c>
      <c r="B324" s="1880" t="s">
        <v>1449</v>
      </c>
      <c r="C324" s="1880"/>
      <c r="D324" s="1880"/>
      <c r="E324" s="1880"/>
    </row>
    <row r="325" spans="1:5">
      <c r="A325" s="519" t="s">
        <v>1232</v>
      </c>
      <c r="B325" s="1651" t="s">
        <v>1450</v>
      </c>
      <c r="C325" s="1651"/>
      <c r="D325" s="1651"/>
      <c r="E325" s="1651"/>
    </row>
    <row r="326" spans="1:5">
      <c r="A326" s="1866" t="s">
        <v>1091</v>
      </c>
      <c r="B326" s="1867"/>
      <c r="C326" s="1867"/>
      <c r="D326" s="1867"/>
      <c r="E326" s="1867"/>
    </row>
    <row r="327" spans="1:5">
      <c r="A327" s="507"/>
      <c r="B327" s="507" t="s">
        <v>953</v>
      </c>
      <c r="C327" s="1832" t="s">
        <v>198</v>
      </c>
      <c r="D327" s="1810"/>
      <c r="E327" s="1810"/>
    </row>
    <row r="328" spans="1:5" ht="63">
      <c r="A328" s="508"/>
      <c r="B328" s="508"/>
      <c r="C328" s="509" t="s">
        <v>62</v>
      </c>
      <c r="D328" s="509" t="s">
        <v>199</v>
      </c>
      <c r="E328" s="509" t="s">
        <v>1092</v>
      </c>
    </row>
    <row r="329" spans="1:5">
      <c r="A329" s="1868" t="s">
        <v>484</v>
      </c>
      <c r="B329" s="1815"/>
      <c r="C329" s="510" t="s">
        <v>485</v>
      </c>
      <c r="D329" s="510" t="s">
        <v>486</v>
      </c>
      <c r="E329" s="510" t="s">
        <v>487</v>
      </c>
    </row>
    <row r="330" spans="1:5">
      <c r="A330" s="508"/>
      <c r="B330" s="508"/>
      <c r="C330" s="508"/>
      <c r="D330" s="508"/>
      <c r="E330" s="511" t="s">
        <v>1093</v>
      </c>
    </row>
    <row r="331" spans="1:5">
      <c r="A331" s="508"/>
      <c r="B331" s="508"/>
      <c r="C331" s="508"/>
      <c r="D331" s="508"/>
      <c r="E331" s="508"/>
    </row>
    <row r="332" spans="1:5">
      <c r="A332" s="512" t="s">
        <v>223</v>
      </c>
      <c r="B332" s="1765" t="s">
        <v>1329</v>
      </c>
      <c r="C332" s="1765"/>
      <c r="D332" s="1765"/>
      <c r="E332" s="508"/>
    </row>
    <row r="333" spans="1:5">
      <c r="A333" s="513" t="s">
        <v>514</v>
      </c>
      <c r="B333" s="1877" t="s">
        <v>1330</v>
      </c>
      <c r="C333" s="1877"/>
      <c r="D333" s="1877"/>
      <c r="E333" s="508"/>
    </row>
    <row r="334" spans="1:5">
      <c r="A334" s="512" t="s">
        <v>895</v>
      </c>
      <c r="B334" s="195" t="s">
        <v>1451</v>
      </c>
      <c r="C334" s="534"/>
      <c r="D334" s="534"/>
      <c r="E334" s="508"/>
    </row>
    <row r="335" spans="1:5">
      <c r="A335" s="515">
        <v>202</v>
      </c>
      <c r="B335" s="195" t="s">
        <v>1452</v>
      </c>
      <c r="C335" s="534"/>
      <c r="D335" s="534"/>
      <c r="E335" s="508"/>
    </row>
    <row r="336" spans="1:5">
      <c r="A336" s="519">
        <v>1</v>
      </c>
      <c r="B336" s="520" t="s">
        <v>1453</v>
      </c>
      <c r="C336" s="508"/>
      <c r="D336" s="508"/>
      <c r="E336" s="508"/>
    </row>
    <row r="337" spans="1:5">
      <c r="A337" s="292">
        <v>101</v>
      </c>
      <c r="B337" s="87" t="s">
        <v>910</v>
      </c>
      <c r="C337" s="323">
        <v>2567.0100000000002</v>
      </c>
      <c r="D337" s="323">
        <v>11905.28</v>
      </c>
      <c r="E337" s="323" t="s">
        <v>1454</v>
      </c>
    </row>
    <row r="338" spans="1:5">
      <c r="A338" s="292">
        <v>102</v>
      </c>
      <c r="B338" s="87" t="s">
        <v>911</v>
      </c>
      <c r="C338" s="323">
        <v>853.25</v>
      </c>
      <c r="D338" s="323">
        <v>656.39</v>
      </c>
      <c r="E338" s="323" t="s">
        <v>1455</v>
      </c>
    </row>
    <row r="339" spans="1:5">
      <c r="A339" s="292">
        <v>103</v>
      </c>
      <c r="B339" s="87" t="s">
        <v>1456</v>
      </c>
      <c r="C339" s="323">
        <v>1328.96</v>
      </c>
      <c r="D339" s="323">
        <v>392.75</v>
      </c>
      <c r="E339" s="323" t="s">
        <v>1457</v>
      </c>
    </row>
    <row r="340" spans="1:5">
      <c r="A340" s="292">
        <v>104</v>
      </c>
      <c r="B340" s="87" t="s">
        <v>1458</v>
      </c>
      <c r="C340" s="323">
        <v>0.56999999999999995</v>
      </c>
      <c r="D340" s="323">
        <v>1.02</v>
      </c>
      <c r="E340" s="323" t="s">
        <v>1459</v>
      </c>
    </row>
    <row r="341" spans="1:5">
      <c r="A341" s="292">
        <v>105</v>
      </c>
      <c r="B341" s="87" t="s">
        <v>1460</v>
      </c>
      <c r="C341" s="323">
        <v>1.25</v>
      </c>
      <c r="D341" s="323">
        <v>0.84</v>
      </c>
      <c r="E341" s="323" t="s">
        <v>1461</v>
      </c>
    </row>
    <row r="342" spans="1:5">
      <c r="A342" s="292">
        <v>600</v>
      </c>
      <c r="B342" s="87" t="s">
        <v>1462</v>
      </c>
      <c r="C342" s="323">
        <v>40.36</v>
      </c>
      <c r="D342" s="323">
        <v>74.86</v>
      </c>
      <c r="E342" s="323" t="s">
        <v>1463</v>
      </c>
    </row>
    <row r="343" spans="1:5">
      <c r="A343" s="292">
        <v>801</v>
      </c>
      <c r="B343" s="87" t="s">
        <v>1464</v>
      </c>
      <c r="C343" s="323">
        <v>10.79</v>
      </c>
      <c r="D343" s="323">
        <v>67.81</v>
      </c>
      <c r="E343" s="323" t="s">
        <v>1465</v>
      </c>
    </row>
    <row r="344" spans="1:5">
      <c r="A344" s="508"/>
      <c r="B344" s="517" t="s">
        <v>1171</v>
      </c>
      <c r="C344" s="331">
        <v>4802.1899999999996</v>
      </c>
      <c r="D344" s="331">
        <v>13098.95</v>
      </c>
      <c r="E344" s="331" t="s">
        <v>1466</v>
      </c>
    </row>
    <row r="345" spans="1:5">
      <c r="A345" s="519">
        <v>2</v>
      </c>
      <c r="B345" s="520" t="s">
        <v>1467</v>
      </c>
      <c r="C345" s="508"/>
      <c r="D345" s="508"/>
      <c r="E345" s="508"/>
    </row>
    <row r="346" spans="1:5">
      <c r="A346" s="292">
        <v>101</v>
      </c>
      <c r="B346" s="87" t="s">
        <v>1468</v>
      </c>
      <c r="C346" s="323">
        <v>1080.55</v>
      </c>
      <c r="D346" s="323">
        <v>2675.51</v>
      </c>
      <c r="E346" s="323" t="s">
        <v>1469</v>
      </c>
    </row>
    <row r="347" spans="1:5">
      <c r="A347" s="292">
        <v>800</v>
      </c>
      <c r="B347" s="87" t="s">
        <v>1124</v>
      </c>
      <c r="C347" s="323">
        <v>65.8</v>
      </c>
      <c r="D347" s="323">
        <v>382.47</v>
      </c>
      <c r="E347" s="323" t="s">
        <v>1470</v>
      </c>
    </row>
    <row r="348" spans="1:5">
      <c r="A348" s="508"/>
      <c r="B348" s="517" t="s">
        <v>1182</v>
      </c>
      <c r="C348" s="331">
        <v>1146.3499999999999</v>
      </c>
      <c r="D348" s="331">
        <v>3057.98</v>
      </c>
      <c r="E348" s="331" t="s">
        <v>1471</v>
      </c>
    </row>
    <row r="349" spans="1:5">
      <c r="A349" s="519">
        <v>3</v>
      </c>
      <c r="B349" s="520" t="s">
        <v>1472</v>
      </c>
      <c r="C349" s="508"/>
      <c r="D349" s="508"/>
      <c r="E349" s="508"/>
    </row>
    <row r="350" spans="1:5">
      <c r="A350" s="292">
        <v>101</v>
      </c>
      <c r="B350" s="87" t="s">
        <v>1473</v>
      </c>
      <c r="C350" s="323">
        <v>4.66</v>
      </c>
      <c r="D350" s="323">
        <v>7.29</v>
      </c>
      <c r="E350" s="323" t="s">
        <v>1474</v>
      </c>
    </row>
    <row r="351" spans="1:5">
      <c r="A351" s="508"/>
      <c r="B351" s="531" t="s">
        <v>1188</v>
      </c>
      <c r="C351" s="524">
        <v>4.66</v>
      </c>
      <c r="D351" s="524">
        <v>7.29</v>
      </c>
      <c r="E351" s="524" t="s">
        <v>1474</v>
      </c>
    </row>
    <row r="352" spans="1:5">
      <c r="A352" s="508"/>
      <c r="B352" s="531"/>
      <c r="C352" s="524"/>
      <c r="D352" s="524"/>
      <c r="E352" s="524"/>
    </row>
    <row r="353" spans="1:5">
      <c r="A353" s="1866" t="s">
        <v>1091</v>
      </c>
      <c r="B353" s="1867"/>
      <c r="C353" s="1867"/>
      <c r="D353" s="1867"/>
      <c r="E353" s="1867"/>
    </row>
    <row r="354" spans="1:5">
      <c r="A354" s="507"/>
      <c r="B354" s="507" t="s">
        <v>953</v>
      </c>
      <c r="C354" s="1832" t="s">
        <v>198</v>
      </c>
      <c r="D354" s="1810"/>
      <c r="E354" s="1810"/>
    </row>
    <row r="355" spans="1:5" ht="63">
      <c r="A355" s="508"/>
      <c r="B355" s="508"/>
      <c r="C355" s="509" t="s">
        <v>62</v>
      </c>
      <c r="D355" s="509" t="s">
        <v>199</v>
      </c>
      <c r="E355" s="509" t="s">
        <v>1092</v>
      </c>
    </row>
    <row r="356" spans="1:5">
      <c r="A356" s="1868" t="s">
        <v>484</v>
      </c>
      <c r="B356" s="1815"/>
      <c r="C356" s="510" t="s">
        <v>485</v>
      </c>
      <c r="D356" s="510" t="s">
        <v>486</v>
      </c>
      <c r="E356" s="510" t="s">
        <v>487</v>
      </c>
    </row>
    <row r="357" spans="1:5">
      <c r="A357" s="508"/>
      <c r="B357" s="508"/>
      <c r="C357" s="508"/>
      <c r="D357" s="508"/>
      <c r="E357" s="511" t="s">
        <v>1093</v>
      </c>
    </row>
    <row r="358" spans="1:5">
      <c r="A358" s="508"/>
      <c r="B358" s="508"/>
      <c r="C358" s="508"/>
      <c r="D358" s="508"/>
      <c r="E358" s="508"/>
    </row>
    <row r="359" spans="1:5">
      <c r="A359" s="512" t="s">
        <v>223</v>
      </c>
      <c r="B359" s="1765" t="s">
        <v>1329</v>
      </c>
      <c r="C359" s="1765"/>
      <c r="D359" s="1765"/>
      <c r="E359" s="508"/>
    </row>
    <row r="360" spans="1:5">
      <c r="A360" s="513" t="s">
        <v>514</v>
      </c>
      <c r="B360" s="1877" t="s">
        <v>1330</v>
      </c>
      <c r="C360" s="1877"/>
      <c r="D360" s="1877"/>
      <c r="E360" s="508"/>
    </row>
    <row r="361" spans="1:5">
      <c r="A361" s="512" t="s">
        <v>895</v>
      </c>
      <c r="B361" s="1765" t="s">
        <v>1475</v>
      </c>
      <c r="C361" s="1765"/>
      <c r="D361" s="1765"/>
      <c r="E361" s="508"/>
    </row>
    <row r="362" spans="1:5">
      <c r="A362" s="515">
        <v>202</v>
      </c>
      <c r="B362" s="1874" t="s">
        <v>1476</v>
      </c>
      <c r="C362" s="1765"/>
      <c r="D362" s="1765"/>
      <c r="E362" s="508"/>
    </row>
    <row r="363" spans="1:5">
      <c r="A363" s="519">
        <v>4</v>
      </c>
      <c r="B363" s="520" t="s">
        <v>1477</v>
      </c>
      <c r="C363" s="508"/>
      <c r="D363" s="508"/>
      <c r="E363" s="508"/>
    </row>
    <row r="364" spans="1:5">
      <c r="A364" s="292">
        <v>101</v>
      </c>
      <c r="B364" s="87" t="s">
        <v>1478</v>
      </c>
      <c r="C364" s="323">
        <v>0.01</v>
      </c>
      <c r="D364" s="323">
        <v>0.26</v>
      </c>
      <c r="E364" s="323" t="s">
        <v>1479</v>
      </c>
    </row>
    <row r="365" spans="1:5">
      <c r="A365" s="292">
        <v>102</v>
      </c>
      <c r="B365" s="87" t="s">
        <v>1480</v>
      </c>
      <c r="C365" s="323">
        <v>0.57999999999999996</v>
      </c>
      <c r="D365" s="323">
        <v>1.05</v>
      </c>
      <c r="E365" s="323" t="s">
        <v>1481</v>
      </c>
    </row>
    <row r="366" spans="1:5">
      <c r="A366" s="292">
        <v>800</v>
      </c>
      <c r="B366" s="87" t="s">
        <v>1124</v>
      </c>
      <c r="C366" s="323">
        <v>25.71</v>
      </c>
      <c r="D366" s="323">
        <v>12.62</v>
      </c>
      <c r="E366" s="323" t="s">
        <v>1482</v>
      </c>
    </row>
    <row r="367" spans="1:5">
      <c r="A367" s="508"/>
      <c r="B367" s="517" t="s">
        <v>1312</v>
      </c>
      <c r="C367" s="331">
        <v>26.3</v>
      </c>
      <c r="D367" s="331">
        <v>13.93</v>
      </c>
      <c r="E367" s="331" t="s">
        <v>1483</v>
      </c>
    </row>
    <row r="368" spans="1:5">
      <c r="A368" s="518"/>
      <c r="B368" s="516" t="s">
        <v>1484</v>
      </c>
      <c r="C368" s="331">
        <v>5979.5</v>
      </c>
      <c r="D368" s="331">
        <v>16178.15</v>
      </c>
      <c r="E368" s="331" t="s">
        <v>1485</v>
      </c>
    </row>
    <row r="369" spans="1:5">
      <c r="A369" s="515">
        <v>210</v>
      </c>
      <c r="B369" s="195" t="s">
        <v>1486</v>
      </c>
      <c r="C369" s="508"/>
      <c r="D369" s="508"/>
      <c r="E369" s="508"/>
    </row>
    <row r="370" spans="1:5">
      <c r="A370" s="519">
        <v>1</v>
      </c>
      <c r="B370" s="520" t="s">
        <v>1487</v>
      </c>
      <c r="C370" s="508"/>
      <c r="D370" s="508"/>
      <c r="E370" s="508"/>
    </row>
    <row r="371" spans="1:5">
      <c r="A371" s="292">
        <v>101</v>
      </c>
      <c r="B371" s="87" t="s">
        <v>1488</v>
      </c>
      <c r="C371" s="323">
        <v>48.15</v>
      </c>
      <c r="D371" s="323">
        <v>156.04</v>
      </c>
      <c r="E371" s="323" t="s">
        <v>1489</v>
      </c>
    </row>
    <row r="372" spans="1:5">
      <c r="A372" s="292">
        <v>104</v>
      </c>
      <c r="B372" s="87" t="s">
        <v>1490</v>
      </c>
      <c r="C372" s="323">
        <v>1.19</v>
      </c>
      <c r="D372" s="323" t="s">
        <v>10</v>
      </c>
      <c r="E372" s="323" t="s">
        <v>1209</v>
      </c>
    </row>
    <row r="373" spans="1:5">
      <c r="A373" s="292">
        <v>107</v>
      </c>
      <c r="B373" s="87" t="s">
        <v>1491</v>
      </c>
      <c r="C373" s="323">
        <v>530.52</v>
      </c>
      <c r="D373" s="323">
        <v>607.98</v>
      </c>
      <c r="E373" s="323" t="s">
        <v>1492</v>
      </c>
    </row>
    <row r="374" spans="1:5">
      <c r="A374" s="292">
        <v>800</v>
      </c>
      <c r="B374" s="87" t="s">
        <v>1124</v>
      </c>
      <c r="C374" s="323">
        <v>435.95</v>
      </c>
      <c r="D374" s="323">
        <v>54.45</v>
      </c>
      <c r="E374" s="323" t="s">
        <v>1493</v>
      </c>
    </row>
    <row r="375" spans="1:5">
      <c r="A375" s="508"/>
      <c r="B375" s="517" t="s">
        <v>1171</v>
      </c>
      <c r="C375" s="331">
        <v>1015.81</v>
      </c>
      <c r="D375" s="331">
        <v>818.47</v>
      </c>
      <c r="E375" s="331" t="s">
        <v>1494</v>
      </c>
    </row>
    <row r="376" spans="1:5">
      <c r="A376" s="519">
        <v>2</v>
      </c>
      <c r="B376" s="520" t="s">
        <v>1495</v>
      </c>
      <c r="C376" s="508"/>
      <c r="D376" s="508"/>
      <c r="E376" s="508"/>
    </row>
    <row r="377" spans="1:5">
      <c r="A377" s="292">
        <v>101</v>
      </c>
      <c r="B377" s="87" t="s">
        <v>1496</v>
      </c>
      <c r="C377" s="323">
        <v>442.62</v>
      </c>
      <c r="D377" s="323">
        <v>523.75</v>
      </c>
      <c r="E377" s="323" t="s">
        <v>1497</v>
      </c>
    </row>
    <row r="378" spans="1:5">
      <c r="A378" s="292">
        <v>800</v>
      </c>
      <c r="B378" s="87" t="s">
        <v>1124</v>
      </c>
      <c r="C378" s="323">
        <v>78.67</v>
      </c>
      <c r="D378" s="323">
        <v>87.23</v>
      </c>
      <c r="E378" s="323" t="s">
        <v>1498</v>
      </c>
    </row>
    <row r="379" spans="1:5">
      <c r="A379" s="292"/>
      <c r="B379" s="87"/>
      <c r="C379" s="323"/>
      <c r="D379" s="323"/>
      <c r="E379" s="323"/>
    </row>
    <row r="380" spans="1:5">
      <c r="A380" s="1866" t="s">
        <v>1091</v>
      </c>
      <c r="B380" s="1867"/>
      <c r="C380" s="1867"/>
      <c r="D380" s="1867"/>
      <c r="E380" s="1867"/>
    </row>
    <row r="381" spans="1:5">
      <c r="A381" s="507"/>
      <c r="B381" s="507" t="s">
        <v>953</v>
      </c>
      <c r="C381" s="1832" t="s">
        <v>198</v>
      </c>
      <c r="D381" s="1810"/>
      <c r="E381" s="1810"/>
    </row>
    <row r="382" spans="1:5" ht="63">
      <c r="A382" s="508"/>
      <c r="B382" s="508"/>
      <c r="C382" s="509" t="s">
        <v>62</v>
      </c>
      <c r="D382" s="509" t="s">
        <v>199</v>
      </c>
      <c r="E382" s="509" t="s">
        <v>1092</v>
      </c>
    </row>
    <row r="383" spans="1:5">
      <c r="A383" s="1868" t="s">
        <v>484</v>
      </c>
      <c r="B383" s="1815"/>
      <c r="C383" s="510" t="s">
        <v>485</v>
      </c>
      <c r="D383" s="510" t="s">
        <v>486</v>
      </c>
      <c r="E383" s="510" t="s">
        <v>487</v>
      </c>
    </row>
    <row r="384" spans="1:5">
      <c r="A384" s="508"/>
      <c r="B384" s="508"/>
      <c r="C384" s="508"/>
      <c r="D384" s="508"/>
      <c r="E384" s="511" t="s">
        <v>1093</v>
      </c>
    </row>
    <row r="385" spans="1:5">
      <c r="A385" s="508"/>
      <c r="B385" s="508"/>
      <c r="C385" s="508"/>
      <c r="D385" s="508"/>
      <c r="E385" s="508"/>
    </row>
    <row r="386" spans="1:5">
      <c r="A386" s="512" t="s">
        <v>223</v>
      </c>
      <c r="B386" s="1765" t="s">
        <v>1329</v>
      </c>
      <c r="C386" s="1765"/>
      <c r="D386" s="1765"/>
      <c r="E386" s="508"/>
    </row>
    <row r="387" spans="1:5">
      <c r="A387" s="513" t="s">
        <v>514</v>
      </c>
      <c r="B387" s="1877" t="s">
        <v>1330</v>
      </c>
      <c r="C387" s="1877"/>
      <c r="D387" s="1877"/>
      <c r="E387" s="508"/>
    </row>
    <row r="388" spans="1:5">
      <c r="A388" s="512" t="s">
        <v>895</v>
      </c>
      <c r="B388" s="1765" t="s">
        <v>1475</v>
      </c>
      <c r="C388" s="1765"/>
      <c r="D388" s="1765"/>
      <c r="E388" s="508"/>
    </row>
    <row r="389" spans="1:5">
      <c r="A389" s="515">
        <v>210</v>
      </c>
      <c r="B389" s="1874" t="s">
        <v>1499</v>
      </c>
      <c r="C389" s="1765"/>
      <c r="D389" s="1765"/>
      <c r="E389" s="508"/>
    </row>
    <row r="390" spans="1:5">
      <c r="A390" s="519">
        <v>2</v>
      </c>
      <c r="B390" s="1875" t="s">
        <v>1500</v>
      </c>
      <c r="C390" s="1876"/>
      <c r="D390" s="1876"/>
      <c r="E390" s="508"/>
    </row>
    <row r="391" spans="1:5">
      <c r="A391" s="292">
        <v>801</v>
      </c>
      <c r="B391" s="87" t="s">
        <v>1501</v>
      </c>
      <c r="C391" s="323">
        <v>0.48</v>
      </c>
      <c r="D391" s="323" t="s">
        <v>10</v>
      </c>
      <c r="E391" s="323" t="s">
        <v>1209</v>
      </c>
    </row>
    <row r="392" spans="1:5">
      <c r="A392" s="522"/>
      <c r="B392" s="517" t="s">
        <v>1182</v>
      </c>
      <c r="C392" s="331">
        <v>521.77</v>
      </c>
      <c r="D392" s="331">
        <v>610.98</v>
      </c>
      <c r="E392" s="331" t="s">
        <v>1502</v>
      </c>
    </row>
    <row r="393" spans="1:5">
      <c r="A393" s="519">
        <v>3</v>
      </c>
      <c r="B393" s="520" t="s">
        <v>1503</v>
      </c>
      <c r="C393" s="508"/>
      <c r="D393" s="508"/>
      <c r="E393" s="508"/>
    </row>
    <row r="394" spans="1:5">
      <c r="A394" s="292">
        <v>101</v>
      </c>
      <c r="B394" s="87" t="s">
        <v>1504</v>
      </c>
      <c r="C394" s="323">
        <v>86.67</v>
      </c>
      <c r="D394" s="323">
        <v>126.37</v>
      </c>
      <c r="E394" s="323" t="s">
        <v>1505</v>
      </c>
    </row>
    <row r="395" spans="1:5">
      <c r="A395" s="292">
        <v>105</v>
      </c>
      <c r="B395" s="87" t="s">
        <v>1506</v>
      </c>
      <c r="C395" s="323">
        <v>12.04</v>
      </c>
      <c r="D395" s="323">
        <v>176.19</v>
      </c>
      <c r="E395" s="323" t="s">
        <v>1507</v>
      </c>
    </row>
    <row r="396" spans="1:5">
      <c r="A396" s="292">
        <v>800</v>
      </c>
      <c r="B396" s="87" t="s">
        <v>1124</v>
      </c>
      <c r="C396" s="323">
        <v>6.55</v>
      </c>
      <c r="D396" s="323" t="s">
        <v>10</v>
      </c>
      <c r="E396" s="323" t="s">
        <v>1209</v>
      </c>
    </row>
    <row r="397" spans="1:5">
      <c r="A397" s="292">
        <v>801</v>
      </c>
      <c r="B397" s="87" t="s">
        <v>1501</v>
      </c>
      <c r="C397" s="323">
        <v>83.43</v>
      </c>
      <c r="D397" s="323" t="s">
        <v>10</v>
      </c>
      <c r="E397" s="323" t="s">
        <v>1209</v>
      </c>
    </row>
    <row r="398" spans="1:5">
      <c r="A398" s="508"/>
      <c r="B398" s="517" t="s">
        <v>1188</v>
      </c>
      <c r="C398" s="331">
        <v>188.69</v>
      </c>
      <c r="D398" s="331">
        <v>302.56</v>
      </c>
      <c r="E398" s="331" t="s">
        <v>1508</v>
      </c>
    </row>
    <row r="399" spans="1:5">
      <c r="A399" s="519">
        <v>4</v>
      </c>
      <c r="B399" s="520" t="s">
        <v>1509</v>
      </c>
      <c r="C399" s="508"/>
      <c r="D399" s="508"/>
      <c r="E399" s="508"/>
    </row>
    <row r="400" spans="1:5">
      <c r="A400" s="292">
        <v>104</v>
      </c>
      <c r="B400" s="87" t="s">
        <v>1510</v>
      </c>
      <c r="C400" s="323">
        <v>632.35</v>
      </c>
      <c r="D400" s="323">
        <v>819.52</v>
      </c>
      <c r="E400" s="323" t="s">
        <v>1511</v>
      </c>
    </row>
    <row r="401" spans="1:5">
      <c r="A401" s="292">
        <v>105</v>
      </c>
      <c r="B401" s="87" t="s">
        <v>1512</v>
      </c>
      <c r="C401" s="323">
        <v>88.53</v>
      </c>
      <c r="D401" s="323">
        <v>65.73</v>
      </c>
      <c r="E401" s="323" t="s">
        <v>1513</v>
      </c>
    </row>
    <row r="402" spans="1:5">
      <c r="A402" s="292">
        <v>800</v>
      </c>
      <c r="B402" s="87" t="s">
        <v>1124</v>
      </c>
      <c r="C402" s="323">
        <v>0.3</v>
      </c>
      <c r="D402" s="323">
        <v>30.22</v>
      </c>
      <c r="E402" s="323" t="s">
        <v>1514</v>
      </c>
    </row>
    <row r="403" spans="1:5">
      <c r="A403" s="508"/>
      <c r="B403" s="517" t="s">
        <v>1312</v>
      </c>
      <c r="C403" s="331">
        <v>721.18</v>
      </c>
      <c r="D403" s="331">
        <v>915.47</v>
      </c>
      <c r="E403" s="331" t="s">
        <v>1515</v>
      </c>
    </row>
    <row r="404" spans="1:5">
      <c r="A404" s="518"/>
      <c r="B404" s="516" t="s">
        <v>1516</v>
      </c>
      <c r="C404" s="331">
        <v>2447.4499999999998</v>
      </c>
      <c r="D404" s="331">
        <v>2647.48</v>
      </c>
      <c r="E404" s="331" t="s">
        <v>1517</v>
      </c>
    </row>
    <row r="405" spans="1:5">
      <c r="A405" s="515">
        <v>211</v>
      </c>
      <c r="B405" s="195" t="s">
        <v>1518</v>
      </c>
      <c r="C405" s="508"/>
      <c r="D405" s="508"/>
      <c r="E405" s="508"/>
    </row>
    <row r="406" spans="1:5">
      <c r="A406" s="292">
        <v>101</v>
      </c>
      <c r="B406" s="87" t="s">
        <v>1519</v>
      </c>
      <c r="C406" s="323">
        <v>0.09</v>
      </c>
      <c r="D406" s="323">
        <v>1.25</v>
      </c>
      <c r="E406" s="323" t="s">
        <v>1520</v>
      </c>
    </row>
    <row r="407" spans="1:5">
      <c r="A407" s="1866" t="s">
        <v>1091</v>
      </c>
      <c r="B407" s="1867"/>
      <c r="C407" s="1867"/>
      <c r="D407" s="1867"/>
      <c r="E407" s="1867"/>
    </row>
    <row r="408" spans="1:5">
      <c r="A408" s="507"/>
      <c r="B408" s="507" t="s">
        <v>953</v>
      </c>
      <c r="C408" s="1832" t="s">
        <v>198</v>
      </c>
      <c r="D408" s="1810"/>
      <c r="E408" s="1810"/>
    </row>
    <row r="409" spans="1:5" ht="63">
      <c r="A409" s="508"/>
      <c r="B409" s="508"/>
      <c r="C409" s="509" t="s">
        <v>62</v>
      </c>
      <c r="D409" s="509" t="s">
        <v>199</v>
      </c>
      <c r="E409" s="509" t="s">
        <v>1092</v>
      </c>
    </row>
    <row r="410" spans="1:5">
      <c r="A410" s="1868" t="s">
        <v>484</v>
      </c>
      <c r="B410" s="1815"/>
      <c r="C410" s="510" t="s">
        <v>485</v>
      </c>
      <c r="D410" s="510" t="s">
        <v>486</v>
      </c>
      <c r="E410" s="510" t="s">
        <v>487</v>
      </c>
    </row>
    <row r="411" spans="1:5">
      <c r="A411" s="508"/>
      <c r="B411" s="508"/>
      <c r="C411" s="508"/>
      <c r="D411" s="508"/>
      <c r="E411" s="511" t="s">
        <v>1093</v>
      </c>
    </row>
    <row r="412" spans="1:5">
      <c r="A412" s="508"/>
      <c r="B412" s="508"/>
      <c r="C412" s="508"/>
      <c r="D412" s="508"/>
      <c r="E412" s="508"/>
    </row>
    <row r="413" spans="1:5">
      <c r="A413" s="512" t="s">
        <v>223</v>
      </c>
      <c r="B413" s="1765" t="s">
        <v>1329</v>
      </c>
      <c r="C413" s="1765"/>
      <c r="D413" s="1765"/>
      <c r="E413" s="508"/>
    </row>
    <row r="414" spans="1:5">
      <c r="A414" s="513" t="s">
        <v>514</v>
      </c>
      <c r="B414" s="1877" t="s">
        <v>1330</v>
      </c>
      <c r="C414" s="1877"/>
      <c r="D414" s="1877"/>
      <c r="E414" s="508"/>
    </row>
    <row r="415" spans="1:5">
      <c r="A415" s="512" t="s">
        <v>895</v>
      </c>
      <c r="B415" s="1765" t="s">
        <v>1475</v>
      </c>
      <c r="C415" s="1765"/>
      <c r="D415" s="1765"/>
      <c r="E415" s="508"/>
    </row>
    <row r="416" spans="1:5">
      <c r="A416" s="515">
        <v>211</v>
      </c>
      <c r="B416" s="1874" t="s">
        <v>1521</v>
      </c>
      <c r="C416" s="1765"/>
      <c r="D416" s="1765"/>
      <c r="E416" s="508"/>
    </row>
    <row r="417" spans="1:5">
      <c r="A417" s="292">
        <v>800</v>
      </c>
      <c r="B417" s="87" t="s">
        <v>1124</v>
      </c>
      <c r="C417" s="323">
        <v>0.49</v>
      </c>
      <c r="D417" s="323">
        <v>0.63</v>
      </c>
      <c r="E417" s="323" t="s">
        <v>1522</v>
      </c>
    </row>
    <row r="418" spans="1:5">
      <c r="A418" s="518"/>
      <c r="B418" s="516" t="s">
        <v>1523</v>
      </c>
      <c r="C418" s="331">
        <v>0.57999999999999996</v>
      </c>
      <c r="D418" s="331">
        <v>1.88</v>
      </c>
      <c r="E418" s="331" t="s">
        <v>1524</v>
      </c>
    </row>
    <row r="419" spans="1:5">
      <c r="A419" s="515">
        <v>215</v>
      </c>
      <c r="B419" s="195" t="s">
        <v>1525</v>
      </c>
      <c r="C419" s="508"/>
      <c r="D419" s="508"/>
      <c r="E419" s="508"/>
    </row>
    <row r="420" spans="1:5">
      <c r="A420" s="519">
        <v>1</v>
      </c>
      <c r="B420" s="520" t="s">
        <v>1526</v>
      </c>
      <c r="C420" s="508"/>
      <c r="D420" s="508"/>
      <c r="E420" s="508"/>
    </row>
    <row r="421" spans="1:5">
      <c r="A421" s="292">
        <v>102</v>
      </c>
      <c r="B421" s="87" t="s">
        <v>1527</v>
      </c>
      <c r="C421" s="323">
        <v>1566.65</v>
      </c>
      <c r="D421" s="323">
        <v>2791.65</v>
      </c>
      <c r="E421" s="323" t="s">
        <v>1528</v>
      </c>
    </row>
    <row r="422" spans="1:5">
      <c r="A422" s="292">
        <v>103</v>
      </c>
      <c r="B422" s="87" t="s">
        <v>1529</v>
      </c>
      <c r="C422" s="323">
        <v>2406.9299999999998</v>
      </c>
      <c r="D422" s="323">
        <v>2655.18</v>
      </c>
      <c r="E422" s="323" t="s">
        <v>1530</v>
      </c>
    </row>
    <row r="423" spans="1:5">
      <c r="A423" s="292">
        <v>104</v>
      </c>
      <c r="B423" s="87" t="s">
        <v>1531</v>
      </c>
      <c r="C423" s="323">
        <v>855.7</v>
      </c>
      <c r="D423" s="323">
        <v>645.71</v>
      </c>
      <c r="E423" s="323" t="s">
        <v>1532</v>
      </c>
    </row>
    <row r="424" spans="1:5">
      <c r="A424" s="292">
        <v>501</v>
      </c>
      <c r="B424" s="87" t="s">
        <v>1390</v>
      </c>
      <c r="C424" s="323" t="s">
        <v>10</v>
      </c>
      <c r="D424" s="323">
        <v>0.23</v>
      </c>
      <c r="E424" s="323" t="s">
        <v>496</v>
      </c>
    </row>
    <row r="425" spans="1:5">
      <c r="A425" s="292">
        <v>800</v>
      </c>
      <c r="B425" s="87" t="s">
        <v>1124</v>
      </c>
      <c r="C425" s="323">
        <v>77.92</v>
      </c>
      <c r="D425" s="323">
        <v>85.72</v>
      </c>
      <c r="E425" s="323" t="s">
        <v>1533</v>
      </c>
    </row>
    <row r="426" spans="1:5">
      <c r="A426" s="508"/>
      <c r="B426" s="517" t="s">
        <v>1171</v>
      </c>
      <c r="C426" s="331">
        <v>4907.2</v>
      </c>
      <c r="D426" s="331">
        <v>6178.49</v>
      </c>
      <c r="E426" s="331" t="s">
        <v>1534</v>
      </c>
    </row>
    <row r="427" spans="1:5">
      <c r="A427" s="519">
        <v>2</v>
      </c>
      <c r="B427" s="520" t="s">
        <v>1535</v>
      </c>
      <c r="C427" s="508"/>
      <c r="D427" s="508"/>
      <c r="E427" s="508"/>
    </row>
    <row r="428" spans="1:5">
      <c r="A428" s="292">
        <v>103</v>
      </c>
      <c r="B428" s="87" t="s">
        <v>1536</v>
      </c>
      <c r="C428" s="323">
        <v>291.31</v>
      </c>
      <c r="D428" s="323">
        <v>281.02</v>
      </c>
      <c r="E428" s="323" t="s">
        <v>1537</v>
      </c>
    </row>
    <row r="429" spans="1:5">
      <c r="A429" s="292">
        <v>800</v>
      </c>
      <c r="B429" s="87" t="s">
        <v>1124</v>
      </c>
      <c r="C429" s="323">
        <v>0.01</v>
      </c>
      <c r="D429" s="323">
        <v>0.11</v>
      </c>
      <c r="E429" s="323" t="s">
        <v>1538</v>
      </c>
    </row>
    <row r="430" spans="1:5">
      <c r="A430" s="508"/>
      <c r="B430" s="517" t="s">
        <v>1182</v>
      </c>
      <c r="C430" s="331">
        <v>291.32</v>
      </c>
      <c r="D430" s="331">
        <v>281.13</v>
      </c>
      <c r="E430" s="331" t="s">
        <v>1539</v>
      </c>
    </row>
    <row r="431" spans="1:5">
      <c r="A431" s="508"/>
      <c r="B431" s="516" t="s">
        <v>1540</v>
      </c>
      <c r="C431" s="331">
        <v>5198.5200000000004</v>
      </c>
      <c r="D431" s="331">
        <v>6459.62</v>
      </c>
      <c r="E431" s="331" t="s">
        <v>1541</v>
      </c>
    </row>
    <row r="432" spans="1:5">
      <c r="A432" s="515"/>
      <c r="B432" s="195"/>
      <c r="C432" s="508"/>
      <c r="D432" s="508"/>
      <c r="E432" s="508"/>
    </row>
    <row r="433" spans="1:5">
      <c r="A433" s="515"/>
      <c r="B433" s="195"/>
      <c r="C433" s="508"/>
      <c r="D433" s="508"/>
      <c r="E433" s="508"/>
    </row>
    <row r="434" spans="1:5">
      <c r="A434" s="1866" t="s">
        <v>1091</v>
      </c>
      <c r="B434" s="1867"/>
      <c r="C434" s="1867"/>
      <c r="D434" s="1867"/>
      <c r="E434" s="1867"/>
    </row>
    <row r="435" spans="1:5">
      <c r="A435" s="507"/>
      <c r="B435" s="507" t="s">
        <v>953</v>
      </c>
      <c r="C435" s="1832" t="s">
        <v>198</v>
      </c>
      <c r="D435" s="1810"/>
      <c r="E435" s="1810"/>
    </row>
    <row r="436" spans="1:5" ht="63">
      <c r="A436" s="508"/>
      <c r="B436" s="508"/>
      <c r="C436" s="509" t="s">
        <v>62</v>
      </c>
      <c r="D436" s="509" t="s">
        <v>199</v>
      </c>
      <c r="E436" s="509" t="s">
        <v>1092</v>
      </c>
    </row>
    <row r="437" spans="1:5">
      <c r="A437" s="1868" t="s">
        <v>484</v>
      </c>
      <c r="B437" s="1815"/>
      <c r="C437" s="510" t="s">
        <v>485</v>
      </c>
      <c r="D437" s="510" t="s">
        <v>486</v>
      </c>
      <c r="E437" s="510" t="s">
        <v>487</v>
      </c>
    </row>
    <row r="438" spans="1:5">
      <c r="A438" s="508"/>
      <c r="B438" s="508"/>
      <c r="C438" s="508"/>
      <c r="D438" s="508"/>
      <c r="E438" s="511" t="s">
        <v>1093</v>
      </c>
    </row>
    <row r="439" spans="1:5">
      <c r="A439" s="508"/>
      <c r="B439" s="508"/>
      <c r="C439" s="508"/>
      <c r="D439" s="508"/>
      <c r="E439" s="508"/>
    </row>
    <row r="440" spans="1:5">
      <c r="A440" s="512" t="s">
        <v>223</v>
      </c>
      <c r="B440" s="1765" t="s">
        <v>1329</v>
      </c>
      <c r="C440" s="1765"/>
      <c r="D440" s="1765"/>
      <c r="E440" s="508"/>
    </row>
    <row r="441" spans="1:5">
      <c r="A441" s="513" t="s">
        <v>514</v>
      </c>
      <c r="B441" s="1877" t="s">
        <v>1330</v>
      </c>
      <c r="C441" s="1877"/>
      <c r="D441" s="1877"/>
      <c r="E441" s="508"/>
    </row>
    <row r="442" spans="1:5">
      <c r="A442" s="512" t="s">
        <v>895</v>
      </c>
      <c r="B442" s="1765" t="s">
        <v>1475</v>
      </c>
      <c r="C442" s="1765"/>
      <c r="D442" s="1765"/>
      <c r="E442" s="508"/>
    </row>
    <row r="443" spans="1:5">
      <c r="A443" s="515">
        <v>216</v>
      </c>
      <c r="B443" s="1874" t="s">
        <v>1542</v>
      </c>
      <c r="C443" s="1765"/>
      <c r="D443" s="1765"/>
      <c r="E443" s="508"/>
    </row>
    <row r="444" spans="1:5">
      <c r="A444" s="519">
        <v>1</v>
      </c>
      <c r="B444" s="520" t="s">
        <v>1543</v>
      </c>
      <c r="C444" s="508"/>
      <c r="D444" s="508"/>
      <c r="E444" s="508"/>
    </row>
    <row r="445" spans="1:5">
      <c r="A445" s="292">
        <v>106</v>
      </c>
      <c r="B445" s="87" t="s">
        <v>1544</v>
      </c>
      <c r="C445" s="323">
        <v>394.5</v>
      </c>
      <c r="D445" s="323">
        <v>389.14</v>
      </c>
      <c r="E445" s="323" t="s">
        <v>1545</v>
      </c>
    </row>
    <row r="446" spans="1:5">
      <c r="A446" s="292">
        <v>700</v>
      </c>
      <c r="B446" s="87" t="s">
        <v>1546</v>
      </c>
      <c r="C446" s="323">
        <v>23.31</v>
      </c>
      <c r="D446" s="323">
        <v>13.88</v>
      </c>
      <c r="E446" s="323" t="s">
        <v>1547</v>
      </c>
    </row>
    <row r="447" spans="1:5">
      <c r="A447" s="508"/>
      <c r="B447" s="517" t="s">
        <v>1171</v>
      </c>
      <c r="C447" s="331">
        <v>417.81</v>
      </c>
      <c r="D447" s="331">
        <v>403.02</v>
      </c>
      <c r="E447" s="331" t="s">
        <v>1548</v>
      </c>
    </row>
    <row r="448" spans="1:5">
      <c r="A448" s="519">
        <v>2</v>
      </c>
      <c r="B448" s="520" t="s">
        <v>1549</v>
      </c>
      <c r="C448" s="508"/>
      <c r="D448" s="508"/>
      <c r="E448" s="508"/>
    </row>
    <row r="449" spans="1:5" ht="31.5">
      <c r="A449" s="292">
        <v>105</v>
      </c>
      <c r="B449" s="87" t="s">
        <v>1550</v>
      </c>
      <c r="C449" s="323">
        <v>16.100000000000001</v>
      </c>
      <c r="D449" s="323" t="s">
        <v>10</v>
      </c>
      <c r="E449" s="323" t="s">
        <v>1209</v>
      </c>
    </row>
    <row r="450" spans="1:5">
      <c r="A450" s="508"/>
      <c r="B450" s="517" t="s">
        <v>1182</v>
      </c>
      <c r="C450" s="331">
        <v>16.100000000000001</v>
      </c>
      <c r="D450" s="331" t="s">
        <v>10</v>
      </c>
      <c r="E450" s="331" t="s">
        <v>1209</v>
      </c>
    </row>
    <row r="451" spans="1:5">
      <c r="A451" s="518"/>
      <c r="B451" s="516" t="s">
        <v>1551</v>
      </c>
      <c r="C451" s="331">
        <v>433.91</v>
      </c>
      <c r="D451" s="331">
        <v>403.02</v>
      </c>
      <c r="E451" s="331" t="s">
        <v>1552</v>
      </c>
    </row>
    <row r="452" spans="1:5">
      <c r="A452" s="515">
        <v>217</v>
      </c>
      <c r="B452" s="195" t="s">
        <v>1553</v>
      </c>
      <c r="C452" s="508"/>
      <c r="D452" s="508"/>
      <c r="E452" s="508"/>
    </row>
    <row r="453" spans="1:5">
      <c r="A453" s="519">
        <v>60</v>
      </c>
      <c r="B453" s="520" t="s">
        <v>1554</v>
      </c>
      <c r="C453" s="508"/>
      <c r="D453" s="508"/>
      <c r="E453" s="508"/>
    </row>
    <row r="454" spans="1:5">
      <c r="A454" s="292">
        <v>800</v>
      </c>
      <c r="B454" s="87" t="s">
        <v>1124</v>
      </c>
      <c r="C454" s="323">
        <v>523.35</v>
      </c>
      <c r="D454" s="323">
        <v>252.42</v>
      </c>
      <c r="E454" s="323" t="s">
        <v>1555</v>
      </c>
    </row>
    <row r="455" spans="1:5">
      <c r="A455" s="508"/>
      <c r="B455" s="517" t="s">
        <v>1376</v>
      </c>
      <c r="C455" s="331">
        <v>523.35</v>
      </c>
      <c r="D455" s="331">
        <v>252.42</v>
      </c>
      <c r="E455" s="331" t="s">
        <v>1555</v>
      </c>
    </row>
    <row r="456" spans="1:5">
      <c r="A456" s="508"/>
      <c r="B456" s="516" t="s">
        <v>1556</v>
      </c>
      <c r="C456" s="331">
        <v>523.35</v>
      </c>
      <c r="D456" s="331">
        <v>252.42</v>
      </c>
      <c r="E456" s="331" t="s">
        <v>1555</v>
      </c>
    </row>
    <row r="457" spans="1:5">
      <c r="A457" s="515">
        <v>220</v>
      </c>
      <c r="B457" s="195" t="s">
        <v>1557</v>
      </c>
      <c r="C457" s="508"/>
      <c r="D457" s="508"/>
      <c r="E457" s="508"/>
    </row>
    <row r="458" spans="1:5">
      <c r="A458" s="519">
        <v>60</v>
      </c>
      <c r="B458" s="520" t="s">
        <v>1558</v>
      </c>
      <c r="C458" s="508"/>
      <c r="D458" s="508"/>
      <c r="E458" s="508"/>
    </row>
    <row r="459" spans="1:5">
      <c r="A459" s="292">
        <v>106</v>
      </c>
      <c r="B459" s="87" t="s">
        <v>1559</v>
      </c>
      <c r="C459" s="323">
        <v>17.010000000000002</v>
      </c>
      <c r="D459" s="323">
        <v>4.71</v>
      </c>
      <c r="E459" s="323" t="s">
        <v>1560</v>
      </c>
    </row>
    <row r="460" spans="1:5">
      <c r="A460" s="1866" t="s">
        <v>1091</v>
      </c>
      <c r="B460" s="1867"/>
      <c r="C460" s="1867"/>
      <c r="D460" s="1867"/>
      <c r="E460" s="1867"/>
    </row>
    <row r="461" spans="1:5">
      <c r="A461" s="507"/>
      <c r="B461" s="507" t="s">
        <v>953</v>
      </c>
      <c r="C461" s="1832" t="s">
        <v>198</v>
      </c>
      <c r="D461" s="1810"/>
      <c r="E461" s="1810"/>
    </row>
    <row r="462" spans="1:5" ht="63">
      <c r="A462" s="508"/>
      <c r="B462" s="508"/>
      <c r="C462" s="509" t="s">
        <v>62</v>
      </c>
      <c r="D462" s="509" t="s">
        <v>199</v>
      </c>
      <c r="E462" s="509" t="s">
        <v>1092</v>
      </c>
    </row>
    <row r="463" spans="1:5">
      <c r="A463" s="1868" t="s">
        <v>484</v>
      </c>
      <c r="B463" s="1815"/>
      <c r="C463" s="510" t="s">
        <v>485</v>
      </c>
      <c r="D463" s="510" t="s">
        <v>486</v>
      </c>
      <c r="E463" s="510" t="s">
        <v>487</v>
      </c>
    </row>
    <row r="464" spans="1:5">
      <c r="A464" s="508"/>
      <c r="B464" s="508"/>
      <c r="C464" s="508"/>
      <c r="D464" s="508"/>
      <c r="E464" s="511" t="s">
        <v>1093</v>
      </c>
    </row>
    <row r="465" spans="1:5">
      <c r="A465" s="508"/>
      <c r="B465" s="508"/>
      <c r="C465" s="508"/>
      <c r="D465" s="508"/>
      <c r="E465" s="508"/>
    </row>
    <row r="466" spans="1:5">
      <c r="A466" s="512" t="s">
        <v>223</v>
      </c>
      <c r="B466" s="1765" t="s">
        <v>1329</v>
      </c>
      <c r="C466" s="1765"/>
      <c r="D466" s="1765"/>
      <c r="E466" s="508"/>
    </row>
    <row r="467" spans="1:5">
      <c r="A467" s="513" t="s">
        <v>514</v>
      </c>
      <c r="B467" s="1877" t="s">
        <v>1330</v>
      </c>
      <c r="C467" s="1877"/>
      <c r="D467" s="1877"/>
      <c r="E467" s="508"/>
    </row>
    <row r="468" spans="1:5">
      <c r="A468" s="512" t="s">
        <v>895</v>
      </c>
      <c r="B468" s="1765" t="s">
        <v>1475</v>
      </c>
      <c r="C468" s="1765"/>
      <c r="D468" s="1765"/>
      <c r="E468" s="508"/>
    </row>
    <row r="469" spans="1:5">
      <c r="A469" s="515">
        <v>220</v>
      </c>
      <c r="B469" s="1874" t="s">
        <v>1561</v>
      </c>
      <c r="C469" s="1765"/>
      <c r="D469" s="1765"/>
      <c r="E469" s="508"/>
    </row>
    <row r="470" spans="1:5">
      <c r="A470" s="519">
        <v>60</v>
      </c>
      <c r="B470" s="1875" t="s">
        <v>1562</v>
      </c>
      <c r="C470" s="1876"/>
      <c r="D470" s="1876"/>
      <c r="E470" s="508"/>
    </row>
    <row r="471" spans="1:5">
      <c r="A471" s="292">
        <v>113</v>
      </c>
      <c r="B471" s="87" t="s">
        <v>1563</v>
      </c>
      <c r="C471" s="323">
        <v>42.81</v>
      </c>
      <c r="D471" s="323">
        <v>58.4</v>
      </c>
      <c r="E471" s="323" t="s">
        <v>1564</v>
      </c>
    </row>
    <row r="472" spans="1:5">
      <c r="A472" s="292">
        <v>800</v>
      </c>
      <c r="B472" s="87" t="s">
        <v>1124</v>
      </c>
      <c r="C472" s="323">
        <v>13.05</v>
      </c>
      <c r="D472" s="323">
        <v>9.4</v>
      </c>
      <c r="E472" s="323" t="s">
        <v>1565</v>
      </c>
    </row>
    <row r="473" spans="1:5">
      <c r="A473" s="522"/>
      <c r="B473" s="517" t="s">
        <v>1376</v>
      </c>
      <c r="C473" s="331">
        <v>72.87</v>
      </c>
      <c r="D473" s="331">
        <v>72.510000000000005</v>
      </c>
      <c r="E473" s="331" t="s">
        <v>1566</v>
      </c>
    </row>
    <row r="474" spans="1:5">
      <c r="A474" s="518"/>
      <c r="B474" s="516" t="s">
        <v>1567</v>
      </c>
      <c r="C474" s="331">
        <v>72.87</v>
      </c>
      <c r="D474" s="331">
        <v>72.510000000000005</v>
      </c>
      <c r="E474" s="331" t="s">
        <v>1566</v>
      </c>
    </row>
    <row r="475" spans="1:5">
      <c r="A475" s="515">
        <v>230</v>
      </c>
      <c r="B475" s="195" t="s">
        <v>1568</v>
      </c>
      <c r="C475" s="508"/>
      <c r="D475" s="508"/>
      <c r="E475" s="508"/>
    </row>
    <row r="476" spans="1:5">
      <c r="A476" s="292">
        <v>101</v>
      </c>
      <c r="B476" s="87" t="s">
        <v>1569</v>
      </c>
      <c r="C476" s="323">
        <v>1.45</v>
      </c>
      <c r="D476" s="323">
        <v>1.0900000000000001</v>
      </c>
      <c r="E476" s="323" t="s">
        <v>1570</v>
      </c>
    </row>
    <row r="477" spans="1:5">
      <c r="A477" s="292">
        <v>102</v>
      </c>
      <c r="B477" s="87" t="s">
        <v>1571</v>
      </c>
      <c r="C477" s="323" t="s">
        <v>10</v>
      </c>
      <c r="D477" s="323">
        <v>0.01</v>
      </c>
      <c r="E477" s="323" t="s">
        <v>496</v>
      </c>
    </row>
    <row r="478" spans="1:5">
      <c r="A478" s="292">
        <v>104</v>
      </c>
      <c r="B478" s="87" t="s">
        <v>1572</v>
      </c>
      <c r="C478" s="323">
        <v>388.6</v>
      </c>
      <c r="D478" s="323">
        <v>287.25</v>
      </c>
      <c r="E478" s="323" t="s">
        <v>1573</v>
      </c>
    </row>
    <row r="479" spans="1:5">
      <c r="A479" s="292">
        <v>106</v>
      </c>
      <c r="B479" s="87" t="s">
        <v>1574</v>
      </c>
      <c r="C479" s="323">
        <v>11.78</v>
      </c>
      <c r="D479" s="323">
        <v>14.92</v>
      </c>
      <c r="E479" s="323" t="s">
        <v>1575</v>
      </c>
    </row>
    <row r="480" spans="1:5">
      <c r="A480" s="292">
        <v>800</v>
      </c>
      <c r="B480" s="87" t="s">
        <v>1124</v>
      </c>
      <c r="C480" s="323">
        <v>763.88</v>
      </c>
      <c r="D480" s="323">
        <v>685.13</v>
      </c>
      <c r="E480" s="323" t="s">
        <v>1576</v>
      </c>
    </row>
    <row r="481" spans="1:5">
      <c r="A481" s="508"/>
      <c r="B481" s="516" t="s">
        <v>1577</v>
      </c>
      <c r="C481" s="331">
        <v>1165.71</v>
      </c>
      <c r="D481" s="331">
        <v>988.4</v>
      </c>
      <c r="E481" s="331" t="s">
        <v>1578</v>
      </c>
    </row>
    <row r="482" spans="1:5">
      <c r="A482" s="515">
        <v>235</v>
      </c>
      <c r="B482" s="195" t="s">
        <v>1579</v>
      </c>
      <c r="C482" s="508"/>
      <c r="D482" s="508"/>
      <c r="E482" s="508"/>
    </row>
    <row r="483" spans="1:5">
      <c r="A483" s="519">
        <v>1</v>
      </c>
      <c r="B483" s="520" t="s">
        <v>1580</v>
      </c>
      <c r="C483" s="508"/>
      <c r="D483" s="508"/>
      <c r="E483" s="508"/>
    </row>
    <row r="484" spans="1:5">
      <c r="A484" s="292">
        <v>101</v>
      </c>
      <c r="B484" s="87" t="s">
        <v>1581</v>
      </c>
      <c r="C484" s="323">
        <v>0.03</v>
      </c>
      <c r="D484" s="323">
        <v>9.2200000000000006</v>
      </c>
      <c r="E484" s="323" t="s">
        <v>1582</v>
      </c>
    </row>
    <row r="485" spans="1:5">
      <c r="A485" s="292">
        <v>200</v>
      </c>
      <c r="B485" s="87" t="s">
        <v>1583</v>
      </c>
      <c r="C485" s="323">
        <v>23.19</v>
      </c>
      <c r="D485" s="323">
        <v>0.81</v>
      </c>
      <c r="E485" s="323" t="s">
        <v>1584</v>
      </c>
    </row>
    <row r="486" spans="1:5">
      <c r="A486" s="292">
        <v>800</v>
      </c>
      <c r="B486" s="87" t="s">
        <v>1124</v>
      </c>
      <c r="C486" s="323">
        <v>835.94</v>
      </c>
      <c r="D486" s="323">
        <v>812.44</v>
      </c>
      <c r="E486" s="323" t="s">
        <v>1585</v>
      </c>
    </row>
    <row r="487" spans="1:5">
      <c r="A487" s="1866" t="s">
        <v>1091</v>
      </c>
      <c r="B487" s="1867"/>
      <c r="C487" s="1867"/>
      <c r="D487" s="1867"/>
      <c r="E487" s="1867"/>
    </row>
    <row r="488" spans="1:5">
      <c r="A488" s="507"/>
      <c r="B488" s="507" t="s">
        <v>953</v>
      </c>
      <c r="C488" s="1832" t="s">
        <v>198</v>
      </c>
      <c r="D488" s="1810"/>
      <c r="E488" s="1810"/>
    </row>
    <row r="489" spans="1:5" ht="63">
      <c r="A489" s="508"/>
      <c r="B489" s="508"/>
      <c r="C489" s="509" t="s">
        <v>62</v>
      </c>
      <c r="D489" s="509" t="s">
        <v>199</v>
      </c>
      <c r="E489" s="509" t="s">
        <v>1092</v>
      </c>
    </row>
    <row r="490" spans="1:5">
      <c r="A490" s="1868" t="s">
        <v>484</v>
      </c>
      <c r="B490" s="1815"/>
      <c r="C490" s="510" t="s">
        <v>485</v>
      </c>
      <c r="D490" s="510" t="s">
        <v>486</v>
      </c>
      <c r="E490" s="510" t="s">
        <v>487</v>
      </c>
    </row>
    <row r="491" spans="1:5">
      <c r="A491" s="508"/>
      <c r="B491" s="508"/>
      <c r="C491" s="508"/>
      <c r="D491" s="508"/>
      <c r="E491" s="511" t="s">
        <v>1093</v>
      </c>
    </row>
    <row r="492" spans="1:5">
      <c r="A492" s="508"/>
      <c r="B492" s="508"/>
      <c r="C492" s="508"/>
      <c r="D492" s="508"/>
      <c r="E492" s="508"/>
    </row>
    <row r="493" spans="1:5">
      <c r="A493" s="512" t="s">
        <v>223</v>
      </c>
      <c r="B493" s="1765" t="s">
        <v>1329</v>
      </c>
      <c r="C493" s="1765"/>
      <c r="D493" s="1765"/>
      <c r="E493" s="508"/>
    </row>
    <row r="494" spans="1:5">
      <c r="A494" s="513" t="s">
        <v>514</v>
      </c>
      <c r="B494" s="1877" t="s">
        <v>1330</v>
      </c>
      <c r="C494" s="1877"/>
      <c r="D494" s="1877"/>
      <c r="E494" s="508"/>
    </row>
    <row r="495" spans="1:5">
      <c r="A495" s="512" t="s">
        <v>895</v>
      </c>
      <c r="B495" s="1765" t="s">
        <v>1586</v>
      </c>
      <c r="C495" s="1765"/>
      <c r="D495" s="1765"/>
      <c r="E495" s="508"/>
    </row>
    <row r="496" spans="1:5">
      <c r="A496" s="515">
        <v>235</v>
      </c>
      <c r="B496" s="1874" t="s">
        <v>1587</v>
      </c>
      <c r="C496" s="1765"/>
      <c r="D496" s="1765"/>
      <c r="E496" s="508"/>
    </row>
    <row r="497" spans="1:5">
      <c r="A497" s="519">
        <v>1</v>
      </c>
      <c r="B497" s="1878" t="s">
        <v>1588</v>
      </c>
      <c r="C497" s="1879"/>
      <c r="D497" s="1879"/>
      <c r="E497" s="508"/>
    </row>
    <row r="498" spans="1:5">
      <c r="A498" s="522"/>
      <c r="B498" s="517" t="s">
        <v>1171</v>
      </c>
      <c r="C498" s="331">
        <v>859.16</v>
      </c>
      <c r="D498" s="331">
        <v>822.47</v>
      </c>
      <c r="E498" s="331" t="s">
        <v>1589</v>
      </c>
    </row>
    <row r="499" spans="1:5">
      <c r="A499" s="519">
        <v>60</v>
      </c>
      <c r="B499" s="520" t="s">
        <v>1590</v>
      </c>
      <c r="C499" s="508"/>
      <c r="D499" s="508"/>
      <c r="E499" s="508"/>
    </row>
    <row r="500" spans="1:5">
      <c r="A500" s="292">
        <v>105</v>
      </c>
      <c r="B500" s="87" t="s">
        <v>1591</v>
      </c>
      <c r="C500" s="323">
        <v>497.68</v>
      </c>
      <c r="D500" s="323">
        <v>738.41</v>
      </c>
      <c r="E500" s="323" t="s">
        <v>1592</v>
      </c>
    </row>
    <row r="501" spans="1:5">
      <c r="A501" s="292">
        <v>800</v>
      </c>
      <c r="B501" s="87" t="s">
        <v>1124</v>
      </c>
      <c r="C501" s="323">
        <v>634.34</v>
      </c>
      <c r="D501" s="323">
        <v>441.7</v>
      </c>
      <c r="E501" s="323" t="s">
        <v>1593</v>
      </c>
    </row>
    <row r="502" spans="1:5">
      <c r="A502" s="292">
        <v>801</v>
      </c>
      <c r="B502" s="87" t="s">
        <v>1501</v>
      </c>
      <c r="C502" s="323">
        <v>13.64</v>
      </c>
      <c r="D502" s="323" t="s">
        <v>10</v>
      </c>
      <c r="E502" s="323" t="s">
        <v>1209</v>
      </c>
    </row>
    <row r="503" spans="1:5">
      <c r="A503" s="508"/>
      <c r="B503" s="517" t="s">
        <v>1376</v>
      </c>
      <c r="C503" s="331">
        <v>1145.6600000000001</v>
      </c>
      <c r="D503" s="331">
        <v>1180.1099999999999</v>
      </c>
      <c r="E503" s="331" t="s">
        <v>1594</v>
      </c>
    </row>
    <row r="504" spans="1:5">
      <c r="A504" s="518"/>
      <c r="B504" s="516" t="s">
        <v>1595</v>
      </c>
      <c r="C504" s="331">
        <v>2004.82</v>
      </c>
      <c r="D504" s="331">
        <v>2002.58</v>
      </c>
      <c r="E504" s="331" t="s">
        <v>1596</v>
      </c>
    </row>
    <row r="505" spans="1:5">
      <c r="A505" s="515">
        <v>250</v>
      </c>
      <c r="B505" s="195" t="s">
        <v>1597</v>
      </c>
      <c r="C505" s="508"/>
      <c r="D505" s="508"/>
      <c r="E505" s="508"/>
    </row>
    <row r="506" spans="1:5">
      <c r="A506" s="292">
        <v>800</v>
      </c>
      <c r="B506" s="87" t="s">
        <v>1124</v>
      </c>
      <c r="C506" s="323">
        <v>1.82</v>
      </c>
      <c r="D506" s="323">
        <v>9.0299999999999994</v>
      </c>
      <c r="E506" s="323" t="s">
        <v>1598</v>
      </c>
    </row>
    <row r="507" spans="1:5">
      <c r="A507" s="508"/>
      <c r="B507" s="516" t="s">
        <v>1599</v>
      </c>
      <c r="C507" s="331">
        <v>1.82</v>
      </c>
      <c r="D507" s="331">
        <v>9.0299999999999994</v>
      </c>
      <c r="E507" s="331" t="s">
        <v>1598</v>
      </c>
    </row>
    <row r="508" spans="1:5">
      <c r="A508" s="508"/>
      <c r="B508" s="205" t="s">
        <v>1600</v>
      </c>
      <c r="C508" s="331">
        <v>17828.53</v>
      </c>
      <c r="D508" s="331">
        <v>29015.09</v>
      </c>
      <c r="E508" s="331" t="s">
        <v>1601</v>
      </c>
    </row>
    <row r="509" spans="1:5">
      <c r="A509" s="512" t="s">
        <v>897</v>
      </c>
      <c r="B509" s="195" t="s">
        <v>1602</v>
      </c>
      <c r="C509" s="508"/>
      <c r="D509" s="508"/>
      <c r="E509" s="508"/>
    </row>
    <row r="510" spans="1:5">
      <c r="A510" s="515">
        <v>401</v>
      </c>
      <c r="B510" s="195" t="s">
        <v>1603</v>
      </c>
      <c r="C510" s="508"/>
      <c r="D510" s="508"/>
      <c r="E510" s="508"/>
    </row>
    <row r="511" spans="1:5">
      <c r="A511" s="292">
        <v>103</v>
      </c>
      <c r="B511" s="87" t="s">
        <v>1604</v>
      </c>
      <c r="C511" s="323">
        <v>17.36</v>
      </c>
      <c r="D511" s="323">
        <v>82.03</v>
      </c>
      <c r="E511" s="323" t="s">
        <v>1605</v>
      </c>
    </row>
    <row r="512" spans="1:5">
      <c r="A512" s="292">
        <v>104</v>
      </c>
      <c r="B512" s="87" t="s">
        <v>1606</v>
      </c>
      <c r="C512" s="323">
        <v>19.420000000000002</v>
      </c>
      <c r="D512" s="323">
        <v>29.68</v>
      </c>
      <c r="E512" s="323" t="s">
        <v>1607</v>
      </c>
    </row>
    <row r="513" spans="1:5">
      <c r="A513" s="292">
        <v>107</v>
      </c>
      <c r="B513" s="87" t="s">
        <v>1608</v>
      </c>
      <c r="C513" s="323">
        <v>0.31</v>
      </c>
      <c r="D513" s="323">
        <v>0.02</v>
      </c>
      <c r="E513" s="323" t="s">
        <v>1609</v>
      </c>
    </row>
    <row r="514" spans="1:5">
      <c r="A514" s="1866" t="s">
        <v>1091</v>
      </c>
      <c r="B514" s="1867"/>
      <c r="C514" s="1867"/>
      <c r="D514" s="1867"/>
      <c r="E514" s="1867"/>
    </row>
    <row r="515" spans="1:5">
      <c r="A515" s="507"/>
      <c r="B515" s="507" t="s">
        <v>953</v>
      </c>
      <c r="C515" s="1832" t="s">
        <v>198</v>
      </c>
      <c r="D515" s="1810"/>
      <c r="E515" s="1810"/>
    </row>
    <row r="516" spans="1:5" ht="63">
      <c r="A516" s="508"/>
      <c r="B516" s="508"/>
      <c r="C516" s="509" t="s">
        <v>62</v>
      </c>
      <c r="D516" s="509" t="s">
        <v>199</v>
      </c>
      <c r="E516" s="509" t="s">
        <v>1092</v>
      </c>
    </row>
    <row r="517" spans="1:5">
      <c r="A517" s="1868" t="s">
        <v>484</v>
      </c>
      <c r="B517" s="1815"/>
      <c r="C517" s="510" t="s">
        <v>485</v>
      </c>
      <c r="D517" s="510" t="s">
        <v>486</v>
      </c>
      <c r="E517" s="510" t="s">
        <v>487</v>
      </c>
    </row>
    <row r="518" spans="1:5">
      <c r="A518" s="508"/>
      <c r="B518" s="508"/>
      <c r="C518" s="508"/>
      <c r="D518" s="508"/>
      <c r="E518" s="511" t="s">
        <v>1093</v>
      </c>
    </row>
    <row r="519" spans="1:5">
      <c r="A519" s="508"/>
      <c r="B519" s="508"/>
      <c r="C519" s="508"/>
      <c r="D519" s="508"/>
      <c r="E519" s="508"/>
    </row>
    <row r="520" spans="1:5">
      <c r="A520" s="512" t="s">
        <v>223</v>
      </c>
      <c r="B520" s="1765" t="s">
        <v>1329</v>
      </c>
      <c r="C520" s="1765"/>
      <c r="D520" s="1765"/>
      <c r="E520" s="508"/>
    </row>
    <row r="521" spans="1:5">
      <c r="A521" s="513" t="s">
        <v>514</v>
      </c>
      <c r="B521" s="1877" t="s">
        <v>1330</v>
      </c>
      <c r="C521" s="1877"/>
      <c r="D521" s="1877"/>
      <c r="E521" s="508"/>
    </row>
    <row r="522" spans="1:5">
      <c r="A522" s="512" t="s">
        <v>897</v>
      </c>
      <c r="B522" s="1765" t="s">
        <v>1610</v>
      </c>
      <c r="C522" s="1765"/>
      <c r="D522" s="1765"/>
      <c r="E522" s="508"/>
    </row>
    <row r="523" spans="1:5">
      <c r="A523" s="515">
        <v>401</v>
      </c>
      <c r="B523" s="1874" t="s">
        <v>1611</v>
      </c>
      <c r="C523" s="1765"/>
      <c r="D523" s="1765"/>
      <c r="E523" s="508"/>
    </row>
    <row r="524" spans="1:5">
      <c r="A524" s="292">
        <v>108</v>
      </c>
      <c r="B524" s="87" t="s">
        <v>1612</v>
      </c>
      <c r="C524" s="323">
        <v>1.34</v>
      </c>
      <c r="D524" s="323">
        <v>0.7</v>
      </c>
      <c r="E524" s="323" t="s">
        <v>1613</v>
      </c>
    </row>
    <row r="525" spans="1:5">
      <c r="A525" s="292">
        <v>119</v>
      </c>
      <c r="B525" s="87" t="s">
        <v>1614</v>
      </c>
      <c r="C525" s="323">
        <v>166.31</v>
      </c>
      <c r="D525" s="323">
        <v>178.73</v>
      </c>
      <c r="E525" s="323" t="s">
        <v>1615</v>
      </c>
    </row>
    <row r="526" spans="1:5">
      <c r="A526" s="292">
        <v>800</v>
      </c>
      <c r="B526" s="87" t="s">
        <v>1124</v>
      </c>
      <c r="C526" s="323">
        <v>2187.6</v>
      </c>
      <c r="D526" s="323">
        <v>944.11</v>
      </c>
      <c r="E526" s="323" t="s">
        <v>1616</v>
      </c>
    </row>
    <row r="527" spans="1:5">
      <c r="A527" s="292">
        <v>801</v>
      </c>
      <c r="B527" s="87" t="s">
        <v>1501</v>
      </c>
      <c r="C527" s="323">
        <v>106.17</v>
      </c>
      <c r="D527" s="323" t="s">
        <v>10</v>
      </c>
      <c r="E527" s="323" t="s">
        <v>1209</v>
      </c>
    </row>
    <row r="528" spans="1:5">
      <c r="A528" s="518"/>
      <c r="B528" s="516" t="s">
        <v>1617</v>
      </c>
      <c r="C528" s="331">
        <v>2498.5100000000002</v>
      </c>
      <c r="D528" s="331">
        <v>1235.27</v>
      </c>
      <c r="E528" s="331" t="s">
        <v>1618</v>
      </c>
    </row>
    <row r="529" spans="1:5">
      <c r="A529" s="515">
        <v>403</v>
      </c>
      <c r="B529" s="195" t="s">
        <v>1619</v>
      </c>
      <c r="C529" s="508"/>
      <c r="D529" s="508"/>
      <c r="E529" s="508"/>
    </row>
    <row r="530" spans="1:5">
      <c r="A530" s="292">
        <v>102</v>
      </c>
      <c r="B530" s="87" t="s">
        <v>1620</v>
      </c>
      <c r="C530" s="323">
        <v>0.1</v>
      </c>
      <c r="D530" s="323">
        <v>0.06</v>
      </c>
      <c r="E530" s="323" t="s">
        <v>1621</v>
      </c>
    </row>
    <row r="531" spans="1:5">
      <c r="A531" s="292">
        <v>103</v>
      </c>
      <c r="B531" s="87" t="s">
        <v>1622</v>
      </c>
      <c r="C531" s="323">
        <v>0.01</v>
      </c>
      <c r="D531" s="323" t="s">
        <v>10</v>
      </c>
      <c r="E531" s="323" t="s">
        <v>1209</v>
      </c>
    </row>
    <row r="532" spans="1:5">
      <c r="A532" s="292">
        <v>104</v>
      </c>
      <c r="B532" s="87" t="s">
        <v>1623</v>
      </c>
      <c r="C532" s="323">
        <v>27.88</v>
      </c>
      <c r="D532" s="323">
        <v>30.64</v>
      </c>
      <c r="E532" s="323" t="s">
        <v>1624</v>
      </c>
    </row>
    <row r="533" spans="1:5">
      <c r="A533" s="292">
        <v>106</v>
      </c>
      <c r="B533" s="87" t="s">
        <v>1625</v>
      </c>
      <c r="C533" s="323">
        <v>7.0000000000000007E-2</v>
      </c>
      <c r="D533" s="323">
        <v>7.0000000000000007E-2</v>
      </c>
      <c r="E533" s="323" t="s">
        <v>10</v>
      </c>
    </row>
    <row r="534" spans="1:5">
      <c r="A534" s="292">
        <v>108</v>
      </c>
      <c r="B534" s="87" t="s">
        <v>1626</v>
      </c>
      <c r="C534" s="323">
        <v>1.67</v>
      </c>
      <c r="D534" s="323">
        <v>2.27</v>
      </c>
      <c r="E534" s="323" t="s">
        <v>1627</v>
      </c>
    </row>
    <row r="535" spans="1:5">
      <c r="A535" s="292">
        <v>501</v>
      </c>
      <c r="B535" s="87" t="s">
        <v>1390</v>
      </c>
      <c r="C535" s="323">
        <v>25.84</v>
      </c>
      <c r="D535" s="323">
        <v>25.54</v>
      </c>
      <c r="E535" s="323" t="s">
        <v>1628</v>
      </c>
    </row>
    <row r="536" spans="1:5">
      <c r="A536" s="292">
        <v>800</v>
      </c>
      <c r="B536" s="87" t="s">
        <v>1124</v>
      </c>
      <c r="C536" s="323" t="s">
        <v>1629</v>
      </c>
      <c r="D536" s="323">
        <v>93.23</v>
      </c>
      <c r="E536" s="323" t="s">
        <v>1630</v>
      </c>
    </row>
    <row r="537" spans="1:5">
      <c r="A537" s="508"/>
      <c r="B537" s="516" t="s">
        <v>1631</v>
      </c>
      <c r="C537" s="331">
        <v>45.51</v>
      </c>
      <c r="D537" s="331">
        <v>151.81</v>
      </c>
      <c r="E537" s="331" t="s">
        <v>1632</v>
      </c>
    </row>
    <row r="538" spans="1:5">
      <c r="A538" s="515">
        <v>405</v>
      </c>
      <c r="B538" s="195" t="s">
        <v>1633</v>
      </c>
      <c r="C538" s="508"/>
      <c r="D538" s="508"/>
      <c r="E538" s="508"/>
    </row>
    <row r="539" spans="1:5">
      <c r="A539" s="292">
        <v>11</v>
      </c>
      <c r="B539" s="312" t="s">
        <v>1367</v>
      </c>
      <c r="C539" s="521">
        <v>5.15</v>
      </c>
      <c r="D539" s="521">
        <v>4.7</v>
      </c>
      <c r="E539" s="521" t="s">
        <v>1634</v>
      </c>
    </row>
    <row r="540" spans="1:5">
      <c r="A540" s="292" t="s">
        <v>174</v>
      </c>
      <c r="B540" s="1651" t="s">
        <v>1635</v>
      </c>
      <c r="C540" s="1651"/>
      <c r="D540" s="1651"/>
      <c r="E540" s="1651"/>
    </row>
    <row r="541" spans="1:5">
      <c r="A541" s="1866" t="s">
        <v>1091</v>
      </c>
      <c r="B541" s="1867"/>
      <c r="C541" s="1867"/>
      <c r="D541" s="1867"/>
      <c r="E541" s="1867"/>
    </row>
    <row r="542" spans="1:5">
      <c r="A542" s="507"/>
      <c r="B542" s="507" t="s">
        <v>953</v>
      </c>
      <c r="C542" s="1832" t="s">
        <v>198</v>
      </c>
      <c r="D542" s="1810"/>
      <c r="E542" s="1810"/>
    </row>
    <row r="543" spans="1:5" ht="63">
      <c r="A543" s="508"/>
      <c r="B543" s="508"/>
      <c r="C543" s="509" t="s">
        <v>62</v>
      </c>
      <c r="D543" s="509" t="s">
        <v>199</v>
      </c>
      <c r="E543" s="509" t="s">
        <v>1092</v>
      </c>
    </row>
    <row r="544" spans="1:5">
      <c r="A544" s="1868" t="s">
        <v>484</v>
      </c>
      <c r="B544" s="1815"/>
      <c r="C544" s="510" t="s">
        <v>485</v>
      </c>
      <c r="D544" s="510" t="s">
        <v>486</v>
      </c>
      <c r="E544" s="510" t="s">
        <v>487</v>
      </c>
    </row>
    <row r="545" spans="1:5">
      <c r="A545" s="508"/>
      <c r="B545" s="508"/>
      <c r="C545" s="508"/>
      <c r="D545" s="508"/>
      <c r="E545" s="511" t="s">
        <v>1093</v>
      </c>
    </row>
    <row r="546" spans="1:5">
      <c r="A546" s="508"/>
      <c r="B546" s="508"/>
      <c r="C546" s="508"/>
      <c r="D546" s="508"/>
      <c r="E546" s="508"/>
    </row>
    <row r="547" spans="1:5">
      <c r="A547" s="512" t="s">
        <v>223</v>
      </c>
      <c r="B547" s="1765" t="s">
        <v>1329</v>
      </c>
      <c r="C547" s="1765"/>
      <c r="D547" s="1765"/>
      <c r="E547" s="508"/>
    </row>
    <row r="548" spans="1:5">
      <c r="A548" s="513" t="s">
        <v>514</v>
      </c>
      <c r="B548" s="1877" t="s">
        <v>1330</v>
      </c>
      <c r="C548" s="1877"/>
      <c r="D548" s="1877"/>
      <c r="E548" s="508"/>
    </row>
    <row r="549" spans="1:5">
      <c r="A549" s="512" t="s">
        <v>897</v>
      </c>
      <c r="B549" s="1765" t="s">
        <v>1610</v>
      </c>
      <c r="C549" s="1765"/>
      <c r="D549" s="1765"/>
      <c r="E549" s="508"/>
    </row>
    <row r="550" spans="1:5">
      <c r="A550" s="515">
        <v>405</v>
      </c>
      <c r="B550" s="1874" t="s">
        <v>1636</v>
      </c>
      <c r="C550" s="1765"/>
      <c r="D550" s="1765"/>
      <c r="E550" s="508"/>
    </row>
    <row r="551" spans="1:5">
      <c r="A551" s="292">
        <v>102</v>
      </c>
      <c r="B551" s="87" t="s">
        <v>1637</v>
      </c>
      <c r="C551" s="323">
        <v>35.57</v>
      </c>
      <c r="D551" s="323">
        <v>32.14</v>
      </c>
      <c r="E551" s="323" t="s">
        <v>1638</v>
      </c>
    </row>
    <row r="552" spans="1:5">
      <c r="A552" s="292">
        <v>103</v>
      </c>
      <c r="B552" s="87" t="s">
        <v>1639</v>
      </c>
      <c r="C552" s="323">
        <v>251.84</v>
      </c>
      <c r="D552" s="323">
        <v>260.11</v>
      </c>
      <c r="E552" s="323" t="s">
        <v>1640</v>
      </c>
    </row>
    <row r="553" spans="1:5">
      <c r="A553" s="292">
        <v>800</v>
      </c>
      <c r="B553" s="87" t="s">
        <v>1124</v>
      </c>
      <c r="C553" s="323">
        <v>20.7</v>
      </c>
      <c r="D553" s="323">
        <v>11.04</v>
      </c>
      <c r="E553" s="323" t="s">
        <v>1641</v>
      </c>
    </row>
    <row r="554" spans="1:5">
      <c r="A554" s="518"/>
      <c r="B554" s="516" t="s">
        <v>1642</v>
      </c>
      <c r="C554" s="331">
        <v>313.26</v>
      </c>
      <c r="D554" s="331">
        <v>307.99</v>
      </c>
      <c r="E554" s="331" t="s">
        <v>1643</v>
      </c>
    </row>
    <row r="555" spans="1:5">
      <c r="A555" s="515">
        <v>406</v>
      </c>
      <c r="B555" s="195" t="s">
        <v>1644</v>
      </c>
      <c r="C555" s="508"/>
      <c r="D555" s="508"/>
      <c r="E555" s="508"/>
    </row>
    <row r="556" spans="1:5">
      <c r="A556" s="519">
        <v>1</v>
      </c>
      <c r="B556" s="520" t="s">
        <v>1645</v>
      </c>
      <c r="C556" s="508"/>
      <c r="D556" s="508"/>
      <c r="E556" s="508"/>
    </row>
    <row r="557" spans="1:5">
      <c r="A557" s="292">
        <v>101</v>
      </c>
      <c r="B557" s="87" t="s">
        <v>1646</v>
      </c>
      <c r="C557" s="323">
        <v>3470.4</v>
      </c>
      <c r="D557" s="323">
        <v>5149.93</v>
      </c>
      <c r="E557" s="323" t="s">
        <v>1647</v>
      </c>
    </row>
    <row r="558" spans="1:5">
      <c r="A558" s="292">
        <v>102</v>
      </c>
      <c r="B558" s="87" t="s">
        <v>1648</v>
      </c>
      <c r="C558" s="323">
        <v>45.71</v>
      </c>
      <c r="D558" s="323">
        <v>61.24</v>
      </c>
      <c r="E558" s="323" t="s">
        <v>1649</v>
      </c>
    </row>
    <row r="559" spans="1:5">
      <c r="A559" s="292">
        <v>800</v>
      </c>
      <c r="B559" s="87" t="s">
        <v>1124</v>
      </c>
      <c r="C559" s="323">
        <v>5477.43</v>
      </c>
      <c r="D559" s="323">
        <v>2967.3</v>
      </c>
      <c r="E559" s="323" t="s">
        <v>1650</v>
      </c>
    </row>
    <row r="560" spans="1:5">
      <c r="A560" s="508"/>
      <c r="B560" s="517" t="s">
        <v>1171</v>
      </c>
      <c r="C560" s="331">
        <v>8993.5400000000009</v>
      </c>
      <c r="D560" s="331">
        <v>8178.47</v>
      </c>
      <c r="E560" s="331" t="s">
        <v>1651</v>
      </c>
    </row>
    <row r="561" spans="1:5">
      <c r="A561" s="519">
        <v>2</v>
      </c>
      <c r="B561" s="520" t="s">
        <v>1652</v>
      </c>
      <c r="C561" s="508"/>
      <c r="D561" s="508"/>
      <c r="E561" s="508"/>
    </row>
    <row r="562" spans="1:5">
      <c r="A562" s="292">
        <v>800</v>
      </c>
      <c r="B562" s="87" t="s">
        <v>1124</v>
      </c>
      <c r="C562" s="323">
        <v>1.27</v>
      </c>
      <c r="D562" s="323">
        <v>0.61</v>
      </c>
      <c r="E562" s="323" t="s">
        <v>1653</v>
      </c>
    </row>
    <row r="563" spans="1:5">
      <c r="A563" s="508"/>
      <c r="B563" s="517" t="s">
        <v>1182</v>
      </c>
      <c r="C563" s="331">
        <v>1.27</v>
      </c>
      <c r="D563" s="331">
        <v>0.61</v>
      </c>
      <c r="E563" s="331" t="s">
        <v>1653</v>
      </c>
    </row>
    <row r="564" spans="1:5">
      <c r="A564" s="508"/>
      <c r="B564" s="516" t="s">
        <v>1654</v>
      </c>
      <c r="C564" s="331">
        <v>8994.81</v>
      </c>
      <c r="D564" s="331">
        <v>8179.08</v>
      </c>
      <c r="E564" s="331" t="s">
        <v>1651</v>
      </c>
    </row>
    <row r="565" spans="1:5">
      <c r="A565" s="515"/>
      <c r="B565" s="195"/>
      <c r="C565" s="508"/>
      <c r="D565" s="508"/>
      <c r="E565" s="508"/>
    </row>
    <row r="566" spans="1:5">
      <c r="A566" s="519"/>
      <c r="B566" s="520"/>
      <c r="C566" s="508"/>
      <c r="D566" s="508"/>
      <c r="E566" s="508"/>
    </row>
    <row r="567" spans="1:5">
      <c r="A567" s="519"/>
      <c r="B567" s="520"/>
      <c r="C567" s="508"/>
      <c r="D567" s="508"/>
      <c r="E567" s="508"/>
    </row>
    <row r="568" spans="1:5">
      <c r="A568" s="1866" t="s">
        <v>1091</v>
      </c>
      <c r="B568" s="1867"/>
      <c r="C568" s="1867"/>
      <c r="D568" s="1867"/>
      <c r="E568" s="1867"/>
    </row>
    <row r="569" spans="1:5">
      <c r="A569" s="507"/>
      <c r="B569" s="507" t="s">
        <v>953</v>
      </c>
      <c r="C569" s="1832" t="s">
        <v>198</v>
      </c>
      <c r="D569" s="1810"/>
      <c r="E569" s="1810"/>
    </row>
    <row r="570" spans="1:5" ht="63">
      <c r="A570" s="508"/>
      <c r="B570" s="508"/>
      <c r="C570" s="509" t="s">
        <v>62</v>
      </c>
      <c r="D570" s="509" t="s">
        <v>199</v>
      </c>
      <c r="E570" s="509" t="s">
        <v>1092</v>
      </c>
    </row>
    <row r="571" spans="1:5">
      <c r="A571" s="1868" t="s">
        <v>484</v>
      </c>
      <c r="B571" s="1815"/>
      <c r="C571" s="510" t="s">
        <v>485</v>
      </c>
      <c r="D571" s="510" t="s">
        <v>486</v>
      </c>
      <c r="E571" s="510" t="s">
        <v>487</v>
      </c>
    </row>
    <row r="572" spans="1:5">
      <c r="A572" s="508"/>
      <c r="B572" s="508"/>
      <c r="C572" s="508"/>
      <c r="D572" s="508"/>
      <c r="E572" s="511" t="s">
        <v>1093</v>
      </c>
    </row>
    <row r="573" spans="1:5">
      <c r="A573" s="508"/>
      <c r="B573" s="508"/>
      <c r="C573" s="508"/>
      <c r="D573" s="508"/>
      <c r="E573" s="508"/>
    </row>
    <row r="574" spans="1:5">
      <c r="A574" s="512" t="s">
        <v>223</v>
      </c>
      <c r="B574" s="1765" t="s">
        <v>1329</v>
      </c>
      <c r="C574" s="1765"/>
      <c r="D574" s="1765"/>
      <c r="E574" s="508"/>
    </row>
    <row r="575" spans="1:5">
      <c r="A575" s="513" t="s">
        <v>514</v>
      </c>
      <c r="B575" s="1877" t="s">
        <v>1330</v>
      </c>
      <c r="C575" s="1877"/>
      <c r="D575" s="1877"/>
      <c r="E575" s="508"/>
    </row>
    <row r="576" spans="1:5">
      <c r="A576" s="512" t="s">
        <v>897</v>
      </c>
      <c r="B576" s="1765" t="s">
        <v>1610</v>
      </c>
      <c r="C576" s="1765"/>
      <c r="D576" s="1765"/>
      <c r="E576" s="508"/>
    </row>
    <row r="577" spans="1:5">
      <c r="A577" s="515">
        <v>407</v>
      </c>
      <c r="B577" s="1874" t="s">
        <v>1655</v>
      </c>
      <c r="C577" s="1765"/>
      <c r="D577" s="1765"/>
      <c r="E577" s="508"/>
    </row>
    <row r="578" spans="1:5">
      <c r="A578" s="519">
        <v>1</v>
      </c>
      <c r="B578" s="1875" t="s">
        <v>1656</v>
      </c>
      <c r="C578" s="1876"/>
      <c r="D578" s="1876"/>
      <c r="E578" s="508"/>
    </row>
    <row r="579" spans="1:5">
      <c r="A579" s="292">
        <v>800</v>
      </c>
      <c r="B579" s="87" t="s">
        <v>1124</v>
      </c>
      <c r="C579" s="323">
        <v>0.77</v>
      </c>
      <c r="D579" s="323">
        <v>0.93</v>
      </c>
      <c r="E579" s="323" t="s">
        <v>1657</v>
      </c>
    </row>
    <row r="580" spans="1:5">
      <c r="A580" s="522"/>
      <c r="B580" s="517" t="s">
        <v>1171</v>
      </c>
      <c r="C580" s="331">
        <v>0.77</v>
      </c>
      <c r="D580" s="331">
        <v>0.93</v>
      </c>
      <c r="E580" s="331" t="s">
        <v>1657</v>
      </c>
    </row>
    <row r="581" spans="1:5">
      <c r="A581" s="518"/>
      <c r="B581" s="516" t="s">
        <v>1658</v>
      </c>
      <c r="C581" s="331">
        <v>0.77</v>
      </c>
      <c r="D581" s="331">
        <v>0.93</v>
      </c>
      <c r="E581" s="331" t="s">
        <v>1657</v>
      </c>
    </row>
    <row r="582" spans="1:5">
      <c r="A582" s="515">
        <v>408</v>
      </c>
      <c r="B582" s="195" t="s">
        <v>1659</v>
      </c>
      <c r="C582" s="508"/>
      <c r="D582" s="508"/>
      <c r="E582" s="508"/>
    </row>
    <row r="583" spans="1:5">
      <c r="A583" s="292">
        <v>800</v>
      </c>
      <c r="B583" s="87" t="s">
        <v>1124</v>
      </c>
      <c r="C583" s="323">
        <v>3.72</v>
      </c>
      <c r="D583" s="323">
        <v>17.84</v>
      </c>
      <c r="E583" s="323" t="s">
        <v>1660</v>
      </c>
    </row>
    <row r="584" spans="1:5">
      <c r="A584" s="292">
        <v>801</v>
      </c>
      <c r="B584" s="87" t="s">
        <v>1501</v>
      </c>
      <c r="C584" s="323">
        <v>6.14</v>
      </c>
      <c r="D584" s="323" t="s">
        <v>10</v>
      </c>
      <c r="E584" s="323" t="s">
        <v>1209</v>
      </c>
    </row>
    <row r="585" spans="1:5">
      <c r="A585" s="508"/>
      <c r="B585" s="516" t="s">
        <v>1661</v>
      </c>
      <c r="C585" s="331">
        <v>9.86</v>
      </c>
      <c r="D585" s="331">
        <v>17.84</v>
      </c>
      <c r="E585" s="331" t="s">
        <v>1662</v>
      </c>
    </row>
    <row r="586" spans="1:5">
      <c r="A586" s="515">
        <v>425</v>
      </c>
      <c r="B586" s="195" t="s">
        <v>1663</v>
      </c>
      <c r="C586" s="508"/>
      <c r="D586" s="508"/>
      <c r="E586" s="508"/>
    </row>
    <row r="587" spans="1:5">
      <c r="A587" s="292">
        <v>101</v>
      </c>
      <c r="B587" s="87" t="s">
        <v>1664</v>
      </c>
      <c r="C587" s="502">
        <v>138.62</v>
      </c>
      <c r="D587" s="502">
        <v>109.27</v>
      </c>
      <c r="E587" s="502" t="s">
        <v>1665</v>
      </c>
    </row>
    <row r="588" spans="1:5">
      <c r="A588" s="292">
        <v>800</v>
      </c>
      <c r="B588" s="87" t="s">
        <v>1124</v>
      </c>
      <c r="C588" s="323">
        <v>199.41</v>
      </c>
      <c r="D588" s="323">
        <v>499</v>
      </c>
      <c r="E588" s="323" t="s">
        <v>1666</v>
      </c>
    </row>
    <row r="589" spans="1:5">
      <c r="A589" s="508"/>
      <c r="B589" s="516" t="s">
        <v>1667</v>
      </c>
      <c r="C589" s="331">
        <v>338.03</v>
      </c>
      <c r="D589" s="331">
        <v>608.27</v>
      </c>
      <c r="E589" s="331" t="s">
        <v>1668</v>
      </c>
    </row>
    <row r="590" spans="1:5">
      <c r="A590" s="515">
        <v>435</v>
      </c>
      <c r="B590" s="195" t="s">
        <v>1669</v>
      </c>
      <c r="C590" s="508"/>
      <c r="D590" s="508"/>
      <c r="E590" s="508"/>
    </row>
    <row r="591" spans="1:5">
      <c r="A591" s="292">
        <v>104</v>
      </c>
      <c r="B591" s="87" t="s">
        <v>370</v>
      </c>
      <c r="C591" s="323">
        <v>6.88</v>
      </c>
      <c r="D591" s="323">
        <v>12.14</v>
      </c>
      <c r="E591" s="323" t="s">
        <v>1413</v>
      </c>
    </row>
    <row r="592" spans="1:5">
      <c r="A592" s="508"/>
      <c r="B592" s="516" t="s">
        <v>1670</v>
      </c>
      <c r="C592" s="331">
        <v>6.88</v>
      </c>
      <c r="D592" s="331">
        <v>12.14</v>
      </c>
      <c r="E592" s="331" t="s">
        <v>1413</v>
      </c>
    </row>
    <row r="593" spans="1:5">
      <c r="A593" s="515">
        <v>515</v>
      </c>
      <c r="B593" s="195" t="s">
        <v>1671</v>
      </c>
      <c r="C593" s="508"/>
      <c r="D593" s="508"/>
      <c r="E593" s="508"/>
    </row>
    <row r="594" spans="1:5">
      <c r="A594" s="292">
        <v>101</v>
      </c>
      <c r="B594" s="87" t="s">
        <v>1672</v>
      </c>
      <c r="C594" s="323">
        <v>276.51</v>
      </c>
      <c r="D594" s="323">
        <v>234.73</v>
      </c>
      <c r="E594" s="323" t="s">
        <v>1673</v>
      </c>
    </row>
    <row r="595" spans="1:5">
      <c r="A595" s="1866" t="s">
        <v>1091</v>
      </c>
      <c r="B595" s="1867"/>
      <c r="C595" s="1867"/>
      <c r="D595" s="1867"/>
      <c r="E595" s="1867"/>
    </row>
    <row r="596" spans="1:5">
      <c r="A596" s="507"/>
      <c r="B596" s="507" t="s">
        <v>953</v>
      </c>
      <c r="C596" s="1832" t="s">
        <v>198</v>
      </c>
      <c r="D596" s="1810"/>
      <c r="E596" s="1810"/>
    </row>
    <row r="597" spans="1:5" ht="63">
      <c r="A597" s="508"/>
      <c r="B597" s="508"/>
      <c r="C597" s="509" t="s">
        <v>62</v>
      </c>
      <c r="D597" s="509" t="s">
        <v>199</v>
      </c>
      <c r="E597" s="509" t="s">
        <v>1092</v>
      </c>
    </row>
    <row r="598" spans="1:5">
      <c r="A598" s="1868" t="s">
        <v>484</v>
      </c>
      <c r="B598" s="1815"/>
      <c r="C598" s="510" t="s">
        <v>485</v>
      </c>
      <c r="D598" s="510" t="s">
        <v>486</v>
      </c>
      <c r="E598" s="510" t="s">
        <v>487</v>
      </c>
    </row>
    <row r="599" spans="1:5">
      <c r="A599" s="508"/>
      <c r="B599" s="508"/>
      <c r="C599" s="508"/>
      <c r="D599" s="508"/>
      <c r="E599" s="511" t="s">
        <v>1093</v>
      </c>
    </row>
    <row r="600" spans="1:5">
      <c r="A600" s="508"/>
      <c r="B600" s="508"/>
      <c r="C600" s="508"/>
      <c r="D600" s="508"/>
      <c r="E600" s="508"/>
    </row>
    <row r="601" spans="1:5">
      <c r="A601" s="512" t="s">
        <v>223</v>
      </c>
      <c r="B601" s="1765" t="s">
        <v>1329</v>
      </c>
      <c r="C601" s="1765"/>
      <c r="D601" s="1765"/>
      <c r="E601" s="508"/>
    </row>
    <row r="602" spans="1:5">
      <c r="A602" s="513" t="s">
        <v>514</v>
      </c>
      <c r="B602" s="1877" t="s">
        <v>1330</v>
      </c>
      <c r="C602" s="1877"/>
      <c r="D602" s="1877"/>
      <c r="E602" s="508"/>
    </row>
    <row r="603" spans="1:5">
      <c r="A603" s="512" t="s">
        <v>897</v>
      </c>
      <c r="B603" s="1765" t="s">
        <v>1610</v>
      </c>
      <c r="C603" s="1765"/>
      <c r="D603" s="1765"/>
      <c r="E603" s="508"/>
    </row>
    <row r="604" spans="1:5">
      <c r="A604" s="515">
        <v>515</v>
      </c>
      <c r="B604" s="1874" t="s">
        <v>1674</v>
      </c>
      <c r="C604" s="1765"/>
      <c r="D604" s="1765"/>
      <c r="E604" s="508"/>
    </row>
    <row r="605" spans="1:5">
      <c r="A605" s="292">
        <v>102</v>
      </c>
      <c r="B605" s="87" t="s">
        <v>1675</v>
      </c>
      <c r="C605" s="323">
        <v>43.08</v>
      </c>
      <c r="D605" s="323">
        <v>128.30000000000001</v>
      </c>
      <c r="E605" s="323" t="s">
        <v>1676</v>
      </c>
    </row>
    <row r="606" spans="1:5">
      <c r="A606" s="292">
        <v>800</v>
      </c>
      <c r="B606" s="87" t="s">
        <v>1124</v>
      </c>
      <c r="C606" s="323">
        <v>233.33</v>
      </c>
      <c r="D606" s="323">
        <v>389.49</v>
      </c>
      <c r="E606" s="323" t="s">
        <v>1677</v>
      </c>
    </row>
    <row r="607" spans="1:5">
      <c r="A607" s="518"/>
      <c r="B607" s="516" t="s">
        <v>1678</v>
      </c>
      <c r="C607" s="331">
        <v>552.91999999999996</v>
      </c>
      <c r="D607" s="331">
        <v>752.52</v>
      </c>
      <c r="E607" s="331" t="s">
        <v>1679</v>
      </c>
    </row>
    <row r="608" spans="1:5">
      <c r="A608" s="515">
        <v>575</v>
      </c>
      <c r="B608" s="195" t="s">
        <v>1680</v>
      </c>
      <c r="C608" s="508"/>
      <c r="D608" s="508"/>
      <c r="E608" s="508"/>
    </row>
    <row r="609" spans="1:5">
      <c r="A609" s="292">
        <v>800</v>
      </c>
      <c r="B609" s="87" t="s">
        <v>1124</v>
      </c>
      <c r="C609" s="323">
        <v>5.2</v>
      </c>
      <c r="D609" s="323">
        <v>11.58</v>
      </c>
      <c r="E609" s="323" t="s">
        <v>1681</v>
      </c>
    </row>
    <row r="610" spans="1:5">
      <c r="A610" s="508"/>
      <c r="B610" s="516" t="s">
        <v>1682</v>
      </c>
      <c r="C610" s="331">
        <v>5.2</v>
      </c>
      <c r="D610" s="331">
        <v>11.58</v>
      </c>
      <c r="E610" s="331" t="s">
        <v>1681</v>
      </c>
    </row>
    <row r="611" spans="1:5">
      <c r="A611" s="515">
        <v>700</v>
      </c>
      <c r="B611" s="195" t="s">
        <v>1683</v>
      </c>
      <c r="C611" s="508"/>
      <c r="D611" s="508"/>
      <c r="E611" s="508"/>
    </row>
    <row r="612" spans="1:5">
      <c r="A612" s="519">
        <v>17</v>
      </c>
      <c r="B612" s="520" t="s">
        <v>1684</v>
      </c>
      <c r="C612" s="508"/>
      <c r="D612" s="508"/>
      <c r="E612" s="508"/>
    </row>
    <row r="613" spans="1:5">
      <c r="A613" s="292">
        <v>101</v>
      </c>
      <c r="B613" s="87" t="s">
        <v>1685</v>
      </c>
      <c r="C613" s="323">
        <v>0.24</v>
      </c>
      <c r="D613" s="323">
        <v>0.46</v>
      </c>
      <c r="E613" s="323" t="s">
        <v>1686</v>
      </c>
    </row>
    <row r="614" spans="1:5">
      <c r="A614" s="292">
        <v>800</v>
      </c>
      <c r="B614" s="87" t="s">
        <v>1124</v>
      </c>
      <c r="C614" s="323">
        <v>7.0000000000000007E-2</v>
      </c>
      <c r="D614" s="323">
        <v>0.03</v>
      </c>
      <c r="E614" s="323" t="s">
        <v>1687</v>
      </c>
    </row>
    <row r="615" spans="1:5">
      <c r="A615" s="508"/>
      <c r="B615" s="517" t="s">
        <v>1688</v>
      </c>
      <c r="C615" s="331">
        <v>0.31</v>
      </c>
      <c r="D615" s="331">
        <v>0.49</v>
      </c>
      <c r="E615" s="331" t="s">
        <v>1689</v>
      </c>
    </row>
    <row r="616" spans="1:5">
      <c r="A616" s="508"/>
      <c r="B616" s="516" t="s">
        <v>1690</v>
      </c>
      <c r="C616" s="331">
        <v>0.31</v>
      </c>
      <c r="D616" s="331">
        <v>0.49</v>
      </c>
      <c r="E616" s="331" t="s">
        <v>1689</v>
      </c>
    </row>
    <row r="617" spans="1:5">
      <c r="A617" s="515">
        <v>701</v>
      </c>
      <c r="B617" s="195" t="s">
        <v>1691</v>
      </c>
      <c r="C617" s="508"/>
      <c r="D617" s="508"/>
      <c r="E617" s="508"/>
    </row>
    <row r="618" spans="1:5">
      <c r="A618" s="519">
        <v>11</v>
      </c>
      <c r="B618" s="520" t="s">
        <v>1692</v>
      </c>
      <c r="C618" s="508"/>
      <c r="D618" s="508"/>
      <c r="E618" s="508"/>
    </row>
    <row r="619" spans="1:5">
      <c r="A619" s="292">
        <v>101</v>
      </c>
      <c r="B619" s="87" t="s">
        <v>1685</v>
      </c>
      <c r="C619" s="323">
        <v>0.15</v>
      </c>
      <c r="D619" s="323">
        <v>0.28000000000000003</v>
      </c>
      <c r="E619" s="323" t="s">
        <v>1693</v>
      </c>
    </row>
    <row r="620" spans="1:5">
      <c r="A620" s="508"/>
      <c r="B620" s="531" t="s">
        <v>1694</v>
      </c>
      <c r="C620" s="524">
        <v>0.15</v>
      </c>
      <c r="D620" s="524">
        <v>0.28000000000000003</v>
      </c>
      <c r="E620" s="524" t="s">
        <v>1693</v>
      </c>
    </row>
    <row r="621" spans="1:5">
      <c r="A621" s="508"/>
      <c r="B621" s="532"/>
      <c r="C621" s="527"/>
      <c r="D621" s="527"/>
      <c r="E621" s="527"/>
    </row>
    <row r="622" spans="1:5">
      <c r="A622" s="1866" t="s">
        <v>1091</v>
      </c>
      <c r="B622" s="1867"/>
      <c r="C622" s="1867"/>
      <c r="D622" s="1867"/>
      <c r="E622" s="1867"/>
    </row>
    <row r="623" spans="1:5">
      <c r="A623" s="507"/>
      <c r="B623" s="507" t="s">
        <v>953</v>
      </c>
      <c r="C623" s="1832" t="s">
        <v>198</v>
      </c>
      <c r="D623" s="1810"/>
      <c r="E623" s="1810"/>
    </row>
    <row r="624" spans="1:5" ht="63">
      <c r="A624" s="508"/>
      <c r="B624" s="508"/>
      <c r="C624" s="509" t="s">
        <v>62</v>
      </c>
      <c r="D624" s="509" t="s">
        <v>199</v>
      </c>
      <c r="E624" s="509" t="s">
        <v>1092</v>
      </c>
    </row>
    <row r="625" spans="1:5">
      <c r="A625" s="1868" t="s">
        <v>484</v>
      </c>
      <c r="B625" s="1815"/>
      <c r="C625" s="510" t="s">
        <v>485</v>
      </c>
      <c r="D625" s="510" t="s">
        <v>486</v>
      </c>
      <c r="E625" s="510" t="s">
        <v>487</v>
      </c>
    </row>
    <row r="626" spans="1:5">
      <c r="A626" s="508"/>
      <c r="B626" s="508"/>
      <c r="C626" s="508"/>
      <c r="D626" s="508"/>
      <c r="E626" s="511" t="s">
        <v>1093</v>
      </c>
    </row>
    <row r="627" spans="1:5">
      <c r="A627" s="508"/>
      <c r="B627" s="508"/>
      <c r="C627" s="508"/>
      <c r="D627" s="508"/>
      <c r="E627" s="508"/>
    </row>
    <row r="628" spans="1:5">
      <c r="A628" s="512" t="s">
        <v>223</v>
      </c>
      <c r="B628" s="1765" t="s">
        <v>1329</v>
      </c>
      <c r="C628" s="1765"/>
      <c r="D628" s="1765"/>
      <c r="E628" s="508"/>
    </row>
    <row r="629" spans="1:5">
      <c r="A629" s="513" t="s">
        <v>514</v>
      </c>
      <c r="B629" s="1877" t="s">
        <v>1330</v>
      </c>
      <c r="C629" s="1877"/>
      <c r="D629" s="1877"/>
      <c r="E629" s="508"/>
    </row>
    <row r="630" spans="1:5">
      <c r="A630" s="512" t="s">
        <v>897</v>
      </c>
      <c r="B630" s="1765" t="s">
        <v>1610</v>
      </c>
      <c r="C630" s="1765"/>
      <c r="D630" s="1765"/>
      <c r="E630" s="508"/>
    </row>
    <row r="631" spans="1:5">
      <c r="A631" s="515">
        <v>701</v>
      </c>
      <c r="B631" s="1874" t="s">
        <v>1695</v>
      </c>
      <c r="C631" s="1765"/>
      <c r="D631" s="1765"/>
      <c r="E631" s="508"/>
    </row>
    <row r="632" spans="1:5">
      <c r="A632" s="519">
        <v>12</v>
      </c>
      <c r="B632" s="520" t="s">
        <v>1696</v>
      </c>
      <c r="C632" s="508"/>
      <c r="D632" s="508"/>
      <c r="E632" s="508"/>
    </row>
    <row r="633" spans="1:5">
      <c r="A633" s="292">
        <v>101</v>
      </c>
      <c r="B633" s="87" t="s">
        <v>1685</v>
      </c>
      <c r="C633" s="323">
        <v>1.76</v>
      </c>
      <c r="D633" s="323">
        <v>1.19</v>
      </c>
      <c r="E633" s="323" t="s">
        <v>1697</v>
      </c>
    </row>
    <row r="634" spans="1:5">
      <c r="A634" s="508"/>
      <c r="B634" s="517" t="s">
        <v>1698</v>
      </c>
      <c r="C634" s="331">
        <v>1.76</v>
      </c>
      <c r="D634" s="331">
        <v>1.19</v>
      </c>
      <c r="E634" s="331" t="s">
        <v>1697</v>
      </c>
    </row>
    <row r="635" spans="1:5">
      <c r="A635" s="519">
        <v>13</v>
      </c>
      <c r="B635" s="520" t="s">
        <v>1699</v>
      </c>
      <c r="C635" s="508"/>
      <c r="D635" s="508"/>
      <c r="E635" s="508"/>
    </row>
    <row r="636" spans="1:5">
      <c r="A636" s="292">
        <v>101</v>
      </c>
      <c r="B636" s="87" t="s">
        <v>1700</v>
      </c>
      <c r="C636" s="323" t="s">
        <v>10</v>
      </c>
      <c r="D636" s="323">
        <v>0.01</v>
      </c>
      <c r="E636" s="323" t="s">
        <v>496</v>
      </c>
    </row>
    <row r="637" spans="1:5">
      <c r="A637" s="508"/>
      <c r="B637" s="517" t="s">
        <v>1701</v>
      </c>
      <c r="C637" s="331" t="s">
        <v>10</v>
      </c>
      <c r="D637" s="331">
        <v>0.01</v>
      </c>
      <c r="E637" s="331" t="s">
        <v>496</v>
      </c>
    </row>
    <row r="638" spans="1:5">
      <c r="A638" s="519">
        <v>15</v>
      </c>
      <c r="B638" s="520" t="s">
        <v>1702</v>
      </c>
      <c r="C638" s="508"/>
      <c r="D638" s="508"/>
      <c r="E638" s="508"/>
    </row>
    <row r="639" spans="1:5">
      <c r="A639" s="292">
        <v>101</v>
      </c>
      <c r="B639" s="87" t="s">
        <v>1700</v>
      </c>
      <c r="C639" s="323">
        <v>0.19</v>
      </c>
      <c r="D639" s="323" t="s">
        <v>10</v>
      </c>
      <c r="E639" s="323" t="s">
        <v>1209</v>
      </c>
    </row>
    <row r="640" spans="1:5">
      <c r="A640" s="508"/>
      <c r="B640" s="517" t="s">
        <v>1703</v>
      </c>
      <c r="C640" s="331">
        <v>0.19</v>
      </c>
      <c r="D640" s="331" t="s">
        <v>10</v>
      </c>
      <c r="E640" s="331" t="s">
        <v>1209</v>
      </c>
    </row>
    <row r="641" spans="1:5">
      <c r="A641" s="519">
        <v>16</v>
      </c>
      <c r="B641" s="520" t="s">
        <v>1704</v>
      </c>
      <c r="C641" s="508"/>
      <c r="D641" s="508"/>
      <c r="E641" s="508"/>
    </row>
    <row r="642" spans="1:5">
      <c r="A642" s="292">
        <v>101</v>
      </c>
      <c r="B642" s="87" t="s">
        <v>1705</v>
      </c>
      <c r="C642" s="323" t="s">
        <v>10</v>
      </c>
      <c r="D642" s="323">
        <v>0.01</v>
      </c>
      <c r="E642" s="323" t="s">
        <v>496</v>
      </c>
    </row>
    <row r="643" spans="1:5">
      <c r="A643" s="508"/>
      <c r="B643" s="517" t="s">
        <v>1706</v>
      </c>
      <c r="C643" s="331" t="s">
        <v>10</v>
      </c>
      <c r="D643" s="331">
        <v>0.01</v>
      </c>
      <c r="E643" s="331" t="s">
        <v>496</v>
      </c>
    </row>
    <row r="644" spans="1:5">
      <c r="A644" s="519">
        <v>20</v>
      </c>
      <c r="B644" s="520" t="s">
        <v>1707</v>
      </c>
      <c r="C644" s="508"/>
      <c r="D644" s="508"/>
      <c r="E644" s="508"/>
    </row>
    <row r="645" spans="1:5">
      <c r="A645" s="292">
        <v>101</v>
      </c>
      <c r="B645" s="87" t="s">
        <v>1700</v>
      </c>
      <c r="C645" s="323">
        <v>0.3</v>
      </c>
      <c r="D645" s="323">
        <v>3.38</v>
      </c>
      <c r="E645" s="323" t="s">
        <v>1708</v>
      </c>
    </row>
    <row r="646" spans="1:5">
      <c r="A646" s="508"/>
      <c r="B646" s="517" t="s">
        <v>1709</v>
      </c>
      <c r="C646" s="331">
        <v>0.3</v>
      </c>
      <c r="D646" s="331">
        <v>3.38</v>
      </c>
      <c r="E646" s="331" t="s">
        <v>1708</v>
      </c>
    </row>
    <row r="647" spans="1:5">
      <c r="A647" s="519"/>
      <c r="B647" s="520"/>
      <c r="C647" s="508"/>
      <c r="D647" s="508"/>
      <c r="E647" s="508"/>
    </row>
    <row r="648" spans="1:5">
      <c r="A648" s="519"/>
      <c r="B648" s="520"/>
      <c r="C648" s="508"/>
      <c r="D648" s="508"/>
      <c r="E648" s="508"/>
    </row>
    <row r="649" spans="1:5">
      <c r="A649" s="1866" t="s">
        <v>1091</v>
      </c>
      <c r="B649" s="1867"/>
      <c r="C649" s="1867"/>
      <c r="D649" s="1867"/>
      <c r="E649" s="1867"/>
    </row>
    <row r="650" spans="1:5">
      <c r="A650" s="507"/>
      <c r="B650" s="507" t="s">
        <v>953</v>
      </c>
      <c r="C650" s="1832" t="s">
        <v>198</v>
      </c>
      <c r="D650" s="1810"/>
      <c r="E650" s="1810"/>
    </row>
    <row r="651" spans="1:5" ht="63">
      <c r="A651" s="508"/>
      <c r="B651" s="508"/>
      <c r="C651" s="509" t="s">
        <v>62</v>
      </c>
      <c r="D651" s="509" t="s">
        <v>199</v>
      </c>
      <c r="E651" s="509" t="s">
        <v>1092</v>
      </c>
    </row>
    <row r="652" spans="1:5">
      <c r="A652" s="1868" t="s">
        <v>484</v>
      </c>
      <c r="B652" s="1815"/>
      <c r="C652" s="510" t="s">
        <v>485</v>
      </c>
      <c r="D652" s="510" t="s">
        <v>486</v>
      </c>
      <c r="E652" s="510" t="s">
        <v>487</v>
      </c>
    </row>
    <row r="653" spans="1:5">
      <c r="A653" s="508"/>
      <c r="B653" s="508"/>
      <c r="C653" s="508"/>
      <c r="D653" s="508"/>
      <c r="E653" s="511" t="s">
        <v>1093</v>
      </c>
    </row>
    <row r="654" spans="1:5">
      <c r="A654" s="508"/>
      <c r="B654" s="508"/>
      <c r="C654" s="508"/>
      <c r="D654" s="508"/>
      <c r="E654" s="508"/>
    </row>
    <row r="655" spans="1:5">
      <c r="A655" s="512" t="s">
        <v>223</v>
      </c>
      <c r="B655" s="1765" t="s">
        <v>1329</v>
      </c>
      <c r="C655" s="1765"/>
      <c r="D655" s="1765"/>
      <c r="E655" s="508"/>
    </row>
    <row r="656" spans="1:5">
      <c r="A656" s="513" t="s">
        <v>514</v>
      </c>
      <c r="B656" s="1877" t="s">
        <v>1330</v>
      </c>
      <c r="C656" s="1877"/>
      <c r="D656" s="1877"/>
      <c r="E656" s="508"/>
    </row>
    <row r="657" spans="1:5">
      <c r="A657" s="512" t="s">
        <v>897</v>
      </c>
      <c r="B657" s="1765" t="s">
        <v>1610</v>
      </c>
      <c r="C657" s="1765"/>
      <c r="D657" s="1765"/>
      <c r="E657" s="508"/>
    </row>
    <row r="658" spans="1:5">
      <c r="A658" s="515">
        <v>701</v>
      </c>
      <c r="B658" s="1874" t="s">
        <v>1710</v>
      </c>
      <c r="C658" s="1765"/>
      <c r="D658" s="1765"/>
      <c r="E658" s="508"/>
    </row>
    <row r="659" spans="1:5">
      <c r="A659" s="519">
        <v>80</v>
      </c>
      <c r="B659" s="1875" t="s">
        <v>1711</v>
      </c>
      <c r="C659" s="1876"/>
      <c r="D659" s="1876"/>
      <c r="E659" s="508"/>
    </row>
    <row r="660" spans="1:5">
      <c r="A660" s="292">
        <v>800</v>
      </c>
      <c r="B660" s="87" t="s">
        <v>1124</v>
      </c>
      <c r="C660" s="323">
        <v>0.02</v>
      </c>
      <c r="D660" s="323" t="s">
        <v>10</v>
      </c>
      <c r="E660" s="323" t="s">
        <v>1209</v>
      </c>
    </row>
    <row r="661" spans="1:5">
      <c r="A661" s="522"/>
      <c r="B661" s="517" t="s">
        <v>1382</v>
      </c>
      <c r="C661" s="331">
        <v>0.02</v>
      </c>
      <c r="D661" s="331" t="s">
        <v>10</v>
      </c>
      <c r="E661" s="331" t="s">
        <v>1209</v>
      </c>
    </row>
    <row r="662" spans="1:5">
      <c r="A662" s="518"/>
      <c r="B662" s="516" t="s">
        <v>1712</v>
      </c>
      <c r="C662" s="331">
        <v>2.42</v>
      </c>
      <c r="D662" s="331">
        <v>4.87</v>
      </c>
      <c r="E662" s="331" t="s">
        <v>1713</v>
      </c>
    </row>
    <row r="663" spans="1:5">
      <c r="A663" s="515">
        <v>702</v>
      </c>
      <c r="B663" s="195" t="s">
        <v>1714</v>
      </c>
      <c r="C663" s="508"/>
      <c r="D663" s="508"/>
      <c r="E663" s="508"/>
    </row>
    <row r="664" spans="1:5">
      <c r="A664" s="519">
        <v>1</v>
      </c>
      <c r="B664" s="520" t="s">
        <v>1715</v>
      </c>
      <c r="C664" s="508"/>
      <c r="D664" s="508"/>
      <c r="E664" s="508"/>
    </row>
    <row r="665" spans="1:5">
      <c r="A665" s="292">
        <v>102</v>
      </c>
      <c r="B665" s="87" t="s">
        <v>1716</v>
      </c>
      <c r="C665" s="323">
        <v>70.91</v>
      </c>
      <c r="D665" s="323">
        <v>98.04</v>
      </c>
      <c r="E665" s="323" t="s">
        <v>1717</v>
      </c>
    </row>
    <row r="666" spans="1:5">
      <c r="A666" s="292">
        <v>103</v>
      </c>
      <c r="B666" s="87" t="s">
        <v>1718</v>
      </c>
      <c r="C666" s="323">
        <v>1.67</v>
      </c>
      <c r="D666" s="323">
        <v>0.72</v>
      </c>
      <c r="E666" s="323" t="s">
        <v>1719</v>
      </c>
    </row>
    <row r="667" spans="1:5">
      <c r="A667" s="508"/>
      <c r="B667" s="517" t="s">
        <v>1171</v>
      </c>
      <c r="C667" s="331">
        <v>72.58</v>
      </c>
      <c r="D667" s="331">
        <v>98.76</v>
      </c>
      <c r="E667" s="331" t="s">
        <v>1720</v>
      </c>
    </row>
    <row r="668" spans="1:5">
      <c r="A668" s="519">
        <v>2</v>
      </c>
      <c r="B668" s="520" t="s">
        <v>1721</v>
      </c>
      <c r="C668" s="508"/>
      <c r="D668" s="508"/>
      <c r="E668" s="508"/>
    </row>
    <row r="669" spans="1:5">
      <c r="A669" s="292">
        <v>101</v>
      </c>
      <c r="B669" s="87" t="s">
        <v>1722</v>
      </c>
      <c r="C669" s="323">
        <v>4.1399999999999997</v>
      </c>
      <c r="D669" s="323">
        <v>5.38</v>
      </c>
      <c r="E669" s="323" t="s">
        <v>1723</v>
      </c>
    </row>
    <row r="670" spans="1:5">
      <c r="A670" s="508"/>
      <c r="B670" s="517" t="s">
        <v>1182</v>
      </c>
      <c r="C670" s="331">
        <v>4.1399999999999997</v>
      </c>
      <c r="D670" s="331">
        <v>5.38</v>
      </c>
      <c r="E670" s="331" t="s">
        <v>1723</v>
      </c>
    </row>
    <row r="671" spans="1:5">
      <c r="A671" s="508"/>
      <c r="B671" s="516" t="s">
        <v>1724</v>
      </c>
      <c r="C671" s="331">
        <v>76.72</v>
      </c>
      <c r="D671" s="331">
        <v>104.14</v>
      </c>
      <c r="E671" s="331" t="s">
        <v>1725</v>
      </c>
    </row>
    <row r="672" spans="1:5">
      <c r="A672" s="515">
        <v>801</v>
      </c>
      <c r="B672" s="195" t="s">
        <v>1726</v>
      </c>
      <c r="C672" s="508"/>
      <c r="D672" s="508"/>
      <c r="E672" s="508"/>
    </row>
    <row r="673" spans="1:5">
      <c r="A673" s="519">
        <v>1</v>
      </c>
      <c r="B673" s="520" t="s">
        <v>1727</v>
      </c>
      <c r="C673" s="508"/>
      <c r="D673" s="508"/>
      <c r="E673" s="508"/>
    </row>
    <row r="674" spans="1:5">
      <c r="A674" s="292">
        <v>800</v>
      </c>
      <c r="B674" s="87" t="s">
        <v>1124</v>
      </c>
      <c r="C674" s="323" t="s">
        <v>1728</v>
      </c>
      <c r="D674" s="323" t="s">
        <v>1729</v>
      </c>
      <c r="E674" s="323" t="s">
        <v>1730</v>
      </c>
    </row>
    <row r="675" spans="1:5">
      <c r="A675" s="508"/>
      <c r="B675" s="531" t="s">
        <v>1171</v>
      </c>
      <c r="C675" s="524" t="s">
        <v>1728</v>
      </c>
      <c r="D675" s="524" t="s">
        <v>1729</v>
      </c>
      <c r="E675" s="524" t="s">
        <v>1730</v>
      </c>
    </row>
    <row r="676" spans="1:5">
      <c r="A676" s="518"/>
      <c r="B676" s="516" t="s">
        <v>1731</v>
      </c>
      <c r="C676" s="331" t="s">
        <v>1728</v>
      </c>
      <c r="D676" s="331" t="s">
        <v>1729</v>
      </c>
      <c r="E676" s="331" t="s">
        <v>1730</v>
      </c>
    </row>
    <row r="677" spans="1:5">
      <c r="A677" s="1866" t="s">
        <v>1091</v>
      </c>
      <c r="B677" s="1867"/>
      <c r="C677" s="1867"/>
      <c r="D677" s="1867"/>
      <c r="E677" s="1867"/>
    </row>
    <row r="678" spans="1:5">
      <c r="A678" s="507"/>
      <c r="B678" s="507" t="s">
        <v>953</v>
      </c>
      <c r="C678" s="1832" t="s">
        <v>198</v>
      </c>
      <c r="D678" s="1810"/>
      <c r="E678" s="1810"/>
    </row>
    <row r="679" spans="1:5" ht="63">
      <c r="A679" s="508"/>
      <c r="B679" s="508"/>
      <c r="C679" s="509" t="s">
        <v>62</v>
      </c>
      <c r="D679" s="509" t="s">
        <v>199</v>
      </c>
      <c r="E679" s="509" t="s">
        <v>1092</v>
      </c>
    </row>
    <row r="680" spans="1:5">
      <c r="A680" s="1868" t="s">
        <v>484</v>
      </c>
      <c r="B680" s="1815"/>
      <c r="C680" s="510" t="s">
        <v>485</v>
      </c>
      <c r="D680" s="510" t="s">
        <v>486</v>
      </c>
      <c r="E680" s="510" t="s">
        <v>487</v>
      </c>
    </row>
    <row r="681" spans="1:5">
      <c r="A681" s="508"/>
      <c r="B681" s="508"/>
      <c r="C681" s="508"/>
      <c r="D681" s="508"/>
      <c r="E681" s="511" t="s">
        <v>1093</v>
      </c>
    </row>
    <row r="682" spans="1:5">
      <c r="A682" s="508"/>
      <c r="B682" s="508"/>
      <c r="C682" s="508"/>
      <c r="D682" s="508"/>
      <c r="E682" s="508"/>
    </row>
    <row r="683" spans="1:5">
      <c r="A683" s="512" t="s">
        <v>223</v>
      </c>
      <c r="B683" s="1765" t="s">
        <v>1329</v>
      </c>
      <c r="C683" s="1765"/>
      <c r="D683" s="1765"/>
      <c r="E683" s="508"/>
    </row>
    <row r="684" spans="1:5">
      <c r="A684" s="513" t="s">
        <v>514</v>
      </c>
      <c r="B684" s="1877" t="s">
        <v>1330</v>
      </c>
      <c r="C684" s="1877"/>
      <c r="D684" s="1877"/>
      <c r="E684" s="508"/>
    </row>
    <row r="685" spans="1:5">
      <c r="A685" s="512" t="s">
        <v>897</v>
      </c>
      <c r="B685" s="1765" t="s">
        <v>1610</v>
      </c>
      <c r="C685" s="1765"/>
      <c r="D685" s="1765"/>
      <c r="E685" s="508"/>
    </row>
    <row r="686" spans="1:5">
      <c r="A686" s="515">
        <v>851</v>
      </c>
      <c r="B686" s="195" t="s">
        <v>1732</v>
      </c>
      <c r="C686" s="508"/>
      <c r="D686" s="508"/>
      <c r="E686" s="508"/>
    </row>
    <row r="687" spans="1:5">
      <c r="A687" s="292">
        <v>101</v>
      </c>
      <c r="B687" s="87" t="s">
        <v>1733</v>
      </c>
      <c r="C687" s="323">
        <v>34.47</v>
      </c>
      <c r="D687" s="323">
        <v>34.64</v>
      </c>
      <c r="E687" s="323" t="s">
        <v>1734</v>
      </c>
    </row>
    <row r="688" spans="1:5">
      <c r="A688" s="292">
        <v>102</v>
      </c>
      <c r="B688" s="87" t="s">
        <v>1735</v>
      </c>
      <c r="C688" s="323">
        <v>8.8699999999999992</v>
      </c>
      <c r="D688" s="323">
        <v>9.49</v>
      </c>
      <c r="E688" s="323" t="s">
        <v>1736</v>
      </c>
    </row>
    <row r="689" spans="1:5">
      <c r="A689" s="292">
        <v>107</v>
      </c>
      <c r="B689" s="87" t="s">
        <v>1737</v>
      </c>
      <c r="C689" s="323">
        <v>4.17</v>
      </c>
      <c r="D689" s="323">
        <v>9.8000000000000007</v>
      </c>
      <c r="E689" s="323" t="s">
        <v>1738</v>
      </c>
    </row>
    <row r="690" spans="1:5">
      <c r="A690" s="292">
        <v>800</v>
      </c>
      <c r="B690" s="87" t="s">
        <v>1124</v>
      </c>
      <c r="C690" s="323">
        <v>119.18</v>
      </c>
      <c r="D690" s="323">
        <v>506.86</v>
      </c>
      <c r="E690" s="323" t="s">
        <v>1739</v>
      </c>
    </row>
    <row r="691" spans="1:5">
      <c r="A691" s="508"/>
      <c r="B691" s="516" t="s">
        <v>1740</v>
      </c>
      <c r="C691" s="331">
        <v>166.69</v>
      </c>
      <c r="D691" s="331">
        <v>560.79</v>
      </c>
      <c r="E691" s="331" t="s">
        <v>1741</v>
      </c>
    </row>
    <row r="692" spans="1:5">
      <c r="A692" s="515">
        <v>852</v>
      </c>
      <c r="B692" s="195" t="s">
        <v>1742</v>
      </c>
      <c r="C692" s="508"/>
      <c r="D692" s="508"/>
      <c r="E692" s="508"/>
    </row>
    <row r="693" spans="1:5">
      <c r="A693" s="519">
        <v>7</v>
      </c>
      <c r="B693" s="520" t="s">
        <v>1743</v>
      </c>
      <c r="C693" s="508"/>
      <c r="D693" s="508"/>
      <c r="E693" s="508"/>
    </row>
    <row r="694" spans="1:5">
      <c r="A694" s="292">
        <v>800</v>
      </c>
      <c r="B694" s="87" t="s">
        <v>1124</v>
      </c>
      <c r="C694" s="323">
        <v>2025.1</v>
      </c>
      <c r="D694" s="323">
        <v>1693.24</v>
      </c>
      <c r="E694" s="323" t="s">
        <v>1744</v>
      </c>
    </row>
    <row r="695" spans="1:5">
      <c r="A695" s="292">
        <v>900</v>
      </c>
      <c r="B695" s="87" t="s">
        <v>1443</v>
      </c>
      <c r="C695" s="323" t="s">
        <v>1745</v>
      </c>
      <c r="D695" s="323" t="s">
        <v>1746</v>
      </c>
      <c r="E695" s="323" t="s">
        <v>1747</v>
      </c>
    </row>
    <row r="696" spans="1:5">
      <c r="A696" s="508"/>
      <c r="B696" s="517" t="s">
        <v>1748</v>
      </c>
      <c r="C696" s="331">
        <v>2022.38</v>
      </c>
      <c r="D696" s="331">
        <v>1657.45</v>
      </c>
      <c r="E696" s="331" t="s">
        <v>1749</v>
      </c>
    </row>
    <row r="697" spans="1:5">
      <c r="A697" s="508"/>
      <c r="B697" s="516" t="s">
        <v>1750</v>
      </c>
      <c r="C697" s="331">
        <v>2022.38</v>
      </c>
      <c r="D697" s="331">
        <v>1657.45</v>
      </c>
      <c r="E697" s="331" t="s">
        <v>1749</v>
      </c>
    </row>
    <row r="698" spans="1:5">
      <c r="A698" s="515">
        <v>853</v>
      </c>
      <c r="B698" s="195" t="s">
        <v>1751</v>
      </c>
      <c r="C698" s="508"/>
      <c r="D698" s="508"/>
      <c r="E698" s="508"/>
    </row>
    <row r="699" spans="1:5">
      <c r="A699" s="292">
        <v>102</v>
      </c>
      <c r="B699" s="87" t="s">
        <v>1752</v>
      </c>
      <c r="C699" s="323">
        <v>31127.31</v>
      </c>
      <c r="D699" s="323">
        <v>23839.89</v>
      </c>
      <c r="E699" s="323" t="s">
        <v>1753</v>
      </c>
    </row>
    <row r="700" spans="1:5">
      <c r="A700" s="292">
        <v>800</v>
      </c>
      <c r="B700" s="87" t="s">
        <v>1124</v>
      </c>
      <c r="C700" s="323">
        <v>2045.92</v>
      </c>
      <c r="D700" s="323">
        <v>4794.3999999999996</v>
      </c>
      <c r="E700" s="323" t="s">
        <v>1754</v>
      </c>
    </row>
    <row r="701" spans="1:5">
      <c r="A701" s="518"/>
      <c r="B701" s="516" t="s">
        <v>1755</v>
      </c>
      <c r="C701" s="331">
        <v>33173.230000000003</v>
      </c>
      <c r="D701" s="331">
        <v>28634.29</v>
      </c>
      <c r="E701" s="331" t="s">
        <v>1756</v>
      </c>
    </row>
    <row r="702" spans="1:5">
      <c r="A702" s="292"/>
      <c r="B702" s="87"/>
      <c r="C702" s="323"/>
      <c r="D702" s="323"/>
      <c r="E702" s="323"/>
    </row>
    <row r="703" spans="1:5">
      <c r="A703" s="292"/>
      <c r="B703" s="87"/>
      <c r="C703" s="323"/>
      <c r="D703" s="323"/>
      <c r="E703" s="323"/>
    </row>
    <row r="704" spans="1:5">
      <c r="A704" s="1866" t="s">
        <v>1091</v>
      </c>
      <c r="B704" s="1867"/>
      <c r="C704" s="1867"/>
      <c r="D704" s="1867"/>
      <c r="E704" s="1867"/>
    </row>
    <row r="705" spans="1:5">
      <c r="A705" s="507"/>
      <c r="B705" s="507" t="s">
        <v>953</v>
      </c>
      <c r="C705" s="1832" t="s">
        <v>198</v>
      </c>
      <c r="D705" s="1810"/>
      <c r="E705" s="1810"/>
    </row>
    <row r="706" spans="1:5" ht="63">
      <c r="A706" s="508"/>
      <c r="B706" s="508"/>
      <c r="C706" s="509" t="s">
        <v>62</v>
      </c>
      <c r="D706" s="509" t="s">
        <v>199</v>
      </c>
      <c r="E706" s="509" t="s">
        <v>1092</v>
      </c>
    </row>
    <row r="707" spans="1:5">
      <c r="A707" s="1868" t="s">
        <v>484</v>
      </c>
      <c r="B707" s="1815"/>
      <c r="C707" s="510" t="s">
        <v>485</v>
      </c>
      <c r="D707" s="510" t="s">
        <v>486</v>
      </c>
      <c r="E707" s="510" t="s">
        <v>487</v>
      </c>
    </row>
    <row r="708" spans="1:5">
      <c r="A708" s="508"/>
      <c r="B708" s="508"/>
      <c r="C708" s="508"/>
      <c r="D708" s="508"/>
      <c r="E708" s="511" t="s">
        <v>1093</v>
      </c>
    </row>
    <row r="709" spans="1:5">
      <c r="A709" s="508"/>
      <c r="B709" s="508"/>
      <c r="C709" s="508"/>
      <c r="D709" s="508"/>
      <c r="E709" s="508"/>
    </row>
    <row r="710" spans="1:5">
      <c r="A710" s="512" t="s">
        <v>223</v>
      </c>
      <c r="B710" s="1765" t="s">
        <v>1329</v>
      </c>
      <c r="C710" s="1765"/>
      <c r="D710" s="1765"/>
      <c r="E710" s="508"/>
    </row>
    <row r="711" spans="1:5">
      <c r="A711" s="513" t="s">
        <v>514</v>
      </c>
      <c r="B711" s="1877" t="s">
        <v>1330</v>
      </c>
      <c r="C711" s="1877"/>
      <c r="D711" s="1877"/>
      <c r="E711" s="508"/>
    </row>
    <row r="712" spans="1:5">
      <c r="A712" s="512" t="s">
        <v>897</v>
      </c>
      <c r="B712" s="1765" t="s">
        <v>1610</v>
      </c>
      <c r="C712" s="1765"/>
      <c r="D712" s="1765"/>
      <c r="E712" s="508"/>
    </row>
    <row r="713" spans="1:5">
      <c r="A713" s="515">
        <v>1054</v>
      </c>
      <c r="B713" s="195" t="s">
        <v>1757</v>
      </c>
      <c r="C713" s="508"/>
      <c r="D713" s="508"/>
      <c r="E713" s="508"/>
    </row>
    <row r="714" spans="1:5">
      <c r="A714" s="292">
        <v>102</v>
      </c>
      <c r="B714" s="87" t="s">
        <v>1758</v>
      </c>
      <c r="C714" s="323">
        <v>39.86</v>
      </c>
      <c r="D714" s="323">
        <v>19.98</v>
      </c>
      <c r="E714" s="323" t="s">
        <v>1759</v>
      </c>
    </row>
    <row r="715" spans="1:5">
      <c r="A715" s="292">
        <v>800</v>
      </c>
      <c r="B715" s="87" t="s">
        <v>1124</v>
      </c>
      <c r="C715" s="323">
        <v>931.08</v>
      </c>
      <c r="D715" s="323">
        <v>16953.11</v>
      </c>
      <c r="E715" s="323" t="s">
        <v>1760</v>
      </c>
    </row>
    <row r="716" spans="1:5">
      <c r="A716" s="292">
        <v>801</v>
      </c>
      <c r="B716" s="87" t="s">
        <v>1501</v>
      </c>
      <c r="C716" s="323">
        <v>30.97</v>
      </c>
      <c r="D716" s="323" t="s">
        <v>10</v>
      </c>
      <c r="E716" s="323" t="s">
        <v>1209</v>
      </c>
    </row>
    <row r="717" spans="1:5">
      <c r="A717" s="508"/>
      <c r="B717" s="516" t="s">
        <v>1761</v>
      </c>
      <c r="C717" s="331">
        <v>1001.91</v>
      </c>
      <c r="D717" s="331">
        <v>16973.09</v>
      </c>
      <c r="E717" s="331" t="s">
        <v>1762</v>
      </c>
    </row>
    <row r="718" spans="1:5">
      <c r="A718" s="515">
        <v>1055</v>
      </c>
      <c r="B718" s="195" t="s">
        <v>1763</v>
      </c>
      <c r="C718" s="508"/>
      <c r="D718" s="508"/>
      <c r="E718" s="508"/>
    </row>
    <row r="719" spans="1:5">
      <c r="A719" s="292">
        <v>800</v>
      </c>
      <c r="B719" s="87" t="s">
        <v>1124</v>
      </c>
      <c r="C719" s="323">
        <v>5.5</v>
      </c>
      <c r="D719" s="323">
        <v>7.03</v>
      </c>
      <c r="E719" s="323" t="s">
        <v>1764</v>
      </c>
    </row>
    <row r="720" spans="1:5">
      <c r="A720" s="508"/>
      <c r="B720" s="516" t="s">
        <v>1765</v>
      </c>
      <c r="C720" s="331">
        <v>5.5</v>
      </c>
      <c r="D720" s="331">
        <v>7.03</v>
      </c>
      <c r="E720" s="331" t="s">
        <v>1764</v>
      </c>
    </row>
    <row r="721" spans="1:5">
      <c r="A721" s="515">
        <v>1425</v>
      </c>
      <c r="B721" s="195" t="s">
        <v>1766</v>
      </c>
      <c r="C721" s="508"/>
      <c r="D721" s="508"/>
      <c r="E721" s="508"/>
    </row>
    <row r="722" spans="1:5">
      <c r="A722" s="292">
        <v>800</v>
      </c>
      <c r="B722" s="87" t="s">
        <v>1124</v>
      </c>
      <c r="C722" s="323">
        <v>27.46</v>
      </c>
      <c r="D722" s="323">
        <v>3.55</v>
      </c>
      <c r="E722" s="323" t="s">
        <v>1767</v>
      </c>
    </row>
    <row r="723" spans="1:5">
      <c r="A723" s="508"/>
      <c r="B723" s="516" t="s">
        <v>1768</v>
      </c>
      <c r="C723" s="331">
        <v>27.46</v>
      </c>
      <c r="D723" s="331">
        <v>3.55</v>
      </c>
      <c r="E723" s="331" t="s">
        <v>1767</v>
      </c>
    </row>
    <row r="724" spans="1:5">
      <c r="A724" s="515">
        <v>1452</v>
      </c>
      <c r="B724" s="195" t="s">
        <v>1769</v>
      </c>
      <c r="C724" s="508"/>
      <c r="D724" s="508"/>
      <c r="E724" s="508"/>
    </row>
    <row r="725" spans="1:5">
      <c r="A725" s="292">
        <v>105</v>
      </c>
      <c r="B725" s="87" t="s">
        <v>1770</v>
      </c>
      <c r="C725" s="323">
        <v>23.18</v>
      </c>
      <c r="D725" s="323">
        <v>15.21</v>
      </c>
      <c r="E725" s="323" t="s">
        <v>1771</v>
      </c>
    </row>
    <row r="726" spans="1:5">
      <c r="A726" s="292">
        <v>800</v>
      </c>
      <c r="B726" s="87" t="s">
        <v>1124</v>
      </c>
      <c r="C726" s="323">
        <v>314.29000000000002</v>
      </c>
      <c r="D726" s="323">
        <v>250.05</v>
      </c>
      <c r="E726" s="323" t="s">
        <v>1772</v>
      </c>
    </row>
    <row r="727" spans="1:5">
      <c r="A727" s="508"/>
      <c r="B727" s="523" t="s">
        <v>1773</v>
      </c>
      <c r="C727" s="524">
        <v>337.47</v>
      </c>
      <c r="D727" s="524">
        <v>265.26</v>
      </c>
      <c r="E727" s="524" t="s">
        <v>1774</v>
      </c>
    </row>
    <row r="728" spans="1:5">
      <c r="A728" s="508"/>
      <c r="B728" s="523"/>
      <c r="C728" s="524"/>
      <c r="D728" s="524"/>
      <c r="E728" s="524"/>
    </row>
    <row r="729" spans="1:5">
      <c r="A729" s="508"/>
      <c r="B729" s="526"/>
      <c r="C729" s="527"/>
      <c r="D729" s="527"/>
      <c r="E729" s="527"/>
    </row>
    <row r="730" spans="1:5">
      <c r="A730" s="508"/>
      <c r="B730" s="526"/>
      <c r="C730" s="527"/>
      <c r="D730" s="527"/>
      <c r="E730" s="527"/>
    </row>
    <row r="731" spans="1:5">
      <c r="A731" s="1866" t="s">
        <v>1091</v>
      </c>
      <c r="B731" s="1867"/>
      <c r="C731" s="1867"/>
      <c r="D731" s="1867"/>
      <c r="E731" s="1867"/>
    </row>
    <row r="732" spans="1:5">
      <c r="A732" s="507"/>
      <c r="B732" s="507" t="s">
        <v>953</v>
      </c>
      <c r="C732" s="1832" t="s">
        <v>198</v>
      </c>
      <c r="D732" s="1810"/>
      <c r="E732" s="1810"/>
    </row>
    <row r="733" spans="1:5" ht="63">
      <c r="A733" s="508"/>
      <c r="B733" s="508"/>
      <c r="C733" s="509" t="s">
        <v>62</v>
      </c>
      <c r="D733" s="509" t="s">
        <v>199</v>
      </c>
      <c r="E733" s="509" t="s">
        <v>1092</v>
      </c>
    </row>
    <row r="734" spans="1:5">
      <c r="A734" s="1868" t="s">
        <v>484</v>
      </c>
      <c r="B734" s="1815"/>
      <c r="C734" s="510" t="s">
        <v>485</v>
      </c>
      <c r="D734" s="510" t="s">
        <v>486</v>
      </c>
      <c r="E734" s="510" t="s">
        <v>487</v>
      </c>
    </row>
    <row r="735" spans="1:5">
      <c r="A735" s="508"/>
      <c r="B735" s="508"/>
      <c r="C735" s="508"/>
      <c r="D735" s="508"/>
      <c r="E735" s="511" t="s">
        <v>1093</v>
      </c>
    </row>
    <row r="736" spans="1:5">
      <c r="A736" s="508"/>
      <c r="B736" s="508"/>
      <c r="C736" s="508"/>
      <c r="D736" s="508"/>
      <c r="E736" s="508"/>
    </row>
    <row r="737" spans="1:5">
      <c r="A737" s="512" t="s">
        <v>223</v>
      </c>
      <c r="B737" s="1765" t="s">
        <v>1775</v>
      </c>
      <c r="C737" s="1765"/>
      <c r="D737" s="1765"/>
      <c r="E737" s="508"/>
    </row>
    <row r="738" spans="1:5">
      <c r="A738" s="513" t="s">
        <v>514</v>
      </c>
      <c r="B738" s="1877" t="s">
        <v>1776</v>
      </c>
      <c r="C738" s="1877"/>
      <c r="D738" s="1877"/>
      <c r="E738" s="508"/>
    </row>
    <row r="739" spans="1:5">
      <c r="A739" s="512" t="s">
        <v>897</v>
      </c>
      <c r="B739" s="1765" t="s">
        <v>394</v>
      </c>
      <c r="C739" s="1765"/>
      <c r="D739" s="1765"/>
      <c r="E739" s="508"/>
    </row>
    <row r="740" spans="1:5">
      <c r="A740" s="515">
        <v>1456</v>
      </c>
      <c r="B740" s="195" t="s">
        <v>1777</v>
      </c>
      <c r="C740" s="508"/>
      <c r="D740" s="508"/>
      <c r="E740" s="508"/>
    </row>
    <row r="741" spans="1:5">
      <c r="A741" s="292">
        <v>800</v>
      </c>
      <c r="B741" s="87" t="s">
        <v>1124</v>
      </c>
      <c r="C741" s="323">
        <v>39.07</v>
      </c>
      <c r="D741" s="323">
        <v>98.54</v>
      </c>
      <c r="E741" s="323" t="s">
        <v>1778</v>
      </c>
    </row>
    <row r="742" spans="1:5">
      <c r="A742" s="508"/>
      <c r="B742" s="516" t="s">
        <v>1779</v>
      </c>
      <c r="C742" s="331">
        <v>39.07</v>
      </c>
      <c r="D742" s="331">
        <v>98.54</v>
      </c>
      <c r="E742" s="331" t="s">
        <v>1778</v>
      </c>
    </row>
    <row r="743" spans="1:5">
      <c r="A743" s="515">
        <v>1475</v>
      </c>
      <c r="B743" s="195" t="s">
        <v>1780</v>
      </c>
      <c r="C743" s="508"/>
      <c r="D743" s="508"/>
      <c r="E743" s="508"/>
    </row>
    <row r="744" spans="1:5">
      <c r="A744" s="292">
        <v>106</v>
      </c>
      <c r="B744" s="87" t="s">
        <v>1781</v>
      </c>
      <c r="C744" s="323">
        <v>566.92999999999995</v>
      </c>
      <c r="D744" s="323">
        <v>438.13</v>
      </c>
      <c r="E744" s="323" t="s">
        <v>1782</v>
      </c>
    </row>
    <row r="745" spans="1:5">
      <c r="A745" s="292">
        <v>800</v>
      </c>
      <c r="B745" s="87" t="s">
        <v>1124</v>
      </c>
      <c r="C745" s="323">
        <v>239.22</v>
      </c>
      <c r="D745" s="323">
        <v>199.01</v>
      </c>
      <c r="E745" s="323" t="s">
        <v>1783</v>
      </c>
    </row>
    <row r="746" spans="1:5">
      <c r="A746" s="508"/>
      <c r="B746" s="516" t="s">
        <v>1784</v>
      </c>
      <c r="C746" s="331">
        <v>806.15</v>
      </c>
      <c r="D746" s="331">
        <v>637.14</v>
      </c>
      <c r="E746" s="331" t="s">
        <v>1785</v>
      </c>
    </row>
    <row r="747" spans="1:5">
      <c r="A747" s="508"/>
      <c r="B747" s="205" t="s">
        <v>1786</v>
      </c>
      <c r="C747" s="331" t="s">
        <v>1787</v>
      </c>
      <c r="D747" s="331" t="s">
        <v>1788</v>
      </c>
      <c r="E747" s="331" t="s">
        <v>1789</v>
      </c>
    </row>
    <row r="748" spans="1:5">
      <c r="A748" s="508"/>
      <c r="B748" s="517" t="s">
        <v>1790</v>
      </c>
      <c r="C748" s="331" t="s">
        <v>1791</v>
      </c>
      <c r="D748" s="331" t="s">
        <v>1792</v>
      </c>
      <c r="E748" s="331" t="s">
        <v>1793</v>
      </c>
    </row>
    <row r="749" spans="1:5">
      <c r="A749" s="508"/>
      <c r="B749" s="205" t="s">
        <v>1794</v>
      </c>
      <c r="C749" s="331" t="s">
        <v>1795</v>
      </c>
      <c r="D749" s="331" t="s">
        <v>1796</v>
      </c>
      <c r="E749" s="331" t="s">
        <v>1797</v>
      </c>
    </row>
    <row r="750" spans="1:5">
      <c r="A750" s="512" t="s">
        <v>271</v>
      </c>
      <c r="B750" s="195" t="s">
        <v>1798</v>
      </c>
      <c r="C750" s="508"/>
      <c r="D750" s="508"/>
      <c r="E750" s="508"/>
    </row>
    <row r="751" spans="1:5">
      <c r="A751" s="515">
        <v>1601</v>
      </c>
      <c r="B751" s="195" t="s">
        <v>1799</v>
      </c>
      <c r="C751" s="508"/>
      <c r="D751" s="508"/>
      <c r="E751" s="508"/>
    </row>
    <row r="752" spans="1:5">
      <c r="A752" s="519">
        <v>6</v>
      </c>
      <c r="B752" s="520" t="s">
        <v>1800</v>
      </c>
      <c r="C752" s="508"/>
      <c r="D752" s="508"/>
      <c r="E752" s="508"/>
    </row>
    <row r="753" spans="1:5">
      <c r="A753" s="292">
        <v>101</v>
      </c>
      <c r="B753" s="87" t="s">
        <v>1801</v>
      </c>
      <c r="C753" s="508"/>
      <c r="D753" s="508"/>
      <c r="E753" s="508"/>
    </row>
    <row r="754" spans="1:5">
      <c r="A754" s="502" t="s">
        <v>893</v>
      </c>
      <c r="B754" s="87" t="s">
        <v>1802</v>
      </c>
      <c r="C754" s="323">
        <v>103.33</v>
      </c>
      <c r="D754" s="323">
        <v>113.29</v>
      </c>
      <c r="E754" s="323" t="s">
        <v>1803</v>
      </c>
    </row>
    <row r="755" spans="1:5">
      <c r="A755" s="502" t="s">
        <v>895</v>
      </c>
      <c r="B755" s="87" t="s">
        <v>1804</v>
      </c>
      <c r="C755" s="323">
        <v>79.61</v>
      </c>
      <c r="D755" s="323">
        <v>102.51</v>
      </c>
      <c r="E755" s="323" t="s">
        <v>1805</v>
      </c>
    </row>
    <row r="756" spans="1:5">
      <c r="A756" s="502" t="s">
        <v>897</v>
      </c>
      <c r="B756" s="87" t="s">
        <v>1806</v>
      </c>
      <c r="C756" s="323" t="s">
        <v>10</v>
      </c>
      <c r="D756" s="323">
        <v>20</v>
      </c>
      <c r="E756" s="323" t="s">
        <v>496</v>
      </c>
    </row>
    <row r="757" spans="1:5">
      <c r="A757" s="502" t="s">
        <v>908</v>
      </c>
      <c r="B757" s="87" t="s">
        <v>1807</v>
      </c>
      <c r="C757" s="323">
        <v>2682.44</v>
      </c>
      <c r="D757" s="323">
        <v>3080.58</v>
      </c>
      <c r="E757" s="323" t="s">
        <v>1808</v>
      </c>
    </row>
    <row r="758" spans="1:5">
      <c r="A758" s="1866" t="s">
        <v>1091</v>
      </c>
      <c r="B758" s="1867"/>
      <c r="C758" s="1867"/>
      <c r="D758" s="1867"/>
      <c r="E758" s="1867"/>
    </row>
    <row r="759" spans="1:5">
      <c r="A759" s="507"/>
      <c r="B759" s="507" t="s">
        <v>953</v>
      </c>
      <c r="C759" s="1832" t="s">
        <v>198</v>
      </c>
      <c r="D759" s="1810"/>
      <c r="E759" s="1810"/>
    </row>
    <row r="760" spans="1:5" ht="63">
      <c r="A760" s="508"/>
      <c r="B760" s="508"/>
      <c r="C760" s="509" t="s">
        <v>62</v>
      </c>
      <c r="D760" s="509" t="s">
        <v>199</v>
      </c>
      <c r="E760" s="509" t="s">
        <v>1092</v>
      </c>
    </row>
    <row r="761" spans="1:5">
      <c r="A761" s="1868" t="s">
        <v>484</v>
      </c>
      <c r="B761" s="1815"/>
      <c r="C761" s="510" t="s">
        <v>485</v>
      </c>
      <c r="D761" s="510" t="s">
        <v>486</v>
      </c>
      <c r="E761" s="510" t="s">
        <v>487</v>
      </c>
    </row>
    <row r="762" spans="1:5">
      <c r="A762" s="508"/>
      <c r="B762" s="508"/>
      <c r="C762" s="508"/>
      <c r="D762" s="508"/>
      <c r="E762" s="511" t="s">
        <v>1093</v>
      </c>
    </row>
    <row r="763" spans="1:5">
      <c r="A763" s="508"/>
      <c r="B763" s="508"/>
      <c r="C763" s="508"/>
      <c r="D763" s="508"/>
      <c r="E763" s="508"/>
    </row>
    <row r="764" spans="1:5">
      <c r="A764" s="512" t="s">
        <v>271</v>
      </c>
      <c r="B764" s="1765" t="s">
        <v>1809</v>
      </c>
      <c r="C764" s="1765"/>
      <c r="D764" s="1765"/>
      <c r="E764" s="508"/>
    </row>
    <row r="765" spans="1:5">
      <c r="A765" s="515">
        <v>1601</v>
      </c>
      <c r="B765" s="1874" t="s">
        <v>1810</v>
      </c>
      <c r="C765" s="1765"/>
      <c r="D765" s="1765"/>
      <c r="E765" s="508"/>
    </row>
    <row r="766" spans="1:5">
      <c r="A766" s="519">
        <v>6</v>
      </c>
      <c r="B766" s="1875" t="s">
        <v>1811</v>
      </c>
      <c r="C766" s="1876"/>
      <c r="D766" s="1876"/>
      <c r="E766" s="508"/>
    </row>
    <row r="767" spans="1:5">
      <c r="A767" s="292">
        <v>101</v>
      </c>
      <c r="B767" s="1748" t="s">
        <v>1812</v>
      </c>
      <c r="C767" s="1748"/>
      <c r="D767" s="1748"/>
      <c r="E767" s="508"/>
    </row>
    <row r="768" spans="1:5">
      <c r="A768" s="502" t="s">
        <v>1813</v>
      </c>
      <c r="B768" s="87" t="s">
        <v>1814</v>
      </c>
      <c r="C768" s="323">
        <v>7181</v>
      </c>
      <c r="D768" s="323">
        <v>9728.7900000000009</v>
      </c>
      <c r="E768" s="323" t="s">
        <v>1815</v>
      </c>
    </row>
    <row r="769" spans="1:5">
      <c r="A769" s="502" t="s">
        <v>1816</v>
      </c>
      <c r="B769" s="87" t="s">
        <v>1817</v>
      </c>
      <c r="C769" s="323">
        <v>77.5</v>
      </c>
      <c r="D769" s="323">
        <v>33.450000000000003</v>
      </c>
      <c r="E769" s="323" t="s">
        <v>1818</v>
      </c>
    </row>
    <row r="770" spans="1:5">
      <c r="A770" s="502" t="s">
        <v>1819</v>
      </c>
      <c r="B770" s="87" t="s">
        <v>1820</v>
      </c>
      <c r="C770" s="323" t="s">
        <v>10</v>
      </c>
      <c r="D770" s="323">
        <v>1859</v>
      </c>
      <c r="E770" s="323" t="s">
        <v>496</v>
      </c>
    </row>
    <row r="771" spans="1:5">
      <c r="A771" s="502" t="s">
        <v>1821</v>
      </c>
      <c r="B771" s="87" t="s">
        <v>1822</v>
      </c>
      <c r="C771" s="323">
        <v>1084</v>
      </c>
      <c r="D771" s="323">
        <v>1904</v>
      </c>
      <c r="E771" s="323" t="s">
        <v>1823</v>
      </c>
    </row>
    <row r="772" spans="1:5">
      <c r="A772" s="502" t="s">
        <v>1824</v>
      </c>
      <c r="B772" s="87" t="s">
        <v>1825</v>
      </c>
      <c r="C772" s="323">
        <v>8935.59</v>
      </c>
      <c r="D772" s="323">
        <v>2001.66</v>
      </c>
      <c r="E772" s="323" t="s">
        <v>1826</v>
      </c>
    </row>
    <row r="773" spans="1:5">
      <c r="A773" s="502" t="s">
        <v>1827</v>
      </c>
      <c r="B773" s="87" t="s">
        <v>1828</v>
      </c>
      <c r="C773" s="323">
        <v>23030</v>
      </c>
      <c r="D773" s="323">
        <v>16351</v>
      </c>
      <c r="E773" s="323" t="s">
        <v>1829</v>
      </c>
    </row>
    <row r="774" spans="1:5">
      <c r="A774" s="502" t="s">
        <v>1830</v>
      </c>
      <c r="B774" s="87" t="s">
        <v>1831</v>
      </c>
      <c r="C774" s="323">
        <v>1121.2</v>
      </c>
      <c r="D774" s="323">
        <v>320.11</v>
      </c>
      <c r="E774" s="323" t="s">
        <v>1832</v>
      </c>
    </row>
    <row r="775" spans="1:5">
      <c r="A775" s="502" t="s">
        <v>1833</v>
      </c>
      <c r="B775" s="87" t="s">
        <v>1834</v>
      </c>
      <c r="C775" s="323" t="s">
        <v>10</v>
      </c>
      <c r="D775" s="323">
        <v>1695</v>
      </c>
      <c r="E775" s="323" t="s">
        <v>496</v>
      </c>
    </row>
    <row r="776" spans="1:5">
      <c r="A776" s="502" t="s">
        <v>1835</v>
      </c>
      <c r="B776" s="87" t="s">
        <v>1836</v>
      </c>
      <c r="C776" s="323">
        <v>1770.95</v>
      </c>
      <c r="D776" s="323">
        <v>112.99</v>
      </c>
      <c r="E776" s="323" t="s">
        <v>1837</v>
      </c>
    </row>
    <row r="777" spans="1:5">
      <c r="A777" s="502" t="s">
        <v>1838</v>
      </c>
      <c r="B777" s="87" t="s">
        <v>1839</v>
      </c>
      <c r="C777" s="323">
        <v>2729</v>
      </c>
      <c r="D777" s="323" t="s">
        <v>10</v>
      </c>
      <c r="E777" s="323" t="s">
        <v>1209</v>
      </c>
    </row>
    <row r="778" spans="1:5">
      <c r="A778" s="502" t="s">
        <v>1840</v>
      </c>
      <c r="B778" s="87" t="s">
        <v>1841</v>
      </c>
      <c r="C778" s="323">
        <v>19600</v>
      </c>
      <c r="D778" s="323">
        <v>34300</v>
      </c>
      <c r="E778" s="323" t="s">
        <v>1842</v>
      </c>
    </row>
    <row r="779" spans="1:5">
      <c r="A779" s="502" t="s">
        <v>1843</v>
      </c>
      <c r="B779" s="87" t="s">
        <v>1844</v>
      </c>
      <c r="C779" s="323">
        <v>5341.13</v>
      </c>
      <c r="D779" s="323" t="s">
        <v>10</v>
      </c>
      <c r="E779" s="323" t="s">
        <v>1209</v>
      </c>
    </row>
    <row r="780" spans="1:5">
      <c r="A780" s="502" t="s">
        <v>1845</v>
      </c>
      <c r="B780" s="87" t="s">
        <v>1846</v>
      </c>
      <c r="C780" s="323">
        <v>8091.61</v>
      </c>
      <c r="D780" s="323">
        <v>1330.76</v>
      </c>
      <c r="E780" s="323" t="s">
        <v>1847</v>
      </c>
    </row>
    <row r="781" spans="1:5">
      <c r="A781" s="502" t="s">
        <v>1848</v>
      </c>
      <c r="B781" s="87" t="s">
        <v>1849</v>
      </c>
      <c r="C781" s="323">
        <v>6305.56</v>
      </c>
      <c r="D781" s="323">
        <v>2487.92</v>
      </c>
      <c r="E781" s="323" t="s">
        <v>1850</v>
      </c>
    </row>
    <row r="782" spans="1:5">
      <c r="A782" s="502" t="s">
        <v>1851</v>
      </c>
      <c r="B782" s="87" t="s">
        <v>1852</v>
      </c>
      <c r="C782" s="323">
        <v>5581.51</v>
      </c>
      <c r="D782" s="323">
        <v>2968.94</v>
      </c>
      <c r="E782" s="323" t="s">
        <v>1853</v>
      </c>
    </row>
    <row r="783" spans="1:5" ht="31.5">
      <c r="A783" s="502" t="s">
        <v>1854</v>
      </c>
      <c r="B783" s="87" t="s">
        <v>1855</v>
      </c>
      <c r="C783" s="323">
        <v>40253.75</v>
      </c>
      <c r="D783" s="323">
        <v>50871.56</v>
      </c>
      <c r="E783" s="323" t="s">
        <v>544</v>
      </c>
    </row>
    <row r="784" spans="1:5">
      <c r="A784" s="1866" t="s">
        <v>1091</v>
      </c>
      <c r="B784" s="1867"/>
      <c r="C784" s="1867"/>
      <c r="D784" s="1867"/>
      <c r="E784" s="1867"/>
    </row>
    <row r="785" spans="1:5">
      <c r="A785" s="507"/>
      <c r="B785" s="507" t="s">
        <v>953</v>
      </c>
      <c r="C785" s="1832" t="s">
        <v>198</v>
      </c>
      <c r="D785" s="1810"/>
      <c r="E785" s="1810"/>
    </row>
    <row r="786" spans="1:5" ht="63">
      <c r="A786" s="508"/>
      <c r="B786" s="508"/>
      <c r="C786" s="509" t="s">
        <v>62</v>
      </c>
      <c r="D786" s="509" t="s">
        <v>199</v>
      </c>
      <c r="E786" s="509" t="s">
        <v>1092</v>
      </c>
    </row>
    <row r="787" spans="1:5">
      <c r="A787" s="1868" t="s">
        <v>484</v>
      </c>
      <c r="B787" s="1815"/>
      <c r="C787" s="510" t="s">
        <v>485</v>
      </c>
      <c r="D787" s="510" t="s">
        <v>486</v>
      </c>
      <c r="E787" s="510" t="s">
        <v>487</v>
      </c>
    </row>
    <row r="788" spans="1:5">
      <c r="A788" s="508"/>
      <c r="B788" s="508"/>
      <c r="C788" s="508"/>
      <c r="D788" s="508"/>
      <c r="E788" s="511" t="s">
        <v>1093</v>
      </c>
    </row>
    <row r="789" spans="1:5">
      <c r="A789" s="508"/>
      <c r="B789" s="508"/>
      <c r="C789" s="508"/>
      <c r="D789" s="508"/>
      <c r="E789" s="511"/>
    </row>
    <row r="790" spans="1:5">
      <c r="A790" s="512" t="s">
        <v>271</v>
      </c>
      <c r="B790" s="1765" t="s">
        <v>1809</v>
      </c>
      <c r="C790" s="1765"/>
      <c r="D790" s="1765"/>
      <c r="E790" s="508"/>
    </row>
    <row r="791" spans="1:5">
      <c r="A791" s="515">
        <v>1601</v>
      </c>
      <c r="B791" s="1874" t="s">
        <v>1810</v>
      </c>
      <c r="C791" s="1765"/>
      <c r="D791" s="1765"/>
      <c r="E791" s="508"/>
    </row>
    <row r="792" spans="1:5">
      <c r="A792" s="519">
        <v>6</v>
      </c>
      <c r="B792" s="1875" t="s">
        <v>1811</v>
      </c>
      <c r="C792" s="1876"/>
      <c r="D792" s="1876"/>
      <c r="E792" s="508"/>
    </row>
    <row r="793" spans="1:5">
      <c r="A793" s="292">
        <v>101</v>
      </c>
      <c r="B793" s="1748" t="s">
        <v>1812</v>
      </c>
      <c r="C793" s="1748"/>
      <c r="D793" s="1748"/>
      <c r="E793" s="508"/>
    </row>
    <row r="794" spans="1:5">
      <c r="A794" s="502" t="s">
        <v>1856</v>
      </c>
      <c r="B794" s="87" t="s">
        <v>1857</v>
      </c>
      <c r="C794" s="323" t="s">
        <v>10</v>
      </c>
      <c r="D794" s="323">
        <v>1600</v>
      </c>
      <c r="E794" s="323" t="s">
        <v>496</v>
      </c>
    </row>
    <row r="795" spans="1:5">
      <c r="A795" s="502" t="s">
        <v>1858</v>
      </c>
      <c r="B795" s="87" t="s">
        <v>1859</v>
      </c>
      <c r="C795" s="323">
        <v>61756</v>
      </c>
      <c r="D795" s="323">
        <v>62476</v>
      </c>
      <c r="E795" s="323" t="s">
        <v>1860</v>
      </c>
    </row>
    <row r="796" spans="1:5">
      <c r="A796" s="502" t="s">
        <v>1861</v>
      </c>
      <c r="B796" s="87" t="s">
        <v>1862</v>
      </c>
      <c r="C796" s="323">
        <v>825.05</v>
      </c>
      <c r="D796" s="323">
        <v>747.73</v>
      </c>
      <c r="E796" s="323" t="s">
        <v>1863</v>
      </c>
    </row>
    <row r="797" spans="1:5">
      <c r="A797" s="502" t="s">
        <v>1864</v>
      </c>
      <c r="B797" s="87" t="s">
        <v>1865</v>
      </c>
      <c r="C797" s="323" t="s">
        <v>10</v>
      </c>
      <c r="D797" s="323">
        <v>439.2</v>
      </c>
      <c r="E797" s="323" t="s">
        <v>496</v>
      </c>
    </row>
    <row r="798" spans="1:5" ht="31.5">
      <c r="A798" s="502" t="s">
        <v>1866</v>
      </c>
      <c r="B798" s="87" t="s">
        <v>1867</v>
      </c>
      <c r="C798" s="323">
        <v>814.4</v>
      </c>
      <c r="D798" s="323" t="s">
        <v>10</v>
      </c>
      <c r="E798" s="323" t="s">
        <v>1209</v>
      </c>
    </row>
    <row r="799" spans="1:5" ht="31.5">
      <c r="A799" s="502" t="s">
        <v>1868</v>
      </c>
      <c r="B799" s="87" t="s">
        <v>1869</v>
      </c>
      <c r="C799" s="323">
        <v>58691.96</v>
      </c>
      <c r="D799" s="323">
        <v>3734</v>
      </c>
      <c r="E799" s="323" t="s">
        <v>1870</v>
      </c>
    </row>
    <row r="800" spans="1:5">
      <c r="A800" s="502" t="s">
        <v>1871</v>
      </c>
      <c r="B800" s="87" t="s">
        <v>1872</v>
      </c>
      <c r="C800" s="323" t="s">
        <v>10</v>
      </c>
      <c r="D800" s="323">
        <v>3.94</v>
      </c>
      <c r="E800" s="323" t="s">
        <v>496</v>
      </c>
    </row>
    <row r="801" spans="1:5">
      <c r="A801" s="502" t="s">
        <v>1873</v>
      </c>
      <c r="B801" s="87" t="s">
        <v>1874</v>
      </c>
      <c r="C801" s="323">
        <v>727.91</v>
      </c>
      <c r="D801" s="323">
        <v>726.98</v>
      </c>
      <c r="E801" s="323" t="s">
        <v>1875</v>
      </c>
    </row>
    <row r="802" spans="1:5">
      <c r="A802" s="502" t="s">
        <v>1876</v>
      </c>
      <c r="B802" s="87" t="s">
        <v>1877</v>
      </c>
      <c r="C802" s="323">
        <v>1503.91</v>
      </c>
      <c r="D802" s="323">
        <v>1537.39</v>
      </c>
      <c r="E802" s="323" t="s">
        <v>1878</v>
      </c>
    </row>
    <row r="803" spans="1:5">
      <c r="A803" s="502" t="s">
        <v>1879</v>
      </c>
      <c r="B803" s="87" t="s">
        <v>1880</v>
      </c>
      <c r="C803" s="323">
        <v>2470.2600000000002</v>
      </c>
      <c r="D803" s="323">
        <v>3595.13</v>
      </c>
      <c r="E803" s="323" t="s">
        <v>1881</v>
      </c>
    </row>
    <row r="804" spans="1:5">
      <c r="A804" s="502" t="s">
        <v>1882</v>
      </c>
      <c r="B804" s="87" t="s">
        <v>1883</v>
      </c>
      <c r="C804" s="323">
        <v>1113.75</v>
      </c>
      <c r="D804" s="323">
        <v>1248.3399999999999</v>
      </c>
      <c r="E804" s="323" t="s">
        <v>1884</v>
      </c>
    </row>
    <row r="805" spans="1:5">
      <c r="A805" s="502" t="s">
        <v>1885</v>
      </c>
      <c r="B805" s="87" t="s">
        <v>1886</v>
      </c>
      <c r="C805" s="323">
        <v>23798.67</v>
      </c>
      <c r="D805" s="323">
        <v>27741.8</v>
      </c>
      <c r="E805" s="323" t="s">
        <v>1887</v>
      </c>
    </row>
    <row r="806" spans="1:5">
      <c r="A806" s="502" t="s">
        <v>1888</v>
      </c>
      <c r="B806" s="87" t="s">
        <v>1889</v>
      </c>
      <c r="C806" s="323">
        <v>1702.63</v>
      </c>
      <c r="D806" s="323">
        <v>345.25</v>
      </c>
      <c r="E806" s="323" t="s">
        <v>1890</v>
      </c>
    </row>
    <row r="807" spans="1:5" ht="31.5">
      <c r="A807" s="502" t="s">
        <v>1891</v>
      </c>
      <c r="B807" s="87" t="s">
        <v>1892</v>
      </c>
      <c r="C807" s="323">
        <v>2098.9299999999998</v>
      </c>
      <c r="D807" s="323">
        <v>6567.24</v>
      </c>
      <c r="E807" s="323" t="s">
        <v>1893</v>
      </c>
    </row>
    <row r="808" spans="1:5" ht="31.5">
      <c r="A808" s="502" t="s">
        <v>1894</v>
      </c>
      <c r="B808" s="87" t="s">
        <v>1895</v>
      </c>
      <c r="C808" s="323">
        <v>904</v>
      </c>
      <c r="D808" s="323">
        <v>767</v>
      </c>
      <c r="E808" s="323" t="s">
        <v>1896</v>
      </c>
    </row>
    <row r="809" spans="1:5">
      <c r="A809" s="1866" t="s">
        <v>1091</v>
      </c>
      <c r="B809" s="1867"/>
      <c r="C809" s="1867"/>
      <c r="D809" s="1867"/>
      <c r="E809" s="1867"/>
    </row>
    <row r="810" spans="1:5">
      <c r="A810" s="507"/>
      <c r="B810" s="507" t="s">
        <v>953</v>
      </c>
      <c r="C810" s="1832" t="s">
        <v>198</v>
      </c>
      <c r="D810" s="1810"/>
      <c r="E810" s="1810"/>
    </row>
    <row r="811" spans="1:5" ht="63">
      <c r="A811" s="508"/>
      <c r="B811" s="508"/>
      <c r="C811" s="509" t="s">
        <v>62</v>
      </c>
      <c r="D811" s="509" t="s">
        <v>199</v>
      </c>
      <c r="E811" s="509" t="s">
        <v>1092</v>
      </c>
    </row>
    <row r="812" spans="1:5">
      <c r="A812" s="1868" t="s">
        <v>484</v>
      </c>
      <c r="B812" s="1815"/>
      <c r="C812" s="510" t="s">
        <v>485</v>
      </c>
      <c r="D812" s="510" t="s">
        <v>486</v>
      </c>
      <c r="E812" s="510" t="s">
        <v>487</v>
      </c>
    </row>
    <row r="813" spans="1:5">
      <c r="A813" s="508"/>
      <c r="B813" s="508"/>
      <c r="C813" s="508"/>
      <c r="D813" s="508"/>
      <c r="E813" s="511" t="s">
        <v>1093</v>
      </c>
    </row>
    <row r="814" spans="1:5">
      <c r="A814" s="508"/>
      <c r="B814" s="508"/>
      <c r="C814" s="508"/>
      <c r="D814" s="508"/>
      <c r="E814" s="511"/>
    </row>
    <row r="815" spans="1:5">
      <c r="A815" s="512" t="s">
        <v>271</v>
      </c>
      <c r="B815" s="1765" t="s">
        <v>1809</v>
      </c>
      <c r="C815" s="1765"/>
      <c r="D815" s="1765"/>
      <c r="E815" s="508"/>
    </row>
    <row r="816" spans="1:5">
      <c r="A816" s="515">
        <v>1601</v>
      </c>
      <c r="B816" s="1874" t="s">
        <v>1810</v>
      </c>
      <c r="C816" s="1765"/>
      <c r="D816" s="1765"/>
      <c r="E816" s="508"/>
    </row>
    <row r="817" spans="1:5">
      <c r="A817" s="519">
        <v>6</v>
      </c>
      <c r="B817" s="1875" t="s">
        <v>1811</v>
      </c>
      <c r="C817" s="1876"/>
      <c r="D817" s="1876"/>
      <c r="E817" s="508"/>
    </row>
    <row r="818" spans="1:5">
      <c r="A818" s="292">
        <v>101</v>
      </c>
      <c r="B818" s="1748" t="s">
        <v>1897</v>
      </c>
      <c r="C818" s="1748"/>
      <c r="D818" s="1748"/>
      <c r="E818" s="508"/>
    </row>
    <row r="819" spans="1:5">
      <c r="A819" s="502" t="s">
        <v>1898</v>
      </c>
      <c r="B819" s="87" t="s">
        <v>1899</v>
      </c>
      <c r="C819" s="323">
        <v>2635.48</v>
      </c>
      <c r="D819" s="323">
        <v>2254.11</v>
      </c>
      <c r="E819" s="323" t="s">
        <v>1900</v>
      </c>
    </row>
    <row r="820" spans="1:5">
      <c r="A820" s="502" t="s">
        <v>1901</v>
      </c>
      <c r="B820" s="87" t="s">
        <v>1902</v>
      </c>
      <c r="C820" s="323">
        <v>118.43</v>
      </c>
      <c r="D820" s="323" t="s">
        <v>10</v>
      </c>
      <c r="E820" s="323" t="s">
        <v>1209</v>
      </c>
    </row>
    <row r="821" spans="1:5">
      <c r="A821" s="502" t="s">
        <v>1903</v>
      </c>
      <c r="B821" s="87" t="s">
        <v>1904</v>
      </c>
      <c r="C821" s="323">
        <v>600</v>
      </c>
      <c r="D821" s="323" t="s">
        <v>10</v>
      </c>
      <c r="E821" s="323" t="s">
        <v>1209</v>
      </c>
    </row>
    <row r="822" spans="1:5">
      <c r="A822" s="502" t="s">
        <v>1905</v>
      </c>
      <c r="B822" s="87" t="s">
        <v>1906</v>
      </c>
      <c r="C822" s="323">
        <v>1467</v>
      </c>
      <c r="D822" s="323">
        <v>6064.5</v>
      </c>
      <c r="E822" s="323" t="s">
        <v>1907</v>
      </c>
    </row>
    <row r="823" spans="1:5">
      <c r="A823" s="502" t="s">
        <v>1908</v>
      </c>
      <c r="B823" s="87" t="s">
        <v>1909</v>
      </c>
      <c r="C823" s="323">
        <v>32715.38</v>
      </c>
      <c r="D823" s="323">
        <v>33317.15</v>
      </c>
      <c r="E823" s="323" t="s">
        <v>1910</v>
      </c>
    </row>
    <row r="824" spans="1:5">
      <c r="A824" s="502" t="s">
        <v>1911</v>
      </c>
      <c r="B824" s="87" t="s">
        <v>1912</v>
      </c>
      <c r="C824" s="323">
        <v>195.13</v>
      </c>
      <c r="D824" s="323">
        <v>237.5</v>
      </c>
      <c r="E824" s="323" t="s">
        <v>1913</v>
      </c>
    </row>
    <row r="825" spans="1:5" ht="31.5">
      <c r="A825" s="502" t="s">
        <v>1914</v>
      </c>
      <c r="B825" s="87" t="s">
        <v>1915</v>
      </c>
      <c r="C825" s="323">
        <v>5529.49</v>
      </c>
      <c r="D825" s="323">
        <v>106.92</v>
      </c>
      <c r="E825" s="323" t="s">
        <v>1916</v>
      </c>
    </row>
    <row r="826" spans="1:5">
      <c r="A826" s="502" t="s">
        <v>1917</v>
      </c>
      <c r="B826" s="87" t="s">
        <v>1918</v>
      </c>
      <c r="C826" s="323">
        <v>3626.64</v>
      </c>
      <c r="D826" s="323">
        <v>11834.89</v>
      </c>
      <c r="E826" s="323" t="s">
        <v>1919</v>
      </c>
    </row>
    <row r="827" spans="1:5">
      <c r="A827" s="502" t="s">
        <v>1920</v>
      </c>
      <c r="B827" s="87" t="s">
        <v>1921</v>
      </c>
      <c r="C827" s="323">
        <v>32.39</v>
      </c>
      <c r="D827" s="323" t="s">
        <v>10</v>
      </c>
      <c r="E827" s="323" t="s">
        <v>1209</v>
      </c>
    </row>
    <row r="828" spans="1:5">
      <c r="A828" s="502" t="s">
        <v>1922</v>
      </c>
      <c r="B828" s="87" t="s">
        <v>1923</v>
      </c>
      <c r="C828" s="323">
        <v>439.15</v>
      </c>
      <c r="D828" s="323" t="s">
        <v>10</v>
      </c>
      <c r="E828" s="323" t="s">
        <v>1209</v>
      </c>
    </row>
    <row r="829" spans="1:5" ht="31.5">
      <c r="A829" s="502" t="s">
        <v>1924</v>
      </c>
      <c r="B829" s="87" t="s">
        <v>1925</v>
      </c>
      <c r="C829" s="323">
        <v>900</v>
      </c>
      <c r="D829" s="323" t="s">
        <v>10</v>
      </c>
      <c r="E829" s="323" t="s">
        <v>1209</v>
      </c>
    </row>
    <row r="830" spans="1:5">
      <c r="A830" s="502" t="s">
        <v>1926</v>
      </c>
      <c r="B830" s="87" t="s">
        <v>1927</v>
      </c>
      <c r="C830" s="323">
        <v>87.08</v>
      </c>
      <c r="D830" s="323" t="s">
        <v>10</v>
      </c>
      <c r="E830" s="323" t="s">
        <v>1209</v>
      </c>
    </row>
    <row r="831" spans="1:5">
      <c r="A831" s="502" t="s">
        <v>1928</v>
      </c>
      <c r="B831" s="87" t="s">
        <v>1929</v>
      </c>
      <c r="C831" s="323">
        <v>732</v>
      </c>
      <c r="D831" s="323">
        <v>956</v>
      </c>
      <c r="E831" s="323" t="s">
        <v>1930</v>
      </c>
    </row>
    <row r="832" spans="1:5" s="536" customFormat="1">
      <c r="A832" s="535"/>
      <c r="B832" s="205" t="s">
        <v>1931</v>
      </c>
      <c r="C832" s="331" t="s">
        <v>1932</v>
      </c>
      <c r="D832" s="331" t="s">
        <v>1933</v>
      </c>
      <c r="E832" s="331" t="s">
        <v>1934</v>
      </c>
    </row>
    <row r="833" spans="1:5" s="539" customFormat="1">
      <c r="A833" s="537"/>
      <c r="B833" s="209"/>
      <c r="C833" s="538"/>
      <c r="D833" s="538"/>
      <c r="E833" s="538"/>
    </row>
    <row r="834" spans="1:5" s="539" customFormat="1">
      <c r="A834" s="537"/>
      <c r="B834" s="209"/>
      <c r="C834" s="538"/>
      <c r="D834" s="538"/>
      <c r="E834" s="538"/>
    </row>
    <row r="835" spans="1:5">
      <c r="A835" s="1866" t="s">
        <v>1091</v>
      </c>
      <c r="B835" s="1867"/>
      <c r="C835" s="1867"/>
      <c r="D835" s="1867"/>
      <c r="E835" s="1867"/>
    </row>
    <row r="836" spans="1:5">
      <c r="A836" s="507"/>
      <c r="B836" s="507" t="s">
        <v>953</v>
      </c>
      <c r="C836" s="1832" t="s">
        <v>198</v>
      </c>
      <c r="D836" s="1810"/>
      <c r="E836" s="1810"/>
    </row>
    <row r="837" spans="1:5" ht="63">
      <c r="A837" s="508"/>
      <c r="B837" s="508"/>
      <c r="C837" s="509" t="s">
        <v>62</v>
      </c>
      <c r="D837" s="509" t="s">
        <v>199</v>
      </c>
      <c r="E837" s="509" t="s">
        <v>1092</v>
      </c>
    </row>
    <row r="838" spans="1:5">
      <c r="A838" s="1868" t="s">
        <v>484</v>
      </c>
      <c r="B838" s="1815"/>
      <c r="C838" s="510" t="s">
        <v>485</v>
      </c>
      <c r="D838" s="510" t="s">
        <v>486</v>
      </c>
      <c r="E838" s="510" t="s">
        <v>487</v>
      </c>
    </row>
    <row r="839" spans="1:5">
      <c r="A839" s="508"/>
      <c r="B839" s="508"/>
      <c r="C839" s="508"/>
      <c r="D839" s="508"/>
      <c r="E839" s="511" t="s">
        <v>1093</v>
      </c>
    </row>
    <row r="840" spans="1:5">
      <c r="A840" s="508"/>
      <c r="B840" s="508"/>
      <c r="C840" s="508"/>
      <c r="D840" s="508"/>
      <c r="E840" s="508"/>
    </row>
    <row r="841" spans="1:5">
      <c r="A841" s="512" t="s">
        <v>271</v>
      </c>
      <c r="B841" s="1765" t="s">
        <v>1809</v>
      </c>
      <c r="C841" s="1765"/>
      <c r="D841" s="1765"/>
      <c r="E841" s="508"/>
    </row>
    <row r="842" spans="1:5">
      <c r="A842" s="515">
        <v>1601</v>
      </c>
      <c r="B842" s="1874" t="s">
        <v>1810</v>
      </c>
      <c r="C842" s="1765"/>
      <c r="D842" s="1765"/>
      <c r="E842" s="508"/>
    </row>
    <row r="843" spans="1:5">
      <c r="A843" s="519">
        <v>6</v>
      </c>
      <c r="B843" s="1875" t="s">
        <v>1811</v>
      </c>
      <c r="C843" s="1876"/>
      <c r="D843" s="1876"/>
      <c r="E843" s="508"/>
    </row>
    <row r="844" spans="1:5">
      <c r="A844" s="292">
        <v>102</v>
      </c>
      <c r="B844" s="87" t="s">
        <v>1935</v>
      </c>
      <c r="C844" s="508"/>
      <c r="D844" s="508"/>
      <c r="E844" s="508"/>
    </row>
    <row r="845" spans="1:5">
      <c r="A845" s="502" t="s">
        <v>893</v>
      </c>
      <c r="B845" s="87" t="s">
        <v>1936</v>
      </c>
      <c r="C845" s="323" t="s">
        <v>1937</v>
      </c>
      <c r="D845" s="323">
        <v>80149.440000000002</v>
      </c>
      <c r="E845" s="323" t="s">
        <v>1938</v>
      </c>
    </row>
    <row r="846" spans="1:5" s="536" customFormat="1">
      <c r="A846" s="535"/>
      <c r="B846" s="205" t="s">
        <v>1939</v>
      </c>
      <c r="C846" s="331" t="s">
        <v>1937</v>
      </c>
      <c r="D846" s="331">
        <v>80149.440000000002</v>
      </c>
      <c r="E846" s="331" t="s">
        <v>1938</v>
      </c>
    </row>
    <row r="847" spans="1:5">
      <c r="A847" s="292">
        <v>103</v>
      </c>
      <c r="B847" s="87" t="s">
        <v>1940</v>
      </c>
      <c r="C847" s="508"/>
      <c r="D847" s="508"/>
      <c r="E847" s="508"/>
    </row>
    <row r="848" spans="1:5">
      <c r="A848" s="502" t="s">
        <v>893</v>
      </c>
      <c r="B848" s="87" t="s">
        <v>1941</v>
      </c>
      <c r="C848" s="323">
        <v>1696.45</v>
      </c>
      <c r="D848" s="323">
        <v>1655</v>
      </c>
      <c r="E848" s="323" t="s">
        <v>1942</v>
      </c>
    </row>
    <row r="849" spans="1:5" s="536" customFormat="1">
      <c r="A849" s="535"/>
      <c r="B849" s="205" t="s">
        <v>1943</v>
      </c>
      <c r="C849" s="331">
        <v>1696.45</v>
      </c>
      <c r="D849" s="331">
        <v>1655</v>
      </c>
      <c r="E849" s="331" t="s">
        <v>1942</v>
      </c>
    </row>
    <row r="850" spans="1:5">
      <c r="A850" s="292">
        <v>104</v>
      </c>
      <c r="B850" s="87" t="s">
        <v>1944</v>
      </c>
      <c r="C850" s="508"/>
      <c r="D850" s="508"/>
      <c r="E850" s="508"/>
    </row>
    <row r="851" spans="1:5">
      <c r="A851" s="502" t="s">
        <v>893</v>
      </c>
      <c r="B851" s="87" t="s">
        <v>1945</v>
      </c>
      <c r="C851" s="323">
        <v>13632</v>
      </c>
      <c r="D851" s="323">
        <v>16905</v>
      </c>
      <c r="E851" s="323" t="s">
        <v>1946</v>
      </c>
    </row>
    <row r="852" spans="1:5" s="536" customFormat="1">
      <c r="A852" s="535"/>
      <c r="B852" s="205" t="s">
        <v>1947</v>
      </c>
      <c r="C852" s="331">
        <v>13632</v>
      </c>
      <c r="D852" s="331">
        <v>16905</v>
      </c>
      <c r="E852" s="331" t="s">
        <v>1946</v>
      </c>
    </row>
    <row r="853" spans="1:5">
      <c r="A853" s="292">
        <v>789</v>
      </c>
      <c r="B853" s="87" t="s">
        <v>1948</v>
      </c>
      <c r="C853" s="508"/>
      <c r="D853" s="508"/>
      <c r="E853" s="508"/>
    </row>
    <row r="854" spans="1:5">
      <c r="A854" s="502" t="s">
        <v>893</v>
      </c>
      <c r="B854" s="87" t="s">
        <v>1802</v>
      </c>
      <c r="C854" s="323">
        <v>77.47</v>
      </c>
      <c r="D854" s="323" t="s">
        <v>10</v>
      </c>
      <c r="E854" s="323" t="s">
        <v>1209</v>
      </c>
    </row>
    <row r="855" spans="1:5">
      <c r="A855" s="502" t="s">
        <v>895</v>
      </c>
      <c r="B855" s="87" t="s">
        <v>1807</v>
      </c>
      <c r="C855" s="323">
        <v>539.35</v>
      </c>
      <c r="D855" s="323">
        <v>441.49</v>
      </c>
      <c r="E855" s="323" t="s">
        <v>1949</v>
      </c>
    </row>
    <row r="856" spans="1:5">
      <c r="A856" s="502" t="s">
        <v>897</v>
      </c>
      <c r="B856" s="87" t="s">
        <v>1950</v>
      </c>
      <c r="C856" s="323">
        <v>1877.63</v>
      </c>
      <c r="D856" s="323">
        <v>3788.58</v>
      </c>
      <c r="E856" s="323" t="s">
        <v>1951</v>
      </c>
    </row>
    <row r="857" spans="1:5">
      <c r="A857" s="502" t="s">
        <v>908</v>
      </c>
      <c r="B857" s="87" t="s">
        <v>1822</v>
      </c>
      <c r="C857" s="323">
        <v>396</v>
      </c>
      <c r="D857" s="323">
        <v>695</v>
      </c>
      <c r="E857" s="323" t="s">
        <v>1952</v>
      </c>
    </row>
    <row r="858" spans="1:5">
      <c r="A858" s="502" t="s">
        <v>1813</v>
      </c>
      <c r="B858" s="87" t="s">
        <v>1953</v>
      </c>
      <c r="C858" s="323">
        <v>4282.3100000000004</v>
      </c>
      <c r="D858" s="323">
        <v>7400.28</v>
      </c>
      <c r="E858" s="323" t="s">
        <v>1954</v>
      </c>
    </row>
    <row r="859" spans="1:5">
      <c r="A859" s="502" t="s">
        <v>1816</v>
      </c>
      <c r="B859" s="87" t="s">
        <v>1828</v>
      </c>
      <c r="C859" s="323">
        <v>5871</v>
      </c>
      <c r="D859" s="323">
        <v>15585</v>
      </c>
      <c r="E859" s="323" t="s">
        <v>1955</v>
      </c>
    </row>
    <row r="860" spans="1:5">
      <c r="A860" s="502" t="s">
        <v>1819</v>
      </c>
      <c r="B860" s="87" t="s">
        <v>1831</v>
      </c>
      <c r="C860" s="323">
        <v>252.8</v>
      </c>
      <c r="D860" s="323">
        <v>112.43</v>
      </c>
      <c r="E860" s="323" t="s">
        <v>1956</v>
      </c>
    </row>
    <row r="861" spans="1:5">
      <c r="A861" s="502" t="s">
        <v>1821</v>
      </c>
      <c r="B861" s="87" t="s">
        <v>1834</v>
      </c>
      <c r="C861" s="323" t="s">
        <v>10</v>
      </c>
      <c r="D861" s="323">
        <v>1172</v>
      </c>
      <c r="E861" s="323" t="s">
        <v>496</v>
      </c>
    </row>
    <row r="862" spans="1:5">
      <c r="A862" s="1866" t="s">
        <v>1091</v>
      </c>
      <c r="B862" s="1867"/>
      <c r="C862" s="1867"/>
      <c r="D862" s="1867"/>
      <c r="E862" s="1867"/>
    </row>
    <row r="863" spans="1:5">
      <c r="A863" s="507"/>
      <c r="B863" s="507" t="s">
        <v>953</v>
      </c>
      <c r="C863" s="1832" t="s">
        <v>198</v>
      </c>
      <c r="D863" s="1810"/>
      <c r="E863" s="1810"/>
    </row>
    <row r="864" spans="1:5" ht="63">
      <c r="A864" s="508"/>
      <c r="B864" s="508"/>
      <c r="C864" s="509" t="s">
        <v>62</v>
      </c>
      <c r="D864" s="509" t="s">
        <v>199</v>
      </c>
      <c r="E864" s="509" t="s">
        <v>1092</v>
      </c>
    </row>
    <row r="865" spans="1:5">
      <c r="A865" s="1868" t="s">
        <v>484</v>
      </c>
      <c r="B865" s="1815"/>
      <c r="C865" s="510" t="s">
        <v>485</v>
      </c>
      <c r="D865" s="510" t="s">
        <v>486</v>
      </c>
      <c r="E865" s="510" t="s">
        <v>487</v>
      </c>
    </row>
    <row r="866" spans="1:5">
      <c r="A866" s="508"/>
      <c r="B866" s="508"/>
      <c r="C866" s="508"/>
      <c r="D866" s="508"/>
      <c r="E866" s="511" t="s">
        <v>1093</v>
      </c>
    </row>
    <row r="867" spans="1:5">
      <c r="A867" s="508"/>
      <c r="B867" s="508"/>
      <c r="C867" s="508"/>
      <c r="D867" s="508"/>
      <c r="E867" s="508"/>
    </row>
    <row r="868" spans="1:5">
      <c r="A868" s="512" t="s">
        <v>271</v>
      </c>
      <c r="B868" s="1765" t="s">
        <v>1809</v>
      </c>
      <c r="C868" s="1765"/>
      <c r="D868" s="1765"/>
      <c r="E868" s="508"/>
    </row>
    <row r="869" spans="1:5">
      <c r="A869" s="515">
        <v>1601</v>
      </c>
      <c r="B869" s="1874" t="s">
        <v>1810</v>
      </c>
      <c r="C869" s="1765"/>
      <c r="D869" s="1765"/>
      <c r="E869" s="508"/>
    </row>
    <row r="870" spans="1:5">
      <c r="A870" s="519">
        <v>6</v>
      </c>
      <c r="B870" s="1875" t="s">
        <v>1811</v>
      </c>
      <c r="C870" s="1876"/>
      <c r="D870" s="1876"/>
      <c r="E870" s="508"/>
    </row>
    <row r="871" spans="1:5">
      <c r="A871" s="292">
        <v>789</v>
      </c>
      <c r="B871" s="1748" t="s">
        <v>1957</v>
      </c>
      <c r="C871" s="1748"/>
      <c r="D871" s="1748"/>
      <c r="E871" s="508"/>
    </row>
    <row r="872" spans="1:5">
      <c r="A872" s="502" t="s">
        <v>1824</v>
      </c>
      <c r="B872" s="87" t="s">
        <v>1958</v>
      </c>
      <c r="C872" s="323">
        <v>925.94</v>
      </c>
      <c r="D872" s="323" t="s">
        <v>10</v>
      </c>
      <c r="E872" s="323" t="s">
        <v>1209</v>
      </c>
    </row>
    <row r="873" spans="1:5">
      <c r="A873" s="502" t="s">
        <v>1827</v>
      </c>
      <c r="B873" s="87" t="s">
        <v>1959</v>
      </c>
      <c r="C873" s="323">
        <v>1768.17</v>
      </c>
      <c r="D873" s="323">
        <v>1987.75</v>
      </c>
      <c r="E873" s="323" t="s">
        <v>1960</v>
      </c>
    </row>
    <row r="874" spans="1:5">
      <c r="A874" s="502" t="s">
        <v>1830</v>
      </c>
      <c r="B874" s="87" t="s">
        <v>1849</v>
      </c>
      <c r="C874" s="323">
        <v>1779.2</v>
      </c>
      <c r="D874" s="323">
        <v>744.78</v>
      </c>
      <c r="E874" s="323" t="s">
        <v>1961</v>
      </c>
    </row>
    <row r="875" spans="1:5">
      <c r="A875" s="502" t="s">
        <v>1833</v>
      </c>
      <c r="B875" s="87" t="s">
        <v>1852</v>
      </c>
      <c r="C875" s="323">
        <v>1792.61</v>
      </c>
      <c r="D875" s="323">
        <v>2014.83</v>
      </c>
      <c r="E875" s="323" t="s">
        <v>1962</v>
      </c>
    </row>
    <row r="876" spans="1:5">
      <c r="A876" s="502" t="s">
        <v>1835</v>
      </c>
      <c r="B876" s="87" t="s">
        <v>1862</v>
      </c>
      <c r="C876" s="323">
        <v>365.7</v>
      </c>
      <c r="D876" s="323">
        <v>443</v>
      </c>
      <c r="E876" s="323" t="s">
        <v>1963</v>
      </c>
    </row>
    <row r="877" spans="1:5">
      <c r="A877" s="502" t="s">
        <v>1838</v>
      </c>
      <c r="B877" s="87" t="s">
        <v>1865</v>
      </c>
      <c r="C877" s="323" t="s">
        <v>10</v>
      </c>
      <c r="D877" s="323">
        <v>135</v>
      </c>
      <c r="E877" s="323" t="s">
        <v>496</v>
      </c>
    </row>
    <row r="878" spans="1:5" ht="31.5">
      <c r="A878" s="502" t="s">
        <v>1840</v>
      </c>
      <c r="B878" s="87" t="s">
        <v>1867</v>
      </c>
      <c r="C878" s="323">
        <v>303.25</v>
      </c>
      <c r="D878" s="323" t="s">
        <v>10</v>
      </c>
      <c r="E878" s="323" t="s">
        <v>1209</v>
      </c>
    </row>
    <row r="879" spans="1:5" ht="31.5">
      <c r="A879" s="502" t="s">
        <v>1843</v>
      </c>
      <c r="B879" s="87" t="s">
        <v>1964</v>
      </c>
      <c r="C879" s="323">
        <v>30.4</v>
      </c>
      <c r="D879" s="323">
        <v>10</v>
      </c>
      <c r="E879" s="323" t="s">
        <v>1965</v>
      </c>
    </row>
    <row r="880" spans="1:5" ht="31.5">
      <c r="A880" s="502" t="s">
        <v>1845</v>
      </c>
      <c r="B880" s="87" t="s">
        <v>1966</v>
      </c>
      <c r="C880" s="323">
        <v>260.52</v>
      </c>
      <c r="D880" s="323">
        <v>357.25</v>
      </c>
      <c r="E880" s="323" t="s">
        <v>1967</v>
      </c>
    </row>
    <row r="881" spans="1:5">
      <c r="A881" s="502" t="s">
        <v>1848</v>
      </c>
      <c r="B881" s="87" t="s">
        <v>1874</v>
      </c>
      <c r="C881" s="323">
        <v>125.33</v>
      </c>
      <c r="D881" s="323">
        <v>250.7</v>
      </c>
      <c r="E881" s="323" t="s">
        <v>1968</v>
      </c>
    </row>
    <row r="882" spans="1:5">
      <c r="A882" s="502" t="s">
        <v>1851</v>
      </c>
      <c r="B882" s="87" t="s">
        <v>1969</v>
      </c>
      <c r="C882" s="323">
        <v>800.46</v>
      </c>
      <c r="D882" s="323">
        <v>988.77</v>
      </c>
      <c r="E882" s="323" t="s">
        <v>1970</v>
      </c>
    </row>
    <row r="883" spans="1:5">
      <c r="A883" s="502" t="s">
        <v>1854</v>
      </c>
      <c r="B883" s="87" t="s">
        <v>1971</v>
      </c>
      <c r="C883" s="323">
        <v>406</v>
      </c>
      <c r="D883" s="323">
        <v>204.11</v>
      </c>
      <c r="E883" s="323" t="s">
        <v>1972</v>
      </c>
    </row>
    <row r="884" spans="1:5">
      <c r="A884" s="502" t="s">
        <v>1856</v>
      </c>
      <c r="B884" s="87" t="s">
        <v>1886</v>
      </c>
      <c r="C884" s="323">
        <v>7350.78</v>
      </c>
      <c r="D884" s="323">
        <v>1935.35</v>
      </c>
      <c r="E884" s="323" t="s">
        <v>1973</v>
      </c>
    </row>
    <row r="885" spans="1:5">
      <c r="A885" s="502" t="s">
        <v>1858</v>
      </c>
      <c r="B885" s="87" t="s">
        <v>1974</v>
      </c>
      <c r="C885" s="323">
        <v>260.99</v>
      </c>
      <c r="D885" s="323" t="s">
        <v>10</v>
      </c>
      <c r="E885" s="323" t="s">
        <v>1209</v>
      </c>
    </row>
    <row r="886" spans="1:5">
      <c r="A886" s="502"/>
      <c r="B886" s="87"/>
      <c r="C886" s="323"/>
      <c r="D886" s="323"/>
      <c r="E886" s="323"/>
    </row>
    <row r="887" spans="1:5">
      <c r="A887" s="1866" t="s">
        <v>1091</v>
      </c>
      <c r="B887" s="1867"/>
      <c r="C887" s="1867"/>
      <c r="D887" s="1867"/>
      <c r="E887" s="1867"/>
    </row>
    <row r="888" spans="1:5">
      <c r="A888" s="507"/>
      <c r="B888" s="507" t="s">
        <v>953</v>
      </c>
      <c r="C888" s="1832" t="s">
        <v>198</v>
      </c>
      <c r="D888" s="1810"/>
      <c r="E888" s="1810"/>
    </row>
    <row r="889" spans="1:5" ht="63">
      <c r="A889" s="508"/>
      <c r="B889" s="508"/>
      <c r="C889" s="509" t="s">
        <v>62</v>
      </c>
      <c r="D889" s="509" t="s">
        <v>199</v>
      </c>
      <c r="E889" s="509" t="s">
        <v>1092</v>
      </c>
    </row>
    <row r="890" spans="1:5">
      <c r="A890" s="1868" t="s">
        <v>484</v>
      </c>
      <c r="B890" s="1815"/>
      <c r="C890" s="510" t="s">
        <v>485</v>
      </c>
      <c r="D890" s="510" t="s">
        <v>486</v>
      </c>
      <c r="E890" s="510" t="s">
        <v>487</v>
      </c>
    </row>
    <row r="891" spans="1:5">
      <c r="A891" s="508"/>
      <c r="B891" s="508"/>
      <c r="C891" s="508"/>
      <c r="D891" s="508"/>
      <c r="E891" s="511" t="s">
        <v>1093</v>
      </c>
    </row>
    <row r="892" spans="1:5">
      <c r="A892" s="508"/>
      <c r="B892" s="508"/>
      <c r="C892" s="508"/>
      <c r="D892" s="508"/>
      <c r="E892" s="508"/>
    </row>
    <row r="893" spans="1:5">
      <c r="A893" s="512" t="s">
        <v>271</v>
      </c>
      <c r="B893" s="1765" t="s">
        <v>1809</v>
      </c>
      <c r="C893" s="1765"/>
      <c r="D893" s="1765"/>
      <c r="E893" s="508"/>
    </row>
    <row r="894" spans="1:5">
      <c r="A894" s="515">
        <v>1601</v>
      </c>
      <c r="B894" s="1874" t="s">
        <v>1810</v>
      </c>
      <c r="C894" s="1765"/>
      <c r="D894" s="1765"/>
      <c r="E894" s="508"/>
    </row>
    <row r="895" spans="1:5">
      <c r="A895" s="519">
        <v>6</v>
      </c>
      <c r="B895" s="1875" t="s">
        <v>1811</v>
      </c>
      <c r="C895" s="1876"/>
      <c r="D895" s="1876"/>
      <c r="E895" s="508"/>
    </row>
    <row r="896" spans="1:5">
      <c r="A896" s="292">
        <v>789</v>
      </c>
      <c r="B896" s="1748" t="s">
        <v>1975</v>
      </c>
      <c r="C896" s="1748"/>
      <c r="D896" s="1748"/>
      <c r="E896" s="508"/>
    </row>
    <row r="897" spans="1:5" ht="31.5">
      <c r="A897" s="502" t="s">
        <v>1861</v>
      </c>
      <c r="B897" s="87" t="s">
        <v>1976</v>
      </c>
      <c r="C897" s="323">
        <v>769.08</v>
      </c>
      <c r="D897" s="323" t="s">
        <v>10</v>
      </c>
      <c r="E897" s="323" t="s">
        <v>1209</v>
      </c>
    </row>
    <row r="898" spans="1:5" ht="31.5">
      <c r="A898" s="502" t="s">
        <v>1864</v>
      </c>
      <c r="B898" s="87" t="s">
        <v>1977</v>
      </c>
      <c r="C898" s="323">
        <v>402</v>
      </c>
      <c r="D898" s="323">
        <v>419</v>
      </c>
      <c r="E898" s="323" t="s">
        <v>1978</v>
      </c>
    </row>
    <row r="899" spans="1:5">
      <c r="A899" s="502" t="s">
        <v>1866</v>
      </c>
      <c r="B899" s="87" t="s">
        <v>1899</v>
      </c>
      <c r="C899" s="323">
        <v>1260.47</v>
      </c>
      <c r="D899" s="323">
        <v>1340.48</v>
      </c>
      <c r="E899" s="323" t="s">
        <v>1979</v>
      </c>
    </row>
    <row r="900" spans="1:5">
      <c r="A900" s="502" t="s">
        <v>1868</v>
      </c>
      <c r="B900" s="87" t="s">
        <v>1980</v>
      </c>
      <c r="C900" s="323">
        <v>10.75</v>
      </c>
      <c r="D900" s="323" t="s">
        <v>10</v>
      </c>
      <c r="E900" s="323" t="s">
        <v>1209</v>
      </c>
    </row>
    <row r="901" spans="1:5">
      <c r="A901" s="502" t="s">
        <v>1871</v>
      </c>
      <c r="B901" s="87" t="s">
        <v>1906</v>
      </c>
      <c r="C901" s="323">
        <v>377</v>
      </c>
      <c r="D901" s="323" t="s">
        <v>10</v>
      </c>
      <c r="E901" s="323" t="s">
        <v>1209</v>
      </c>
    </row>
    <row r="902" spans="1:5">
      <c r="A902" s="502" t="s">
        <v>1873</v>
      </c>
      <c r="B902" s="87" t="s">
        <v>1909</v>
      </c>
      <c r="C902" s="323">
        <v>13193.54</v>
      </c>
      <c r="D902" s="323">
        <v>18954.09</v>
      </c>
      <c r="E902" s="323" t="s">
        <v>1981</v>
      </c>
    </row>
    <row r="903" spans="1:5" ht="31.5">
      <c r="A903" s="502" t="s">
        <v>1876</v>
      </c>
      <c r="B903" s="87" t="s">
        <v>1982</v>
      </c>
      <c r="C903" s="323">
        <v>136.5</v>
      </c>
      <c r="D903" s="323">
        <v>18</v>
      </c>
      <c r="E903" s="323" t="s">
        <v>1983</v>
      </c>
    </row>
    <row r="904" spans="1:5">
      <c r="A904" s="502" t="s">
        <v>1879</v>
      </c>
      <c r="B904" s="87" t="s">
        <v>1918</v>
      </c>
      <c r="C904" s="323">
        <v>1423.18</v>
      </c>
      <c r="D904" s="323">
        <v>4644.29</v>
      </c>
      <c r="E904" s="323" t="s">
        <v>1919</v>
      </c>
    </row>
    <row r="905" spans="1:5">
      <c r="A905" s="502" t="s">
        <v>1882</v>
      </c>
      <c r="B905" s="87" t="s">
        <v>1921</v>
      </c>
      <c r="C905" s="323">
        <v>9.34</v>
      </c>
      <c r="D905" s="323" t="s">
        <v>10</v>
      </c>
      <c r="E905" s="323" t="s">
        <v>1209</v>
      </c>
    </row>
    <row r="906" spans="1:5" s="536" customFormat="1">
      <c r="A906" s="535"/>
      <c r="B906" s="205" t="s">
        <v>1984</v>
      </c>
      <c r="C906" s="331">
        <v>47047.77</v>
      </c>
      <c r="D906" s="331">
        <v>63642.18</v>
      </c>
      <c r="E906" s="331" t="s">
        <v>1985</v>
      </c>
    </row>
    <row r="907" spans="1:5">
      <c r="A907" s="292">
        <v>796</v>
      </c>
      <c r="B907" s="87" t="s">
        <v>1986</v>
      </c>
      <c r="C907" s="508"/>
      <c r="D907" s="508"/>
      <c r="E907" s="508"/>
    </row>
    <row r="908" spans="1:5">
      <c r="A908" s="502" t="s">
        <v>893</v>
      </c>
      <c r="B908" s="87" t="s">
        <v>1804</v>
      </c>
      <c r="C908" s="323">
        <v>25.71</v>
      </c>
      <c r="D908" s="323">
        <v>11.81</v>
      </c>
      <c r="E908" s="323" t="s">
        <v>1987</v>
      </c>
    </row>
    <row r="909" spans="1:5">
      <c r="A909" s="502" t="s">
        <v>895</v>
      </c>
      <c r="B909" s="87" t="s">
        <v>1807</v>
      </c>
      <c r="C909" s="323">
        <v>437.43</v>
      </c>
      <c r="D909" s="323">
        <v>351.51</v>
      </c>
      <c r="E909" s="323" t="s">
        <v>1988</v>
      </c>
    </row>
    <row r="910" spans="1:5">
      <c r="A910" s="502" t="s">
        <v>897</v>
      </c>
      <c r="B910" s="87" t="s">
        <v>1814</v>
      </c>
      <c r="C910" s="323">
        <v>376.9</v>
      </c>
      <c r="D910" s="323">
        <v>284.39999999999998</v>
      </c>
      <c r="E910" s="323" t="s">
        <v>1532</v>
      </c>
    </row>
    <row r="911" spans="1:5">
      <c r="A911" s="502" t="s">
        <v>908</v>
      </c>
      <c r="B911" s="87" t="s">
        <v>1822</v>
      </c>
      <c r="C911" s="323">
        <v>89</v>
      </c>
      <c r="D911" s="323">
        <v>159</v>
      </c>
      <c r="E911" s="323" t="s">
        <v>1989</v>
      </c>
    </row>
    <row r="912" spans="1:5">
      <c r="A912" s="1866" t="s">
        <v>1091</v>
      </c>
      <c r="B912" s="1867"/>
      <c r="C912" s="1867"/>
      <c r="D912" s="1867"/>
      <c r="E912" s="1867"/>
    </row>
    <row r="913" spans="1:5">
      <c r="A913" s="507"/>
      <c r="B913" s="507" t="s">
        <v>953</v>
      </c>
      <c r="C913" s="1832" t="s">
        <v>198</v>
      </c>
      <c r="D913" s="1810"/>
      <c r="E913" s="1810"/>
    </row>
    <row r="914" spans="1:5" ht="63">
      <c r="A914" s="508"/>
      <c r="B914" s="508"/>
      <c r="C914" s="509" t="s">
        <v>62</v>
      </c>
      <c r="D914" s="509" t="s">
        <v>199</v>
      </c>
      <c r="E914" s="509" t="s">
        <v>1092</v>
      </c>
    </row>
    <row r="915" spans="1:5">
      <c r="A915" s="1868" t="s">
        <v>484</v>
      </c>
      <c r="B915" s="1815"/>
      <c r="C915" s="510" t="s">
        <v>485</v>
      </c>
      <c r="D915" s="510" t="s">
        <v>486</v>
      </c>
      <c r="E915" s="510" t="s">
        <v>487</v>
      </c>
    </row>
    <row r="916" spans="1:5">
      <c r="A916" s="508"/>
      <c r="B916" s="508"/>
      <c r="C916" s="508"/>
      <c r="D916" s="508"/>
      <c r="E916" s="511" t="s">
        <v>1093</v>
      </c>
    </row>
    <row r="917" spans="1:5">
      <c r="A917" s="508"/>
      <c r="B917" s="508"/>
      <c r="C917" s="508"/>
      <c r="D917" s="508"/>
      <c r="E917" s="508"/>
    </row>
    <row r="918" spans="1:5">
      <c r="A918" s="512" t="s">
        <v>271</v>
      </c>
      <c r="B918" s="1765" t="s">
        <v>1809</v>
      </c>
      <c r="C918" s="1765"/>
      <c r="D918" s="1765"/>
      <c r="E918" s="508"/>
    </row>
    <row r="919" spans="1:5">
      <c r="A919" s="515">
        <v>1601</v>
      </c>
      <c r="B919" s="1874" t="s">
        <v>1810</v>
      </c>
      <c r="C919" s="1765"/>
      <c r="D919" s="1765"/>
      <c r="E919" s="508"/>
    </row>
    <row r="920" spans="1:5">
      <c r="A920" s="519">
        <v>6</v>
      </c>
      <c r="B920" s="1875" t="s">
        <v>1811</v>
      </c>
      <c r="C920" s="1876"/>
      <c r="D920" s="1876"/>
      <c r="E920" s="508"/>
    </row>
    <row r="921" spans="1:5">
      <c r="A921" s="292">
        <v>796</v>
      </c>
      <c r="B921" s="1748" t="s">
        <v>1990</v>
      </c>
      <c r="C921" s="1748"/>
      <c r="D921" s="1748"/>
      <c r="E921" s="508"/>
    </row>
    <row r="922" spans="1:5">
      <c r="A922" s="502" t="s">
        <v>1813</v>
      </c>
      <c r="B922" s="87" t="s">
        <v>1953</v>
      </c>
      <c r="C922" s="323">
        <v>592.1</v>
      </c>
      <c r="D922" s="323">
        <v>2133.16</v>
      </c>
      <c r="E922" s="323" t="s">
        <v>1991</v>
      </c>
    </row>
    <row r="923" spans="1:5">
      <c r="A923" s="502" t="s">
        <v>1816</v>
      </c>
      <c r="B923" s="87" t="s">
        <v>1828</v>
      </c>
      <c r="C923" s="323">
        <v>2111</v>
      </c>
      <c r="D923" s="323">
        <v>3534</v>
      </c>
      <c r="E923" s="323" t="s">
        <v>1992</v>
      </c>
    </row>
    <row r="924" spans="1:5">
      <c r="A924" s="502" t="s">
        <v>1819</v>
      </c>
      <c r="B924" s="87" t="s">
        <v>1831</v>
      </c>
      <c r="C924" s="323">
        <v>126</v>
      </c>
      <c r="D924" s="323">
        <v>27.42</v>
      </c>
      <c r="E924" s="323" t="s">
        <v>1993</v>
      </c>
    </row>
    <row r="925" spans="1:5">
      <c r="A925" s="502" t="s">
        <v>1821</v>
      </c>
      <c r="B925" s="87" t="s">
        <v>1834</v>
      </c>
      <c r="C925" s="323" t="s">
        <v>10</v>
      </c>
      <c r="D925" s="323">
        <v>697</v>
      </c>
      <c r="E925" s="323" t="s">
        <v>496</v>
      </c>
    </row>
    <row r="926" spans="1:5">
      <c r="A926" s="502" t="s">
        <v>1824</v>
      </c>
      <c r="B926" s="87" t="s">
        <v>1836</v>
      </c>
      <c r="C926" s="323">
        <v>146.41</v>
      </c>
      <c r="D926" s="323" t="s">
        <v>10</v>
      </c>
      <c r="E926" s="323" t="s">
        <v>1209</v>
      </c>
    </row>
    <row r="927" spans="1:5">
      <c r="A927" s="502" t="s">
        <v>1827</v>
      </c>
      <c r="B927" s="87" t="s">
        <v>1994</v>
      </c>
      <c r="C927" s="323">
        <v>86.62</v>
      </c>
      <c r="D927" s="323">
        <v>467.08</v>
      </c>
      <c r="E927" s="323" t="s">
        <v>1995</v>
      </c>
    </row>
    <row r="928" spans="1:5">
      <c r="A928" s="502" t="s">
        <v>1830</v>
      </c>
      <c r="B928" s="87" t="s">
        <v>1849</v>
      </c>
      <c r="C928" s="323">
        <v>933.81</v>
      </c>
      <c r="D928" s="323">
        <v>352.22</v>
      </c>
      <c r="E928" s="323" t="s">
        <v>1996</v>
      </c>
    </row>
    <row r="929" spans="1:5">
      <c r="A929" s="502" t="s">
        <v>1833</v>
      </c>
      <c r="B929" s="87" t="s">
        <v>1852</v>
      </c>
      <c r="C929" s="323">
        <v>1117.3399999999999</v>
      </c>
      <c r="D929" s="323">
        <v>1701.7</v>
      </c>
      <c r="E929" s="323" t="s">
        <v>1997</v>
      </c>
    </row>
    <row r="930" spans="1:5">
      <c r="A930" s="502" t="s">
        <v>1835</v>
      </c>
      <c r="B930" s="87" t="s">
        <v>1862</v>
      </c>
      <c r="C930" s="323">
        <v>26.4</v>
      </c>
      <c r="D930" s="323">
        <v>15</v>
      </c>
      <c r="E930" s="323" t="s">
        <v>1998</v>
      </c>
    </row>
    <row r="931" spans="1:5">
      <c r="A931" s="502" t="s">
        <v>1838</v>
      </c>
      <c r="B931" s="87" t="s">
        <v>1865</v>
      </c>
      <c r="C931" s="323" t="s">
        <v>10</v>
      </c>
      <c r="D931" s="323">
        <v>25.8</v>
      </c>
      <c r="E931" s="323" t="s">
        <v>496</v>
      </c>
    </row>
    <row r="932" spans="1:5" ht="31.5">
      <c r="A932" s="502" t="s">
        <v>1840</v>
      </c>
      <c r="B932" s="87" t="s">
        <v>1867</v>
      </c>
      <c r="C932" s="323">
        <v>149.77000000000001</v>
      </c>
      <c r="D932" s="323" t="s">
        <v>10</v>
      </c>
      <c r="E932" s="323" t="s">
        <v>1209</v>
      </c>
    </row>
    <row r="933" spans="1:5" ht="31.5">
      <c r="A933" s="502" t="s">
        <v>1843</v>
      </c>
      <c r="B933" s="87" t="s">
        <v>1999</v>
      </c>
      <c r="C933" s="323" t="s">
        <v>10</v>
      </c>
      <c r="D933" s="323">
        <v>316</v>
      </c>
      <c r="E933" s="323" t="s">
        <v>496</v>
      </c>
    </row>
    <row r="934" spans="1:5" ht="31.5">
      <c r="A934" s="502" t="s">
        <v>1845</v>
      </c>
      <c r="B934" s="87" t="s">
        <v>2000</v>
      </c>
      <c r="C934" s="323">
        <v>110</v>
      </c>
      <c r="D934" s="323">
        <v>79.02</v>
      </c>
      <c r="E934" s="323" t="s">
        <v>2001</v>
      </c>
    </row>
    <row r="935" spans="1:5">
      <c r="A935" s="502" t="s">
        <v>1848</v>
      </c>
      <c r="B935" s="87" t="s">
        <v>1874</v>
      </c>
      <c r="C935" s="323">
        <v>46.76</v>
      </c>
      <c r="D935" s="323">
        <v>149.28</v>
      </c>
      <c r="E935" s="323" t="s">
        <v>2002</v>
      </c>
    </row>
    <row r="936" spans="1:5" ht="31.5">
      <c r="A936" s="502" t="s">
        <v>1851</v>
      </c>
      <c r="B936" s="87" t="s">
        <v>2003</v>
      </c>
      <c r="C936" s="323">
        <v>31</v>
      </c>
      <c r="D936" s="323">
        <v>310.08999999999997</v>
      </c>
      <c r="E936" s="323" t="s">
        <v>2004</v>
      </c>
    </row>
    <row r="937" spans="1:5">
      <c r="A937" s="1866" t="s">
        <v>1091</v>
      </c>
      <c r="B937" s="1867"/>
      <c r="C937" s="1867"/>
      <c r="D937" s="1867"/>
      <c r="E937" s="1867"/>
    </row>
    <row r="938" spans="1:5">
      <c r="A938" s="507"/>
      <c r="B938" s="507" t="s">
        <v>953</v>
      </c>
      <c r="C938" s="1832" t="s">
        <v>198</v>
      </c>
      <c r="D938" s="1810"/>
      <c r="E938" s="1810"/>
    </row>
    <row r="939" spans="1:5" ht="63">
      <c r="A939" s="508"/>
      <c r="B939" s="508"/>
      <c r="C939" s="509" t="s">
        <v>62</v>
      </c>
      <c r="D939" s="509" t="s">
        <v>199</v>
      </c>
      <c r="E939" s="509" t="s">
        <v>1092</v>
      </c>
    </row>
    <row r="940" spans="1:5">
      <c r="A940" s="1868" t="s">
        <v>484</v>
      </c>
      <c r="B940" s="1815"/>
      <c r="C940" s="510" t="s">
        <v>485</v>
      </c>
      <c r="D940" s="510" t="s">
        <v>486</v>
      </c>
      <c r="E940" s="510" t="s">
        <v>487</v>
      </c>
    </row>
    <row r="941" spans="1:5">
      <c r="A941" s="508"/>
      <c r="B941" s="508"/>
      <c r="C941" s="508"/>
      <c r="D941" s="508"/>
      <c r="E941" s="511" t="s">
        <v>1093</v>
      </c>
    </row>
    <row r="942" spans="1:5">
      <c r="A942" s="508"/>
      <c r="B942" s="508"/>
      <c r="C942" s="508"/>
      <c r="D942" s="508"/>
      <c r="E942" s="508"/>
    </row>
    <row r="943" spans="1:5">
      <c r="A943" s="512" t="s">
        <v>271</v>
      </c>
      <c r="B943" s="1765" t="s">
        <v>1809</v>
      </c>
      <c r="C943" s="1765"/>
      <c r="D943" s="1765"/>
      <c r="E943" s="508"/>
    </row>
    <row r="944" spans="1:5">
      <c r="A944" s="515">
        <v>1601</v>
      </c>
      <c r="B944" s="1874" t="s">
        <v>1810</v>
      </c>
      <c r="C944" s="1765"/>
      <c r="D944" s="1765"/>
      <c r="E944" s="508"/>
    </row>
    <row r="945" spans="1:5">
      <c r="A945" s="519">
        <v>6</v>
      </c>
      <c r="B945" s="1875" t="s">
        <v>1811</v>
      </c>
      <c r="C945" s="1876"/>
      <c r="D945" s="1876"/>
      <c r="E945" s="508"/>
    </row>
    <row r="946" spans="1:5">
      <c r="A946" s="292">
        <v>796</v>
      </c>
      <c r="B946" s="1748" t="s">
        <v>2005</v>
      </c>
      <c r="C946" s="1748"/>
      <c r="D946" s="1748"/>
      <c r="E946" s="508"/>
    </row>
    <row r="947" spans="1:5">
      <c r="A947" s="502" t="s">
        <v>1854</v>
      </c>
      <c r="B947" s="87" t="s">
        <v>2006</v>
      </c>
      <c r="C947" s="323">
        <v>201.24</v>
      </c>
      <c r="D947" s="323">
        <v>327.10000000000002</v>
      </c>
      <c r="E947" s="323" t="s">
        <v>2007</v>
      </c>
    </row>
    <row r="948" spans="1:5">
      <c r="A948" s="502" t="s">
        <v>1856</v>
      </c>
      <c r="B948" s="87" t="s">
        <v>1883</v>
      </c>
      <c r="C948" s="323">
        <v>92</v>
      </c>
      <c r="D948" s="323">
        <v>102.06</v>
      </c>
      <c r="E948" s="323" t="s">
        <v>2008</v>
      </c>
    </row>
    <row r="949" spans="1:5">
      <c r="A949" s="502" t="s">
        <v>1858</v>
      </c>
      <c r="B949" s="87" t="s">
        <v>1886</v>
      </c>
      <c r="C949" s="323">
        <v>1074.6500000000001</v>
      </c>
      <c r="D949" s="323">
        <v>437.93</v>
      </c>
      <c r="E949" s="323" t="s">
        <v>2009</v>
      </c>
    </row>
    <row r="950" spans="1:5">
      <c r="A950" s="502" t="s">
        <v>1861</v>
      </c>
      <c r="B950" s="87" t="s">
        <v>1974</v>
      </c>
      <c r="C950" s="323">
        <v>42.27</v>
      </c>
      <c r="D950" s="323" t="s">
        <v>10</v>
      </c>
      <c r="E950" s="323" t="s">
        <v>1209</v>
      </c>
    </row>
    <row r="951" spans="1:5" ht="31.5">
      <c r="A951" s="502" t="s">
        <v>1864</v>
      </c>
      <c r="B951" s="87" t="s">
        <v>1976</v>
      </c>
      <c r="C951" s="323">
        <v>127.19</v>
      </c>
      <c r="D951" s="323" t="s">
        <v>10</v>
      </c>
      <c r="E951" s="323" t="s">
        <v>1209</v>
      </c>
    </row>
    <row r="952" spans="1:5" ht="31.5">
      <c r="A952" s="502" t="s">
        <v>1866</v>
      </c>
      <c r="B952" s="87" t="s">
        <v>1977</v>
      </c>
      <c r="C952" s="323" t="s">
        <v>10</v>
      </c>
      <c r="D952" s="323">
        <v>100</v>
      </c>
      <c r="E952" s="323" t="s">
        <v>496</v>
      </c>
    </row>
    <row r="953" spans="1:5">
      <c r="A953" s="502" t="s">
        <v>1868</v>
      </c>
      <c r="B953" s="87" t="s">
        <v>1899</v>
      </c>
      <c r="C953" s="323">
        <v>304.05</v>
      </c>
      <c r="D953" s="323">
        <v>233.51</v>
      </c>
      <c r="E953" s="323" t="s">
        <v>2010</v>
      </c>
    </row>
    <row r="954" spans="1:5">
      <c r="A954" s="502" t="s">
        <v>1871</v>
      </c>
      <c r="B954" s="87" t="s">
        <v>1902</v>
      </c>
      <c r="C954" s="323">
        <v>5.57</v>
      </c>
      <c r="D954" s="323" t="s">
        <v>18</v>
      </c>
      <c r="E954" s="323" t="s">
        <v>1209</v>
      </c>
    </row>
    <row r="955" spans="1:5">
      <c r="A955" s="502" t="s">
        <v>1873</v>
      </c>
      <c r="B955" s="87" t="s">
        <v>1906</v>
      </c>
      <c r="C955" s="323">
        <v>87</v>
      </c>
      <c r="D955" s="323" t="s">
        <v>10</v>
      </c>
      <c r="E955" s="323" t="s">
        <v>1209</v>
      </c>
    </row>
    <row r="956" spans="1:5">
      <c r="A956" s="317" t="s">
        <v>1876</v>
      </c>
      <c r="B956" s="87" t="s">
        <v>1909</v>
      </c>
      <c r="C956" s="540">
        <v>2688.04</v>
      </c>
      <c r="D956" s="323">
        <v>2888.89</v>
      </c>
      <c r="E956" s="323" t="s">
        <v>1615</v>
      </c>
    </row>
    <row r="957" spans="1:5" ht="31.5">
      <c r="A957" s="317" t="s">
        <v>1879</v>
      </c>
      <c r="B957" s="87" t="s">
        <v>2011</v>
      </c>
      <c r="C957" s="540">
        <v>46</v>
      </c>
      <c r="D957" s="323">
        <v>4.32</v>
      </c>
      <c r="E957" s="323" t="s">
        <v>2012</v>
      </c>
    </row>
    <row r="958" spans="1:5">
      <c r="A958" s="317" t="s">
        <v>1882</v>
      </c>
      <c r="B958" s="87" t="s">
        <v>1918</v>
      </c>
      <c r="C958" s="540">
        <v>321.62</v>
      </c>
      <c r="D958" s="323">
        <v>1033.23</v>
      </c>
      <c r="E958" s="323" t="s">
        <v>2013</v>
      </c>
    </row>
    <row r="959" spans="1:5" s="536" customFormat="1">
      <c r="A959" s="541"/>
      <c r="B959" s="542" t="s">
        <v>2014</v>
      </c>
      <c r="C959" s="331">
        <v>11395.88</v>
      </c>
      <c r="D959" s="331">
        <v>15741.53</v>
      </c>
      <c r="E959" s="331" t="s">
        <v>2015</v>
      </c>
    </row>
    <row r="960" spans="1:5">
      <c r="A960" s="292">
        <v>900</v>
      </c>
      <c r="B960" s="87" t="s">
        <v>1443</v>
      </c>
    </row>
    <row r="961" spans="1:5">
      <c r="A961" s="317" t="s">
        <v>893</v>
      </c>
      <c r="B961" s="87" t="s">
        <v>2016</v>
      </c>
      <c r="C961" s="540" t="s">
        <v>2017</v>
      </c>
      <c r="D961" s="323" t="s">
        <v>2018</v>
      </c>
      <c r="E961" s="323" t="s">
        <v>2019</v>
      </c>
    </row>
    <row r="962" spans="1:5">
      <c r="A962" s="317" t="s">
        <v>174</v>
      </c>
      <c r="B962" s="1651" t="s">
        <v>2020</v>
      </c>
      <c r="C962" s="1651"/>
      <c r="D962" s="1651"/>
      <c r="E962" s="1651"/>
    </row>
    <row r="963" spans="1:5">
      <c r="A963" s="1866" t="s">
        <v>1091</v>
      </c>
      <c r="B963" s="1867"/>
      <c r="C963" s="1867"/>
      <c r="D963" s="1867"/>
      <c r="E963" s="1867"/>
    </row>
    <row r="964" spans="1:5">
      <c r="A964" s="507"/>
      <c r="B964" s="507" t="s">
        <v>953</v>
      </c>
      <c r="C964" s="1832" t="s">
        <v>198</v>
      </c>
      <c r="D964" s="1810"/>
      <c r="E964" s="1810"/>
    </row>
    <row r="965" spans="1:5" ht="63">
      <c r="A965" s="508"/>
      <c r="B965" s="508"/>
      <c r="C965" s="509" t="s">
        <v>62</v>
      </c>
      <c r="D965" s="509" t="s">
        <v>199</v>
      </c>
      <c r="E965" s="509" t="s">
        <v>1092</v>
      </c>
    </row>
    <row r="966" spans="1:5">
      <c r="A966" s="1868" t="s">
        <v>484</v>
      </c>
      <c r="B966" s="1815"/>
      <c r="C966" s="510" t="s">
        <v>485</v>
      </c>
      <c r="D966" s="510" t="s">
        <v>486</v>
      </c>
      <c r="E966" s="510" t="s">
        <v>487</v>
      </c>
    </row>
    <row r="967" spans="1:5">
      <c r="A967" s="508"/>
      <c r="B967" s="508"/>
      <c r="C967" s="508"/>
      <c r="D967" s="508"/>
      <c r="E967" s="511" t="s">
        <v>1093</v>
      </c>
    </row>
    <row r="969" spans="1:5">
      <c r="A969" s="512" t="s">
        <v>271</v>
      </c>
      <c r="B969" s="1870" t="s">
        <v>1809</v>
      </c>
      <c r="C969" s="1870"/>
      <c r="D969" s="1870"/>
    </row>
    <row r="970" spans="1:5">
      <c r="A970" s="515">
        <v>1601</v>
      </c>
      <c r="B970" s="1869" t="s">
        <v>2021</v>
      </c>
      <c r="C970" s="1870"/>
      <c r="D970" s="1870"/>
    </row>
    <row r="971" spans="1:5">
      <c r="A971" s="519">
        <v>6</v>
      </c>
      <c r="B971" s="1872" t="s">
        <v>2022</v>
      </c>
      <c r="C971" s="1873"/>
      <c r="D971" s="1873"/>
    </row>
    <row r="972" spans="1:5">
      <c r="A972" s="292">
        <v>900</v>
      </c>
      <c r="B972" s="1871" t="s">
        <v>2023</v>
      </c>
      <c r="C972" s="1871"/>
      <c r="D972" s="1871"/>
    </row>
    <row r="973" spans="1:5">
      <c r="A973" s="543"/>
      <c r="B973" s="542" t="s">
        <v>2024</v>
      </c>
      <c r="C973" s="331" t="s">
        <v>2025</v>
      </c>
      <c r="D973" s="331" t="s">
        <v>2018</v>
      </c>
      <c r="E973" s="331" t="s">
        <v>2019</v>
      </c>
    </row>
    <row r="974" spans="1:5">
      <c r="A974" s="544"/>
      <c r="B974" s="517" t="s">
        <v>2026</v>
      </c>
      <c r="C974" s="545" t="s">
        <v>2027</v>
      </c>
      <c r="D974" s="331" t="s">
        <v>2028</v>
      </c>
      <c r="E974" s="331" t="s">
        <v>2029</v>
      </c>
    </row>
    <row r="975" spans="1:5">
      <c r="A975" s="546">
        <v>7</v>
      </c>
      <c r="B975" s="520" t="s">
        <v>2030</v>
      </c>
    </row>
    <row r="976" spans="1:5">
      <c r="A976" s="292">
        <v>101</v>
      </c>
      <c r="B976" s="87" t="s">
        <v>2031</v>
      </c>
    </row>
    <row r="977" spans="1:5">
      <c r="A977" s="317" t="s">
        <v>893</v>
      </c>
      <c r="B977" s="87" t="s">
        <v>2032</v>
      </c>
      <c r="C977" s="540" t="s">
        <v>2033</v>
      </c>
      <c r="D977" s="323" t="s">
        <v>2034</v>
      </c>
      <c r="E977" s="323" t="s">
        <v>2035</v>
      </c>
    </row>
    <row r="978" spans="1:5" s="536" customFormat="1">
      <c r="A978" s="541"/>
      <c r="B978" s="542" t="s">
        <v>1931</v>
      </c>
      <c r="C978" s="331" t="s">
        <v>2033</v>
      </c>
      <c r="D978" s="331" t="s">
        <v>2034</v>
      </c>
      <c r="E978" s="331" t="s">
        <v>2035</v>
      </c>
    </row>
    <row r="979" spans="1:5">
      <c r="A979" s="292">
        <v>102</v>
      </c>
      <c r="B979" s="87" t="s">
        <v>2036</v>
      </c>
    </row>
    <row r="980" spans="1:5">
      <c r="A980" s="317" t="s">
        <v>893</v>
      </c>
      <c r="B980" s="87" t="s">
        <v>2037</v>
      </c>
      <c r="C980" s="540">
        <v>11851.32</v>
      </c>
      <c r="D980" s="323">
        <v>48750</v>
      </c>
      <c r="E980" s="323" t="s">
        <v>2038</v>
      </c>
    </row>
    <row r="981" spans="1:5" s="536" customFormat="1">
      <c r="A981" s="541"/>
      <c r="B981" s="542" t="s">
        <v>1939</v>
      </c>
      <c r="C981" s="331">
        <v>11851.32</v>
      </c>
      <c r="D981" s="331">
        <v>48750</v>
      </c>
      <c r="E981" s="331" t="s">
        <v>2038</v>
      </c>
    </row>
    <row r="982" spans="1:5">
      <c r="A982" s="292">
        <v>103</v>
      </c>
      <c r="B982" s="87" t="s">
        <v>2039</v>
      </c>
    </row>
    <row r="983" spans="1:5">
      <c r="A983" s="317" t="s">
        <v>893</v>
      </c>
      <c r="B983" s="87" t="s">
        <v>2037</v>
      </c>
      <c r="C983" s="540">
        <v>15804.4</v>
      </c>
      <c r="D983" s="323">
        <v>24000</v>
      </c>
      <c r="E983" s="323" t="s">
        <v>2040</v>
      </c>
    </row>
    <row r="984" spans="1:5" s="536" customFormat="1">
      <c r="A984" s="541"/>
      <c r="B984" s="542" t="s">
        <v>1943</v>
      </c>
      <c r="C984" s="331">
        <v>15804.4</v>
      </c>
      <c r="D984" s="331">
        <v>24000</v>
      </c>
      <c r="E984" s="331" t="s">
        <v>2040</v>
      </c>
    </row>
    <row r="985" spans="1:5">
      <c r="A985" s="292">
        <v>104</v>
      </c>
      <c r="B985" s="87" t="s">
        <v>2041</v>
      </c>
    </row>
    <row r="986" spans="1:5">
      <c r="A986" s="317" t="s">
        <v>893</v>
      </c>
      <c r="B986" s="87" t="s">
        <v>2042</v>
      </c>
      <c r="C986" s="540">
        <v>36080</v>
      </c>
      <c r="D986" s="323">
        <v>34240</v>
      </c>
      <c r="E986" s="323" t="s">
        <v>2043</v>
      </c>
    </row>
    <row r="987" spans="1:5" s="536" customFormat="1">
      <c r="A987" s="541"/>
      <c r="B987" s="542" t="s">
        <v>1947</v>
      </c>
      <c r="C987" s="331">
        <v>36080</v>
      </c>
      <c r="D987" s="331">
        <v>34240</v>
      </c>
      <c r="E987" s="331" t="s">
        <v>2043</v>
      </c>
    </row>
    <row r="988" spans="1:5">
      <c r="A988" s="292">
        <v>105</v>
      </c>
      <c r="B988" s="87" t="s">
        <v>2044</v>
      </c>
    </row>
    <row r="989" spans="1:5">
      <c r="A989" s="317" t="s">
        <v>893</v>
      </c>
      <c r="B989" s="87" t="s">
        <v>2045</v>
      </c>
      <c r="C989" s="540">
        <v>4280</v>
      </c>
      <c r="D989" s="323">
        <v>4280</v>
      </c>
      <c r="E989" s="323" t="s">
        <v>10</v>
      </c>
    </row>
    <row r="990" spans="1:5">
      <c r="A990" s="543"/>
      <c r="B990" s="542" t="s">
        <v>2046</v>
      </c>
      <c r="C990" s="331">
        <v>4280</v>
      </c>
      <c r="D990" s="331">
        <v>4280</v>
      </c>
      <c r="E990" s="331" t="s">
        <v>10</v>
      </c>
    </row>
    <row r="991" spans="1:5">
      <c r="B991" s="517" t="s">
        <v>1748</v>
      </c>
      <c r="C991" s="545" t="s">
        <v>2047</v>
      </c>
      <c r="D991" s="331" t="s">
        <v>2048</v>
      </c>
      <c r="E991" s="331" t="s">
        <v>2049</v>
      </c>
    </row>
    <row r="992" spans="1:5">
      <c r="A992" s="1866" t="s">
        <v>1091</v>
      </c>
      <c r="B992" s="1867"/>
      <c r="C992" s="1867"/>
      <c r="D992" s="1867"/>
      <c r="E992" s="1867"/>
    </row>
    <row r="993" spans="1:5">
      <c r="A993" s="507"/>
      <c r="B993" s="507" t="s">
        <v>953</v>
      </c>
      <c r="C993" s="1832" t="s">
        <v>198</v>
      </c>
      <c r="D993" s="1810"/>
      <c r="E993" s="1810"/>
    </row>
    <row r="994" spans="1:5" ht="63">
      <c r="A994" s="508"/>
      <c r="B994" s="508"/>
      <c r="C994" s="509" t="s">
        <v>62</v>
      </c>
      <c r="D994" s="509" t="s">
        <v>199</v>
      </c>
      <c r="E994" s="509" t="s">
        <v>2050</v>
      </c>
    </row>
    <row r="995" spans="1:5">
      <c r="A995" s="1868" t="s">
        <v>484</v>
      </c>
      <c r="B995" s="1815"/>
      <c r="C995" s="510" t="s">
        <v>485</v>
      </c>
      <c r="D995" s="510" t="s">
        <v>486</v>
      </c>
      <c r="E995" s="510" t="s">
        <v>487</v>
      </c>
    </row>
    <row r="996" spans="1:5">
      <c r="A996" s="508"/>
      <c r="B996" s="508"/>
      <c r="C996" s="508"/>
      <c r="D996" s="508"/>
      <c r="E996" s="511" t="s">
        <v>1093</v>
      </c>
    </row>
    <row r="998" spans="1:5">
      <c r="A998" s="512" t="s">
        <v>271</v>
      </c>
      <c r="B998" s="1870" t="s">
        <v>2051</v>
      </c>
      <c r="C998" s="1870"/>
      <c r="D998" s="1870"/>
    </row>
    <row r="999" spans="1:5">
      <c r="A999" s="515">
        <v>1601</v>
      </c>
      <c r="B999" s="1869" t="s">
        <v>2021</v>
      </c>
      <c r="C999" s="1870"/>
      <c r="D999" s="1870"/>
    </row>
    <row r="1000" spans="1:5" ht="31.5">
      <c r="A1000" s="546">
        <v>8</v>
      </c>
      <c r="B1000" s="520" t="s">
        <v>2052</v>
      </c>
    </row>
    <row r="1001" spans="1:5" ht="31.5">
      <c r="A1001" s="292">
        <v>106</v>
      </c>
      <c r="B1001" s="87" t="s">
        <v>2053</v>
      </c>
    </row>
    <row r="1002" spans="1:5">
      <c r="A1002" s="317" t="s">
        <v>893</v>
      </c>
      <c r="B1002" s="87" t="s">
        <v>2054</v>
      </c>
      <c r="C1002" s="540">
        <v>78725</v>
      </c>
      <c r="D1002" s="323">
        <v>21426</v>
      </c>
      <c r="E1002" s="323" t="s">
        <v>2055</v>
      </c>
    </row>
    <row r="1003" spans="1:5" s="536" customFormat="1">
      <c r="A1003" s="541"/>
      <c r="B1003" s="542" t="s">
        <v>2056</v>
      </c>
      <c r="C1003" s="331">
        <v>78725</v>
      </c>
      <c r="D1003" s="331">
        <v>21426</v>
      </c>
      <c r="E1003" s="331" t="s">
        <v>2055</v>
      </c>
    </row>
    <row r="1004" spans="1:5">
      <c r="A1004" s="292">
        <v>110</v>
      </c>
      <c r="B1004" s="87" t="s">
        <v>2057</v>
      </c>
    </row>
    <row r="1005" spans="1:5">
      <c r="A1005" s="317" t="s">
        <v>893</v>
      </c>
      <c r="B1005" s="87" t="s">
        <v>2058</v>
      </c>
      <c r="C1005" s="540" t="s">
        <v>10</v>
      </c>
      <c r="D1005" s="323">
        <v>4.4000000000000004</v>
      </c>
      <c r="E1005" s="323" t="s">
        <v>496</v>
      </c>
    </row>
    <row r="1006" spans="1:5" s="536" customFormat="1">
      <c r="A1006" s="541"/>
      <c r="B1006" s="542" t="s">
        <v>2059</v>
      </c>
      <c r="C1006" s="331" t="s">
        <v>10</v>
      </c>
      <c r="D1006" s="331">
        <v>4.4000000000000004</v>
      </c>
      <c r="E1006" s="331" t="s">
        <v>496</v>
      </c>
    </row>
    <row r="1007" spans="1:5">
      <c r="A1007" s="292">
        <v>113</v>
      </c>
      <c r="B1007" s="87" t="s">
        <v>2060</v>
      </c>
    </row>
    <row r="1008" spans="1:5">
      <c r="A1008" s="317" t="s">
        <v>893</v>
      </c>
      <c r="B1008" s="87" t="s">
        <v>2061</v>
      </c>
      <c r="C1008" s="540">
        <v>5.07</v>
      </c>
      <c r="D1008" s="323" t="s">
        <v>10</v>
      </c>
      <c r="E1008" s="323" t="s">
        <v>1209</v>
      </c>
    </row>
    <row r="1009" spans="1:5" s="536" customFormat="1">
      <c r="A1009" s="541"/>
      <c r="B1009" s="542" t="s">
        <v>2062</v>
      </c>
      <c r="C1009" s="331">
        <v>5.07</v>
      </c>
      <c r="D1009" s="331" t="s">
        <v>10</v>
      </c>
      <c r="E1009" s="331" t="s">
        <v>1209</v>
      </c>
    </row>
    <row r="1010" spans="1:5" ht="31.5">
      <c r="A1010" s="292">
        <v>114</v>
      </c>
      <c r="B1010" s="87" t="s">
        <v>2063</v>
      </c>
    </row>
    <row r="1011" spans="1:5" ht="31.5">
      <c r="A1011" s="317" t="s">
        <v>893</v>
      </c>
      <c r="B1011" s="87" t="s">
        <v>2064</v>
      </c>
      <c r="C1011" s="540">
        <v>8800.1299999999992</v>
      </c>
      <c r="D1011" s="323" t="s">
        <v>2065</v>
      </c>
      <c r="E1011" s="323" t="s">
        <v>2066</v>
      </c>
    </row>
    <row r="1012" spans="1:5" s="536" customFormat="1">
      <c r="A1012" s="541"/>
      <c r="B1012" s="542" t="s">
        <v>2067</v>
      </c>
      <c r="C1012" s="331">
        <v>8800.1299999999992</v>
      </c>
      <c r="D1012" s="331" t="s">
        <v>2065</v>
      </c>
      <c r="E1012" s="331" t="s">
        <v>2066</v>
      </c>
    </row>
    <row r="1013" spans="1:5">
      <c r="B1013" s="517" t="s">
        <v>2068</v>
      </c>
      <c r="C1013" s="545">
        <v>87530.2</v>
      </c>
      <c r="D1013" s="331" t="s">
        <v>2069</v>
      </c>
      <c r="E1013" s="331" t="s">
        <v>2070</v>
      </c>
    </row>
    <row r="1014" spans="1:5">
      <c r="A1014" s="547"/>
      <c r="B1014" s="516" t="s">
        <v>2071</v>
      </c>
      <c r="C1014" s="331" t="s">
        <v>2072</v>
      </c>
      <c r="D1014" s="331" t="s">
        <v>2073</v>
      </c>
      <c r="E1014" s="331" t="s">
        <v>2074</v>
      </c>
    </row>
    <row r="1015" spans="1:5">
      <c r="B1015" s="205" t="s">
        <v>2075</v>
      </c>
      <c r="C1015" s="331" t="s">
        <v>2072</v>
      </c>
      <c r="D1015" s="331" t="s">
        <v>2073</v>
      </c>
      <c r="E1015" s="331" t="s">
        <v>2074</v>
      </c>
    </row>
    <row r="1016" spans="1:5">
      <c r="B1016" s="205" t="s">
        <v>2076</v>
      </c>
      <c r="C1016" s="331" t="s">
        <v>2077</v>
      </c>
      <c r="D1016" s="331" t="s">
        <v>2078</v>
      </c>
      <c r="E1016" s="331" t="s">
        <v>791</v>
      </c>
    </row>
    <row r="1017" spans="1:5">
      <c r="B1017" s="451"/>
    </row>
    <row r="1018" spans="1:5">
      <c r="A1018" s="1866" t="s">
        <v>1091</v>
      </c>
      <c r="B1018" s="1867"/>
      <c r="C1018" s="1867"/>
      <c r="D1018" s="1867"/>
      <c r="E1018" s="1867"/>
    </row>
    <row r="1019" spans="1:5">
      <c r="A1019" s="507"/>
      <c r="B1019" s="507" t="s">
        <v>953</v>
      </c>
      <c r="C1019" s="1832" t="s">
        <v>198</v>
      </c>
      <c r="D1019" s="1810"/>
      <c r="E1019" s="1810"/>
    </row>
    <row r="1020" spans="1:5" ht="63">
      <c r="A1020" s="508"/>
      <c r="B1020" s="508"/>
      <c r="C1020" s="509" t="s">
        <v>62</v>
      </c>
      <c r="D1020" s="509" t="s">
        <v>199</v>
      </c>
      <c r="E1020" s="509" t="s">
        <v>1092</v>
      </c>
    </row>
    <row r="1021" spans="1:5">
      <c r="A1021" s="1868" t="s">
        <v>484</v>
      </c>
      <c r="B1021" s="1815"/>
      <c r="C1021" s="510" t="s">
        <v>485</v>
      </c>
      <c r="D1021" s="510" t="s">
        <v>486</v>
      </c>
      <c r="E1021" s="510" t="s">
        <v>487</v>
      </c>
    </row>
    <row r="1022" spans="1:5">
      <c r="A1022" s="508"/>
      <c r="B1022" s="508"/>
      <c r="C1022" s="508"/>
      <c r="D1022" s="508"/>
      <c r="E1022" s="511" t="s">
        <v>1093</v>
      </c>
    </row>
    <row r="1024" spans="1:5">
      <c r="A1024" s="515"/>
      <c r="B1024" s="1869" t="s">
        <v>2079</v>
      </c>
      <c r="C1024" s="1870"/>
      <c r="D1024" s="1870"/>
    </row>
    <row r="1025" spans="1:8" ht="17.100000000000001" customHeight="1">
      <c r="A1025" s="515">
        <v>4000</v>
      </c>
      <c r="B1025" s="195" t="s">
        <v>2080</v>
      </c>
    </row>
    <row r="1026" spans="1:8">
      <c r="A1026" s="546">
        <v>1</v>
      </c>
      <c r="B1026" s="520" t="s">
        <v>1425</v>
      </c>
    </row>
    <row r="1027" spans="1:8" ht="17.100000000000001" customHeight="1">
      <c r="A1027" s="292">
        <v>800</v>
      </c>
      <c r="B1027" s="87" t="s">
        <v>1124</v>
      </c>
      <c r="C1027" s="323">
        <v>219.67</v>
      </c>
      <c r="D1027" s="323">
        <v>1259.19</v>
      </c>
      <c r="E1027" s="323" t="s">
        <v>2081</v>
      </c>
    </row>
    <row r="1028" spans="1:8">
      <c r="B1028" s="517" t="s">
        <v>1171</v>
      </c>
      <c r="C1028" s="545">
        <v>219.67</v>
      </c>
      <c r="D1028" s="331">
        <v>1259.19</v>
      </c>
      <c r="E1028" s="331" t="s">
        <v>2081</v>
      </c>
    </row>
    <row r="1029" spans="1:8">
      <c r="B1029" s="516" t="s">
        <v>2082</v>
      </c>
      <c r="C1029" s="331">
        <v>219.67</v>
      </c>
      <c r="D1029" s="331">
        <v>1259.19</v>
      </c>
      <c r="E1029" s="331" t="s">
        <v>2081</v>
      </c>
    </row>
    <row r="1030" spans="1:8">
      <c r="B1030" s="205" t="s">
        <v>2083</v>
      </c>
      <c r="C1030" s="331">
        <v>219.67</v>
      </c>
      <c r="D1030" s="331">
        <v>1259.19</v>
      </c>
      <c r="E1030" s="331" t="s">
        <v>2081</v>
      </c>
    </row>
    <row r="1031" spans="1:8">
      <c r="B1031" s="548" t="s">
        <v>2084</v>
      </c>
      <c r="C1031" s="549" t="s">
        <v>2085</v>
      </c>
      <c r="D1031" s="549">
        <v>3810209.47</v>
      </c>
      <c r="E1031" s="550" t="s">
        <v>2086</v>
      </c>
    </row>
    <row r="1032" spans="1:8" ht="10.5" customHeight="1">
      <c r="B1032" s="551"/>
      <c r="C1032" s="524"/>
      <c r="D1032" s="524"/>
      <c r="E1032" s="524"/>
    </row>
    <row r="1033" spans="1:8">
      <c r="B1033" s="552" t="s">
        <v>2087</v>
      </c>
      <c r="C1033" s="549"/>
      <c r="D1033" s="549"/>
      <c r="E1033" s="549"/>
    </row>
    <row r="1034" spans="1:8" ht="15.75" customHeight="1">
      <c r="B1034" s="1767" t="s">
        <v>2088</v>
      </c>
      <c r="C1034" s="1767"/>
      <c r="D1034" s="1767"/>
      <c r="E1034" s="1767"/>
      <c r="F1034" s="553"/>
      <c r="G1034" s="553"/>
      <c r="H1034" s="553"/>
    </row>
  </sheetData>
  <mergeCells count="263">
    <mergeCell ref="A32:B32"/>
    <mergeCell ref="B35:D35"/>
    <mergeCell ref="B36:D36"/>
    <mergeCell ref="A56:E56"/>
    <mergeCell ref="C57:E57"/>
    <mergeCell ref="A59:B59"/>
    <mergeCell ref="A1:E1"/>
    <mergeCell ref="C2:E2"/>
    <mergeCell ref="A4:B4"/>
    <mergeCell ref="B8:C8"/>
    <mergeCell ref="A29:E29"/>
    <mergeCell ref="C30:E30"/>
    <mergeCell ref="A86:B86"/>
    <mergeCell ref="B89:D89"/>
    <mergeCell ref="B90:D90"/>
    <mergeCell ref="B109:E109"/>
    <mergeCell ref="A111:E111"/>
    <mergeCell ref="C112:E112"/>
    <mergeCell ref="B62:D62"/>
    <mergeCell ref="B63:D63"/>
    <mergeCell ref="B64:D64"/>
    <mergeCell ref="B80:E80"/>
    <mergeCell ref="A83:E83"/>
    <mergeCell ref="C84:E84"/>
    <mergeCell ref="A141:B141"/>
    <mergeCell ref="B143:D143"/>
    <mergeCell ref="B144:D144"/>
    <mergeCell ref="B145:D145"/>
    <mergeCell ref="B161:E161"/>
    <mergeCell ref="A167:E167"/>
    <mergeCell ref="A114:B114"/>
    <mergeCell ref="B117:D117"/>
    <mergeCell ref="B118:D118"/>
    <mergeCell ref="B119:D119"/>
    <mergeCell ref="A138:E138"/>
    <mergeCell ref="C139:E139"/>
    <mergeCell ref="C194:E194"/>
    <mergeCell ref="A196:B196"/>
    <mergeCell ref="B199:D199"/>
    <mergeCell ref="B200:D200"/>
    <mergeCell ref="B201:D201"/>
    <mergeCell ref="B202:D202"/>
    <mergeCell ref="C168:E168"/>
    <mergeCell ref="A170:B170"/>
    <mergeCell ref="B172:D172"/>
    <mergeCell ref="B173:D173"/>
    <mergeCell ref="B174:D174"/>
    <mergeCell ref="A193:E193"/>
    <mergeCell ref="A247:E247"/>
    <mergeCell ref="C248:E248"/>
    <mergeCell ref="A250:B250"/>
    <mergeCell ref="B253:D253"/>
    <mergeCell ref="B254:D254"/>
    <mergeCell ref="B255:D255"/>
    <mergeCell ref="A220:E220"/>
    <mergeCell ref="C221:E221"/>
    <mergeCell ref="A223:B223"/>
    <mergeCell ref="B226:D226"/>
    <mergeCell ref="B227:D227"/>
    <mergeCell ref="B228:D228"/>
    <mergeCell ref="B282:D282"/>
    <mergeCell ref="B283:D283"/>
    <mergeCell ref="A300:E300"/>
    <mergeCell ref="C301:E301"/>
    <mergeCell ref="A303:B303"/>
    <mergeCell ref="B306:D306"/>
    <mergeCell ref="B256:D256"/>
    <mergeCell ref="A274:E274"/>
    <mergeCell ref="C275:E275"/>
    <mergeCell ref="A277:B277"/>
    <mergeCell ref="B280:D280"/>
    <mergeCell ref="B281:D281"/>
    <mergeCell ref="C327:E327"/>
    <mergeCell ref="A329:B329"/>
    <mergeCell ref="B332:D332"/>
    <mergeCell ref="B333:D333"/>
    <mergeCell ref="A353:E353"/>
    <mergeCell ref="C354:E354"/>
    <mergeCell ref="B307:D307"/>
    <mergeCell ref="B308:D308"/>
    <mergeCell ref="B310:D310"/>
    <mergeCell ref="B324:E324"/>
    <mergeCell ref="B325:E325"/>
    <mergeCell ref="A326:E326"/>
    <mergeCell ref="C381:E381"/>
    <mergeCell ref="A383:B383"/>
    <mergeCell ref="B386:D386"/>
    <mergeCell ref="B387:D387"/>
    <mergeCell ref="B388:D388"/>
    <mergeCell ref="B389:D389"/>
    <mergeCell ref="A356:B356"/>
    <mergeCell ref="B359:D359"/>
    <mergeCell ref="B360:D360"/>
    <mergeCell ref="B361:D361"/>
    <mergeCell ref="B362:D362"/>
    <mergeCell ref="A380:E380"/>
    <mergeCell ref="B415:D415"/>
    <mergeCell ref="B416:D416"/>
    <mergeCell ref="A434:E434"/>
    <mergeCell ref="C435:E435"/>
    <mergeCell ref="A437:B437"/>
    <mergeCell ref="B440:D440"/>
    <mergeCell ref="B390:D390"/>
    <mergeCell ref="A407:E407"/>
    <mergeCell ref="C408:E408"/>
    <mergeCell ref="A410:B410"/>
    <mergeCell ref="B413:D413"/>
    <mergeCell ref="B414:D414"/>
    <mergeCell ref="B466:D466"/>
    <mergeCell ref="B467:D467"/>
    <mergeCell ref="B468:D468"/>
    <mergeCell ref="B469:D469"/>
    <mergeCell ref="B470:D470"/>
    <mergeCell ref="A487:E487"/>
    <mergeCell ref="B441:D441"/>
    <mergeCell ref="B442:D442"/>
    <mergeCell ref="B443:D443"/>
    <mergeCell ref="A460:E460"/>
    <mergeCell ref="C461:E461"/>
    <mergeCell ref="A463:B463"/>
    <mergeCell ref="B497:D497"/>
    <mergeCell ref="A514:E514"/>
    <mergeCell ref="C515:E515"/>
    <mergeCell ref="A517:B517"/>
    <mergeCell ref="B520:D520"/>
    <mergeCell ref="B521:D521"/>
    <mergeCell ref="C488:E488"/>
    <mergeCell ref="A490:B490"/>
    <mergeCell ref="B493:D493"/>
    <mergeCell ref="B494:D494"/>
    <mergeCell ref="B495:D495"/>
    <mergeCell ref="B496:D496"/>
    <mergeCell ref="B547:D547"/>
    <mergeCell ref="B548:D548"/>
    <mergeCell ref="B549:D549"/>
    <mergeCell ref="B550:D550"/>
    <mergeCell ref="A568:E568"/>
    <mergeCell ref="C569:E569"/>
    <mergeCell ref="B522:D522"/>
    <mergeCell ref="B523:D523"/>
    <mergeCell ref="B540:E540"/>
    <mergeCell ref="A541:E541"/>
    <mergeCell ref="C542:E542"/>
    <mergeCell ref="A544:B544"/>
    <mergeCell ref="A595:E595"/>
    <mergeCell ref="C596:E596"/>
    <mergeCell ref="A598:B598"/>
    <mergeCell ref="B601:D601"/>
    <mergeCell ref="B602:D602"/>
    <mergeCell ref="B603:D603"/>
    <mergeCell ref="A571:B571"/>
    <mergeCell ref="B574:D574"/>
    <mergeCell ref="B575:D575"/>
    <mergeCell ref="B576:D576"/>
    <mergeCell ref="B577:D577"/>
    <mergeCell ref="B578:D578"/>
    <mergeCell ref="B630:D630"/>
    <mergeCell ref="B631:D631"/>
    <mergeCell ref="A649:E649"/>
    <mergeCell ref="C650:E650"/>
    <mergeCell ref="A652:B652"/>
    <mergeCell ref="B655:D655"/>
    <mergeCell ref="B604:D604"/>
    <mergeCell ref="A622:E622"/>
    <mergeCell ref="C623:E623"/>
    <mergeCell ref="A625:B625"/>
    <mergeCell ref="B628:D628"/>
    <mergeCell ref="B629:D629"/>
    <mergeCell ref="A680:B680"/>
    <mergeCell ref="B683:D683"/>
    <mergeCell ref="B684:D684"/>
    <mergeCell ref="B685:D685"/>
    <mergeCell ref="A704:E704"/>
    <mergeCell ref="C705:E705"/>
    <mergeCell ref="B656:D656"/>
    <mergeCell ref="B657:D657"/>
    <mergeCell ref="B658:D658"/>
    <mergeCell ref="B659:D659"/>
    <mergeCell ref="A677:E677"/>
    <mergeCell ref="C678:E678"/>
    <mergeCell ref="A734:B734"/>
    <mergeCell ref="B737:D737"/>
    <mergeCell ref="B738:D738"/>
    <mergeCell ref="B739:D739"/>
    <mergeCell ref="A758:E758"/>
    <mergeCell ref="C759:E759"/>
    <mergeCell ref="A707:B707"/>
    <mergeCell ref="B710:D710"/>
    <mergeCell ref="B711:D711"/>
    <mergeCell ref="B712:D712"/>
    <mergeCell ref="A731:E731"/>
    <mergeCell ref="C732:E732"/>
    <mergeCell ref="C785:E785"/>
    <mergeCell ref="A787:B787"/>
    <mergeCell ref="B790:D790"/>
    <mergeCell ref="B791:D791"/>
    <mergeCell ref="B792:D792"/>
    <mergeCell ref="B793:D793"/>
    <mergeCell ref="A761:B761"/>
    <mergeCell ref="B764:D764"/>
    <mergeCell ref="B765:D765"/>
    <mergeCell ref="B766:D766"/>
    <mergeCell ref="B767:D767"/>
    <mergeCell ref="A784:E784"/>
    <mergeCell ref="B818:D818"/>
    <mergeCell ref="A835:E835"/>
    <mergeCell ref="C836:E836"/>
    <mergeCell ref="A838:B838"/>
    <mergeCell ref="B841:D841"/>
    <mergeCell ref="B842:D842"/>
    <mergeCell ref="A809:E809"/>
    <mergeCell ref="C810:E810"/>
    <mergeCell ref="A812:B812"/>
    <mergeCell ref="B815:D815"/>
    <mergeCell ref="B816:D816"/>
    <mergeCell ref="B817:D817"/>
    <mergeCell ref="B870:D870"/>
    <mergeCell ref="B871:D871"/>
    <mergeCell ref="A887:E887"/>
    <mergeCell ref="C888:E888"/>
    <mergeCell ref="A890:B890"/>
    <mergeCell ref="B893:D893"/>
    <mergeCell ref="B843:D843"/>
    <mergeCell ref="A862:E862"/>
    <mergeCell ref="C863:E863"/>
    <mergeCell ref="A865:B865"/>
    <mergeCell ref="B868:D868"/>
    <mergeCell ref="B869:D869"/>
    <mergeCell ref="B918:D918"/>
    <mergeCell ref="B919:D919"/>
    <mergeCell ref="B920:D920"/>
    <mergeCell ref="B921:D921"/>
    <mergeCell ref="A937:E937"/>
    <mergeCell ref="C938:E938"/>
    <mergeCell ref="B894:D894"/>
    <mergeCell ref="B895:D895"/>
    <mergeCell ref="B896:D896"/>
    <mergeCell ref="A912:E912"/>
    <mergeCell ref="C913:E913"/>
    <mergeCell ref="A915:B915"/>
    <mergeCell ref="A963:E963"/>
    <mergeCell ref="C964:E964"/>
    <mergeCell ref="A966:B966"/>
    <mergeCell ref="B969:D969"/>
    <mergeCell ref="B970:D970"/>
    <mergeCell ref="B971:D971"/>
    <mergeCell ref="A940:B940"/>
    <mergeCell ref="B943:D943"/>
    <mergeCell ref="B944:D944"/>
    <mergeCell ref="B945:D945"/>
    <mergeCell ref="B946:D946"/>
    <mergeCell ref="B962:E962"/>
    <mergeCell ref="A1018:E1018"/>
    <mergeCell ref="C1019:E1019"/>
    <mergeCell ref="A1021:B1021"/>
    <mergeCell ref="B1024:D1024"/>
    <mergeCell ref="B1034:E1034"/>
    <mergeCell ref="B972:D972"/>
    <mergeCell ref="A992:E992"/>
    <mergeCell ref="C993:E993"/>
    <mergeCell ref="A995:B995"/>
    <mergeCell ref="B998:D998"/>
    <mergeCell ref="B999:D999"/>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89"/>
  <sheetViews>
    <sheetView workbookViewId="0">
      <selection sqref="A1:XFD1048576"/>
    </sheetView>
  </sheetViews>
  <sheetFormatPr defaultRowHeight="15.75"/>
  <cols>
    <col min="1" max="1" width="6.85546875" style="444" customWidth="1"/>
    <col min="2" max="2" width="45.7109375" style="444" customWidth="1"/>
    <col min="3" max="5" width="12.7109375" style="444" customWidth="1"/>
    <col min="6" max="6" width="48.7109375" style="558" customWidth="1"/>
    <col min="7" max="7" width="9.85546875" style="2" bestFit="1" customWidth="1"/>
    <col min="8" max="16384" width="9.140625" style="2"/>
  </cols>
  <sheetData>
    <row r="1" spans="1:7">
      <c r="A1" s="1733" t="s">
        <v>169</v>
      </c>
      <c r="B1" s="1734"/>
      <c r="C1" s="1734"/>
      <c r="D1" s="1734"/>
      <c r="E1" s="1734"/>
      <c r="F1" s="1734"/>
    </row>
    <row r="2" spans="1:7">
      <c r="A2" s="1733" t="s">
        <v>2089</v>
      </c>
      <c r="B2" s="1734"/>
      <c r="C2" s="1734"/>
      <c r="D2" s="1734"/>
      <c r="E2" s="1734"/>
      <c r="F2" s="1734"/>
    </row>
    <row r="3" spans="1:7">
      <c r="A3" s="1733" t="s">
        <v>2090</v>
      </c>
      <c r="B3" s="1734"/>
      <c r="C3" s="1734"/>
      <c r="D3" s="1734"/>
      <c r="E3" s="1734"/>
      <c r="F3" s="1734"/>
    </row>
    <row r="4" spans="1:7">
      <c r="A4" s="374">
        <v>1</v>
      </c>
      <c r="B4" s="1748" t="s">
        <v>2091</v>
      </c>
      <c r="C4" s="1748"/>
      <c r="D4" s="1748"/>
      <c r="E4" s="1748"/>
      <c r="F4" s="1748"/>
    </row>
    <row r="5" spans="1:7">
      <c r="A5" s="87"/>
      <c r="B5" s="1748" t="s">
        <v>2092</v>
      </c>
      <c r="C5" s="1748"/>
      <c r="D5" s="1748"/>
      <c r="E5" s="1748"/>
      <c r="F5" s="1748"/>
    </row>
    <row r="6" spans="1:7" ht="35.25" customHeight="1">
      <c r="A6" s="180">
        <v>2</v>
      </c>
      <c r="B6" s="1748" t="s">
        <v>2093</v>
      </c>
      <c r="C6" s="1748"/>
      <c r="D6" s="1748"/>
      <c r="E6" s="1748"/>
      <c r="F6" s="1748"/>
    </row>
    <row r="7" spans="1:7">
      <c r="A7" s="1891" t="s">
        <v>2094</v>
      </c>
      <c r="B7" s="1892"/>
      <c r="C7" s="1892"/>
      <c r="D7" s="1892"/>
      <c r="E7" s="1892"/>
      <c r="F7" s="1893"/>
    </row>
    <row r="8" spans="1:7" ht="15.75" customHeight="1">
      <c r="A8" s="1789" t="s">
        <v>2095</v>
      </c>
      <c r="B8" s="1689"/>
      <c r="C8" s="1890" t="s">
        <v>198</v>
      </c>
      <c r="D8" s="1890"/>
      <c r="E8" s="1681" t="s">
        <v>2096</v>
      </c>
      <c r="F8" s="1681" t="s">
        <v>2097</v>
      </c>
    </row>
    <row r="9" spans="1:7">
      <c r="A9" s="1790"/>
      <c r="B9" s="1791"/>
      <c r="C9" s="554" t="s">
        <v>62</v>
      </c>
      <c r="D9" s="554" t="s">
        <v>480</v>
      </c>
      <c r="E9" s="1667"/>
      <c r="F9" s="1667"/>
    </row>
    <row r="10" spans="1:7">
      <c r="A10" s="1809">
        <v>1</v>
      </c>
      <c r="B10" s="1811"/>
      <c r="C10" s="554">
        <v>2</v>
      </c>
      <c r="D10" s="554">
        <v>3</v>
      </c>
      <c r="E10" s="554">
        <v>4</v>
      </c>
      <c r="F10" s="351">
        <v>5</v>
      </c>
    </row>
    <row r="11" spans="1:7">
      <c r="A11" s="1884" t="s">
        <v>1093</v>
      </c>
      <c r="B11" s="1885"/>
      <c r="C11" s="1885"/>
      <c r="D11" s="1885"/>
      <c r="E11" s="1885"/>
      <c r="F11" s="1886"/>
    </row>
    <row r="12" spans="1:7" ht="63">
      <c r="A12" s="555">
        <v>5</v>
      </c>
      <c r="B12" s="82" t="s">
        <v>217</v>
      </c>
      <c r="C12" s="83" t="s">
        <v>1100</v>
      </c>
      <c r="D12" s="83" t="s">
        <v>1101</v>
      </c>
      <c r="E12" s="83">
        <v>61798</v>
      </c>
      <c r="F12" s="556" t="s">
        <v>2098</v>
      </c>
      <c r="G12" s="557"/>
    </row>
    <row r="13" spans="1:7" ht="46.5" customHeight="1">
      <c r="A13" s="555">
        <v>6</v>
      </c>
      <c r="B13" s="82" t="s">
        <v>205</v>
      </c>
      <c r="C13" s="83" t="s">
        <v>1127</v>
      </c>
      <c r="D13" s="83" t="s">
        <v>1128</v>
      </c>
      <c r="E13" s="83">
        <v>8067.56</v>
      </c>
      <c r="F13" s="556" t="s">
        <v>2099</v>
      </c>
    </row>
    <row r="14" spans="1:7" ht="63">
      <c r="A14" s="555">
        <v>20</v>
      </c>
      <c r="B14" s="82" t="s">
        <v>218</v>
      </c>
      <c r="C14" s="83" t="s">
        <v>1136</v>
      </c>
      <c r="D14" s="83" t="s">
        <v>1137</v>
      </c>
      <c r="E14" s="83">
        <v>16921</v>
      </c>
      <c r="F14" s="556" t="s">
        <v>2100</v>
      </c>
    </row>
    <row r="15" spans="1:7" ht="61.5" customHeight="1">
      <c r="A15" s="555">
        <v>21</v>
      </c>
      <c r="B15" s="82" t="s">
        <v>216</v>
      </c>
      <c r="C15" s="83" t="s">
        <v>1144</v>
      </c>
      <c r="D15" s="83" t="s">
        <v>1145</v>
      </c>
      <c r="E15" s="83">
        <v>66987</v>
      </c>
      <c r="F15" s="556" t="s">
        <v>2101</v>
      </c>
    </row>
    <row r="16" spans="1:7" ht="47.25">
      <c r="A16" s="555">
        <v>30</v>
      </c>
      <c r="B16" s="82" t="s">
        <v>209</v>
      </c>
      <c r="C16" s="83">
        <v>44036.800000000003</v>
      </c>
      <c r="D16" s="83">
        <v>39875.32</v>
      </c>
      <c r="E16" s="83">
        <v>4161.4799999999996</v>
      </c>
      <c r="F16" s="556" t="s">
        <v>2102</v>
      </c>
    </row>
    <row r="17" spans="1:6" ht="63">
      <c r="A17" s="555">
        <v>37</v>
      </c>
      <c r="B17" s="82" t="s">
        <v>219</v>
      </c>
      <c r="C17" s="83">
        <v>32853</v>
      </c>
      <c r="D17" s="83">
        <v>30982</v>
      </c>
      <c r="E17" s="83">
        <v>1871</v>
      </c>
      <c r="F17" s="556" t="s">
        <v>2103</v>
      </c>
    </row>
    <row r="18" spans="1:6">
      <c r="A18" s="1733" t="s">
        <v>169</v>
      </c>
      <c r="B18" s="1734"/>
      <c r="C18" s="1734"/>
      <c r="D18" s="1734"/>
      <c r="E18" s="1734"/>
      <c r="F18" s="1734"/>
    </row>
    <row r="19" spans="1:6">
      <c r="A19" s="1733" t="s">
        <v>2089</v>
      </c>
      <c r="B19" s="1734"/>
      <c r="C19" s="1734"/>
      <c r="D19" s="1734"/>
      <c r="E19" s="1734"/>
      <c r="F19" s="1734"/>
    </row>
    <row r="20" spans="1:6">
      <c r="A20" s="1733" t="s">
        <v>2090</v>
      </c>
      <c r="B20" s="1734"/>
      <c r="C20" s="1734"/>
      <c r="D20" s="1734"/>
      <c r="E20" s="1734"/>
      <c r="F20" s="1734"/>
    </row>
    <row r="21" spans="1:6">
      <c r="A21" s="1891" t="s">
        <v>2094</v>
      </c>
      <c r="B21" s="1892"/>
      <c r="C21" s="1892"/>
      <c r="D21" s="1892"/>
      <c r="E21" s="1892"/>
      <c r="F21" s="1893"/>
    </row>
    <row r="22" spans="1:6">
      <c r="A22" s="1789" t="s">
        <v>2095</v>
      </c>
      <c r="B22" s="1689"/>
      <c r="C22" s="1890" t="s">
        <v>198</v>
      </c>
      <c r="D22" s="1890"/>
      <c r="E22" s="1681" t="s">
        <v>2096</v>
      </c>
      <c r="F22" s="1681" t="s">
        <v>2097</v>
      </c>
    </row>
    <row r="23" spans="1:6">
      <c r="A23" s="1790"/>
      <c r="B23" s="1791"/>
      <c r="C23" s="554" t="s">
        <v>62</v>
      </c>
      <c r="D23" s="554" t="s">
        <v>480</v>
      </c>
      <c r="E23" s="1667"/>
      <c r="F23" s="1667"/>
    </row>
    <row r="24" spans="1:6">
      <c r="A24" s="1809">
        <v>1</v>
      </c>
      <c r="B24" s="1811"/>
      <c r="C24" s="554">
        <v>2</v>
      </c>
      <c r="D24" s="554">
        <v>3</v>
      </c>
      <c r="E24" s="554">
        <v>4</v>
      </c>
      <c r="F24" s="351">
        <v>5</v>
      </c>
    </row>
    <row r="25" spans="1:6">
      <c r="A25" s="1884" t="s">
        <v>1093</v>
      </c>
      <c r="B25" s="1885"/>
      <c r="C25" s="1885"/>
      <c r="D25" s="1885"/>
      <c r="E25" s="1885"/>
      <c r="F25" s="1886"/>
    </row>
    <row r="26" spans="1:6" ht="63">
      <c r="A26" s="555">
        <v>38</v>
      </c>
      <c r="B26" s="82" t="s">
        <v>220</v>
      </c>
      <c r="C26" s="83">
        <v>12432</v>
      </c>
      <c r="D26" s="83">
        <v>9722</v>
      </c>
      <c r="E26" s="83">
        <v>2710</v>
      </c>
      <c r="F26" s="556" t="s">
        <v>2104</v>
      </c>
    </row>
    <row r="27" spans="1:6" ht="63">
      <c r="A27" s="555">
        <v>39</v>
      </c>
      <c r="B27" s="82" t="s">
        <v>206</v>
      </c>
      <c r="C27" s="83" t="s">
        <v>1223</v>
      </c>
      <c r="D27" s="83" t="s">
        <v>1224</v>
      </c>
      <c r="E27" s="83">
        <v>47598.48</v>
      </c>
      <c r="F27" s="556" t="s">
        <v>2105</v>
      </c>
    </row>
    <row r="28" spans="1:6" ht="47.25">
      <c r="A28" s="555">
        <v>40</v>
      </c>
      <c r="B28" s="82" t="s">
        <v>207</v>
      </c>
      <c r="C28" s="83" t="s">
        <v>1241</v>
      </c>
      <c r="D28" s="83" t="s">
        <v>1242</v>
      </c>
      <c r="E28" s="83">
        <v>38343.629999999997</v>
      </c>
      <c r="F28" s="556" t="s">
        <v>2106</v>
      </c>
    </row>
    <row r="29" spans="1:6" ht="63">
      <c r="A29" s="555">
        <v>41</v>
      </c>
      <c r="B29" s="82" t="s">
        <v>208</v>
      </c>
      <c r="C29" s="83">
        <v>78174.17</v>
      </c>
      <c r="D29" s="83">
        <v>67516.899999999994</v>
      </c>
      <c r="E29" s="83">
        <v>10657.27</v>
      </c>
      <c r="F29" s="556" t="s">
        <v>2107</v>
      </c>
    </row>
    <row r="30" spans="1:6" ht="63">
      <c r="A30" s="555">
        <v>43</v>
      </c>
      <c r="B30" s="82" t="s">
        <v>211</v>
      </c>
      <c r="C30" s="83">
        <v>36906.79</v>
      </c>
      <c r="D30" s="83">
        <v>25224.7</v>
      </c>
      <c r="E30" s="83">
        <v>11682.09</v>
      </c>
      <c r="F30" s="556" t="s">
        <v>2108</v>
      </c>
    </row>
    <row r="31" spans="1:6" ht="63">
      <c r="A31" s="555">
        <v>45</v>
      </c>
      <c r="B31" s="82" t="s">
        <v>210</v>
      </c>
      <c r="C31" s="83">
        <v>39173.25</v>
      </c>
      <c r="D31" s="83">
        <v>35949.599999999999</v>
      </c>
      <c r="E31" s="83">
        <v>3223.65</v>
      </c>
      <c r="F31" s="556" t="s">
        <v>2109</v>
      </c>
    </row>
    <row r="34" spans="1:6">
      <c r="A34" s="1733" t="s">
        <v>169</v>
      </c>
      <c r="B34" s="1734"/>
      <c r="C34" s="1734"/>
      <c r="D34" s="1734"/>
      <c r="E34" s="1734"/>
      <c r="F34" s="1734"/>
    </row>
    <row r="35" spans="1:6">
      <c r="A35" s="1733" t="s">
        <v>2089</v>
      </c>
      <c r="B35" s="1734"/>
      <c r="C35" s="1734"/>
      <c r="D35" s="1734"/>
      <c r="E35" s="1734"/>
      <c r="F35" s="1734"/>
    </row>
    <row r="36" spans="1:6">
      <c r="A36" s="1733" t="s">
        <v>2090</v>
      </c>
      <c r="B36" s="1734"/>
      <c r="C36" s="1734"/>
      <c r="D36" s="1734"/>
      <c r="E36" s="1734"/>
      <c r="F36" s="1734"/>
    </row>
    <row r="37" spans="1:6">
      <c r="A37" s="1891" t="s">
        <v>2094</v>
      </c>
      <c r="B37" s="1892"/>
      <c r="C37" s="1892"/>
      <c r="D37" s="1892"/>
      <c r="E37" s="1892"/>
      <c r="F37" s="1893"/>
    </row>
    <row r="38" spans="1:6">
      <c r="A38" s="1789" t="s">
        <v>2095</v>
      </c>
      <c r="B38" s="1689"/>
      <c r="C38" s="1890" t="s">
        <v>198</v>
      </c>
      <c r="D38" s="1890"/>
      <c r="E38" s="1681" t="s">
        <v>2096</v>
      </c>
      <c r="F38" s="1681" t="s">
        <v>2097</v>
      </c>
    </row>
    <row r="39" spans="1:6">
      <c r="A39" s="1790"/>
      <c r="B39" s="1791"/>
      <c r="C39" s="554" t="s">
        <v>62</v>
      </c>
      <c r="D39" s="554" t="s">
        <v>480</v>
      </c>
      <c r="E39" s="1667"/>
      <c r="F39" s="1667"/>
    </row>
    <row r="40" spans="1:6">
      <c r="A40" s="1809">
        <v>1</v>
      </c>
      <c r="B40" s="1811"/>
      <c r="C40" s="554">
        <v>2</v>
      </c>
      <c r="D40" s="554">
        <v>3</v>
      </c>
      <c r="E40" s="554">
        <v>4</v>
      </c>
      <c r="F40" s="351">
        <v>5</v>
      </c>
    </row>
    <row r="41" spans="1:6">
      <c r="A41" s="1884" t="s">
        <v>1093</v>
      </c>
      <c r="B41" s="1885"/>
      <c r="C41" s="1885"/>
      <c r="D41" s="1885"/>
      <c r="E41" s="1885"/>
      <c r="F41" s="1886"/>
    </row>
    <row r="42" spans="1:6" ht="47.25">
      <c r="A42" s="555">
        <v>49</v>
      </c>
      <c r="B42" s="82" t="s">
        <v>229</v>
      </c>
      <c r="C42" s="83">
        <v>12605.81</v>
      </c>
      <c r="D42" s="83">
        <v>8530.3799999999992</v>
      </c>
      <c r="E42" s="83">
        <v>4075.43</v>
      </c>
      <c r="F42" s="556" t="s">
        <v>2110</v>
      </c>
    </row>
    <row r="43" spans="1:6" ht="78.75">
      <c r="A43" s="555">
        <v>50</v>
      </c>
      <c r="B43" s="82" t="s">
        <v>227</v>
      </c>
      <c r="C43" s="83">
        <v>19117.099999999999</v>
      </c>
      <c r="D43" s="83">
        <v>18090.09</v>
      </c>
      <c r="E43" s="83">
        <v>1027.01</v>
      </c>
      <c r="F43" s="556" t="s">
        <v>2111</v>
      </c>
    </row>
    <row r="44" spans="1:6" ht="78.75">
      <c r="A44" s="555">
        <v>71</v>
      </c>
      <c r="B44" s="82" t="s">
        <v>228</v>
      </c>
      <c r="C44" s="83">
        <v>17722.91</v>
      </c>
      <c r="D44" s="83">
        <v>3129.82</v>
      </c>
      <c r="E44" s="83">
        <v>14593.09</v>
      </c>
      <c r="F44" s="556" t="s">
        <v>2112</v>
      </c>
    </row>
    <row r="45" spans="1:6" ht="63">
      <c r="A45" s="555">
        <v>401</v>
      </c>
      <c r="B45" s="82" t="s">
        <v>236</v>
      </c>
      <c r="C45" s="83">
        <v>2498.5100000000002</v>
      </c>
      <c r="D45" s="83">
        <v>1235.27</v>
      </c>
      <c r="E45" s="83">
        <v>1263.24</v>
      </c>
      <c r="F45" s="556" t="s">
        <v>2113</v>
      </c>
    </row>
    <row r="46" spans="1:6" ht="63">
      <c r="A46" s="555">
        <v>801</v>
      </c>
      <c r="B46" s="82" t="s">
        <v>225</v>
      </c>
      <c r="C46" s="83" t="s">
        <v>1728</v>
      </c>
      <c r="D46" s="83" t="s">
        <v>1729</v>
      </c>
      <c r="E46" s="83">
        <v>23907.41</v>
      </c>
      <c r="F46" s="556" t="s">
        <v>2114</v>
      </c>
    </row>
    <row r="47" spans="1:6" ht="47.25">
      <c r="A47" s="555">
        <v>853</v>
      </c>
      <c r="B47" s="82" t="s">
        <v>226</v>
      </c>
      <c r="C47" s="83">
        <v>33173.230000000003</v>
      </c>
      <c r="D47" s="83">
        <v>28634.29</v>
      </c>
      <c r="E47" s="83">
        <v>4538.9399999999996</v>
      </c>
      <c r="F47" s="556" t="s">
        <v>2115</v>
      </c>
    </row>
    <row r="48" spans="1:6">
      <c r="A48" s="1733" t="s">
        <v>169</v>
      </c>
      <c r="B48" s="1734"/>
      <c r="C48" s="1734"/>
      <c r="D48" s="1734"/>
      <c r="E48" s="1734"/>
      <c r="F48" s="1734"/>
    </row>
    <row r="49" spans="1:6">
      <c r="A49" s="1733" t="s">
        <v>2089</v>
      </c>
      <c r="B49" s="1734"/>
      <c r="C49" s="1734"/>
      <c r="D49" s="1734"/>
      <c r="E49" s="1734"/>
      <c r="F49" s="1734"/>
    </row>
    <row r="50" spans="1:6">
      <c r="A50" s="1733" t="s">
        <v>2090</v>
      </c>
      <c r="B50" s="1734"/>
      <c r="C50" s="1734"/>
      <c r="D50" s="1734"/>
      <c r="E50" s="1734"/>
      <c r="F50" s="1734"/>
    </row>
    <row r="51" spans="1:6">
      <c r="A51" s="1887" t="s">
        <v>2116</v>
      </c>
      <c r="B51" s="1888"/>
      <c r="C51" s="1888"/>
      <c r="D51" s="1888"/>
      <c r="E51" s="1888"/>
      <c r="F51" s="1889"/>
    </row>
    <row r="52" spans="1:6">
      <c r="A52" s="1789" t="s">
        <v>2095</v>
      </c>
      <c r="B52" s="1689"/>
      <c r="C52" s="1890" t="s">
        <v>198</v>
      </c>
      <c r="D52" s="1890"/>
      <c r="E52" s="1681" t="s">
        <v>2117</v>
      </c>
      <c r="F52" s="1681" t="s">
        <v>2097</v>
      </c>
    </row>
    <row r="53" spans="1:6">
      <c r="A53" s="1790"/>
      <c r="B53" s="1791"/>
      <c r="C53" s="554" t="s">
        <v>62</v>
      </c>
      <c r="D53" s="554" t="s">
        <v>480</v>
      </c>
      <c r="E53" s="1667"/>
      <c r="F53" s="1667"/>
    </row>
    <row r="54" spans="1:6">
      <c r="A54" s="1809">
        <v>1</v>
      </c>
      <c r="B54" s="1811"/>
      <c r="C54" s="554">
        <v>2</v>
      </c>
      <c r="D54" s="554">
        <v>3</v>
      </c>
      <c r="E54" s="554">
        <v>4</v>
      </c>
      <c r="F54" s="351">
        <v>5</v>
      </c>
    </row>
    <row r="55" spans="1:6">
      <c r="A55" s="1884" t="s">
        <v>1093</v>
      </c>
      <c r="B55" s="1885"/>
      <c r="C55" s="1885"/>
      <c r="D55" s="1885"/>
      <c r="E55" s="1885"/>
      <c r="F55" s="1886"/>
    </row>
    <row r="56" spans="1:6" ht="47.25">
      <c r="A56" s="555">
        <v>44</v>
      </c>
      <c r="B56" s="82" t="s">
        <v>221</v>
      </c>
      <c r="C56" s="83">
        <v>173</v>
      </c>
      <c r="D56" s="83">
        <v>1236</v>
      </c>
      <c r="E56" s="83">
        <v>1063</v>
      </c>
      <c r="F56" s="556" t="s">
        <v>2118</v>
      </c>
    </row>
    <row r="57" spans="1:6" ht="63">
      <c r="A57" s="555">
        <v>59</v>
      </c>
      <c r="B57" s="82" t="s">
        <v>2119</v>
      </c>
      <c r="C57" s="83">
        <v>5386.4</v>
      </c>
      <c r="D57" s="83">
        <v>7006.53</v>
      </c>
      <c r="E57" s="83">
        <v>1620.13</v>
      </c>
      <c r="F57" s="556" t="s">
        <v>2120</v>
      </c>
    </row>
    <row r="58" spans="1:6" ht="63">
      <c r="A58" s="555">
        <v>70</v>
      </c>
      <c r="B58" s="82" t="s">
        <v>235</v>
      </c>
      <c r="C58" s="83">
        <v>4050.19</v>
      </c>
      <c r="D58" s="83">
        <v>9005.01</v>
      </c>
      <c r="E58" s="83">
        <v>4954.82</v>
      </c>
      <c r="F58" s="556" t="s">
        <v>2121</v>
      </c>
    </row>
    <row r="59" spans="1:6" ht="63">
      <c r="A59" s="555">
        <v>202</v>
      </c>
      <c r="B59" s="82" t="s">
        <v>232</v>
      </c>
      <c r="C59" s="83">
        <v>5979.5</v>
      </c>
      <c r="D59" s="83">
        <v>16178.15</v>
      </c>
      <c r="E59" s="83">
        <v>10198.65</v>
      </c>
      <c r="F59" s="556" t="s">
        <v>2122</v>
      </c>
    </row>
    <row r="60" spans="1:6" ht="63">
      <c r="A60" s="555">
        <v>215</v>
      </c>
      <c r="B60" s="82" t="s">
        <v>234</v>
      </c>
      <c r="C60" s="83">
        <v>5198.5200000000004</v>
      </c>
      <c r="D60" s="83">
        <v>6459.62</v>
      </c>
      <c r="E60" s="83">
        <v>1261.0999999999999</v>
      </c>
      <c r="F60" s="556" t="s">
        <v>2123</v>
      </c>
    </row>
    <row r="61" spans="1:6" ht="47.25">
      <c r="A61" s="555">
        <v>1054</v>
      </c>
      <c r="B61" s="82" t="s">
        <v>241</v>
      </c>
      <c r="C61" s="83">
        <v>1001.91</v>
      </c>
      <c r="D61" s="83">
        <v>16973.09</v>
      </c>
      <c r="E61" s="83">
        <v>15971.18</v>
      </c>
      <c r="F61" s="556" t="s">
        <v>2124</v>
      </c>
    </row>
    <row r="67" spans="1:6">
      <c r="A67" s="87"/>
      <c r="B67" s="87"/>
      <c r="C67" s="87"/>
      <c r="D67" s="87"/>
      <c r="E67" s="87"/>
      <c r="F67" s="87"/>
    </row>
    <row r="68" spans="1:6">
      <c r="A68" s="87"/>
      <c r="B68" s="87"/>
      <c r="C68" s="87"/>
      <c r="D68" s="87"/>
      <c r="E68" s="87"/>
      <c r="F68" s="87"/>
    </row>
    <row r="69" spans="1:6">
      <c r="A69" s="87"/>
      <c r="B69" s="87"/>
      <c r="C69" s="87"/>
      <c r="D69" s="87"/>
      <c r="E69" s="87"/>
      <c r="F69" s="87"/>
    </row>
    <row r="70" spans="1:6">
      <c r="A70" s="87"/>
      <c r="B70" s="87"/>
      <c r="C70" s="87"/>
      <c r="D70" s="87"/>
      <c r="E70" s="87"/>
      <c r="F70" s="87"/>
    </row>
    <row r="71" spans="1:6">
      <c r="A71" s="87"/>
      <c r="B71" s="87"/>
      <c r="C71" s="87"/>
      <c r="D71" s="87"/>
      <c r="E71" s="87"/>
      <c r="F71" s="87"/>
    </row>
    <row r="72" spans="1:6">
      <c r="A72" s="87"/>
      <c r="B72" s="87"/>
      <c r="C72" s="87"/>
      <c r="D72" s="87"/>
      <c r="E72" s="87"/>
      <c r="F72" s="87"/>
    </row>
    <row r="73" spans="1:6">
      <c r="A73" s="87"/>
      <c r="B73" s="87"/>
      <c r="C73" s="87"/>
      <c r="D73" s="87"/>
      <c r="E73" s="87"/>
      <c r="F73" s="87"/>
    </row>
    <row r="74" spans="1:6">
      <c r="A74" s="87"/>
      <c r="B74" s="87"/>
      <c r="C74" s="87"/>
      <c r="D74" s="87"/>
      <c r="E74" s="87"/>
      <c r="F74" s="87"/>
    </row>
    <row r="75" spans="1:6">
      <c r="A75" s="87"/>
      <c r="B75" s="87"/>
      <c r="C75" s="87"/>
      <c r="D75" s="87"/>
      <c r="E75" s="87"/>
      <c r="F75" s="87"/>
    </row>
    <row r="76" spans="1:6">
      <c r="A76" s="87"/>
      <c r="B76" s="87"/>
      <c r="C76" s="87"/>
      <c r="D76" s="87"/>
      <c r="E76" s="87"/>
      <c r="F76" s="87"/>
    </row>
    <row r="77" spans="1:6">
      <c r="A77" s="87"/>
      <c r="B77" s="87"/>
      <c r="C77" s="87"/>
      <c r="D77" s="87"/>
      <c r="E77" s="87"/>
      <c r="F77" s="87"/>
    </row>
    <row r="78" spans="1:6">
      <c r="A78" s="87"/>
      <c r="B78" s="87"/>
      <c r="C78" s="87"/>
      <c r="D78" s="87"/>
      <c r="E78" s="87"/>
      <c r="F78" s="87"/>
    </row>
    <row r="79" spans="1:6">
      <c r="A79" s="87"/>
      <c r="B79" s="87"/>
      <c r="C79" s="87"/>
      <c r="D79" s="87"/>
      <c r="E79" s="87"/>
      <c r="F79" s="87"/>
    </row>
    <row r="80" spans="1:6">
      <c r="A80" s="87"/>
      <c r="B80" s="87"/>
      <c r="C80" s="87"/>
      <c r="D80" s="87"/>
      <c r="E80" s="87"/>
      <c r="F80" s="87"/>
    </row>
    <row r="81" spans="1:6">
      <c r="A81" s="87"/>
      <c r="B81" s="87"/>
      <c r="C81" s="87"/>
      <c r="D81" s="87"/>
      <c r="E81" s="87"/>
      <c r="F81" s="87"/>
    </row>
    <row r="82" spans="1:6">
      <c r="A82" s="87"/>
      <c r="B82" s="87"/>
      <c r="C82" s="87"/>
      <c r="D82" s="87"/>
      <c r="E82" s="87"/>
      <c r="F82" s="87"/>
    </row>
    <row r="83" spans="1:6">
      <c r="A83" s="87"/>
      <c r="B83" s="87"/>
      <c r="C83" s="87"/>
      <c r="D83" s="87"/>
      <c r="E83" s="87"/>
      <c r="F83" s="87"/>
    </row>
    <row r="84" spans="1:6">
      <c r="A84" s="87"/>
      <c r="B84" s="87"/>
      <c r="C84" s="87"/>
      <c r="D84" s="87"/>
      <c r="E84" s="87"/>
      <c r="F84" s="87"/>
    </row>
    <row r="85" spans="1:6">
      <c r="A85" s="87"/>
      <c r="B85" s="87"/>
      <c r="C85" s="87"/>
      <c r="D85" s="87"/>
      <c r="E85" s="87"/>
      <c r="F85" s="87"/>
    </row>
    <row r="86" spans="1:6">
      <c r="A86" s="87"/>
      <c r="B86" s="87"/>
      <c r="C86" s="87"/>
      <c r="D86" s="87"/>
      <c r="E86" s="87"/>
      <c r="F86" s="87"/>
    </row>
    <row r="87" spans="1:6">
      <c r="A87" s="87"/>
      <c r="B87" s="87"/>
      <c r="C87" s="87"/>
      <c r="D87" s="87"/>
      <c r="E87" s="87"/>
      <c r="F87" s="87"/>
    </row>
    <row r="88" spans="1:6">
      <c r="A88" s="87"/>
      <c r="B88" s="87"/>
      <c r="C88" s="87"/>
      <c r="D88" s="87"/>
      <c r="E88" s="87"/>
      <c r="F88" s="87"/>
    </row>
    <row r="89" spans="1:6">
      <c r="A89" s="87"/>
      <c r="B89" s="87"/>
      <c r="C89" s="87"/>
      <c r="D89" s="87"/>
      <c r="E89" s="87"/>
      <c r="F89" s="87"/>
    </row>
    <row r="90" spans="1:6">
      <c r="A90" s="87"/>
      <c r="B90" s="87"/>
      <c r="C90" s="87"/>
      <c r="D90" s="87"/>
      <c r="E90" s="87"/>
      <c r="F90" s="87"/>
    </row>
    <row r="91" spans="1:6">
      <c r="A91" s="87"/>
      <c r="B91" s="87"/>
      <c r="C91" s="87"/>
      <c r="D91" s="87"/>
      <c r="E91" s="87"/>
      <c r="F91" s="87"/>
    </row>
    <row r="92" spans="1:6">
      <c r="A92" s="87"/>
      <c r="B92" s="87"/>
      <c r="C92" s="87"/>
      <c r="D92" s="87"/>
      <c r="E92" s="87"/>
      <c r="F92" s="87"/>
    </row>
    <row r="93" spans="1:6">
      <c r="A93" s="87"/>
      <c r="B93" s="87"/>
      <c r="C93" s="87"/>
      <c r="D93" s="87"/>
      <c r="E93" s="87"/>
      <c r="F93" s="87"/>
    </row>
    <row r="94" spans="1:6">
      <c r="A94" s="87"/>
      <c r="B94" s="87"/>
      <c r="C94" s="87"/>
      <c r="D94" s="87"/>
      <c r="E94" s="87"/>
      <c r="F94" s="87"/>
    </row>
    <row r="95" spans="1:6">
      <c r="A95" s="87"/>
      <c r="B95" s="87"/>
      <c r="C95" s="87"/>
      <c r="D95" s="87"/>
      <c r="E95" s="87"/>
      <c r="F95" s="87"/>
    </row>
    <row r="96" spans="1:6">
      <c r="A96" s="87"/>
      <c r="B96" s="87"/>
      <c r="C96" s="87"/>
      <c r="D96" s="87"/>
      <c r="E96" s="87"/>
      <c r="F96" s="87"/>
    </row>
    <row r="97" spans="1:6">
      <c r="A97" s="87"/>
      <c r="B97" s="87"/>
      <c r="C97" s="87"/>
      <c r="D97" s="87"/>
      <c r="E97" s="87"/>
      <c r="F97" s="87"/>
    </row>
    <row r="98" spans="1:6">
      <c r="A98" s="87"/>
      <c r="B98" s="87"/>
      <c r="C98" s="87"/>
      <c r="D98" s="87"/>
      <c r="E98" s="87"/>
      <c r="F98" s="87"/>
    </row>
    <row r="99" spans="1:6">
      <c r="A99" s="87"/>
      <c r="B99" s="87"/>
      <c r="C99" s="87"/>
      <c r="D99" s="87"/>
      <c r="E99" s="87"/>
      <c r="F99" s="87"/>
    </row>
    <row r="100" spans="1:6">
      <c r="A100" s="87"/>
      <c r="B100" s="87"/>
      <c r="C100" s="87"/>
      <c r="D100" s="87"/>
      <c r="E100" s="87"/>
      <c r="F100" s="87"/>
    </row>
    <row r="101" spans="1:6">
      <c r="A101" s="87"/>
      <c r="B101" s="87"/>
      <c r="C101" s="87"/>
      <c r="D101" s="87"/>
      <c r="E101" s="87"/>
      <c r="F101" s="87"/>
    </row>
    <row r="102" spans="1:6">
      <c r="A102" s="87"/>
      <c r="B102" s="87"/>
      <c r="C102" s="87"/>
      <c r="D102" s="87"/>
      <c r="E102" s="87"/>
      <c r="F102" s="87"/>
    </row>
    <row r="103" spans="1:6">
      <c r="A103" s="87"/>
      <c r="B103" s="87"/>
      <c r="C103" s="87"/>
      <c r="D103" s="87"/>
      <c r="E103" s="87"/>
      <c r="F103" s="87"/>
    </row>
    <row r="104" spans="1:6">
      <c r="A104" s="87"/>
      <c r="B104" s="87"/>
      <c r="C104" s="87"/>
      <c r="D104" s="87"/>
      <c r="E104" s="87"/>
      <c r="F104" s="87"/>
    </row>
    <row r="105" spans="1:6">
      <c r="A105" s="87"/>
      <c r="B105" s="87"/>
      <c r="C105" s="87"/>
      <c r="D105" s="87"/>
      <c r="E105" s="87"/>
      <c r="F105" s="87"/>
    </row>
    <row r="106" spans="1:6">
      <c r="A106" s="87"/>
      <c r="B106" s="87"/>
      <c r="C106" s="87"/>
      <c r="D106" s="87"/>
      <c r="E106" s="87"/>
      <c r="F106" s="87"/>
    </row>
    <row r="107" spans="1:6">
      <c r="A107" s="87"/>
      <c r="B107" s="87"/>
      <c r="C107" s="87"/>
      <c r="D107" s="87"/>
      <c r="E107" s="87"/>
      <c r="F107" s="87"/>
    </row>
    <row r="108" spans="1:6">
      <c r="A108" s="87"/>
      <c r="B108" s="87"/>
      <c r="C108" s="87"/>
      <c r="D108" s="87"/>
      <c r="E108" s="87"/>
      <c r="F108" s="87"/>
    </row>
    <row r="109" spans="1:6">
      <c r="A109" s="87"/>
      <c r="B109" s="87"/>
      <c r="C109" s="87"/>
      <c r="D109" s="87"/>
      <c r="E109" s="87"/>
      <c r="F109" s="87"/>
    </row>
    <row r="110" spans="1:6">
      <c r="A110" s="87"/>
      <c r="B110" s="87"/>
      <c r="C110" s="87"/>
      <c r="D110" s="87"/>
      <c r="E110" s="87"/>
      <c r="F110" s="87"/>
    </row>
    <row r="111" spans="1:6">
      <c r="A111" s="87"/>
      <c r="B111" s="87"/>
      <c r="C111" s="87"/>
      <c r="D111" s="87"/>
      <c r="E111" s="87"/>
      <c r="F111" s="87"/>
    </row>
    <row r="112" spans="1:6">
      <c r="A112" s="87"/>
      <c r="B112" s="87"/>
      <c r="C112" s="87"/>
      <c r="D112" s="87"/>
      <c r="E112" s="87"/>
      <c r="F112" s="87"/>
    </row>
    <row r="113" spans="1:6">
      <c r="A113" s="87"/>
      <c r="B113" s="87"/>
      <c r="C113" s="87"/>
      <c r="D113" s="87"/>
      <c r="E113" s="87"/>
      <c r="F113" s="87"/>
    </row>
    <row r="114" spans="1:6">
      <c r="A114" s="87"/>
      <c r="B114" s="87"/>
      <c r="C114" s="87"/>
      <c r="D114" s="87"/>
      <c r="E114" s="87"/>
      <c r="F114" s="87"/>
    </row>
    <row r="115" spans="1:6">
      <c r="A115" s="87"/>
      <c r="B115" s="87"/>
      <c r="C115" s="87"/>
      <c r="D115" s="87"/>
      <c r="E115" s="87"/>
      <c r="F115" s="87"/>
    </row>
    <row r="116" spans="1:6">
      <c r="A116" s="87"/>
      <c r="B116" s="87"/>
      <c r="C116" s="87"/>
      <c r="D116" s="87"/>
      <c r="E116" s="87"/>
      <c r="F116" s="87"/>
    </row>
    <row r="117" spans="1:6">
      <c r="A117" s="87"/>
      <c r="B117" s="87"/>
      <c r="C117" s="87"/>
      <c r="D117" s="87"/>
      <c r="E117" s="87"/>
      <c r="F117" s="87"/>
    </row>
    <row r="118" spans="1:6">
      <c r="A118" s="87"/>
      <c r="B118" s="87"/>
      <c r="C118" s="87"/>
      <c r="D118" s="87"/>
      <c r="E118" s="87"/>
      <c r="F118" s="87"/>
    </row>
    <row r="119" spans="1:6">
      <c r="A119" s="87"/>
      <c r="B119" s="87"/>
      <c r="C119" s="87"/>
      <c r="D119" s="87"/>
      <c r="E119" s="87"/>
      <c r="F119" s="87"/>
    </row>
    <row r="120" spans="1:6">
      <c r="A120" s="87"/>
      <c r="B120" s="87"/>
      <c r="C120" s="87"/>
      <c r="D120" s="87"/>
      <c r="E120" s="87"/>
      <c r="F120" s="87"/>
    </row>
    <row r="121" spans="1:6">
      <c r="A121" s="87"/>
      <c r="B121" s="87"/>
      <c r="C121" s="87"/>
      <c r="D121" s="87"/>
      <c r="E121" s="87"/>
      <c r="F121" s="87"/>
    </row>
    <row r="122" spans="1:6">
      <c r="A122" s="87"/>
      <c r="B122" s="87"/>
      <c r="C122" s="87"/>
      <c r="D122" s="87"/>
      <c r="E122" s="87"/>
      <c r="F122" s="87"/>
    </row>
    <row r="123" spans="1:6">
      <c r="A123" s="87"/>
      <c r="B123" s="87"/>
      <c r="C123" s="87"/>
      <c r="D123" s="87"/>
      <c r="E123" s="87"/>
      <c r="F123" s="87"/>
    </row>
    <row r="124" spans="1:6">
      <c r="A124" s="87"/>
      <c r="B124" s="87"/>
      <c r="C124" s="87"/>
      <c r="D124" s="87"/>
      <c r="E124" s="87"/>
      <c r="F124" s="87"/>
    </row>
    <row r="125" spans="1:6">
      <c r="A125" s="87"/>
      <c r="B125" s="87"/>
      <c r="C125" s="87"/>
      <c r="D125" s="87"/>
      <c r="E125" s="87"/>
      <c r="F125" s="87"/>
    </row>
    <row r="126" spans="1:6">
      <c r="A126" s="87"/>
      <c r="B126" s="87"/>
      <c r="C126" s="87"/>
      <c r="D126" s="87"/>
      <c r="E126" s="87"/>
      <c r="F126" s="87"/>
    </row>
    <row r="127" spans="1:6">
      <c r="A127" s="87"/>
      <c r="B127" s="87"/>
      <c r="C127" s="87"/>
      <c r="D127" s="87"/>
      <c r="E127" s="87"/>
      <c r="F127" s="87"/>
    </row>
    <row r="128" spans="1:6">
      <c r="A128" s="87"/>
      <c r="B128" s="87"/>
      <c r="C128" s="87"/>
      <c r="D128" s="87"/>
      <c r="E128" s="87"/>
      <c r="F128" s="87"/>
    </row>
    <row r="129" spans="1:6">
      <c r="A129" s="87"/>
      <c r="B129" s="87"/>
      <c r="C129" s="87"/>
      <c r="D129" s="87"/>
      <c r="E129" s="87"/>
      <c r="F129" s="87"/>
    </row>
    <row r="130" spans="1:6">
      <c r="A130" s="87"/>
      <c r="B130" s="87"/>
      <c r="C130" s="87"/>
      <c r="D130" s="87"/>
      <c r="E130" s="87"/>
      <c r="F130" s="87"/>
    </row>
    <row r="131" spans="1:6">
      <c r="A131" s="87"/>
      <c r="B131" s="87"/>
      <c r="C131" s="87"/>
      <c r="D131" s="87"/>
      <c r="E131" s="87"/>
      <c r="F131" s="87"/>
    </row>
    <row r="132" spans="1:6">
      <c r="A132" s="87"/>
      <c r="B132" s="87"/>
      <c r="C132" s="87"/>
      <c r="D132" s="87"/>
      <c r="E132" s="87"/>
      <c r="F132" s="87"/>
    </row>
    <row r="133" spans="1:6">
      <c r="A133" s="87"/>
      <c r="B133" s="87"/>
      <c r="C133" s="87"/>
      <c r="D133" s="87"/>
      <c r="E133" s="87"/>
      <c r="F133" s="87"/>
    </row>
    <row r="134" spans="1:6">
      <c r="A134" s="87"/>
      <c r="B134" s="87"/>
      <c r="C134" s="87"/>
      <c r="D134" s="87"/>
      <c r="E134" s="87"/>
      <c r="F134" s="87"/>
    </row>
    <row r="135" spans="1:6">
      <c r="A135" s="87"/>
      <c r="B135" s="87"/>
      <c r="C135" s="87"/>
      <c r="D135" s="87"/>
      <c r="E135" s="87"/>
      <c r="F135" s="87"/>
    </row>
    <row r="136" spans="1:6">
      <c r="A136" s="87"/>
      <c r="B136" s="87"/>
      <c r="C136" s="87"/>
      <c r="D136" s="87"/>
      <c r="E136" s="87"/>
      <c r="F136" s="87"/>
    </row>
    <row r="137" spans="1:6">
      <c r="A137" s="87"/>
      <c r="B137" s="87"/>
      <c r="C137" s="87"/>
      <c r="D137" s="87"/>
      <c r="E137" s="87"/>
      <c r="F137" s="87"/>
    </row>
    <row r="138" spans="1:6">
      <c r="A138" s="87"/>
      <c r="B138" s="87"/>
      <c r="C138" s="87"/>
      <c r="D138" s="87"/>
      <c r="E138" s="87"/>
      <c r="F138" s="87"/>
    </row>
    <row r="139" spans="1:6">
      <c r="A139" s="87"/>
      <c r="B139" s="87"/>
      <c r="C139" s="87"/>
      <c r="D139" s="87"/>
      <c r="E139" s="87"/>
      <c r="F139" s="87"/>
    </row>
    <row r="140" spans="1:6">
      <c r="A140" s="87"/>
      <c r="B140" s="87"/>
      <c r="C140" s="87"/>
      <c r="D140" s="87"/>
      <c r="E140" s="87"/>
      <c r="F140" s="87"/>
    </row>
    <row r="141" spans="1:6">
      <c r="A141" s="87"/>
      <c r="B141" s="87"/>
      <c r="C141" s="87"/>
      <c r="D141" s="87"/>
      <c r="E141" s="87"/>
      <c r="F141" s="87"/>
    </row>
    <row r="142" spans="1:6">
      <c r="A142" s="87"/>
      <c r="B142" s="87"/>
      <c r="C142" s="87"/>
      <c r="D142" s="87"/>
      <c r="E142" s="87"/>
      <c r="F142" s="87"/>
    </row>
    <row r="143" spans="1:6">
      <c r="A143" s="87"/>
      <c r="B143" s="87"/>
      <c r="C143" s="87"/>
      <c r="D143" s="87"/>
      <c r="E143" s="87"/>
      <c r="F143" s="87"/>
    </row>
    <row r="144" spans="1:6">
      <c r="A144" s="87"/>
      <c r="B144" s="87"/>
      <c r="C144" s="87"/>
      <c r="D144" s="87"/>
      <c r="E144" s="87"/>
      <c r="F144" s="87"/>
    </row>
    <row r="145" spans="1:6">
      <c r="A145" s="87"/>
      <c r="B145" s="87"/>
      <c r="C145" s="87"/>
      <c r="D145" s="87"/>
      <c r="E145" s="87"/>
      <c r="F145" s="87"/>
    </row>
    <row r="146" spans="1:6">
      <c r="A146" s="87"/>
      <c r="B146" s="87"/>
      <c r="C146" s="87"/>
      <c r="D146" s="87"/>
      <c r="E146" s="87"/>
      <c r="F146" s="87"/>
    </row>
    <row r="147" spans="1:6">
      <c r="A147" s="87"/>
      <c r="B147" s="87"/>
      <c r="C147" s="87"/>
      <c r="D147" s="87"/>
      <c r="E147" s="87"/>
      <c r="F147" s="87"/>
    </row>
    <row r="148" spans="1:6">
      <c r="A148" s="87"/>
      <c r="B148" s="87"/>
      <c r="C148" s="87"/>
      <c r="D148" s="87"/>
      <c r="E148" s="87"/>
      <c r="F148" s="87"/>
    </row>
    <row r="149" spans="1:6">
      <c r="A149" s="87"/>
      <c r="B149" s="87"/>
      <c r="C149" s="87"/>
      <c r="D149" s="87"/>
      <c r="E149" s="87"/>
      <c r="F149" s="87"/>
    </row>
    <row r="150" spans="1:6">
      <c r="A150" s="87"/>
      <c r="B150" s="87"/>
      <c r="C150" s="87"/>
      <c r="D150" s="87"/>
      <c r="E150" s="87"/>
      <c r="F150" s="87"/>
    </row>
    <row r="151" spans="1:6">
      <c r="A151" s="87"/>
      <c r="B151" s="87"/>
      <c r="C151" s="87"/>
      <c r="D151" s="87"/>
      <c r="E151" s="87"/>
      <c r="F151" s="87"/>
    </row>
    <row r="152" spans="1:6">
      <c r="A152" s="87"/>
      <c r="B152" s="87"/>
      <c r="C152" s="87"/>
      <c r="D152" s="87"/>
      <c r="E152" s="87"/>
      <c r="F152" s="87"/>
    </row>
    <row r="153" spans="1:6">
      <c r="A153" s="87"/>
      <c r="B153" s="87"/>
      <c r="C153" s="87"/>
      <c r="D153" s="87"/>
      <c r="E153" s="87"/>
      <c r="F153" s="87"/>
    </row>
    <row r="154" spans="1:6">
      <c r="A154" s="87"/>
      <c r="B154" s="87"/>
      <c r="C154" s="87"/>
      <c r="D154" s="87"/>
      <c r="E154" s="87"/>
      <c r="F154" s="87"/>
    </row>
    <row r="155" spans="1:6">
      <c r="A155" s="87"/>
      <c r="B155" s="87"/>
      <c r="C155" s="87"/>
      <c r="D155" s="87"/>
      <c r="E155" s="87"/>
      <c r="F155" s="87"/>
    </row>
    <row r="156" spans="1:6">
      <c r="A156" s="87"/>
      <c r="B156" s="87"/>
      <c r="C156" s="87"/>
      <c r="D156" s="87"/>
      <c r="E156" s="87"/>
      <c r="F156" s="87"/>
    </row>
    <row r="157" spans="1:6">
      <c r="A157" s="87"/>
      <c r="B157" s="87"/>
      <c r="C157" s="87"/>
      <c r="D157" s="87"/>
      <c r="E157" s="87"/>
      <c r="F157" s="87"/>
    </row>
    <row r="158" spans="1:6">
      <c r="A158" s="87"/>
      <c r="B158" s="87"/>
      <c r="C158" s="87"/>
      <c r="D158" s="87"/>
      <c r="E158" s="87"/>
      <c r="F158" s="87"/>
    </row>
    <row r="159" spans="1:6">
      <c r="A159" s="87"/>
      <c r="B159" s="87"/>
      <c r="C159" s="87"/>
      <c r="D159" s="87"/>
      <c r="E159" s="87"/>
      <c r="F159" s="87"/>
    </row>
    <row r="160" spans="1:6">
      <c r="A160" s="87"/>
      <c r="B160" s="87"/>
      <c r="C160" s="87"/>
      <c r="D160" s="87"/>
      <c r="E160" s="87"/>
      <c r="F160" s="87"/>
    </row>
    <row r="161" spans="1:6">
      <c r="A161" s="87"/>
      <c r="B161" s="87"/>
      <c r="C161" s="87"/>
      <c r="D161" s="87"/>
      <c r="E161" s="87"/>
      <c r="F161" s="87"/>
    </row>
    <row r="162" spans="1:6">
      <c r="A162" s="87"/>
      <c r="B162" s="87"/>
      <c r="C162" s="87"/>
      <c r="D162" s="87"/>
      <c r="E162" s="87"/>
      <c r="F162" s="87"/>
    </row>
    <row r="163" spans="1:6">
      <c r="A163" s="87"/>
      <c r="B163" s="87"/>
      <c r="C163" s="87"/>
      <c r="D163" s="87"/>
      <c r="E163" s="87"/>
      <c r="F163" s="87"/>
    </row>
    <row r="164" spans="1:6">
      <c r="A164" s="87"/>
      <c r="B164" s="87"/>
      <c r="C164" s="87"/>
      <c r="D164" s="87"/>
      <c r="E164" s="87"/>
      <c r="F164" s="87"/>
    </row>
    <row r="165" spans="1:6">
      <c r="A165" s="87"/>
      <c r="B165" s="87"/>
      <c r="C165" s="87"/>
      <c r="D165" s="87"/>
      <c r="E165" s="87"/>
      <c r="F165" s="87"/>
    </row>
    <row r="166" spans="1:6">
      <c r="A166" s="87"/>
      <c r="B166" s="87"/>
      <c r="C166" s="87"/>
      <c r="D166" s="87"/>
      <c r="E166" s="87"/>
      <c r="F166" s="87"/>
    </row>
    <row r="167" spans="1:6">
      <c r="A167" s="87"/>
      <c r="B167" s="87"/>
      <c r="C167" s="87"/>
      <c r="D167" s="87"/>
      <c r="E167" s="87"/>
      <c r="F167" s="87"/>
    </row>
    <row r="168" spans="1:6">
      <c r="A168" s="87"/>
      <c r="B168" s="87"/>
      <c r="C168" s="87"/>
      <c r="D168" s="87"/>
      <c r="E168" s="87"/>
      <c r="F168" s="87"/>
    </row>
    <row r="169" spans="1:6">
      <c r="A169" s="87"/>
      <c r="B169" s="87"/>
      <c r="C169" s="87"/>
      <c r="D169" s="87"/>
      <c r="E169" s="87"/>
      <c r="F169" s="87"/>
    </row>
    <row r="170" spans="1:6">
      <c r="A170" s="87"/>
      <c r="B170" s="87"/>
      <c r="C170" s="87"/>
      <c r="D170" s="87"/>
      <c r="E170" s="87"/>
      <c r="F170" s="87"/>
    </row>
    <row r="171" spans="1:6">
      <c r="A171" s="87"/>
      <c r="B171" s="87"/>
      <c r="C171" s="87"/>
      <c r="D171" s="87"/>
      <c r="E171" s="87"/>
      <c r="F171" s="87"/>
    </row>
    <row r="172" spans="1:6">
      <c r="A172" s="87"/>
      <c r="B172" s="87"/>
      <c r="C172" s="87"/>
      <c r="D172" s="87"/>
      <c r="E172" s="87"/>
      <c r="F172" s="87"/>
    </row>
    <row r="173" spans="1:6">
      <c r="A173" s="87"/>
      <c r="B173" s="87"/>
      <c r="C173" s="87"/>
      <c r="D173" s="87"/>
      <c r="E173" s="87"/>
      <c r="F173" s="87"/>
    </row>
    <row r="174" spans="1:6">
      <c r="A174" s="87"/>
      <c r="B174" s="87"/>
      <c r="C174" s="87"/>
      <c r="D174" s="87"/>
      <c r="E174" s="87"/>
      <c r="F174" s="87"/>
    </row>
    <row r="175" spans="1:6">
      <c r="A175" s="87"/>
      <c r="B175" s="87"/>
      <c r="C175" s="87"/>
      <c r="D175" s="87"/>
      <c r="E175" s="87"/>
      <c r="F175" s="87"/>
    </row>
    <row r="176" spans="1:6">
      <c r="A176" s="87"/>
      <c r="B176" s="87"/>
      <c r="C176" s="87"/>
      <c r="D176" s="87"/>
      <c r="E176" s="87"/>
      <c r="F176" s="87"/>
    </row>
    <row r="177" spans="1:6">
      <c r="A177" s="87"/>
      <c r="B177" s="87"/>
      <c r="C177" s="87"/>
      <c r="D177" s="87"/>
      <c r="E177" s="87"/>
      <c r="F177" s="87"/>
    </row>
    <row r="178" spans="1:6">
      <c r="A178" s="87"/>
      <c r="B178" s="87"/>
      <c r="C178" s="87"/>
      <c r="D178" s="87"/>
      <c r="E178" s="87"/>
      <c r="F178" s="87"/>
    </row>
    <row r="179" spans="1:6">
      <c r="A179" s="87"/>
      <c r="B179" s="87"/>
      <c r="C179" s="87"/>
      <c r="D179" s="87"/>
      <c r="E179" s="87"/>
      <c r="F179" s="87"/>
    </row>
    <row r="180" spans="1:6">
      <c r="A180" s="87"/>
      <c r="B180" s="87"/>
      <c r="C180" s="87"/>
      <c r="D180" s="87"/>
      <c r="E180" s="87"/>
      <c r="F180" s="87"/>
    </row>
    <row r="181" spans="1:6">
      <c r="A181" s="87"/>
      <c r="B181" s="87"/>
      <c r="C181" s="87"/>
      <c r="D181" s="87"/>
      <c r="E181" s="87"/>
      <c r="F181" s="87"/>
    </row>
    <row r="182" spans="1:6">
      <c r="A182" s="87"/>
      <c r="B182" s="87"/>
      <c r="C182" s="87"/>
      <c r="D182" s="87"/>
      <c r="E182" s="87"/>
      <c r="F182" s="87"/>
    </row>
    <row r="183" spans="1:6">
      <c r="A183" s="87"/>
      <c r="B183" s="87"/>
      <c r="C183" s="87"/>
      <c r="D183" s="87"/>
      <c r="E183" s="87"/>
      <c r="F183" s="87"/>
    </row>
    <row r="184" spans="1:6">
      <c r="A184" s="87"/>
      <c r="B184" s="87"/>
      <c r="C184" s="87"/>
      <c r="D184" s="87"/>
      <c r="E184" s="87"/>
      <c r="F184" s="87"/>
    </row>
    <row r="185" spans="1:6">
      <c r="A185" s="87"/>
      <c r="B185" s="87"/>
      <c r="C185" s="87"/>
      <c r="D185" s="87"/>
      <c r="E185" s="87"/>
      <c r="F185" s="87"/>
    </row>
    <row r="186" spans="1:6">
      <c r="A186" s="87"/>
      <c r="B186" s="87"/>
      <c r="C186" s="87"/>
      <c r="D186" s="87"/>
      <c r="E186" s="87"/>
      <c r="F186" s="87"/>
    </row>
    <row r="187" spans="1:6">
      <c r="A187" s="87"/>
      <c r="B187" s="87"/>
      <c r="C187" s="87"/>
      <c r="D187" s="87"/>
      <c r="E187" s="87"/>
      <c r="F187" s="87"/>
    </row>
    <row r="188" spans="1:6">
      <c r="A188" s="87"/>
      <c r="B188" s="87"/>
      <c r="C188" s="87"/>
      <c r="D188" s="87"/>
      <c r="E188" s="87"/>
      <c r="F188" s="87"/>
    </row>
    <row r="189" spans="1:6">
      <c r="A189" s="87"/>
      <c r="B189" s="87"/>
      <c r="C189" s="87"/>
      <c r="D189" s="87"/>
      <c r="E189" s="87"/>
      <c r="F189" s="87"/>
    </row>
    <row r="190" spans="1:6">
      <c r="A190" s="87"/>
      <c r="B190" s="87"/>
      <c r="C190" s="87"/>
      <c r="D190" s="87"/>
      <c r="E190" s="87"/>
      <c r="F190" s="87"/>
    </row>
    <row r="191" spans="1:6">
      <c r="A191" s="87"/>
      <c r="B191" s="87"/>
      <c r="C191" s="87"/>
      <c r="D191" s="87"/>
      <c r="E191" s="87"/>
      <c r="F191" s="87"/>
    </row>
    <row r="192" spans="1:6">
      <c r="A192" s="87"/>
      <c r="B192" s="87"/>
      <c r="C192" s="87"/>
      <c r="D192" s="87"/>
      <c r="E192" s="87"/>
      <c r="F192" s="87"/>
    </row>
    <row r="193" spans="1:6">
      <c r="A193" s="87"/>
      <c r="B193" s="87"/>
      <c r="C193" s="87"/>
      <c r="D193" s="87"/>
      <c r="E193" s="87"/>
      <c r="F193" s="87"/>
    </row>
    <row r="194" spans="1:6">
      <c r="A194" s="87"/>
      <c r="B194" s="87"/>
      <c r="C194" s="87"/>
      <c r="D194" s="87"/>
      <c r="E194" s="87"/>
      <c r="F194" s="87"/>
    </row>
    <row r="195" spans="1:6">
      <c r="A195" s="87"/>
      <c r="B195" s="87"/>
      <c r="C195" s="87"/>
      <c r="D195" s="87"/>
      <c r="E195" s="87"/>
      <c r="F195" s="87"/>
    </row>
    <row r="196" spans="1:6">
      <c r="A196" s="87"/>
      <c r="B196" s="87"/>
      <c r="C196" s="87"/>
      <c r="D196" s="87"/>
      <c r="E196" s="87"/>
      <c r="F196" s="87"/>
    </row>
    <row r="197" spans="1:6">
      <c r="A197" s="87"/>
      <c r="B197" s="87"/>
      <c r="C197" s="87"/>
      <c r="D197" s="87"/>
      <c r="E197" s="87"/>
      <c r="F197" s="87"/>
    </row>
    <row r="198" spans="1:6">
      <c r="A198" s="87"/>
      <c r="B198" s="87"/>
      <c r="C198" s="87"/>
      <c r="D198" s="87"/>
      <c r="E198" s="87"/>
      <c r="F198" s="87"/>
    </row>
    <row r="199" spans="1:6">
      <c r="A199" s="87"/>
      <c r="B199" s="87"/>
      <c r="C199" s="87"/>
      <c r="D199" s="87"/>
      <c r="E199" s="87"/>
      <c r="F199" s="87"/>
    </row>
    <row r="200" spans="1:6">
      <c r="A200" s="87"/>
      <c r="B200" s="87"/>
      <c r="C200" s="87"/>
      <c r="D200" s="87"/>
      <c r="E200" s="87"/>
      <c r="F200" s="87"/>
    </row>
    <row r="201" spans="1:6">
      <c r="A201" s="87"/>
      <c r="B201" s="87"/>
      <c r="C201" s="87"/>
      <c r="D201" s="87"/>
      <c r="E201" s="87"/>
      <c r="F201" s="87"/>
    </row>
    <row r="202" spans="1:6">
      <c r="A202" s="87"/>
      <c r="B202" s="87"/>
      <c r="C202" s="87"/>
      <c r="D202" s="87"/>
      <c r="E202" s="87"/>
      <c r="F202" s="87"/>
    </row>
    <row r="203" spans="1:6">
      <c r="A203" s="87"/>
      <c r="B203" s="87"/>
      <c r="C203" s="87"/>
      <c r="D203" s="87"/>
      <c r="E203" s="87"/>
      <c r="F203" s="87"/>
    </row>
    <row r="204" spans="1:6">
      <c r="A204" s="87"/>
      <c r="B204" s="87"/>
      <c r="C204" s="87"/>
      <c r="D204" s="87"/>
      <c r="E204" s="87"/>
      <c r="F204" s="87"/>
    </row>
    <row r="205" spans="1:6">
      <c r="A205" s="87"/>
      <c r="B205" s="87"/>
      <c r="C205" s="87"/>
      <c r="D205" s="87"/>
      <c r="E205" s="87"/>
      <c r="F205" s="87"/>
    </row>
    <row r="206" spans="1:6">
      <c r="A206" s="87"/>
      <c r="B206" s="87"/>
      <c r="C206" s="87"/>
      <c r="D206" s="87"/>
      <c r="E206" s="87"/>
      <c r="F206" s="87"/>
    </row>
    <row r="207" spans="1:6">
      <c r="A207" s="87"/>
      <c r="B207" s="87"/>
      <c r="C207" s="87"/>
      <c r="D207" s="87"/>
      <c r="E207" s="87"/>
      <c r="F207" s="87"/>
    </row>
    <row r="208" spans="1:6">
      <c r="A208" s="87"/>
      <c r="B208" s="87"/>
      <c r="C208" s="87"/>
      <c r="D208" s="87"/>
      <c r="E208" s="87"/>
      <c r="F208" s="87"/>
    </row>
    <row r="209" spans="1:6">
      <c r="A209" s="87"/>
      <c r="B209" s="87"/>
      <c r="C209" s="87"/>
      <c r="D209" s="87"/>
      <c r="E209" s="87"/>
      <c r="F209" s="87"/>
    </row>
    <row r="210" spans="1:6">
      <c r="A210" s="87"/>
      <c r="B210" s="87"/>
      <c r="C210" s="87"/>
      <c r="D210" s="87"/>
      <c r="E210" s="87"/>
      <c r="F210" s="87"/>
    </row>
    <row r="211" spans="1:6">
      <c r="A211" s="87"/>
      <c r="B211" s="87"/>
      <c r="C211" s="87"/>
      <c r="D211" s="87"/>
      <c r="E211" s="87"/>
      <c r="F211" s="87"/>
    </row>
    <row r="212" spans="1:6">
      <c r="A212" s="87"/>
      <c r="B212" s="87"/>
      <c r="C212" s="87"/>
      <c r="D212" s="87"/>
      <c r="E212" s="87"/>
      <c r="F212" s="87"/>
    </row>
    <row r="213" spans="1:6">
      <c r="A213" s="87"/>
      <c r="B213" s="87"/>
      <c r="C213" s="87"/>
      <c r="D213" s="87"/>
      <c r="E213" s="87"/>
      <c r="F213" s="87"/>
    </row>
    <row r="214" spans="1:6">
      <c r="A214" s="87"/>
      <c r="B214" s="87"/>
      <c r="C214" s="87"/>
      <c r="D214" s="87"/>
      <c r="E214" s="87"/>
      <c r="F214" s="87"/>
    </row>
    <row r="215" spans="1:6">
      <c r="A215" s="87"/>
      <c r="B215" s="87"/>
      <c r="C215" s="87"/>
      <c r="D215" s="87"/>
      <c r="E215" s="87"/>
      <c r="F215" s="87"/>
    </row>
    <row r="216" spans="1:6">
      <c r="A216" s="87"/>
      <c r="B216" s="87"/>
      <c r="C216" s="87"/>
      <c r="D216" s="87"/>
      <c r="E216" s="87"/>
      <c r="F216" s="87"/>
    </row>
    <row r="217" spans="1:6">
      <c r="A217" s="87"/>
      <c r="B217" s="87"/>
      <c r="C217" s="87"/>
      <c r="D217" s="87"/>
      <c r="E217" s="87"/>
      <c r="F217" s="87"/>
    </row>
    <row r="218" spans="1:6">
      <c r="A218" s="87"/>
      <c r="B218" s="87"/>
      <c r="C218" s="87"/>
      <c r="D218" s="87"/>
      <c r="E218" s="87"/>
      <c r="F218" s="87"/>
    </row>
    <row r="219" spans="1:6">
      <c r="A219" s="87"/>
      <c r="B219" s="87"/>
      <c r="C219" s="87"/>
      <c r="D219" s="87"/>
      <c r="E219" s="87"/>
      <c r="F219" s="87"/>
    </row>
    <row r="220" spans="1:6">
      <c r="A220" s="87"/>
      <c r="B220" s="87"/>
      <c r="C220" s="87"/>
      <c r="D220" s="87"/>
      <c r="E220" s="87"/>
      <c r="F220" s="87"/>
    </row>
    <row r="221" spans="1:6">
      <c r="A221" s="87"/>
      <c r="B221" s="87"/>
      <c r="C221" s="87"/>
      <c r="D221" s="87"/>
      <c r="E221" s="87"/>
      <c r="F221" s="87"/>
    </row>
    <row r="222" spans="1:6">
      <c r="A222" s="87"/>
      <c r="B222" s="87"/>
      <c r="C222" s="87"/>
      <c r="D222" s="87"/>
      <c r="E222" s="87"/>
      <c r="F222" s="87"/>
    </row>
    <row r="223" spans="1:6">
      <c r="A223" s="87"/>
      <c r="B223" s="87"/>
      <c r="C223" s="87"/>
      <c r="D223" s="87"/>
      <c r="E223" s="87"/>
      <c r="F223" s="87"/>
    </row>
    <row r="224" spans="1:6">
      <c r="A224" s="87"/>
      <c r="B224" s="87"/>
      <c r="C224" s="87"/>
      <c r="D224" s="87"/>
      <c r="E224" s="87"/>
      <c r="F224" s="87"/>
    </row>
    <row r="225" spans="1:6">
      <c r="A225" s="87"/>
      <c r="B225" s="87"/>
      <c r="C225" s="87"/>
      <c r="D225" s="87"/>
      <c r="E225" s="87"/>
      <c r="F225" s="87"/>
    </row>
    <row r="226" spans="1:6">
      <c r="A226" s="87"/>
      <c r="B226" s="87"/>
      <c r="C226" s="87"/>
      <c r="D226" s="87"/>
      <c r="E226" s="87"/>
      <c r="F226" s="87"/>
    </row>
    <row r="227" spans="1:6">
      <c r="A227" s="87"/>
      <c r="B227" s="87"/>
      <c r="C227" s="87"/>
      <c r="D227" s="87"/>
      <c r="E227" s="87"/>
      <c r="F227" s="87"/>
    </row>
    <row r="228" spans="1:6">
      <c r="A228" s="87"/>
      <c r="B228" s="87"/>
      <c r="C228" s="87"/>
      <c r="D228" s="87"/>
      <c r="E228" s="87"/>
      <c r="F228" s="87"/>
    </row>
    <row r="229" spans="1:6">
      <c r="A229" s="87"/>
      <c r="B229" s="87"/>
      <c r="C229" s="87"/>
      <c r="D229" s="87"/>
      <c r="E229" s="87"/>
      <c r="F229" s="87"/>
    </row>
    <row r="230" spans="1:6">
      <c r="A230" s="87"/>
      <c r="B230" s="87"/>
      <c r="C230" s="87"/>
      <c r="D230" s="87"/>
      <c r="E230" s="87"/>
      <c r="F230" s="87"/>
    </row>
    <row r="231" spans="1:6">
      <c r="A231" s="87"/>
      <c r="B231" s="87"/>
      <c r="C231" s="87"/>
      <c r="D231" s="87"/>
      <c r="E231" s="87"/>
      <c r="F231" s="87"/>
    </row>
    <row r="232" spans="1:6">
      <c r="A232" s="87"/>
      <c r="B232" s="87"/>
      <c r="C232" s="87"/>
      <c r="D232" s="87"/>
      <c r="E232" s="87"/>
      <c r="F232" s="87"/>
    </row>
    <row r="233" spans="1:6">
      <c r="A233" s="87"/>
      <c r="B233" s="87"/>
      <c r="C233" s="87"/>
      <c r="D233" s="87"/>
      <c r="E233" s="87"/>
      <c r="F233" s="87"/>
    </row>
    <row r="234" spans="1:6">
      <c r="A234" s="87"/>
      <c r="B234" s="87"/>
      <c r="C234" s="87"/>
      <c r="D234" s="87"/>
      <c r="E234" s="87"/>
      <c r="F234" s="87"/>
    </row>
    <row r="235" spans="1:6">
      <c r="A235" s="87"/>
      <c r="B235" s="87"/>
      <c r="C235" s="87"/>
      <c r="D235" s="87"/>
      <c r="E235" s="87"/>
      <c r="F235" s="87"/>
    </row>
    <row r="236" spans="1:6">
      <c r="A236" s="87"/>
      <c r="B236" s="87"/>
      <c r="C236" s="87"/>
      <c r="D236" s="87"/>
      <c r="E236" s="87"/>
      <c r="F236" s="87"/>
    </row>
    <row r="237" spans="1:6">
      <c r="A237" s="87"/>
      <c r="B237" s="87"/>
      <c r="C237" s="87"/>
      <c r="D237" s="87"/>
      <c r="E237" s="87"/>
      <c r="F237" s="87"/>
    </row>
    <row r="238" spans="1:6">
      <c r="A238" s="87"/>
      <c r="B238" s="87"/>
      <c r="C238" s="87"/>
      <c r="D238" s="87"/>
      <c r="E238" s="87"/>
      <c r="F238" s="87"/>
    </row>
    <row r="239" spans="1:6">
      <c r="A239" s="87"/>
      <c r="B239" s="87"/>
      <c r="C239" s="87"/>
      <c r="D239" s="87"/>
      <c r="E239" s="87"/>
      <c r="F239" s="87"/>
    </row>
    <row r="240" spans="1:6">
      <c r="A240" s="87"/>
      <c r="B240" s="87"/>
      <c r="C240" s="87"/>
      <c r="D240" s="87"/>
      <c r="E240" s="87"/>
      <c r="F240" s="87"/>
    </row>
    <row r="241" spans="1:6">
      <c r="A241" s="87"/>
      <c r="B241" s="87"/>
      <c r="C241" s="87"/>
      <c r="D241" s="87"/>
      <c r="E241" s="87"/>
      <c r="F241" s="87"/>
    </row>
    <row r="242" spans="1:6">
      <c r="A242" s="87"/>
      <c r="B242" s="87"/>
      <c r="C242" s="87"/>
      <c r="D242" s="87"/>
      <c r="E242" s="87"/>
      <c r="F242" s="87"/>
    </row>
    <row r="243" spans="1:6">
      <c r="A243" s="87"/>
      <c r="B243" s="87"/>
      <c r="C243" s="87"/>
      <c r="D243" s="87"/>
      <c r="E243" s="87"/>
      <c r="F243" s="87"/>
    </row>
    <row r="244" spans="1:6">
      <c r="A244" s="87"/>
      <c r="B244" s="87"/>
      <c r="C244" s="87"/>
      <c r="D244" s="87"/>
      <c r="E244" s="87"/>
      <c r="F244" s="87"/>
    </row>
    <row r="245" spans="1:6">
      <c r="A245" s="87"/>
      <c r="B245" s="87"/>
      <c r="C245" s="87"/>
      <c r="D245" s="87"/>
      <c r="E245" s="87"/>
      <c r="F245" s="87"/>
    </row>
    <row r="246" spans="1:6">
      <c r="A246" s="87"/>
      <c r="B246" s="87"/>
      <c r="C246" s="87"/>
      <c r="D246" s="87"/>
      <c r="E246" s="87"/>
      <c r="F246" s="87"/>
    </row>
    <row r="247" spans="1:6">
      <c r="A247" s="87"/>
      <c r="B247" s="87"/>
      <c r="C247" s="87"/>
      <c r="D247" s="87"/>
      <c r="E247" s="87"/>
      <c r="F247" s="87"/>
    </row>
    <row r="248" spans="1:6">
      <c r="A248" s="87"/>
      <c r="B248" s="87"/>
      <c r="C248" s="87"/>
      <c r="D248" s="87"/>
      <c r="E248" s="87"/>
      <c r="F248" s="87"/>
    </row>
    <row r="249" spans="1:6">
      <c r="A249" s="87"/>
      <c r="B249" s="87"/>
      <c r="C249" s="87"/>
      <c r="D249" s="87"/>
      <c r="E249" s="87"/>
      <c r="F249" s="87"/>
    </row>
    <row r="250" spans="1:6">
      <c r="A250" s="87"/>
      <c r="B250" s="87"/>
      <c r="C250" s="87"/>
      <c r="D250" s="87"/>
      <c r="E250" s="87"/>
      <c r="F250" s="87"/>
    </row>
    <row r="251" spans="1:6">
      <c r="A251" s="87"/>
      <c r="B251" s="87"/>
      <c r="C251" s="87"/>
      <c r="D251" s="87"/>
      <c r="E251" s="87"/>
      <c r="F251" s="87"/>
    </row>
    <row r="252" spans="1:6">
      <c r="A252" s="87"/>
      <c r="B252" s="87"/>
      <c r="C252" s="87"/>
      <c r="D252" s="87"/>
      <c r="E252" s="87"/>
      <c r="F252" s="87"/>
    </row>
    <row r="253" spans="1:6">
      <c r="A253" s="87"/>
      <c r="B253" s="87"/>
      <c r="C253" s="87"/>
      <c r="D253" s="87"/>
      <c r="E253" s="87"/>
      <c r="F253" s="87"/>
    </row>
    <row r="254" spans="1:6">
      <c r="A254" s="87"/>
      <c r="B254" s="87"/>
      <c r="C254" s="87"/>
      <c r="D254" s="87"/>
      <c r="E254" s="87"/>
      <c r="F254" s="87"/>
    </row>
    <row r="255" spans="1:6">
      <c r="A255" s="87"/>
      <c r="B255" s="87"/>
      <c r="C255" s="87"/>
      <c r="D255" s="87"/>
      <c r="E255" s="87"/>
      <c r="F255" s="87"/>
    </row>
    <row r="256" spans="1:6">
      <c r="A256" s="87"/>
      <c r="B256" s="87"/>
      <c r="C256" s="87"/>
      <c r="D256" s="87"/>
      <c r="E256" s="87"/>
      <c r="F256" s="87"/>
    </row>
    <row r="257" spans="1:6">
      <c r="A257" s="87"/>
      <c r="B257" s="87"/>
      <c r="C257" s="87"/>
      <c r="D257" s="87"/>
      <c r="E257" s="87"/>
      <c r="F257" s="87"/>
    </row>
    <row r="258" spans="1:6">
      <c r="A258" s="87"/>
      <c r="B258" s="87"/>
      <c r="C258" s="87"/>
      <c r="D258" s="87"/>
      <c r="E258" s="87"/>
      <c r="F258" s="87"/>
    </row>
    <row r="259" spans="1:6">
      <c r="A259" s="87"/>
      <c r="B259" s="87"/>
      <c r="C259" s="87"/>
      <c r="D259" s="87"/>
      <c r="E259" s="87"/>
      <c r="F259" s="87"/>
    </row>
    <row r="260" spans="1:6">
      <c r="A260" s="87"/>
      <c r="B260" s="87"/>
      <c r="C260" s="87"/>
      <c r="D260" s="87"/>
      <c r="E260" s="87"/>
      <c r="F260" s="87"/>
    </row>
    <row r="261" spans="1:6">
      <c r="A261" s="87"/>
      <c r="B261" s="87"/>
      <c r="C261" s="87"/>
      <c r="D261" s="87"/>
      <c r="E261" s="87"/>
      <c r="F261" s="87"/>
    </row>
    <row r="262" spans="1:6">
      <c r="A262" s="87"/>
      <c r="B262" s="87"/>
      <c r="C262" s="87"/>
      <c r="D262" s="87"/>
      <c r="E262" s="87"/>
      <c r="F262" s="87"/>
    </row>
    <row r="263" spans="1:6">
      <c r="A263" s="87"/>
      <c r="B263" s="87"/>
      <c r="C263" s="87"/>
      <c r="D263" s="87"/>
      <c r="E263" s="87"/>
      <c r="F263" s="87"/>
    </row>
    <row r="264" spans="1:6">
      <c r="A264" s="87"/>
      <c r="B264" s="87"/>
      <c r="C264" s="87"/>
      <c r="D264" s="87"/>
      <c r="E264" s="87"/>
      <c r="F264" s="87"/>
    </row>
    <row r="265" spans="1:6">
      <c r="A265" s="87"/>
      <c r="B265" s="87"/>
      <c r="C265" s="87"/>
      <c r="D265" s="87"/>
      <c r="E265" s="87"/>
      <c r="F265" s="87"/>
    </row>
    <row r="266" spans="1:6">
      <c r="A266" s="87"/>
      <c r="B266" s="87"/>
      <c r="C266" s="87"/>
      <c r="D266" s="87"/>
      <c r="E266" s="87"/>
      <c r="F266" s="87"/>
    </row>
    <row r="267" spans="1:6">
      <c r="A267" s="87"/>
      <c r="B267" s="87"/>
      <c r="C267" s="87"/>
      <c r="D267" s="87"/>
      <c r="E267" s="87"/>
      <c r="F267" s="87"/>
    </row>
    <row r="268" spans="1:6">
      <c r="A268" s="87"/>
      <c r="B268" s="87"/>
      <c r="C268" s="87"/>
      <c r="D268" s="87"/>
      <c r="E268" s="87"/>
      <c r="F268" s="87"/>
    </row>
    <row r="269" spans="1:6">
      <c r="A269" s="87"/>
      <c r="B269" s="87"/>
      <c r="C269" s="87"/>
      <c r="D269" s="87"/>
      <c r="E269" s="87"/>
      <c r="F269" s="87"/>
    </row>
    <row r="270" spans="1:6">
      <c r="A270" s="87"/>
      <c r="B270" s="87"/>
      <c r="C270" s="87"/>
      <c r="D270" s="87"/>
      <c r="E270" s="87"/>
      <c r="F270" s="87"/>
    </row>
    <row r="271" spans="1:6">
      <c r="A271" s="87"/>
      <c r="B271" s="87"/>
      <c r="C271" s="87"/>
      <c r="D271" s="87"/>
      <c r="E271" s="87"/>
      <c r="F271" s="87"/>
    </row>
    <row r="272" spans="1:6">
      <c r="A272" s="87"/>
      <c r="B272" s="87"/>
      <c r="C272" s="87"/>
      <c r="D272" s="87"/>
      <c r="E272" s="87"/>
      <c r="F272" s="87"/>
    </row>
    <row r="273" spans="1:6">
      <c r="A273" s="87"/>
      <c r="B273" s="87"/>
      <c r="C273" s="87"/>
      <c r="D273" s="87"/>
      <c r="E273" s="87"/>
      <c r="F273" s="87"/>
    </row>
    <row r="274" spans="1:6">
      <c r="A274" s="87"/>
      <c r="B274" s="87"/>
      <c r="C274" s="87"/>
      <c r="D274" s="87"/>
      <c r="E274" s="87"/>
      <c r="F274" s="87"/>
    </row>
    <row r="275" spans="1:6">
      <c r="A275" s="87"/>
      <c r="B275" s="87"/>
      <c r="C275" s="87"/>
      <c r="D275" s="87"/>
      <c r="E275" s="87"/>
      <c r="F275" s="87"/>
    </row>
    <row r="276" spans="1:6">
      <c r="A276" s="87"/>
      <c r="B276" s="87"/>
      <c r="C276" s="87"/>
      <c r="D276" s="87"/>
      <c r="E276" s="87"/>
      <c r="F276" s="87"/>
    </row>
    <row r="277" spans="1:6">
      <c r="A277" s="87"/>
      <c r="B277" s="87"/>
      <c r="C277" s="87"/>
      <c r="D277" s="87"/>
      <c r="E277" s="87"/>
      <c r="F277" s="87"/>
    </row>
    <row r="278" spans="1:6">
      <c r="A278" s="87"/>
      <c r="B278" s="87"/>
      <c r="C278" s="87"/>
      <c r="D278" s="87"/>
      <c r="E278" s="87"/>
      <c r="F278" s="87"/>
    </row>
    <row r="279" spans="1:6">
      <c r="A279" s="87"/>
      <c r="B279" s="87"/>
      <c r="C279" s="87"/>
      <c r="D279" s="87"/>
      <c r="E279" s="87"/>
      <c r="F279" s="87"/>
    </row>
    <row r="280" spans="1:6">
      <c r="A280" s="87"/>
      <c r="B280" s="87"/>
      <c r="C280" s="87"/>
      <c r="D280" s="87"/>
      <c r="E280" s="87"/>
      <c r="F280" s="87"/>
    </row>
    <row r="281" spans="1:6">
      <c r="A281" s="87"/>
      <c r="B281" s="87"/>
      <c r="C281" s="87"/>
      <c r="D281" s="87"/>
      <c r="E281" s="87"/>
      <c r="F281" s="87"/>
    </row>
    <row r="282" spans="1:6">
      <c r="A282" s="87"/>
      <c r="B282" s="87"/>
      <c r="C282" s="87"/>
      <c r="D282" s="87"/>
      <c r="E282" s="87"/>
      <c r="F282" s="87"/>
    </row>
    <row r="283" spans="1:6">
      <c r="A283" s="87"/>
      <c r="B283" s="87"/>
      <c r="C283" s="87"/>
      <c r="D283" s="87"/>
      <c r="E283" s="87"/>
      <c r="F283" s="87"/>
    </row>
    <row r="284" spans="1:6">
      <c r="A284" s="87"/>
      <c r="B284" s="87"/>
      <c r="C284" s="87"/>
      <c r="D284" s="87"/>
      <c r="E284" s="87"/>
      <c r="F284" s="87"/>
    </row>
    <row r="285" spans="1:6">
      <c r="A285" s="87"/>
      <c r="B285" s="87"/>
      <c r="C285" s="87"/>
      <c r="D285" s="87"/>
      <c r="E285" s="87"/>
      <c r="F285" s="87"/>
    </row>
    <row r="286" spans="1:6">
      <c r="A286" s="87"/>
      <c r="B286" s="87"/>
      <c r="C286" s="87"/>
      <c r="D286" s="87"/>
      <c r="E286" s="87"/>
      <c r="F286" s="87"/>
    </row>
    <row r="287" spans="1:6">
      <c r="A287" s="87"/>
      <c r="B287" s="87"/>
      <c r="C287" s="87"/>
      <c r="D287" s="87"/>
      <c r="E287" s="87"/>
      <c r="F287" s="87"/>
    </row>
    <row r="288" spans="1:6">
      <c r="A288" s="87"/>
      <c r="B288" s="87"/>
      <c r="C288" s="87"/>
      <c r="D288" s="87"/>
      <c r="E288" s="87"/>
      <c r="F288" s="87"/>
    </row>
    <row r="289" spans="1:6">
      <c r="A289" s="87"/>
      <c r="B289" s="87"/>
      <c r="C289" s="87"/>
      <c r="D289" s="87"/>
      <c r="E289" s="87"/>
      <c r="F289" s="87"/>
    </row>
    <row r="290" spans="1:6">
      <c r="A290" s="87"/>
      <c r="B290" s="87"/>
      <c r="C290" s="87"/>
      <c r="D290" s="87"/>
      <c r="E290" s="87"/>
      <c r="F290" s="87"/>
    </row>
    <row r="291" spans="1:6">
      <c r="A291" s="87"/>
      <c r="B291" s="87"/>
      <c r="C291" s="87"/>
      <c r="D291" s="87"/>
      <c r="E291" s="87"/>
      <c r="F291" s="87"/>
    </row>
    <row r="292" spans="1:6">
      <c r="A292" s="87"/>
      <c r="B292" s="87"/>
      <c r="C292" s="87"/>
      <c r="D292" s="87"/>
      <c r="E292" s="87"/>
      <c r="F292" s="87"/>
    </row>
    <row r="293" spans="1:6">
      <c r="A293" s="87"/>
      <c r="B293" s="87"/>
      <c r="C293" s="87"/>
      <c r="D293" s="87"/>
      <c r="E293" s="87"/>
      <c r="F293" s="87"/>
    </row>
    <row r="294" spans="1:6">
      <c r="A294" s="87"/>
      <c r="B294" s="87"/>
      <c r="C294" s="87"/>
      <c r="D294" s="87"/>
      <c r="E294" s="87"/>
      <c r="F294" s="87"/>
    </row>
    <row r="295" spans="1:6">
      <c r="A295" s="87"/>
      <c r="B295" s="87"/>
      <c r="C295" s="87"/>
      <c r="D295" s="87"/>
      <c r="E295" s="87"/>
      <c r="F295" s="87"/>
    </row>
    <row r="296" spans="1:6">
      <c r="A296" s="87"/>
      <c r="B296" s="87"/>
      <c r="C296" s="87"/>
      <c r="D296" s="87"/>
      <c r="E296" s="87"/>
      <c r="F296" s="87"/>
    </row>
    <row r="297" spans="1:6">
      <c r="A297" s="87"/>
      <c r="B297" s="87"/>
      <c r="C297" s="87"/>
      <c r="D297" s="87"/>
      <c r="E297" s="87"/>
      <c r="F297" s="87"/>
    </row>
    <row r="298" spans="1:6">
      <c r="A298" s="87"/>
      <c r="B298" s="87"/>
      <c r="C298" s="87"/>
      <c r="D298" s="87"/>
      <c r="E298" s="87"/>
      <c r="F298" s="87"/>
    </row>
    <row r="299" spans="1:6">
      <c r="A299" s="87"/>
      <c r="B299" s="87"/>
      <c r="C299" s="87"/>
      <c r="D299" s="87"/>
      <c r="E299" s="87"/>
      <c r="F299" s="87"/>
    </row>
    <row r="300" spans="1:6">
      <c r="A300" s="87"/>
      <c r="B300" s="87"/>
      <c r="C300" s="87"/>
      <c r="D300" s="87"/>
      <c r="E300" s="87"/>
      <c r="F300" s="87"/>
    </row>
    <row r="301" spans="1:6">
      <c r="A301" s="87"/>
      <c r="B301" s="87"/>
      <c r="C301" s="87"/>
      <c r="D301" s="87"/>
      <c r="E301" s="87"/>
      <c r="F301" s="87"/>
    </row>
    <row r="302" spans="1:6">
      <c r="A302" s="87"/>
      <c r="B302" s="87"/>
      <c r="C302" s="87"/>
      <c r="D302" s="87"/>
      <c r="E302" s="87"/>
      <c r="F302" s="87"/>
    </row>
    <row r="303" spans="1:6">
      <c r="A303" s="87"/>
      <c r="B303" s="87"/>
      <c r="C303" s="87"/>
      <c r="D303" s="87"/>
      <c r="E303" s="87"/>
      <c r="F303" s="87"/>
    </row>
    <row r="304" spans="1:6">
      <c r="A304" s="87"/>
      <c r="B304" s="87"/>
      <c r="C304" s="87"/>
      <c r="D304" s="87"/>
      <c r="E304" s="87"/>
      <c r="F304" s="87"/>
    </row>
    <row r="305" spans="1:6">
      <c r="A305" s="87"/>
      <c r="B305" s="87"/>
      <c r="C305" s="87"/>
      <c r="D305" s="87"/>
      <c r="E305" s="87"/>
      <c r="F305" s="87"/>
    </row>
    <row r="306" spans="1:6">
      <c r="A306" s="87"/>
      <c r="B306" s="87"/>
      <c r="C306" s="87"/>
      <c r="D306" s="87"/>
      <c r="E306" s="87"/>
      <c r="F306" s="87"/>
    </row>
    <row r="307" spans="1:6">
      <c r="A307" s="87"/>
      <c r="B307" s="87"/>
      <c r="C307" s="87"/>
      <c r="D307" s="87"/>
      <c r="E307" s="87"/>
      <c r="F307" s="87"/>
    </row>
    <row r="308" spans="1:6">
      <c r="A308" s="87"/>
      <c r="B308" s="87"/>
      <c r="C308" s="87"/>
      <c r="D308" s="87"/>
      <c r="E308" s="87"/>
      <c r="F308" s="87"/>
    </row>
    <row r="309" spans="1:6">
      <c r="A309" s="87"/>
      <c r="B309" s="87"/>
      <c r="C309" s="87"/>
      <c r="D309" s="87"/>
      <c r="E309" s="87"/>
      <c r="F309" s="87"/>
    </row>
    <row r="310" spans="1:6">
      <c r="A310" s="87"/>
      <c r="B310" s="87"/>
      <c r="C310" s="87"/>
      <c r="D310" s="87"/>
      <c r="E310" s="87"/>
      <c r="F310" s="87"/>
    </row>
    <row r="311" spans="1:6">
      <c r="A311" s="87"/>
      <c r="B311" s="87"/>
      <c r="C311" s="87"/>
      <c r="D311" s="87"/>
      <c r="E311" s="87"/>
      <c r="F311" s="87"/>
    </row>
    <row r="312" spans="1:6">
      <c r="A312" s="87"/>
      <c r="B312" s="87"/>
      <c r="C312" s="87"/>
      <c r="D312" s="87"/>
      <c r="E312" s="87"/>
      <c r="F312" s="87"/>
    </row>
    <row r="313" spans="1:6">
      <c r="A313" s="87"/>
      <c r="B313" s="87"/>
      <c r="C313" s="87"/>
      <c r="D313" s="87"/>
      <c r="E313" s="87"/>
      <c r="F313" s="87"/>
    </row>
    <row r="314" spans="1:6">
      <c r="A314" s="87"/>
      <c r="B314" s="87"/>
      <c r="C314" s="87"/>
      <c r="D314" s="87"/>
      <c r="E314" s="87"/>
      <c r="F314" s="87"/>
    </row>
    <row r="315" spans="1:6">
      <c r="A315" s="87"/>
      <c r="B315" s="87"/>
      <c r="C315" s="87"/>
      <c r="D315" s="87"/>
      <c r="E315" s="87"/>
      <c r="F315" s="87"/>
    </row>
    <row r="316" spans="1:6">
      <c r="A316" s="87"/>
      <c r="B316" s="87"/>
      <c r="C316" s="87"/>
      <c r="D316" s="87"/>
      <c r="E316" s="87"/>
      <c r="F316" s="87"/>
    </row>
    <row r="317" spans="1:6">
      <c r="A317" s="87"/>
      <c r="B317" s="87"/>
      <c r="C317" s="87"/>
      <c r="D317" s="87"/>
      <c r="E317" s="87"/>
      <c r="F317" s="87"/>
    </row>
    <row r="318" spans="1:6">
      <c r="A318" s="87"/>
      <c r="B318" s="87"/>
      <c r="C318" s="87"/>
      <c r="D318" s="87"/>
      <c r="E318" s="87"/>
      <c r="F318" s="87"/>
    </row>
    <row r="319" spans="1:6">
      <c r="A319" s="87"/>
      <c r="B319" s="87"/>
      <c r="C319" s="87"/>
      <c r="D319" s="87"/>
      <c r="E319" s="87"/>
      <c r="F319" s="87"/>
    </row>
    <row r="320" spans="1:6">
      <c r="A320" s="87"/>
      <c r="B320" s="87"/>
      <c r="C320" s="87"/>
      <c r="D320" s="87"/>
      <c r="E320" s="87"/>
      <c r="F320" s="87"/>
    </row>
    <row r="321" spans="1:6">
      <c r="A321" s="87"/>
      <c r="B321" s="87"/>
      <c r="C321" s="87"/>
      <c r="D321" s="87"/>
      <c r="E321" s="87"/>
      <c r="F321" s="87"/>
    </row>
    <row r="322" spans="1:6">
      <c r="A322" s="87"/>
      <c r="B322" s="87"/>
      <c r="C322" s="87"/>
      <c r="D322" s="87"/>
      <c r="E322" s="87"/>
      <c r="F322" s="87"/>
    </row>
    <row r="323" spans="1:6">
      <c r="A323" s="87"/>
      <c r="B323" s="87"/>
      <c r="C323" s="87"/>
      <c r="D323" s="87"/>
      <c r="E323" s="87"/>
      <c r="F323" s="87"/>
    </row>
    <row r="324" spans="1:6">
      <c r="A324" s="87"/>
      <c r="B324" s="87"/>
      <c r="C324" s="87"/>
      <c r="D324" s="87"/>
      <c r="E324" s="87"/>
      <c r="F324" s="87"/>
    </row>
    <row r="325" spans="1:6">
      <c r="A325" s="87"/>
      <c r="B325" s="87"/>
      <c r="C325" s="87"/>
      <c r="D325" s="87"/>
      <c r="E325" s="87"/>
      <c r="F325" s="87"/>
    </row>
    <row r="326" spans="1:6">
      <c r="A326" s="87"/>
      <c r="B326" s="87"/>
      <c r="C326" s="87"/>
      <c r="D326" s="87"/>
      <c r="E326" s="87"/>
      <c r="F326" s="87"/>
    </row>
    <row r="327" spans="1:6">
      <c r="A327" s="87"/>
      <c r="B327" s="87"/>
      <c r="C327" s="87"/>
      <c r="D327" s="87"/>
      <c r="E327" s="87"/>
      <c r="F327" s="87"/>
    </row>
    <row r="328" spans="1:6">
      <c r="A328" s="87"/>
      <c r="B328" s="87"/>
      <c r="C328" s="87"/>
      <c r="D328" s="87"/>
      <c r="E328" s="87"/>
      <c r="F328" s="87"/>
    </row>
    <row r="329" spans="1:6">
      <c r="A329" s="87"/>
      <c r="B329" s="87"/>
      <c r="C329" s="87"/>
      <c r="D329" s="87"/>
      <c r="E329" s="87"/>
      <c r="F329" s="87"/>
    </row>
    <row r="330" spans="1:6">
      <c r="A330" s="87"/>
      <c r="B330" s="87"/>
      <c r="C330" s="87"/>
      <c r="D330" s="87"/>
      <c r="E330" s="87"/>
      <c r="F330" s="87"/>
    </row>
    <row r="331" spans="1:6">
      <c r="A331" s="87"/>
      <c r="B331" s="87"/>
      <c r="C331" s="87"/>
      <c r="D331" s="87"/>
      <c r="E331" s="87"/>
      <c r="F331" s="87"/>
    </row>
    <row r="332" spans="1:6">
      <c r="A332" s="87"/>
      <c r="B332" s="87"/>
      <c r="C332" s="87"/>
      <c r="D332" s="87"/>
      <c r="E332" s="87"/>
      <c r="F332" s="87"/>
    </row>
    <row r="333" spans="1:6">
      <c r="A333" s="87"/>
      <c r="B333" s="87"/>
      <c r="C333" s="87"/>
      <c r="D333" s="87"/>
      <c r="E333" s="87"/>
      <c r="F333" s="87"/>
    </row>
    <row r="334" spans="1:6">
      <c r="A334" s="87"/>
      <c r="B334" s="87"/>
      <c r="C334" s="87"/>
      <c r="D334" s="87"/>
      <c r="E334" s="87"/>
      <c r="F334" s="87"/>
    </row>
    <row r="335" spans="1:6">
      <c r="A335" s="87"/>
      <c r="B335" s="87"/>
      <c r="C335" s="87"/>
      <c r="D335" s="87"/>
      <c r="E335" s="87"/>
      <c r="F335" s="87"/>
    </row>
    <row r="336" spans="1:6">
      <c r="A336" s="87"/>
      <c r="B336" s="87"/>
      <c r="C336" s="87"/>
      <c r="D336" s="87"/>
      <c r="E336" s="87"/>
      <c r="F336" s="87"/>
    </row>
    <row r="337" spans="1:6">
      <c r="A337" s="87"/>
      <c r="B337" s="87"/>
      <c r="C337" s="87"/>
      <c r="D337" s="87"/>
      <c r="E337" s="87"/>
      <c r="F337" s="87"/>
    </row>
    <row r="338" spans="1:6">
      <c r="A338" s="87"/>
      <c r="B338" s="87"/>
      <c r="C338" s="87"/>
      <c r="D338" s="87"/>
      <c r="E338" s="87"/>
      <c r="F338" s="87"/>
    </row>
    <row r="339" spans="1:6">
      <c r="A339" s="87"/>
      <c r="B339" s="87"/>
      <c r="C339" s="87"/>
      <c r="D339" s="87"/>
      <c r="E339" s="87"/>
      <c r="F339" s="87"/>
    </row>
    <row r="340" spans="1:6">
      <c r="A340" s="87"/>
      <c r="B340" s="87"/>
      <c r="C340" s="87"/>
      <c r="D340" s="87"/>
      <c r="E340" s="87"/>
      <c r="F340" s="87"/>
    </row>
    <row r="341" spans="1:6">
      <c r="A341" s="87"/>
      <c r="B341" s="87"/>
      <c r="C341" s="87"/>
      <c r="D341" s="87"/>
      <c r="E341" s="87"/>
      <c r="F341" s="87"/>
    </row>
    <row r="342" spans="1:6">
      <c r="A342" s="87"/>
      <c r="B342" s="87"/>
      <c r="C342" s="87"/>
      <c r="D342" s="87"/>
      <c r="E342" s="87"/>
      <c r="F342" s="87"/>
    </row>
    <row r="343" spans="1:6">
      <c r="A343" s="87"/>
      <c r="B343" s="87"/>
      <c r="C343" s="87"/>
      <c r="D343" s="87"/>
      <c r="E343" s="87"/>
      <c r="F343" s="87"/>
    </row>
    <row r="344" spans="1:6">
      <c r="A344" s="87"/>
      <c r="B344" s="87"/>
      <c r="C344" s="87"/>
      <c r="D344" s="87"/>
      <c r="E344" s="87"/>
      <c r="F344" s="87"/>
    </row>
    <row r="345" spans="1:6">
      <c r="A345" s="87"/>
      <c r="B345" s="87"/>
      <c r="C345" s="87"/>
      <c r="D345" s="87"/>
      <c r="E345" s="87"/>
      <c r="F345" s="87"/>
    </row>
    <row r="346" spans="1:6">
      <c r="A346" s="87"/>
      <c r="B346" s="87"/>
      <c r="C346" s="87"/>
      <c r="D346" s="87"/>
      <c r="E346" s="87"/>
      <c r="F346" s="87"/>
    </row>
    <row r="347" spans="1:6">
      <c r="A347" s="87"/>
      <c r="B347" s="87"/>
      <c r="C347" s="87"/>
      <c r="D347" s="87"/>
      <c r="E347" s="87"/>
      <c r="F347" s="87"/>
    </row>
    <row r="348" spans="1:6">
      <c r="A348" s="87"/>
      <c r="B348" s="87"/>
      <c r="C348" s="87"/>
      <c r="D348" s="87"/>
      <c r="E348" s="87"/>
      <c r="F348" s="87"/>
    </row>
    <row r="349" spans="1:6">
      <c r="A349" s="87"/>
      <c r="B349" s="87"/>
      <c r="C349" s="87"/>
      <c r="D349" s="87"/>
      <c r="E349" s="87"/>
      <c r="F349" s="87"/>
    </row>
    <row r="350" spans="1:6">
      <c r="A350" s="87"/>
      <c r="B350" s="87"/>
      <c r="C350" s="87"/>
      <c r="D350" s="87"/>
      <c r="E350" s="87"/>
      <c r="F350" s="87"/>
    </row>
    <row r="351" spans="1:6">
      <c r="A351" s="87"/>
      <c r="B351" s="87"/>
      <c r="C351" s="87"/>
      <c r="D351" s="87"/>
      <c r="E351" s="87"/>
      <c r="F351" s="87"/>
    </row>
    <row r="352" spans="1:6">
      <c r="A352" s="87"/>
      <c r="B352" s="87"/>
      <c r="C352" s="87"/>
      <c r="D352" s="87"/>
      <c r="E352" s="87"/>
      <c r="F352" s="87"/>
    </row>
    <row r="353" spans="1:6">
      <c r="A353" s="87"/>
      <c r="B353" s="87"/>
      <c r="C353" s="87"/>
      <c r="D353" s="87"/>
      <c r="E353" s="87"/>
      <c r="F353" s="87"/>
    </row>
    <row r="354" spans="1:6">
      <c r="A354" s="87"/>
      <c r="B354" s="87"/>
      <c r="C354" s="87"/>
      <c r="D354" s="87"/>
      <c r="E354" s="87"/>
      <c r="F354" s="87"/>
    </row>
    <row r="355" spans="1:6">
      <c r="A355" s="87"/>
      <c r="B355" s="87"/>
      <c r="C355" s="87"/>
      <c r="D355" s="87"/>
      <c r="E355" s="87"/>
      <c r="F355" s="87"/>
    </row>
    <row r="356" spans="1:6">
      <c r="A356" s="87"/>
      <c r="B356" s="87"/>
      <c r="C356" s="87"/>
      <c r="D356" s="87"/>
      <c r="E356" s="87"/>
      <c r="F356" s="87"/>
    </row>
    <row r="357" spans="1:6">
      <c r="A357" s="87"/>
      <c r="B357" s="87"/>
      <c r="C357" s="87"/>
      <c r="D357" s="87"/>
      <c r="E357" s="87"/>
      <c r="F357" s="87"/>
    </row>
    <row r="358" spans="1:6">
      <c r="A358" s="87"/>
      <c r="B358" s="87"/>
      <c r="C358" s="87"/>
      <c r="D358" s="87"/>
      <c r="E358" s="87"/>
      <c r="F358" s="87"/>
    </row>
    <row r="359" spans="1:6">
      <c r="A359" s="87"/>
      <c r="B359" s="87"/>
      <c r="C359" s="87"/>
      <c r="D359" s="87"/>
      <c r="E359" s="87"/>
      <c r="F359" s="87"/>
    </row>
    <row r="360" spans="1:6">
      <c r="A360" s="87"/>
      <c r="B360" s="87"/>
      <c r="C360" s="87"/>
      <c r="D360" s="87"/>
      <c r="E360" s="87"/>
      <c r="F360" s="87"/>
    </row>
    <row r="361" spans="1:6">
      <c r="A361" s="87"/>
      <c r="B361" s="87"/>
      <c r="C361" s="87"/>
      <c r="D361" s="87"/>
      <c r="E361" s="87"/>
      <c r="F361" s="87"/>
    </row>
    <row r="362" spans="1:6">
      <c r="A362" s="87"/>
      <c r="B362" s="87"/>
      <c r="C362" s="87"/>
      <c r="D362" s="87"/>
      <c r="E362" s="87"/>
      <c r="F362" s="87"/>
    </row>
    <row r="363" spans="1:6">
      <c r="A363" s="87"/>
      <c r="B363" s="87"/>
      <c r="C363" s="87"/>
      <c r="D363" s="87"/>
      <c r="E363" s="87"/>
      <c r="F363" s="87"/>
    </row>
    <row r="364" spans="1:6">
      <c r="A364" s="87"/>
      <c r="B364" s="87"/>
      <c r="C364" s="87"/>
      <c r="D364" s="87"/>
      <c r="E364" s="87"/>
      <c r="F364" s="87"/>
    </row>
    <row r="365" spans="1:6">
      <c r="A365" s="87"/>
      <c r="B365" s="87"/>
      <c r="C365" s="87"/>
      <c r="D365" s="87"/>
      <c r="E365" s="87"/>
      <c r="F365" s="87"/>
    </row>
    <row r="366" spans="1:6">
      <c r="A366" s="87"/>
      <c r="B366" s="87"/>
      <c r="C366" s="87"/>
      <c r="D366" s="87"/>
      <c r="E366" s="87"/>
      <c r="F366" s="87"/>
    </row>
    <row r="367" spans="1:6">
      <c r="A367" s="87"/>
      <c r="B367" s="87"/>
      <c r="C367" s="87"/>
      <c r="D367" s="87"/>
      <c r="E367" s="87"/>
      <c r="F367" s="87"/>
    </row>
    <row r="368" spans="1:6">
      <c r="A368" s="87"/>
      <c r="B368" s="87"/>
      <c r="C368" s="87"/>
      <c r="D368" s="87"/>
      <c r="E368" s="87"/>
      <c r="F368" s="87"/>
    </row>
    <row r="369" spans="1:6">
      <c r="A369" s="87"/>
      <c r="B369" s="87"/>
      <c r="C369" s="87"/>
      <c r="D369" s="87"/>
      <c r="E369" s="87"/>
      <c r="F369" s="87"/>
    </row>
    <row r="370" spans="1:6">
      <c r="A370" s="87"/>
      <c r="B370" s="87"/>
      <c r="C370" s="87"/>
      <c r="D370" s="87"/>
      <c r="E370" s="87"/>
      <c r="F370" s="87"/>
    </row>
    <row r="371" spans="1:6">
      <c r="A371" s="87"/>
      <c r="B371" s="87"/>
      <c r="C371" s="87"/>
      <c r="D371" s="87"/>
      <c r="E371" s="87"/>
      <c r="F371" s="87"/>
    </row>
    <row r="372" spans="1:6">
      <c r="A372" s="87"/>
      <c r="B372" s="87"/>
      <c r="C372" s="87"/>
      <c r="D372" s="87"/>
      <c r="E372" s="87"/>
      <c r="F372" s="87"/>
    </row>
    <row r="373" spans="1:6">
      <c r="A373" s="87"/>
      <c r="B373" s="87"/>
      <c r="C373" s="87"/>
      <c r="D373" s="87"/>
      <c r="E373" s="87"/>
      <c r="F373" s="87"/>
    </row>
    <row r="374" spans="1:6">
      <c r="A374" s="87"/>
      <c r="B374" s="87"/>
      <c r="C374" s="87"/>
      <c r="D374" s="87"/>
      <c r="E374" s="87"/>
      <c r="F374" s="87"/>
    </row>
    <row r="375" spans="1:6">
      <c r="A375" s="87"/>
      <c r="B375" s="87"/>
      <c r="C375" s="87"/>
      <c r="D375" s="87"/>
      <c r="E375" s="87"/>
      <c r="F375" s="87"/>
    </row>
    <row r="376" spans="1:6">
      <c r="A376" s="87"/>
      <c r="B376" s="87"/>
      <c r="C376" s="87"/>
      <c r="D376" s="87"/>
      <c r="E376" s="87"/>
      <c r="F376" s="87"/>
    </row>
    <row r="377" spans="1:6">
      <c r="A377" s="87"/>
      <c r="B377" s="87"/>
      <c r="C377" s="87"/>
      <c r="D377" s="87"/>
      <c r="E377" s="87"/>
      <c r="F377" s="87"/>
    </row>
    <row r="378" spans="1:6">
      <c r="A378" s="87"/>
      <c r="B378" s="87"/>
      <c r="C378" s="87"/>
      <c r="D378" s="87"/>
      <c r="E378" s="87"/>
      <c r="F378" s="87"/>
    </row>
    <row r="379" spans="1:6">
      <c r="A379" s="87"/>
      <c r="B379" s="87"/>
      <c r="C379" s="87"/>
      <c r="D379" s="87"/>
      <c r="E379" s="87"/>
      <c r="F379" s="87"/>
    </row>
    <row r="380" spans="1:6">
      <c r="A380" s="87"/>
      <c r="B380" s="87"/>
      <c r="C380" s="87"/>
      <c r="D380" s="87"/>
      <c r="E380" s="87"/>
      <c r="F380" s="87"/>
    </row>
    <row r="381" spans="1:6">
      <c r="A381" s="87"/>
      <c r="B381" s="87"/>
      <c r="C381" s="87"/>
      <c r="D381" s="87"/>
      <c r="E381" s="87"/>
      <c r="F381" s="87"/>
    </row>
    <row r="382" spans="1:6">
      <c r="A382" s="87"/>
      <c r="B382" s="87"/>
      <c r="C382" s="87"/>
      <c r="D382" s="87"/>
      <c r="E382" s="87"/>
      <c r="F382" s="87"/>
    </row>
    <row r="383" spans="1:6">
      <c r="A383" s="87"/>
      <c r="B383" s="87"/>
      <c r="C383" s="87"/>
      <c r="D383" s="87"/>
      <c r="E383" s="87"/>
      <c r="F383" s="87"/>
    </row>
    <row r="384" spans="1:6">
      <c r="A384" s="87"/>
      <c r="B384" s="87"/>
      <c r="C384" s="87"/>
      <c r="D384" s="87"/>
      <c r="E384" s="87"/>
      <c r="F384" s="87"/>
    </row>
    <row r="385" spans="1:6">
      <c r="A385" s="87"/>
      <c r="B385" s="87"/>
      <c r="C385" s="87"/>
      <c r="D385" s="87"/>
      <c r="E385" s="87"/>
      <c r="F385" s="87"/>
    </row>
    <row r="386" spans="1:6">
      <c r="A386" s="87"/>
      <c r="B386" s="87"/>
      <c r="C386" s="87"/>
      <c r="D386" s="87"/>
      <c r="E386" s="87"/>
      <c r="F386" s="87"/>
    </row>
    <row r="387" spans="1:6">
      <c r="A387" s="87"/>
      <c r="B387" s="87"/>
      <c r="C387" s="87"/>
      <c r="D387" s="87"/>
      <c r="E387" s="87"/>
      <c r="F387" s="87"/>
    </row>
    <row r="388" spans="1:6">
      <c r="A388" s="87"/>
      <c r="B388" s="87"/>
      <c r="C388" s="87"/>
      <c r="D388" s="87"/>
      <c r="E388" s="87"/>
      <c r="F388" s="87"/>
    </row>
    <row r="389" spans="1:6">
      <c r="A389" s="87"/>
      <c r="B389" s="87"/>
      <c r="C389" s="87"/>
      <c r="D389" s="87"/>
      <c r="E389" s="87"/>
      <c r="F389" s="87"/>
    </row>
    <row r="390" spans="1:6">
      <c r="A390" s="87"/>
      <c r="B390" s="87"/>
      <c r="C390" s="87"/>
      <c r="D390" s="87"/>
      <c r="E390" s="87"/>
      <c r="F390" s="87"/>
    </row>
    <row r="391" spans="1:6">
      <c r="A391" s="87"/>
      <c r="B391" s="87"/>
      <c r="C391" s="87"/>
      <c r="D391" s="87"/>
      <c r="E391" s="87"/>
      <c r="F391" s="87"/>
    </row>
    <row r="392" spans="1:6">
      <c r="A392" s="87"/>
      <c r="B392" s="87"/>
      <c r="C392" s="87"/>
      <c r="D392" s="87"/>
      <c r="E392" s="87"/>
      <c r="F392" s="87"/>
    </row>
    <row r="393" spans="1:6">
      <c r="A393" s="87"/>
      <c r="B393" s="87"/>
      <c r="C393" s="87"/>
      <c r="D393" s="87"/>
      <c r="E393" s="87"/>
      <c r="F393" s="87"/>
    </row>
    <row r="394" spans="1:6">
      <c r="A394" s="87"/>
      <c r="B394" s="87"/>
      <c r="C394" s="87"/>
      <c r="D394" s="87"/>
      <c r="E394" s="87"/>
      <c r="F394" s="87"/>
    </row>
    <row r="395" spans="1:6">
      <c r="A395" s="87"/>
      <c r="B395" s="87"/>
      <c r="C395" s="87"/>
      <c r="D395" s="87"/>
      <c r="E395" s="87"/>
      <c r="F395" s="87"/>
    </row>
    <row r="396" spans="1:6">
      <c r="A396" s="87"/>
      <c r="B396" s="87"/>
      <c r="C396" s="87"/>
      <c r="D396" s="87"/>
      <c r="E396" s="87"/>
      <c r="F396" s="87"/>
    </row>
    <row r="397" spans="1:6">
      <c r="A397" s="87"/>
      <c r="B397" s="87"/>
      <c r="C397" s="87"/>
      <c r="D397" s="87"/>
      <c r="E397" s="87"/>
      <c r="F397" s="87"/>
    </row>
    <row r="398" spans="1:6">
      <c r="A398" s="87"/>
      <c r="B398" s="87"/>
      <c r="C398" s="87"/>
      <c r="D398" s="87"/>
      <c r="E398" s="87"/>
      <c r="F398" s="87"/>
    </row>
    <row r="399" spans="1:6">
      <c r="A399" s="87"/>
      <c r="B399" s="87"/>
      <c r="C399" s="87"/>
      <c r="D399" s="87"/>
      <c r="E399" s="87"/>
      <c r="F399" s="87"/>
    </row>
    <row r="400" spans="1:6">
      <c r="A400" s="87"/>
      <c r="B400" s="87"/>
      <c r="C400" s="87"/>
      <c r="D400" s="87"/>
      <c r="E400" s="87"/>
      <c r="F400" s="87"/>
    </row>
    <row r="401" spans="1:6">
      <c r="A401" s="87"/>
      <c r="B401" s="87"/>
      <c r="C401" s="87"/>
      <c r="D401" s="87"/>
      <c r="E401" s="87"/>
      <c r="F401" s="87"/>
    </row>
    <row r="402" spans="1:6">
      <c r="A402" s="87"/>
      <c r="B402" s="87"/>
      <c r="C402" s="87"/>
      <c r="D402" s="87"/>
      <c r="E402" s="87"/>
      <c r="F402" s="87"/>
    </row>
    <row r="403" spans="1:6">
      <c r="A403" s="87"/>
      <c r="B403" s="87"/>
      <c r="C403" s="87"/>
      <c r="D403" s="87"/>
      <c r="E403" s="87"/>
      <c r="F403" s="87"/>
    </row>
    <row r="404" spans="1:6">
      <c r="A404" s="87"/>
      <c r="B404" s="87"/>
      <c r="C404" s="87"/>
      <c r="D404" s="87"/>
      <c r="E404" s="87"/>
      <c r="F404" s="87"/>
    </row>
    <row r="405" spans="1:6">
      <c r="A405" s="87"/>
      <c r="B405" s="87"/>
      <c r="C405" s="87"/>
      <c r="D405" s="87"/>
      <c r="E405" s="87"/>
      <c r="F405" s="87"/>
    </row>
    <row r="406" spans="1:6">
      <c r="A406" s="87"/>
      <c r="B406" s="87"/>
      <c r="C406" s="87"/>
      <c r="D406" s="87"/>
      <c r="E406" s="87"/>
      <c r="F406" s="87"/>
    </row>
    <row r="407" spans="1:6">
      <c r="A407" s="87"/>
      <c r="B407" s="87"/>
      <c r="C407" s="87"/>
      <c r="D407" s="87"/>
      <c r="E407" s="87"/>
      <c r="F407" s="87"/>
    </row>
    <row r="408" spans="1:6">
      <c r="A408" s="87"/>
      <c r="B408" s="87"/>
      <c r="C408" s="87"/>
      <c r="D408" s="87"/>
      <c r="E408" s="87"/>
      <c r="F408" s="87"/>
    </row>
    <row r="409" spans="1:6">
      <c r="A409" s="87"/>
      <c r="B409" s="87"/>
      <c r="C409" s="87"/>
      <c r="D409" s="87"/>
      <c r="E409" s="87"/>
      <c r="F409" s="87"/>
    </row>
    <row r="410" spans="1:6">
      <c r="A410" s="87"/>
      <c r="B410" s="87"/>
      <c r="C410" s="87"/>
      <c r="D410" s="87"/>
      <c r="E410" s="87"/>
      <c r="F410" s="87"/>
    </row>
    <row r="411" spans="1:6">
      <c r="A411" s="87"/>
      <c r="B411" s="87"/>
      <c r="C411" s="87"/>
      <c r="D411" s="87"/>
      <c r="E411" s="87"/>
      <c r="F411" s="87"/>
    </row>
    <row r="412" spans="1:6">
      <c r="A412" s="87"/>
      <c r="B412" s="87"/>
      <c r="C412" s="87"/>
      <c r="D412" s="87"/>
      <c r="E412" s="87"/>
      <c r="F412" s="87"/>
    </row>
    <row r="413" spans="1:6">
      <c r="A413" s="87"/>
      <c r="B413" s="87"/>
      <c r="C413" s="87"/>
      <c r="D413" s="87"/>
      <c r="E413" s="87"/>
      <c r="F413" s="87"/>
    </row>
    <row r="414" spans="1:6">
      <c r="A414" s="87"/>
      <c r="B414" s="87"/>
      <c r="C414" s="87"/>
      <c r="D414" s="87"/>
      <c r="E414" s="87"/>
      <c r="F414" s="87"/>
    </row>
    <row r="415" spans="1:6">
      <c r="A415" s="87"/>
      <c r="B415" s="87"/>
      <c r="C415" s="87"/>
      <c r="D415" s="87"/>
      <c r="E415" s="87"/>
      <c r="F415" s="87"/>
    </row>
    <row r="416" spans="1:6">
      <c r="A416" s="87"/>
      <c r="B416" s="87"/>
      <c r="C416" s="87"/>
      <c r="D416" s="87"/>
      <c r="E416" s="87"/>
      <c r="F416" s="87"/>
    </row>
    <row r="417" spans="1:6">
      <c r="A417" s="87"/>
      <c r="B417" s="87"/>
      <c r="C417" s="87"/>
      <c r="D417" s="87"/>
      <c r="E417" s="87"/>
      <c r="F417" s="87"/>
    </row>
    <row r="418" spans="1:6">
      <c r="A418" s="87"/>
      <c r="B418" s="87"/>
      <c r="C418" s="87"/>
      <c r="D418" s="87"/>
      <c r="E418" s="87"/>
      <c r="F418" s="87"/>
    </row>
    <row r="419" spans="1:6">
      <c r="A419" s="87"/>
      <c r="B419" s="87"/>
      <c r="C419" s="87"/>
      <c r="D419" s="87"/>
      <c r="E419" s="87"/>
      <c r="F419" s="87"/>
    </row>
    <row r="420" spans="1:6">
      <c r="A420" s="87"/>
      <c r="B420" s="87"/>
      <c r="C420" s="87"/>
      <c r="D420" s="87"/>
      <c r="E420" s="87"/>
      <c r="F420" s="87"/>
    </row>
    <row r="421" spans="1:6">
      <c r="A421" s="87"/>
      <c r="B421" s="87"/>
      <c r="C421" s="87"/>
      <c r="D421" s="87"/>
      <c r="E421" s="87"/>
      <c r="F421" s="87"/>
    </row>
    <row r="422" spans="1:6">
      <c r="A422" s="87"/>
      <c r="B422" s="87"/>
      <c r="C422" s="87"/>
      <c r="D422" s="87"/>
      <c r="E422" s="87"/>
      <c r="F422" s="87"/>
    </row>
    <row r="423" spans="1:6">
      <c r="A423" s="87"/>
      <c r="B423" s="87"/>
      <c r="C423" s="87"/>
      <c r="D423" s="87"/>
      <c r="E423" s="87"/>
      <c r="F423" s="87"/>
    </row>
    <row r="424" spans="1:6">
      <c r="A424" s="87"/>
      <c r="B424" s="87"/>
      <c r="C424" s="87"/>
      <c r="D424" s="87"/>
      <c r="E424" s="87"/>
      <c r="F424" s="87"/>
    </row>
    <row r="425" spans="1:6">
      <c r="A425" s="87"/>
      <c r="B425" s="87"/>
      <c r="C425" s="87"/>
      <c r="D425" s="87"/>
      <c r="E425" s="87"/>
      <c r="F425" s="87"/>
    </row>
    <row r="426" spans="1:6">
      <c r="A426" s="87"/>
      <c r="B426" s="87"/>
      <c r="C426" s="87"/>
      <c r="D426" s="87"/>
      <c r="E426" s="87"/>
      <c r="F426" s="87"/>
    </row>
    <row r="427" spans="1:6">
      <c r="A427" s="87"/>
      <c r="B427" s="87"/>
      <c r="C427" s="87"/>
      <c r="D427" s="87"/>
      <c r="E427" s="87"/>
      <c r="F427" s="87"/>
    </row>
    <row r="428" spans="1:6">
      <c r="A428" s="87"/>
      <c r="B428" s="87"/>
      <c r="C428" s="87"/>
      <c r="D428" s="87"/>
      <c r="E428" s="87"/>
      <c r="F428" s="87"/>
    </row>
    <row r="429" spans="1:6">
      <c r="A429" s="87"/>
      <c r="B429" s="87"/>
      <c r="C429" s="87"/>
      <c r="D429" s="87"/>
      <c r="E429" s="87"/>
      <c r="F429" s="87"/>
    </row>
    <row r="430" spans="1:6">
      <c r="A430" s="87"/>
      <c r="B430" s="87"/>
      <c r="C430" s="87"/>
      <c r="D430" s="87"/>
      <c r="E430" s="87"/>
      <c r="F430" s="87"/>
    </row>
    <row r="431" spans="1:6">
      <c r="A431" s="87"/>
      <c r="B431" s="87"/>
      <c r="C431" s="87"/>
      <c r="D431" s="87"/>
      <c r="E431" s="87"/>
      <c r="F431" s="87"/>
    </row>
    <row r="432" spans="1:6">
      <c r="A432" s="87"/>
      <c r="B432" s="87"/>
      <c r="C432" s="87"/>
      <c r="D432" s="87"/>
      <c r="E432" s="87"/>
      <c r="F432" s="87"/>
    </row>
    <row r="433" spans="1:6">
      <c r="A433" s="87"/>
      <c r="B433" s="87"/>
      <c r="C433" s="87"/>
      <c r="D433" s="87"/>
      <c r="E433" s="87"/>
      <c r="F433" s="87"/>
    </row>
    <row r="434" spans="1:6">
      <c r="A434" s="87"/>
      <c r="B434" s="87"/>
      <c r="C434" s="87"/>
      <c r="D434" s="87"/>
      <c r="E434" s="87"/>
      <c r="F434" s="87"/>
    </row>
    <row r="435" spans="1:6">
      <c r="A435" s="87"/>
      <c r="B435" s="87"/>
      <c r="C435" s="87"/>
      <c r="D435" s="87"/>
      <c r="E435" s="87"/>
      <c r="F435" s="87"/>
    </row>
    <row r="436" spans="1:6">
      <c r="A436" s="87"/>
      <c r="B436" s="87"/>
      <c r="C436" s="87"/>
      <c r="D436" s="87"/>
      <c r="E436" s="87"/>
      <c r="F436" s="87"/>
    </row>
    <row r="437" spans="1:6">
      <c r="A437" s="87"/>
      <c r="B437" s="87"/>
      <c r="C437" s="87"/>
      <c r="D437" s="87"/>
      <c r="E437" s="87"/>
      <c r="F437" s="87"/>
    </row>
    <row r="438" spans="1:6">
      <c r="A438" s="87"/>
      <c r="B438" s="87"/>
      <c r="C438" s="87"/>
      <c r="D438" s="87"/>
      <c r="E438" s="87"/>
      <c r="F438" s="87"/>
    </row>
    <row r="439" spans="1:6">
      <c r="A439" s="87"/>
      <c r="B439" s="87"/>
      <c r="C439" s="87"/>
      <c r="D439" s="87"/>
      <c r="E439" s="87"/>
      <c r="F439" s="87"/>
    </row>
    <row r="440" spans="1:6">
      <c r="A440" s="87"/>
      <c r="B440" s="87"/>
      <c r="C440" s="87"/>
      <c r="D440" s="87"/>
      <c r="E440" s="87"/>
      <c r="F440" s="87"/>
    </row>
    <row r="441" spans="1:6">
      <c r="A441" s="87"/>
      <c r="B441" s="87"/>
      <c r="C441" s="87"/>
      <c r="D441" s="87"/>
      <c r="E441" s="87"/>
      <c r="F441" s="87"/>
    </row>
    <row r="442" spans="1:6">
      <c r="A442" s="87"/>
      <c r="B442" s="87"/>
      <c r="C442" s="87"/>
      <c r="D442" s="87"/>
      <c r="E442" s="87"/>
      <c r="F442" s="87"/>
    </row>
    <row r="443" spans="1:6">
      <c r="A443" s="87"/>
      <c r="B443" s="87"/>
      <c r="C443" s="87"/>
      <c r="D443" s="87"/>
      <c r="E443" s="87"/>
      <c r="F443" s="87"/>
    </row>
    <row r="444" spans="1:6">
      <c r="A444" s="87"/>
      <c r="B444" s="87"/>
      <c r="C444" s="87"/>
      <c r="D444" s="87"/>
      <c r="E444" s="87"/>
      <c r="F444" s="87"/>
    </row>
    <row r="445" spans="1:6">
      <c r="A445" s="87"/>
      <c r="B445" s="87"/>
      <c r="C445" s="87"/>
      <c r="D445" s="87"/>
      <c r="E445" s="87"/>
      <c r="F445" s="87"/>
    </row>
    <row r="446" spans="1:6">
      <c r="A446" s="87"/>
      <c r="B446" s="87"/>
      <c r="C446" s="87"/>
      <c r="D446" s="87"/>
      <c r="E446" s="87"/>
      <c r="F446" s="87"/>
    </row>
    <row r="447" spans="1:6">
      <c r="A447" s="87"/>
      <c r="B447" s="87"/>
      <c r="C447" s="87"/>
      <c r="D447" s="87"/>
      <c r="E447" s="87"/>
      <c r="F447" s="87"/>
    </row>
    <row r="448" spans="1:6">
      <c r="A448" s="87"/>
      <c r="B448" s="87"/>
      <c r="C448" s="87"/>
      <c r="D448" s="87"/>
      <c r="E448" s="87"/>
      <c r="F448" s="87"/>
    </row>
    <row r="449" spans="1:6">
      <c r="A449" s="87"/>
      <c r="B449" s="87"/>
      <c r="C449" s="87"/>
      <c r="D449" s="87"/>
      <c r="E449" s="87"/>
      <c r="F449" s="87"/>
    </row>
    <row r="450" spans="1:6">
      <c r="A450" s="87"/>
      <c r="B450" s="87"/>
      <c r="C450" s="87"/>
      <c r="D450" s="87"/>
      <c r="E450" s="87"/>
      <c r="F450" s="87"/>
    </row>
    <row r="451" spans="1:6">
      <c r="A451" s="87"/>
      <c r="B451" s="87"/>
      <c r="C451" s="87"/>
      <c r="D451" s="87"/>
      <c r="E451" s="87"/>
      <c r="F451" s="87"/>
    </row>
    <row r="452" spans="1:6">
      <c r="A452" s="87"/>
      <c r="B452" s="87"/>
      <c r="C452" s="87"/>
      <c r="D452" s="87"/>
      <c r="E452" s="87"/>
      <c r="F452" s="87"/>
    </row>
    <row r="453" spans="1:6">
      <c r="A453" s="87"/>
      <c r="B453" s="87"/>
      <c r="C453" s="87"/>
      <c r="D453" s="87"/>
      <c r="E453" s="87"/>
      <c r="F453" s="87"/>
    </row>
    <row r="454" spans="1:6">
      <c r="A454" s="87"/>
      <c r="B454" s="87"/>
      <c r="C454" s="87"/>
      <c r="D454" s="87"/>
      <c r="E454" s="87"/>
      <c r="F454" s="87"/>
    </row>
    <row r="455" spans="1:6">
      <c r="A455" s="87"/>
      <c r="B455" s="87"/>
      <c r="C455" s="87"/>
      <c r="D455" s="87"/>
      <c r="E455" s="87"/>
      <c r="F455" s="87"/>
    </row>
    <row r="456" spans="1:6">
      <c r="A456" s="87"/>
      <c r="B456" s="87"/>
      <c r="C456" s="87"/>
      <c r="D456" s="87"/>
      <c r="E456" s="87"/>
      <c r="F456" s="87"/>
    </row>
    <row r="457" spans="1:6">
      <c r="A457" s="87"/>
      <c r="B457" s="87"/>
      <c r="C457" s="87"/>
      <c r="D457" s="87"/>
      <c r="E457" s="87"/>
      <c r="F457" s="87"/>
    </row>
    <row r="458" spans="1:6">
      <c r="A458" s="87"/>
      <c r="B458" s="87"/>
      <c r="C458" s="87"/>
      <c r="D458" s="87"/>
      <c r="E458" s="87"/>
      <c r="F458" s="87"/>
    </row>
    <row r="459" spans="1:6">
      <c r="A459" s="87"/>
      <c r="B459" s="87"/>
      <c r="C459" s="87"/>
      <c r="D459" s="87"/>
      <c r="E459" s="87"/>
      <c r="F459" s="87"/>
    </row>
    <row r="460" spans="1:6">
      <c r="A460" s="87"/>
      <c r="B460" s="87"/>
      <c r="C460" s="87"/>
      <c r="D460" s="87"/>
      <c r="E460" s="87"/>
      <c r="F460" s="87"/>
    </row>
    <row r="461" spans="1:6">
      <c r="A461" s="87"/>
      <c r="B461" s="87"/>
      <c r="C461" s="87"/>
      <c r="D461" s="87"/>
      <c r="E461" s="87"/>
      <c r="F461" s="87"/>
    </row>
    <row r="462" spans="1:6">
      <c r="A462" s="87"/>
      <c r="B462" s="87"/>
      <c r="C462" s="87"/>
      <c r="D462" s="87"/>
      <c r="E462" s="87"/>
      <c r="F462" s="87"/>
    </row>
    <row r="463" spans="1:6">
      <c r="A463" s="87"/>
      <c r="B463" s="87"/>
      <c r="C463" s="87"/>
      <c r="D463" s="87"/>
      <c r="E463" s="87"/>
      <c r="F463" s="87"/>
    </row>
    <row r="464" spans="1:6">
      <c r="A464" s="87"/>
      <c r="B464" s="87"/>
      <c r="C464" s="87"/>
      <c r="D464" s="87"/>
      <c r="E464" s="87"/>
      <c r="F464" s="87"/>
    </row>
    <row r="465" spans="1:6">
      <c r="A465" s="87"/>
      <c r="B465" s="87"/>
      <c r="C465" s="87"/>
      <c r="D465" s="87"/>
      <c r="E465" s="87"/>
      <c r="F465" s="87"/>
    </row>
    <row r="466" spans="1:6">
      <c r="A466" s="87"/>
      <c r="B466" s="87"/>
      <c r="C466" s="87"/>
      <c r="D466" s="87"/>
      <c r="E466" s="87"/>
      <c r="F466" s="87"/>
    </row>
    <row r="467" spans="1:6">
      <c r="A467" s="87"/>
      <c r="B467" s="87"/>
      <c r="C467" s="87"/>
      <c r="D467" s="87"/>
      <c r="E467" s="87"/>
      <c r="F467" s="87"/>
    </row>
    <row r="468" spans="1:6">
      <c r="A468" s="87"/>
      <c r="B468" s="87"/>
      <c r="C468" s="87"/>
      <c r="D468" s="87"/>
      <c r="E468" s="87"/>
      <c r="F468" s="87"/>
    </row>
    <row r="469" spans="1:6">
      <c r="A469" s="87"/>
      <c r="B469" s="87"/>
      <c r="C469" s="87"/>
      <c r="D469" s="87"/>
      <c r="E469" s="87"/>
      <c r="F469" s="87"/>
    </row>
    <row r="470" spans="1:6">
      <c r="A470" s="87"/>
      <c r="B470" s="87"/>
      <c r="C470" s="87"/>
      <c r="D470" s="87"/>
      <c r="E470" s="87"/>
      <c r="F470" s="87"/>
    </row>
    <row r="471" spans="1:6">
      <c r="A471" s="87"/>
      <c r="B471" s="87"/>
      <c r="C471" s="87"/>
      <c r="D471" s="87"/>
      <c r="E471" s="87"/>
      <c r="F471" s="87"/>
    </row>
    <row r="472" spans="1:6">
      <c r="A472" s="87"/>
      <c r="B472" s="87"/>
      <c r="C472" s="87"/>
      <c r="D472" s="87"/>
      <c r="E472" s="87"/>
      <c r="F472" s="87"/>
    </row>
    <row r="473" spans="1:6">
      <c r="A473" s="87"/>
      <c r="B473" s="87"/>
      <c r="C473" s="87"/>
      <c r="D473" s="87"/>
      <c r="E473" s="87"/>
      <c r="F473" s="87"/>
    </row>
    <row r="474" spans="1:6">
      <c r="A474" s="87"/>
      <c r="B474" s="87"/>
      <c r="C474" s="87"/>
      <c r="D474" s="87"/>
      <c r="E474" s="87"/>
      <c r="F474" s="87"/>
    </row>
    <row r="475" spans="1:6">
      <c r="A475" s="87"/>
      <c r="B475" s="87"/>
      <c r="C475" s="87"/>
      <c r="D475" s="87"/>
      <c r="E475" s="87"/>
      <c r="F475" s="87"/>
    </row>
    <row r="476" spans="1:6">
      <c r="A476" s="87"/>
      <c r="B476" s="87"/>
      <c r="C476" s="87"/>
      <c r="D476" s="87"/>
      <c r="E476" s="87"/>
      <c r="F476" s="87"/>
    </row>
    <row r="477" spans="1:6">
      <c r="A477" s="87"/>
      <c r="B477" s="87"/>
      <c r="C477" s="87"/>
      <c r="D477" s="87"/>
      <c r="E477" s="87"/>
      <c r="F477" s="87"/>
    </row>
    <row r="478" spans="1:6">
      <c r="A478" s="87"/>
      <c r="B478" s="87"/>
      <c r="C478" s="87"/>
      <c r="D478" s="87"/>
      <c r="E478" s="87"/>
      <c r="F478" s="87"/>
    </row>
    <row r="479" spans="1:6">
      <c r="A479" s="87"/>
      <c r="B479" s="87"/>
      <c r="C479" s="87"/>
      <c r="D479" s="87"/>
      <c r="E479" s="87"/>
      <c r="F479" s="87"/>
    </row>
    <row r="480" spans="1:6">
      <c r="A480" s="87"/>
      <c r="B480" s="87"/>
      <c r="C480" s="87"/>
      <c r="D480" s="87"/>
      <c r="E480" s="87"/>
      <c r="F480" s="87"/>
    </row>
    <row r="481" spans="1:6">
      <c r="A481" s="87"/>
      <c r="B481" s="87"/>
      <c r="C481" s="87"/>
      <c r="D481" s="87"/>
      <c r="E481" s="87"/>
      <c r="F481" s="87"/>
    </row>
    <row r="482" spans="1:6">
      <c r="A482" s="87"/>
      <c r="B482" s="87"/>
      <c r="C482" s="87"/>
      <c r="D482" s="87"/>
      <c r="E482" s="87"/>
      <c r="F482" s="87"/>
    </row>
    <row r="483" spans="1:6">
      <c r="A483" s="87"/>
      <c r="B483" s="87"/>
      <c r="C483" s="87"/>
      <c r="D483" s="87"/>
      <c r="E483" s="87"/>
      <c r="F483" s="87"/>
    </row>
    <row r="484" spans="1:6">
      <c r="A484" s="87"/>
      <c r="B484" s="87"/>
      <c r="C484" s="87"/>
      <c r="D484" s="87"/>
      <c r="E484" s="87"/>
      <c r="F484" s="87"/>
    </row>
    <row r="485" spans="1:6">
      <c r="A485" s="87"/>
      <c r="B485" s="87"/>
      <c r="C485" s="87"/>
      <c r="D485" s="87"/>
      <c r="E485" s="87"/>
      <c r="F485" s="87"/>
    </row>
    <row r="486" spans="1:6">
      <c r="A486" s="87"/>
      <c r="B486" s="87"/>
      <c r="C486" s="87"/>
      <c r="D486" s="87"/>
      <c r="E486" s="87"/>
      <c r="F486" s="87"/>
    </row>
    <row r="487" spans="1:6">
      <c r="A487" s="87"/>
      <c r="B487" s="87"/>
      <c r="C487" s="87"/>
      <c r="D487" s="87"/>
      <c r="E487" s="87"/>
      <c r="F487" s="87"/>
    </row>
    <row r="488" spans="1:6">
      <c r="A488" s="87"/>
      <c r="B488" s="87"/>
      <c r="C488" s="87"/>
      <c r="D488" s="87"/>
      <c r="E488" s="87"/>
      <c r="F488" s="87"/>
    </row>
    <row r="489" spans="1:6">
      <c r="A489" s="87"/>
      <c r="B489" s="87"/>
      <c r="C489" s="87"/>
      <c r="D489" s="87"/>
      <c r="E489" s="87"/>
      <c r="F489" s="87"/>
    </row>
    <row r="490" spans="1:6">
      <c r="A490" s="87"/>
      <c r="B490" s="87"/>
      <c r="C490" s="87"/>
      <c r="D490" s="87"/>
      <c r="E490" s="87"/>
      <c r="F490" s="87"/>
    </row>
    <row r="491" spans="1:6">
      <c r="A491" s="87"/>
      <c r="B491" s="87"/>
      <c r="C491" s="87"/>
      <c r="D491" s="87"/>
      <c r="E491" s="87"/>
      <c r="F491" s="87"/>
    </row>
    <row r="492" spans="1:6">
      <c r="A492" s="87"/>
      <c r="B492" s="87"/>
      <c r="C492" s="87"/>
      <c r="D492" s="87"/>
      <c r="E492" s="87"/>
      <c r="F492" s="87"/>
    </row>
    <row r="493" spans="1:6">
      <c r="A493" s="87"/>
      <c r="B493" s="87"/>
      <c r="C493" s="87"/>
      <c r="D493" s="87"/>
      <c r="E493" s="87"/>
      <c r="F493" s="87"/>
    </row>
    <row r="494" spans="1:6">
      <c r="A494" s="87"/>
      <c r="B494" s="87"/>
      <c r="C494" s="87"/>
      <c r="D494" s="87"/>
      <c r="E494" s="87"/>
      <c r="F494" s="87"/>
    </row>
    <row r="495" spans="1:6">
      <c r="A495" s="87"/>
      <c r="B495" s="87"/>
      <c r="C495" s="87"/>
      <c r="D495" s="87"/>
      <c r="E495" s="87"/>
      <c r="F495" s="87"/>
    </row>
    <row r="496" spans="1:6">
      <c r="A496" s="87"/>
      <c r="B496" s="87"/>
      <c r="C496" s="87"/>
      <c r="D496" s="87"/>
      <c r="E496" s="87"/>
      <c r="F496" s="87"/>
    </row>
    <row r="497" spans="1:6">
      <c r="A497" s="87"/>
      <c r="B497" s="87"/>
      <c r="C497" s="87"/>
      <c r="D497" s="87"/>
      <c r="E497" s="87"/>
      <c r="F497" s="87"/>
    </row>
    <row r="498" spans="1:6">
      <c r="A498" s="87"/>
      <c r="B498" s="87"/>
      <c r="C498" s="87"/>
      <c r="D498" s="87"/>
      <c r="E498" s="87"/>
      <c r="F498" s="87"/>
    </row>
    <row r="499" spans="1:6">
      <c r="A499" s="87"/>
      <c r="B499" s="87"/>
      <c r="C499" s="87"/>
      <c r="D499" s="87"/>
      <c r="E499" s="87"/>
      <c r="F499" s="87"/>
    </row>
    <row r="500" spans="1:6">
      <c r="A500" s="87"/>
      <c r="B500" s="87"/>
      <c r="C500" s="87"/>
      <c r="D500" s="87"/>
      <c r="E500" s="87"/>
      <c r="F500" s="87"/>
    </row>
    <row r="501" spans="1:6">
      <c r="A501" s="87"/>
      <c r="B501" s="87"/>
      <c r="C501" s="87"/>
      <c r="D501" s="87"/>
      <c r="E501" s="87"/>
      <c r="F501" s="87"/>
    </row>
    <row r="502" spans="1:6">
      <c r="A502" s="87"/>
      <c r="B502" s="87"/>
      <c r="C502" s="87"/>
      <c r="D502" s="87"/>
      <c r="E502" s="87"/>
      <c r="F502" s="87"/>
    </row>
    <row r="503" spans="1:6">
      <c r="A503" s="87"/>
      <c r="B503" s="87"/>
      <c r="C503" s="87"/>
      <c r="D503" s="87"/>
      <c r="E503" s="87"/>
      <c r="F503" s="87"/>
    </row>
    <row r="504" spans="1:6">
      <c r="A504" s="87"/>
      <c r="B504" s="87"/>
      <c r="C504" s="87"/>
      <c r="D504" s="87"/>
      <c r="E504" s="87"/>
      <c r="F504" s="87"/>
    </row>
    <row r="505" spans="1:6">
      <c r="A505" s="87"/>
      <c r="B505" s="87"/>
      <c r="C505" s="87"/>
      <c r="D505" s="87"/>
      <c r="E505" s="87"/>
      <c r="F505" s="87"/>
    </row>
    <row r="506" spans="1:6">
      <c r="A506" s="87"/>
      <c r="B506" s="87"/>
      <c r="C506" s="87"/>
      <c r="D506" s="87"/>
      <c r="E506" s="87"/>
      <c r="F506" s="87"/>
    </row>
    <row r="507" spans="1:6">
      <c r="A507" s="87"/>
      <c r="B507" s="87"/>
      <c r="C507" s="87"/>
      <c r="D507" s="87"/>
      <c r="E507" s="87"/>
      <c r="F507" s="87"/>
    </row>
    <row r="508" spans="1:6">
      <c r="A508" s="87"/>
      <c r="B508" s="87"/>
      <c r="C508" s="87"/>
      <c r="D508" s="87"/>
      <c r="E508" s="87"/>
      <c r="F508" s="87"/>
    </row>
    <row r="509" spans="1:6">
      <c r="A509" s="87"/>
      <c r="B509" s="87"/>
      <c r="C509" s="87"/>
      <c r="D509" s="87"/>
      <c r="E509" s="87"/>
      <c r="F509" s="87"/>
    </row>
    <row r="510" spans="1:6">
      <c r="A510" s="87"/>
      <c r="B510" s="87"/>
      <c r="C510" s="87"/>
      <c r="D510" s="87"/>
      <c r="E510" s="87"/>
      <c r="F510" s="87"/>
    </row>
    <row r="511" spans="1:6">
      <c r="A511" s="87"/>
      <c r="B511" s="87"/>
      <c r="C511" s="87"/>
      <c r="D511" s="87"/>
      <c r="E511" s="87"/>
      <c r="F511" s="87"/>
    </row>
    <row r="512" spans="1:6">
      <c r="A512" s="87"/>
      <c r="B512" s="87"/>
      <c r="C512" s="87"/>
      <c r="D512" s="87"/>
      <c r="E512" s="87"/>
      <c r="F512" s="87"/>
    </row>
    <row r="513" spans="1:6">
      <c r="A513" s="87"/>
      <c r="B513" s="87"/>
      <c r="C513" s="87"/>
      <c r="D513" s="87"/>
      <c r="E513" s="87"/>
      <c r="F513" s="87"/>
    </row>
    <row r="514" spans="1:6">
      <c r="A514" s="87"/>
      <c r="B514" s="87"/>
      <c r="C514" s="87"/>
      <c r="D514" s="87"/>
      <c r="E514" s="87"/>
      <c r="F514" s="87"/>
    </row>
    <row r="515" spans="1:6">
      <c r="A515" s="87"/>
      <c r="B515" s="87"/>
      <c r="C515" s="87"/>
      <c r="D515" s="87"/>
      <c r="E515" s="87"/>
      <c r="F515" s="87"/>
    </row>
    <row r="516" spans="1:6">
      <c r="A516" s="87"/>
      <c r="B516" s="87"/>
      <c r="C516" s="87"/>
      <c r="D516" s="87"/>
      <c r="E516" s="87"/>
      <c r="F516" s="87"/>
    </row>
    <row r="517" spans="1:6">
      <c r="A517" s="87"/>
      <c r="B517" s="87"/>
      <c r="C517" s="87"/>
      <c r="D517" s="87"/>
      <c r="E517" s="87"/>
      <c r="F517" s="87"/>
    </row>
    <row r="518" spans="1:6">
      <c r="A518" s="87"/>
      <c r="B518" s="87"/>
      <c r="C518" s="87"/>
      <c r="D518" s="87"/>
      <c r="E518" s="87"/>
      <c r="F518" s="87"/>
    </row>
    <row r="519" spans="1:6">
      <c r="A519" s="87"/>
      <c r="B519" s="87"/>
      <c r="C519" s="87"/>
      <c r="D519" s="87"/>
      <c r="E519" s="87"/>
      <c r="F519" s="87"/>
    </row>
    <row r="520" spans="1:6">
      <c r="A520" s="87"/>
      <c r="B520" s="87"/>
      <c r="C520" s="87"/>
      <c r="D520" s="87"/>
      <c r="E520" s="87"/>
      <c r="F520" s="87"/>
    </row>
    <row r="521" spans="1:6">
      <c r="A521" s="87"/>
      <c r="B521" s="87"/>
      <c r="C521" s="87"/>
      <c r="D521" s="87"/>
      <c r="E521" s="87"/>
      <c r="F521" s="87"/>
    </row>
    <row r="522" spans="1:6">
      <c r="A522" s="87"/>
      <c r="B522" s="87"/>
      <c r="C522" s="87"/>
      <c r="D522" s="87"/>
      <c r="E522" s="87"/>
      <c r="F522" s="87"/>
    </row>
    <row r="523" spans="1:6">
      <c r="A523" s="87"/>
      <c r="B523" s="87"/>
      <c r="C523" s="87"/>
      <c r="D523" s="87"/>
      <c r="E523" s="87"/>
      <c r="F523" s="87"/>
    </row>
    <row r="524" spans="1:6">
      <c r="A524" s="87"/>
      <c r="B524" s="87"/>
      <c r="C524" s="87"/>
      <c r="D524" s="87"/>
      <c r="E524" s="87"/>
      <c r="F524" s="87"/>
    </row>
    <row r="525" spans="1:6">
      <c r="A525" s="87"/>
      <c r="B525" s="87"/>
      <c r="C525" s="87"/>
      <c r="D525" s="87"/>
      <c r="E525" s="87"/>
      <c r="F525" s="87"/>
    </row>
    <row r="526" spans="1:6">
      <c r="A526" s="87"/>
      <c r="B526" s="87"/>
      <c r="C526" s="87"/>
      <c r="D526" s="87"/>
      <c r="E526" s="87"/>
      <c r="F526" s="87"/>
    </row>
    <row r="527" spans="1:6">
      <c r="A527" s="87"/>
      <c r="B527" s="87"/>
      <c r="C527" s="87"/>
      <c r="D527" s="87"/>
      <c r="E527" s="87"/>
      <c r="F527" s="87"/>
    </row>
    <row r="528" spans="1:6">
      <c r="A528" s="87"/>
      <c r="B528" s="87"/>
      <c r="C528" s="87"/>
      <c r="D528" s="87"/>
      <c r="E528" s="87"/>
      <c r="F528" s="87"/>
    </row>
    <row r="529" spans="1:6">
      <c r="A529" s="87"/>
      <c r="B529" s="87"/>
      <c r="C529" s="87"/>
      <c r="D529" s="87"/>
      <c r="E529" s="87"/>
      <c r="F529" s="87"/>
    </row>
    <row r="530" spans="1:6">
      <c r="A530" s="87"/>
      <c r="B530" s="87"/>
      <c r="C530" s="87"/>
      <c r="D530" s="87"/>
      <c r="E530" s="87"/>
      <c r="F530" s="87"/>
    </row>
    <row r="531" spans="1:6">
      <c r="A531" s="87"/>
      <c r="B531" s="87"/>
      <c r="C531" s="87"/>
      <c r="D531" s="87"/>
      <c r="E531" s="87"/>
      <c r="F531" s="87"/>
    </row>
    <row r="532" spans="1:6">
      <c r="A532" s="87"/>
      <c r="B532" s="87"/>
      <c r="C532" s="87"/>
      <c r="D532" s="87"/>
      <c r="E532" s="87"/>
      <c r="F532" s="87"/>
    </row>
    <row r="533" spans="1:6">
      <c r="A533" s="87"/>
      <c r="B533" s="87"/>
      <c r="C533" s="87"/>
      <c r="D533" s="87"/>
      <c r="E533" s="87"/>
      <c r="F533" s="87"/>
    </row>
    <row r="534" spans="1:6">
      <c r="A534" s="87"/>
      <c r="B534" s="87"/>
      <c r="C534" s="87"/>
      <c r="D534" s="87"/>
      <c r="E534" s="87"/>
      <c r="F534" s="87"/>
    </row>
    <row r="535" spans="1:6">
      <c r="A535" s="87"/>
      <c r="B535" s="87"/>
      <c r="C535" s="87"/>
      <c r="D535" s="87"/>
      <c r="E535" s="87"/>
      <c r="F535" s="87"/>
    </row>
    <row r="536" spans="1:6">
      <c r="A536" s="87"/>
      <c r="B536" s="87"/>
      <c r="C536" s="87"/>
      <c r="D536" s="87"/>
      <c r="E536" s="87"/>
      <c r="F536" s="87"/>
    </row>
    <row r="537" spans="1:6">
      <c r="A537" s="87"/>
      <c r="B537" s="87"/>
      <c r="C537" s="87"/>
      <c r="D537" s="87"/>
      <c r="E537" s="87"/>
      <c r="F537" s="87"/>
    </row>
    <row r="538" spans="1:6">
      <c r="A538" s="87"/>
      <c r="B538" s="87"/>
      <c r="C538" s="87"/>
      <c r="D538" s="87"/>
      <c r="E538" s="87"/>
      <c r="F538" s="87"/>
    </row>
    <row r="539" spans="1:6">
      <c r="A539" s="87"/>
      <c r="B539" s="87"/>
      <c r="C539" s="87"/>
      <c r="D539" s="87"/>
      <c r="E539" s="87"/>
      <c r="F539" s="87"/>
    </row>
    <row r="540" spans="1:6">
      <c r="A540" s="87"/>
      <c r="B540" s="87"/>
      <c r="C540" s="87"/>
      <c r="D540" s="87"/>
      <c r="E540" s="87"/>
      <c r="F540" s="87"/>
    </row>
    <row r="541" spans="1:6">
      <c r="A541" s="87"/>
      <c r="B541" s="87"/>
      <c r="C541" s="87"/>
      <c r="D541" s="87"/>
      <c r="E541" s="87"/>
      <c r="F541" s="87"/>
    </row>
    <row r="542" spans="1:6">
      <c r="A542" s="87"/>
      <c r="B542" s="87"/>
      <c r="C542" s="87"/>
      <c r="D542" s="87"/>
      <c r="E542" s="87"/>
      <c r="F542" s="87"/>
    </row>
    <row r="543" spans="1:6">
      <c r="A543" s="87"/>
      <c r="B543" s="87"/>
      <c r="C543" s="87"/>
      <c r="D543" s="87"/>
      <c r="E543" s="87"/>
      <c r="F543" s="87"/>
    </row>
    <row r="544" spans="1:6">
      <c r="A544" s="87"/>
      <c r="B544" s="87"/>
      <c r="C544" s="87"/>
      <c r="D544" s="87"/>
      <c r="E544" s="87"/>
      <c r="F544" s="87"/>
    </row>
    <row r="545" spans="1:6">
      <c r="A545" s="87"/>
      <c r="B545" s="87"/>
      <c r="C545" s="87"/>
      <c r="D545" s="87"/>
      <c r="E545" s="87"/>
      <c r="F545" s="87"/>
    </row>
    <row r="546" spans="1:6">
      <c r="A546" s="87"/>
      <c r="B546" s="87"/>
      <c r="C546" s="87"/>
      <c r="D546" s="87"/>
      <c r="E546" s="87"/>
      <c r="F546" s="87"/>
    </row>
    <row r="547" spans="1:6">
      <c r="A547" s="87"/>
      <c r="B547" s="87"/>
      <c r="C547" s="87"/>
      <c r="D547" s="87"/>
      <c r="E547" s="87"/>
      <c r="F547" s="87"/>
    </row>
    <row r="548" spans="1:6">
      <c r="A548" s="87"/>
      <c r="B548" s="87"/>
      <c r="C548" s="87"/>
      <c r="D548" s="87"/>
      <c r="E548" s="87"/>
      <c r="F548" s="87"/>
    </row>
    <row r="549" spans="1:6">
      <c r="A549" s="87"/>
      <c r="B549" s="87"/>
      <c r="C549" s="87"/>
      <c r="D549" s="87"/>
      <c r="E549" s="87"/>
      <c r="F549" s="87"/>
    </row>
    <row r="550" spans="1:6">
      <c r="A550" s="87"/>
      <c r="B550" s="87"/>
      <c r="C550" s="87"/>
      <c r="D550" s="87"/>
      <c r="E550" s="87"/>
      <c r="F550" s="87"/>
    </row>
    <row r="551" spans="1:6">
      <c r="A551" s="87"/>
      <c r="B551" s="87"/>
      <c r="C551" s="87"/>
      <c r="D551" s="87"/>
      <c r="E551" s="87"/>
      <c r="F551" s="87"/>
    </row>
    <row r="552" spans="1:6">
      <c r="A552" s="87"/>
      <c r="B552" s="87"/>
      <c r="C552" s="87"/>
      <c r="D552" s="87"/>
      <c r="E552" s="87"/>
      <c r="F552" s="87"/>
    </row>
    <row r="553" spans="1:6">
      <c r="A553" s="87"/>
      <c r="B553" s="87"/>
      <c r="C553" s="87"/>
      <c r="D553" s="87"/>
      <c r="E553" s="87"/>
      <c r="F553" s="87"/>
    </row>
    <row r="554" spans="1:6">
      <c r="A554" s="87"/>
      <c r="B554" s="87"/>
      <c r="C554" s="87"/>
      <c r="D554" s="87"/>
      <c r="E554" s="87"/>
      <c r="F554" s="87"/>
    </row>
    <row r="555" spans="1:6">
      <c r="A555" s="87"/>
      <c r="B555" s="87"/>
      <c r="C555" s="87"/>
      <c r="D555" s="87"/>
      <c r="E555" s="87"/>
      <c r="F555" s="87"/>
    </row>
    <row r="556" spans="1:6">
      <c r="A556" s="87"/>
      <c r="B556" s="87"/>
      <c r="C556" s="87"/>
      <c r="D556" s="87"/>
      <c r="E556" s="87"/>
      <c r="F556" s="87"/>
    </row>
    <row r="557" spans="1:6">
      <c r="A557" s="87"/>
      <c r="B557" s="87"/>
      <c r="C557" s="87"/>
      <c r="D557" s="87"/>
      <c r="E557" s="87"/>
      <c r="F557" s="87"/>
    </row>
    <row r="558" spans="1:6">
      <c r="A558" s="87"/>
      <c r="B558" s="87"/>
      <c r="C558" s="87"/>
      <c r="D558" s="87"/>
      <c r="E558" s="87"/>
      <c r="F558" s="87"/>
    </row>
    <row r="559" spans="1:6">
      <c r="A559" s="87"/>
      <c r="B559" s="87"/>
      <c r="C559" s="87"/>
      <c r="D559" s="87"/>
      <c r="E559" s="87"/>
      <c r="F559" s="87"/>
    </row>
    <row r="560" spans="1:6">
      <c r="A560" s="87"/>
      <c r="B560" s="87"/>
      <c r="C560" s="87"/>
      <c r="D560" s="87"/>
      <c r="E560" s="87"/>
      <c r="F560" s="87"/>
    </row>
    <row r="561" spans="1:6">
      <c r="A561" s="87"/>
      <c r="B561" s="87"/>
      <c r="C561" s="87"/>
      <c r="D561" s="87"/>
      <c r="E561" s="87"/>
      <c r="F561" s="87"/>
    </row>
    <row r="562" spans="1:6">
      <c r="A562" s="87"/>
      <c r="B562" s="87"/>
      <c r="C562" s="87"/>
      <c r="D562" s="87"/>
      <c r="E562" s="87"/>
      <c r="F562" s="87"/>
    </row>
    <row r="563" spans="1:6">
      <c r="A563" s="87"/>
      <c r="B563" s="87"/>
      <c r="C563" s="87"/>
      <c r="D563" s="87"/>
      <c r="E563" s="87"/>
      <c r="F563" s="87"/>
    </row>
    <row r="564" spans="1:6">
      <c r="A564" s="87"/>
      <c r="B564" s="87"/>
      <c r="C564" s="87"/>
      <c r="D564" s="87"/>
      <c r="E564" s="87"/>
      <c r="F564" s="87"/>
    </row>
    <row r="565" spans="1:6">
      <c r="A565" s="87"/>
      <c r="B565" s="87"/>
      <c r="C565" s="87"/>
      <c r="D565" s="87"/>
      <c r="E565" s="87"/>
      <c r="F565" s="87"/>
    </row>
    <row r="566" spans="1:6">
      <c r="A566" s="87"/>
      <c r="B566" s="87"/>
      <c r="C566" s="87"/>
      <c r="D566" s="87"/>
      <c r="E566" s="87"/>
      <c r="F566" s="87"/>
    </row>
    <row r="567" spans="1:6">
      <c r="A567" s="87"/>
      <c r="B567" s="87"/>
      <c r="C567" s="87"/>
      <c r="D567" s="87"/>
      <c r="E567" s="87"/>
      <c r="F567" s="87"/>
    </row>
    <row r="568" spans="1:6">
      <c r="A568" s="87"/>
      <c r="B568" s="87"/>
      <c r="C568" s="87"/>
      <c r="D568" s="87"/>
      <c r="E568" s="87"/>
      <c r="F568" s="87"/>
    </row>
    <row r="569" spans="1:6">
      <c r="A569" s="87"/>
      <c r="B569" s="87"/>
      <c r="C569" s="87"/>
      <c r="D569" s="87"/>
      <c r="E569" s="87"/>
      <c r="F569" s="87"/>
    </row>
    <row r="570" spans="1:6">
      <c r="A570" s="87"/>
      <c r="B570" s="87"/>
      <c r="C570" s="87"/>
      <c r="D570" s="87"/>
      <c r="E570" s="87"/>
      <c r="F570" s="87"/>
    </row>
    <row r="571" spans="1:6">
      <c r="A571" s="87"/>
      <c r="B571" s="87"/>
      <c r="C571" s="87"/>
      <c r="D571" s="87"/>
      <c r="E571" s="87"/>
      <c r="F571" s="87"/>
    </row>
    <row r="572" spans="1:6">
      <c r="A572" s="87"/>
      <c r="B572" s="87"/>
      <c r="C572" s="87"/>
      <c r="D572" s="87"/>
      <c r="E572" s="87"/>
      <c r="F572" s="87"/>
    </row>
    <row r="573" spans="1:6">
      <c r="A573" s="87"/>
      <c r="B573" s="87"/>
      <c r="C573" s="87"/>
      <c r="D573" s="87"/>
      <c r="E573" s="87"/>
      <c r="F573" s="87"/>
    </row>
    <row r="574" spans="1:6">
      <c r="A574" s="87"/>
      <c r="B574" s="87"/>
      <c r="C574" s="87"/>
      <c r="D574" s="87"/>
      <c r="E574" s="87"/>
      <c r="F574" s="87"/>
    </row>
    <row r="575" spans="1:6">
      <c r="A575" s="87"/>
      <c r="B575" s="87"/>
      <c r="C575" s="87"/>
      <c r="D575" s="87"/>
      <c r="E575" s="87"/>
      <c r="F575" s="87"/>
    </row>
    <row r="576" spans="1:6">
      <c r="A576" s="87"/>
      <c r="B576" s="87"/>
      <c r="C576" s="87"/>
      <c r="D576" s="87"/>
      <c r="E576" s="87"/>
      <c r="F576" s="87"/>
    </row>
    <row r="577" spans="1:6">
      <c r="A577" s="87"/>
      <c r="B577" s="87"/>
      <c r="C577" s="87"/>
      <c r="D577" s="87"/>
      <c r="E577" s="87"/>
      <c r="F577" s="87"/>
    </row>
    <row r="578" spans="1:6">
      <c r="A578" s="87"/>
      <c r="B578" s="87"/>
      <c r="C578" s="87"/>
      <c r="D578" s="87"/>
      <c r="E578" s="87"/>
      <c r="F578" s="87"/>
    </row>
    <row r="579" spans="1:6">
      <c r="A579" s="87"/>
      <c r="B579" s="87"/>
      <c r="C579" s="87"/>
      <c r="D579" s="87"/>
      <c r="E579" s="87"/>
      <c r="F579" s="87"/>
    </row>
    <row r="580" spans="1:6">
      <c r="A580" s="87"/>
      <c r="B580" s="87"/>
      <c r="C580" s="87"/>
      <c r="D580" s="87"/>
      <c r="E580" s="87"/>
      <c r="F580" s="87"/>
    </row>
    <row r="581" spans="1:6">
      <c r="A581" s="87"/>
      <c r="B581" s="87"/>
      <c r="C581" s="87"/>
      <c r="D581" s="87"/>
      <c r="E581" s="87"/>
      <c r="F581" s="87"/>
    </row>
    <row r="582" spans="1:6">
      <c r="A582" s="87"/>
      <c r="B582" s="87"/>
      <c r="C582" s="87"/>
      <c r="D582" s="87"/>
      <c r="E582" s="87"/>
      <c r="F582" s="87"/>
    </row>
    <row r="583" spans="1:6">
      <c r="A583" s="87"/>
      <c r="B583" s="87"/>
      <c r="C583" s="87"/>
      <c r="D583" s="87"/>
      <c r="E583" s="87"/>
      <c r="F583" s="87"/>
    </row>
    <row r="584" spans="1:6">
      <c r="A584" s="87"/>
      <c r="B584" s="87"/>
      <c r="C584" s="87"/>
      <c r="D584" s="87"/>
      <c r="E584" s="87"/>
      <c r="F584" s="87"/>
    </row>
    <row r="585" spans="1:6">
      <c r="A585" s="87"/>
      <c r="B585" s="87"/>
      <c r="C585" s="87"/>
      <c r="D585" s="87"/>
      <c r="E585" s="87"/>
      <c r="F585" s="87"/>
    </row>
    <row r="586" spans="1:6">
      <c r="A586" s="87"/>
      <c r="B586" s="87"/>
      <c r="C586" s="87"/>
      <c r="D586" s="87"/>
      <c r="E586" s="87"/>
      <c r="F586" s="87"/>
    </row>
    <row r="587" spans="1:6">
      <c r="A587" s="87"/>
      <c r="B587" s="87"/>
      <c r="C587" s="87"/>
      <c r="D587" s="87"/>
      <c r="E587" s="87"/>
      <c r="F587" s="87"/>
    </row>
    <row r="588" spans="1:6">
      <c r="A588" s="87"/>
      <c r="B588" s="87"/>
      <c r="C588" s="87"/>
      <c r="D588" s="87"/>
      <c r="E588" s="87"/>
      <c r="F588" s="87"/>
    </row>
    <row r="589" spans="1:6">
      <c r="A589" s="87"/>
      <c r="B589" s="87"/>
      <c r="C589" s="87"/>
      <c r="D589" s="87"/>
      <c r="E589" s="87"/>
      <c r="F589" s="87"/>
    </row>
    <row r="590" spans="1:6">
      <c r="A590" s="87"/>
      <c r="B590" s="87"/>
      <c r="C590" s="87"/>
      <c r="D590" s="87"/>
      <c r="E590" s="87"/>
      <c r="F590" s="87"/>
    </row>
    <row r="591" spans="1:6">
      <c r="A591" s="87"/>
      <c r="B591" s="87"/>
      <c r="C591" s="87"/>
      <c r="D591" s="87"/>
      <c r="E591" s="87"/>
      <c r="F591" s="87"/>
    </row>
    <row r="592" spans="1:6">
      <c r="A592" s="87"/>
      <c r="B592" s="87"/>
      <c r="C592" s="87"/>
      <c r="D592" s="87"/>
      <c r="E592" s="87"/>
      <c r="F592" s="87"/>
    </row>
    <row r="593" spans="1:6">
      <c r="A593" s="87"/>
      <c r="B593" s="87"/>
      <c r="C593" s="87"/>
      <c r="D593" s="87"/>
      <c r="E593" s="87"/>
      <c r="F593" s="87"/>
    </row>
    <row r="594" spans="1:6">
      <c r="A594" s="87"/>
      <c r="B594" s="87"/>
      <c r="C594" s="87"/>
      <c r="D594" s="87"/>
      <c r="E594" s="87"/>
      <c r="F594" s="87"/>
    </row>
    <row r="595" spans="1:6">
      <c r="A595" s="87"/>
      <c r="B595" s="87"/>
      <c r="C595" s="87"/>
      <c r="D595" s="87"/>
      <c r="E595" s="87"/>
      <c r="F595" s="87"/>
    </row>
    <row r="596" spans="1:6">
      <c r="A596" s="87"/>
      <c r="B596" s="87"/>
      <c r="C596" s="87"/>
      <c r="D596" s="87"/>
      <c r="E596" s="87"/>
      <c r="F596" s="87"/>
    </row>
    <row r="597" spans="1:6">
      <c r="A597" s="87"/>
      <c r="B597" s="87"/>
      <c r="C597" s="87"/>
      <c r="D597" s="87"/>
      <c r="E597" s="87"/>
      <c r="F597" s="87"/>
    </row>
    <row r="598" spans="1:6">
      <c r="A598" s="87"/>
      <c r="B598" s="87"/>
      <c r="C598" s="87"/>
      <c r="D598" s="87"/>
      <c r="E598" s="87"/>
      <c r="F598" s="87"/>
    </row>
    <row r="599" spans="1:6">
      <c r="A599" s="87"/>
      <c r="B599" s="87"/>
      <c r="C599" s="87"/>
      <c r="D599" s="87"/>
      <c r="E599" s="87"/>
      <c r="F599" s="87"/>
    </row>
    <row r="600" spans="1:6">
      <c r="A600" s="87"/>
      <c r="B600" s="87"/>
      <c r="C600" s="87"/>
      <c r="D600" s="87"/>
      <c r="E600" s="87"/>
      <c r="F600" s="87"/>
    </row>
    <row r="601" spans="1:6">
      <c r="A601" s="87"/>
      <c r="B601" s="87"/>
      <c r="C601" s="87"/>
      <c r="D601" s="87"/>
      <c r="E601" s="87"/>
      <c r="F601" s="87"/>
    </row>
    <row r="602" spans="1:6">
      <c r="A602" s="87"/>
      <c r="B602" s="87"/>
      <c r="C602" s="87"/>
      <c r="D602" s="87"/>
      <c r="E602" s="87"/>
      <c r="F602" s="87"/>
    </row>
    <row r="603" spans="1:6">
      <c r="A603" s="87"/>
      <c r="B603" s="87"/>
      <c r="C603" s="87"/>
      <c r="D603" s="87"/>
      <c r="E603" s="87"/>
      <c r="F603" s="87"/>
    </row>
    <row r="604" spans="1:6">
      <c r="A604" s="87"/>
      <c r="B604" s="87"/>
      <c r="C604" s="87"/>
      <c r="D604" s="87"/>
      <c r="E604" s="87"/>
      <c r="F604" s="87"/>
    </row>
    <row r="605" spans="1:6">
      <c r="A605" s="87"/>
      <c r="B605" s="87"/>
      <c r="C605" s="87"/>
      <c r="D605" s="87"/>
      <c r="E605" s="87"/>
      <c r="F605" s="87"/>
    </row>
    <row r="606" spans="1:6">
      <c r="A606" s="87"/>
      <c r="B606" s="87"/>
      <c r="C606" s="87"/>
      <c r="D606" s="87"/>
      <c r="E606" s="87"/>
      <c r="F606" s="87"/>
    </row>
    <row r="607" spans="1:6">
      <c r="A607" s="87"/>
      <c r="B607" s="87"/>
      <c r="C607" s="87"/>
      <c r="D607" s="87"/>
      <c r="E607" s="87"/>
      <c r="F607" s="87"/>
    </row>
    <row r="608" spans="1:6">
      <c r="A608" s="87"/>
      <c r="B608" s="87"/>
      <c r="C608" s="87"/>
      <c r="D608" s="87"/>
      <c r="E608" s="87"/>
      <c r="F608" s="87"/>
    </row>
    <row r="609" spans="1:6">
      <c r="A609" s="87"/>
      <c r="B609" s="87"/>
      <c r="C609" s="87"/>
      <c r="D609" s="87"/>
      <c r="E609" s="87"/>
      <c r="F609" s="87"/>
    </row>
    <row r="610" spans="1:6">
      <c r="A610" s="87"/>
      <c r="B610" s="87"/>
      <c r="C610" s="87"/>
      <c r="D610" s="87"/>
      <c r="E610" s="87"/>
      <c r="F610" s="87"/>
    </row>
    <row r="611" spans="1:6">
      <c r="A611" s="87"/>
      <c r="B611" s="87"/>
      <c r="C611" s="87"/>
      <c r="D611" s="87"/>
      <c r="E611" s="87"/>
      <c r="F611" s="87"/>
    </row>
    <row r="612" spans="1:6">
      <c r="A612" s="87"/>
      <c r="B612" s="87"/>
      <c r="C612" s="87"/>
      <c r="D612" s="87"/>
      <c r="E612" s="87"/>
      <c r="F612" s="87"/>
    </row>
    <row r="613" spans="1:6">
      <c r="A613" s="87"/>
      <c r="B613" s="87"/>
      <c r="C613" s="87"/>
      <c r="D613" s="87"/>
      <c r="E613" s="87"/>
      <c r="F613" s="87"/>
    </row>
    <row r="614" spans="1:6">
      <c r="A614" s="87"/>
      <c r="B614" s="87"/>
      <c r="C614" s="87"/>
      <c r="D614" s="87"/>
      <c r="E614" s="87"/>
      <c r="F614" s="87"/>
    </row>
    <row r="615" spans="1:6">
      <c r="A615" s="87"/>
      <c r="B615" s="87"/>
      <c r="C615" s="87"/>
      <c r="D615" s="87"/>
      <c r="E615" s="87"/>
      <c r="F615" s="87"/>
    </row>
    <row r="616" spans="1:6">
      <c r="A616" s="87"/>
      <c r="B616" s="87"/>
      <c r="C616" s="87"/>
      <c r="D616" s="87"/>
      <c r="E616" s="87"/>
      <c r="F616" s="87"/>
    </row>
    <row r="617" spans="1:6">
      <c r="A617" s="87"/>
      <c r="B617" s="87"/>
      <c r="C617" s="87"/>
      <c r="D617" s="87"/>
      <c r="E617" s="87"/>
      <c r="F617" s="87"/>
    </row>
    <row r="618" spans="1:6">
      <c r="A618" s="87"/>
      <c r="B618" s="87"/>
      <c r="C618" s="87"/>
      <c r="D618" s="87"/>
      <c r="E618" s="87"/>
      <c r="F618" s="87"/>
    </row>
    <row r="619" spans="1:6">
      <c r="A619" s="87"/>
      <c r="B619" s="87"/>
      <c r="C619" s="87"/>
      <c r="D619" s="87"/>
      <c r="E619" s="87"/>
      <c r="F619" s="87"/>
    </row>
    <row r="620" spans="1:6">
      <c r="A620" s="87"/>
      <c r="B620" s="87"/>
      <c r="C620" s="87"/>
      <c r="D620" s="87"/>
      <c r="E620" s="87"/>
      <c r="F620" s="87"/>
    </row>
    <row r="621" spans="1:6">
      <c r="A621" s="87"/>
      <c r="B621" s="87"/>
      <c r="C621" s="87"/>
      <c r="D621" s="87"/>
      <c r="E621" s="87"/>
      <c r="F621" s="87"/>
    </row>
    <row r="622" spans="1:6">
      <c r="A622" s="87"/>
      <c r="B622" s="87"/>
      <c r="C622" s="87"/>
      <c r="D622" s="87"/>
      <c r="E622" s="87"/>
      <c r="F622" s="87"/>
    </row>
    <row r="623" spans="1:6">
      <c r="A623" s="87"/>
      <c r="B623" s="87"/>
      <c r="C623" s="87"/>
      <c r="D623" s="87"/>
      <c r="E623" s="87"/>
      <c r="F623" s="87"/>
    </row>
    <row r="624" spans="1:6">
      <c r="A624" s="87"/>
      <c r="B624" s="87"/>
      <c r="C624" s="87"/>
      <c r="D624" s="87"/>
      <c r="E624" s="87"/>
      <c r="F624" s="87"/>
    </row>
    <row r="625" spans="1:6">
      <c r="A625" s="87"/>
      <c r="B625" s="87"/>
      <c r="C625" s="87"/>
      <c r="D625" s="87"/>
      <c r="E625" s="87"/>
      <c r="F625" s="87"/>
    </row>
    <row r="626" spans="1:6">
      <c r="A626" s="87"/>
      <c r="B626" s="87"/>
      <c r="C626" s="87"/>
      <c r="D626" s="87"/>
      <c r="E626" s="87"/>
      <c r="F626" s="87"/>
    </row>
    <row r="627" spans="1:6">
      <c r="A627" s="87"/>
      <c r="B627" s="87"/>
      <c r="C627" s="87"/>
      <c r="D627" s="87"/>
      <c r="E627" s="87"/>
      <c r="F627" s="87"/>
    </row>
    <row r="628" spans="1:6">
      <c r="A628" s="87"/>
      <c r="B628" s="87"/>
      <c r="C628" s="87"/>
      <c r="D628" s="87"/>
      <c r="E628" s="87"/>
      <c r="F628" s="87"/>
    </row>
    <row r="629" spans="1:6">
      <c r="A629" s="87"/>
      <c r="B629" s="87"/>
      <c r="C629" s="87"/>
      <c r="D629" s="87"/>
      <c r="E629" s="87"/>
      <c r="F629" s="87"/>
    </row>
    <row r="630" spans="1:6">
      <c r="A630" s="87"/>
      <c r="B630" s="87"/>
      <c r="C630" s="87"/>
      <c r="D630" s="87"/>
      <c r="E630" s="87"/>
      <c r="F630" s="87"/>
    </row>
    <row r="631" spans="1:6">
      <c r="A631" s="87"/>
      <c r="B631" s="87"/>
      <c r="C631" s="87"/>
      <c r="D631" s="87"/>
      <c r="E631" s="87"/>
      <c r="F631" s="87"/>
    </row>
    <row r="632" spans="1:6">
      <c r="A632" s="87"/>
      <c r="B632" s="87"/>
      <c r="C632" s="87"/>
      <c r="D632" s="87"/>
      <c r="E632" s="87"/>
      <c r="F632" s="87"/>
    </row>
    <row r="633" spans="1:6">
      <c r="A633" s="87"/>
      <c r="B633" s="87"/>
      <c r="C633" s="87"/>
      <c r="D633" s="87"/>
      <c r="E633" s="87"/>
      <c r="F633" s="87"/>
    </row>
    <row r="634" spans="1:6">
      <c r="A634" s="87"/>
      <c r="B634" s="87"/>
      <c r="C634" s="87"/>
      <c r="D634" s="87"/>
      <c r="E634" s="87"/>
      <c r="F634" s="87"/>
    </row>
    <row r="635" spans="1:6">
      <c r="A635" s="87"/>
      <c r="B635" s="87"/>
      <c r="C635" s="87"/>
      <c r="D635" s="87"/>
      <c r="E635" s="87"/>
      <c r="F635" s="87"/>
    </row>
    <row r="636" spans="1:6">
      <c r="A636" s="87"/>
      <c r="B636" s="87"/>
      <c r="C636" s="87"/>
      <c r="D636" s="87"/>
      <c r="E636" s="87"/>
      <c r="F636" s="87"/>
    </row>
    <row r="637" spans="1:6">
      <c r="A637" s="87"/>
      <c r="B637" s="87"/>
      <c r="C637" s="87"/>
      <c r="D637" s="87"/>
      <c r="E637" s="87"/>
      <c r="F637" s="87"/>
    </row>
    <row r="638" spans="1:6">
      <c r="A638" s="87"/>
      <c r="B638" s="87"/>
      <c r="C638" s="87"/>
      <c r="D638" s="87"/>
      <c r="E638" s="87"/>
      <c r="F638" s="87"/>
    </row>
    <row r="639" spans="1:6">
      <c r="A639" s="87"/>
      <c r="B639" s="87"/>
      <c r="C639" s="87"/>
      <c r="D639" s="87"/>
      <c r="E639" s="87"/>
      <c r="F639" s="87"/>
    </row>
    <row r="640" spans="1:6">
      <c r="A640" s="87"/>
      <c r="B640" s="87"/>
      <c r="C640" s="87"/>
      <c r="D640" s="87"/>
      <c r="E640" s="87"/>
      <c r="F640" s="87"/>
    </row>
    <row r="641" spans="1:6">
      <c r="A641" s="87"/>
      <c r="B641" s="87"/>
      <c r="C641" s="87"/>
      <c r="D641" s="87"/>
      <c r="E641" s="87"/>
      <c r="F641" s="87"/>
    </row>
    <row r="642" spans="1:6">
      <c r="A642" s="87"/>
      <c r="B642" s="87"/>
      <c r="C642" s="87"/>
      <c r="D642" s="87"/>
      <c r="E642" s="87"/>
      <c r="F642" s="87"/>
    </row>
    <row r="643" spans="1:6">
      <c r="A643" s="87"/>
      <c r="B643" s="87"/>
      <c r="C643" s="87"/>
      <c r="D643" s="87"/>
      <c r="E643" s="87"/>
      <c r="F643" s="87"/>
    </row>
    <row r="644" spans="1:6">
      <c r="A644" s="87"/>
      <c r="B644" s="87"/>
      <c r="C644" s="87"/>
      <c r="D644" s="87"/>
      <c r="E644" s="87"/>
      <c r="F644" s="87"/>
    </row>
    <row r="645" spans="1:6">
      <c r="A645" s="87"/>
      <c r="B645" s="87"/>
      <c r="C645" s="87"/>
      <c r="D645" s="87"/>
      <c r="E645" s="87"/>
      <c r="F645" s="87"/>
    </row>
    <row r="646" spans="1:6">
      <c r="A646" s="87"/>
      <c r="B646" s="87"/>
      <c r="C646" s="87"/>
      <c r="D646" s="87"/>
      <c r="E646" s="87"/>
      <c r="F646" s="87"/>
    </row>
    <row r="647" spans="1:6">
      <c r="A647" s="87"/>
      <c r="B647" s="87"/>
      <c r="C647" s="87"/>
      <c r="D647" s="87"/>
      <c r="E647" s="87"/>
      <c r="F647" s="87"/>
    </row>
    <row r="648" spans="1:6">
      <c r="A648" s="87"/>
      <c r="B648" s="87"/>
      <c r="C648" s="87"/>
      <c r="D648" s="87"/>
      <c r="E648" s="87"/>
      <c r="F648" s="87"/>
    </row>
    <row r="649" spans="1:6">
      <c r="A649" s="87"/>
      <c r="B649" s="87"/>
      <c r="C649" s="87"/>
      <c r="D649" s="87"/>
      <c r="E649" s="87"/>
      <c r="F649" s="87"/>
    </row>
    <row r="650" spans="1:6">
      <c r="A650" s="87"/>
      <c r="B650" s="87"/>
      <c r="C650" s="87"/>
      <c r="D650" s="87"/>
      <c r="E650" s="87"/>
      <c r="F650" s="87"/>
    </row>
    <row r="651" spans="1:6">
      <c r="A651" s="87"/>
      <c r="B651" s="87"/>
      <c r="C651" s="87"/>
      <c r="D651" s="87"/>
      <c r="E651" s="87"/>
      <c r="F651" s="87"/>
    </row>
    <row r="652" spans="1:6">
      <c r="A652" s="87"/>
      <c r="B652" s="87"/>
      <c r="C652" s="87"/>
      <c r="D652" s="87"/>
      <c r="E652" s="87"/>
      <c r="F652" s="87"/>
    </row>
    <row r="653" spans="1:6">
      <c r="A653" s="87"/>
      <c r="B653" s="87"/>
      <c r="C653" s="87"/>
      <c r="D653" s="87"/>
      <c r="E653" s="87"/>
      <c r="F653" s="87"/>
    </row>
    <row r="654" spans="1:6">
      <c r="A654" s="87"/>
      <c r="B654" s="87"/>
      <c r="C654" s="87"/>
      <c r="D654" s="87"/>
      <c r="E654" s="87"/>
      <c r="F654" s="87"/>
    </row>
    <row r="655" spans="1:6">
      <c r="A655" s="87"/>
      <c r="B655" s="87"/>
      <c r="C655" s="87"/>
      <c r="D655" s="87"/>
      <c r="E655" s="87"/>
      <c r="F655" s="87"/>
    </row>
    <row r="656" spans="1:6">
      <c r="A656" s="87"/>
      <c r="B656" s="87"/>
      <c r="C656" s="87"/>
      <c r="D656" s="87"/>
      <c r="E656" s="87"/>
      <c r="F656" s="87"/>
    </row>
    <row r="657" spans="1:6">
      <c r="A657" s="87"/>
      <c r="B657" s="87"/>
      <c r="C657" s="87"/>
      <c r="D657" s="87"/>
      <c r="E657" s="87"/>
      <c r="F657" s="87"/>
    </row>
    <row r="658" spans="1:6">
      <c r="A658" s="87"/>
      <c r="B658" s="87"/>
      <c r="C658" s="87"/>
      <c r="D658" s="87"/>
      <c r="E658" s="87"/>
      <c r="F658" s="87"/>
    </row>
    <row r="659" spans="1:6">
      <c r="A659" s="87"/>
      <c r="B659" s="87"/>
      <c r="C659" s="87"/>
      <c r="D659" s="87"/>
      <c r="E659" s="87"/>
      <c r="F659" s="87"/>
    </row>
    <row r="660" spans="1:6">
      <c r="A660" s="87"/>
      <c r="B660" s="87"/>
      <c r="C660" s="87"/>
      <c r="D660" s="87"/>
      <c r="E660" s="87"/>
      <c r="F660" s="87"/>
    </row>
    <row r="661" spans="1:6">
      <c r="A661" s="87"/>
      <c r="B661" s="87"/>
      <c r="C661" s="87"/>
      <c r="D661" s="87"/>
      <c r="E661" s="87"/>
      <c r="F661" s="87"/>
    </row>
    <row r="662" spans="1:6">
      <c r="A662" s="87"/>
      <c r="B662" s="87"/>
      <c r="C662" s="87"/>
      <c r="D662" s="87"/>
      <c r="E662" s="87"/>
      <c r="F662" s="87"/>
    </row>
    <row r="663" spans="1:6">
      <c r="A663" s="87"/>
      <c r="B663" s="87"/>
      <c r="C663" s="87"/>
      <c r="D663" s="87"/>
      <c r="E663" s="87"/>
      <c r="F663" s="87"/>
    </row>
    <row r="664" spans="1:6">
      <c r="A664" s="87"/>
      <c r="B664" s="87"/>
      <c r="C664" s="87"/>
      <c r="D664" s="87"/>
      <c r="E664" s="87"/>
      <c r="F664" s="87"/>
    </row>
    <row r="665" spans="1:6">
      <c r="A665" s="87"/>
      <c r="B665" s="87"/>
      <c r="C665" s="87"/>
      <c r="D665" s="87"/>
      <c r="E665" s="87"/>
      <c r="F665" s="87"/>
    </row>
    <row r="666" spans="1:6">
      <c r="A666" s="87"/>
      <c r="B666" s="87"/>
      <c r="C666" s="87"/>
      <c r="D666" s="87"/>
      <c r="E666" s="87"/>
      <c r="F666" s="87"/>
    </row>
    <row r="667" spans="1:6">
      <c r="A667" s="87"/>
      <c r="B667" s="87"/>
      <c r="C667" s="87"/>
      <c r="D667" s="87"/>
      <c r="E667" s="87"/>
      <c r="F667" s="87"/>
    </row>
    <row r="668" spans="1:6">
      <c r="A668" s="87"/>
      <c r="B668" s="87"/>
      <c r="C668" s="87"/>
      <c r="D668" s="87"/>
      <c r="E668" s="87"/>
      <c r="F668" s="87"/>
    </row>
    <row r="669" spans="1:6">
      <c r="A669" s="87"/>
      <c r="B669" s="87"/>
      <c r="C669" s="87"/>
      <c r="D669" s="87"/>
      <c r="E669" s="87"/>
      <c r="F669" s="87"/>
    </row>
    <row r="670" spans="1:6">
      <c r="A670" s="87"/>
      <c r="B670" s="87"/>
      <c r="C670" s="87"/>
      <c r="D670" s="87"/>
      <c r="E670" s="87"/>
      <c r="F670" s="87"/>
    </row>
    <row r="671" spans="1:6">
      <c r="A671" s="87"/>
      <c r="B671" s="87"/>
      <c r="C671" s="87"/>
      <c r="D671" s="87"/>
      <c r="E671" s="87"/>
      <c r="F671" s="87"/>
    </row>
    <row r="672" spans="1:6">
      <c r="A672" s="87"/>
      <c r="B672" s="87"/>
      <c r="C672" s="87"/>
      <c r="D672" s="87"/>
      <c r="E672" s="87"/>
      <c r="F672" s="87"/>
    </row>
    <row r="673" spans="1:6">
      <c r="A673" s="87"/>
      <c r="B673" s="87"/>
      <c r="C673" s="87"/>
      <c r="D673" s="87"/>
      <c r="E673" s="87"/>
      <c r="F673" s="87"/>
    </row>
    <row r="674" spans="1:6">
      <c r="A674" s="87"/>
      <c r="B674" s="87"/>
      <c r="C674" s="87"/>
      <c r="D674" s="87"/>
      <c r="E674" s="87"/>
      <c r="F674" s="87"/>
    </row>
    <row r="675" spans="1:6">
      <c r="A675" s="87"/>
      <c r="B675" s="87"/>
      <c r="C675" s="87"/>
      <c r="D675" s="87"/>
      <c r="E675" s="87"/>
      <c r="F675" s="87"/>
    </row>
    <row r="676" spans="1:6">
      <c r="A676" s="87"/>
      <c r="B676" s="87"/>
      <c r="C676" s="87"/>
      <c r="D676" s="87"/>
      <c r="E676" s="87"/>
      <c r="F676" s="87"/>
    </row>
    <row r="677" spans="1:6">
      <c r="A677" s="87"/>
      <c r="B677" s="87"/>
      <c r="C677" s="87"/>
      <c r="D677" s="87"/>
      <c r="E677" s="87"/>
      <c r="F677" s="87"/>
    </row>
    <row r="678" spans="1:6">
      <c r="A678" s="87"/>
      <c r="B678" s="87"/>
      <c r="C678" s="87"/>
      <c r="D678" s="87"/>
      <c r="E678" s="87"/>
      <c r="F678" s="87"/>
    </row>
    <row r="679" spans="1:6">
      <c r="A679" s="87"/>
      <c r="B679" s="87"/>
      <c r="C679" s="87"/>
      <c r="D679" s="87"/>
      <c r="E679" s="87"/>
      <c r="F679" s="87"/>
    </row>
    <row r="680" spans="1:6">
      <c r="A680" s="87"/>
      <c r="B680" s="87"/>
      <c r="C680" s="87"/>
      <c r="D680" s="87"/>
      <c r="E680" s="87"/>
      <c r="F680" s="87"/>
    </row>
    <row r="681" spans="1:6">
      <c r="A681" s="87"/>
      <c r="B681" s="87"/>
      <c r="C681" s="87"/>
      <c r="D681" s="87"/>
      <c r="E681" s="87"/>
      <c r="F681" s="87"/>
    </row>
    <row r="682" spans="1:6">
      <c r="A682" s="87"/>
      <c r="B682" s="87"/>
      <c r="C682" s="87"/>
      <c r="D682" s="87"/>
      <c r="E682" s="87"/>
      <c r="F682" s="87"/>
    </row>
    <row r="683" spans="1:6">
      <c r="A683" s="87"/>
      <c r="B683" s="87"/>
      <c r="C683" s="87"/>
      <c r="D683" s="87"/>
      <c r="E683" s="87"/>
      <c r="F683" s="87"/>
    </row>
    <row r="684" spans="1:6">
      <c r="A684" s="87"/>
      <c r="B684" s="87"/>
      <c r="C684" s="87"/>
      <c r="D684" s="87"/>
      <c r="E684" s="87"/>
      <c r="F684" s="87"/>
    </row>
    <row r="685" spans="1:6">
      <c r="A685" s="87"/>
      <c r="B685" s="87"/>
      <c r="C685" s="87"/>
      <c r="D685" s="87"/>
      <c r="E685" s="87"/>
      <c r="F685" s="87"/>
    </row>
    <row r="686" spans="1:6">
      <c r="A686" s="87"/>
      <c r="B686" s="87"/>
      <c r="C686" s="87"/>
      <c r="D686" s="87"/>
      <c r="E686" s="87"/>
      <c r="F686" s="87"/>
    </row>
    <row r="687" spans="1:6">
      <c r="A687" s="87"/>
      <c r="B687" s="87"/>
      <c r="C687" s="87"/>
      <c r="D687" s="87"/>
      <c r="E687" s="87"/>
      <c r="F687" s="87"/>
    </row>
    <row r="688" spans="1:6">
      <c r="A688" s="87"/>
      <c r="B688" s="87"/>
      <c r="C688" s="87"/>
      <c r="D688" s="87"/>
      <c r="E688" s="87"/>
      <c r="F688" s="87"/>
    </row>
    <row r="689" spans="1:6">
      <c r="A689" s="87"/>
      <c r="B689" s="87"/>
      <c r="C689" s="87"/>
      <c r="D689" s="87"/>
      <c r="E689" s="87"/>
      <c r="F689" s="87"/>
    </row>
    <row r="690" spans="1:6">
      <c r="A690" s="87"/>
      <c r="B690" s="87"/>
      <c r="C690" s="87"/>
      <c r="D690" s="87"/>
      <c r="E690" s="87"/>
      <c r="F690" s="87"/>
    </row>
    <row r="691" spans="1:6">
      <c r="A691" s="87"/>
      <c r="B691" s="87"/>
      <c r="C691" s="87"/>
      <c r="D691" s="87"/>
      <c r="E691" s="87"/>
      <c r="F691" s="87"/>
    </row>
    <row r="692" spans="1:6">
      <c r="A692" s="87"/>
      <c r="B692" s="87"/>
      <c r="C692" s="87"/>
      <c r="D692" s="87"/>
      <c r="E692" s="87"/>
      <c r="F692" s="87"/>
    </row>
    <row r="693" spans="1:6">
      <c r="A693" s="87"/>
      <c r="B693" s="87"/>
      <c r="C693" s="87"/>
      <c r="D693" s="87"/>
      <c r="E693" s="87"/>
      <c r="F693" s="87"/>
    </row>
    <row r="694" spans="1:6">
      <c r="A694" s="87"/>
      <c r="B694" s="87"/>
      <c r="C694" s="87"/>
      <c r="D694" s="87"/>
      <c r="E694" s="87"/>
      <c r="F694" s="87"/>
    </row>
    <row r="695" spans="1:6">
      <c r="A695" s="87"/>
      <c r="B695" s="87"/>
      <c r="C695" s="87"/>
      <c r="D695" s="87"/>
      <c r="E695" s="87"/>
      <c r="F695" s="87"/>
    </row>
    <row r="696" spans="1:6">
      <c r="A696" s="87"/>
      <c r="B696" s="87"/>
      <c r="C696" s="87"/>
      <c r="D696" s="87"/>
      <c r="E696" s="87"/>
      <c r="F696" s="87"/>
    </row>
    <row r="697" spans="1:6">
      <c r="A697" s="87"/>
      <c r="B697" s="87"/>
      <c r="C697" s="87"/>
      <c r="D697" s="87"/>
      <c r="E697" s="87"/>
      <c r="F697" s="87"/>
    </row>
    <row r="698" spans="1:6">
      <c r="A698" s="87"/>
      <c r="B698" s="87"/>
      <c r="C698" s="87"/>
      <c r="D698" s="87"/>
      <c r="E698" s="87"/>
      <c r="F698" s="87"/>
    </row>
    <row r="699" spans="1:6">
      <c r="A699" s="87"/>
      <c r="B699" s="87"/>
      <c r="C699" s="87"/>
      <c r="D699" s="87"/>
      <c r="E699" s="87"/>
      <c r="F699" s="87"/>
    </row>
    <row r="700" spans="1:6">
      <c r="A700" s="87"/>
      <c r="B700" s="87"/>
      <c r="C700" s="87"/>
      <c r="D700" s="87"/>
      <c r="E700" s="87"/>
      <c r="F700" s="87"/>
    </row>
    <row r="701" spans="1:6">
      <c r="A701" s="87"/>
      <c r="B701" s="87"/>
      <c r="C701" s="87"/>
      <c r="D701" s="87"/>
      <c r="E701" s="87"/>
      <c r="F701" s="87"/>
    </row>
    <row r="702" spans="1:6">
      <c r="A702" s="87"/>
      <c r="B702" s="87"/>
      <c r="C702" s="87"/>
      <c r="D702" s="87"/>
      <c r="E702" s="87"/>
      <c r="F702" s="87"/>
    </row>
    <row r="703" spans="1:6">
      <c r="A703" s="87"/>
      <c r="B703" s="87"/>
      <c r="C703" s="87"/>
      <c r="D703" s="87"/>
      <c r="E703" s="87"/>
      <c r="F703" s="87"/>
    </row>
    <row r="704" spans="1:6">
      <c r="A704" s="87"/>
      <c r="B704" s="87"/>
      <c r="C704" s="87"/>
      <c r="D704" s="87"/>
      <c r="E704" s="87"/>
      <c r="F704" s="87"/>
    </row>
    <row r="705" spans="1:6">
      <c r="A705" s="87"/>
      <c r="B705" s="87"/>
      <c r="C705" s="87"/>
      <c r="D705" s="87"/>
      <c r="E705" s="87"/>
      <c r="F705" s="87"/>
    </row>
    <row r="706" spans="1:6">
      <c r="A706" s="87"/>
      <c r="B706" s="87"/>
      <c r="C706" s="87"/>
      <c r="D706" s="87"/>
      <c r="E706" s="87"/>
      <c r="F706" s="87"/>
    </row>
    <row r="707" spans="1:6">
      <c r="A707" s="87"/>
      <c r="B707" s="87"/>
      <c r="C707" s="87"/>
      <c r="D707" s="87"/>
      <c r="E707" s="87"/>
      <c r="F707" s="87"/>
    </row>
    <row r="708" spans="1:6">
      <c r="A708" s="87"/>
      <c r="B708" s="87"/>
      <c r="C708" s="87"/>
      <c r="D708" s="87"/>
      <c r="E708" s="87"/>
      <c r="F708" s="87"/>
    </row>
    <row r="709" spans="1:6">
      <c r="A709" s="87"/>
      <c r="B709" s="87"/>
      <c r="C709" s="87"/>
      <c r="D709" s="87"/>
      <c r="E709" s="87"/>
      <c r="F709" s="87"/>
    </row>
    <row r="710" spans="1:6">
      <c r="A710" s="87"/>
      <c r="B710" s="87"/>
      <c r="C710" s="87"/>
      <c r="D710" s="87"/>
      <c r="E710" s="87"/>
      <c r="F710" s="87"/>
    </row>
    <row r="711" spans="1:6">
      <c r="A711" s="87"/>
      <c r="B711" s="87"/>
      <c r="C711" s="87"/>
      <c r="D711" s="87"/>
      <c r="E711" s="87"/>
      <c r="F711" s="87"/>
    </row>
    <row r="712" spans="1:6">
      <c r="A712" s="87"/>
      <c r="B712" s="87"/>
      <c r="C712" s="87"/>
      <c r="D712" s="87"/>
      <c r="E712" s="87"/>
      <c r="F712" s="87"/>
    </row>
    <row r="713" spans="1:6">
      <c r="A713" s="87"/>
      <c r="B713" s="87"/>
      <c r="C713" s="87"/>
      <c r="D713" s="87"/>
      <c r="E713" s="87"/>
      <c r="F713" s="87"/>
    </row>
    <row r="714" spans="1:6">
      <c r="A714" s="87"/>
      <c r="B714" s="87"/>
      <c r="C714" s="87"/>
      <c r="D714" s="87"/>
      <c r="E714" s="87"/>
      <c r="F714" s="87"/>
    </row>
    <row r="715" spans="1:6">
      <c r="A715" s="87"/>
      <c r="B715" s="87"/>
      <c r="C715" s="87"/>
      <c r="D715" s="87"/>
      <c r="E715" s="87"/>
      <c r="F715" s="87"/>
    </row>
    <row r="716" spans="1:6">
      <c r="A716" s="87"/>
      <c r="B716" s="87"/>
      <c r="C716" s="87"/>
      <c r="D716" s="87"/>
      <c r="E716" s="87"/>
      <c r="F716" s="87"/>
    </row>
    <row r="717" spans="1:6">
      <c r="A717" s="87"/>
      <c r="B717" s="87"/>
      <c r="C717" s="87"/>
      <c r="D717" s="87"/>
      <c r="E717" s="87"/>
      <c r="F717" s="87"/>
    </row>
    <row r="718" spans="1:6">
      <c r="A718" s="87"/>
      <c r="B718" s="87"/>
      <c r="C718" s="87"/>
      <c r="D718" s="87"/>
      <c r="E718" s="87"/>
      <c r="F718" s="87"/>
    </row>
    <row r="719" spans="1:6">
      <c r="A719" s="87"/>
      <c r="B719" s="87"/>
      <c r="C719" s="87"/>
      <c r="D719" s="87"/>
      <c r="E719" s="87"/>
      <c r="F719" s="87"/>
    </row>
    <row r="720" spans="1:6">
      <c r="A720" s="87"/>
      <c r="B720" s="87"/>
      <c r="C720" s="87"/>
      <c r="D720" s="87"/>
      <c r="E720" s="87"/>
      <c r="F720" s="87"/>
    </row>
    <row r="721" spans="1:6">
      <c r="A721" s="87"/>
      <c r="B721" s="87"/>
      <c r="C721" s="87"/>
      <c r="D721" s="87"/>
      <c r="E721" s="87"/>
      <c r="F721" s="87"/>
    </row>
    <row r="722" spans="1:6">
      <c r="A722" s="87"/>
      <c r="B722" s="87"/>
      <c r="C722" s="87"/>
      <c r="D722" s="87"/>
      <c r="E722" s="87"/>
      <c r="F722" s="87"/>
    </row>
    <row r="723" spans="1:6">
      <c r="A723" s="87"/>
      <c r="B723" s="87"/>
      <c r="C723" s="87"/>
      <c r="D723" s="87"/>
      <c r="E723" s="87"/>
      <c r="F723" s="87"/>
    </row>
    <row r="724" spans="1:6">
      <c r="A724" s="87"/>
      <c r="B724" s="87"/>
      <c r="C724" s="87"/>
      <c r="D724" s="87"/>
      <c r="E724" s="87"/>
      <c r="F724" s="87"/>
    </row>
    <row r="725" spans="1:6">
      <c r="A725" s="87"/>
      <c r="B725" s="87"/>
      <c r="C725" s="87"/>
      <c r="D725" s="87"/>
      <c r="E725" s="87"/>
      <c r="F725" s="87"/>
    </row>
    <row r="726" spans="1:6">
      <c r="A726" s="87"/>
      <c r="B726" s="87"/>
      <c r="C726" s="87"/>
      <c r="D726" s="87"/>
      <c r="E726" s="87"/>
      <c r="F726" s="87"/>
    </row>
    <row r="727" spans="1:6">
      <c r="A727" s="87"/>
      <c r="B727" s="87"/>
      <c r="C727" s="87"/>
      <c r="D727" s="87"/>
      <c r="E727" s="87"/>
      <c r="F727" s="87"/>
    </row>
    <row r="728" spans="1:6">
      <c r="A728" s="87"/>
      <c r="B728" s="87"/>
      <c r="C728" s="87"/>
      <c r="D728" s="87"/>
      <c r="E728" s="87"/>
      <c r="F728" s="87"/>
    </row>
    <row r="729" spans="1:6">
      <c r="A729" s="87"/>
      <c r="B729" s="87"/>
      <c r="C729" s="87"/>
      <c r="D729" s="87"/>
      <c r="E729" s="87"/>
      <c r="F729" s="87"/>
    </row>
    <row r="730" spans="1:6">
      <c r="A730" s="87"/>
      <c r="B730" s="87"/>
      <c r="C730" s="87"/>
      <c r="D730" s="87"/>
      <c r="E730" s="87"/>
      <c r="F730" s="87"/>
    </row>
    <row r="731" spans="1:6">
      <c r="A731" s="87"/>
      <c r="B731" s="87"/>
      <c r="C731" s="87"/>
      <c r="D731" s="87"/>
      <c r="E731" s="87"/>
      <c r="F731" s="87"/>
    </row>
    <row r="732" spans="1:6">
      <c r="A732" s="87"/>
      <c r="B732" s="87"/>
      <c r="C732" s="87"/>
      <c r="D732" s="87"/>
      <c r="E732" s="87"/>
      <c r="F732" s="87"/>
    </row>
    <row r="733" spans="1:6">
      <c r="A733" s="87"/>
      <c r="B733" s="87"/>
      <c r="C733" s="87"/>
      <c r="D733" s="87"/>
      <c r="E733" s="87"/>
      <c r="F733" s="87"/>
    </row>
    <row r="734" spans="1:6">
      <c r="A734" s="87"/>
      <c r="B734" s="87"/>
      <c r="C734" s="87"/>
      <c r="D734" s="87"/>
      <c r="E734" s="87"/>
      <c r="F734" s="87"/>
    </row>
    <row r="735" spans="1:6">
      <c r="A735" s="87"/>
      <c r="B735" s="87"/>
      <c r="C735" s="87"/>
      <c r="D735" s="87"/>
      <c r="E735" s="87"/>
      <c r="F735" s="87"/>
    </row>
    <row r="736" spans="1:6">
      <c r="A736" s="87"/>
      <c r="B736" s="87"/>
      <c r="C736" s="87"/>
      <c r="D736" s="87"/>
      <c r="E736" s="87"/>
      <c r="F736" s="87"/>
    </row>
    <row r="737" spans="1:6">
      <c r="A737" s="87"/>
      <c r="B737" s="87"/>
      <c r="C737" s="87"/>
      <c r="D737" s="87"/>
      <c r="E737" s="87"/>
      <c r="F737" s="87"/>
    </row>
    <row r="738" spans="1:6">
      <c r="A738" s="87"/>
      <c r="B738" s="87"/>
      <c r="C738" s="87"/>
      <c r="D738" s="87"/>
      <c r="E738" s="87"/>
      <c r="F738" s="87"/>
    </row>
    <row r="739" spans="1:6">
      <c r="A739" s="87"/>
      <c r="B739" s="87"/>
      <c r="C739" s="87"/>
      <c r="D739" s="87"/>
      <c r="E739" s="87"/>
      <c r="F739" s="87"/>
    </row>
    <row r="740" spans="1:6">
      <c r="A740" s="87"/>
      <c r="B740" s="87"/>
      <c r="C740" s="87"/>
      <c r="D740" s="87"/>
      <c r="E740" s="87"/>
      <c r="F740" s="87"/>
    </row>
    <row r="741" spans="1:6">
      <c r="A741" s="87"/>
      <c r="B741" s="87"/>
      <c r="C741" s="87"/>
      <c r="D741" s="87"/>
      <c r="E741" s="87"/>
      <c r="F741" s="87"/>
    </row>
    <row r="742" spans="1:6">
      <c r="A742" s="87"/>
      <c r="B742" s="87"/>
      <c r="C742" s="87"/>
      <c r="D742" s="87"/>
      <c r="E742" s="87"/>
      <c r="F742" s="87"/>
    </row>
    <row r="743" spans="1:6">
      <c r="A743" s="87"/>
      <c r="B743" s="87"/>
      <c r="C743" s="87"/>
      <c r="D743" s="87"/>
      <c r="E743" s="87"/>
      <c r="F743" s="87"/>
    </row>
    <row r="744" spans="1:6">
      <c r="A744" s="87"/>
      <c r="B744" s="87"/>
      <c r="C744" s="87"/>
      <c r="D744" s="87"/>
      <c r="E744" s="87"/>
      <c r="F744" s="87"/>
    </row>
    <row r="745" spans="1:6">
      <c r="A745" s="87"/>
      <c r="B745" s="87"/>
      <c r="C745" s="87"/>
      <c r="D745" s="87"/>
      <c r="E745" s="87"/>
      <c r="F745" s="87"/>
    </row>
    <row r="746" spans="1:6">
      <c r="A746" s="87"/>
      <c r="B746" s="87"/>
      <c r="C746" s="87"/>
      <c r="D746" s="87"/>
      <c r="E746" s="87"/>
      <c r="F746" s="87"/>
    </row>
    <row r="747" spans="1:6">
      <c r="A747" s="87"/>
      <c r="B747" s="87"/>
      <c r="C747" s="87"/>
      <c r="D747" s="87"/>
      <c r="E747" s="87"/>
      <c r="F747" s="87"/>
    </row>
    <row r="748" spans="1:6">
      <c r="A748" s="87"/>
      <c r="B748" s="87"/>
      <c r="C748" s="87"/>
      <c r="D748" s="87"/>
      <c r="E748" s="87"/>
      <c r="F748" s="87"/>
    </row>
    <row r="749" spans="1:6">
      <c r="A749" s="87"/>
      <c r="B749" s="87"/>
      <c r="C749" s="87"/>
      <c r="D749" s="87"/>
      <c r="E749" s="87"/>
      <c r="F749" s="87"/>
    </row>
    <row r="750" spans="1:6">
      <c r="A750" s="87"/>
      <c r="B750" s="87"/>
      <c r="C750" s="87"/>
      <c r="D750" s="87"/>
      <c r="E750" s="87"/>
      <c r="F750" s="87"/>
    </row>
    <row r="751" spans="1:6">
      <c r="A751" s="87"/>
      <c r="B751" s="87"/>
      <c r="C751" s="87"/>
      <c r="D751" s="87"/>
      <c r="E751" s="87"/>
      <c r="F751" s="87"/>
    </row>
    <row r="752" spans="1:6">
      <c r="A752" s="87"/>
      <c r="B752" s="87"/>
      <c r="C752" s="87"/>
      <c r="D752" s="87"/>
      <c r="E752" s="87"/>
      <c r="F752" s="87"/>
    </row>
    <row r="753" spans="1:6">
      <c r="A753" s="87"/>
      <c r="B753" s="87"/>
      <c r="C753" s="87"/>
      <c r="D753" s="87"/>
      <c r="E753" s="87"/>
      <c r="F753" s="87"/>
    </row>
    <row r="754" spans="1:6">
      <c r="A754" s="87"/>
      <c r="B754" s="87"/>
      <c r="C754" s="87"/>
      <c r="D754" s="87"/>
      <c r="E754" s="87"/>
      <c r="F754" s="87"/>
    </row>
    <row r="755" spans="1:6">
      <c r="A755" s="87"/>
      <c r="B755" s="87"/>
      <c r="C755" s="87"/>
      <c r="D755" s="87"/>
      <c r="E755" s="87"/>
      <c r="F755" s="87"/>
    </row>
    <row r="756" spans="1:6">
      <c r="A756" s="87"/>
      <c r="B756" s="87"/>
      <c r="C756" s="87"/>
      <c r="D756" s="87"/>
      <c r="E756" s="87"/>
      <c r="F756" s="87"/>
    </row>
    <row r="757" spans="1:6">
      <c r="A757" s="87"/>
      <c r="B757" s="87"/>
      <c r="C757" s="87"/>
      <c r="D757" s="87"/>
      <c r="E757" s="87"/>
      <c r="F757" s="87"/>
    </row>
    <row r="758" spans="1:6">
      <c r="A758" s="87"/>
      <c r="B758" s="87"/>
      <c r="C758" s="87"/>
      <c r="D758" s="87"/>
      <c r="E758" s="87"/>
      <c r="F758" s="87"/>
    </row>
    <row r="759" spans="1:6">
      <c r="A759" s="87"/>
      <c r="B759" s="87"/>
      <c r="C759" s="87"/>
      <c r="D759" s="87"/>
      <c r="E759" s="87"/>
      <c r="F759" s="87"/>
    </row>
    <row r="760" spans="1:6">
      <c r="A760" s="87"/>
      <c r="B760" s="87"/>
      <c r="C760" s="87"/>
      <c r="D760" s="87"/>
      <c r="E760" s="87"/>
      <c r="F760" s="87"/>
    </row>
    <row r="761" spans="1:6">
      <c r="A761" s="87"/>
      <c r="B761" s="87"/>
      <c r="C761" s="87"/>
      <c r="D761" s="87"/>
      <c r="E761" s="87"/>
      <c r="F761" s="87"/>
    </row>
    <row r="762" spans="1:6">
      <c r="A762" s="87"/>
      <c r="B762" s="87"/>
      <c r="C762" s="87"/>
      <c r="D762" s="87"/>
      <c r="E762" s="87"/>
      <c r="F762" s="87"/>
    </row>
    <row r="763" spans="1:6">
      <c r="A763" s="87"/>
      <c r="B763" s="87"/>
      <c r="C763" s="87"/>
      <c r="D763" s="87"/>
      <c r="E763" s="87"/>
      <c r="F763" s="87"/>
    </row>
    <row r="764" spans="1:6">
      <c r="A764" s="87"/>
      <c r="B764" s="87"/>
      <c r="C764" s="87"/>
      <c r="D764" s="87"/>
      <c r="E764" s="87"/>
      <c r="F764" s="87"/>
    </row>
    <row r="765" spans="1:6">
      <c r="A765" s="87"/>
      <c r="B765" s="87"/>
      <c r="C765" s="87"/>
      <c r="D765" s="87"/>
      <c r="E765" s="87"/>
      <c r="F765" s="87"/>
    </row>
    <row r="766" spans="1:6">
      <c r="A766" s="87"/>
      <c r="B766" s="87"/>
      <c r="C766" s="87"/>
      <c r="D766" s="87"/>
      <c r="E766" s="87"/>
      <c r="F766" s="87"/>
    </row>
    <row r="767" spans="1:6">
      <c r="A767" s="87"/>
      <c r="B767" s="87"/>
      <c r="C767" s="87"/>
      <c r="D767" s="87"/>
      <c r="E767" s="87"/>
      <c r="F767" s="87"/>
    </row>
    <row r="768" spans="1:6">
      <c r="A768" s="87"/>
      <c r="B768" s="87"/>
      <c r="C768" s="87"/>
      <c r="D768" s="87"/>
      <c r="E768" s="87"/>
      <c r="F768" s="87"/>
    </row>
    <row r="769" spans="1:6">
      <c r="A769" s="87"/>
      <c r="B769" s="87"/>
      <c r="C769" s="87"/>
      <c r="D769" s="87"/>
      <c r="E769" s="87"/>
      <c r="F769" s="87"/>
    </row>
    <row r="770" spans="1:6">
      <c r="A770" s="87"/>
      <c r="B770" s="87"/>
      <c r="C770" s="87"/>
      <c r="D770" s="87"/>
      <c r="E770" s="87"/>
      <c r="F770" s="87"/>
    </row>
    <row r="771" spans="1:6">
      <c r="A771" s="87"/>
      <c r="B771" s="87"/>
      <c r="C771" s="87"/>
      <c r="D771" s="87"/>
      <c r="E771" s="87"/>
      <c r="F771" s="87"/>
    </row>
    <row r="772" spans="1:6">
      <c r="A772" s="87"/>
      <c r="B772" s="87"/>
      <c r="C772" s="87"/>
      <c r="D772" s="87"/>
      <c r="E772" s="87"/>
      <c r="F772" s="87"/>
    </row>
    <row r="773" spans="1:6">
      <c r="A773" s="87"/>
      <c r="B773" s="87"/>
      <c r="C773" s="87"/>
      <c r="D773" s="87"/>
      <c r="E773" s="87"/>
      <c r="F773" s="87"/>
    </row>
    <row r="774" spans="1:6">
      <c r="A774" s="87"/>
      <c r="B774" s="87"/>
      <c r="C774" s="87"/>
      <c r="D774" s="87"/>
      <c r="E774" s="87"/>
      <c r="F774" s="87"/>
    </row>
    <row r="775" spans="1:6">
      <c r="A775" s="87"/>
      <c r="B775" s="87"/>
      <c r="C775" s="87"/>
      <c r="D775" s="87"/>
      <c r="E775" s="87"/>
      <c r="F775" s="87"/>
    </row>
    <row r="776" spans="1:6">
      <c r="A776" s="87"/>
      <c r="B776" s="87"/>
      <c r="C776" s="87"/>
      <c r="D776" s="87"/>
      <c r="E776" s="87"/>
      <c r="F776" s="87"/>
    </row>
    <row r="777" spans="1:6">
      <c r="A777" s="87"/>
      <c r="B777" s="87"/>
      <c r="C777" s="87"/>
      <c r="D777" s="87"/>
      <c r="E777" s="87"/>
      <c r="F777" s="87"/>
    </row>
    <row r="778" spans="1:6">
      <c r="A778" s="87"/>
      <c r="B778" s="87"/>
      <c r="C778" s="87"/>
      <c r="D778" s="87"/>
      <c r="E778" s="87"/>
      <c r="F778" s="87"/>
    </row>
    <row r="779" spans="1:6">
      <c r="A779" s="87"/>
      <c r="B779" s="87"/>
      <c r="C779" s="87"/>
      <c r="D779" s="87"/>
      <c r="E779" s="87"/>
      <c r="F779" s="87"/>
    </row>
    <row r="780" spans="1:6">
      <c r="A780" s="87"/>
      <c r="B780" s="87"/>
      <c r="C780" s="87"/>
      <c r="D780" s="87"/>
      <c r="E780" s="87"/>
      <c r="F780" s="87"/>
    </row>
    <row r="781" spans="1:6">
      <c r="A781" s="87"/>
      <c r="B781" s="87"/>
      <c r="C781" s="87"/>
      <c r="D781" s="87"/>
      <c r="E781" s="87"/>
      <c r="F781" s="87"/>
    </row>
    <row r="782" spans="1:6">
      <c r="A782" s="87"/>
      <c r="B782" s="87"/>
      <c r="C782" s="87"/>
      <c r="D782" s="87"/>
      <c r="E782" s="87"/>
      <c r="F782" s="87"/>
    </row>
    <row r="783" spans="1:6">
      <c r="A783" s="87"/>
      <c r="B783" s="87"/>
      <c r="C783" s="87"/>
      <c r="D783" s="87"/>
      <c r="E783" s="87"/>
      <c r="F783" s="87"/>
    </row>
    <row r="784" spans="1:6">
      <c r="A784" s="87"/>
      <c r="B784" s="87"/>
      <c r="C784" s="87"/>
      <c r="D784" s="87"/>
      <c r="E784" s="87"/>
      <c r="F784" s="87"/>
    </row>
    <row r="785" spans="1:6">
      <c r="A785" s="87"/>
      <c r="B785" s="87"/>
      <c r="C785" s="87"/>
      <c r="D785" s="87"/>
      <c r="E785" s="87"/>
      <c r="F785" s="87"/>
    </row>
    <row r="786" spans="1:6">
      <c r="A786" s="87"/>
      <c r="B786" s="87"/>
      <c r="C786" s="87"/>
      <c r="D786" s="87"/>
      <c r="E786" s="87"/>
      <c r="F786" s="87"/>
    </row>
    <row r="787" spans="1:6">
      <c r="A787" s="87"/>
      <c r="B787" s="87"/>
      <c r="C787" s="87"/>
      <c r="D787" s="87"/>
      <c r="E787" s="87"/>
      <c r="F787" s="87"/>
    </row>
    <row r="788" spans="1:6">
      <c r="A788" s="87"/>
      <c r="B788" s="87"/>
      <c r="C788" s="87"/>
      <c r="D788" s="87"/>
      <c r="E788" s="87"/>
      <c r="F788" s="87"/>
    </row>
    <row r="789" spans="1:6">
      <c r="A789" s="87"/>
      <c r="B789" s="87"/>
      <c r="C789" s="87"/>
      <c r="D789" s="87"/>
      <c r="E789" s="87"/>
      <c r="F789" s="87"/>
    </row>
    <row r="790" spans="1:6">
      <c r="A790" s="87"/>
      <c r="B790" s="87"/>
      <c r="C790" s="87"/>
      <c r="D790" s="87"/>
      <c r="E790" s="87"/>
      <c r="F790" s="87"/>
    </row>
    <row r="791" spans="1:6">
      <c r="A791" s="87"/>
      <c r="B791" s="87"/>
      <c r="C791" s="87"/>
      <c r="D791" s="87"/>
      <c r="E791" s="87"/>
      <c r="F791" s="87"/>
    </row>
    <row r="792" spans="1:6">
      <c r="A792" s="87"/>
      <c r="B792" s="87"/>
      <c r="C792" s="87"/>
      <c r="D792" s="87"/>
      <c r="E792" s="87"/>
      <c r="F792" s="87"/>
    </row>
    <row r="793" spans="1:6">
      <c r="A793" s="87"/>
      <c r="B793" s="87"/>
      <c r="C793" s="87"/>
      <c r="D793" s="87"/>
      <c r="E793" s="87"/>
      <c r="F793" s="87"/>
    </row>
    <row r="794" spans="1:6">
      <c r="A794" s="87"/>
      <c r="B794" s="87"/>
      <c r="C794" s="87"/>
      <c r="D794" s="87"/>
      <c r="E794" s="87"/>
      <c r="F794" s="87"/>
    </row>
    <row r="795" spans="1:6">
      <c r="A795" s="87"/>
      <c r="B795" s="87"/>
      <c r="C795" s="87"/>
      <c r="D795" s="87"/>
      <c r="E795" s="87"/>
      <c r="F795" s="87"/>
    </row>
    <row r="796" spans="1:6">
      <c r="A796" s="87"/>
      <c r="B796" s="87"/>
      <c r="C796" s="87"/>
      <c r="D796" s="87"/>
      <c r="E796" s="87"/>
      <c r="F796" s="87"/>
    </row>
    <row r="797" spans="1:6">
      <c r="A797" s="87"/>
      <c r="B797" s="87"/>
      <c r="C797" s="87"/>
      <c r="D797" s="87"/>
      <c r="E797" s="87"/>
      <c r="F797" s="87"/>
    </row>
    <row r="798" spans="1:6">
      <c r="A798" s="87"/>
      <c r="B798" s="87"/>
      <c r="C798" s="87"/>
      <c r="D798" s="87"/>
      <c r="E798" s="87"/>
      <c r="F798" s="87"/>
    </row>
    <row r="799" spans="1:6">
      <c r="A799" s="87"/>
      <c r="B799" s="87"/>
      <c r="C799" s="87"/>
      <c r="D799" s="87"/>
      <c r="E799" s="87"/>
      <c r="F799" s="87"/>
    </row>
    <row r="800" spans="1:6">
      <c r="A800" s="87"/>
      <c r="B800" s="87"/>
      <c r="C800" s="87"/>
      <c r="D800" s="87"/>
      <c r="E800" s="87"/>
      <c r="F800" s="87"/>
    </row>
    <row r="801" spans="1:6">
      <c r="A801" s="87"/>
      <c r="B801" s="87"/>
      <c r="C801" s="87"/>
      <c r="D801" s="87"/>
      <c r="E801" s="87"/>
      <c r="F801" s="87"/>
    </row>
    <row r="802" spans="1:6">
      <c r="A802" s="87"/>
      <c r="B802" s="87"/>
      <c r="C802" s="87"/>
      <c r="D802" s="87"/>
      <c r="E802" s="87"/>
      <c r="F802" s="87"/>
    </row>
    <row r="803" spans="1:6">
      <c r="A803" s="87"/>
      <c r="B803" s="87"/>
      <c r="C803" s="87"/>
      <c r="D803" s="87"/>
      <c r="E803" s="87"/>
      <c r="F803" s="87"/>
    </row>
    <row r="804" spans="1:6">
      <c r="A804" s="87"/>
      <c r="B804" s="87"/>
      <c r="C804" s="87"/>
      <c r="D804" s="87"/>
      <c r="E804" s="87"/>
      <c r="F804" s="87"/>
    </row>
    <row r="805" spans="1:6">
      <c r="A805" s="87"/>
      <c r="B805" s="87"/>
      <c r="C805" s="87"/>
      <c r="D805" s="87"/>
      <c r="E805" s="87"/>
      <c r="F805" s="87"/>
    </row>
    <row r="806" spans="1:6">
      <c r="A806" s="87"/>
      <c r="B806" s="87"/>
      <c r="C806" s="87"/>
      <c r="D806" s="87"/>
      <c r="E806" s="87"/>
      <c r="F806" s="87"/>
    </row>
    <row r="807" spans="1:6">
      <c r="A807" s="87"/>
      <c r="B807" s="87"/>
      <c r="C807" s="87"/>
      <c r="D807" s="87"/>
      <c r="E807" s="87"/>
      <c r="F807" s="87"/>
    </row>
    <row r="808" spans="1:6">
      <c r="A808" s="87"/>
      <c r="B808" s="87"/>
      <c r="C808" s="87"/>
      <c r="D808" s="87"/>
      <c r="E808" s="87"/>
      <c r="F808" s="87"/>
    </row>
    <row r="809" spans="1:6">
      <c r="A809" s="87"/>
      <c r="B809" s="87"/>
      <c r="C809" s="87"/>
      <c r="D809" s="87"/>
      <c r="E809" s="87"/>
      <c r="F809" s="87"/>
    </row>
    <row r="810" spans="1:6">
      <c r="A810" s="87"/>
      <c r="B810" s="87"/>
      <c r="C810" s="87"/>
      <c r="D810" s="87"/>
      <c r="E810" s="87"/>
      <c r="F810" s="87"/>
    </row>
    <row r="811" spans="1:6">
      <c r="A811" s="87"/>
      <c r="B811" s="87"/>
      <c r="C811" s="87"/>
      <c r="D811" s="87"/>
      <c r="E811" s="87"/>
      <c r="F811" s="87"/>
    </row>
    <row r="812" spans="1:6">
      <c r="A812" s="87"/>
      <c r="B812" s="87"/>
      <c r="C812" s="87"/>
      <c r="D812" s="87"/>
      <c r="E812" s="87"/>
      <c r="F812" s="87"/>
    </row>
    <row r="813" spans="1:6">
      <c r="A813" s="87"/>
      <c r="B813" s="87"/>
      <c r="C813" s="87"/>
      <c r="D813" s="87"/>
      <c r="E813" s="87"/>
      <c r="F813" s="87"/>
    </row>
    <row r="814" spans="1:6">
      <c r="A814" s="87"/>
      <c r="B814" s="87"/>
      <c r="C814" s="87"/>
      <c r="D814" s="87"/>
      <c r="E814" s="87"/>
      <c r="F814" s="87"/>
    </row>
    <row r="815" spans="1:6">
      <c r="A815" s="87"/>
      <c r="B815" s="87"/>
      <c r="C815" s="87"/>
      <c r="D815" s="87"/>
      <c r="E815" s="87"/>
      <c r="F815" s="87"/>
    </row>
    <row r="816" spans="1:6">
      <c r="A816" s="87"/>
      <c r="B816" s="87"/>
      <c r="C816" s="87"/>
      <c r="D816" s="87"/>
      <c r="E816" s="87"/>
      <c r="F816" s="87"/>
    </row>
    <row r="817" spans="1:6">
      <c r="A817" s="87"/>
      <c r="B817" s="87"/>
      <c r="C817" s="87"/>
      <c r="D817" s="87"/>
      <c r="E817" s="87"/>
      <c r="F817" s="87"/>
    </row>
    <row r="818" spans="1:6">
      <c r="A818" s="87"/>
      <c r="B818" s="87"/>
      <c r="C818" s="87"/>
      <c r="D818" s="87"/>
      <c r="E818" s="87"/>
      <c r="F818" s="87"/>
    </row>
    <row r="819" spans="1:6">
      <c r="A819" s="87"/>
      <c r="B819" s="87"/>
      <c r="C819" s="87"/>
      <c r="D819" s="87"/>
      <c r="E819" s="87"/>
      <c r="F819" s="87"/>
    </row>
    <row r="820" spans="1:6">
      <c r="A820" s="87"/>
      <c r="B820" s="87"/>
      <c r="C820" s="87"/>
      <c r="D820" s="87"/>
      <c r="E820" s="87"/>
      <c r="F820" s="87"/>
    </row>
    <row r="821" spans="1:6">
      <c r="A821" s="87"/>
      <c r="B821" s="87"/>
      <c r="C821" s="87"/>
      <c r="D821" s="87"/>
      <c r="E821" s="87"/>
      <c r="F821" s="87"/>
    </row>
    <row r="822" spans="1:6">
      <c r="A822" s="87"/>
      <c r="B822" s="87"/>
      <c r="C822" s="87"/>
      <c r="D822" s="87"/>
      <c r="E822" s="87"/>
      <c r="F822" s="87"/>
    </row>
    <row r="823" spans="1:6">
      <c r="A823" s="87"/>
      <c r="B823" s="87"/>
      <c r="C823" s="87"/>
      <c r="D823" s="87"/>
      <c r="E823" s="87"/>
      <c r="F823" s="87"/>
    </row>
    <row r="824" spans="1:6">
      <c r="A824" s="87"/>
      <c r="B824" s="87"/>
      <c r="C824" s="87"/>
      <c r="D824" s="87"/>
      <c r="E824" s="87"/>
      <c r="F824" s="87"/>
    </row>
    <row r="825" spans="1:6">
      <c r="A825" s="87"/>
      <c r="B825" s="87"/>
      <c r="C825" s="87"/>
      <c r="D825" s="87"/>
      <c r="E825" s="87"/>
      <c r="F825" s="87"/>
    </row>
    <row r="826" spans="1:6">
      <c r="A826" s="87"/>
      <c r="B826" s="87"/>
      <c r="C826" s="87"/>
      <c r="D826" s="87"/>
      <c r="E826" s="87"/>
      <c r="F826" s="87"/>
    </row>
    <row r="827" spans="1:6">
      <c r="A827" s="87"/>
      <c r="B827" s="87"/>
      <c r="C827" s="87"/>
      <c r="D827" s="87"/>
      <c r="E827" s="87"/>
      <c r="F827" s="87"/>
    </row>
    <row r="828" spans="1:6">
      <c r="A828" s="87"/>
      <c r="B828" s="87"/>
      <c r="C828" s="87"/>
      <c r="D828" s="87"/>
      <c r="E828" s="87"/>
      <c r="F828" s="87"/>
    </row>
    <row r="829" spans="1:6">
      <c r="A829" s="87"/>
      <c r="B829" s="87"/>
      <c r="C829" s="87"/>
      <c r="D829" s="87"/>
      <c r="E829" s="87"/>
      <c r="F829" s="87"/>
    </row>
    <row r="830" spans="1:6">
      <c r="A830" s="87"/>
      <c r="B830" s="87"/>
      <c r="C830" s="87"/>
      <c r="D830" s="87"/>
      <c r="E830" s="87"/>
      <c r="F830" s="87"/>
    </row>
    <row r="831" spans="1:6">
      <c r="A831" s="87"/>
      <c r="B831" s="87"/>
      <c r="C831" s="87"/>
      <c r="D831" s="87"/>
      <c r="E831" s="87"/>
      <c r="F831" s="87"/>
    </row>
    <row r="832" spans="1:6">
      <c r="A832" s="87"/>
      <c r="B832" s="87"/>
      <c r="C832" s="87"/>
      <c r="D832" s="87"/>
      <c r="E832" s="87"/>
      <c r="F832" s="87"/>
    </row>
    <row r="833" spans="1:6">
      <c r="A833" s="87"/>
      <c r="B833" s="87"/>
      <c r="C833" s="87"/>
      <c r="D833" s="87"/>
      <c r="E833" s="87"/>
      <c r="F833" s="87"/>
    </row>
    <row r="834" spans="1:6">
      <c r="A834" s="87"/>
      <c r="B834" s="87"/>
      <c r="C834" s="87"/>
      <c r="D834" s="87"/>
      <c r="E834" s="87"/>
      <c r="F834" s="87"/>
    </row>
    <row r="835" spans="1:6">
      <c r="A835" s="87"/>
      <c r="B835" s="87"/>
      <c r="C835" s="87"/>
      <c r="D835" s="87"/>
      <c r="E835" s="87"/>
      <c r="F835" s="87"/>
    </row>
    <row r="836" spans="1:6">
      <c r="A836" s="87"/>
      <c r="B836" s="87"/>
      <c r="C836" s="87"/>
      <c r="D836" s="87"/>
      <c r="E836" s="87"/>
      <c r="F836" s="87"/>
    </row>
    <row r="837" spans="1:6">
      <c r="A837" s="87"/>
      <c r="B837" s="87"/>
      <c r="C837" s="87"/>
      <c r="D837" s="87"/>
      <c r="E837" s="87"/>
      <c r="F837" s="87"/>
    </row>
    <row r="838" spans="1:6">
      <c r="A838" s="87"/>
      <c r="B838" s="87"/>
      <c r="C838" s="87"/>
      <c r="D838" s="87"/>
      <c r="E838" s="87"/>
      <c r="F838" s="87"/>
    </row>
    <row r="839" spans="1:6">
      <c r="A839" s="87"/>
      <c r="B839" s="87"/>
      <c r="C839" s="87"/>
      <c r="D839" s="87"/>
      <c r="E839" s="87"/>
      <c r="F839" s="87"/>
    </row>
    <row r="840" spans="1:6">
      <c r="A840" s="87"/>
      <c r="B840" s="87"/>
      <c r="C840" s="87"/>
      <c r="D840" s="87"/>
      <c r="E840" s="87"/>
      <c r="F840" s="87"/>
    </row>
    <row r="841" spans="1:6">
      <c r="A841" s="87"/>
      <c r="B841" s="87"/>
      <c r="C841" s="87"/>
      <c r="D841" s="87"/>
      <c r="E841" s="87"/>
      <c r="F841" s="87"/>
    </row>
    <row r="842" spans="1:6">
      <c r="A842" s="87"/>
      <c r="B842" s="87"/>
      <c r="C842" s="87"/>
      <c r="D842" s="87"/>
      <c r="E842" s="87"/>
      <c r="F842" s="87"/>
    </row>
    <row r="843" spans="1:6">
      <c r="A843" s="87"/>
      <c r="B843" s="87"/>
      <c r="C843" s="87"/>
      <c r="D843" s="87"/>
      <c r="E843" s="87"/>
      <c r="F843" s="87"/>
    </row>
    <row r="844" spans="1:6">
      <c r="A844" s="87"/>
      <c r="B844" s="87"/>
      <c r="C844" s="87"/>
      <c r="D844" s="87"/>
      <c r="E844" s="87"/>
      <c r="F844" s="87"/>
    </row>
    <row r="845" spans="1:6">
      <c r="A845" s="87"/>
      <c r="B845" s="87"/>
      <c r="C845" s="87"/>
      <c r="D845" s="87"/>
      <c r="E845" s="87"/>
      <c r="F845" s="87"/>
    </row>
    <row r="846" spans="1:6">
      <c r="A846" s="87"/>
      <c r="B846" s="87"/>
      <c r="C846" s="87"/>
      <c r="D846" s="87"/>
      <c r="E846" s="87"/>
      <c r="F846" s="87"/>
    </row>
    <row r="847" spans="1:6">
      <c r="A847" s="87"/>
      <c r="B847" s="87"/>
      <c r="C847" s="87"/>
      <c r="D847" s="87"/>
      <c r="E847" s="87"/>
      <c r="F847" s="87"/>
    </row>
    <row r="848" spans="1:6">
      <c r="A848" s="87"/>
      <c r="B848" s="87"/>
      <c r="C848" s="87"/>
      <c r="D848" s="87"/>
      <c r="E848" s="87"/>
      <c r="F848" s="87"/>
    </row>
    <row r="849" spans="1:6">
      <c r="A849" s="87"/>
      <c r="B849" s="87"/>
      <c r="C849" s="87"/>
      <c r="D849" s="87"/>
      <c r="E849" s="87"/>
      <c r="F849" s="87"/>
    </row>
    <row r="850" spans="1:6">
      <c r="A850" s="87"/>
      <c r="B850" s="87"/>
      <c r="C850" s="87"/>
      <c r="D850" s="87"/>
      <c r="E850" s="87"/>
      <c r="F850" s="87"/>
    </row>
    <row r="851" spans="1:6">
      <c r="A851" s="87"/>
      <c r="B851" s="87"/>
      <c r="C851" s="87"/>
      <c r="D851" s="87"/>
      <c r="E851" s="87"/>
      <c r="F851" s="87"/>
    </row>
    <row r="852" spans="1:6">
      <c r="A852" s="87"/>
      <c r="B852" s="87"/>
      <c r="C852" s="87"/>
      <c r="D852" s="87"/>
      <c r="E852" s="87"/>
      <c r="F852" s="87"/>
    </row>
    <row r="853" spans="1:6">
      <c r="A853" s="87"/>
      <c r="B853" s="87"/>
      <c r="C853" s="87"/>
      <c r="D853" s="87"/>
      <c r="E853" s="87"/>
      <c r="F853" s="87"/>
    </row>
    <row r="854" spans="1:6">
      <c r="A854" s="87"/>
      <c r="B854" s="87"/>
      <c r="C854" s="87"/>
      <c r="D854" s="87"/>
      <c r="E854" s="87"/>
      <c r="F854" s="87"/>
    </row>
    <row r="855" spans="1:6">
      <c r="A855" s="87"/>
      <c r="B855" s="87"/>
      <c r="C855" s="87"/>
      <c r="D855" s="87"/>
      <c r="E855" s="87"/>
      <c r="F855" s="87"/>
    </row>
    <row r="856" spans="1:6">
      <c r="A856" s="87"/>
      <c r="B856" s="87"/>
      <c r="C856" s="87"/>
      <c r="D856" s="87"/>
      <c r="E856" s="87"/>
      <c r="F856" s="87"/>
    </row>
    <row r="857" spans="1:6">
      <c r="A857" s="87"/>
      <c r="B857" s="87"/>
      <c r="C857" s="87"/>
      <c r="D857" s="87"/>
      <c r="E857" s="87"/>
      <c r="F857" s="87"/>
    </row>
    <row r="858" spans="1:6">
      <c r="A858" s="87"/>
      <c r="B858" s="87"/>
      <c r="C858" s="87"/>
      <c r="D858" s="87"/>
      <c r="E858" s="87"/>
      <c r="F858" s="87"/>
    </row>
    <row r="859" spans="1:6">
      <c r="A859" s="87"/>
      <c r="B859" s="87"/>
      <c r="C859" s="87"/>
      <c r="D859" s="87"/>
      <c r="E859" s="87"/>
      <c r="F859" s="87"/>
    </row>
    <row r="860" spans="1:6">
      <c r="A860" s="87"/>
      <c r="B860" s="87"/>
      <c r="C860" s="87"/>
      <c r="D860" s="87"/>
      <c r="E860" s="87"/>
      <c r="F860" s="87"/>
    </row>
    <row r="861" spans="1:6">
      <c r="A861" s="87"/>
      <c r="B861" s="87"/>
      <c r="C861" s="87"/>
      <c r="D861" s="87"/>
      <c r="E861" s="87"/>
      <c r="F861" s="87"/>
    </row>
    <row r="862" spans="1:6">
      <c r="A862" s="87"/>
      <c r="B862" s="87"/>
      <c r="C862" s="87"/>
      <c r="D862" s="87"/>
      <c r="E862" s="87"/>
      <c r="F862" s="87"/>
    </row>
    <row r="863" spans="1:6">
      <c r="A863" s="87"/>
      <c r="B863" s="87"/>
      <c r="C863" s="87"/>
      <c r="D863" s="87"/>
      <c r="E863" s="87"/>
      <c r="F863" s="87"/>
    </row>
    <row r="864" spans="1:6">
      <c r="A864" s="87"/>
      <c r="B864" s="87"/>
      <c r="C864" s="87"/>
      <c r="D864" s="87"/>
      <c r="E864" s="87"/>
      <c r="F864" s="87"/>
    </row>
    <row r="865" spans="1:6">
      <c r="A865" s="87"/>
      <c r="B865" s="87"/>
      <c r="C865" s="87"/>
      <c r="D865" s="87"/>
      <c r="E865" s="87"/>
      <c r="F865" s="87"/>
    </row>
    <row r="866" spans="1:6">
      <c r="A866" s="87"/>
      <c r="B866" s="87"/>
      <c r="C866" s="87"/>
      <c r="D866" s="87"/>
      <c r="E866" s="87"/>
      <c r="F866" s="87"/>
    </row>
    <row r="867" spans="1:6">
      <c r="A867" s="87"/>
      <c r="B867" s="87"/>
      <c r="C867" s="87"/>
      <c r="D867" s="87"/>
      <c r="E867" s="87"/>
      <c r="F867" s="87"/>
    </row>
    <row r="868" spans="1:6">
      <c r="A868" s="87"/>
      <c r="B868" s="87"/>
      <c r="C868" s="87"/>
      <c r="D868" s="87"/>
      <c r="E868" s="87"/>
      <c r="F868" s="87"/>
    </row>
    <row r="869" spans="1:6">
      <c r="A869" s="87"/>
      <c r="B869" s="87"/>
      <c r="C869" s="87"/>
      <c r="D869" s="87"/>
      <c r="E869" s="87"/>
      <c r="F869" s="87"/>
    </row>
    <row r="870" spans="1:6">
      <c r="A870" s="87"/>
      <c r="B870" s="87"/>
      <c r="C870" s="87"/>
      <c r="D870" s="87"/>
      <c r="E870" s="87"/>
      <c r="F870" s="87"/>
    </row>
    <row r="871" spans="1:6">
      <c r="A871" s="87"/>
      <c r="B871" s="87"/>
      <c r="C871" s="87"/>
      <c r="D871" s="87"/>
      <c r="E871" s="87"/>
      <c r="F871" s="87"/>
    </row>
    <row r="872" spans="1:6">
      <c r="A872" s="87"/>
      <c r="B872" s="87"/>
      <c r="C872" s="87"/>
      <c r="D872" s="87"/>
      <c r="E872" s="87"/>
      <c r="F872" s="87"/>
    </row>
    <row r="873" spans="1:6">
      <c r="A873" s="87"/>
      <c r="B873" s="87"/>
      <c r="C873" s="87"/>
      <c r="D873" s="87"/>
      <c r="E873" s="87"/>
      <c r="F873" s="87"/>
    </row>
    <row r="874" spans="1:6">
      <c r="A874" s="87"/>
      <c r="B874" s="87"/>
      <c r="C874" s="87"/>
      <c r="D874" s="87"/>
      <c r="E874" s="87"/>
      <c r="F874" s="87"/>
    </row>
    <row r="875" spans="1:6">
      <c r="A875" s="87"/>
      <c r="B875" s="87"/>
      <c r="C875" s="87"/>
      <c r="D875" s="87"/>
      <c r="E875" s="87"/>
      <c r="F875" s="87"/>
    </row>
    <row r="876" spans="1:6">
      <c r="A876" s="87"/>
      <c r="B876" s="87"/>
      <c r="C876" s="87"/>
      <c r="D876" s="87"/>
      <c r="E876" s="87"/>
      <c r="F876" s="87"/>
    </row>
    <row r="877" spans="1:6">
      <c r="A877" s="87"/>
      <c r="B877" s="87"/>
      <c r="C877" s="87"/>
      <c r="D877" s="87"/>
      <c r="E877" s="87"/>
      <c r="F877" s="87"/>
    </row>
    <row r="878" spans="1:6">
      <c r="A878" s="87"/>
      <c r="B878" s="87"/>
      <c r="C878" s="87"/>
      <c r="D878" s="87"/>
      <c r="E878" s="87"/>
      <c r="F878" s="87"/>
    </row>
    <row r="879" spans="1:6">
      <c r="A879" s="87"/>
      <c r="B879" s="87"/>
      <c r="C879" s="87"/>
      <c r="D879" s="87"/>
      <c r="E879" s="87"/>
      <c r="F879" s="87"/>
    </row>
    <row r="880" spans="1:6">
      <c r="A880" s="87"/>
      <c r="B880" s="87"/>
      <c r="C880" s="87"/>
      <c r="D880" s="87"/>
      <c r="E880" s="87"/>
      <c r="F880" s="87"/>
    </row>
    <row r="881" spans="1:6">
      <c r="A881" s="87"/>
      <c r="B881" s="87"/>
      <c r="C881" s="87"/>
      <c r="D881" s="87"/>
      <c r="E881" s="87"/>
      <c r="F881" s="87"/>
    </row>
    <row r="882" spans="1:6">
      <c r="A882" s="87"/>
      <c r="B882" s="87"/>
      <c r="C882" s="87"/>
      <c r="D882" s="87"/>
      <c r="E882" s="87"/>
      <c r="F882" s="87"/>
    </row>
    <row r="883" spans="1:6">
      <c r="A883" s="87"/>
      <c r="B883" s="87"/>
      <c r="C883" s="87"/>
      <c r="D883" s="87"/>
      <c r="E883" s="87"/>
      <c r="F883" s="87"/>
    </row>
    <row r="884" spans="1:6">
      <c r="A884" s="87"/>
      <c r="B884" s="87"/>
      <c r="C884" s="87"/>
      <c r="D884" s="87"/>
      <c r="E884" s="87"/>
      <c r="F884" s="87"/>
    </row>
    <row r="885" spans="1:6">
      <c r="A885" s="87"/>
      <c r="B885" s="87"/>
      <c r="C885" s="87"/>
      <c r="D885" s="87"/>
      <c r="E885" s="87"/>
      <c r="F885" s="87"/>
    </row>
    <row r="886" spans="1:6">
      <c r="A886" s="87"/>
      <c r="B886" s="87"/>
      <c r="C886" s="87"/>
      <c r="D886" s="87"/>
      <c r="E886" s="87"/>
      <c r="F886" s="87"/>
    </row>
    <row r="887" spans="1:6">
      <c r="A887" s="87"/>
      <c r="B887" s="87"/>
      <c r="C887" s="87"/>
      <c r="D887" s="87"/>
      <c r="E887" s="87"/>
      <c r="F887" s="87"/>
    </row>
    <row r="888" spans="1:6">
      <c r="A888" s="87"/>
      <c r="B888" s="87"/>
      <c r="C888" s="87"/>
      <c r="D888" s="87"/>
      <c r="E888" s="87"/>
      <c r="F888" s="87"/>
    </row>
    <row r="889" spans="1:6">
      <c r="A889" s="87"/>
      <c r="B889" s="87"/>
      <c r="C889" s="87"/>
      <c r="D889" s="87"/>
      <c r="E889" s="87"/>
      <c r="F889" s="87"/>
    </row>
    <row r="890" spans="1:6">
      <c r="A890" s="87"/>
      <c r="B890" s="87"/>
      <c r="C890" s="87"/>
      <c r="D890" s="87"/>
      <c r="E890" s="87"/>
      <c r="F890" s="87"/>
    </row>
    <row r="891" spans="1:6">
      <c r="A891" s="87"/>
      <c r="B891" s="87"/>
      <c r="C891" s="87"/>
      <c r="D891" s="87"/>
      <c r="E891" s="87"/>
      <c r="F891" s="87"/>
    </row>
    <row r="892" spans="1:6">
      <c r="A892" s="87"/>
      <c r="B892" s="87"/>
      <c r="C892" s="87"/>
      <c r="D892" s="87"/>
      <c r="E892" s="87"/>
      <c r="F892" s="87"/>
    </row>
    <row r="893" spans="1:6">
      <c r="A893" s="87"/>
      <c r="B893" s="87"/>
      <c r="C893" s="87"/>
      <c r="D893" s="87"/>
      <c r="E893" s="87"/>
      <c r="F893" s="87"/>
    </row>
    <row r="894" spans="1:6">
      <c r="A894" s="87"/>
      <c r="B894" s="87"/>
      <c r="C894" s="87"/>
      <c r="D894" s="87"/>
      <c r="E894" s="87"/>
      <c r="F894" s="87"/>
    </row>
    <row r="895" spans="1:6">
      <c r="A895" s="87"/>
      <c r="B895" s="87"/>
      <c r="C895" s="87"/>
      <c r="D895" s="87"/>
      <c r="E895" s="87"/>
      <c r="F895" s="87"/>
    </row>
    <row r="896" spans="1:6">
      <c r="A896" s="87"/>
      <c r="B896" s="87"/>
      <c r="C896" s="87"/>
      <c r="D896" s="87"/>
      <c r="E896" s="87"/>
      <c r="F896" s="87"/>
    </row>
    <row r="897" spans="1:6">
      <c r="A897" s="87"/>
      <c r="B897" s="87"/>
      <c r="C897" s="87"/>
      <c r="D897" s="87"/>
      <c r="E897" s="87"/>
      <c r="F897" s="87"/>
    </row>
    <row r="898" spans="1:6">
      <c r="A898" s="87"/>
      <c r="B898" s="87"/>
      <c r="C898" s="87"/>
      <c r="D898" s="87"/>
      <c r="E898" s="87"/>
      <c r="F898" s="87"/>
    </row>
    <row r="899" spans="1:6">
      <c r="A899" s="87"/>
      <c r="B899" s="87"/>
      <c r="C899" s="87"/>
      <c r="D899" s="87"/>
      <c r="E899" s="87"/>
      <c r="F899" s="87"/>
    </row>
    <row r="900" spans="1:6">
      <c r="A900" s="87"/>
      <c r="B900" s="87"/>
      <c r="C900" s="87"/>
      <c r="D900" s="87"/>
      <c r="E900" s="87"/>
      <c r="F900" s="87"/>
    </row>
    <row r="901" spans="1:6">
      <c r="A901" s="87"/>
      <c r="B901" s="87"/>
      <c r="C901" s="87"/>
      <c r="D901" s="87"/>
      <c r="E901" s="87"/>
      <c r="F901" s="87"/>
    </row>
    <row r="902" spans="1:6">
      <c r="A902" s="87"/>
      <c r="B902" s="87"/>
      <c r="C902" s="87"/>
      <c r="D902" s="87"/>
      <c r="E902" s="87"/>
      <c r="F902" s="87"/>
    </row>
    <row r="903" spans="1:6">
      <c r="A903" s="87"/>
      <c r="B903" s="87"/>
      <c r="C903" s="87"/>
      <c r="D903" s="87"/>
      <c r="E903" s="87"/>
      <c r="F903" s="87"/>
    </row>
    <row r="904" spans="1:6">
      <c r="A904" s="87"/>
      <c r="B904" s="87"/>
      <c r="C904" s="87"/>
      <c r="D904" s="87"/>
      <c r="E904" s="87"/>
      <c r="F904" s="87"/>
    </row>
    <row r="905" spans="1:6">
      <c r="A905" s="87"/>
      <c r="B905" s="87"/>
      <c r="C905" s="87"/>
      <c r="D905" s="87"/>
      <c r="E905" s="87"/>
      <c r="F905" s="87"/>
    </row>
    <row r="906" spans="1:6">
      <c r="A906" s="87"/>
      <c r="B906" s="87"/>
      <c r="C906" s="87"/>
      <c r="D906" s="87"/>
      <c r="E906" s="87"/>
      <c r="F906" s="87"/>
    </row>
    <row r="907" spans="1:6">
      <c r="A907" s="87"/>
      <c r="B907" s="87"/>
      <c r="C907" s="87"/>
      <c r="D907" s="87"/>
      <c r="E907" s="87"/>
      <c r="F907" s="87"/>
    </row>
    <row r="908" spans="1:6">
      <c r="A908" s="87"/>
      <c r="B908" s="87"/>
      <c r="C908" s="87"/>
      <c r="D908" s="87"/>
      <c r="E908" s="87"/>
      <c r="F908" s="87"/>
    </row>
    <row r="909" spans="1:6">
      <c r="A909" s="87"/>
      <c r="B909" s="87"/>
      <c r="C909" s="87"/>
      <c r="D909" s="87"/>
      <c r="E909" s="87"/>
      <c r="F909" s="87"/>
    </row>
    <row r="910" spans="1:6">
      <c r="A910" s="87"/>
      <c r="B910" s="87"/>
      <c r="C910" s="87"/>
      <c r="D910" s="87"/>
      <c r="E910" s="87"/>
      <c r="F910" s="87"/>
    </row>
    <row r="911" spans="1:6">
      <c r="A911" s="87"/>
      <c r="B911" s="87"/>
      <c r="C911" s="87"/>
      <c r="D911" s="87"/>
      <c r="E911" s="87"/>
      <c r="F911" s="87"/>
    </row>
    <row r="912" spans="1:6">
      <c r="A912" s="87"/>
      <c r="B912" s="87"/>
      <c r="C912" s="87"/>
      <c r="D912" s="87"/>
      <c r="E912" s="87"/>
      <c r="F912" s="87"/>
    </row>
    <row r="913" spans="1:6">
      <c r="A913" s="87"/>
      <c r="B913" s="87"/>
      <c r="C913" s="87"/>
      <c r="D913" s="87"/>
      <c r="E913" s="87"/>
      <c r="F913" s="87"/>
    </row>
    <row r="914" spans="1:6">
      <c r="A914" s="87"/>
      <c r="B914" s="87"/>
      <c r="C914" s="87"/>
      <c r="D914" s="87"/>
      <c r="E914" s="87"/>
      <c r="F914" s="87"/>
    </row>
    <row r="915" spans="1:6">
      <c r="A915" s="87"/>
      <c r="B915" s="87"/>
      <c r="C915" s="87"/>
      <c r="D915" s="87"/>
      <c r="E915" s="87"/>
      <c r="F915" s="87"/>
    </row>
    <row r="916" spans="1:6">
      <c r="A916" s="87"/>
      <c r="B916" s="87"/>
      <c r="C916" s="87"/>
      <c r="D916" s="87"/>
      <c r="E916" s="87"/>
      <c r="F916" s="87"/>
    </row>
    <row r="917" spans="1:6">
      <c r="A917" s="87"/>
      <c r="B917" s="87"/>
      <c r="C917" s="87"/>
      <c r="D917" s="87"/>
      <c r="E917" s="87"/>
      <c r="F917" s="87"/>
    </row>
    <row r="918" spans="1:6">
      <c r="A918" s="87"/>
      <c r="B918" s="87"/>
      <c r="C918" s="87"/>
      <c r="D918" s="87"/>
      <c r="E918" s="87"/>
      <c r="F918" s="87"/>
    </row>
    <row r="919" spans="1:6">
      <c r="A919" s="87"/>
      <c r="B919" s="87"/>
      <c r="C919" s="87"/>
      <c r="D919" s="87"/>
      <c r="E919" s="87"/>
      <c r="F919" s="87"/>
    </row>
    <row r="920" spans="1:6">
      <c r="A920" s="87"/>
      <c r="B920" s="87"/>
      <c r="C920" s="87"/>
      <c r="D920" s="87"/>
      <c r="E920" s="87"/>
      <c r="F920" s="87"/>
    </row>
    <row r="921" spans="1:6">
      <c r="A921" s="87"/>
      <c r="B921" s="87"/>
      <c r="C921" s="87"/>
      <c r="D921" s="87"/>
      <c r="E921" s="87"/>
      <c r="F921" s="87"/>
    </row>
    <row r="922" spans="1:6">
      <c r="A922" s="87"/>
      <c r="B922" s="87"/>
      <c r="C922" s="87"/>
      <c r="D922" s="87"/>
      <c r="E922" s="87"/>
      <c r="F922" s="87"/>
    </row>
    <row r="923" spans="1:6">
      <c r="A923" s="87"/>
      <c r="B923" s="87"/>
      <c r="C923" s="87"/>
      <c r="D923" s="87"/>
      <c r="E923" s="87"/>
      <c r="F923" s="87"/>
    </row>
    <row r="924" spans="1:6">
      <c r="A924" s="87"/>
      <c r="B924" s="87"/>
      <c r="C924" s="87"/>
      <c r="D924" s="87"/>
      <c r="E924" s="87"/>
      <c r="F924" s="87"/>
    </row>
    <row r="925" spans="1:6">
      <c r="A925" s="87"/>
      <c r="B925" s="87"/>
      <c r="C925" s="87"/>
      <c r="D925" s="87"/>
      <c r="E925" s="87"/>
      <c r="F925" s="87"/>
    </row>
    <row r="926" spans="1:6">
      <c r="A926" s="87"/>
      <c r="B926" s="87"/>
      <c r="C926" s="87"/>
      <c r="D926" s="87"/>
      <c r="E926" s="87"/>
      <c r="F926" s="87"/>
    </row>
    <row r="927" spans="1:6">
      <c r="A927" s="87"/>
      <c r="B927" s="87"/>
      <c r="C927" s="87"/>
      <c r="D927" s="87"/>
      <c r="E927" s="87"/>
      <c r="F927" s="87"/>
    </row>
    <row r="928" spans="1:6">
      <c r="A928" s="87"/>
      <c r="B928" s="87"/>
      <c r="C928" s="87"/>
      <c r="D928" s="87"/>
      <c r="E928" s="87"/>
      <c r="F928" s="87"/>
    </row>
    <row r="929" spans="1:6">
      <c r="A929" s="87"/>
      <c r="B929" s="87"/>
      <c r="C929" s="87"/>
      <c r="D929" s="87"/>
      <c r="E929" s="87"/>
      <c r="F929" s="87"/>
    </row>
    <row r="930" spans="1:6">
      <c r="A930" s="87"/>
      <c r="B930" s="87"/>
      <c r="C930" s="87"/>
      <c r="D930" s="87"/>
      <c r="E930" s="87"/>
      <c r="F930" s="87"/>
    </row>
    <row r="931" spans="1:6">
      <c r="A931" s="87"/>
      <c r="B931" s="87"/>
      <c r="C931" s="87"/>
      <c r="D931" s="87"/>
      <c r="E931" s="87"/>
      <c r="F931" s="87"/>
    </row>
    <row r="932" spans="1:6">
      <c r="A932" s="87"/>
      <c r="B932" s="87"/>
      <c r="C932" s="87"/>
      <c r="D932" s="87"/>
      <c r="E932" s="87"/>
      <c r="F932" s="87"/>
    </row>
    <row r="933" spans="1:6">
      <c r="A933" s="87"/>
      <c r="B933" s="87"/>
      <c r="C933" s="87"/>
      <c r="D933" s="87"/>
      <c r="E933" s="87"/>
      <c r="F933" s="87"/>
    </row>
    <row r="934" spans="1:6">
      <c r="A934" s="87"/>
      <c r="B934" s="87"/>
      <c r="C934" s="87"/>
      <c r="D934" s="87"/>
      <c r="E934" s="87"/>
      <c r="F934" s="87"/>
    </row>
    <row r="935" spans="1:6">
      <c r="A935" s="87"/>
      <c r="B935" s="87"/>
      <c r="C935" s="87"/>
      <c r="D935" s="87"/>
      <c r="E935" s="87"/>
      <c r="F935" s="87"/>
    </row>
    <row r="936" spans="1:6">
      <c r="A936" s="87"/>
      <c r="B936" s="87"/>
      <c r="C936" s="87"/>
      <c r="D936" s="87"/>
      <c r="E936" s="87"/>
      <c r="F936" s="87"/>
    </row>
    <row r="937" spans="1:6">
      <c r="A937" s="87"/>
      <c r="B937" s="87"/>
      <c r="C937" s="87"/>
      <c r="D937" s="87"/>
      <c r="E937" s="87"/>
      <c r="F937" s="87"/>
    </row>
    <row r="938" spans="1:6">
      <c r="A938" s="87"/>
      <c r="B938" s="87"/>
      <c r="C938" s="87"/>
      <c r="D938" s="87"/>
      <c r="E938" s="87"/>
      <c r="F938" s="87"/>
    </row>
    <row r="939" spans="1:6">
      <c r="A939" s="87"/>
      <c r="B939" s="87"/>
      <c r="C939" s="87"/>
      <c r="D939" s="87"/>
      <c r="E939" s="87"/>
      <c r="F939" s="87"/>
    </row>
    <row r="940" spans="1:6">
      <c r="A940" s="87"/>
      <c r="B940" s="87"/>
      <c r="C940" s="87"/>
      <c r="D940" s="87"/>
      <c r="E940" s="87"/>
      <c r="F940" s="87"/>
    </row>
    <row r="941" spans="1:6">
      <c r="A941" s="87"/>
      <c r="B941" s="87"/>
      <c r="C941" s="87"/>
      <c r="D941" s="87"/>
      <c r="E941" s="87"/>
      <c r="F941" s="87"/>
    </row>
    <row r="942" spans="1:6">
      <c r="A942" s="87"/>
      <c r="B942" s="87"/>
      <c r="C942" s="87"/>
      <c r="D942" s="87"/>
      <c r="E942" s="87"/>
      <c r="F942" s="87"/>
    </row>
    <row r="943" spans="1:6">
      <c r="A943" s="87"/>
      <c r="B943" s="87"/>
      <c r="C943" s="87"/>
      <c r="D943" s="87"/>
      <c r="E943" s="87"/>
      <c r="F943" s="87"/>
    </row>
    <row r="944" spans="1:6">
      <c r="A944" s="87"/>
      <c r="B944" s="87"/>
      <c r="C944" s="87"/>
      <c r="D944" s="87"/>
      <c r="E944" s="87"/>
      <c r="F944" s="87"/>
    </row>
    <row r="945" spans="1:6">
      <c r="A945" s="87"/>
      <c r="B945" s="87"/>
      <c r="C945" s="87"/>
      <c r="D945" s="87"/>
      <c r="E945" s="87"/>
      <c r="F945" s="87"/>
    </row>
    <row r="946" spans="1:6">
      <c r="A946" s="87"/>
      <c r="B946" s="87"/>
      <c r="C946" s="87"/>
      <c r="D946" s="87"/>
      <c r="E946" s="87"/>
      <c r="F946" s="87"/>
    </row>
    <row r="947" spans="1:6">
      <c r="A947" s="87"/>
      <c r="B947" s="87"/>
      <c r="C947" s="87"/>
      <c r="D947" s="87"/>
      <c r="E947" s="87"/>
      <c r="F947" s="87"/>
    </row>
    <row r="948" spans="1:6">
      <c r="A948" s="87"/>
      <c r="B948" s="87"/>
      <c r="C948" s="87"/>
      <c r="D948" s="87"/>
      <c r="E948" s="87"/>
      <c r="F948" s="87"/>
    </row>
    <row r="949" spans="1:6">
      <c r="A949" s="87"/>
      <c r="B949" s="87"/>
      <c r="C949" s="87"/>
      <c r="D949" s="87"/>
      <c r="E949" s="87"/>
      <c r="F949" s="87"/>
    </row>
    <row r="950" spans="1:6">
      <c r="A950" s="87"/>
      <c r="B950" s="87"/>
      <c r="C950" s="87"/>
      <c r="D950" s="87"/>
      <c r="E950" s="87"/>
      <c r="F950" s="87"/>
    </row>
    <row r="951" spans="1:6">
      <c r="A951" s="87"/>
      <c r="B951" s="87"/>
      <c r="C951" s="87"/>
      <c r="D951" s="87"/>
      <c r="E951" s="87"/>
      <c r="F951" s="87"/>
    </row>
    <row r="952" spans="1:6">
      <c r="A952" s="87"/>
      <c r="B952" s="87"/>
      <c r="C952" s="87"/>
      <c r="D952" s="87"/>
      <c r="E952" s="87"/>
      <c r="F952" s="87"/>
    </row>
    <row r="953" spans="1:6">
      <c r="A953" s="87"/>
      <c r="B953" s="87"/>
      <c r="C953" s="87"/>
      <c r="D953" s="87"/>
      <c r="E953" s="87"/>
      <c r="F953" s="87"/>
    </row>
    <row r="954" spans="1:6">
      <c r="A954" s="87"/>
      <c r="B954" s="87"/>
      <c r="C954" s="87"/>
      <c r="D954" s="87"/>
      <c r="E954" s="87"/>
      <c r="F954" s="87"/>
    </row>
    <row r="955" spans="1:6">
      <c r="A955" s="87"/>
      <c r="B955" s="87"/>
      <c r="C955" s="87"/>
      <c r="D955" s="87"/>
      <c r="E955" s="87"/>
      <c r="F955" s="87"/>
    </row>
    <row r="956" spans="1:6">
      <c r="A956" s="87"/>
      <c r="B956" s="87"/>
      <c r="C956" s="87"/>
      <c r="D956" s="87"/>
      <c r="E956" s="87"/>
      <c r="F956" s="87"/>
    </row>
    <row r="957" spans="1:6">
      <c r="A957" s="87"/>
      <c r="B957" s="87"/>
      <c r="C957" s="87"/>
      <c r="D957" s="87"/>
      <c r="E957" s="87"/>
      <c r="F957" s="87"/>
    </row>
    <row r="958" spans="1:6">
      <c r="A958" s="87"/>
      <c r="B958" s="87"/>
      <c r="C958" s="87"/>
      <c r="D958" s="87"/>
      <c r="E958" s="87"/>
      <c r="F958" s="87"/>
    </row>
    <row r="959" spans="1:6">
      <c r="A959" s="87"/>
      <c r="B959" s="87"/>
      <c r="C959" s="87"/>
      <c r="D959" s="87"/>
      <c r="E959" s="87"/>
      <c r="F959" s="87"/>
    </row>
    <row r="960" spans="1:6">
      <c r="A960" s="87"/>
      <c r="B960" s="87"/>
      <c r="C960" s="87"/>
      <c r="D960" s="87"/>
      <c r="E960" s="87"/>
      <c r="F960" s="87"/>
    </row>
    <row r="961" spans="1:6">
      <c r="A961" s="87"/>
      <c r="B961" s="87"/>
      <c r="C961" s="87"/>
      <c r="D961" s="87"/>
      <c r="E961" s="87"/>
      <c r="F961" s="87"/>
    </row>
    <row r="962" spans="1:6">
      <c r="A962" s="87"/>
      <c r="B962" s="87"/>
      <c r="C962" s="87"/>
      <c r="D962" s="87"/>
      <c r="E962" s="87"/>
      <c r="F962" s="87"/>
    </row>
    <row r="963" spans="1:6">
      <c r="A963" s="87"/>
      <c r="B963" s="87"/>
      <c r="C963" s="87"/>
      <c r="D963" s="87"/>
      <c r="E963" s="87"/>
      <c r="F963" s="87"/>
    </row>
    <row r="964" spans="1:6">
      <c r="A964" s="87"/>
      <c r="B964" s="87"/>
      <c r="C964" s="87"/>
      <c r="D964" s="87"/>
      <c r="E964" s="87"/>
      <c r="F964" s="87"/>
    </row>
    <row r="965" spans="1:6">
      <c r="A965" s="87"/>
      <c r="B965" s="87"/>
      <c r="C965" s="87"/>
      <c r="D965" s="87"/>
      <c r="E965" s="87"/>
      <c r="F965" s="87"/>
    </row>
    <row r="966" spans="1:6">
      <c r="A966" s="87"/>
      <c r="B966" s="87"/>
      <c r="C966" s="87"/>
      <c r="D966" s="87"/>
      <c r="E966" s="87"/>
      <c r="F966" s="87"/>
    </row>
    <row r="967" spans="1:6">
      <c r="A967" s="87"/>
      <c r="B967" s="87"/>
      <c r="C967" s="87"/>
      <c r="D967" s="87"/>
      <c r="E967" s="87"/>
      <c r="F967" s="87"/>
    </row>
    <row r="968" spans="1:6">
      <c r="A968" s="87"/>
      <c r="B968" s="87"/>
      <c r="C968" s="87"/>
      <c r="D968" s="87"/>
      <c r="E968" s="87"/>
      <c r="F968" s="87"/>
    </row>
    <row r="969" spans="1:6">
      <c r="A969" s="87"/>
      <c r="B969" s="87"/>
      <c r="C969" s="87"/>
      <c r="D969" s="87"/>
      <c r="E969" s="87"/>
      <c r="F969" s="87"/>
    </row>
    <row r="970" spans="1:6">
      <c r="A970" s="87"/>
      <c r="B970" s="87"/>
      <c r="C970" s="87"/>
      <c r="D970" s="87"/>
      <c r="E970" s="87"/>
      <c r="F970" s="87"/>
    </row>
    <row r="971" spans="1:6">
      <c r="A971" s="87"/>
      <c r="B971" s="87"/>
      <c r="C971" s="87"/>
      <c r="D971" s="87"/>
      <c r="E971" s="87"/>
      <c r="F971" s="87"/>
    </row>
    <row r="972" spans="1:6">
      <c r="A972" s="87"/>
      <c r="B972" s="87"/>
      <c r="C972" s="87"/>
      <c r="D972" s="87"/>
      <c r="E972" s="87"/>
      <c r="F972" s="87"/>
    </row>
    <row r="973" spans="1:6">
      <c r="A973" s="87"/>
      <c r="B973" s="87"/>
      <c r="C973" s="87"/>
      <c r="D973" s="87"/>
      <c r="E973" s="87"/>
      <c r="F973" s="87"/>
    </row>
    <row r="974" spans="1:6">
      <c r="A974" s="87"/>
      <c r="B974" s="87"/>
      <c r="C974" s="87"/>
      <c r="D974" s="87"/>
      <c r="E974" s="87"/>
      <c r="F974" s="87"/>
    </row>
    <row r="975" spans="1:6">
      <c r="A975" s="87"/>
      <c r="B975" s="87"/>
      <c r="C975" s="87"/>
      <c r="D975" s="87"/>
      <c r="E975" s="87"/>
      <c r="F975" s="87"/>
    </row>
    <row r="976" spans="1:6">
      <c r="A976" s="87"/>
      <c r="B976" s="87"/>
      <c r="C976" s="87"/>
      <c r="D976" s="87"/>
      <c r="E976" s="87"/>
      <c r="F976" s="87"/>
    </row>
    <row r="977" spans="1:6">
      <c r="A977" s="87"/>
      <c r="B977" s="87"/>
      <c r="C977" s="87"/>
      <c r="D977" s="87"/>
      <c r="E977" s="87"/>
      <c r="F977" s="87"/>
    </row>
    <row r="978" spans="1:6">
      <c r="A978" s="87"/>
      <c r="B978" s="87"/>
      <c r="C978" s="87"/>
      <c r="D978" s="87"/>
      <c r="E978" s="87"/>
      <c r="F978" s="87"/>
    </row>
    <row r="979" spans="1:6">
      <c r="A979" s="87"/>
      <c r="B979" s="87"/>
      <c r="C979" s="87"/>
      <c r="D979" s="87"/>
      <c r="E979" s="87"/>
      <c r="F979" s="87"/>
    </row>
    <row r="980" spans="1:6">
      <c r="A980" s="87"/>
      <c r="B980" s="87"/>
      <c r="C980" s="87"/>
      <c r="D980" s="87"/>
      <c r="E980" s="87"/>
      <c r="F980" s="87"/>
    </row>
    <row r="981" spans="1:6">
      <c r="A981" s="87"/>
      <c r="B981" s="87"/>
      <c r="C981" s="87"/>
      <c r="D981" s="87"/>
      <c r="E981" s="87"/>
      <c r="F981" s="87"/>
    </row>
    <row r="982" spans="1:6">
      <c r="A982" s="87"/>
      <c r="B982" s="87"/>
      <c r="C982" s="87"/>
      <c r="D982" s="87"/>
      <c r="E982" s="87"/>
      <c r="F982" s="87"/>
    </row>
    <row r="983" spans="1:6">
      <c r="A983" s="87"/>
      <c r="B983" s="87"/>
      <c r="C983" s="87"/>
      <c r="D983" s="87"/>
      <c r="E983" s="87"/>
      <c r="F983" s="87"/>
    </row>
    <row r="984" spans="1:6">
      <c r="A984" s="87"/>
      <c r="B984" s="87"/>
      <c r="C984" s="87"/>
      <c r="D984" s="87"/>
      <c r="E984" s="87"/>
      <c r="F984" s="87"/>
    </row>
    <row r="985" spans="1:6">
      <c r="A985" s="87"/>
      <c r="B985" s="87"/>
      <c r="C985" s="87"/>
      <c r="D985" s="87"/>
      <c r="E985" s="87"/>
      <c r="F985" s="87"/>
    </row>
    <row r="986" spans="1:6">
      <c r="A986" s="87"/>
      <c r="B986" s="87"/>
      <c r="C986" s="87"/>
      <c r="D986" s="87"/>
      <c r="E986" s="87"/>
      <c r="F986" s="87"/>
    </row>
    <row r="987" spans="1:6">
      <c r="A987" s="87"/>
      <c r="B987" s="87"/>
      <c r="C987" s="87"/>
      <c r="D987" s="87"/>
      <c r="E987" s="87"/>
      <c r="F987" s="87"/>
    </row>
    <row r="988" spans="1:6">
      <c r="A988" s="87"/>
      <c r="B988" s="87"/>
      <c r="C988" s="87"/>
      <c r="D988" s="87"/>
      <c r="E988" s="87"/>
      <c r="F988" s="87"/>
    </row>
    <row r="989" spans="1:6">
      <c r="A989" s="87"/>
      <c r="B989" s="87"/>
      <c r="C989" s="87"/>
      <c r="D989" s="87"/>
      <c r="E989" s="87"/>
      <c r="F989" s="87"/>
    </row>
    <row r="990" spans="1:6">
      <c r="A990" s="87"/>
      <c r="B990" s="87"/>
      <c r="C990" s="87"/>
      <c r="D990" s="87"/>
      <c r="E990" s="87"/>
      <c r="F990" s="87"/>
    </row>
    <row r="991" spans="1:6">
      <c r="A991" s="87"/>
      <c r="B991" s="87"/>
      <c r="C991" s="87"/>
      <c r="D991" s="87"/>
      <c r="E991" s="87"/>
      <c r="F991" s="87"/>
    </row>
    <row r="992" spans="1:6">
      <c r="A992" s="87"/>
      <c r="B992" s="87"/>
      <c r="C992" s="87"/>
      <c r="D992" s="87"/>
      <c r="E992" s="87"/>
      <c r="F992" s="87"/>
    </row>
    <row r="993" spans="1:6">
      <c r="A993" s="87"/>
      <c r="B993" s="87"/>
      <c r="C993" s="87"/>
      <c r="D993" s="87"/>
      <c r="E993" s="87"/>
      <c r="F993" s="87"/>
    </row>
    <row r="994" spans="1:6">
      <c r="A994" s="87"/>
      <c r="B994" s="87"/>
      <c r="C994" s="87"/>
      <c r="D994" s="87"/>
      <c r="E994" s="87"/>
      <c r="F994" s="87"/>
    </row>
    <row r="995" spans="1:6">
      <c r="A995" s="87"/>
      <c r="B995" s="87"/>
      <c r="C995" s="87"/>
      <c r="D995" s="87"/>
      <c r="E995" s="87"/>
      <c r="F995" s="87"/>
    </row>
    <row r="996" spans="1:6">
      <c r="A996" s="87"/>
      <c r="B996" s="87"/>
      <c r="C996" s="87"/>
      <c r="D996" s="87"/>
      <c r="E996" s="87"/>
      <c r="F996" s="87"/>
    </row>
    <row r="997" spans="1:6">
      <c r="A997" s="87"/>
      <c r="B997" s="87"/>
      <c r="C997" s="87"/>
      <c r="D997" s="87"/>
      <c r="E997" s="87"/>
      <c r="F997" s="87"/>
    </row>
    <row r="998" spans="1:6">
      <c r="A998" s="87"/>
      <c r="B998" s="87"/>
      <c r="C998" s="87"/>
      <c r="D998" s="87"/>
      <c r="E998" s="87"/>
      <c r="F998" s="87"/>
    </row>
    <row r="999" spans="1:6">
      <c r="A999" s="87"/>
      <c r="B999" s="87"/>
      <c r="C999" s="87"/>
      <c r="D999" s="87"/>
      <c r="E999" s="87"/>
      <c r="F999" s="87"/>
    </row>
    <row r="1000" spans="1:6">
      <c r="A1000" s="87"/>
      <c r="B1000" s="87"/>
      <c r="C1000" s="87"/>
      <c r="D1000" s="87"/>
      <c r="E1000" s="87"/>
      <c r="F1000" s="87"/>
    </row>
    <row r="1001" spans="1:6">
      <c r="A1001" s="87"/>
      <c r="B1001" s="87"/>
      <c r="C1001" s="87"/>
      <c r="D1001" s="87"/>
      <c r="E1001" s="87"/>
      <c r="F1001" s="87"/>
    </row>
    <row r="1002" spans="1:6">
      <c r="A1002" s="87"/>
      <c r="B1002" s="87"/>
      <c r="C1002" s="87"/>
      <c r="D1002" s="87"/>
      <c r="E1002" s="87"/>
      <c r="F1002" s="87"/>
    </row>
    <row r="1003" spans="1:6">
      <c r="A1003" s="87"/>
      <c r="B1003" s="87"/>
      <c r="C1003" s="87"/>
      <c r="D1003" s="87"/>
      <c r="E1003" s="87"/>
      <c r="F1003" s="87"/>
    </row>
    <row r="1004" spans="1:6">
      <c r="A1004" s="87"/>
      <c r="B1004" s="87"/>
      <c r="C1004" s="87"/>
      <c r="D1004" s="87"/>
      <c r="E1004" s="87"/>
      <c r="F1004" s="87"/>
    </row>
    <row r="1005" spans="1:6">
      <c r="A1005" s="87"/>
      <c r="B1005" s="87"/>
      <c r="C1005" s="87"/>
      <c r="D1005" s="87"/>
      <c r="E1005" s="87"/>
      <c r="F1005" s="87"/>
    </row>
    <row r="1006" spans="1:6">
      <c r="A1006" s="87"/>
      <c r="B1006" s="87"/>
      <c r="C1006" s="87"/>
      <c r="D1006" s="87"/>
      <c r="E1006" s="87"/>
      <c r="F1006" s="87"/>
    </row>
    <row r="1007" spans="1:6">
      <c r="A1007" s="87"/>
      <c r="B1007" s="87"/>
      <c r="C1007" s="87"/>
      <c r="D1007" s="87"/>
      <c r="E1007" s="87"/>
      <c r="F1007" s="87"/>
    </row>
    <row r="1008" spans="1:6">
      <c r="A1008" s="87"/>
      <c r="B1008" s="87"/>
      <c r="C1008" s="87"/>
      <c r="D1008" s="87"/>
      <c r="E1008" s="87"/>
      <c r="F1008" s="87"/>
    </row>
    <row r="1009" spans="1:6">
      <c r="A1009" s="87"/>
      <c r="B1009" s="87"/>
      <c r="C1009" s="87"/>
      <c r="D1009" s="87"/>
      <c r="E1009" s="87"/>
      <c r="F1009" s="87"/>
    </row>
    <row r="1010" spans="1:6">
      <c r="A1010" s="87"/>
      <c r="B1010" s="87"/>
      <c r="C1010" s="87"/>
      <c r="D1010" s="87"/>
      <c r="E1010" s="87"/>
      <c r="F1010" s="87"/>
    </row>
    <row r="1011" spans="1:6">
      <c r="A1011" s="87"/>
      <c r="B1011" s="87"/>
      <c r="C1011" s="87"/>
      <c r="D1011" s="87"/>
      <c r="E1011" s="87"/>
      <c r="F1011" s="87"/>
    </row>
    <row r="1012" spans="1:6">
      <c r="A1012" s="87"/>
      <c r="B1012" s="87"/>
      <c r="C1012" s="87"/>
      <c r="D1012" s="87"/>
      <c r="E1012" s="87"/>
      <c r="F1012" s="87"/>
    </row>
    <row r="1013" spans="1:6">
      <c r="A1013" s="87"/>
      <c r="B1013" s="87"/>
      <c r="C1013" s="87"/>
      <c r="D1013" s="87"/>
      <c r="E1013" s="87"/>
      <c r="F1013" s="87"/>
    </row>
    <row r="1014" spans="1:6">
      <c r="A1014" s="87"/>
      <c r="B1014" s="87"/>
      <c r="C1014" s="87"/>
      <c r="D1014" s="87"/>
      <c r="E1014" s="87"/>
      <c r="F1014" s="87"/>
    </row>
    <row r="1015" spans="1:6">
      <c r="A1015" s="87"/>
      <c r="B1015" s="87"/>
      <c r="C1015" s="87"/>
      <c r="D1015" s="87"/>
      <c r="E1015" s="87"/>
      <c r="F1015" s="87"/>
    </row>
    <row r="1016" spans="1:6">
      <c r="A1016" s="87"/>
      <c r="B1016" s="87"/>
      <c r="C1016" s="87"/>
      <c r="D1016" s="87"/>
      <c r="E1016" s="87"/>
      <c r="F1016" s="87"/>
    </row>
    <row r="1017" spans="1:6">
      <c r="A1017" s="87"/>
      <c r="B1017" s="87"/>
      <c r="C1017" s="87"/>
      <c r="D1017" s="87"/>
      <c r="E1017" s="87"/>
      <c r="F1017" s="87"/>
    </row>
    <row r="1018" spans="1:6">
      <c r="A1018" s="87"/>
      <c r="B1018" s="87"/>
      <c r="C1018" s="87"/>
      <c r="D1018" s="87"/>
      <c r="E1018" s="87"/>
      <c r="F1018" s="87"/>
    </row>
    <row r="1019" spans="1:6">
      <c r="A1019" s="87"/>
      <c r="B1019" s="87"/>
      <c r="C1019" s="87"/>
      <c r="D1019" s="87"/>
      <c r="E1019" s="87"/>
      <c r="F1019" s="87"/>
    </row>
    <row r="1020" spans="1:6">
      <c r="A1020" s="87"/>
      <c r="B1020" s="87"/>
      <c r="C1020" s="87"/>
      <c r="D1020" s="87"/>
      <c r="E1020" s="87"/>
      <c r="F1020" s="87"/>
    </row>
    <row r="1021" spans="1:6">
      <c r="A1021" s="87"/>
      <c r="B1021" s="87"/>
      <c r="C1021" s="87"/>
      <c r="D1021" s="87"/>
      <c r="E1021" s="87"/>
      <c r="F1021" s="87"/>
    </row>
    <row r="1022" spans="1:6">
      <c r="A1022" s="87"/>
      <c r="B1022" s="87"/>
      <c r="C1022" s="87"/>
      <c r="D1022" s="87"/>
      <c r="E1022" s="87"/>
      <c r="F1022" s="87"/>
    </row>
    <row r="1023" spans="1:6">
      <c r="A1023" s="87"/>
      <c r="B1023" s="87"/>
      <c r="C1023" s="87"/>
      <c r="D1023" s="87"/>
      <c r="E1023" s="87"/>
      <c r="F1023" s="87"/>
    </row>
    <row r="1024" spans="1:6">
      <c r="A1024" s="87"/>
      <c r="B1024" s="87"/>
      <c r="C1024" s="87"/>
      <c r="D1024" s="87"/>
      <c r="E1024" s="87"/>
      <c r="F1024" s="87"/>
    </row>
    <row r="1025" spans="1:6">
      <c r="A1025" s="87"/>
      <c r="B1025" s="87"/>
      <c r="C1025" s="87"/>
      <c r="D1025" s="87"/>
      <c r="E1025" s="87"/>
      <c r="F1025" s="87"/>
    </row>
    <row r="1026" spans="1:6">
      <c r="A1026" s="87"/>
      <c r="B1026" s="87"/>
      <c r="C1026" s="87"/>
      <c r="D1026" s="87"/>
      <c r="E1026" s="87"/>
      <c r="F1026" s="87"/>
    </row>
    <row r="1027" spans="1:6">
      <c r="A1027" s="87"/>
      <c r="B1027" s="87"/>
      <c r="C1027" s="87"/>
      <c r="D1027" s="87"/>
      <c r="E1027" s="87"/>
      <c r="F1027" s="87"/>
    </row>
    <row r="1028" spans="1:6">
      <c r="A1028" s="87"/>
      <c r="B1028" s="87"/>
      <c r="C1028" s="87"/>
      <c r="D1028" s="87"/>
      <c r="E1028" s="87"/>
      <c r="F1028" s="87"/>
    </row>
    <row r="1029" spans="1:6">
      <c r="A1029" s="87"/>
      <c r="B1029" s="87"/>
      <c r="C1029" s="87"/>
      <c r="D1029" s="87"/>
      <c r="E1029" s="87"/>
      <c r="F1029" s="87"/>
    </row>
    <row r="1030" spans="1:6">
      <c r="A1030" s="87"/>
      <c r="B1030" s="87"/>
      <c r="C1030" s="87"/>
      <c r="D1030" s="87"/>
      <c r="E1030" s="87"/>
      <c r="F1030" s="87"/>
    </row>
    <row r="1031" spans="1:6">
      <c r="A1031" s="87"/>
      <c r="B1031" s="87"/>
      <c r="C1031" s="87"/>
      <c r="D1031" s="87"/>
      <c r="E1031" s="87"/>
      <c r="F1031" s="87"/>
    </row>
    <row r="1032" spans="1:6">
      <c r="A1032" s="87"/>
      <c r="B1032" s="87"/>
      <c r="C1032" s="87"/>
      <c r="D1032" s="87"/>
      <c r="E1032" s="87"/>
      <c r="F1032" s="87"/>
    </row>
    <row r="1033" spans="1:6">
      <c r="A1033" s="87"/>
      <c r="B1033" s="87"/>
      <c r="C1033" s="87"/>
      <c r="D1033" s="87"/>
      <c r="E1033" s="87"/>
      <c r="F1033" s="87"/>
    </row>
    <row r="1034" spans="1:6">
      <c r="A1034" s="87"/>
      <c r="B1034" s="87"/>
      <c r="C1034" s="87"/>
      <c r="D1034" s="87"/>
      <c r="E1034" s="87"/>
      <c r="F1034" s="87"/>
    </row>
    <row r="1035" spans="1:6">
      <c r="A1035" s="87"/>
      <c r="B1035" s="87"/>
      <c r="C1035" s="87"/>
      <c r="D1035" s="87"/>
      <c r="E1035" s="87"/>
      <c r="F1035" s="87"/>
    </row>
    <row r="1036" spans="1:6">
      <c r="A1036" s="87"/>
      <c r="B1036" s="87"/>
      <c r="C1036" s="87"/>
      <c r="D1036" s="87"/>
      <c r="E1036" s="87"/>
      <c r="F1036" s="87"/>
    </row>
    <row r="1037" spans="1:6">
      <c r="A1037" s="87"/>
      <c r="B1037" s="87"/>
      <c r="C1037" s="87"/>
      <c r="D1037" s="87"/>
      <c r="E1037" s="87"/>
      <c r="F1037" s="87"/>
    </row>
    <row r="1038" spans="1:6">
      <c r="A1038" s="87"/>
      <c r="B1038" s="87"/>
      <c r="C1038" s="87"/>
      <c r="D1038" s="87"/>
      <c r="E1038" s="87"/>
      <c r="F1038" s="87"/>
    </row>
    <row r="1039" spans="1:6">
      <c r="A1039" s="87"/>
      <c r="B1039" s="87"/>
      <c r="C1039" s="87"/>
      <c r="D1039" s="87"/>
      <c r="E1039" s="87"/>
      <c r="F1039" s="87"/>
    </row>
    <row r="1040" spans="1:6">
      <c r="A1040" s="87"/>
      <c r="B1040" s="87"/>
      <c r="C1040" s="87"/>
      <c r="D1040" s="87"/>
      <c r="E1040" s="87"/>
      <c r="F1040" s="87"/>
    </row>
    <row r="1041" spans="1:6">
      <c r="A1041" s="87"/>
      <c r="B1041" s="87"/>
      <c r="C1041" s="87"/>
      <c r="D1041" s="87"/>
      <c r="E1041" s="87"/>
      <c r="F1041" s="87"/>
    </row>
    <row r="1042" spans="1:6">
      <c r="A1042" s="87"/>
      <c r="B1042" s="87"/>
      <c r="C1042" s="87"/>
      <c r="D1042" s="87"/>
      <c r="E1042" s="87"/>
      <c r="F1042" s="87"/>
    </row>
    <row r="1043" spans="1:6">
      <c r="A1043" s="87"/>
      <c r="B1043" s="87"/>
      <c r="C1043" s="87"/>
      <c r="D1043" s="87"/>
      <c r="E1043" s="87"/>
      <c r="F1043" s="87"/>
    </row>
    <row r="1044" spans="1:6">
      <c r="A1044" s="87"/>
      <c r="B1044" s="87"/>
      <c r="C1044" s="87"/>
      <c r="D1044" s="87"/>
      <c r="E1044" s="87"/>
      <c r="F1044" s="87"/>
    </row>
    <row r="1045" spans="1:6">
      <c r="A1045" s="87"/>
      <c r="B1045" s="87"/>
      <c r="C1045" s="87"/>
      <c r="D1045" s="87"/>
      <c r="E1045" s="87"/>
      <c r="F1045" s="87"/>
    </row>
    <row r="1046" spans="1:6">
      <c r="A1046" s="87"/>
      <c r="B1046" s="87"/>
      <c r="C1046" s="87"/>
      <c r="D1046" s="87"/>
      <c r="E1046" s="87"/>
      <c r="F1046" s="87"/>
    </row>
    <row r="1047" spans="1:6">
      <c r="A1047" s="87"/>
      <c r="B1047" s="87"/>
      <c r="C1047" s="87"/>
      <c r="D1047" s="87"/>
      <c r="E1047" s="87"/>
      <c r="F1047" s="87"/>
    </row>
    <row r="1048" spans="1:6">
      <c r="A1048" s="87"/>
      <c r="B1048" s="87"/>
      <c r="C1048" s="87"/>
      <c r="D1048" s="87"/>
      <c r="E1048" s="87"/>
      <c r="F1048" s="87"/>
    </row>
    <row r="1049" spans="1:6">
      <c r="A1049" s="87"/>
      <c r="B1049" s="87"/>
      <c r="C1049" s="87"/>
      <c r="D1049" s="87"/>
      <c r="E1049" s="87"/>
      <c r="F1049" s="87"/>
    </row>
    <row r="1050" spans="1:6">
      <c r="A1050" s="87"/>
      <c r="B1050" s="87"/>
      <c r="C1050" s="87"/>
      <c r="D1050" s="87"/>
      <c r="E1050" s="87"/>
      <c r="F1050" s="87"/>
    </row>
    <row r="1051" spans="1:6">
      <c r="A1051" s="87"/>
      <c r="B1051" s="87"/>
      <c r="C1051" s="87"/>
      <c r="D1051" s="87"/>
      <c r="E1051" s="87"/>
      <c r="F1051" s="87"/>
    </row>
    <row r="1052" spans="1:6">
      <c r="A1052" s="87"/>
      <c r="B1052" s="87"/>
      <c r="C1052" s="87"/>
      <c r="D1052" s="87"/>
      <c r="E1052" s="87"/>
      <c r="F1052" s="87"/>
    </row>
    <row r="1053" spans="1:6">
      <c r="A1053" s="87"/>
      <c r="B1053" s="87"/>
      <c r="C1053" s="87"/>
      <c r="D1053" s="87"/>
      <c r="E1053" s="87"/>
      <c r="F1053" s="87"/>
    </row>
    <row r="1054" spans="1:6">
      <c r="A1054" s="87"/>
      <c r="B1054" s="87"/>
      <c r="C1054" s="87"/>
      <c r="D1054" s="87"/>
      <c r="E1054" s="87"/>
      <c r="F1054" s="87"/>
    </row>
    <row r="1055" spans="1:6">
      <c r="A1055" s="87"/>
      <c r="B1055" s="87"/>
      <c r="C1055" s="87"/>
      <c r="D1055" s="87"/>
      <c r="E1055" s="87"/>
      <c r="F1055" s="87"/>
    </row>
    <row r="1056" spans="1:6">
      <c r="A1056" s="87"/>
      <c r="B1056" s="87"/>
      <c r="C1056" s="87"/>
      <c r="D1056" s="87"/>
      <c r="E1056" s="87"/>
      <c r="F1056" s="87"/>
    </row>
    <row r="1057" spans="1:6">
      <c r="A1057" s="87"/>
      <c r="B1057" s="87"/>
      <c r="C1057" s="87"/>
      <c r="D1057" s="87"/>
      <c r="E1057" s="87"/>
      <c r="F1057" s="87"/>
    </row>
    <row r="1058" spans="1:6">
      <c r="A1058" s="87"/>
      <c r="B1058" s="87"/>
      <c r="C1058" s="87"/>
      <c r="D1058" s="87"/>
      <c r="E1058" s="87"/>
      <c r="F1058" s="87"/>
    </row>
    <row r="1059" spans="1:6">
      <c r="A1059" s="87"/>
      <c r="B1059" s="87"/>
      <c r="C1059" s="87"/>
      <c r="D1059" s="87"/>
      <c r="E1059" s="87"/>
      <c r="F1059" s="87"/>
    </row>
    <row r="1060" spans="1:6">
      <c r="A1060" s="87"/>
      <c r="B1060" s="87"/>
      <c r="C1060" s="87"/>
      <c r="D1060" s="87"/>
      <c r="E1060" s="87"/>
      <c r="F1060" s="87"/>
    </row>
    <row r="1061" spans="1:6">
      <c r="A1061" s="87"/>
      <c r="B1061" s="87"/>
      <c r="C1061" s="87"/>
      <c r="D1061" s="87"/>
      <c r="E1061" s="87"/>
      <c r="F1061" s="87"/>
    </row>
    <row r="1062" spans="1:6">
      <c r="A1062" s="87"/>
      <c r="B1062" s="87"/>
      <c r="C1062" s="87"/>
      <c r="D1062" s="87"/>
      <c r="E1062" s="87"/>
      <c r="F1062" s="87"/>
    </row>
    <row r="1063" spans="1:6">
      <c r="A1063" s="87"/>
      <c r="B1063" s="87"/>
      <c r="C1063" s="87"/>
      <c r="D1063" s="87"/>
      <c r="E1063" s="87"/>
      <c r="F1063" s="87"/>
    </row>
    <row r="1064" spans="1:6">
      <c r="A1064" s="87"/>
      <c r="B1064" s="87"/>
      <c r="C1064" s="87"/>
      <c r="D1064" s="87"/>
      <c r="E1064" s="87"/>
      <c r="F1064" s="87"/>
    </row>
    <row r="1065" spans="1:6">
      <c r="A1065" s="87"/>
      <c r="B1065" s="87"/>
      <c r="C1065" s="87"/>
      <c r="D1065" s="87"/>
      <c r="E1065" s="87"/>
      <c r="F1065" s="87"/>
    </row>
    <row r="1066" spans="1:6">
      <c r="A1066" s="87"/>
      <c r="B1066" s="87"/>
      <c r="C1066" s="87"/>
      <c r="D1066" s="87"/>
      <c r="E1066" s="87"/>
      <c r="F1066" s="87"/>
    </row>
    <row r="1067" spans="1:6">
      <c r="A1067" s="87"/>
      <c r="B1067" s="87"/>
      <c r="C1067" s="87"/>
      <c r="D1067" s="87"/>
      <c r="E1067" s="87"/>
      <c r="F1067" s="87"/>
    </row>
    <row r="1068" spans="1:6">
      <c r="A1068" s="87"/>
      <c r="B1068" s="87"/>
      <c r="C1068" s="87"/>
      <c r="D1068" s="87"/>
      <c r="E1068" s="87"/>
      <c r="F1068" s="87"/>
    </row>
    <row r="1069" spans="1:6">
      <c r="A1069" s="87"/>
      <c r="B1069" s="87"/>
      <c r="C1069" s="87"/>
      <c r="D1069" s="87"/>
      <c r="E1069" s="87"/>
      <c r="F1069" s="87"/>
    </row>
    <row r="1070" spans="1:6">
      <c r="A1070" s="87"/>
      <c r="B1070" s="87"/>
      <c r="C1070" s="87"/>
      <c r="D1070" s="87"/>
      <c r="E1070" s="87"/>
      <c r="F1070" s="87"/>
    </row>
    <row r="1071" spans="1:6">
      <c r="A1071" s="87"/>
      <c r="B1071" s="87"/>
      <c r="C1071" s="87"/>
      <c r="D1071" s="87"/>
      <c r="E1071" s="87"/>
      <c r="F1071" s="87"/>
    </row>
    <row r="1072" spans="1:6">
      <c r="A1072" s="87"/>
      <c r="B1072" s="87"/>
      <c r="C1072" s="87"/>
      <c r="D1072" s="87"/>
      <c r="E1072" s="87"/>
      <c r="F1072" s="87"/>
    </row>
    <row r="1073" spans="1:6">
      <c r="A1073" s="87"/>
      <c r="B1073" s="87"/>
      <c r="C1073" s="87"/>
      <c r="D1073" s="87"/>
      <c r="E1073" s="87"/>
      <c r="F1073" s="87"/>
    </row>
    <row r="1074" spans="1:6">
      <c r="A1074" s="87"/>
      <c r="B1074" s="87"/>
      <c r="C1074" s="87"/>
      <c r="D1074" s="87"/>
      <c r="E1074" s="87"/>
      <c r="F1074" s="87"/>
    </row>
    <row r="1075" spans="1:6">
      <c r="A1075" s="87"/>
      <c r="B1075" s="87"/>
      <c r="C1075" s="87"/>
      <c r="D1075" s="87"/>
      <c r="E1075" s="87"/>
      <c r="F1075" s="87"/>
    </row>
    <row r="1076" spans="1:6">
      <c r="A1076" s="87"/>
      <c r="B1076" s="87"/>
      <c r="C1076" s="87"/>
      <c r="D1076" s="87"/>
      <c r="E1076" s="87"/>
      <c r="F1076" s="87"/>
    </row>
    <row r="1077" spans="1:6">
      <c r="A1077" s="87"/>
      <c r="B1077" s="87"/>
      <c r="C1077" s="87"/>
      <c r="D1077" s="87"/>
      <c r="E1077" s="87"/>
      <c r="F1077" s="87"/>
    </row>
    <row r="1078" spans="1:6">
      <c r="A1078" s="87"/>
      <c r="B1078" s="87"/>
      <c r="C1078" s="87"/>
      <c r="D1078" s="87"/>
      <c r="E1078" s="87"/>
      <c r="F1078" s="87"/>
    </row>
    <row r="1079" spans="1:6">
      <c r="A1079" s="87"/>
      <c r="B1079" s="87"/>
      <c r="C1079" s="87"/>
      <c r="D1079" s="87"/>
      <c r="E1079" s="87"/>
      <c r="F1079" s="87"/>
    </row>
    <row r="1080" spans="1:6">
      <c r="A1080" s="87"/>
      <c r="B1080" s="87"/>
      <c r="C1080" s="87"/>
      <c r="D1080" s="87"/>
      <c r="E1080" s="87"/>
      <c r="F1080" s="87"/>
    </row>
    <row r="1081" spans="1:6">
      <c r="A1081" s="87"/>
      <c r="B1081" s="87"/>
      <c r="C1081" s="87"/>
      <c r="D1081" s="87"/>
      <c r="E1081" s="87"/>
      <c r="F1081" s="87"/>
    </row>
    <row r="1082" spans="1:6">
      <c r="A1082" s="87"/>
      <c r="B1082" s="87"/>
      <c r="C1082" s="87"/>
      <c r="D1082" s="87"/>
      <c r="E1082" s="87"/>
      <c r="F1082" s="87"/>
    </row>
    <row r="1083" spans="1:6">
      <c r="A1083" s="87"/>
      <c r="B1083" s="87"/>
      <c r="C1083" s="87"/>
      <c r="D1083" s="87"/>
      <c r="E1083" s="87"/>
      <c r="F1083" s="87"/>
    </row>
    <row r="1084" spans="1:6">
      <c r="A1084" s="87"/>
      <c r="B1084" s="87"/>
      <c r="C1084" s="87"/>
      <c r="D1084" s="87"/>
      <c r="E1084" s="87"/>
      <c r="F1084" s="87"/>
    </row>
    <row r="1085" spans="1:6">
      <c r="A1085" s="87"/>
      <c r="B1085" s="87"/>
      <c r="C1085" s="87"/>
      <c r="D1085" s="87"/>
      <c r="E1085" s="87"/>
      <c r="F1085" s="87"/>
    </row>
    <row r="1086" spans="1:6">
      <c r="A1086" s="87"/>
      <c r="B1086" s="87"/>
      <c r="C1086" s="87"/>
      <c r="D1086" s="87"/>
      <c r="E1086" s="87"/>
      <c r="F1086" s="87"/>
    </row>
    <row r="1087" spans="1:6">
      <c r="A1087" s="87"/>
      <c r="B1087" s="87"/>
      <c r="C1087" s="87"/>
      <c r="D1087" s="87"/>
      <c r="E1087" s="87"/>
      <c r="F1087" s="87"/>
    </row>
    <row r="1088" spans="1:6">
      <c r="A1088" s="87"/>
      <c r="B1088" s="87"/>
      <c r="C1088" s="87"/>
      <c r="D1088" s="87"/>
      <c r="E1088" s="87"/>
      <c r="F1088" s="87"/>
    </row>
    <row r="1089" spans="1:6">
      <c r="A1089" s="87"/>
      <c r="B1089" s="87"/>
      <c r="C1089" s="87"/>
      <c r="D1089" s="87"/>
      <c r="E1089" s="87"/>
      <c r="F1089" s="87"/>
    </row>
    <row r="1090" spans="1:6">
      <c r="A1090" s="87"/>
      <c r="B1090" s="87"/>
      <c r="C1090" s="87"/>
      <c r="D1090" s="87"/>
      <c r="E1090" s="87"/>
      <c r="F1090" s="87"/>
    </row>
    <row r="1091" spans="1:6">
      <c r="A1091" s="87"/>
      <c r="B1091" s="87"/>
      <c r="C1091" s="87"/>
      <c r="D1091" s="87"/>
      <c r="E1091" s="87"/>
      <c r="F1091" s="87"/>
    </row>
    <row r="1092" spans="1:6">
      <c r="A1092" s="87"/>
      <c r="B1092" s="87"/>
      <c r="C1092" s="87"/>
      <c r="D1092" s="87"/>
      <c r="E1092" s="87"/>
      <c r="F1092" s="87"/>
    </row>
    <row r="1093" spans="1:6">
      <c r="A1093" s="87"/>
      <c r="B1093" s="87"/>
      <c r="C1093" s="87"/>
      <c r="D1093" s="87"/>
      <c r="E1093" s="87"/>
      <c r="F1093" s="87"/>
    </row>
    <row r="1094" spans="1:6">
      <c r="A1094" s="87"/>
      <c r="B1094" s="87"/>
      <c r="C1094" s="87"/>
      <c r="D1094" s="87"/>
      <c r="E1094" s="87"/>
      <c r="F1094" s="87"/>
    </row>
    <row r="1095" spans="1:6">
      <c r="A1095" s="87"/>
      <c r="B1095" s="87"/>
      <c r="C1095" s="87"/>
      <c r="D1095" s="87"/>
      <c r="E1095" s="87"/>
      <c r="F1095" s="87"/>
    </row>
    <row r="1096" spans="1:6">
      <c r="A1096" s="87"/>
      <c r="B1096" s="87"/>
      <c r="C1096" s="87"/>
      <c r="D1096" s="87"/>
      <c r="E1096" s="87"/>
      <c r="F1096" s="87"/>
    </row>
    <row r="1097" spans="1:6">
      <c r="A1097" s="87"/>
      <c r="B1097" s="87"/>
      <c r="C1097" s="87"/>
      <c r="D1097" s="87"/>
      <c r="E1097" s="87"/>
      <c r="F1097" s="87"/>
    </row>
    <row r="1098" spans="1:6">
      <c r="A1098" s="87"/>
      <c r="B1098" s="87"/>
      <c r="C1098" s="87"/>
      <c r="D1098" s="87"/>
      <c r="E1098" s="87"/>
      <c r="F1098" s="87"/>
    </row>
    <row r="1099" spans="1:6">
      <c r="A1099" s="87"/>
      <c r="B1099" s="87"/>
      <c r="C1099" s="87"/>
      <c r="D1099" s="87"/>
      <c r="E1099" s="87"/>
      <c r="F1099" s="87"/>
    </row>
    <row r="1100" spans="1:6">
      <c r="A1100" s="87"/>
      <c r="B1100" s="87"/>
      <c r="C1100" s="87"/>
      <c r="D1100" s="87"/>
      <c r="E1100" s="87"/>
      <c r="F1100" s="87"/>
    </row>
    <row r="1101" spans="1:6">
      <c r="A1101" s="87"/>
      <c r="B1101" s="87"/>
      <c r="C1101" s="87"/>
      <c r="D1101" s="87"/>
      <c r="E1101" s="87"/>
      <c r="F1101" s="87"/>
    </row>
    <row r="1102" spans="1:6">
      <c r="A1102" s="87"/>
      <c r="B1102" s="87"/>
      <c r="C1102" s="87"/>
      <c r="D1102" s="87"/>
      <c r="E1102" s="87"/>
      <c r="F1102" s="87"/>
    </row>
    <row r="1103" spans="1:6">
      <c r="A1103" s="87"/>
      <c r="B1103" s="87"/>
      <c r="C1103" s="87"/>
      <c r="D1103" s="87"/>
      <c r="E1103" s="87"/>
      <c r="F1103" s="87"/>
    </row>
    <row r="1104" spans="1:6">
      <c r="A1104" s="87"/>
      <c r="B1104" s="87"/>
      <c r="C1104" s="87"/>
      <c r="D1104" s="87"/>
      <c r="E1104" s="87"/>
      <c r="F1104" s="87"/>
    </row>
    <row r="1105" spans="1:6">
      <c r="A1105" s="87"/>
      <c r="B1105" s="87"/>
      <c r="C1105" s="87"/>
      <c r="D1105" s="87"/>
      <c r="E1105" s="87"/>
      <c r="F1105" s="87"/>
    </row>
    <row r="1106" spans="1:6">
      <c r="A1106" s="87"/>
      <c r="B1106" s="87"/>
      <c r="C1106" s="87"/>
      <c r="D1106" s="87"/>
      <c r="E1106" s="87"/>
      <c r="F1106" s="87"/>
    </row>
    <row r="1107" spans="1:6">
      <c r="A1107" s="87"/>
      <c r="B1107" s="87"/>
      <c r="C1107" s="87"/>
      <c r="D1107" s="87"/>
      <c r="E1107" s="87"/>
      <c r="F1107" s="87"/>
    </row>
    <row r="1108" spans="1:6">
      <c r="A1108" s="87"/>
      <c r="B1108" s="87"/>
      <c r="C1108" s="87"/>
      <c r="D1108" s="87"/>
      <c r="E1108" s="87"/>
      <c r="F1108" s="87"/>
    </row>
    <row r="1109" spans="1:6">
      <c r="A1109" s="87"/>
      <c r="B1109" s="87"/>
      <c r="C1109" s="87"/>
      <c r="D1109" s="87"/>
      <c r="E1109" s="87"/>
      <c r="F1109" s="87"/>
    </row>
    <row r="1110" spans="1:6">
      <c r="A1110" s="87"/>
      <c r="B1110" s="87"/>
      <c r="C1110" s="87"/>
      <c r="D1110" s="87"/>
      <c r="E1110" s="87"/>
      <c r="F1110" s="87"/>
    </row>
    <row r="1111" spans="1:6">
      <c r="A1111" s="87"/>
      <c r="B1111" s="87"/>
      <c r="C1111" s="87"/>
      <c r="D1111" s="87"/>
      <c r="E1111" s="87"/>
      <c r="F1111" s="87"/>
    </row>
    <row r="1112" spans="1:6">
      <c r="A1112" s="87"/>
      <c r="B1112" s="87"/>
      <c r="C1112" s="87"/>
      <c r="D1112" s="87"/>
      <c r="E1112" s="87"/>
      <c r="F1112" s="87"/>
    </row>
    <row r="1113" spans="1:6">
      <c r="A1113" s="87"/>
      <c r="B1113" s="87"/>
      <c r="C1113" s="87"/>
      <c r="D1113" s="87"/>
      <c r="E1113" s="87"/>
      <c r="F1113" s="87"/>
    </row>
    <row r="1114" spans="1:6">
      <c r="A1114" s="87"/>
      <c r="B1114" s="87"/>
      <c r="C1114" s="87"/>
      <c r="D1114" s="87"/>
      <c r="E1114" s="87"/>
      <c r="F1114" s="87"/>
    </row>
    <row r="1115" spans="1:6">
      <c r="A1115" s="87"/>
      <c r="B1115" s="87"/>
      <c r="C1115" s="87"/>
      <c r="D1115" s="87"/>
      <c r="E1115" s="87"/>
      <c r="F1115" s="87"/>
    </row>
    <row r="1116" spans="1:6">
      <c r="A1116" s="87"/>
      <c r="B1116" s="87"/>
      <c r="C1116" s="87"/>
      <c r="D1116" s="87"/>
      <c r="E1116" s="87"/>
      <c r="F1116" s="87"/>
    </row>
    <row r="1117" spans="1:6">
      <c r="A1117" s="87"/>
      <c r="B1117" s="87"/>
      <c r="C1117" s="87"/>
      <c r="D1117" s="87"/>
      <c r="E1117" s="87"/>
      <c r="F1117" s="87"/>
    </row>
    <row r="1118" spans="1:6">
      <c r="A1118" s="87"/>
      <c r="B1118" s="87"/>
      <c r="C1118" s="87"/>
      <c r="D1118" s="87"/>
      <c r="E1118" s="87"/>
      <c r="F1118" s="87"/>
    </row>
    <row r="1119" spans="1:6">
      <c r="A1119" s="87"/>
      <c r="B1119" s="87"/>
      <c r="C1119" s="87"/>
      <c r="D1119" s="87"/>
      <c r="E1119" s="87"/>
      <c r="F1119" s="87"/>
    </row>
    <row r="1120" spans="1:6">
      <c r="A1120" s="87"/>
      <c r="B1120" s="87"/>
      <c r="C1120" s="87"/>
      <c r="D1120" s="87"/>
      <c r="E1120" s="87"/>
      <c r="F1120" s="87"/>
    </row>
    <row r="1121" spans="1:6">
      <c r="A1121" s="87"/>
      <c r="B1121" s="87"/>
      <c r="C1121" s="87"/>
      <c r="D1121" s="87"/>
      <c r="E1121" s="87"/>
      <c r="F1121" s="87"/>
    </row>
    <row r="1122" spans="1:6">
      <c r="A1122" s="87"/>
      <c r="B1122" s="87"/>
      <c r="C1122" s="87"/>
      <c r="D1122" s="87"/>
      <c r="E1122" s="87"/>
      <c r="F1122" s="87"/>
    </row>
    <row r="1123" spans="1:6">
      <c r="A1123" s="87"/>
      <c r="B1123" s="87"/>
      <c r="C1123" s="87"/>
      <c r="D1123" s="87"/>
      <c r="E1123" s="87"/>
      <c r="F1123" s="87"/>
    </row>
    <row r="1124" spans="1:6">
      <c r="A1124" s="87"/>
      <c r="B1124" s="87"/>
      <c r="C1124" s="87"/>
      <c r="D1124" s="87"/>
      <c r="E1124" s="87"/>
      <c r="F1124" s="87"/>
    </row>
    <row r="1125" spans="1:6">
      <c r="A1125" s="87"/>
      <c r="B1125" s="87"/>
      <c r="C1125" s="87"/>
      <c r="D1125" s="87"/>
      <c r="E1125" s="87"/>
      <c r="F1125" s="87"/>
    </row>
    <row r="1126" spans="1:6">
      <c r="A1126" s="87"/>
      <c r="B1126" s="87"/>
      <c r="C1126" s="87"/>
      <c r="D1126" s="87"/>
      <c r="E1126" s="87"/>
      <c r="F1126" s="87"/>
    </row>
    <row r="1127" spans="1:6">
      <c r="A1127" s="87"/>
      <c r="B1127" s="87"/>
      <c r="C1127" s="87"/>
      <c r="D1127" s="87"/>
      <c r="E1127" s="87"/>
      <c r="F1127" s="87"/>
    </row>
    <row r="1128" spans="1:6">
      <c r="A1128" s="87"/>
      <c r="B1128" s="87"/>
      <c r="C1128" s="87"/>
      <c r="D1128" s="87"/>
      <c r="E1128" s="87"/>
      <c r="F1128" s="87"/>
    </row>
    <row r="1129" spans="1:6">
      <c r="A1129" s="87"/>
      <c r="B1129" s="87"/>
      <c r="C1129" s="87"/>
      <c r="D1129" s="87"/>
      <c r="E1129" s="87"/>
      <c r="F1129" s="87"/>
    </row>
    <row r="1130" spans="1:6">
      <c r="A1130" s="87"/>
      <c r="B1130" s="87"/>
      <c r="C1130" s="87"/>
      <c r="D1130" s="87"/>
      <c r="E1130" s="87"/>
      <c r="F1130" s="87"/>
    </row>
    <row r="1131" spans="1:6">
      <c r="A1131" s="87"/>
      <c r="B1131" s="87"/>
      <c r="C1131" s="87"/>
      <c r="D1131" s="87"/>
      <c r="E1131" s="87"/>
      <c r="F1131" s="87"/>
    </row>
    <row r="1132" spans="1:6">
      <c r="A1132" s="87"/>
      <c r="B1132" s="87"/>
      <c r="C1132" s="87"/>
      <c r="D1132" s="87"/>
      <c r="E1132" s="87"/>
      <c r="F1132" s="87"/>
    </row>
    <row r="1133" spans="1:6">
      <c r="A1133" s="87"/>
      <c r="B1133" s="87"/>
      <c r="C1133" s="87"/>
      <c r="D1133" s="87"/>
      <c r="E1133" s="87"/>
      <c r="F1133" s="87"/>
    </row>
    <row r="1134" spans="1:6">
      <c r="A1134" s="87"/>
      <c r="B1134" s="87"/>
      <c r="C1134" s="87"/>
      <c r="D1134" s="87"/>
      <c r="E1134" s="87"/>
      <c r="F1134" s="87"/>
    </row>
    <row r="1135" spans="1:6">
      <c r="A1135" s="87"/>
      <c r="B1135" s="87"/>
      <c r="C1135" s="87"/>
      <c r="D1135" s="87"/>
      <c r="E1135" s="87"/>
      <c r="F1135" s="87"/>
    </row>
    <row r="1136" spans="1:6">
      <c r="A1136" s="87"/>
      <c r="B1136" s="87"/>
      <c r="C1136" s="87"/>
      <c r="D1136" s="87"/>
      <c r="E1136" s="87"/>
      <c r="F1136" s="87"/>
    </row>
    <row r="1137" spans="1:6">
      <c r="A1137" s="87"/>
      <c r="B1137" s="87"/>
      <c r="C1137" s="87"/>
      <c r="D1137" s="87"/>
      <c r="E1137" s="87"/>
      <c r="F1137" s="87"/>
    </row>
    <row r="1138" spans="1:6">
      <c r="A1138" s="87"/>
      <c r="B1138" s="87"/>
      <c r="C1138" s="87"/>
      <c r="D1138" s="87"/>
      <c r="E1138" s="87"/>
      <c r="F1138" s="87"/>
    </row>
    <row r="1139" spans="1:6">
      <c r="A1139" s="87"/>
      <c r="B1139" s="87"/>
      <c r="C1139" s="87"/>
      <c r="D1139" s="87"/>
      <c r="E1139" s="87"/>
      <c r="F1139" s="87"/>
    </row>
    <row r="1140" spans="1:6">
      <c r="A1140" s="87"/>
      <c r="B1140" s="87"/>
      <c r="C1140" s="87"/>
      <c r="D1140" s="87"/>
      <c r="E1140" s="87"/>
      <c r="F1140" s="87"/>
    </row>
    <row r="1141" spans="1:6">
      <c r="A1141" s="87"/>
      <c r="B1141" s="87"/>
      <c r="C1141" s="87"/>
      <c r="D1141" s="87"/>
      <c r="E1141" s="87"/>
      <c r="F1141" s="87"/>
    </row>
    <row r="1142" spans="1:6">
      <c r="A1142" s="87"/>
      <c r="B1142" s="87"/>
      <c r="C1142" s="87"/>
      <c r="D1142" s="87"/>
      <c r="E1142" s="87"/>
      <c r="F1142" s="87"/>
    </row>
    <row r="1143" spans="1:6">
      <c r="A1143" s="87"/>
      <c r="B1143" s="87"/>
      <c r="C1143" s="87"/>
      <c r="D1143" s="87"/>
      <c r="E1143" s="87"/>
      <c r="F1143" s="87"/>
    </row>
    <row r="1144" spans="1:6">
      <c r="A1144" s="87"/>
      <c r="B1144" s="87"/>
      <c r="C1144" s="87"/>
      <c r="D1144" s="87"/>
      <c r="E1144" s="87"/>
      <c r="F1144" s="87"/>
    </row>
    <row r="1145" spans="1:6">
      <c r="A1145" s="87"/>
      <c r="B1145" s="87"/>
      <c r="C1145" s="87"/>
      <c r="D1145" s="87"/>
      <c r="E1145" s="87"/>
      <c r="F1145" s="87"/>
    </row>
    <row r="1146" spans="1:6">
      <c r="A1146" s="87"/>
      <c r="B1146" s="87"/>
      <c r="C1146" s="87"/>
      <c r="D1146" s="87"/>
      <c r="E1146" s="87"/>
      <c r="F1146" s="87"/>
    </row>
    <row r="1147" spans="1:6">
      <c r="A1147" s="87"/>
      <c r="B1147" s="87"/>
      <c r="C1147" s="87"/>
      <c r="D1147" s="87"/>
      <c r="E1147" s="87"/>
      <c r="F1147" s="87"/>
    </row>
    <row r="1148" spans="1:6">
      <c r="A1148" s="87"/>
      <c r="B1148" s="87"/>
      <c r="C1148" s="87"/>
      <c r="D1148" s="87"/>
      <c r="E1148" s="87"/>
      <c r="F1148" s="87"/>
    </row>
    <row r="1149" spans="1:6">
      <c r="A1149" s="87"/>
      <c r="B1149" s="87"/>
      <c r="C1149" s="87"/>
      <c r="D1149" s="87"/>
      <c r="E1149" s="87"/>
      <c r="F1149" s="87"/>
    </row>
    <row r="1150" spans="1:6">
      <c r="A1150" s="87"/>
      <c r="B1150" s="87"/>
      <c r="C1150" s="87"/>
      <c r="D1150" s="87"/>
      <c r="E1150" s="87"/>
      <c r="F1150" s="87"/>
    </row>
    <row r="1151" spans="1:6">
      <c r="A1151" s="87"/>
      <c r="B1151" s="87"/>
      <c r="C1151" s="87"/>
      <c r="D1151" s="87"/>
      <c r="E1151" s="87"/>
      <c r="F1151" s="87"/>
    </row>
    <row r="1152" spans="1:6">
      <c r="A1152" s="87"/>
      <c r="B1152" s="87"/>
      <c r="C1152" s="87"/>
      <c r="D1152" s="87"/>
      <c r="E1152" s="87"/>
      <c r="F1152" s="87"/>
    </row>
    <row r="1153" spans="1:6">
      <c r="A1153" s="87"/>
      <c r="B1153" s="87"/>
      <c r="C1153" s="87"/>
      <c r="D1153" s="87"/>
      <c r="E1153" s="87"/>
      <c r="F1153" s="87"/>
    </row>
    <row r="1154" spans="1:6">
      <c r="A1154" s="87"/>
      <c r="B1154" s="87"/>
      <c r="C1154" s="87"/>
      <c r="D1154" s="87"/>
      <c r="E1154" s="87"/>
      <c r="F1154" s="87"/>
    </row>
    <row r="1155" spans="1:6">
      <c r="A1155" s="87"/>
      <c r="B1155" s="87"/>
      <c r="C1155" s="87"/>
      <c r="D1155" s="87"/>
      <c r="E1155" s="87"/>
      <c r="F1155" s="87"/>
    </row>
    <row r="1156" spans="1:6">
      <c r="A1156" s="87"/>
      <c r="B1156" s="87"/>
      <c r="C1156" s="87"/>
      <c r="D1156" s="87"/>
      <c r="E1156" s="87"/>
      <c r="F1156" s="87"/>
    </row>
    <row r="1157" spans="1:6">
      <c r="A1157" s="87"/>
      <c r="B1157" s="87"/>
      <c r="C1157" s="87"/>
      <c r="D1157" s="87"/>
      <c r="E1157" s="87"/>
      <c r="F1157" s="87"/>
    </row>
    <row r="1158" spans="1:6">
      <c r="A1158" s="87"/>
      <c r="B1158" s="87"/>
      <c r="C1158" s="87"/>
      <c r="D1158" s="87"/>
      <c r="E1158" s="87"/>
      <c r="F1158" s="87"/>
    </row>
    <row r="1159" spans="1:6">
      <c r="A1159" s="87"/>
      <c r="B1159" s="87"/>
      <c r="C1159" s="87"/>
      <c r="D1159" s="87"/>
      <c r="E1159" s="87"/>
      <c r="F1159" s="87"/>
    </row>
    <row r="1160" spans="1:6">
      <c r="A1160" s="87"/>
      <c r="B1160" s="87"/>
      <c r="C1160" s="87"/>
      <c r="D1160" s="87"/>
      <c r="E1160" s="87"/>
      <c r="F1160" s="87"/>
    </row>
    <row r="1161" spans="1:6">
      <c r="A1161" s="87"/>
      <c r="B1161" s="87"/>
      <c r="C1161" s="87"/>
      <c r="D1161" s="87"/>
      <c r="E1161" s="87"/>
      <c r="F1161" s="87"/>
    </row>
    <row r="1162" spans="1:6">
      <c r="A1162" s="87"/>
      <c r="B1162" s="87"/>
      <c r="C1162" s="87"/>
      <c r="D1162" s="87"/>
      <c r="E1162" s="87"/>
      <c r="F1162" s="87"/>
    </row>
    <row r="1163" spans="1:6">
      <c r="A1163" s="87"/>
      <c r="B1163" s="87"/>
      <c r="C1163" s="87"/>
      <c r="D1163" s="87"/>
      <c r="E1163" s="87"/>
      <c r="F1163" s="87"/>
    </row>
    <row r="1164" spans="1:6">
      <c r="A1164" s="87"/>
      <c r="B1164" s="87"/>
      <c r="C1164" s="87"/>
      <c r="D1164" s="87"/>
      <c r="E1164" s="87"/>
      <c r="F1164" s="87"/>
    </row>
    <row r="1165" spans="1:6">
      <c r="A1165" s="87"/>
      <c r="B1165" s="87"/>
      <c r="C1165" s="87"/>
      <c r="D1165" s="87"/>
      <c r="E1165" s="87"/>
      <c r="F1165" s="87"/>
    </row>
    <row r="1166" spans="1:6">
      <c r="A1166" s="87"/>
      <c r="B1166" s="87"/>
      <c r="C1166" s="87"/>
      <c r="D1166" s="87"/>
      <c r="E1166" s="87"/>
      <c r="F1166" s="87"/>
    </row>
    <row r="1167" spans="1:6">
      <c r="A1167" s="87"/>
      <c r="B1167" s="87"/>
      <c r="C1167" s="87"/>
      <c r="D1167" s="87"/>
      <c r="E1167" s="87"/>
      <c r="F1167" s="87"/>
    </row>
    <row r="1168" spans="1:6">
      <c r="A1168" s="87"/>
      <c r="B1168" s="87"/>
      <c r="C1168" s="87"/>
      <c r="D1168" s="87"/>
      <c r="E1168" s="87"/>
      <c r="F1168" s="87"/>
    </row>
    <row r="1169" spans="1:6">
      <c r="A1169" s="87"/>
      <c r="B1169" s="87"/>
      <c r="C1169" s="87"/>
      <c r="D1169" s="87"/>
      <c r="E1169" s="87"/>
      <c r="F1169" s="87"/>
    </row>
    <row r="1170" spans="1:6">
      <c r="A1170" s="87"/>
      <c r="B1170" s="87"/>
      <c r="C1170" s="87"/>
      <c r="D1170" s="87"/>
      <c r="E1170" s="87"/>
      <c r="F1170" s="87"/>
    </row>
    <row r="1171" spans="1:6">
      <c r="A1171" s="87"/>
      <c r="B1171" s="87"/>
      <c r="C1171" s="87"/>
      <c r="D1171" s="87"/>
      <c r="E1171" s="87"/>
      <c r="F1171" s="87"/>
    </row>
    <row r="1172" spans="1:6">
      <c r="A1172" s="87"/>
      <c r="B1172" s="87"/>
      <c r="C1172" s="87"/>
      <c r="D1172" s="87"/>
      <c r="E1172" s="87"/>
      <c r="F1172" s="87"/>
    </row>
    <row r="1173" spans="1:6">
      <c r="A1173" s="87"/>
      <c r="B1173" s="87"/>
      <c r="C1173" s="87"/>
      <c r="D1173" s="87"/>
      <c r="E1173" s="87"/>
      <c r="F1173" s="87"/>
    </row>
    <row r="1174" spans="1:6">
      <c r="A1174" s="87"/>
      <c r="B1174" s="87"/>
      <c r="C1174" s="87"/>
      <c r="D1174" s="87"/>
      <c r="E1174" s="87"/>
      <c r="F1174" s="87"/>
    </row>
    <row r="1175" spans="1:6">
      <c r="A1175" s="87"/>
      <c r="B1175" s="87"/>
      <c r="C1175" s="87"/>
      <c r="D1175" s="87"/>
      <c r="E1175" s="87"/>
      <c r="F1175" s="87"/>
    </row>
    <row r="1176" spans="1:6">
      <c r="A1176" s="87"/>
      <c r="B1176" s="87"/>
      <c r="C1176" s="87"/>
      <c r="D1176" s="87"/>
      <c r="E1176" s="87"/>
      <c r="F1176" s="87"/>
    </row>
    <row r="1177" spans="1:6">
      <c r="A1177" s="87"/>
      <c r="B1177" s="87"/>
      <c r="C1177" s="87"/>
      <c r="D1177" s="87"/>
      <c r="E1177" s="87"/>
      <c r="F1177" s="87"/>
    </row>
    <row r="1178" spans="1:6">
      <c r="A1178" s="87"/>
      <c r="B1178" s="87"/>
      <c r="C1178" s="87"/>
      <c r="D1178" s="87"/>
      <c r="E1178" s="87"/>
      <c r="F1178" s="87"/>
    </row>
    <row r="1179" spans="1:6">
      <c r="A1179" s="87"/>
      <c r="B1179" s="87"/>
      <c r="C1179" s="87"/>
      <c r="D1179" s="87"/>
      <c r="E1179" s="87"/>
      <c r="F1179" s="87"/>
    </row>
    <row r="1180" spans="1:6">
      <c r="A1180" s="87"/>
      <c r="B1180" s="87"/>
      <c r="C1180" s="87"/>
      <c r="D1180" s="87"/>
      <c r="E1180" s="87"/>
      <c r="F1180" s="87"/>
    </row>
    <row r="1181" spans="1:6">
      <c r="A1181" s="87"/>
      <c r="B1181" s="87"/>
      <c r="C1181" s="87"/>
      <c r="D1181" s="87"/>
      <c r="E1181" s="87"/>
      <c r="F1181" s="87"/>
    </row>
    <row r="1182" spans="1:6">
      <c r="A1182" s="87"/>
      <c r="B1182" s="87"/>
      <c r="C1182" s="87"/>
      <c r="D1182" s="87"/>
      <c r="E1182" s="87"/>
      <c r="F1182" s="87"/>
    </row>
    <row r="1183" spans="1:6">
      <c r="A1183" s="87"/>
      <c r="B1183" s="87"/>
      <c r="C1183" s="87"/>
      <c r="D1183" s="87"/>
      <c r="E1183" s="87"/>
      <c r="F1183" s="87"/>
    </row>
    <row r="1184" spans="1:6">
      <c r="A1184" s="87"/>
      <c r="B1184" s="87"/>
      <c r="C1184" s="87"/>
      <c r="D1184" s="87"/>
      <c r="E1184" s="87"/>
      <c r="F1184" s="87"/>
    </row>
    <row r="1185" spans="1:6">
      <c r="A1185" s="87"/>
      <c r="B1185" s="87"/>
      <c r="C1185" s="87"/>
      <c r="D1185" s="87"/>
      <c r="E1185" s="87"/>
      <c r="F1185" s="87"/>
    </row>
    <row r="1186" spans="1:6">
      <c r="A1186" s="87"/>
      <c r="B1186" s="87"/>
      <c r="C1186" s="87"/>
      <c r="D1186" s="87"/>
      <c r="E1186" s="87"/>
      <c r="F1186" s="87"/>
    </row>
    <row r="1187" spans="1:6">
      <c r="A1187" s="87"/>
      <c r="B1187" s="87"/>
      <c r="C1187" s="87"/>
      <c r="D1187" s="87"/>
      <c r="E1187" s="87"/>
      <c r="F1187" s="87"/>
    </row>
    <row r="1188" spans="1:6">
      <c r="A1188" s="87"/>
      <c r="B1188" s="87"/>
      <c r="C1188" s="87"/>
      <c r="D1188" s="87"/>
      <c r="E1188" s="87"/>
      <c r="F1188" s="87"/>
    </row>
    <row r="1189" spans="1:6">
      <c r="A1189" s="87"/>
      <c r="B1189" s="87"/>
      <c r="C1189" s="87"/>
      <c r="D1189" s="87"/>
      <c r="E1189" s="87"/>
      <c r="F1189" s="87"/>
    </row>
    <row r="1190" spans="1:6">
      <c r="A1190" s="87"/>
      <c r="B1190" s="87"/>
      <c r="C1190" s="87"/>
      <c r="D1190" s="87"/>
      <c r="E1190" s="87"/>
      <c r="F1190" s="87"/>
    </row>
    <row r="1191" spans="1:6">
      <c r="A1191" s="87"/>
      <c r="B1191" s="87"/>
      <c r="C1191" s="87"/>
      <c r="D1191" s="87"/>
      <c r="E1191" s="87"/>
      <c r="F1191" s="87"/>
    </row>
    <row r="1192" spans="1:6">
      <c r="A1192" s="87"/>
      <c r="B1192" s="87"/>
      <c r="C1192" s="87"/>
      <c r="D1192" s="87"/>
      <c r="E1192" s="87"/>
      <c r="F1192" s="87"/>
    </row>
    <row r="1193" spans="1:6">
      <c r="A1193" s="87"/>
      <c r="B1193" s="87"/>
      <c r="C1193" s="87"/>
      <c r="D1193" s="87"/>
      <c r="E1193" s="87"/>
      <c r="F1193" s="87"/>
    </row>
    <row r="1194" spans="1:6">
      <c r="A1194" s="87"/>
      <c r="B1194" s="87"/>
      <c r="C1194" s="87"/>
      <c r="D1194" s="87"/>
      <c r="E1194" s="87"/>
      <c r="F1194" s="87"/>
    </row>
    <row r="1195" spans="1:6">
      <c r="A1195" s="87"/>
      <c r="B1195" s="87"/>
      <c r="C1195" s="87"/>
      <c r="D1195" s="87"/>
      <c r="E1195" s="87"/>
      <c r="F1195" s="87"/>
    </row>
    <row r="1196" spans="1:6">
      <c r="A1196" s="87"/>
      <c r="B1196" s="87"/>
      <c r="C1196" s="87"/>
      <c r="D1196" s="87"/>
      <c r="E1196" s="87"/>
      <c r="F1196" s="87"/>
    </row>
    <row r="1197" spans="1:6">
      <c r="A1197" s="87"/>
      <c r="B1197" s="87"/>
      <c r="C1197" s="87"/>
      <c r="D1197" s="87"/>
      <c r="E1197" s="87"/>
      <c r="F1197" s="87"/>
    </row>
    <row r="1198" spans="1:6">
      <c r="A1198" s="87"/>
      <c r="B1198" s="87"/>
      <c r="C1198" s="87"/>
      <c r="D1198" s="87"/>
      <c r="E1198" s="87"/>
      <c r="F1198" s="87"/>
    </row>
    <row r="1199" spans="1:6">
      <c r="A1199" s="87"/>
      <c r="B1199" s="87"/>
      <c r="C1199" s="87"/>
      <c r="D1199" s="87"/>
      <c r="E1199" s="87"/>
      <c r="F1199" s="87"/>
    </row>
    <row r="1200" spans="1:6">
      <c r="A1200" s="87"/>
      <c r="B1200" s="87"/>
      <c r="C1200" s="87"/>
      <c r="D1200" s="87"/>
      <c r="E1200" s="87"/>
      <c r="F1200" s="87"/>
    </row>
    <row r="1201" spans="1:6">
      <c r="A1201" s="87"/>
      <c r="B1201" s="87"/>
      <c r="C1201" s="87"/>
      <c r="D1201" s="87"/>
      <c r="E1201" s="87"/>
      <c r="F1201" s="87"/>
    </row>
    <row r="1202" spans="1:6">
      <c r="A1202" s="87"/>
      <c r="B1202" s="87"/>
      <c r="C1202" s="87"/>
      <c r="D1202" s="87"/>
      <c r="E1202" s="87"/>
      <c r="F1202" s="87"/>
    </row>
    <row r="1203" spans="1:6">
      <c r="A1203" s="87"/>
      <c r="B1203" s="87"/>
      <c r="C1203" s="87"/>
      <c r="D1203" s="87"/>
      <c r="E1203" s="87"/>
      <c r="F1203" s="87"/>
    </row>
    <row r="1204" spans="1:6">
      <c r="A1204" s="87"/>
      <c r="B1204" s="87"/>
      <c r="C1204" s="87"/>
      <c r="D1204" s="87"/>
      <c r="E1204" s="87"/>
      <c r="F1204" s="87"/>
    </row>
    <row r="1205" spans="1:6">
      <c r="A1205" s="87"/>
      <c r="B1205" s="87"/>
      <c r="C1205" s="87"/>
      <c r="D1205" s="87"/>
      <c r="E1205" s="87"/>
      <c r="F1205" s="87"/>
    </row>
    <row r="1206" spans="1:6">
      <c r="A1206" s="87"/>
      <c r="B1206" s="87"/>
      <c r="C1206" s="87"/>
      <c r="D1206" s="87"/>
      <c r="E1206" s="87"/>
      <c r="F1206" s="87"/>
    </row>
    <row r="1207" spans="1:6">
      <c r="A1207" s="87"/>
      <c r="B1207" s="87"/>
      <c r="C1207" s="87"/>
      <c r="D1207" s="87"/>
      <c r="E1207" s="87"/>
      <c r="F1207" s="87"/>
    </row>
    <row r="1208" spans="1:6">
      <c r="A1208" s="87"/>
      <c r="B1208" s="87"/>
      <c r="C1208" s="87"/>
      <c r="D1208" s="87"/>
      <c r="E1208" s="87"/>
      <c r="F1208" s="87"/>
    </row>
    <row r="1209" spans="1:6">
      <c r="A1209" s="87"/>
      <c r="B1209" s="87"/>
      <c r="C1209" s="87"/>
      <c r="D1209" s="87"/>
      <c r="E1209" s="87"/>
      <c r="F1209" s="87"/>
    </row>
    <row r="1210" spans="1:6">
      <c r="A1210" s="87"/>
      <c r="B1210" s="87"/>
      <c r="C1210" s="87"/>
      <c r="D1210" s="87"/>
      <c r="E1210" s="87"/>
      <c r="F1210" s="87"/>
    </row>
    <row r="1211" spans="1:6">
      <c r="A1211" s="87"/>
      <c r="B1211" s="87"/>
      <c r="C1211" s="87"/>
      <c r="D1211" s="87"/>
      <c r="E1211" s="87"/>
      <c r="F1211" s="87"/>
    </row>
    <row r="1212" spans="1:6">
      <c r="A1212" s="87"/>
      <c r="B1212" s="87"/>
      <c r="C1212" s="87"/>
      <c r="D1212" s="87"/>
      <c r="E1212" s="87"/>
      <c r="F1212" s="87"/>
    </row>
    <row r="1213" spans="1:6">
      <c r="A1213" s="87"/>
      <c r="B1213" s="87"/>
      <c r="C1213" s="87"/>
      <c r="D1213" s="87"/>
      <c r="E1213" s="87"/>
      <c r="F1213" s="87"/>
    </row>
    <row r="1214" spans="1:6">
      <c r="A1214" s="87"/>
      <c r="B1214" s="87"/>
      <c r="C1214" s="87"/>
      <c r="D1214" s="87"/>
      <c r="E1214" s="87"/>
      <c r="F1214" s="87"/>
    </row>
    <row r="1215" spans="1:6">
      <c r="A1215" s="87"/>
      <c r="B1215" s="87"/>
      <c r="C1215" s="87"/>
      <c r="D1215" s="87"/>
      <c r="E1215" s="87"/>
      <c r="F1215" s="87"/>
    </row>
    <row r="1216" spans="1:6">
      <c r="A1216" s="87"/>
      <c r="B1216" s="87"/>
      <c r="C1216" s="87"/>
      <c r="D1216" s="87"/>
      <c r="E1216" s="87"/>
      <c r="F1216" s="87"/>
    </row>
    <row r="1217" spans="1:6">
      <c r="A1217" s="87"/>
      <c r="B1217" s="87"/>
      <c r="C1217" s="87"/>
      <c r="D1217" s="87"/>
      <c r="E1217" s="87"/>
      <c r="F1217" s="87"/>
    </row>
    <row r="1218" spans="1:6">
      <c r="A1218" s="87"/>
      <c r="B1218" s="87"/>
      <c r="C1218" s="87"/>
      <c r="D1218" s="87"/>
      <c r="E1218" s="87"/>
      <c r="F1218" s="87"/>
    </row>
    <row r="1219" spans="1:6">
      <c r="A1219" s="87"/>
      <c r="B1219" s="87"/>
      <c r="C1219" s="87"/>
      <c r="D1219" s="87"/>
      <c r="E1219" s="87"/>
      <c r="F1219" s="87"/>
    </row>
    <row r="1220" spans="1:6">
      <c r="A1220" s="87"/>
      <c r="B1220" s="87"/>
      <c r="C1220" s="87"/>
      <c r="D1220" s="87"/>
      <c r="E1220" s="87"/>
      <c r="F1220" s="87"/>
    </row>
    <row r="1221" spans="1:6">
      <c r="A1221" s="87"/>
      <c r="B1221" s="87"/>
      <c r="C1221" s="87"/>
      <c r="D1221" s="87"/>
      <c r="E1221" s="87"/>
      <c r="F1221" s="87"/>
    </row>
    <row r="1222" spans="1:6">
      <c r="A1222" s="87"/>
      <c r="B1222" s="87"/>
      <c r="C1222" s="87"/>
      <c r="D1222" s="87"/>
      <c r="E1222" s="87"/>
      <c r="F1222" s="87"/>
    </row>
    <row r="1223" spans="1:6">
      <c r="A1223" s="87"/>
      <c r="B1223" s="87"/>
      <c r="C1223" s="87"/>
      <c r="D1223" s="87"/>
      <c r="E1223" s="87"/>
      <c r="F1223" s="87"/>
    </row>
    <row r="1224" spans="1:6">
      <c r="A1224" s="87"/>
      <c r="B1224" s="87"/>
      <c r="C1224" s="87"/>
      <c r="D1224" s="87"/>
      <c r="E1224" s="87"/>
      <c r="F1224" s="87"/>
    </row>
    <row r="1225" spans="1:6">
      <c r="A1225" s="87"/>
      <c r="B1225" s="87"/>
      <c r="C1225" s="87"/>
      <c r="D1225" s="87"/>
      <c r="E1225" s="87"/>
      <c r="F1225" s="87"/>
    </row>
    <row r="1226" spans="1:6">
      <c r="A1226" s="87"/>
      <c r="B1226" s="87"/>
      <c r="C1226" s="87"/>
      <c r="D1226" s="87"/>
      <c r="E1226" s="87"/>
      <c r="F1226" s="87"/>
    </row>
    <row r="1227" spans="1:6">
      <c r="A1227" s="87"/>
      <c r="B1227" s="87"/>
      <c r="C1227" s="87"/>
      <c r="D1227" s="87"/>
      <c r="E1227" s="87"/>
      <c r="F1227" s="87"/>
    </row>
    <row r="1228" spans="1:6">
      <c r="A1228" s="87"/>
      <c r="B1228" s="87"/>
      <c r="C1228" s="87"/>
      <c r="D1228" s="87"/>
      <c r="E1228" s="87"/>
      <c r="F1228" s="87"/>
    </row>
    <row r="1229" spans="1:6">
      <c r="A1229" s="87"/>
      <c r="B1229" s="87"/>
      <c r="C1229" s="87"/>
      <c r="D1229" s="87"/>
      <c r="E1229" s="87"/>
      <c r="F1229" s="87"/>
    </row>
    <row r="1230" spans="1:6">
      <c r="A1230" s="87"/>
      <c r="B1230" s="87"/>
      <c r="C1230" s="87"/>
      <c r="D1230" s="87"/>
      <c r="E1230" s="87"/>
      <c r="F1230" s="87"/>
    </row>
    <row r="1231" spans="1:6">
      <c r="A1231" s="87"/>
      <c r="B1231" s="87"/>
      <c r="C1231" s="87"/>
      <c r="D1231" s="87"/>
      <c r="E1231" s="87"/>
      <c r="F1231" s="87"/>
    </row>
    <row r="1232" spans="1:6">
      <c r="A1232" s="87"/>
      <c r="B1232" s="87"/>
      <c r="C1232" s="87"/>
      <c r="D1232" s="87"/>
      <c r="E1232" s="87"/>
      <c r="F1232" s="87"/>
    </row>
    <row r="1233" spans="1:6">
      <c r="A1233" s="87"/>
      <c r="B1233" s="87"/>
      <c r="C1233" s="87"/>
      <c r="D1233" s="87"/>
      <c r="E1233" s="87"/>
      <c r="F1233" s="87"/>
    </row>
    <row r="1234" spans="1:6">
      <c r="A1234" s="87"/>
      <c r="B1234" s="87"/>
      <c r="C1234" s="87"/>
      <c r="D1234" s="87"/>
      <c r="E1234" s="87"/>
      <c r="F1234" s="87"/>
    </row>
    <row r="1235" spans="1:6">
      <c r="A1235" s="87"/>
      <c r="B1235" s="87"/>
      <c r="C1235" s="87"/>
      <c r="D1235" s="87"/>
      <c r="E1235" s="87"/>
      <c r="F1235" s="87"/>
    </row>
    <row r="1236" spans="1:6">
      <c r="A1236" s="87"/>
      <c r="B1236" s="87"/>
      <c r="C1236" s="87"/>
      <c r="D1236" s="87"/>
      <c r="E1236" s="87"/>
      <c r="F1236" s="87"/>
    </row>
    <row r="1237" spans="1:6">
      <c r="A1237" s="87"/>
      <c r="B1237" s="87"/>
      <c r="C1237" s="87"/>
      <c r="D1237" s="87"/>
      <c r="E1237" s="87"/>
      <c r="F1237" s="87"/>
    </row>
    <row r="1238" spans="1:6">
      <c r="A1238" s="87"/>
      <c r="B1238" s="87"/>
      <c r="C1238" s="87"/>
      <c r="D1238" s="87"/>
      <c r="E1238" s="87"/>
      <c r="F1238" s="87"/>
    </row>
    <row r="1239" spans="1:6">
      <c r="A1239" s="87"/>
      <c r="B1239" s="87"/>
      <c r="C1239" s="87"/>
      <c r="D1239" s="87"/>
      <c r="E1239" s="87"/>
      <c r="F1239" s="87"/>
    </row>
    <row r="1240" spans="1:6">
      <c r="A1240" s="87"/>
      <c r="B1240" s="87"/>
      <c r="C1240" s="87"/>
      <c r="D1240" s="87"/>
      <c r="E1240" s="87"/>
      <c r="F1240" s="87"/>
    </row>
    <row r="1241" spans="1:6">
      <c r="A1241" s="87"/>
      <c r="B1241" s="87"/>
      <c r="C1241" s="87"/>
      <c r="D1241" s="87"/>
      <c r="E1241" s="87"/>
      <c r="F1241" s="87"/>
    </row>
    <row r="1242" spans="1:6">
      <c r="A1242" s="87"/>
      <c r="B1242" s="87"/>
      <c r="C1242" s="87"/>
      <c r="D1242" s="87"/>
      <c r="E1242" s="87"/>
      <c r="F1242" s="87"/>
    </row>
    <row r="1243" spans="1:6">
      <c r="A1243" s="87"/>
      <c r="B1243" s="87"/>
      <c r="C1243" s="87"/>
      <c r="D1243" s="87"/>
      <c r="E1243" s="87"/>
      <c r="F1243" s="87"/>
    </row>
    <row r="1244" spans="1:6">
      <c r="A1244" s="87"/>
      <c r="B1244" s="87"/>
      <c r="C1244" s="87"/>
      <c r="D1244" s="87"/>
      <c r="E1244" s="87"/>
      <c r="F1244" s="87"/>
    </row>
    <row r="1245" spans="1:6">
      <c r="A1245" s="87"/>
      <c r="B1245" s="87"/>
      <c r="C1245" s="87"/>
      <c r="D1245" s="87"/>
      <c r="E1245" s="87"/>
      <c r="F1245" s="87"/>
    </row>
    <row r="1246" spans="1:6">
      <c r="A1246" s="87"/>
      <c r="B1246" s="87"/>
      <c r="C1246" s="87"/>
      <c r="D1246" s="87"/>
      <c r="E1246" s="87"/>
      <c r="F1246" s="87"/>
    </row>
    <row r="1247" spans="1:6">
      <c r="A1247" s="87"/>
      <c r="B1247" s="87"/>
      <c r="C1247" s="87"/>
      <c r="D1247" s="87"/>
      <c r="E1247" s="87"/>
      <c r="F1247" s="87"/>
    </row>
    <row r="1248" spans="1:6">
      <c r="A1248" s="87"/>
      <c r="B1248" s="87"/>
      <c r="C1248" s="87"/>
      <c r="D1248" s="87"/>
      <c r="E1248" s="87"/>
      <c r="F1248" s="87"/>
    </row>
    <row r="1249" spans="1:6">
      <c r="A1249" s="87"/>
      <c r="B1249" s="87"/>
      <c r="C1249" s="87"/>
      <c r="D1249" s="87"/>
      <c r="E1249" s="87"/>
      <c r="F1249" s="87"/>
    </row>
    <row r="1250" spans="1:6">
      <c r="A1250" s="87"/>
      <c r="B1250" s="87"/>
      <c r="C1250" s="87"/>
      <c r="D1250" s="87"/>
      <c r="E1250" s="87"/>
      <c r="F1250" s="87"/>
    </row>
    <row r="1251" spans="1:6">
      <c r="A1251" s="87"/>
      <c r="B1251" s="87"/>
      <c r="C1251" s="87"/>
      <c r="D1251" s="87"/>
      <c r="E1251" s="87"/>
      <c r="F1251" s="87"/>
    </row>
    <row r="1252" spans="1:6">
      <c r="A1252" s="87"/>
      <c r="B1252" s="87"/>
      <c r="C1252" s="87"/>
      <c r="D1252" s="87"/>
      <c r="E1252" s="87"/>
      <c r="F1252" s="87"/>
    </row>
    <row r="1253" spans="1:6">
      <c r="A1253" s="87"/>
      <c r="B1253" s="87"/>
      <c r="C1253" s="87"/>
      <c r="D1253" s="87"/>
      <c r="E1253" s="87"/>
      <c r="F1253" s="87"/>
    </row>
    <row r="1254" spans="1:6">
      <c r="A1254" s="87"/>
      <c r="B1254" s="87"/>
      <c r="C1254" s="87"/>
      <c r="D1254" s="87"/>
      <c r="E1254" s="87"/>
      <c r="F1254" s="87"/>
    </row>
    <row r="1255" spans="1:6">
      <c r="A1255" s="87"/>
      <c r="B1255" s="87"/>
      <c r="C1255" s="87"/>
      <c r="D1255" s="87"/>
      <c r="E1255" s="87"/>
      <c r="F1255" s="87"/>
    </row>
    <row r="1256" spans="1:6">
      <c r="A1256" s="87"/>
      <c r="B1256" s="87"/>
      <c r="C1256" s="87"/>
      <c r="D1256" s="87"/>
      <c r="E1256" s="87"/>
      <c r="F1256" s="87"/>
    </row>
    <row r="1257" spans="1:6">
      <c r="A1257" s="87"/>
      <c r="B1257" s="87"/>
      <c r="C1257" s="87"/>
      <c r="D1257" s="87"/>
      <c r="E1257" s="87"/>
      <c r="F1257" s="87"/>
    </row>
    <row r="1258" spans="1:6">
      <c r="A1258" s="87"/>
      <c r="B1258" s="87"/>
      <c r="C1258" s="87"/>
      <c r="D1258" s="87"/>
      <c r="E1258" s="87"/>
      <c r="F1258" s="87"/>
    </row>
    <row r="1259" spans="1:6">
      <c r="A1259" s="87"/>
      <c r="B1259" s="87"/>
      <c r="C1259" s="87"/>
      <c r="D1259" s="87"/>
      <c r="E1259" s="87"/>
      <c r="F1259" s="87"/>
    </row>
    <row r="1260" spans="1:6">
      <c r="A1260" s="87"/>
      <c r="B1260" s="87"/>
      <c r="C1260" s="87"/>
      <c r="D1260" s="87"/>
      <c r="E1260" s="87"/>
      <c r="F1260" s="87"/>
    </row>
    <row r="1261" spans="1:6">
      <c r="A1261" s="87"/>
      <c r="B1261" s="87"/>
      <c r="C1261" s="87"/>
      <c r="D1261" s="87"/>
      <c r="E1261" s="87"/>
      <c r="F1261" s="87"/>
    </row>
    <row r="1262" spans="1:6">
      <c r="A1262" s="87"/>
      <c r="B1262" s="87"/>
      <c r="C1262" s="87"/>
      <c r="D1262" s="87"/>
      <c r="E1262" s="87"/>
      <c r="F1262" s="87"/>
    </row>
    <row r="1263" spans="1:6">
      <c r="A1263" s="87"/>
      <c r="B1263" s="87"/>
      <c r="C1263" s="87"/>
      <c r="D1263" s="87"/>
      <c r="E1263" s="87"/>
      <c r="F1263" s="87"/>
    </row>
    <row r="1264" spans="1:6">
      <c r="A1264" s="87"/>
      <c r="B1264" s="87"/>
      <c r="C1264" s="87"/>
      <c r="D1264" s="87"/>
      <c r="E1264" s="87"/>
      <c r="F1264" s="87"/>
    </row>
    <row r="1265" spans="1:6">
      <c r="A1265" s="87"/>
      <c r="B1265" s="87"/>
      <c r="C1265" s="87"/>
      <c r="D1265" s="87"/>
      <c r="E1265" s="87"/>
      <c r="F1265" s="87"/>
    </row>
    <row r="1266" spans="1:6">
      <c r="A1266" s="87"/>
      <c r="B1266" s="87"/>
      <c r="C1266" s="87"/>
      <c r="D1266" s="87"/>
      <c r="E1266" s="87"/>
      <c r="F1266" s="87"/>
    </row>
    <row r="1267" spans="1:6">
      <c r="A1267" s="87"/>
      <c r="B1267" s="87"/>
      <c r="C1267" s="87"/>
      <c r="D1267" s="87"/>
      <c r="E1267" s="87"/>
      <c r="F1267" s="87"/>
    </row>
    <row r="1268" spans="1:6">
      <c r="A1268" s="87"/>
      <c r="B1268" s="87"/>
      <c r="C1268" s="87"/>
      <c r="D1268" s="87"/>
      <c r="E1268" s="87"/>
      <c r="F1268" s="87"/>
    </row>
    <row r="1269" spans="1:6">
      <c r="A1269" s="87"/>
      <c r="B1269" s="87"/>
      <c r="C1269" s="87"/>
      <c r="D1269" s="87"/>
      <c r="E1269" s="87"/>
      <c r="F1269" s="87"/>
    </row>
    <row r="1270" spans="1:6">
      <c r="A1270" s="87"/>
      <c r="B1270" s="87"/>
      <c r="C1270" s="87"/>
      <c r="D1270" s="87"/>
      <c r="E1270" s="87"/>
      <c r="F1270" s="87"/>
    </row>
    <row r="1271" spans="1:6">
      <c r="A1271" s="87"/>
      <c r="B1271" s="87"/>
      <c r="C1271" s="87"/>
      <c r="D1271" s="87"/>
      <c r="E1271" s="87"/>
      <c r="F1271" s="87"/>
    </row>
    <row r="1272" spans="1:6">
      <c r="A1272" s="87"/>
      <c r="B1272" s="87"/>
      <c r="C1272" s="87"/>
      <c r="D1272" s="87"/>
      <c r="E1272" s="87"/>
      <c r="F1272" s="87"/>
    </row>
    <row r="1273" spans="1:6">
      <c r="A1273" s="87"/>
      <c r="B1273" s="87"/>
      <c r="C1273" s="87"/>
      <c r="D1273" s="87"/>
      <c r="E1273" s="87"/>
      <c r="F1273" s="87"/>
    </row>
    <row r="1274" spans="1:6">
      <c r="A1274" s="87"/>
      <c r="B1274" s="87"/>
      <c r="C1274" s="87"/>
      <c r="D1274" s="87"/>
      <c r="E1274" s="87"/>
      <c r="F1274" s="87"/>
    </row>
    <row r="1275" spans="1:6">
      <c r="A1275" s="87"/>
      <c r="B1275" s="87"/>
      <c r="C1275" s="87"/>
      <c r="D1275" s="87"/>
      <c r="E1275" s="87"/>
      <c r="F1275" s="87"/>
    </row>
    <row r="1276" spans="1:6">
      <c r="A1276" s="87"/>
      <c r="B1276" s="87"/>
      <c r="C1276" s="87"/>
      <c r="D1276" s="87"/>
      <c r="E1276" s="87"/>
      <c r="F1276" s="87"/>
    </row>
    <row r="1277" spans="1:6">
      <c r="A1277" s="87"/>
      <c r="B1277" s="87"/>
      <c r="C1277" s="87"/>
      <c r="D1277" s="87"/>
      <c r="E1277" s="87"/>
      <c r="F1277" s="87"/>
    </row>
    <row r="1278" spans="1:6">
      <c r="A1278" s="87"/>
      <c r="B1278" s="87"/>
      <c r="C1278" s="87"/>
      <c r="D1278" s="87"/>
      <c r="E1278" s="87"/>
      <c r="F1278" s="87"/>
    </row>
    <row r="1279" spans="1:6">
      <c r="A1279" s="87"/>
      <c r="B1279" s="87"/>
      <c r="C1279" s="87"/>
      <c r="D1279" s="87"/>
      <c r="E1279" s="87"/>
      <c r="F1279" s="87"/>
    </row>
    <row r="1280" spans="1:6">
      <c r="A1280" s="87"/>
      <c r="B1280" s="87"/>
      <c r="C1280" s="87"/>
      <c r="D1280" s="87"/>
      <c r="E1280" s="87"/>
      <c r="F1280" s="87"/>
    </row>
    <row r="1281" spans="1:6">
      <c r="A1281" s="87"/>
      <c r="B1281" s="87"/>
      <c r="C1281" s="87"/>
      <c r="D1281" s="87"/>
      <c r="E1281" s="87"/>
      <c r="F1281" s="87"/>
    </row>
    <row r="1282" spans="1:6">
      <c r="A1282" s="87"/>
      <c r="B1282" s="87"/>
      <c r="C1282" s="87"/>
      <c r="D1282" s="87"/>
      <c r="E1282" s="87"/>
      <c r="F1282" s="87"/>
    </row>
    <row r="1283" spans="1:6">
      <c r="A1283" s="87"/>
      <c r="B1283" s="87"/>
      <c r="C1283" s="87"/>
      <c r="D1283" s="87"/>
      <c r="E1283" s="87"/>
      <c r="F1283" s="87"/>
    </row>
    <row r="1284" spans="1:6">
      <c r="A1284" s="87"/>
      <c r="B1284" s="87"/>
      <c r="C1284" s="87"/>
      <c r="D1284" s="87"/>
      <c r="E1284" s="87"/>
      <c r="F1284" s="87"/>
    </row>
    <row r="1285" spans="1:6">
      <c r="A1285" s="87"/>
      <c r="B1285" s="87"/>
      <c r="C1285" s="87"/>
      <c r="D1285" s="87"/>
      <c r="E1285" s="87"/>
      <c r="F1285" s="87"/>
    </row>
    <row r="1286" spans="1:6">
      <c r="A1286" s="87"/>
      <c r="B1286" s="87"/>
      <c r="C1286" s="87"/>
      <c r="D1286" s="87"/>
      <c r="E1286" s="87"/>
      <c r="F1286" s="87"/>
    </row>
    <row r="1287" spans="1:6">
      <c r="A1287" s="87"/>
      <c r="B1287" s="87"/>
      <c r="C1287" s="87"/>
      <c r="D1287" s="87"/>
      <c r="E1287" s="87"/>
      <c r="F1287" s="87"/>
    </row>
    <row r="1288" spans="1:6">
      <c r="A1288" s="87"/>
      <c r="B1288" s="87"/>
      <c r="C1288" s="87"/>
      <c r="D1288" s="87"/>
      <c r="E1288" s="87"/>
      <c r="F1288" s="87"/>
    </row>
    <row r="1289" spans="1:6">
      <c r="A1289" s="87"/>
      <c r="B1289" s="87"/>
      <c r="C1289" s="87"/>
      <c r="D1289" s="87"/>
      <c r="E1289" s="87"/>
      <c r="F1289" s="87"/>
    </row>
    <row r="1290" spans="1:6">
      <c r="A1290" s="87"/>
      <c r="B1290" s="87"/>
      <c r="C1290" s="87"/>
      <c r="D1290" s="87"/>
      <c r="E1290" s="87"/>
      <c r="F1290" s="87"/>
    </row>
    <row r="1291" spans="1:6">
      <c r="A1291" s="87"/>
      <c r="B1291" s="87"/>
      <c r="C1291" s="87"/>
      <c r="D1291" s="87"/>
      <c r="E1291" s="87"/>
      <c r="F1291" s="87"/>
    </row>
    <row r="1292" spans="1:6">
      <c r="A1292" s="87"/>
      <c r="B1292" s="87"/>
      <c r="C1292" s="87"/>
      <c r="D1292" s="87"/>
      <c r="E1292" s="87"/>
      <c r="F1292" s="87"/>
    </row>
    <row r="1293" spans="1:6">
      <c r="A1293" s="87"/>
      <c r="B1293" s="87"/>
      <c r="C1293" s="87"/>
      <c r="D1293" s="87"/>
      <c r="E1293" s="87"/>
      <c r="F1293" s="87"/>
    </row>
    <row r="1294" spans="1:6">
      <c r="A1294" s="87"/>
      <c r="B1294" s="87"/>
      <c r="C1294" s="87"/>
      <c r="D1294" s="87"/>
      <c r="E1294" s="87"/>
      <c r="F1294" s="87"/>
    </row>
    <row r="1295" spans="1:6">
      <c r="A1295" s="87"/>
      <c r="B1295" s="87"/>
      <c r="C1295" s="87"/>
      <c r="D1295" s="87"/>
      <c r="E1295" s="87"/>
      <c r="F1295" s="87"/>
    </row>
    <row r="1296" spans="1:6">
      <c r="A1296" s="87"/>
      <c r="B1296" s="87"/>
      <c r="C1296" s="87"/>
      <c r="D1296" s="87"/>
      <c r="E1296" s="87"/>
      <c r="F1296" s="87"/>
    </row>
    <row r="1297" spans="1:6">
      <c r="A1297" s="87"/>
      <c r="B1297" s="87"/>
      <c r="C1297" s="87"/>
      <c r="D1297" s="87"/>
      <c r="E1297" s="87"/>
      <c r="F1297" s="87"/>
    </row>
    <row r="1298" spans="1:6">
      <c r="A1298" s="87"/>
      <c r="B1298" s="87"/>
      <c r="C1298" s="87"/>
      <c r="D1298" s="87"/>
      <c r="E1298" s="87"/>
      <c r="F1298" s="87"/>
    </row>
    <row r="1299" spans="1:6">
      <c r="A1299" s="87"/>
      <c r="B1299" s="87"/>
      <c r="C1299" s="87"/>
      <c r="D1299" s="87"/>
      <c r="E1299" s="87"/>
      <c r="F1299" s="87"/>
    </row>
    <row r="1300" spans="1:6">
      <c r="A1300" s="87"/>
      <c r="B1300" s="87"/>
      <c r="C1300" s="87"/>
      <c r="D1300" s="87"/>
      <c r="E1300" s="87"/>
      <c r="F1300" s="87"/>
    </row>
    <row r="1301" spans="1:6">
      <c r="A1301" s="87"/>
      <c r="B1301" s="87"/>
      <c r="C1301" s="87"/>
      <c r="D1301" s="87"/>
      <c r="E1301" s="87"/>
      <c r="F1301" s="87"/>
    </row>
    <row r="1302" spans="1:6">
      <c r="A1302" s="87"/>
      <c r="B1302" s="87"/>
      <c r="C1302" s="87"/>
      <c r="D1302" s="87"/>
      <c r="E1302" s="87"/>
      <c r="F1302" s="87"/>
    </row>
    <row r="1303" spans="1:6">
      <c r="A1303" s="87"/>
      <c r="B1303" s="87"/>
      <c r="C1303" s="87"/>
      <c r="D1303" s="87"/>
      <c r="E1303" s="87"/>
      <c r="F1303" s="87"/>
    </row>
    <row r="1304" spans="1:6">
      <c r="A1304" s="87"/>
      <c r="B1304" s="87"/>
      <c r="C1304" s="87"/>
      <c r="D1304" s="87"/>
      <c r="E1304" s="87"/>
      <c r="F1304" s="87"/>
    </row>
    <row r="1305" spans="1:6">
      <c r="A1305" s="87"/>
      <c r="B1305" s="87"/>
      <c r="C1305" s="87"/>
      <c r="D1305" s="87"/>
      <c r="E1305" s="87"/>
      <c r="F1305" s="87"/>
    </row>
    <row r="1306" spans="1:6">
      <c r="A1306" s="87"/>
      <c r="B1306" s="87"/>
      <c r="C1306" s="87"/>
      <c r="D1306" s="87"/>
      <c r="E1306" s="87"/>
      <c r="F1306" s="87"/>
    </row>
    <row r="1307" spans="1:6">
      <c r="A1307" s="87"/>
      <c r="B1307" s="87"/>
      <c r="C1307" s="87"/>
      <c r="D1307" s="87"/>
      <c r="E1307" s="87"/>
      <c r="F1307" s="87"/>
    </row>
    <row r="1308" spans="1:6">
      <c r="A1308" s="87"/>
      <c r="B1308" s="87"/>
      <c r="C1308" s="87"/>
      <c r="D1308" s="87"/>
      <c r="E1308" s="87"/>
      <c r="F1308" s="87"/>
    </row>
    <row r="1309" spans="1:6">
      <c r="A1309" s="87"/>
      <c r="B1309" s="87"/>
      <c r="C1309" s="87"/>
      <c r="D1309" s="87"/>
      <c r="E1309" s="87"/>
      <c r="F1309" s="87"/>
    </row>
    <row r="1310" spans="1:6">
      <c r="A1310" s="87"/>
      <c r="B1310" s="87"/>
      <c r="C1310" s="87"/>
      <c r="D1310" s="87"/>
      <c r="E1310" s="87"/>
      <c r="F1310" s="87"/>
    </row>
    <row r="1311" spans="1:6">
      <c r="A1311" s="87"/>
      <c r="B1311" s="87"/>
      <c r="C1311" s="87"/>
      <c r="D1311" s="87"/>
      <c r="E1311" s="87"/>
      <c r="F1311" s="87"/>
    </row>
    <row r="1312" spans="1:6">
      <c r="A1312" s="87"/>
      <c r="B1312" s="87"/>
      <c r="C1312" s="87"/>
      <c r="D1312" s="87"/>
      <c r="E1312" s="87"/>
      <c r="F1312" s="87"/>
    </row>
    <row r="1313" spans="1:6">
      <c r="A1313" s="87"/>
      <c r="B1313" s="87"/>
      <c r="C1313" s="87"/>
      <c r="D1313" s="87"/>
      <c r="E1313" s="87"/>
      <c r="F1313" s="87"/>
    </row>
    <row r="1314" spans="1:6">
      <c r="A1314" s="87"/>
      <c r="B1314" s="87"/>
      <c r="C1314" s="87"/>
      <c r="D1314" s="87"/>
      <c r="E1314" s="87"/>
      <c r="F1314" s="87"/>
    </row>
    <row r="1315" spans="1:6">
      <c r="A1315" s="87"/>
      <c r="B1315" s="87"/>
      <c r="C1315" s="87"/>
      <c r="D1315" s="87"/>
      <c r="E1315" s="87"/>
      <c r="F1315" s="87"/>
    </row>
    <row r="1316" spans="1:6">
      <c r="A1316" s="87"/>
      <c r="B1316" s="87"/>
      <c r="C1316" s="87"/>
      <c r="D1316" s="87"/>
      <c r="E1316" s="87"/>
      <c r="F1316" s="87"/>
    </row>
    <row r="1317" spans="1:6">
      <c r="A1317" s="87"/>
      <c r="B1317" s="87"/>
      <c r="C1317" s="87"/>
      <c r="D1317" s="87"/>
      <c r="E1317" s="87"/>
      <c r="F1317" s="87"/>
    </row>
    <row r="1318" spans="1:6">
      <c r="A1318" s="87"/>
      <c r="B1318" s="87"/>
      <c r="C1318" s="87"/>
      <c r="D1318" s="87"/>
      <c r="E1318" s="87"/>
      <c r="F1318" s="87"/>
    </row>
    <row r="1319" spans="1:6">
      <c r="A1319" s="87"/>
      <c r="B1319" s="87"/>
      <c r="C1319" s="87"/>
      <c r="D1319" s="87"/>
      <c r="E1319" s="87"/>
      <c r="F1319" s="87"/>
    </row>
    <row r="1320" spans="1:6">
      <c r="A1320" s="87"/>
      <c r="B1320" s="87"/>
      <c r="C1320" s="87"/>
      <c r="D1320" s="87"/>
      <c r="E1320" s="87"/>
      <c r="F1320" s="87"/>
    </row>
    <row r="1321" spans="1:6">
      <c r="A1321" s="87"/>
      <c r="B1321" s="87"/>
      <c r="C1321" s="87"/>
      <c r="D1321" s="87"/>
      <c r="E1321" s="87"/>
      <c r="F1321" s="87"/>
    </row>
    <row r="1322" spans="1:6">
      <c r="A1322" s="87"/>
      <c r="B1322" s="87"/>
      <c r="C1322" s="87"/>
      <c r="D1322" s="87"/>
      <c r="E1322" s="87"/>
      <c r="F1322" s="87"/>
    </row>
    <row r="1323" spans="1:6">
      <c r="A1323" s="87"/>
      <c r="B1323" s="87"/>
      <c r="C1323" s="87"/>
      <c r="D1323" s="87"/>
      <c r="E1323" s="87"/>
      <c r="F1323" s="87"/>
    </row>
    <row r="1324" spans="1:6">
      <c r="A1324" s="87"/>
      <c r="B1324" s="87"/>
      <c r="C1324" s="87"/>
      <c r="D1324" s="87"/>
      <c r="E1324" s="87"/>
      <c r="F1324" s="87"/>
    </row>
    <row r="1325" spans="1:6">
      <c r="A1325" s="87"/>
      <c r="B1325" s="87"/>
      <c r="C1325" s="87"/>
      <c r="D1325" s="87"/>
      <c r="E1325" s="87"/>
      <c r="F1325" s="87"/>
    </row>
    <row r="1326" spans="1:6">
      <c r="A1326" s="87"/>
      <c r="B1326" s="87"/>
      <c r="C1326" s="87"/>
      <c r="D1326" s="87"/>
      <c r="E1326" s="87"/>
      <c r="F1326" s="87"/>
    </row>
    <row r="1327" spans="1:6">
      <c r="A1327" s="87"/>
      <c r="B1327" s="87"/>
      <c r="C1327" s="87"/>
      <c r="D1327" s="87"/>
      <c r="E1327" s="87"/>
      <c r="F1327" s="87"/>
    </row>
    <row r="1328" spans="1:6">
      <c r="A1328" s="87"/>
      <c r="B1328" s="87"/>
      <c r="C1328" s="87"/>
      <c r="D1328" s="87"/>
      <c r="E1328" s="87"/>
      <c r="F1328" s="87"/>
    </row>
    <row r="1329" spans="1:6">
      <c r="A1329" s="87"/>
      <c r="B1329" s="87"/>
      <c r="C1329" s="87"/>
      <c r="D1329" s="87"/>
      <c r="E1329" s="87"/>
      <c r="F1329" s="87"/>
    </row>
    <row r="1330" spans="1:6">
      <c r="A1330" s="87"/>
      <c r="B1330" s="87"/>
      <c r="C1330" s="87"/>
      <c r="D1330" s="87"/>
      <c r="E1330" s="87"/>
      <c r="F1330" s="87"/>
    </row>
    <row r="1331" spans="1:6">
      <c r="A1331" s="87"/>
      <c r="B1331" s="87"/>
      <c r="C1331" s="87"/>
      <c r="D1331" s="87"/>
      <c r="E1331" s="87"/>
      <c r="F1331" s="87"/>
    </row>
    <row r="1332" spans="1:6">
      <c r="A1332" s="87"/>
      <c r="B1332" s="87"/>
      <c r="C1332" s="87"/>
      <c r="D1332" s="87"/>
      <c r="E1332" s="87"/>
      <c r="F1332" s="87"/>
    </row>
    <row r="1333" spans="1:6">
      <c r="A1333" s="87"/>
      <c r="B1333" s="87"/>
      <c r="C1333" s="87"/>
      <c r="D1333" s="87"/>
      <c r="E1333" s="87"/>
      <c r="F1333" s="87"/>
    </row>
    <row r="1334" spans="1:6">
      <c r="A1334" s="87"/>
      <c r="B1334" s="87"/>
      <c r="C1334" s="87"/>
      <c r="D1334" s="87"/>
      <c r="E1334" s="87"/>
      <c r="F1334" s="87"/>
    </row>
    <row r="1335" spans="1:6">
      <c r="A1335" s="87"/>
      <c r="B1335" s="87"/>
      <c r="C1335" s="87"/>
      <c r="D1335" s="87"/>
      <c r="E1335" s="87"/>
      <c r="F1335" s="87"/>
    </row>
    <row r="1336" spans="1:6">
      <c r="A1336" s="87"/>
      <c r="B1336" s="87"/>
      <c r="C1336" s="87"/>
      <c r="D1336" s="87"/>
      <c r="E1336" s="87"/>
      <c r="F1336" s="87"/>
    </row>
    <row r="1337" spans="1:6">
      <c r="A1337" s="87"/>
      <c r="B1337" s="87"/>
      <c r="C1337" s="87"/>
      <c r="D1337" s="87"/>
      <c r="E1337" s="87"/>
      <c r="F1337" s="87"/>
    </row>
    <row r="1338" spans="1:6">
      <c r="A1338" s="87"/>
      <c r="B1338" s="87"/>
      <c r="C1338" s="87"/>
      <c r="D1338" s="87"/>
      <c r="E1338" s="87"/>
      <c r="F1338" s="87"/>
    </row>
    <row r="1339" spans="1:6">
      <c r="A1339" s="87"/>
      <c r="B1339" s="87"/>
      <c r="C1339" s="87"/>
      <c r="D1339" s="87"/>
      <c r="E1339" s="87"/>
      <c r="F1339" s="87"/>
    </row>
    <row r="1340" spans="1:6">
      <c r="A1340" s="87"/>
      <c r="B1340" s="87"/>
      <c r="C1340" s="87"/>
      <c r="D1340" s="87"/>
      <c r="E1340" s="87"/>
      <c r="F1340" s="87"/>
    </row>
    <row r="1341" spans="1:6">
      <c r="A1341" s="87"/>
      <c r="B1341" s="87"/>
      <c r="C1341" s="87"/>
      <c r="D1341" s="87"/>
      <c r="E1341" s="87"/>
      <c r="F1341" s="87"/>
    </row>
    <row r="1342" spans="1:6">
      <c r="A1342" s="87"/>
      <c r="B1342" s="87"/>
      <c r="C1342" s="87"/>
      <c r="D1342" s="87"/>
      <c r="E1342" s="87"/>
      <c r="F1342" s="87"/>
    </row>
    <row r="1343" spans="1:6">
      <c r="A1343" s="87"/>
      <c r="B1343" s="87"/>
      <c r="C1343" s="87"/>
      <c r="D1343" s="87"/>
      <c r="E1343" s="87"/>
      <c r="F1343" s="87"/>
    </row>
    <row r="1344" spans="1:6">
      <c r="A1344" s="87"/>
      <c r="B1344" s="87"/>
      <c r="C1344" s="87"/>
      <c r="D1344" s="87"/>
      <c r="E1344" s="87"/>
      <c r="F1344" s="87"/>
    </row>
    <row r="1345" spans="1:6">
      <c r="A1345" s="87"/>
      <c r="B1345" s="87"/>
      <c r="C1345" s="87"/>
      <c r="D1345" s="87"/>
      <c r="E1345" s="87"/>
      <c r="F1345" s="87"/>
    </row>
    <row r="1346" spans="1:6">
      <c r="A1346" s="87"/>
      <c r="B1346" s="87"/>
      <c r="C1346" s="87"/>
      <c r="D1346" s="87"/>
      <c r="E1346" s="87"/>
      <c r="F1346" s="87"/>
    </row>
    <row r="1347" spans="1:6">
      <c r="A1347" s="87"/>
      <c r="B1347" s="87"/>
      <c r="C1347" s="87"/>
      <c r="D1347" s="87"/>
      <c r="E1347" s="87"/>
      <c r="F1347" s="87"/>
    </row>
    <row r="1348" spans="1:6">
      <c r="A1348" s="87"/>
      <c r="B1348" s="87"/>
      <c r="C1348" s="87"/>
      <c r="D1348" s="87"/>
      <c r="E1348" s="87"/>
      <c r="F1348" s="87"/>
    </row>
    <row r="1349" spans="1:6">
      <c r="A1349" s="87"/>
      <c r="B1349" s="87"/>
      <c r="C1349" s="87"/>
      <c r="D1349" s="87"/>
      <c r="E1349" s="87"/>
      <c r="F1349" s="87"/>
    </row>
    <row r="1350" spans="1:6">
      <c r="A1350" s="87"/>
      <c r="B1350" s="87"/>
      <c r="C1350" s="87"/>
      <c r="D1350" s="87"/>
      <c r="E1350" s="87"/>
      <c r="F1350" s="87"/>
    </row>
    <row r="1351" spans="1:6">
      <c r="A1351" s="87"/>
      <c r="B1351" s="87"/>
      <c r="C1351" s="87"/>
      <c r="D1351" s="87"/>
      <c r="E1351" s="87"/>
      <c r="F1351" s="87"/>
    </row>
    <row r="1352" spans="1:6">
      <c r="A1352" s="87"/>
      <c r="B1352" s="87"/>
      <c r="C1352" s="87"/>
      <c r="D1352" s="87"/>
      <c r="E1352" s="87"/>
      <c r="F1352" s="87"/>
    </row>
    <row r="1353" spans="1:6">
      <c r="A1353" s="87"/>
      <c r="B1353" s="87"/>
      <c r="C1353" s="87"/>
      <c r="D1353" s="87"/>
      <c r="E1353" s="87"/>
      <c r="F1353" s="87"/>
    </row>
    <row r="1354" spans="1:6">
      <c r="A1354" s="87"/>
      <c r="B1354" s="87"/>
      <c r="C1354" s="87"/>
      <c r="D1354" s="87"/>
      <c r="E1354" s="87"/>
      <c r="F1354" s="87"/>
    </row>
    <row r="1355" spans="1:6">
      <c r="A1355" s="87"/>
      <c r="B1355" s="87"/>
      <c r="C1355" s="87"/>
      <c r="D1355" s="87"/>
      <c r="E1355" s="87"/>
      <c r="F1355" s="87"/>
    </row>
    <row r="1356" spans="1:6">
      <c r="A1356" s="87"/>
      <c r="B1356" s="87"/>
      <c r="C1356" s="87"/>
      <c r="D1356" s="87"/>
      <c r="E1356" s="87"/>
      <c r="F1356" s="87"/>
    </row>
    <row r="1357" spans="1:6">
      <c r="A1357" s="87"/>
      <c r="B1357" s="87"/>
      <c r="C1357" s="87"/>
      <c r="D1357" s="87"/>
      <c r="E1357" s="87"/>
      <c r="F1357" s="87"/>
    </row>
    <row r="1358" spans="1:6">
      <c r="A1358" s="87"/>
      <c r="B1358" s="87"/>
      <c r="C1358" s="87"/>
      <c r="D1358" s="87"/>
      <c r="E1358" s="87"/>
      <c r="F1358" s="87"/>
    </row>
    <row r="1359" spans="1:6">
      <c r="A1359" s="87"/>
      <c r="B1359" s="87"/>
      <c r="C1359" s="87"/>
      <c r="D1359" s="87"/>
      <c r="E1359" s="87"/>
      <c r="F1359" s="87"/>
    </row>
    <row r="1360" spans="1:6">
      <c r="A1360" s="87"/>
      <c r="B1360" s="87"/>
      <c r="C1360" s="87"/>
      <c r="D1360" s="87"/>
      <c r="E1360" s="87"/>
      <c r="F1360" s="87"/>
    </row>
    <row r="1361" spans="1:6">
      <c r="A1361" s="87"/>
      <c r="B1361" s="87"/>
      <c r="C1361" s="87"/>
      <c r="D1361" s="87"/>
      <c r="E1361" s="87"/>
      <c r="F1361" s="87"/>
    </row>
    <row r="1362" spans="1:6">
      <c r="A1362" s="87"/>
      <c r="B1362" s="87"/>
      <c r="C1362" s="87"/>
      <c r="D1362" s="87"/>
      <c r="E1362" s="87"/>
      <c r="F1362" s="87"/>
    </row>
    <row r="1363" spans="1:6">
      <c r="A1363" s="87"/>
      <c r="B1363" s="87"/>
      <c r="C1363" s="87"/>
      <c r="D1363" s="87"/>
      <c r="E1363" s="87"/>
      <c r="F1363" s="87"/>
    </row>
    <row r="1364" spans="1:6">
      <c r="A1364" s="87"/>
      <c r="B1364" s="87"/>
      <c r="C1364" s="87"/>
      <c r="D1364" s="87"/>
      <c r="E1364" s="87"/>
      <c r="F1364" s="87"/>
    </row>
    <row r="1365" spans="1:6">
      <c r="A1365" s="87"/>
      <c r="B1365" s="87"/>
      <c r="C1365" s="87"/>
      <c r="D1365" s="87"/>
      <c r="E1365" s="87"/>
      <c r="F1365" s="87"/>
    </row>
    <row r="1366" spans="1:6">
      <c r="A1366" s="87"/>
      <c r="B1366" s="87"/>
      <c r="C1366" s="87"/>
      <c r="D1366" s="87"/>
      <c r="E1366" s="87"/>
      <c r="F1366" s="87"/>
    </row>
    <row r="1367" spans="1:6">
      <c r="A1367" s="87"/>
      <c r="B1367" s="87"/>
      <c r="C1367" s="87"/>
      <c r="D1367" s="87"/>
      <c r="E1367" s="87"/>
      <c r="F1367" s="87"/>
    </row>
    <row r="1368" spans="1:6">
      <c r="A1368" s="87"/>
      <c r="B1368" s="87"/>
      <c r="C1368" s="87"/>
      <c r="D1368" s="87"/>
      <c r="E1368" s="87"/>
      <c r="F1368" s="87"/>
    </row>
    <row r="1369" spans="1:6">
      <c r="A1369" s="87"/>
      <c r="B1369" s="87"/>
      <c r="C1369" s="87"/>
      <c r="D1369" s="87"/>
      <c r="E1369" s="87"/>
      <c r="F1369" s="87"/>
    </row>
    <row r="1370" spans="1:6">
      <c r="A1370" s="87"/>
      <c r="B1370" s="87"/>
      <c r="C1370" s="87"/>
      <c r="D1370" s="87"/>
      <c r="E1370" s="87"/>
      <c r="F1370" s="87"/>
    </row>
    <row r="1371" spans="1:6">
      <c r="A1371" s="87"/>
      <c r="B1371" s="87"/>
      <c r="C1371" s="87"/>
      <c r="D1371" s="87"/>
      <c r="E1371" s="87"/>
      <c r="F1371" s="87"/>
    </row>
    <row r="1372" spans="1:6">
      <c r="A1372" s="87"/>
      <c r="B1372" s="87"/>
      <c r="C1372" s="87"/>
      <c r="D1372" s="87"/>
      <c r="E1372" s="87"/>
      <c r="F1372" s="87"/>
    </row>
    <row r="1373" spans="1:6">
      <c r="A1373" s="87"/>
      <c r="B1373" s="87"/>
      <c r="C1373" s="87"/>
      <c r="D1373" s="87"/>
      <c r="E1373" s="87"/>
      <c r="F1373" s="87"/>
    </row>
    <row r="1374" spans="1:6">
      <c r="A1374" s="87"/>
      <c r="B1374" s="87"/>
      <c r="C1374" s="87"/>
      <c r="D1374" s="87"/>
      <c r="E1374" s="87"/>
      <c r="F1374" s="87"/>
    </row>
    <row r="1375" spans="1:6">
      <c r="A1375" s="87"/>
      <c r="B1375" s="87"/>
      <c r="C1375" s="87"/>
      <c r="D1375" s="87"/>
      <c r="E1375" s="87"/>
      <c r="F1375" s="87"/>
    </row>
    <row r="1376" spans="1:6">
      <c r="A1376" s="87"/>
      <c r="B1376" s="87"/>
      <c r="C1376" s="87"/>
      <c r="D1376" s="87"/>
      <c r="E1376" s="87"/>
      <c r="F1376" s="87"/>
    </row>
    <row r="1377" spans="1:6">
      <c r="A1377" s="87"/>
      <c r="B1377" s="87"/>
      <c r="C1377" s="87"/>
      <c r="D1377" s="87"/>
      <c r="E1377" s="87"/>
      <c r="F1377" s="87"/>
    </row>
    <row r="1378" spans="1:6">
      <c r="A1378" s="87"/>
      <c r="B1378" s="87"/>
      <c r="C1378" s="87"/>
      <c r="D1378" s="87"/>
      <c r="E1378" s="87"/>
      <c r="F1378" s="87"/>
    </row>
    <row r="1379" spans="1:6">
      <c r="A1379" s="87"/>
      <c r="B1379" s="87"/>
      <c r="C1379" s="87"/>
      <c r="D1379" s="87"/>
      <c r="E1379" s="87"/>
      <c r="F1379" s="87"/>
    </row>
    <row r="1380" spans="1:6">
      <c r="A1380" s="87"/>
      <c r="B1380" s="87"/>
      <c r="C1380" s="87"/>
      <c r="D1380" s="87"/>
      <c r="E1380" s="87"/>
      <c r="F1380" s="87"/>
    </row>
    <row r="1381" spans="1:6">
      <c r="A1381" s="87"/>
      <c r="B1381" s="87"/>
      <c r="C1381" s="87"/>
      <c r="D1381" s="87"/>
      <c r="E1381" s="87"/>
      <c r="F1381" s="87"/>
    </row>
    <row r="1382" spans="1:6">
      <c r="A1382" s="87"/>
      <c r="B1382" s="87"/>
      <c r="C1382" s="87"/>
      <c r="D1382" s="87"/>
      <c r="E1382" s="87"/>
      <c r="F1382" s="87"/>
    </row>
    <row r="1383" spans="1:6">
      <c r="A1383" s="87"/>
      <c r="B1383" s="87"/>
      <c r="C1383" s="87"/>
      <c r="D1383" s="87"/>
      <c r="E1383" s="87"/>
      <c r="F1383" s="87"/>
    </row>
    <row r="1384" spans="1:6">
      <c r="A1384" s="87"/>
      <c r="B1384" s="87"/>
      <c r="C1384" s="87"/>
      <c r="D1384" s="87"/>
      <c r="E1384" s="87"/>
      <c r="F1384" s="87"/>
    </row>
    <row r="1385" spans="1:6">
      <c r="A1385" s="87"/>
      <c r="B1385" s="87"/>
      <c r="C1385" s="87"/>
      <c r="D1385" s="87"/>
      <c r="E1385" s="87"/>
      <c r="F1385" s="87"/>
    </row>
    <row r="1386" spans="1:6">
      <c r="A1386" s="87"/>
      <c r="B1386" s="87"/>
      <c r="C1386" s="87"/>
      <c r="D1386" s="87"/>
      <c r="E1386" s="87"/>
      <c r="F1386" s="87"/>
    </row>
    <row r="1387" spans="1:6">
      <c r="A1387" s="87"/>
      <c r="B1387" s="87"/>
      <c r="C1387" s="87"/>
      <c r="D1387" s="87"/>
      <c r="E1387" s="87"/>
      <c r="F1387" s="87"/>
    </row>
    <row r="1388" spans="1:6">
      <c r="A1388" s="87"/>
      <c r="B1388" s="87"/>
      <c r="C1388" s="87"/>
      <c r="D1388" s="87"/>
      <c r="E1388" s="87"/>
      <c r="F1388" s="87"/>
    </row>
    <row r="1389" spans="1:6">
      <c r="A1389" s="87"/>
      <c r="B1389" s="87"/>
      <c r="C1389" s="87"/>
      <c r="D1389" s="87"/>
      <c r="E1389" s="87"/>
      <c r="F1389" s="87"/>
    </row>
    <row r="1390" spans="1:6">
      <c r="A1390" s="87"/>
      <c r="B1390" s="87"/>
      <c r="C1390" s="87"/>
      <c r="D1390" s="87"/>
      <c r="E1390" s="87"/>
      <c r="F1390" s="87"/>
    </row>
    <row r="1391" spans="1:6">
      <c r="A1391" s="87"/>
      <c r="B1391" s="87"/>
      <c r="C1391" s="87"/>
      <c r="D1391" s="87"/>
      <c r="E1391" s="87"/>
      <c r="F1391" s="87"/>
    </row>
    <row r="1392" spans="1:6">
      <c r="A1392" s="87"/>
      <c r="B1392" s="87"/>
      <c r="C1392" s="87"/>
      <c r="D1392" s="87"/>
      <c r="E1392" s="87"/>
      <c r="F1392" s="87"/>
    </row>
    <row r="1393" spans="1:6">
      <c r="A1393" s="87"/>
      <c r="B1393" s="87"/>
      <c r="C1393" s="87"/>
      <c r="D1393" s="87"/>
      <c r="E1393" s="87"/>
      <c r="F1393" s="87"/>
    </row>
    <row r="1394" spans="1:6">
      <c r="A1394" s="87"/>
      <c r="B1394" s="87"/>
      <c r="C1394" s="87"/>
      <c r="D1394" s="87"/>
      <c r="E1394" s="87"/>
      <c r="F1394" s="87"/>
    </row>
    <row r="1395" spans="1:6">
      <c r="A1395" s="87"/>
      <c r="B1395" s="87"/>
      <c r="C1395" s="87"/>
      <c r="D1395" s="87"/>
      <c r="E1395" s="87"/>
      <c r="F1395" s="87"/>
    </row>
    <row r="1396" spans="1:6">
      <c r="A1396" s="87"/>
      <c r="B1396" s="87"/>
      <c r="C1396" s="87"/>
      <c r="D1396" s="87"/>
      <c r="E1396" s="87"/>
      <c r="F1396" s="87"/>
    </row>
    <row r="1397" spans="1:6">
      <c r="A1397" s="87"/>
      <c r="B1397" s="87"/>
      <c r="C1397" s="87"/>
      <c r="D1397" s="87"/>
      <c r="E1397" s="87"/>
      <c r="F1397" s="87"/>
    </row>
    <row r="1398" spans="1:6">
      <c r="A1398" s="87"/>
      <c r="B1398" s="87"/>
      <c r="C1398" s="87"/>
      <c r="D1398" s="87"/>
      <c r="E1398" s="87"/>
      <c r="F1398" s="87"/>
    </row>
    <row r="1399" spans="1:6">
      <c r="A1399" s="87"/>
      <c r="B1399" s="87"/>
      <c r="C1399" s="87"/>
      <c r="D1399" s="87"/>
      <c r="E1399" s="87"/>
      <c r="F1399" s="87"/>
    </row>
    <row r="1400" spans="1:6">
      <c r="A1400" s="87"/>
      <c r="B1400" s="87"/>
      <c r="C1400" s="87"/>
      <c r="D1400" s="87"/>
      <c r="E1400" s="87"/>
      <c r="F1400" s="87"/>
    </row>
    <row r="1401" spans="1:6">
      <c r="A1401" s="87"/>
      <c r="B1401" s="87"/>
      <c r="C1401" s="87"/>
      <c r="D1401" s="87"/>
      <c r="E1401" s="87"/>
      <c r="F1401" s="87"/>
    </row>
    <row r="1402" spans="1:6">
      <c r="A1402" s="87"/>
      <c r="B1402" s="87"/>
      <c r="C1402" s="87"/>
      <c r="D1402" s="87"/>
      <c r="E1402" s="87"/>
      <c r="F1402" s="87"/>
    </row>
    <row r="1403" spans="1:6">
      <c r="A1403" s="87"/>
      <c r="B1403" s="87"/>
      <c r="C1403" s="87"/>
      <c r="D1403" s="87"/>
      <c r="E1403" s="87"/>
      <c r="F1403" s="87"/>
    </row>
    <row r="1404" spans="1:6">
      <c r="A1404" s="87"/>
      <c r="B1404" s="87"/>
      <c r="C1404" s="87"/>
      <c r="D1404" s="87"/>
      <c r="E1404" s="87"/>
      <c r="F1404" s="87"/>
    </row>
    <row r="1405" spans="1:6">
      <c r="A1405" s="87"/>
      <c r="B1405" s="87"/>
      <c r="C1405" s="87"/>
      <c r="D1405" s="87"/>
      <c r="E1405" s="87"/>
      <c r="F1405" s="87"/>
    </row>
    <row r="1406" spans="1:6">
      <c r="A1406" s="87"/>
      <c r="B1406" s="87"/>
      <c r="C1406" s="87"/>
      <c r="D1406" s="87"/>
      <c r="E1406" s="87"/>
      <c r="F1406" s="87"/>
    </row>
    <row r="1407" spans="1:6">
      <c r="A1407" s="87"/>
      <c r="B1407" s="87"/>
      <c r="C1407" s="87"/>
      <c r="D1407" s="87"/>
      <c r="E1407" s="87"/>
      <c r="F1407" s="87"/>
    </row>
    <row r="1408" spans="1:6">
      <c r="A1408" s="87"/>
      <c r="B1408" s="87"/>
      <c r="C1408" s="87"/>
      <c r="D1408" s="87"/>
      <c r="E1408" s="87"/>
      <c r="F1408" s="87"/>
    </row>
    <row r="1409" spans="1:6">
      <c r="A1409" s="87"/>
      <c r="B1409" s="87"/>
      <c r="C1409" s="87"/>
      <c r="D1409" s="87"/>
      <c r="E1409" s="87"/>
      <c r="F1409" s="87"/>
    </row>
    <row r="1410" spans="1:6">
      <c r="A1410" s="87"/>
      <c r="B1410" s="87"/>
      <c r="C1410" s="87"/>
      <c r="D1410" s="87"/>
      <c r="E1410" s="87"/>
      <c r="F1410" s="87"/>
    </row>
    <row r="1411" spans="1:6">
      <c r="A1411" s="87"/>
      <c r="B1411" s="87"/>
      <c r="C1411" s="87"/>
      <c r="D1411" s="87"/>
      <c r="E1411" s="87"/>
      <c r="F1411" s="87"/>
    </row>
    <row r="1412" spans="1:6">
      <c r="A1412" s="87"/>
      <c r="B1412" s="87"/>
      <c r="C1412" s="87"/>
      <c r="D1412" s="87"/>
      <c r="E1412" s="87"/>
      <c r="F1412" s="87"/>
    </row>
    <row r="1413" spans="1:6">
      <c r="A1413" s="87"/>
      <c r="B1413" s="87"/>
      <c r="C1413" s="87"/>
      <c r="D1413" s="87"/>
      <c r="E1413" s="87"/>
      <c r="F1413" s="87"/>
    </row>
    <row r="1414" spans="1:6">
      <c r="A1414" s="87"/>
      <c r="B1414" s="87"/>
      <c r="C1414" s="87"/>
      <c r="D1414" s="87"/>
      <c r="E1414" s="87"/>
      <c r="F1414" s="87"/>
    </row>
    <row r="1415" spans="1:6">
      <c r="A1415" s="87"/>
      <c r="B1415" s="87"/>
      <c r="C1415" s="87"/>
      <c r="D1415" s="87"/>
      <c r="E1415" s="87"/>
      <c r="F1415" s="87"/>
    </row>
    <row r="1416" spans="1:6">
      <c r="A1416" s="87"/>
      <c r="B1416" s="87"/>
      <c r="C1416" s="87"/>
      <c r="D1416" s="87"/>
      <c r="E1416" s="87"/>
      <c r="F1416" s="87"/>
    </row>
    <row r="1417" spans="1:6">
      <c r="A1417" s="87"/>
      <c r="B1417" s="87"/>
      <c r="C1417" s="87"/>
      <c r="D1417" s="87"/>
      <c r="E1417" s="87"/>
      <c r="F1417" s="87"/>
    </row>
    <row r="1418" spans="1:6">
      <c r="A1418" s="87"/>
      <c r="B1418" s="87"/>
      <c r="C1418" s="87"/>
      <c r="D1418" s="87"/>
      <c r="E1418" s="87"/>
      <c r="F1418" s="87"/>
    </row>
    <row r="1419" spans="1:6">
      <c r="A1419" s="87"/>
      <c r="B1419" s="87"/>
      <c r="C1419" s="87"/>
      <c r="D1419" s="87"/>
      <c r="E1419" s="87"/>
      <c r="F1419" s="87"/>
    </row>
    <row r="1420" spans="1:6">
      <c r="A1420" s="87"/>
      <c r="B1420" s="87"/>
      <c r="C1420" s="87"/>
      <c r="D1420" s="87"/>
      <c r="E1420" s="87"/>
      <c r="F1420" s="87"/>
    </row>
    <row r="1421" spans="1:6">
      <c r="A1421" s="87"/>
      <c r="B1421" s="87"/>
      <c r="C1421" s="87"/>
      <c r="D1421" s="87"/>
      <c r="E1421" s="87"/>
      <c r="F1421" s="87"/>
    </row>
    <row r="1422" spans="1:6">
      <c r="A1422" s="87"/>
      <c r="B1422" s="87"/>
      <c r="C1422" s="87"/>
      <c r="D1422" s="87"/>
      <c r="E1422" s="87"/>
      <c r="F1422" s="87"/>
    </row>
    <row r="1423" spans="1:6">
      <c r="A1423" s="87"/>
      <c r="B1423" s="87"/>
      <c r="C1423" s="87"/>
      <c r="D1423" s="87"/>
      <c r="E1423" s="87"/>
      <c r="F1423" s="87"/>
    </row>
    <row r="1424" spans="1:6">
      <c r="A1424" s="87"/>
      <c r="B1424" s="87"/>
      <c r="C1424" s="87"/>
      <c r="D1424" s="87"/>
      <c r="E1424" s="87"/>
      <c r="F1424" s="87"/>
    </row>
    <row r="1425" spans="1:6">
      <c r="A1425" s="87"/>
      <c r="B1425" s="87"/>
      <c r="C1425" s="87"/>
      <c r="D1425" s="87"/>
      <c r="E1425" s="87"/>
      <c r="F1425" s="87"/>
    </row>
    <row r="1426" spans="1:6">
      <c r="A1426" s="87"/>
      <c r="B1426" s="87"/>
      <c r="C1426" s="87"/>
      <c r="D1426" s="87"/>
      <c r="E1426" s="87"/>
      <c r="F1426" s="87"/>
    </row>
    <row r="1427" spans="1:6">
      <c r="A1427" s="87"/>
      <c r="B1427" s="87"/>
      <c r="C1427" s="87"/>
      <c r="D1427" s="87"/>
      <c r="E1427" s="87"/>
      <c r="F1427" s="87"/>
    </row>
    <row r="1428" spans="1:6">
      <c r="A1428" s="87"/>
      <c r="B1428" s="87"/>
      <c r="C1428" s="87"/>
      <c r="D1428" s="87"/>
      <c r="E1428" s="87"/>
      <c r="F1428" s="87"/>
    </row>
    <row r="1429" spans="1:6">
      <c r="A1429" s="87"/>
      <c r="B1429" s="87"/>
      <c r="C1429" s="87"/>
      <c r="D1429" s="87"/>
      <c r="E1429" s="87"/>
      <c r="F1429" s="87"/>
    </row>
    <row r="1430" spans="1:6">
      <c r="A1430" s="87"/>
      <c r="B1430" s="87"/>
      <c r="C1430" s="87"/>
      <c r="D1430" s="87"/>
      <c r="E1430" s="87"/>
      <c r="F1430" s="87"/>
    </row>
    <row r="1431" spans="1:6">
      <c r="A1431" s="87"/>
      <c r="B1431" s="87"/>
      <c r="C1431" s="87"/>
      <c r="D1431" s="87"/>
      <c r="E1431" s="87"/>
      <c r="F1431" s="87"/>
    </row>
    <row r="1432" spans="1:6">
      <c r="A1432" s="87"/>
      <c r="B1432" s="87"/>
      <c r="C1432" s="87"/>
      <c r="D1432" s="87"/>
      <c r="E1432" s="87"/>
      <c r="F1432" s="87"/>
    </row>
    <row r="1433" spans="1:6">
      <c r="A1433" s="87"/>
      <c r="B1433" s="87"/>
      <c r="C1433" s="87"/>
      <c r="D1433" s="87"/>
      <c r="E1433" s="87"/>
      <c r="F1433" s="87"/>
    </row>
    <row r="1434" spans="1:6">
      <c r="A1434" s="87"/>
      <c r="B1434" s="87"/>
      <c r="C1434" s="87"/>
      <c r="D1434" s="87"/>
      <c r="E1434" s="87"/>
      <c r="F1434" s="87"/>
    </row>
    <row r="1435" spans="1:6">
      <c r="A1435" s="87"/>
      <c r="B1435" s="87"/>
      <c r="C1435" s="87"/>
      <c r="D1435" s="87"/>
      <c r="E1435" s="87"/>
      <c r="F1435" s="87"/>
    </row>
    <row r="1436" spans="1:6">
      <c r="A1436" s="87"/>
      <c r="B1436" s="87"/>
      <c r="C1436" s="87"/>
      <c r="D1436" s="87"/>
      <c r="E1436" s="87"/>
      <c r="F1436" s="87"/>
    </row>
    <row r="1437" spans="1:6">
      <c r="A1437" s="87"/>
      <c r="B1437" s="87"/>
      <c r="C1437" s="87"/>
      <c r="D1437" s="87"/>
      <c r="E1437" s="87"/>
      <c r="F1437" s="87"/>
    </row>
    <row r="1438" spans="1:6">
      <c r="A1438" s="87"/>
      <c r="B1438" s="87"/>
      <c r="C1438" s="87"/>
      <c r="D1438" s="87"/>
      <c r="E1438" s="87"/>
      <c r="F1438" s="87"/>
    </row>
    <row r="1439" spans="1:6">
      <c r="A1439" s="87"/>
      <c r="B1439" s="87"/>
      <c r="C1439" s="87"/>
      <c r="D1439" s="87"/>
      <c r="E1439" s="87"/>
      <c r="F1439" s="87"/>
    </row>
    <row r="1440" spans="1:6">
      <c r="A1440" s="87"/>
      <c r="B1440" s="87"/>
      <c r="C1440" s="87"/>
      <c r="D1440" s="87"/>
      <c r="E1440" s="87"/>
      <c r="F1440" s="87"/>
    </row>
    <row r="1441" spans="1:6">
      <c r="A1441" s="87"/>
      <c r="B1441" s="87"/>
      <c r="C1441" s="87"/>
      <c r="D1441" s="87"/>
      <c r="E1441" s="87"/>
      <c r="F1441" s="87"/>
    </row>
    <row r="1442" spans="1:6">
      <c r="A1442" s="87"/>
      <c r="B1442" s="87"/>
      <c r="C1442" s="87"/>
      <c r="D1442" s="87"/>
      <c r="E1442" s="87"/>
      <c r="F1442" s="87"/>
    </row>
    <row r="1443" spans="1:6">
      <c r="A1443" s="87"/>
      <c r="B1443" s="87"/>
      <c r="C1443" s="87"/>
      <c r="D1443" s="87"/>
      <c r="E1443" s="87"/>
      <c r="F1443" s="87"/>
    </row>
    <row r="1444" spans="1:6">
      <c r="A1444" s="87"/>
      <c r="B1444" s="87"/>
      <c r="C1444" s="87"/>
      <c r="D1444" s="87"/>
      <c r="E1444" s="87"/>
      <c r="F1444" s="87"/>
    </row>
    <row r="1445" spans="1:6">
      <c r="A1445" s="87"/>
      <c r="B1445" s="87"/>
      <c r="C1445" s="87"/>
      <c r="D1445" s="87"/>
      <c r="E1445" s="87"/>
      <c r="F1445" s="87"/>
    </row>
    <row r="1446" spans="1:6">
      <c r="A1446" s="87"/>
      <c r="B1446" s="87"/>
      <c r="C1446" s="87"/>
      <c r="D1446" s="87"/>
      <c r="E1446" s="87"/>
      <c r="F1446" s="87"/>
    </row>
    <row r="1447" spans="1:6">
      <c r="A1447" s="87"/>
      <c r="B1447" s="87"/>
      <c r="C1447" s="87"/>
      <c r="D1447" s="87"/>
      <c r="E1447" s="87"/>
      <c r="F1447" s="87"/>
    </row>
    <row r="1448" spans="1:6">
      <c r="A1448" s="87"/>
      <c r="B1448" s="87"/>
      <c r="C1448" s="87"/>
      <c r="D1448" s="87"/>
      <c r="E1448" s="87"/>
      <c r="F1448" s="87"/>
    </row>
    <row r="1449" spans="1:6">
      <c r="A1449" s="87"/>
      <c r="B1449" s="87"/>
      <c r="C1449" s="87"/>
      <c r="D1449" s="87"/>
      <c r="E1449" s="87"/>
      <c r="F1449" s="87"/>
    </row>
    <row r="1450" spans="1:6">
      <c r="A1450" s="87"/>
      <c r="B1450" s="87"/>
      <c r="C1450" s="87"/>
      <c r="D1450" s="87"/>
      <c r="E1450" s="87"/>
      <c r="F1450" s="87"/>
    </row>
    <row r="1451" spans="1:6">
      <c r="A1451" s="87"/>
      <c r="B1451" s="87"/>
      <c r="C1451" s="87"/>
      <c r="D1451" s="87"/>
      <c r="E1451" s="87"/>
      <c r="F1451" s="87"/>
    </row>
    <row r="1452" spans="1:6">
      <c r="A1452" s="87"/>
      <c r="B1452" s="87"/>
      <c r="C1452" s="87"/>
      <c r="D1452" s="87"/>
      <c r="E1452" s="87"/>
      <c r="F1452" s="87"/>
    </row>
    <row r="1453" spans="1:6">
      <c r="A1453" s="87"/>
      <c r="B1453" s="87"/>
      <c r="C1453" s="87"/>
      <c r="D1453" s="87"/>
      <c r="E1453" s="87"/>
      <c r="F1453" s="87"/>
    </row>
    <row r="1454" spans="1:6">
      <c r="A1454" s="87"/>
      <c r="B1454" s="87"/>
      <c r="C1454" s="87"/>
      <c r="D1454" s="87"/>
      <c r="E1454" s="87"/>
      <c r="F1454" s="87"/>
    </row>
    <row r="1455" spans="1:6">
      <c r="A1455" s="87"/>
      <c r="B1455" s="87"/>
      <c r="C1455" s="87"/>
      <c r="D1455" s="87"/>
      <c r="E1455" s="87"/>
      <c r="F1455" s="87"/>
    </row>
    <row r="1456" spans="1:6">
      <c r="A1456" s="87"/>
      <c r="B1456" s="87"/>
      <c r="C1456" s="87"/>
      <c r="D1456" s="87"/>
      <c r="E1456" s="87"/>
      <c r="F1456" s="87"/>
    </row>
    <row r="1457" spans="1:6">
      <c r="A1457" s="87"/>
      <c r="B1457" s="87"/>
      <c r="C1457" s="87"/>
      <c r="D1457" s="87"/>
      <c r="E1457" s="87"/>
      <c r="F1457" s="87"/>
    </row>
    <row r="1458" spans="1:6">
      <c r="A1458" s="87"/>
      <c r="B1458" s="87"/>
      <c r="C1458" s="87"/>
      <c r="D1458" s="87"/>
      <c r="E1458" s="87"/>
      <c r="F1458" s="87"/>
    </row>
    <row r="1459" spans="1:6">
      <c r="A1459" s="87"/>
      <c r="B1459" s="87"/>
      <c r="C1459" s="87"/>
      <c r="D1459" s="87"/>
      <c r="E1459" s="87"/>
      <c r="F1459" s="87"/>
    </row>
    <row r="1460" spans="1:6">
      <c r="A1460" s="87"/>
      <c r="B1460" s="87"/>
      <c r="C1460" s="87"/>
      <c r="D1460" s="87"/>
      <c r="E1460" s="87"/>
      <c r="F1460" s="87"/>
    </row>
    <row r="1461" spans="1:6">
      <c r="A1461" s="87"/>
      <c r="B1461" s="87"/>
      <c r="C1461" s="87"/>
      <c r="D1461" s="87"/>
      <c r="E1461" s="87"/>
      <c r="F1461" s="87"/>
    </row>
    <row r="1462" spans="1:6">
      <c r="A1462" s="87"/>
      <c r="B1462" s="87"/>
      <c r="C1462" s="87"/>
      <c r="D1462" s="87"/>
      <c r="E1462" s="87"/>
      <c r="F1462" s="87"/>
    </row>
    <row r="1463" spans="1:6">
      <c r="A1463" s="87"/>
      <c r="B1463" s="87"/>
      <c r="C1463" s="87"/>
      <c r="D1463" s="87"/>
      <c r="E1463" s="87"/>
      <c r="F1463" s="87"/>
    </row>
    <row r="1464" spans="1:6">
      <c r="A1464" s="87"/>
      <c r="B1464" s="87"/>
      <c r="C1464" s="87"/>
      <c r="D1464" s="87"/>
      <c r="E1464" s="87"/>
      <c r="F1464" s="87"/>
    </row>
    <row r="1465" spans="1:6">
      <c r="A1465" s="87"/>
      <c r="B1465" s="87"/>
      <c r="C1465" s="87"/>
      <c r="D1465" s="87"/>
      <c r="E1465" s="87"/>
      <c r="F1465" s="87"/>
    </row>
    <row r="1466" spans="1:6">
      <c r="A1466" s="87"/>
      <c r="B1466" s="87"/>
      <c r="C1466" s="87"/>
      <c r="D1466" s="87"/>
      <c r="E1466" s="87"/>
      <c r="F1466" s="87"/>
    </row>
    <row r="1467" spans="1:6">
      <c r="A1467" s="87"/>
      <c r="B1467" s="87"/>
      <c r="C1467" s="87"/>
      <c r="D1467" s="87"/>
      <c r="E1467" s="87"/>
      <c r="F1467" s="87"/>
    </row>
    <row r="1468" spans="1:6">
      <c r="A1468" s="87"/>
      <c r="B1468" s="87"/>
      <c r="C1468" s="87"/>
      <c r="D1468" s="87"/>
      <c r="E1468" s="87"/>
      <c r="F1468" s="87"/>
    </row>
    <row r="1469" spans="1:6">
      <c r="A1469" s="87"/>
      <c r="B1469" s="87"/>
      <c r="C1469" s="87"/>
      <c r="D1469" s="87"/>
      <c r="E1469" s="87"/>
      <c r="F1469" s="87"/>
    </row>
    <row r="1470" spans="1:6">
      <c r="A1470" s="87"/>
      <c r="B1470" s="87"/>
      <c r="C1470" s="87"/>
      <c r="D1470" s="87"/>
      <c r="E1470" s="87"/>
      <c r="F1470" s="87"/>
    </row>
    <row r="1471" spans="1:6">
      <c r="A1471" s="87"/>
      <c r="B1471" s="87"/>
      <c r="C1471" s="87"/>
      <c r="D1471" s="87"/>
      <c r="E1471" s="87"/>
      <c r="F1471" s="87"/>
    </row>
    <row r="1472" spans="1:6">
      <c r="A1472" s="87"/>
      <c r="B1472" s="87"/>
      <c r="C1472" s="87"/>
      <c r="D1472" s="87"/>
      <c r="E1472" s="87"/>
      <c r="F1472" s="87"/>
    </row>
    <row r="1473" spans="1:6">
      <c r="A1473" s="87"/>
      <c r="B1473" s="87"/>
      <c r="C1473" s="87"/>
      <c r="D1473" s="87"/>
      <c r="E1473" s="87"/>
      <c r="F1473" s="87"/>
    </row>
    <row r="1474" spans="1:6">
      <c r="A1474" s="87"/>
      <c r="B1474" s="87"/>
      <c r="C1474" s="87"/>
      <c r="D1474" s="87"/>
      <c r="E1474" s="87"/>
      <c r="F1474" s="87"/>
    </row>
    <row r="1475" spans="1:6">
      <c r="A1475" s="87"/>
      <c r="B1475" s="87"/>
      <c r="C1475" s="87"/>
      <c r="D1475" s="87"/>
      <c r="E1475" s="87"/>
      <c r="F1475" s="87"/>
    </row>
    <row r="1476" spans="1:6">
      <c r="A1476" s="87"/>
      <c r="B1476" s="87"/>
      <c r="C1476" s="87"/>
      <c r="D1476" s="87"/>
      <c r="E1476" s="87"/>
      <c r="F1476" s="87"/>
    </row>
    <row r="1477" spans="1:6">
      <c r="A1477" s="87"/>
      <c r="B1477" s="87"/>
      <c r="C1477" s="87"/>
      <c r="D1477" s="87"/>
      <c r="E1477" s="87"/>
      <c r="F1477" s="87"/>
    </row>
    <row r="1478" spans="1:6">
      <c r="A1478" s="87"/>
      <c r="B1478" s="87"/>
      <c r="C1478" s="87"/>
      <c r="D1478" s="87"/>
      <c r="E1478" s="87"/>
      <c r="F1478" s="87"/>
    </row>
    <row r="1479" spans="1:6">
      <c r="A1479" s="87"/>
      <c r="B1479" s="87"/>
      <c r="C1479" s="87"/>
      <c r="D1479" s="87"/>
      <c r="E1479" s="87"/>
      <c r="F1479" s="87"/>
    </row>
    <row r="1480" spans="1:6">
      <c r="A1480" s="87"/>
      <c r="B1480" s="87"/>
      <c r="C1480" s="87"/>
      <c r="D1480" s="87"/>
      <c r="E1480" s="87"/>
      <c r="F1480" s="87"/>
    </row>
    <row r="1481" spans="1:6">
      <c r="A1481" s="87"/>
      <c r="B1481" s="87"/>
      <c r="C1481" s="87"/>
      <c r="D1481" s="87"/>
      <c r="E1481" s="87"/>
      <c r="F1481" s="87"/>
    </row>
    <row r="1482" spans="1:6">
      <c r="A1482" s="87"/>
      <c r="B1482" s="87"/>
      <c r="C1482" s="87"/>
      <c r="D1482" s="87"/>
      <c r="E1482" s="87"/>
      <c r="F1482" s="87"/>
    </row>
    <row r="1483" spans="1:6">
      <c r="A1483" s="87"/>
      <c r="B1483" s="87"/>
      <c r="C1483" s="87"/>
      <c r="D1483" s="87"/>
      <c r="E1483" s="87"/>
      <c r="F1483" s="87"/>
    </row>
    <row r="1484" spans="1:6">
      <c r="A1484" s="87"/>
      <c r="B1484" s="87"/>
      <c r="C1484" s="87"/>
      <c r="D1484" s="87"/>
      <c r="E1484" s="87"/>
      <c r="F1484" s="87"/>
    </row>
    <row r="1485" spans="1:6">
      <c r="A1485" s="87"/>
      <c r="B1485" s="87"/>
      <c r="C1485" s="87"/>
      <c r="D1485" s="87"/>
      <c r="E1485" s="87"/>
      <c r="F1485" s="87"/>
    </row>
    <row r="1486" spans="1:6">
      <c r="A1486" s="87"/>
      <c r="B1486" s="87"/>
      <c r="C1486" s="87"/>
      <c r="D1486" s="87"/>
      <c r="E1486" s="87"/>
      <c r="F1486" s="87"/>
    </row>
    <row r="1487" spans="1:6">
      <c r="A1487" s="87"/>
      <c r="B1487" s="87"/>
      <c r="C1487" s="87"/>
      <c r="D1487" s="87"/>
      <c r="E1487" s="87"/>
      <c r="F1487" s="87"/>
    </row>
    <row r="1488" spans="1:6">
      <c r="A1488" s="87"/>
      <c r="B1488" s="87"/>
      <c r="C1488" s="87"/>
      <c r="D1488" s="87"/>
      <c r="E1488" s="87"/>
      <c r="F1488" s="87"/>
    </row>
    <row r="1489" spans="1:6">
      <c r="A1489" s="87"/>
      <c r="B1489" s="87"/>
      <c r="C1489" s="87"/>
      <c r="D1489" s="87"/>
      <c r="E1489" s="87"/>
      <c r="F1489" s="87"/>
    </row>
    <row r="1490" spans="1:6">
      <c r="A1490" s="87"/>
      <c r="B1490" s="87"/>
      <c r="C1490" s="87"/>
      <c r="D1490" s="87"/>
      <c r="E1490" s="87"/>
      <c r="F1490" s="87"/>
    </row>
    <row r="1491" spans="1:6">
      <c r="A1491" s="87"/>
      <c r="B1491" s="87"/>
      <c r="C1491" s="87"/>
      <c r="D1491" s="87"/>
      <c r="E1491" s="87"/>
      <c r="F1491" s="87"/>
    </row>
    <row r="1492" spans="1:6">
      <c r="A1492" s="87"/>
      <c r="B1492" s="87"/>
      <c r="C1492" s="87"/>
      <c r="D1492" s="87"/>
      <c r="E1492" s="87"/>
      <c r="F1492" s="87"/>
    </row>
    <row r="1493" spans="1:6">
      <c r="A1493" s="87"/>
      <c r="B1493" s="87"/>
      <c r="C1493" s="87"/>
      <c r="D1493" s="87"/>
      <c r="E1493" s="87"/>
      <c r="F1493" s="87"/>
    </row>
    <row r="1494" spans="1:6">
      <c r="A1494" s="87"/>
      <c r="B1494" s="87"/>
      <c r="C1494" s="87"/>
      <c r="D1494" s="87"/>
      <c r="E1494" s="87"/>
      <c r="F1494" s="87"/>
    </row>
    <row r="1495" spans="1:6">
      <c r="A1495" s="87"/>
      <c r="B1495" s="87"/>
      <c r="C1495" s="87"/>
      <c r="D1495" s="87"/>
      <c r="E1495" s="87"/>
      <c r="F1495" s="87"/>
    </row>
    <row r="1496" spans="1:6">
      <c r="A1496" s="87"/>
      <c r="B1496" s="87"/>
      <c r="C1496" s="87"/>
      <c r="D1496" s="87"/>
      <c r="E1496" s="87"/>
      <c r="F1496" s="87"/>
    </row>
    <row r="1497" spans="1:6">
      <c r="A1497" s="87"/>
      <c r="B1497" s="87"/>
      <c r="C1497" s="87"/>
      <c r="D1497" s="87"/>
      <c r="E1497" s="87"/>
      <c r="F1497" s="87"/>
    </row>
    <row r="1498" spans="1:6">
      <c r="A1498" s="87"/>
      <c r="B1498" s="87"/>
      <c r="C1498" s="87"/>
      <c r="D1498" s="87"/>
      <c r="E1498" s="87"/>
      <c r="F1498" s="87"/>
    </row>
    <row r="1499" spans="1:6">
      <c r="A1499" s="87"/>
      <c r="B1499" s="87"/>
      <c r="C1499" s="87"/>
      <c r="D1499" s="87"/>
      <c r="E1499" s="87"/>
      <c r="F1499" s="87"/>
    </row>
    <row r="1500" spans="1:6">
      <c r="A1500" s="87"/>
      <c r="B1500" s="87"/>
      <c r="C1500" s="87"/>
      <c r="D1500" s="87"/>
      <c r="E1500" s="87"/>
      <c r="F1500" s="87"/>
    </row>
    <row r="1501" spans="1:6">
      <c r="A1501" s="87"/>
      <c r="B1501" s="87"/>
      <c r="C1501" s="87"/>
      <c r="D1501" s="87"/>
      <c r="E1501" s="87"/>
      <c r="F1501" s="87"/>
    </row>
    <row r="1502" spans="1:6">
      <c r="A1502" s="87"/>
      <c r="B1502" s="87"/>
      <c r="C1502" s="87"/>
      <c r="D1502" s="87"/>
      <c r="E1502" s="87"/>
      <c r="F1502" s="87"/>
    </row>
    <row r="1503" spans="1:6">
      <c r="A1503" s="87"/>
      <c r="B1503" s="87"/>
      <c r="C1503" s="87"/>
      <c r="D1503" s="87"/>
      <c r="E1503" s="87"/>
      <c r="F1503" s="87"/>
    </row>
    <row r="1504" spans="1:6">
      <c r="A1504" s="87"/>
      <c r="B1504" s="87"/>
      <c r="C1504" s="87"/>
      <c r="D1504" s="87"/>
      <c r="E1504" s="87"/>
      <c r="F1504" s="87"/>
    </row>
    <row r="1505" spans="1:6">
      <c r="A1505" s="87"/>
      <c r="B1505" s="87"/>
      <c r="C1505" s="87"/>
      <c r="D1505" s="87"/>
      <c r="E1505" s="87"/>
      <c r="F1505" s="87"/>
    </row>
    <row r="1506" spans="1:6">
      <c r="A1506" s="87"/>
      <c r="B1506" s="87"/>
      <c r="C1506" s="87"/>
      <c r="D1506" s="87"/>
      <c r="E1506" s="87"/>
      <c r="F1506" s="87"/>
    </row>
    <row r="1507" spans="1:6">
      <c r="A1507" s="87"/>
      <c r="B1507" s="87"/>
      <c r="C1507" s="87"/>
      <c r="D1507" s="87"/>
      <c r="E1507" s="87"/>
      <c r="F1507" s="87"/>
    </row>
    <row r="1508" spans="1:6">
      <c r="A1508" s="87"/>
      <c r="B1508" s="87"/>
      <c r="C1508" s="87"/>
      <c r="D1508" s="87"/>
      <c r="E1508" s="87"/>
      <c r="F1508" s="87"/>
    </row>
    <row r="1509" spans="1:6">
      <c r="A1509" s="87"/>
      <c r="B1509" s="87"/>
      <c r="C1509" s="87"/>
      <c r="D1509" s="87"/>
      <c r="E1509" s="87"/>
      <c r="F1509" s="87"/>
    </row>
    <row r="1510" spans="1:6">
      <c r="A1510" s="87"/>
      <c r="B1510" s="87"/>
      <c r="C1510" s="87"/>
      <c r="D1510" s="87"/>
      <c r="E1510" s="87"/>
      <c r="F1510" s="87"/>
    </row>
    <row r="1511" spans="1:6">
      <c r="A1511" s="87"/>
      <c r="B1511" s="87"/>
      <c r="C1511" s="87"/>
      <c r="D1511" s="87"/>
      <c r="E1511" s="87"/>
      <c r="F1511" s="87"/>
    </row>
    <row r="1512" spans="1:6">
      <c r="A1512" s="87"/>
      <c r="B1512" s="87"/>
      <c r="C1512" s="87"/>
      <c r="D1512" s="87"/>
      <c r="E1512" s="87"/>
      <c r="F1512" s="87"/>
    </row>
    <row r="1513" spans="1:6">
      <c r="A1513" s="87"/>
      <c r="B1513" s="87"/>
      <c r="C1513" s="87"/>
      <c r="D1513" s="87"/>
      <c r="E1513" s="87"/>
      <c r="F1513" s="87"/>
    </row>
    <row r="1514" spans="1:6">
      <c r="A1514" s="87"/>
      <c r="B1514" s="87"/>
      <c r="C1514" s="87"/>
      <c r="D1514" s="87"/>
      <c r="E1514" s="87"/>
      <c r="F1514" s="87"/>
    </row>
    <row r="1515" spans="1:6">
      <c r="A1515" s="87"/>
      <c r="B1515" s="87"/>
      <c r="C1515" s="87"/>
      <c r="D1515" s="87"/>
      <c r="E1515" s="87"/>
      <c r="F1515" s="87"/>
    </row>
    <row r="1516" spans="1:6">
      <c r="A1516" s="87"/>
      <c r="B1516" s="87"/>
      <c r="C1516" s="87"/>
      <c r="D1516" s="87"/>
      <c r="E1516" s="87"/>
      <c r="F1516" s="87"/>
    </row>
    <row r="1517" spans="1:6">
      <c r="A1517" s="87"/>
      <c r="B1517" s="87"/>
      <c r="C1517" s="87"/>
      <c r="D1517" s="87"/>
      <c r="E1517" s="87"/>
      <c r="F1517" s="87"/>
    </row>
    <row r="1518" spans="1:6">
      <c r="A1518" s="87"/>
      <c r="B1518" s="87"/>
      <c r="C1518" s="87"/>
      <c r="D1518" s="87"/>
      <c r="E1518" s="87"/>
      <c r="F1518" s="87"/>
    </row>
    <row r="1519" spans="1:6">
      <c r="A1519" s="87"/>
      <c r="B1519" s="87"/>
      <c r="C1519" s="87"/>
      <c r="D1519" s="87"/>
      <c r="E1519" s="87"/>
      <c r="F1519" s="87"/>
    </row>
    <row r="1520" spans="1:6">
      <c r="A1520" s="87"/>
      <c r="B1520" s="87"/>
      <c r="C1520" s="87"/>
      <c r="D1520" s="87"/>
      <c r="E1520" s="87"/>
      <c r="F1520" s="87"/>
    </row>
    <row r="1521" spans="1:6">
      <c r="A1521" s="87"/>
      <c r="B1521" s="87"/>
      <c r="C1521" s="87"/>
      <c r="D1521" s="87"/>
      <c r="E1521" s="87"/>
      <c r="F1521" s="87"/>
    </row>
    <row r="1522" spans="1:6">
      <c r="A1522" s="87"/>
      <c r="B1522" s="87"/>
      <c r="C1522" s="87"/>
      <c r="D1522" s="87"/>
      <c r="E1522" s="87"/>
      <c r="F1522" s="87"/>
    </row>
    <row r="1523" spans="1:6">
      <c r="A1523" s="87"/>
      <c r="B1523" s="87"/>
      <c r="C1523" s="87"/>
      <c r="D1523" s="87"/>
      <c r="E1523" s="87"/>
      <c r="F1523" s="87"/>
    </row>
    <row r="1524" spans="1:6">
      <c r="A1524" s="87"/>
      <c r="B1524" s="87"/>
      <c r="C1524" s="87"/>
      <c r="D1524" s="87"/>
      <c r="E1524" s="87"/>
      <c r="F1524" s="87"/>
    </row>
    <row r="1525" spans="1:6">
      <c r="A1525" s="87"/>
      <c r="B1525" s="87"/>
      <c r="C1525" s="87"/>
      <c r="D1525" s="87"/>
      <c r="E1525" s="87"/>
      <c r="F1525" s="87"/>
    </row>
    <row r="1526" spans="1:6">
      <c r="A1526" s="87"/>
      <c r="B1526" s="87"/>
      <c r="C1526" s="87"/>
      <c r="D1526" s="87"/>
      <c r="E1526" s="87"/>
      <c r="F1526" s="87"/>
    </row>
    <row r="1527" spans="1:6">
      <c r="A1527" s="87"/>
      <c r="B1527" s="87"/>
      <c r="C1527" s="87"/>
      <c r="D1527" s="87"/>
      <c r="E1527" s="87"/>
      <c r="F1527" s="87"/>
    </row>
    <row r="1528" spans="1:6">
      <c r="A1528" s="87"/>
      <c r="B1528" s="87"/>
      <c r="C1528" s="87"/>
      <c r="D1528" s="87"/>
      <c r="E1528" s="87"/>
      <c r="F1528" s="87"/>
    </row>
    <row r="1529" spans="1:6">
      <c r="A1529" s="87"/>
      <c r="B1529" s="87"/>
      <c r="C1529" s="87"/>
      <c r="D1529" s="87"/>
      <c r="E1529" s="87"/>
      <c r="F1529" s="87"/>
    </row>
    <row r="1530" spans="1:6">
      <c r="A1530" s="87"/>
      <c r="B1530" s="87"/>
      <c r="C1530" s="87"/>
      <c r="D1530" s="87"/>
      <c r="E1530" s="87"/>
      <c r="F1530" s="87"/>
    </row>
    <row r="1531" spans="1:6">
      <c r="A1531" s="87"/>
      <c r="B1531" s="87"/>
      <c r="C1531" s="87"/>
      <c r="D1531" s="87"/>
      <c r="E1531" s="87"/>
      <c r="F1531" s="87"/>
    </row>
    <row r="1532" spans="1:6">
      <c r="A1532" s="87"/>
      <c r="B1532" s="87"/>
      <c r="C1532" s="87"/>
      <c r="D1532" s="87"/>
      <c r="E1532" s="87"/>
      <c r="F1532" s="87"/>
    </row>
    <row r="1533" spans="1:6">
      <c r="A1533" s="87"/>
      <c r="B1533" s="87"/>
      <c r="C1533" s="87"/>
      <c r="D1533" s="87"/>
      <c r="E1533" s="87"/>
      <c r="F1533" s="87"/>
    </row>
    <row r="1534" spans="1:6">
      <c r="A1534" s="87"/>
      <c r="B1534" s="87"/>
      <c r="C1534" s="87"/>
      <c r="D1534" s="87"/>
      <c r="E1534" s="87"/>
      <c r="F1534" s="87"/>
    </row>
    <row r="1535" spans="1:6">
      <c r="A1535" s="87"/>
      <c r="B1535" s="87"/>
      <c r="C1535" s="87"/>
      <c r="D1535" s="87"/>
      <c r="E1535" s="87"/>
      <c r="F1535" s="87"/>
    </row>
    <row r="1536" spans="1:6">
      <c r="A1536" s="87"/>
      <c r="B1536" s="87"/>
      <c r="C1536" s="87"/>
      <c r="D1536" s="87"/>
      <c r="E1536" s="87"/>
      <c r="F1536" s="87"/>
    </row>
    <row r="1537" spans="1:6">
      <c r="A1537" s="87"/>
      <c r="B1537" s="87"/>
      <c r="C1537" s="87"/>
      <c r="D1537" s="87"/>
      <c r="E1537" s="87"/>
      <c r="F1537" s="87"/>
    </row>
    <row r="1538" spans="1:6">
      <c r="A1538" s="87"/>
      <c r="B1538" s="87"/>
      <c r="C1538" s="87"/>
      <c r="D1538" s="87"/>
      <c r="E1538" s="87"/>
      <c r="F1538" s="87"/>
    </row>
    <row r="1539" spans="1:6">
      <c r="A1539" s="87"/>
      <c r="B1539" s="87"/>
      <c r="C1539" s="87"/>
      <c r="D1539" s="87"/>
      <c r="E1539" s="87"/>
      <c r="F1539" s="87"/>
    </row>
    <row r="1540" spans="1:6">
      <c r="A1540" s="87"/>
      <c r="B1540" s="87"/>
      <c r="C1540" s="87"/>
      <c r="D1540" s="87"/>
      <c r="E1540" s="87"/>
      <c r="F1540" s="87"/>
    </row>
    <row r="1541" spans="1:6">
      <c r="A1541" s="87"/>
      <c r="B1541" s="87"/>
      <c r="C1541" s="87"/>
      <c r="D1541" s="87"/>
      <c r="E1541" s="87"/>
      <c r="F1541" s="87"/>
    </row>
    <row r="1542" spans="1:6">
      <c r="A1542" s="87"/>
      <c r="B1542" s="87"/>
      <c r="C1542" s="87"/>
      <c r="D1542" s="87"/>
      <c r="E1542" s="87"/>
      <c r="F1542" s="87"/>
    </row>
    <row r="1543" spans="1:6">
      <c r="A1543" s="87"/>
      <c r="B1543" s="87"/>
      <c r="C1543" s="87"/>
      <c r="D1543" s="87"/>
      <c r="E1543" s="87"/>
      <c r="F1543" s="87"/>
    </row>
    <row r="1544" spans="1:6">
      <c r="A1544" s="87"/>
      <c r="B1544" s="87"/>
      <c r="C1544" s="87"/>
      <c r="D1544" s="87"/>
      <c r="E1544" s="87"/>
      <c r="F1544" s="87"/>
    </row>
    <row r="1545" spans="1:6">
      <c r="A1545" s="87"/>
      <c r="B1545" s="87"/>
      <c r="C1545" s="87"/>
      <c r="D1545" s="87"/>
      <c r="E1545" s="87"/>
      <c r="F1545" s="87"/>
    </row>
    <row r="1546" spans="1:6">
      <c r="A1546" s="87"/>
      <c r="B1546" s="87"/>
      <c r="C1546" s="87"/>
      <c r="D1546" s="87"/>
      <c r="E1546" s="87"/>
      <c r="F1546" s="87"/>
    </row>
    <row r="1547" spans="1:6">
      <c r="A1547" s="87"/>
      <c r="B1547" s="87"/>
      <c r="C1547" s="87"/>
      <c r="D1547" s="87"/>
      <c r="E1547" s="87"/>
      <c r="F1547" s="87"/>
    </row>
    <row r="1548" spans="1:6">
      <c r="A1548" s="87"/>
      <c r="B1548" s="87"/>
      <c r="C1548" s="87"/>
      <c r="D1548" s="87"/>
      <c r="E1548" s="87"/>
      <c r="F1548" s="87"/>
    </row>
    <row r="1549" spans="1:6">
      <c r="A1549" s="87"/>
      <c r="B1549" s="87"/>
      <c r="C1549" s="87"/>
      <c r="D1549" s="87"/>
      <c r="E1549" s="87"/>
      <c r="F1549" s="87"/>
    </row>
    <row r="1550" spans="1:6">
      <c r="A1550" s="87"/>
      <c r="B1550" s="87"/>
      <c r="C1550" s="87"/>
      <c r="D1550" s="87"/>
      <c r="E1550" s="87"/>
      <c r="F1550" s="87"/>
    </row>
    <row r="1551" spans="1:6">
      <c r="A1551" s="87"/>
      <c r="B1551" s="87"/>
      <c r="C1551" s="87"/>
      <c r="D1551" s="87"/>
      <c r="E1551" s="87"/>
      <c r="F1551" s="87"/>
    </row>
    <row r="1552" spans="1:6">
      <c r="A1552" s="87"/>
      <c r="B1552" s="87"/>
      <c r="C1552" s="87"/>
      <c r="D1552" s="87"/>
      <c r="E1552" s="87"/>
      <c r="F1552" s="87"/>
    </row>
    <row r="1553" spans="1:6">
      <c r="A1553" s="87"/>
      <c r="B1553" s="87"/>
      <c r="C1553" s="87"/>
      <c r="D1553" s="87"/>
      <c r="E1553" s="87"/>
      <c r="F1553" s="87"/>
    </row>
    <row r="1554" spans="1:6">
      <c r="A1554" s="87"/>
      <c r="B1554" s="87"/>
      <c r="C1554" s="87"/>
      <c r="D1554" s="87"/>
      <c r="E1554" s="87"/>
      <c r="F1554" s="87"/>
    </row>
    <row r="1555" spans="1:6">
      <c r="A1555" s="87"/>
      <c r="B1555" s="87"/>
      <c r="C1555" s="87"/>
      <c r="D1555" s="87"/>
      <c r="E1555" s="87"/>
      <c r="F1555" s="87"/>
    </row>
    <row r="1556" spans="1:6">
      <c r="A1556" s="87"/>
      <c r="B1556" s="87"/>
      <c r="C1556" s="87"/>
      <c r="D1556" s="87"/>
      <c r="E1556" s="87"/>
      <c r="F1556" s="87"/>
    </row>
    <row r="1557" spans="1:6">
      <c r="A1557" s="87"/>
      <c r="B1557" s="87"/>
      <c r="C1557" s="87"/>
      <c r="D1557" s="87"/>
      <c r="E1557" s="87"/>
      <c r="F1557" s="87"/>
    </row>
    <row r="1558" spans="1:6">
      <c r="A1558" s="87"/>
      <c r="B1558" s="87"/>
      <c r="C1558" s="87"/>
      <c r="D1558" s="87"/>
      <c r="E1558" s="87"/>
      <c r="F1558" s="87"/>
    </row>
    <row r="1559" spans="1:6">
      <c r="A1559" s="87"/>
      <c r="B1559" s="87"/>
      <c r="C1559" s="87"/>
      <c r="D1559" s="87"/>
      <c r="E1559" s="87"/>
      <c r="F1559" s="87"/>
    </row>
    <row r="1560" spans="1:6">
      <c r="A1560" s="87"/>
      <c r="B1560" s="87"/>
      <c r="C1560" s="87"/>
      <c r="D1560" s="87"/>
      <c r="E1560" s="87"/>
      <c r="F1560" s="87"/>
    </row>
    <row r="1561" spans="1:6">
      <c r="A1561" s="87"/>
      <c r="B1561" s="87"/>
      <c r="C1561" s="87"/>
      <c r="D1561" s="87"/>
      <c r="E1561" s="87"/>
      <c r="F1561" s="87"/>
    </row>
    <row r="1562" spans="1:6">
      <c r="A1562" s="87"/>
      <c r="B1562" s="87"/>
      <c r="C1562" s="87"/>
      <c r="D1562" s="87"/>
      <c r="E1562" s="87"/>
      <c r="F1562" s="87"/>
    </row>
    <row r="1563" spans="1:6">
      <c r="A1563" s="87"/>
      <c r="B1563" s="87"/>
      <c r="C1563" s="87"/>
      <c r="D1563" s="87"/>
      <c r="E1563" s="87"/>
      <c r="F1563" s="87"/>
    </row>
    <row r="1564" spans="1:6">
      <c r="A1564" s="87"/>
      <c r="B1564" s="87"/>
      <c r="C1564" s="87"/>
      <c r="D1564" s="87"/>
      <c r="E1564" s="87"/>
      <c r="F1564" s="87"/>
    </row>
    <row r="1565" spans="1:6">
      <c r="A1565" s="87"/>
      <c r="B1565" s="87"/>
      <c r="C1565" s="87"/>
      <c r="D1565" s="87"/>
      <c r="E1565" s="87"/>
      <c r="F1565" s="87"/>
    </row>
    <row r="1566" spans="1:6">
      <c r="A1566" s="87"/>
      <c r="B1566" s="87"/>
      <c r="C1566" s="87"/>
      <c r="D1566" s="87"/>
      <c r="E1566" s="87"/>
      <c r="F1566" s="87"/>
    </row>
    <row r="1567" spans="1:6">
      <c r="A1567" s="87"/>
      <c r="B1567" s="87"/>
      <c r="C1567" s="87"/>
      <c r="D1567" s="87"/>
      <c r="E1567" s="87"/>
      <c r="F1567" s="87"/>
    </row>
    <row r="1568" spans="1:6">
      <c r="A1568" s="87"/>
      <c r="B1568" s="87"/>
      <c r="C1568" s="87"/>
      <c r="D1568" s="87"/>
      <c r="E1568" s="87"/>
      <c r="F1568" s="87"/>
    </row>
    <row r="1569" spans="1:6">
      <c r="A1569" s="87"/>
      <c r="B1569" s="87"/>
      <c r="C1569" s="87"/>
      <c r="D1569" s="87"/>
      <c r="E1569" s="87"/>
      <c r="F1569" s="87"/>
    </row>
    <row r="1570" spans="1:6">
      <c r="A1570" s="87"/>
      <c r="B1570" s="87"/>
      <c r="C1570" s="87"/>
      <c r="D1570" s="87"/>
      <c r="E1570" s="87"/>
      <c r="F1570" s="87"/>
    </row>
    <row r="1571" spans="1:6">
      <c r="A1571" s="87"/>
      <c r="B1571" s="87"/>
      <c r="C1571" s="87"/>
      <c r="D1571" s="87"/>
      <c r="E1571" s="87"/>
      <c r="F1571" s="87"/>
    </row>
    <row r="1572" spans="1:6">
      <c r="A1572" s="87"/>
      <c r="B1572" s="87"/>
      <c r="C1572" s="87"/>
      <c r="D1572" s="87"/>
      <c r="E1572" s="87"/>
      <c r="F1572" s="87"/>
    </row>
    <row r="1573" spans="1:6">
      <c r="A1573" s="87"/>
      <c r="B1573" s="87"/>
      <c r="C1573" s="87"/>
      <c r="D1573" s="87"/>
      <c r="E1573" s="87"/>
      <c r="F1573" s="87"/>
    </row>
    <row r="1574" spans="1:6">
      <c r="A1574" s="87"/>
      <c r="B1574" s="87"/>
      <c r="C1574" s="87"/>
      <c r="D1574" s="87"/>
      <c r="E1574" s="87"/>
      <c r="F1574" s="87"/>
    </row>
    <row r="1575" spans="1:6">
      <c r="A1575" s="87"/>
      <c r="B1575" s="87"/>
      <c r="C1575" s="87"/>
      <c r="D1575" s="87"/>
      <c r="E1575" s="87"/>
      <c r="F1575" s="87"/>
    </row>
    <row r="1576" spans="1:6">
      <c r="A1576" s="87"/>
      <c r="B1576" s="87"/>
      <c r="C1576" s="87"/>
      <c r="D1576" s="87"/>
      <c r="E1576" s="87"/>
      <c r="F1576" s="87"/>
    </row>
    <row r="1577" spans="1:6">
      <c r="A1577" s="87"/>
      <c r="B1577" s="87"/>
      <c r="C1577" s="87"/>
      <c r="D1577" s="87"/>
      <c r="E1577" s="87"/>
      <c r="F1577" s="87"/>
    </row>
    <row r="1578" spans="1:6">
      <c r="A1578" s="87"/>
      <c r="B1578" s="87"/>
      <c r="C1578" s="87"/>
      <c r="D1578" s="87"/>
      <c r="E1578" s="87"/>
      <c r="F1578" s="87"/>
    </row>
    <row r="1579" spans="1:6">
      <c r="A1579" s="87"/>
      <c r="B1579" s="87"/>
      <c r="C1579" s="87"/>
      <c r="D1579" s="87"/>
      <c r="E1579" s="87"/>
      <c r="F1579" s="87"/>
    </row>
    <row r="1580" spans="1:6">
      <c r="A1580" s="87"/>
      <c r="B1580" s="87"/>
      <c r="C1580" s="87"/>
      <c r="D1580" s="87"/>
      <c r="E1580" s="87"/>
      <c r="F1580" s="87"/>
    </row>
    <row r="1581" spans="1:6">
      <c r="A1581" s="87"/>
      <c r="B1581" s="87"/>
      <c r="C1581" s="87"/>
      <c r="D1581" s="87"/>
      <c r="E1581" s="87"/>
      <c r="F1581" s="87"/>
    </row>
    <row r="1582" spans="1:6">
      <c r="A1582" s="87"/>
      <c r="B1582" s="87"/>
      <c r="C1582" s="87"/>
      <c r="D1582" s="87"/>
      <c r="E1582" s="87"/>
      <c r="F1582" s="87"/>
    </row>
    <row r="1583" spans="1:6">
      <c r="A1583" s="87"/>
      <c r="B1583" s="87"/>
      <c r="C1583" s="87"/>
      <c r="D1583" s="87"/>
      <c r="E1583" s="87"/>
      <c r="F1583" s="87"/>
    </row>
    <row r="1584" spans="1:6">
      <c r="A1584" s="87"/>
      <c r="B1584" s="87"/>
      <c r="C1584" s="87"/>
      <c r="D1584" s="87"/>
      <c r="E1584" s="87"/>
      <c r="F1584" s="87"/>
    </row>
    <row r="1585" spans="1:6">
      <c r="A1585" s="87"/>
      <c r="B1585" s="87"/>
      <c r="C1585" s="87"/>
      <c r="D1585" s="87"/>
      <c r="E1585" s="87"/>
      <c r="F1585" s="87"/>
    </row>
    <row r="1586" spans="1:6">
      <c r="A1586" s="87"/>
      <c r="B1586" s="87"/>
      <c r="C1586" s="87"/>
      <c r="D1586" s="87"/>
      <c r="E1586" s="87"/>
      <c r="F1586" s="87"/>
    </row>
    <row r="1587" spans="1:6">
      <c r="A1587" s="87"/>
      <c r="B1587" s="87"/>
      <c r="C1587" s="87"/>
      <c r="D1587" s="87"/>
      <c r="E1587" s="87"/>
      <c r="F1587" s="87"/>
    </row>
    <row r="1588" spans="1:6">
      <c r="A1588" s="87"/>
      <c r="B1588" s="87"/>
      <c r="C1588" s="87"/>
      <c r="D1588" s="87"/>
      <c r="E1588" s="87"/>
      <c r="F1588" s="87"/>
    </row>
    <row r="1589" spans="1:6">
      <c r="A1589" s="87"/>
      <c r="B1589" s="87"/>
      <c r="C1589" s="87"/>
      <c r="D1589" s="87"/>
      <c r="E1589" s="87"/>
      <c r="F1589" s="87"/>
    </row>
    <row r="1590" spans="1:6">
      <c r="A1590" s="87"/>
      <c r="B1590" s="87"/>
      <c r="C1590" s="87"/>
      <c r="D1590" s="87"/>
      <c r="E1590" s="87"/>
      <c r="F1590" s="87"/>
    </row>
    <row r="1591" spans="1:6">
      <c r="A1591" s="87"/>
      <c r="B1591" s="87"/>
      <c r="C1591" s="87"/>
      <c r="D1591" s="87"/>
      <c r="E1591" s="87"/>
      <c r="F1591" s="87"/>
    </row>
    <row r="1592" spans="1:6">
      <c r="A1592" s="87"/>
      <c r="B1592" s="87"/>
      <c r="C1592" s="87"/>
      <c r="D1592" s="87"/>
      <c r="E1592" s="87"/>
      <c r="F1592" s="87"/>
    </row>
    <row r="1593" spans="1:6">
      <c r="A1593" s="87"/>
      <c r="B1593" s="87"/>
      <c r="C1593" s="87"/>
      <c r="D1593" s="87"/>
      <c r="E1593" s="87"/>
      <c r="F1593" s="87"/>
    </row>
    <row r="1594" spans="1:6">
      <c r="A1594" s="87"/>
      <c r="B1594" s="87"/>
      <c r="C1594" s="87"/>
      <c r="D1594" s="87"/>
      <c r="E1594" s="87"/>
      <c r="F1594" s="87"/>
    </row>
    <row r="1595" spans="1:6">
      <c r="A1595" s="87"/>
      <c r="B1595" s="87"/>
      <c r="C1595" s="87"/>
      <c r="D1595" s="87"/>
      <c r="E1595" s="87"/>
      <c r="F1595" s="87"/>
    </row>
    <row r="1596" spans="1:6">
      <c r="A1596" s="87"/>
      <c r="B1596" s="87"/>
      <c r="C1596" s="87"/>
      <c r="D1596" s="87"/>
      <c r="E1596" s="87"/>
      <c r="F1596" s="87"/>
    </row>
    <row r="1597" spans="1:6">
      <c r="A1597" s="87"/>
      <c r="B1597" s="87"/>
      <c r="C1597" s="87"/>
      <c r="D1597" s="87"/>
      <c r="E1597" s="87"/>
      <c r="F1597" s="87"/>
    </row>
    <row r="1598" spans="1:6">
      <c r="A1598" s="87"/>
      <c r="B1598" s="87"/>
      <c r="C1598" s="87"/>
      <c r="D1598" s="87"/>
      <c r="E1598" s="87"/>
      <c r="F1598" s="87"/>
    </row>
    <row r="1599" spans="1:6">
      <c r="A1599" s="87"/>
      <c r="B1599" s="87"/>
      <c r="C1599" s="87"/>
      <c r="D1599" s="87"/>
      <c r="E1599" s="87"/>
      <c r="F1599" s="87"/>
    </row>
    <row r="1600" spans="1:6">
      <c r="A1600" s="87"/>
      <c r="B1600" s="87"/>
      <c r="C1600" s="87"/>
      <c r="D1600" s="87"/>
      <c r="E1600" s="87"/>
      <c r="F1600" s="87"/>
    </row>
    <row r="1601" spans="1:6">
      <c r="A1601" s="87"/>
      <c r="B1601" s="87"/>
      <c r="C1601" s="87"/>
      <c r="D1601" s="87"/>
      <c r="E1601" s="87"/>
      <c r="F1601" s="87"/>
    </row>
    <row r="1602" spans="1:6">
      <c r="A1602" s="87"/>
      <c r="B1602" s="87"/>
      <c r="C1602" s="87"/>
      <c r="D1602" s="87"/>
      <c r="E1602" s="87"/>
      <c r="F1602" s="87"/>
    </row>
    <row r="1603" spans="1:6">
      <c r="A1603" s="87"/>
      <c r="B1603" s="87"/>
      <c r="C1603" s="87"/>
      <c r="D1603" s="87"/>
      <c r="E1603" s="87"/>
      <c r="F1603" s="87"/>
    </row>
    <row r="1604" spans="1:6">
      <c r="A1604" s="87"/>
      <c r="B1604" s="87"/>
      <c r="C1604" s="87"/>
      <c r="D1604" s="87"/>
      <c r="E1604" s="87"/>
      <c r="F1604" s="87"/>
    </row>
    <row r="1605" spans="1:6">
      <c r="A1605" s="87"/>
      <c r="B1605" s="87"/>
      <c r="C1605" s="87"/>
      <c r="D1605" s="87"/>
      <c r="E1605" s="87"/>
      <c r="F1605" s="87"/>
    </row>
    <row r="1606" spans="1:6">
      <c r="A1606" s="87"/>
      <c r="B1606" s="87"/>
      <c r="C1606" s="87"/>
      <c r="D1606" s="87"/>
      <c r="E1606" s="87"/>
      <c r="F1606" s="87"/>
    </row>
    <row r="1607" spans="1:6">
      <c r="A1607" s="87"/>
      <c r="B1607" s="87"/>
      <c r="C1607" s="87"/>
      <c r="D1607" s="87"/>
      <c r="E1607" s="87"/>
      <c r="F1607" s="87"/>
    </row>
    <row r="1608" spans="1:6">
      <c r="A1608" s="87"/>
      <c r="B1608" s="87"/>
      <c r="C1608" s="87"/>
      <c r="D1608" s="87"/>
      <c r="E1608" s="87"/>
      <c r="F1608" s="87"/>
    </row>
    <row r="1609" spans="1:6">
      <c r="A1609" s="87"/>
      <c r="B1609" s="87"/>
      <c r="C1609" s="87"/>
      <c r="D1609" s="87"/>
      <c r="E1609" s="87"/>
      <c r="F1609" s="87"/>
    </row>
    <row r="1610" spans="1:6">
      <c r="A1610" s="87"/>
      <c r="B1610" s="87"/>
      <c r="C1610" s="87"/>
      <c r="D1610" s="87"/>
      <c r="E1610" s="87"/>
      <c r="F1610" s="87"/>
    </row>
    <row r="1611" spans="1:6">
      <c r="A1611" s="87"/>
      <c r="B1611" s="87"/>
      <c r="C1611" s="87"/>
      <c r="D1611" s="87"/>
      <c r="E1611" s="87"/>
      <c r="F1611" s="87"/>
    </row>
    <row r="1612" spans="1:6">
      <c r="A1612" s="87"/>
      <c r="B1612" s="87"/>
      <c r="C1612" s="87"/>
      <c r="D1612" s="87"/>
      <c r="E1612" s="87"/>
      <c r="F1612" s="87"/>
    </row>
    <row r="1613" spans="1:6">
      <c r="A1613" s="87"/>
      <c r="B1613" s="87"/>
      <c r="C1613" s="87"/>
      <c r="D1613" s="87"/>
      <c r="E1613" s="87"/>
      <c r="F1613" s="87"/>
    </row>
    <row r="1614" spans="1:6">
      <c r="A1614" s="87"/>
      <c r="B1614" s="87"/>
      <c r="C1614" s="87"/>
      <c r="D1614" s="87"/>
      <c r="E1614" s="87"/>
      <c r="F1614" s="87"/>
    </row>
    <row r="1615" spans="1:6">
      <c r="A1615" s="87"/>
      <c r="B1615" s="87"/>
      <c r="C1615" s="87"/>
      <c r="D1615" s="87"/>
      <c r="E1615" s="87"/>
      <c r="F1615" s="87"/>
    </row>
    <row r="1616" spans="1:6">
      <c r="A1616" s="87"/>
      <c r="B1616" s="87"/>
      <c r="C1616" s="87"/>
      <c r="D1616" s="87"/>
      <c r="E1616" s="87"/>
      <c r="F1616" s="87"/>
    </row>
    <row r="1617" spans="1:6">
      <c r="A1617" s="87"/>
      <c r="B1617" s="87"/>
      <c r="C1617" s="87"/>
      <c r="D1617" s="87"/>
      <c r="E1617" s="87"/>
      <c r="F1617" s="87"/>
    </row>
    <row r="1618" spans="1:6">
      <c r="A1618" s="87"/>
      <c r="B1618" s="87"/>
      <c r="C1618" s="87"/>
      <c r="D1618" s="87"/>
      <c r="E1618" s="87"/>
      <c r="F1618" s="87"/>
    </row>
    <row r="1619" spans="1:6">
      <c r="A1619" s="87"/>
      <c r="B1619" s="87"/>
      <c r="C1619" s="87"/>
      <c r="D1619" s="87"/>
      <c r="E1619" s="87"/>
      <c r="F1619" s="87"/>
    </row>
    <row r="1620" spans="1:6">
      <c r="A1620" s="87"/>
      <c r="B1620" s="87"/>
      <c r="C1620" s="87"/>
      <c r="D1620" s="87"/>
      <c r="E1620" s="87"/>
      <c r="F1620" s="87"/>
    </row>
    <row r="1621" spans="1:6">
      <c r="A1621" s="87"/>
      <c r="B1621" s="87"/>
      <c r="C1621" s="87"/>
      <c r="D1621" s="87"/>
      <c r="E1621" s="87"/>
      <c r="F1621" s="87"/>
    </row>
    <row r="1622" spans="1:6">
      <c r="A1622" s="87"/>
      <c r="B1622" s="87"/>
      <c r="C1622" s="87"/>
      <c r="D1622" s="87"/>
      <c r="E1622" s="87"/>
      <c r="F1622" s="87"/>
    </row>
    <row r="1623" spans="1:6">
      <c r="A1623" s="87"/>
      <c r="B1623" s="87"/>
      <c r="C1623" s="87"/>
      <c r="D1623" s="87"/>
      <c r="E1623" s="87"/>
      <c r="F1623" s="87"/>
    </row>
    <row r="1624" spans="1:6">
      <c r="A1624" s="87"/>
      <c r="B1624" s="87"/>
      <c r="C1624" s="87"/>
      <c r="D1624" s="87"/>
      <c r="E1624" s="87"/>
      <c r="F1624" s="87"/>
    </row>
    <row r="1625" spans="1:6">
      <c r="A1625" s="87"/>
      <c r="B1625" s="87"/>
      <c r="C1625" s="87"/>
      <c r="D1625" s="87"/>
      <c r="E1625" s="87"/>
      <c r="F1625" s="87"/>
    </row>
    <row r="1626" spans="1:6">
      <c r="A1626" s="87"/>
      <c r="B1626" s="87"/>
      <c r="C1626" s="87"/>
      <c r="D1626" s="87"/>
      <c r="E1626" s="87"/>
      <c r="F1626" s="87"/>
    </row>
    <row r="1627" spans="1:6">
      <c r="A1627" s="87"/>
      <c r="B1627" s="87"/>
      <c r="C1627" s="87"/>
      <c r="D1627" s="87"/>
      <c r="E1627" s="87"/>
      <c r="F1627" s="87"/>
    </row>
    <row r="1628" spans="1:6">
      <c r="A1628" s="87"/>
      <c r="B1628" s="87"/>
      <c r="C1628" s="87"/>
      <c r="D1628" s="87"/>
      <c r="E1628" s="87"/>
      <c r="F1628" s="87"/>
    </row>
    <row r="1629" spans="1:6">
      <c r="A1629" s="87"/>
      <c r="B1629" s="87"/>
      <c r="C1629" s="87"/>
      <c r="D1629" s="87"/>
      <c r="E1629" s="87"/>
      <c r="F1629" s="87"/>
    </row>
    <row r="1630" spans="1:6">
      <c r="A1630" s="87"/>
      <c r="B1630" s="87"/>
      <c r="C1630" s="87"/>
      <c r="D1630" s="87"/>
      <c r="E1630" s="87"/>
      <c r="F1630" s="87"/>
    </row>
    <row r="1631" spans="1:6">
      <c r="A1631" s="87"/>
      <c r="B1631" s="87"/>
      <c r="C1631" s="87"/>
      <c r="D1631" s="87"/>
      <c r="E1631" s="87"/>
      <c r="F1631" s="87"/>
    </row>
    <row r="1632" spans="1:6">
      <c r="A1632" s="87"/>
      <c r="B1632" s="87"/>
      <c r="C1632" s="87"/>
      <c r="D1632" s="87"/>
      <c r="E1632" s="87"/>
      <c r="F1632" s="87"/>
    </row>
    <row r="1633" spans="1:6">
      <c r="A1633" s="87"/>
      <c r="B1633" s="87"/>
      <c r="C1633" s="87"/>
      <c r="D1633" s="87"/>
      <c r="E1633" s="87"/>
      <c r="F1633" s="87"/>
    </row>
    <row r="1634" spans="1:6">
      <c r="A1634" s="87"/>
      <c r="B1634" s="87"/>
      <c r="C1634" s="87"/>
      <c r="D1634" s="87"/>
      <c r="E1634" s="87"/>
      <c r="F1634" s="87"/>
    </row>
    <row r="1635" spans="1:6">
      <c r="A1635" s="87"/>
      <c r="B1635" s="87"/>
      <c r="C1635" s="87"/>
      <c r="D1635" s="87"/>
      <c r="E1635" s="87"/>
      <c r="F1635" s="87"/>
    </row>
    <row r="1636" spans="1:6">
      <c r="A1636" s="87"/>
      <c r="B1636" s="87"/>
      <c r="C1636" s="87"/>
      <c r="D1636" s="87"/>
      <c r="E1636" s="87"/>
      <c r="F1636" s="87"/>
    </row>
    <row r="1637" spans="1:6">
      <c r="A1637" s="87"/>
      <c r="B1637" s="87"/>
      <c r="C1637" s="87"/>
      <c r="D1637" s="87"/>
      <c r="E1637" s="87"/>
      <c r="F1637" s="87"/>
    </row>
    <row r="1638" spans="1:6">
      <c r="A1638" s="87"/>
      <c r="B1638" s="87"/>
      <c r="C1638" s="87"/>
      <c r="D1638" s="87"/>
      <c r="E1638" s="87"/>
      <c r="F1638" s="87"/>
    </row>
    <row r="1639" spans="1:6">
      <c r="A1639" s="87"/>
      <c r="B1639" s="87"/>
      <c r="C1639" s="87"/>
      <c r="D1639" s="87"/>
      <c r="E1639" s="87"/>
      <c r="F1639" s="87"/>
    </row>
    <row r="1640" spans="1:6">
      <c r="A1640" s="87"/>
      <c r="B1640" s="87"/>
      <c r="C1640" s="87"/>
      <c r="D1640" s="87"/>
      <c r="E1640" s="87"/>
      <c r="F1640" s="87"/>
    </row>
    <row r="1641" spans="1:6">
      <c r="A1641" s="87"/>
      <c r="B1641" s="87"/>
      <c r="C1641" s="87"/>
      <c r="D1641" s="87"/>
      <c r="E1641" s="87"/>
      <c r="F1641" s="87"/>
    </row>
    <row r="1642" spans="1:6">
      <c r="A1642" s="87"/>
      <c r="B1642" s="87"/>
      <c r="C1642" s="87"/>
      <c r="D1642" s="87"/>
      <c r="E1642" s="87"/>
      <c r="F1642" s="87"/>
    </row>
    <row r="1643" spans="1:6">
      <c r="A1643" s="87"/>
      <c r="B1643" s="87"/>
      <c r="C1643" s="87"/>
      <c r="D1643" s="87"/>
      <c r="E1643" s="87"/>
      <c r="F1643" s="87"/>
    </row>
    <row r="1644" spans="1:6">
      <c r="A1644" s="87"/>
      <c r="B1644" s="87"/>
      <c r="C1644" s="87"/>
      <c r="D1644" s="87"/>
      <c r="E1644" s="87"/>
      <c r="F1644" s="87"/>
    </row>
    <row r="1645" spans="1:6">
      <c r="A1645" s="87"/>
      <c r="B1645" s="87"/>
      <c r="C1645" s="87"/>
      <c r="D1645" s="87"/>
      <c r="E1645" s="87"/>
      <c r="F1645" s="87"/>
    </row>
    <row r="1646" spans="1:6">
      <c r="A1646" s="87"/>
      <c r="B1646" s="87"/>
      <c r="C1646" s="87"/>
      <c r="D1646" s="87"/>
      <c r="E1646" s="87"/>
      <c r="F1646" s="87"/>
    </row>
    <row r="1647" spans="1:6">
      <c r="A1647" s="87"/>
      <c r="B1647" s="87"/>
      <c r="C1647" s="87"/>
      <c r="D1647" s="87"/>
      <c r="E1647" s="87"/>
      <c r="F1647" s="87"/>
    </row>
    <row r="1648" spans="1:6">
      <c r="A1648" s="87"/>
      <c r="B1648" s="87"/>
      <c r="C1648" s="87"/>
      <c r="D1648" s="87"/>
      <c r="E1648" s="87"/>
      <c r="F1648" s="87"/>
    </row>
    <row r="1649" spans="1:6">
      <c r="A1649" s="87"/>
      <c r="B1649" s="87"/>
      <c r="C1649" s="87"/>
      <c r="D1649" s="87"/>
      <c r="E1649" s="87"/>
      <c r="F1649" s="87"/>
    </row>
    <row r="1650" spans="1:6">
      <c r="A1650" s="87"/>
      <c r="B1650" s="87"/>
      <c r="C1650" s="87"/>
      <c r="D1650" s="87"/>
      <c r="E1650" s="87"/>
      <c r="F1650" s="87"/>
    </row>
    <row r="1651" spans="1:6">
      <c r="A1651" s="87"/>
      <c r="B1651" s="87"/>
      <c r="C1651" s="87"/>
      <c r="D1651" s="87"/>
      <c r="E1651" s="87"/>
      <c r="F1651" s="87"/>
    </row>
    <row r="1652" spans="1:6">
      <c r="A1652" s="87"/>
      <c r="B1652" s="87"/>
      <c r="C1652" s="87"/>
      <c r="D1652" s="87"/>
      <c r="E1652" s="87"/>
      <c r="F1652" s="87"/>
    </row>
    <row r="1653" spans="1:6">
      <c r="A1653" s="87"/>
      <c r="B1653" s="87"/>
      <c r="C1653" s="87"/>
      <c r="D1653" s="87"/>
      <c r="E1653" s="87"/>
      <c r="F1653" s="87"/>
    </row>
    <row r="1654" spans="1:6">
      <c r="A1654" s="87"/>
      <c r="B1654" s="87"/>
      <c r="C1654" s="87"/>
      <c r="D1654" s="87"/>
      <c r="E1654" s="87"/>
      <c r="F1654" s="87"/>
    </row>
    <row r="1655" spans="1:6">
      <c r="A1655" s="87"/>
      <c r="B1655" s="87"/>
      <c r="C1655" s="87"/>
      <c r="D1655" s="87"/>
      <c r="E1655" s="87"/>
      <c r="F1655" s="87"/>
    </row>
    <row r="1656" spans="1:6">
      <c r="A1656" s="87"/>
      <c r="B1656" s="87"/>
      <c r="C1656" s="87"/>
      <c r="D1656" s="87"/>
      <c r="E1656" s="87"/>
      <c r="F1656" s="87"/>
    </row>
    <row r="1657" spans="1:6">
      <c r="A1657" s="87"/>
      <c r="B1657" s="87"/>
      <c r="C1657" s="87"/>
      <c r="D1657" s="87"/>
      <c r="E1657" s="87"/>
      <c r="F1657" s="87"/>
    </row>
    <row r="1658" spans="1:6">
      <c r="A1658" s="87"/>
      <c r="B1658" s="87"/>
      <c r="C1658" s="87"/>
      <c r="D1658" s="87"/>
      <c r="E1658" s="87"/>
      <c r="F1658" s="87"/>
    </row>
    <row r="1659" spans="1:6">
      <c r="A1659" s="87"/>
      <c r="B1659" s="87"/>
      <c r="C1659" s="87"/>
      <c r="D1659" s="87"/>
      <c r="E1659" s="87"/>
      <c r="F1659" s="87"/>
    </row>
    <row r="1660" spans="1:6">
      <c r="A1660" s="87"/>
      <c r="B1660" s="87"/>
      <c r="C1660" s="87"/>
      <c r="D1660" s="87"/>
      <c r="E1660" s="87"/>
      <c r="F1660" s="87"/>
    </row>
    <row r="1661" spans="1:6">
      <c r="A1661" s="87"/>
      <c r="B1661" s="87"/>
      <c r="C1661" s="87"/>
      <c r="D1661" s="87"/>
      <c r="E1661" s="87"/>
      <c r="F1661" s="87"/>
    </row>
    <row r="1662" spans="1:6">
      <c r="A1662" s="87"/>
      <c r="B1662" s="87"/>
      <c r="C1662" s="87"/>
      <c r="D1662" s="87"/>
      <c r="E1662" s="87"/>
      <c r="F1662" s="87"/>
    </row>
    <row r="1663" spans="1:6">
      <c r="A1663" s="87"/>
      <c r="B1663" s="87"/>
      <c r="C1663" s="87"/>
      <c r="D1663" s="87"/>
      <c r="E1663" s="87"/>
      <c r="F1663" s="87"/>
    </row>
    <row r="1664" spans="1:6">
      <c r="A1664" s="87"/>
      <c r="B1664" s="87"/>
      <c r="C1664" s="87"/>
      <c r="D1664" s="87"/>
      <c r="E1664" s="87"/>
      <c r="F1664" s="87"/>
    </row>
    <row r="1665" spans="1:6">
      <c r="A1665" s="87"/>
      <c r="B1665" s="87"/>
      <c r="C1665" s="87"/>
      <c r="D1665" s="87"/>
      <c r="E1665" s="87"/>
      <c r="F1665" s="87"/>
    </row>
    <row r="1666" spans="1:6">
      <c r="A1666" s="87"/>
      <c r="B1666" s="87"/>
      <c r="C1666" s="87"/>
      <c r="D1666" s="87"/>
      <c r="E1666" s="87"/>
      <c r="F1666" s="87"/>
    </row>
    <row r="1667" spans="1:6">
      <c r="A1667" s="87"/>
      <c r="B1667" s="87"/>
      <c r="C1667" s="87"/>
      <c r="D1667" s="87"/>
      <c r="E1667" s="87"/>
      <c r="F1667" s="87"/>
    </row>
    <row r="1668" spans="1:6">
      <c r="A1668" s="87"/>
      <c r="B1668" s="87"/>
      <c r="C1668" s="87"/>
      <c r="D1668" s="87"/>
      <c r="E1668" s="87"/>
      <c r="F1668" s="87"/>
    </row>
    <row r="1669" spans="1:6">
      <c r="A1669" s="87"/>
      <c r="B1669" s="87"/>
      <c r="C1669" s="87"/>
      <c r="D1669" s="87"/>
      <c r="E1669" s="87"/>
      <c r="F1669" s="87"/>
    </row>
    <row r="1670" spans="1:6">
      <c r="A1670" s="87"/>
      <c r="B1670" s="87"/>
      <c r="C1670" s="87"/>
      <c r="D1670" s="87"/>
      <c r="E1670" s="87"/>
      <c r="F1670" s="87"/>
    </row>
    <row r="1671" spans="1:6">
      <c r="A1671" s="87"/>
      <c r="B1671" s="87"/>
      <c r="C1671" s="87"/>
      <c r="D1671" s="87"/>
      <c r="E1671" s="87"/>
      <c r="F1671" s="87"/>
    </row>
    <row r="1672" spans="1:6">
      <c r="A1672" s="87"/>
      <c r="B1672" s="87"/>
      <c r="C1672" s="87"/>
      <c r="D1672" s="87"/>
      <c r="E1672" s="87"/>
      <c r="F1672" s="87"/>
    </row>
    <row r="1673" spans="1:6">
      <c r="A1673" s="87"/>
      <c r="B1673" s="87"/>
      <c r="C1673" s="87"/>
      <c r="D1673" s="87"/>
      <c r="E1673" s="87"/>
      <c r="F1673" s="87"/>
    </row>
    <row r="1674" spans="1:6">
      <c r="A1674" s="87"/>
      <c r="B1674" s="87"/>
      <c r="C1674" s="87"/>
      <c r="D1674" s="87"/>
      <c r="E1674" s="87"/>
      <c r="F1674" s="87"/>
    </row>
    <row r="1675" spans="1:6">
      <c r="A1675" s="87"/>
      <c r="B1675" s="87"/>
      <c r="C1675" s="87"/>
      <c r="D1675" s="87"/>
      <c r="E1675" s="87"/>
      <c r="F1675" s="87"/>
    </row>
    <row r="1676" spans="1:6">
      <c r="A1676" s="87"/>
      <c r="B1676" s="87"/>
      <c r="C1676" s="87"/>
      <c r="D1676" s="87"/>
      <c r="E1676" s="87"/>
      <c r="F1676" s="87"/>
    </row>
    <row r="1677" spans="1:6">
      <c r="A1677" s="87"/>
      <c r="B1677" s="87"/>
      <c r="C1677" s="87"/>
      <c r="D1677" s="87"/>
      <c r="E1677" s="87"/>
      <c r="F1677" s="87"/>
    </row>
    <row r="1678" spans="1:6">
      <c r="A1678" s="87"/>
      <c r="B1678" s="87"/>
      <c r="C1678" s="87"/>
      <c r="D1678" s="87"/>
      <c r="E1678" s="87"/>
      <c r="F1678" s="87"/>
    </row>
    <row r="1679" spans="1:6">
      <c r="A1679" s="87"/>
      <c r="B1679" s="87"/>
      <c r="C1679" s="87"/>
      <c r="D1679" s="87"/>
      <c r="E1679" s="87"/>
      <c r="F1679" s="87"/>
    </row>
    <row r="1680" spans="1:6">
      <c r="A1680" s="87"/>
      <c r="B1680" s="87"/>
      <c r="C1680" s="87"/>
      <c r="D1680" s="87"/>
      <c r="E1680" s="87"/>
      <c r="F1680" s="87"/>
    </row>
    <row r="1681" spans="1:6">
      <c r="A1681" s="87"/>
      <c r="B1681" s="87"/>
      <c r="C1681" s="87"/>
      <c r="D1681" s="87"/>
      <c r="E1681" s="87"/>
      <c r="F1681" s="87"/>
    </row>
    <row r="1682" spans="1:6">
      <c r="A1682" s="87"/>
      <c r="B1682" s="87"/>
      <c r="C1682" s="87"/>
      <c r="D1682" s="87"/>
      <c r="E1682" s="87"/>
      <c r="F1682" s="87"/>
    </row>
    <row r="1683" spans="1:6">
      <c r="A1683" s="87"/>
      <c r="B1683" s="87"/>
      <c r="C1683" s="87"/>
      <c r="D1683" s="87"/>
      <c r="E1683" s="87"/>
      <c r="F1683" s="87"/>
    </row>
    <row r="1684" spans="1:6">
      <c r="A1684" s="87"/>
      <c r="B1684" s="87"/>
      <c r="C1684" s="87"/>
      <c r="D1684" s="87"/>
      <c r="E1684" s="87"/>
      <c r="F1684" s="87"/>
    </row>
    <row r="1685" spans="1:6">
      <c r="A1685" s="87"/>
      <c r="B1685" s="87"/>
      <c r="C1685" s="87"/>
      <c r="D1685" s="87"/>
      <c r="E1685" s="87"/>
      <c r="F1685" s="87"/>
    </row>
    <row r="1686" spans="1:6">
      <c r="A1686" s="87"/>
      <c r="B1686" s="87"/>
      <c r="C1686" s="87"/>
      <c r="D1686" s="87"/>
      <c r="E1686" s="87"/>
      <c r="F1686" s="87"/>
    </row>
    <row r="1687" spans="1:6">
      <c r="A1687" s="87"/>
      <c r="B1687" s="87"/>
      <c r="C1687" s="87"/>
      <c r="D1687" s="87"/>
      <c r="E1687" s="87"/>
      <c r="F1687" s="87"/>
    </row>
    <row r="1688" spans="1:6">
      <c r="A1688" s="87"/>
      <c r="B1688" s="87"/>
      <c r="C1688" s="87"/>
      <c r="D1688" s="87"/>
      <c r="E1688" s="87"/>
      <c r="F1688" s="87"/>
    </row>
    <row r="1689" spans="1:6">
      <c r="A1689" s="87"/>
      <c r="B1689" s="87"/>
      <c r="C1689" s="87"/>
      <c r="D1689" s="87"/>
      <c r="E1689" s="87"/>
      <c r="F1689" s="87"/>
    </row>
    <row r="1690" spans="1:6">
      <c r="A1690" s="87"/>
      <c r="B1690" s="87"/>
      <c r="C1690" s="87"/>
      <c r="D1690" s="87"/>
      <c r="E1690" s="87"/>
      <c r="F1690" s="87"/>
    </row>
    <row r="1691" spans="1:6">
      <c r="A1691" s="87"/>
      <c r="B1691" s="87"/>
      <c r="C1691" s="87"/>
      <c r="D1691" s="87"/>
      <c r="E1691" s="87"/>
      <c r="F1691" s="87"/>
    </row>
    <row r="1692" spans="1:6">
      <c r="A1692" s="87"/>
      <c r="B1692" s="87"/>
      <c r="C1692" s="87"/>
      <c r="D1692" s="87"/>
      <c r="E1692" s="87"/>
      <c r="F1692" s="87"/>
    </row>
    <row r="1693" spans="1:6">
      <c r="A1693" s="87"/>
      <c r="B1693" s="87"/>
      <c r="C1693" s="87"/>
      <c r="D1693" s="87"/>
      <c r="E1693" s="87"/>
      <c r="F1693" s="87"/>
    </row>
    <row r="1694" spans="1:6">
      <c r="A1694" s="87"/>
      <c r="B1694" s="87"/>
      <c r="C1694" s="87"/>
      <c r="D1694" s="87"/>
      <c r="E1694" s="87"/>
      <c r="F1694" s="87"/>
    </row>
    <row r="1695" spans="1:6">
      <c r="A1695" s="87"/>
      <c r="B1695" s="87"/>
      <c r="C1695" s="87"/>
      <c r="D1695" s="87"/>
      <c r="E1695" s="87"/>
      <c r="F1695" s="87"/>
    </row>
    <row r="1696" spans="1:6">
      <c r="A1696" s="87"/>
      <c r="B1696" s="87"/>
      <c r="C1696" s="87"/>
      <c r="D1696" s="87"/>
      <c r="E1696" s="87"/>
      <c r="F1696" s="87"/>
    </row>
    <row r="1697" spans="1:6">
      <c r="A1697" s="87"/>
      <c r="B1697" s="87"/>
      <c r="C1697" s="87"/>
      <c r="D1697" s="87"/>
      <c r="E1697" s="87"/>
      <c r="F1697" s="87"/>
    </row>
    <row r="1698" spans="1:6">
      <c r="A1698" s="87"/>
      <c r="B1698" s="87"/>
      <c r="C1698" s="87"/>
      <c r="D1698" s="87"/>
      <c r="E1698" s="87"/>
      <c r="F1698" s="87"/>
    </row>
    <row r="1699" spans="1:6">
      <c r="A1699" s="87"/>
      <c r="B1699" s="87"/>
      <c r="C1699" s="87"/>
      <c r="D1699" s="87"/>
      <c r="E1699" s="87"/>
      <c r="F1699" s="87"/>
    </row>
    <row r="1700" spans="1:6">
      <c r="A1700" s="87"/>
      <c r="B1700" s="87"/>
      <c r="C1700" s="87"/>
      <c r="D1700" s="87"/>
      <c r="E1700" s="87"/>
      <c r="F1700" s="87"/>
    </row>
    <row r="1701" spans="1:6">
      <c r="A1701" s="87"/>
      <c r="B1701" s="87"/>
      <c r="C1701" s="87"/>
      <c r="D1701" s="87"/>
      <c r="E1701" s="87"/>
      <c r="F1701" s="87"/>
    </row>
    <row r="1702" spans="1:6">
      <c r="A1702" s="87"/>
      <c r="B1702" s="87"/>
      <c r="C1702" s="87"/>
      <c r="D1702" s="87"/>
      <c r="E1702" s="87"/>
      <c r="F1702" s="87"/>
    </row>
    <row r="1703" spans="1:6">
      <c r="A1703" s="87"/>
      <c r="B1703" s="87"/>
      <c r="C1703" s="87"/>
      <c r="D1703" s="87"/>
      <c r="E1703" s="87"/>
      <c r="F1703" s="87"/>
    </row>
    <row r="1704" spans="1:6">
      <c r="A1704" s="87"/>
      <c r="B1704" s="87"/>
      <c r="C1704" s="87"/>
      <c r="D1704" s="87"/>
      <c r="E1704" s="87"/>
      <c r="F1704" s="87"/>
    </row>
    <row r="1705" spans="1:6">
      <c r="A1705" s="87"/>
      <c r="B1705" s="87"/>
      <c r="C1705" s="87"/>
      <c r="D1705" s="87"/>
      <c r="E1705" s="87"/>
      <c r="F1705" s="87"/>
    </row>
    <row r="1706" spans="1:6">
      <c r="A1706" s="87"/>
      <c r="B1706" s="87"/>
      <c r="C1706" s="87"/>
      <c r="D1706" s="87"/>
      <c r="E1706" s="87"/>
      <c r="F1706" s="87"/>
    </row>
    <row r="1707" spans="1:6">
      <c r="A1707" s="87"/>
      <c r="B1707" s="87"/>
      <c r="C1707" s="87"/>
      <c r="D1707" s="87"/>
      <c r="E1707" s="87"/>
      <c r="F1707" s="87"/>
    </row>
    <row r="1708" spans="1:6">
      <c r="A1708" s="87"/>
      <c r="B1708" s="87"/>
      <c r="C1708" s="87"/>
      <c r="D1708" s="87"/>
      <c r="E1708" s="87"/>
      <c r="F1708" s="87"/>
    </row>
    <row r="1709" spans="1:6">
      <c r="A1709" s="87"/>
      <c r="B1709" s="87"/>
      <c r="C1709" s="87"/>
      <c r="D1709" s="87"/>
      <c r="E1709" s="87"/>
      <c r="F1709" s="87"/>
    </row>
    <row r="1710" spans="1:6">
      <c r="A1710" s="87"/>
      <c r="B1710" s="87"/>
      <c r="C1710" s="87"/>
      <c r="D1710" s="87"/>
      <c r="E1710" s="87"/>
      <c r="F1710" s="87"/>
    </row>
    <row r="1711" spans="1:6">
      <c r="A1711" s="87"/>
      <c r="B1711" s="87"/>
      <c r="C1711" s="87"/>
      <c r="D1711" s="87"/>
      <c r="E1711" s="87"/>
      <c r="F1711" s="87"/>
    </row>
    <row r="1712" spans="1:6">
      <c r="A1712" s="87"/>
      <c r="B1712" s="87"/>
      <c r="C1712" s="87"/>
      <c r="D1712" s="87"/>
      <c r="E1712" s="87"/>
      <c r="F1712" s="87"/>
    </row>
    <row r="1713" spans="1:6">
      <c r="A1713" s="87"/>
      <c r="B1713" s="87"/>
      <c r="C1713" s="87"/>
      <c r="D1713" s="87"/>
      <c r="E1713" s="87"/>
      <c r="F1713" s="87"/>
    </row>
    <row r="1714" spans="1:6">
      <c r="A1714" s="87"/>
      <c r="B1714" s="87"/>
      <c r="C1714" s="87"/>
      <c r="D1714" s="87"/>
      <c r="E1714" s="87"/>
      <c r="F1714" s="87"/>
    </row>
    <row r="1715" spans="1:6">
      <c r="A1715" s="87"/>
      <c r="B1715" s="87"/>
      <c r="C1715" s="87"/>
      <c r="D1715" s="87"/>
      <c r="E1715" s="87"/>
      <c r="F1715" s="87"/>
    </row>
    <row r="1716" spans="1:6">
      <c r="A1716" s="87"/>
      <c r="B1716" s="87"/>
      <c r="C1716" s="87"/>
      <c r="D1716" s="87"/>
      <c r="E1716" s="87"/>
      <c r="F1716" s="87"/>
    </row>
    <row r="1717" spans="1:6">
      <c r="A1717" s="87"/>
      <c r="B1717" s="87"/>
      <c r="C1717" s="87"/>
      <c r="D1717" s="87"/>
      <c r="E1717" s="87"/>
      <c r="F1717" s="87"/>
    </row>
    <row r="1718" spans="1:6">
      <c r="A1718" s="87"/>
      <c r="B1718" s="87"/>
      <c r="C1718" s="87"/>
      <c r="D1718" s="87"/>
      <c r="E1718" s="87"/>
      <c r="F1718" s="87"/>
    </row>
    <row r="1719" spans="1:6">
      <c r="A1719" s="87"/>
      <c r="B1719" s="87"/>
      <c r="C1719" s="87"/>
      <c r="D1719" s="87"/>
      <c r="E1719" s="87"/>
      <c r="F1719" s="87"/>
    </row>
    <row r="1720" spans="1:6">
      <c r="A1720" s="87"/>
      <c r="B1720" s="87"/>
      <c r="C1720" s="87"/>
      <c r="D1720" s="87"/>
      <c r="E1720" s="87"/>
      <c r="F1720" s="87"/>
    </row>
    <row r="1721" spans="1:6">
      <c r="A1721" s="87"/>
      <c r="B1721" s="87"/>
      <c r="C1721" s="87"/>
      <c r="D1721" s="87"/>
      <c r="E1721" s="87"/>
      <c r="F1721" s="87"/>
    </row>
    <row r="1722" spans="1:6">
      <c r="A1722" s="87"/>
      <c r="B1722" s="87"/>
      <c r="C1722" s="87"/>
      <c r="D1722" s="87"/>
      <c r="E1722" s="87"/>
      <c r="F1722" s="87"/>
    </row>
    <row r="1723" spans="1:6">
      <c r="A1723" s="87"/>
      <c r="B1723" s="87"/>
      <c r="C1723" s="87"/>
      <c r="D1723" s="87"/>
      <c r="E1723" s="87"/>
      <c r="F1723" s="87"/>
    </row>
    <row r="1724" spans="1:6">
      <c r="A1724" s="87"/>
      <c r="B1724" s="87"/>
      <c r="C1724" s="87"/>
      <c r="D1724" s="87"/>
      <c r="E1724" s="87"/>
      <c r="F1724" s="87"/>
    </row>
    <row r="1725" spans="1:6">
      <c r="A1725" s="87"/>
      <c r="B1725" s="87"/>
      <c r="C1725" s="87"/>
      <c r="D1725" s="87"/>
      <c r="E1725" s="87"/>
      <c r="F1725" s="87"/>
    </row>
    <row r="1726" spans="1:6">
      <c r="A1726" s="87"/>
      <c r="B1726" s="87"/>
      <c r="C1726" s="87"/>
      <c r="D1726" s="87"/>
      <c r="E1726" s="87"/>
      <c r="F1726" s="87"/>
    </row>
    <row r="1727" spans="1:6">
      <c r="A1727" s="87"/>
      <c r="B1727" s="87"/>
      <c r="C1727" s="87"/>
      <c r="D1727" s="87"/>
      <c r="E1727" s="87"/>
      <c r="F1727" s="87"/>
    </row>
    <row r="1728" spans="1:6">
      <c r="A1728" s="87"/>
      <c r="B1728" s="87"/>
      <c r="C1728" s="87"/>
      <c r="D1728" s="87"/>
      <c r="E1728" s="87"/>
      <c r="F1728" s="87"/>
    </row>
    <row r="1729" spans="1:6">
      <c r="A1729" s="87"/>
      <c r="B1729" s="87"/>
      <c r="C1729" s="87"/>
      <c r="D1729" s="87"/>
      <c r="E1729" s="87"/>
      <c r="F1729" s="87"/>
    </row>
    <row r="1730" spans="1:6">
      <c r="A1730" s="87"/>
      <c r="B1730" s="87"/>
      <c r="C1730" s="87"/>
      <c r="D1730" s="87"/>
      <c r="E1730" s="87"/>
      <c r="F1730" s="87"/>
    </row>
    <row r="1731" spans="1:6">
      <c r="A1731" s="87"/>
      <c r="B1731" s="87"/>
      <c r="C1731" s="87"/>
      <c r="D1731" s="87"/>
      <c r="E1731" s="87"/>
      <c r="F1731" s="87"/>
    </row>
    <row r="1732" spans="1:6">
      <c r="A1732" s="87"/>
      <c r="B1732" s="87"/>
      <c r="C1732" s="87"/>
      <c r="D1732" s="87"/>
      <c r="E1732" s="87"/>
      <c r="F1732" s="87"/>
    </row>
    <row r="1733" spans="1:6">
      <c r="A1733" s="87"/>
      <c r="B1733" s="87"/>
      <c r="C1733" s="87"/>
      <c r="D1733" s="87"/>
      <c r="E1733" s="87"/>
      <c r="F1733" s="87"/>
    </row>
    <row r="1734" spans="1:6">
      <c r="A1734" s="87"/>
      <c r="B1734" s="87"/>
      <c r="C1734" s="87"/>
      <c r="D1734" s="87"/>
      <c r="E1734" s="87"/>
      <c r="F1734" s="87"/>
    </row>
    <row r="1735" spans="1:6">
      <c r="A1735" s="87"/>
      <c r="B1735" s="87"/>
      <c r="C1735" s="87"/>
      <c r="D1735" s="87"/>
      <c r="E1735" s="87"/>
      <c r="F1735" s="87"/>
    </row>
    <row r="1736" spans="1:6">
      <c r="A1736" s="87"/>
      <c r="B1736" s="87"/>
      <c r="C1736" s="87"/>
      <c r="D1736" s="87"/>
      <c r="E1736" s="87"/>
      <c r="F1736" s="87"/>
    </row>
    <row r="1737" spans="1:6">
      <c r="A1737" s="87"/>
      <c r="B1737" s="87"/>
      <c r="C1737" s="87"/>
      <c r="D1737" s="87"/>
      <c r="E1737" s="87"/>
      <c r="F1737" s="87"/>
    </row>
    <row r="1738" spans="1:6">
      <c r="A1738" s="87"/>
      <c r="B1738" s="87"/>
      <c r="C1738" s="87"/>
      <c r="D1738" s="87"/>
      <c r="E1738" s="87"/>
      <c r="F1738" s="87"/>
    </row>
    <row r="1739" spans="1:6">
      <c r="A1739" s="87"/>
      <c r="B1739" s="87"/>
      <c r="C1739" s="87"/>
      <c r="D1739" s="87"/>
      <c r="E1739" s="87"/>
      <c r="F1739" s="87"/>
    </row>
    <row r="1740" spans="1:6">
      <c r="A1740" s="87"/>
      <c r="B1740" s="87"/>
      <c r="C1740" s="87"/>
      <c r="D1740" s="87"/>
      <c r="E1740" s="87"/>
      <c r="F1740" s="87"/>
    </row>
    <row r="1741" spans="1:6">
      <c r="A1741" s="87"/>
      <c r="B1741" s="87"/>
      <c r="C1741" s="87"/>
      <c r="D1741" s="87"/>
      <c r="E1741" s="87"/>
      <c r="F1741" s="87"/>
    </row>
    <row r="1742" spans="1:6">
      <c r="A1742" s="87"/>
      <c r="B1742" s="87"/>
      <c r="C1742" s="87"/>
      <c r="D1742" s="87"/>
      <c r="E1742" s="87"/>
      <c r="F1742" s="87"/>
    </row>
    <row r="1743" spans="1:6">
      <c r="A1743" s="87"/>
      <c r="B1743" s="87"/>
      <c r="C1743" s="87"/>
      <c r="D1743" s="87"/>
      <c r="E1743" s="87"/>
      <c r="F1743" s="87"/>
    </row>
    <row r="1744" spans="1:6">
      <c r="A1744" s="87"/>
      <c r="B1744" s="87"/>
      <c r="C1744" s="87"/>
      <c r="D1744" s="87"/>
      <c r="E1744" s="87"/>
      <c r="F1744" s="87"/>
    </row>
    <row r="1745" spans="1:6">
      <c r="A1745" s="87"/>
      <c r="B1745" s="87"/>
      <c r="C1745" s="87"/>
      <c r="D1745" s="87"/>
      <c r="E1745" s="87"/>
      <c r="F1745" s="87"/>
    </row>
    <row r="1746" spans="1:6">
      <c r="A1746" s="87"/>
      <c r="B1746" s="87"/>
      <c r="C1746" s="87"/>
      <c r="D1746" s="87"/>
      <c r="E1746" s="87"/>
      <c r="F1746" s="87"/>
    </row>
    <row r="1747" spans="1:6">
      <c r="A1747" s="87"/>
      <c r="B1747" s="87"/>
      <c r="C1747" s="87"/>
      <c r="D1747" s="87"/>
      <c r="E1747" s="87"/>
      <c r="F1747" s="87"/>
    </row>
    <row r="1748" spans="1:6">
      <c r="A1748" s="87"/>
      <c r="B1748" s="87"/>
      <c r="C1748" s="87"/>
      <c r="D1748" s="87"/>
      <c r="E1748" s="87"/>
      <c r="F1748" s="87"/>
    </row>
    <row r="1749" spans="1:6">
      <c r="A1749" s="87"/>
      <c r="B1749" s="87"/>
      <c r="C1749" s="87"/>
      <c r="D1749" s="87"/>
      <c r="E1749" s="87"/>
      <c r="F1749" s="87"/>
    </row>
    <row r="1750" spans="1:6">
      <c r="A1750" s="87"/>
      <c r="B1750" s="87"/>
      <c r="C1750" s="87"/>
      <c r="D1750" s="87"/>
      <c r="E1750" s="87"/>
      <c r="F1750" s="87"/>
    </row>
    <row r="1751" spans="1:6">
      <c r="A1751" s="87"/>
      <c r="B1751" s="87"/>
      <c r="C1751" s="87"/>
      <c r="D1751" s="87"/>
      <c r="E1751" s="87"/>
      <c r="F1751" s="87"/>
    </row>
    <row r="1752" spans="1:6">
      <c r="A1752" s="87"/>
      <c r="B1752" s="87"/>
      <c r="C1752" s="87"/>
      <c r="D1752" s="87"/>
      <c r="E1752" s="87"/>
      <c r="F1752" s="87"/>
    </row>
    <row r="1753" spans="1:6">
      <c r="A1753" s="87"/>
      <c r="B1753" s="87"/>
      <c r="C1753" s="87"/>
      <c r="D1753" s="87"/>
      <c r="E1753" s="87"/>
      <c r="F1753" s="87"/>
    </row>
    <row r="1754" spans="1:6">
      <c r="A1754" s="87"/>
      <c r="B1754" s="87"/>
      <c r="C1754" s="87"/>
      <c r="D1754" s="87"/>
      <c r="E1754" s="87"/>
      <c r="F1754" s="87"/>
    </row>
    <row r="1755" spans="1:6">
      <c r="A1755" s="87"/>
      <c r="B1755" s="87"/>
      <c r="C1755" s="87"/>
      <c r="D1755" s="87"/>
      <c r="E1755" s="87"/>
      <c r="F1755" s="87"/>
    </row>
    <row r="1756" spans="1:6">
      <c r="A1756" s="87"/>
      <c r="B1756" s="87"/>
      <c r="C1756" s="87"/>
      <c r="D1756" s="87"/>
      <c r="E1756" s="87"/>
      <c r="F1756" s="87"/>
    </row>
    <row r="1757" spans="1:6">
      <c r="A1757" s="87"/>
      <c r="B1757" s="87"/>
      <c r="C1757" s="87"/>
      <c r="D1757" s="87"/>
      <c r="E1757" s="87"/>
      <c r="F1757" s="87"/>
    </row>
    <row r="1758" spans="1:6">
      <c r="A1758" s="87"/>
      <c r="B1758" s="87"/>
      <c r="C1758" s="87"/>
      <c r="D1758" s="87"/>
      <c r="E1758" s="87"/>
      <c r="F1758" s="87"/>
    </row>
    <row r="1759" spans="1:6">
      <c r="A1759" s="87"/>
      <c r="B1759" s="87"/>
      <c r="C1759" s="87"/>
      <c r="D1759" s="87"/>
      <c r="E1759" s="87"/>
      <c r="F1759" s="87"/>
    </row>
    <row r="1760" spans="1:6">
      <c r="A1760" s="87"/>
      <c r="B1760" s="87"/>
      <c r="C1760" s="87"/>
      <c r="D1760" s="87"/>
      <c r="E1760" s="87"/>
      <c r="F1760" s="87"/>
    </row>
    <row r="1761" spans="1:6">
      <c r="A1761" s="87"/>
      <c r="B1761" s="87"/>
      <c r="C1761" s="87"/>
      <c r="D1761" s="87"/>
      <c r="E1761" s="87"/>
      <c r="F1761" s="87"/>
    </row>
    <row r="1762" spans="1:6">
      <c r="A1762" s="87"/>
      <c r="B1762" s="87"/>
      <c r="C1762" s="87"/>
      <c r="D1762" s="87"/>
      <c r="E1762" s="87"/>
      <c r="F1762" s="87"/>
    </row>
    <row r="1763" spans="1:6">
      <c r="A1763" s="87"/>
      <c r="B1763" s="87"/>
      <c r="C1763" s="87"/>
      <c r="D1763" s="87"/>
      <c r="E1763" s="87"/>
      <c r="F1763" s="87"/>
    </row>
    <row r="1764" spans="1:6">
      <c r="A1764" s="87"/>
      <c r="B1764" s="87"/>
      <c r="C1764" s="87"/>
      <c r="D1764" s="87"/>
      <c r="E1764" s="87"/>
      <c r="F1764" s="87"/>
    </row>
    <row r="1765" spans="1:6">
      <c r="A1765" s="87"/>
      <c r="B1765" s="87"/>
      <c r="C1765" s="87"/>
      <c r="D1765" s="87"/>
      <c r="E1765" s="87"/>
      <c r="F1765" s="87"/>
    </row>
    <row r="1766" spans="1:6">
      <c r="A1766" s="87"/>
      <c r="B1766" s="87"/>
      <c r="C1766" s="87"/>
      <c r="D1766" s="87"/>
      <c r="E1766" s="87"/>
      <c r="F1766" s="87"/>
    </row>
    <row r="1767" spans="1:6">
      <c r="A1767" s="87"/>
      <c r="B1767" s="87"/>
      <c r="C1767" s="87"/>
      <c r="D1767" s="87"/>
      <c r="E1767" s="87"/>
      <c r="F1767" s="87"/>
    </row>
    <row r="1768" spans="1:6">
      <c r="A1768" s="87"/>
      <c r="B1768" s="87"/>
      <c r="C1768" s="87"/>
      <c r="D1768" s="87"/>
      <c r="E1768" s="87"/>
      <c r="F1768" s="87"/>
    </row>
    <row r="1769" spans="1:6">
      <c r="A1769" s="87"/>
      <c r="B1769" s="87"/>
      <c r="C1769" s="87"/>
      <c r="D1769" s="87"/>
      <c r="E1769" s="87"/>
      <c r="F1769" s="87"/>
    </row>
    <row r="1770" spans="1:6">
      <c r="A1770" s="87"/>
      <c r="B1770" s="87"/>
      <c r="C1770" s="87"/>
      <c r="D1770" s="87"/>
      <c r="E1770" s="87"/>
      <c r="F1770" s="87"/>
    </row>
    <row r="1771" spans="1:6">
      <c r="A1771" s="87"/>
      <c r="B1771" s="87"/>
      <c r="C1771" s="87"/>
      <c r="D1771" s="87"/>
      <c r="E1771" s="87"/>
      <c r="F1771" s="87"/>
    </row>
    <row r="1772" spans="1:6">
      <c r="A1772" s="87"/>
      <c r="B1772" s="87"/>
      <c r="C1772" s="87"/>
      <c r="D1772" s="87"/>
      <c r="E1772" s="87"/>
      <c r="F1772" s="87"/>
    </row>
    <row r="1773" spans="1:6">
      <c r="A1773" s="87"/>
      <c r="B1773" s="87"/>
      <c r="C1773" s="87"/>
      <c r="D1773" s="87"/>
      <c r="E1773" s="87"/>
      <c r="F1773" s="87"/>
    </row>
    <row r="1774" spans="1:6">
      <c r="A1774" s="87"/>
      <c r="B1774" s="87"/>
      <c r="C1774" s="87"/>
      <c r="D1774" s="87"/>
      <c r="E1774" s="87"/>
      <c r="F1774" s="87"/>
    </row>
    <row r="1775" spans="1:6">
      <c r="A1775" s="87"/>
      <c r="B1775" s="87"/>
      <c r="C1775" s="87"/>
      <c r="D1775" s="87"/>
      <c r="E1775" s="87"/>
      <c r="F1775" s="87"/>
    </row>
    <row r="1776" spans="1:6">
      <c r="A1776" s="87"/>
      <c r="B1776" s="87"/>
      <c r="C1776" s="87"/>
      <c r="D1776" s="87"/>
      <c r="E1776" s="87"/>
      <c r="F1776" s="87"/>
    </row>
    <row r="1777" spans="1:6">
      <c r="A1777" s="87"/>
      <c r="B1777" s="87"/>
      <c r="C1777" s="87"/>
      <c r="D1777" s="87"/>
      <c r="E1777" s="87"/>
      <c r="F1777" s="87"/>
    </row>
    <row r="1778" spans="1:6">
      <c r="A1778" s="87"/>
      <c r="B1778" s="87"/>
      <c r="C1778" s="87"/>
      <c r="D1778" s="87"/>
      <c r="E1778" s="87"/>
      <c r="F1778" s="87"/>
    </row>
    <row r="1779" spans="1:6">
      <c r="A1779" s="87"/>
      <c r="B1779" s="87"/>
      <c r="C1779" s="87"/>
      <c r="D1779" s="87"/>
      <c r="E1779" s="87"/>
      <c r="F1779" s="87"/>
    </row>
    <row r="1780" spans="1:6">
      <c r="A1780" s="87"/>
      <c r="B1780" s="87"/>
      <c r="C1780" s="87"/>
      <c r="D1780" s="87"/>
      <c r="E1780" s="87"/>
      <c r="F1780" s="87"/>
    </row>
    <row r="1781" spans="1:6">
      <c r="A1781" s="87"/>
      <c r="B1781" s="87"/>
      <c r="C1781" s="87"/>
      <c r="D1781" s="87"/>
      <c r="E1781" s="87"/>
      <c r="F1781" s="87"/>
    </row>
    <row r="1782" spans="1:6">
      <c r="A1782" s="87"/>
      <c r="B1782" s="87"/>
      <c r="C1782" s="87"/>
      <c r="D1782" s="87"/>
      <c r="E1782" s="87"/>
      <c r="F1782" s="87"/>
    </row>
    <row r="1783" spans="1:6">
      <c r="A1783" s="87"/>
      <c r="B1783" s="87"/>
      <c r="C1783" s="87"/>
      <c r="D1783" s="87"/>
      <c r="E1783" s="87"/>
      <c r="F1783" s="87"/>
    </row>
    <row r="1784" spans="1:6">
      <c r="A1784" s="87"/>
      <c r="B1784" s="87"/>
      <c r="C1784" s="87"/>
      <c r="D1784" s="87"/>
      <c r="E1784" s="87"/>
      <c r="F1784" s="87"/>
    </row>
    <row r="1785" spans="1:6">
      <c r="A1785" s="87"/>
      <c r="B1785" s="87"/>
      <c r="C1785" s="87"/>
      <c r="D1785" s="87"/>
      <c r="E1785" s="87"/>
      <c r="F1785" s="87"/>
    </row>
    <row r="1786" spans="1:6">
      <c r="A1786" s="87"/>
      <c r="B1786" s="87"/>
      <c r="C1786" s="87"/>
      <c r="D1786" s="87"/>
      <c r="E1786" s="87"/>
      <c r="F1786" s="87"/>
    </row>
    <row r="1787" spans="1:6">
      <c r="A1787" s="87"/>
      <c r="B1787" s="87"/>
      <c r="C1787" s="87"/>
      <c r="D1787" s="87"/>
      <c r="E1787" s="87"/>
      <c r="F1787" s="87"/>
    </row>
    <row r="1788" spans="1:6">
      <c r="A1788" s="87"/>
      <c r="B1788" s="87"/>
      <c r="C1788" s="87"/>
      <c r="D1788" s="87"/>
      <c r="E1788" s="87"/>
      <c r="F1788" s="87"/>
    </row>
    <row r="1789" spans="1:6">
      <c r="A1789" s="87"/>
      <c r="B1789" s="87"/>
      <c r="C1789" s="87"/>
      <c r="D1789" s="87"/>
      <c r="E1789" s="87"/>
      <c r="F1789" s="87"/>
    </row>
    <row r="1790" spans="1:6">
      <c r="A1790" s="87"/>
      <c r="B1790" s="87"/>
      <c r="C1790" s="87"/>
      <c r="D1790" s="87"/>
      <c r="E1790" s="87"/>
      <c r="F1790" s="87"/>
    </row>
    <row r="1791" spans="1:6">
      <c r="A1791" s="87"/>
      <c r="B1791" s="87"/>
      <c r="C1791" s="87"/>
      <c r="D1791" s="87"/>
      <c r="E1791" s="87"/>
      <c r="F1791" s="87"/>
    </row>
    <row r="1792" spans="1:6">
      <c r="A1792" s="87"/>
      <c r="B1792" s="87"/>
      <c r="C1792" s="87"/>
      <c r="D1792" s="87"/>
      <c r="E1792" s="87"/>
      <c r="F1792" s="87"/>
    </row>
    <row r="1793" spans="1:6">
      <c r="A1793" s="87"/>
      <c r="B1793" s="87"/>
      <c r="C1793" s="87"/>
      <c r="D1793" s="87"/>
      <c r="E1793" s="87"/>
      <c r="F1793" s="87"/>
    </row>
    <row r="1794" spans="1:6">
      <c r="A1794" s="87"/>
      <c r="B1794" s="87"/>
      <c r="C1794" s="87"/>
      <c r="D1794" s="87"/>
      <c r="E1794" s="87"/>
      <c r="F1794" s="87"/>
    </row>
    <row r="1795" spans="1:6">
      <c r="A1795" s="87"/>
      <c r="B1795" s="87"/>
      <c r="C1795" s="87"/>
      <c r="D1795" s="87"/>
      <c r="E1795" s="87"/>
      <c r="F1795" s="87"/>
    </row>
    <row r="1796" spans="1:6">
      <c r="A1796" s="87"/>
      <c r="B1796" s="87"/>
      <c r="C1796" s="87"/>
      <c r="D1796" s="87"/>
      <c r="E1796" s="87"/>
      <c r="F1796" s="87"/>
    </row>
    <row r="1797" spans="1:6">
      <c r="A1797" s="87"/>
      <c r="B1797" s="87"/>
      <c r="C1797" s="87"/>
      <c r="D1797" s="87"/>
      <c r="E1797" s="87"/>
      <c r="F1797" s="87"/>
    </row>
    <row r="1798" spans="1:6">
      <c r="A1798" s="87"/>
      <c r="B1798" s="87"/>
      <c r="C1798" s="87"/>
      <c r="D1798" s="87"/>
      <c r="E1798" s="87"/>
      <c r="F1798" s="87"/>
    </row>
    <row r="1799" spans="1:6">
      <c r="A1799" s="87"/>
      <c r="B1799" s="87"/>
      <c r="C1799" s="87"/>
      <c r="D1799" s="87"/>
      <c r="E1799" s="87"/>
      <c r="F1799" s="87"/>
    </row>
    <row r="1800" spans="1:6">
      <c r="A1800" s="87"/>
      <c r="B1800" s="87"/>
      <c r="C1800" s="87"/>
      <c r="D1800" s="87"/>
      <c r="E1800" s="87"/>
      <c r="F1800" s="87"/>
    </row>
    <row r="1801" spans="1:6">
      <c r="A1801" s="87"/>
      <c r="B1801" s="87"/>
      <c r="C1801" s="87"/>
      <c r="D1801" s="87"/>
      <c r="E1801" s="87"/>
      <c r="F1801" s="87"/>
    </row>
    <row r="1802" spans="1:6">
      <c r="A1802" s="87"/>
      <c r="B1802" s="87"/>
      <c r="C1802" s="87"/>
      <c r="D1802" s="87"/>
      <c r="E1802" s="87"/>
      <c r="F1802" s="87"/>
    </row>
    <row r="1803" spans="1:6">
      <c r="A1803" s="87"/>
      <c r="B1803" s="87"/>
      <c r="C1803" s="87"/>
      <c r="D1803" s="87"/>
      <c r="E1803" s="87"/>
      <c r="F1803" s="87"/>
    </row>
    <row r="1804" spans="1:6">
      <c r="A1804" s="87"/>
      <c r="B1804" s="87"/>
      <c r="C1804" s="87"/>
      <c r="D1804" s="87"/>
      <c r="E1804" s="87"/>
      <c r="F1804" s="87"/>
    </row>
    <row r="1805" spans="1:6">
      <c r="A1805" s="87"/>
      <c r="B1805" s="87"/>
      <c r="C1805" s="87"/>
      <c r="D1805" s="87"/>
      <c r="E1805" s="87"/>
      <c r="F1805" s="87"/>
    </row>
    <row r="1806" spans="1:6">
      <c r="A1806" s="87"/>
      <c r="B1806" s="87"/>
      <c r="C1806" s="87"/>
      <c r="D1806" s="87"/>
      <c r="E1806" s="87"/>
      <c r="F1806" s="87"/>
    </row>
    <row r="1807" spans="1:6">
      <c r="A1807" s="87"/>
      <c r="B1807" s="87"/>
      <c r="C1807" s="87"/>
      <c r="D1807" s="87"/>
      <c r="E1807" s="87"/>
      <c r="F1807" s="87"/>
    </row>
    <row r="1808" spans="1:6">
      <c r="A1808" s="87"/>
      <c r="B1808" s="87"/>
      <c r="C1808" s="87"/>
      <c r="D1808" s="87"/>
      <c r="E1808" s="87"/>
      <c r="F1808" s="87"/>
    </row>
    <row r="1809" spans="1:6">
      <c r="A1809" s="87"/>
      <c r="B1809" s="87"/>
      <c r="C1809" s="87"/>
      <c r="D1809" s="87"/>
      <c r="E1809" s="87"/>
      <c r="F1809" s="87"/>
    </row>
    <row r="1810" spans="1:6">
      <c r="A1810" s="87"/>
      <c r="B1810" s="87"/>
      <c r="C1810" s="87"/>
      <c r="D1810" s="87"/>
      <c r="E1810" s="87"/>
      <c r="F1810" s="87"/>
    </row>
    <row r="1811" spans="1:6">
      <c r="A1811" s="87"/>
      <c r="B1811" s="87"/>
      <c r="C1811" s="87"/>
      <c r="D1811" s="87"/>
      <c r="E1811" s="87"/>
      <c r="F1811" s="87"/>
    </row>
    <row r="1812" spans="1:6">
      <c r="A1812" s="87"/>
      <c r="B1812" s="87"/>
      <c r="C1812" s="87"/>
      <c r="D1812" s="87"/>
      <c r="E1812" s="87"/>
      <c r="F1812" s="87"/>
    </row>
    <row r="1813" spans="1:6">
      <c r="A1813" s="87"/>
      <c r="B1813" s="87"/>
      <c r="C1813" s="87"/>
      <c r="D1813" s="87"/>
      <c r="E1813" s="87"/>
      <c r="F1813" s="87"/>
    </row>
    <row r="1814" spans="1:6">
      <c r="A1814" s="87"/>
      <c r="B1814" s="87"/>
      <c r="C1814" s="87"/>
      <c r="D1814" s="87"/>
      <c r="E1814" s="87"/>
      <c r="F1814" s="87"/>
    </row>
    <row r="1815" spans="1:6">
      <c r="A1815" s="87"/>
      <c r="B1815" s="87"/>
      <c r="C1815" s="87"/>
      <c r="D1815" s="87"/>
      <c r="E1815" s="87"/>
      <c r="F1815" s="87"/>
    </row>
    <row r="1816" spans="1:6">
      <c r="A1816" s="87"/>
      <c r="B1816" s="87"/>
      <c r="C1816" s="87"/>
      <c r="D1816" s="87"/>
      <c r="E1816" s="87"/>
      <c r="F1816" s="87"/>
    </row>
    <row r="1817" spans="1:6">
      <c r="A1817" s="87"/>
      <c r="B1817" s="87"/>
      <c r="C1817" s="87"/>
      <c r="D1817" s="87"/>
      <c r="E1817" s="87"/>
      <c r="F1817" s="87"/>
    </row>
    <row r="1818" spans="1:6">
      <c r="A1818" s="87"/>
      <c r="B1818" s="87"/>
      <c r="C1818" s="87"/>
      <c r="D1818" s="87"/>
      <c r="E1818" s="87"/>
      <c r="F1818" s="87"/>
    </row>
    <row r="1819" spans="1:6">
      <c r="A1819" s="87"/>
      <c r="B1819" s="87"/>
      <c r="C1819" s="87"/>
      <c r="D1819" s="87"/>
      <c r="E1819" s="87"/>
      <c r="F1819" s="87"/>
    </row>
    <row r="1820" spans="1:6">
      <c r="A1820" s="87"/>
      <c r="B1820" s="87"/>
      <c r="C1820" s="87"/>
      <c r="D1820" s="87"/>
      <c r="E1820" s="87"/>
      <c r="F1820" s="87"/>
    </row>
    <row r="1821" spans="1:6">
      <c r="A1821" s="87"/>
      <c r="B1821" s="87"/>
      <c r="C1821" s="87"/>
      <c r="D1821" s="87"/>
      <c r="E1821" s="87"/>
      <c r="F1821" s="87"/>
    </row>
    <row r="1822" spans="1:6">
      <c r="A1822" s="87"/>
      <c r="B1822" s="87"/>
      <c r="C1822" s="87"/>
      <c r="D1822" s="87"/>
      <c r="E1822" s="87"/>
      <c r="F1822" s="87"/>
    </row>
    <row r="1823" spans="1:6">
      <c r="A1823" s="87"/>
      <c r="B1823" s="87"/>
      <c r="C1823" s="87"/>
      <c r="D1823" s="87"/>
      <c r="E1823" s="87"/>
      <c r="F1823" s="87"/>
    </row>
    <row r="1824" spans="1:6">
      <c r="A1824" s="87"/>
      <c r="B1824" s="87"/>
      <c r="C1824" s="87"/>
      <c r="D1824" s="87"/>
      <c r="E1824" s="87"/>
      <c r="F1824" s="87"/>
    </row>
    <row r="1825" spans="1:6">
      <c r="A1825" s="87"/>
      <c r="B1825" s="87"/>
      <c r="C1825" s="87"/>
      <c r="D1825" s="87"/>
      <c r="E1825" s="87"/>
      <c r="F1825" s="87"/>
    </row>
    <row r="1826" spans="1:6">
      <c r="A1826" s="87"/>
      <c r="B1826" s="87"/>
      <c r="C1826" s="87"/>
      <c r="D1826" s="87"/>
      <c r="E1826" s="87"/>
      <c r="F1826" s="87"/>
    </row>
    <row r="1827" spans="1:6">
      <c r="A1827" s="87"/>
      <c r="B1827" s="87"/>
      <c r="C1827" s="87"/>
      <c r="D1827" s="87"/>
      <c r="E1827" s="87"/>
      <c r="F1827" s="87"/>
    </row>
    <row r="1828" spans="1:6">
      <c r="A1828" s="87"/>
      <c r="B1828" s="87"/>
      <c r="C1828" s="87"/>
      <c r="D1828" s="87"/>
      <c r="E1828" s="87"/>
      <c r="F1828" s="87"/>
    </row>
    <row r="1829" spans="1:6">
      <c r="A1829" s="87"/>
      <c r="B1829" s="87"/>
      <c r="C1829" s="87"/>
      <c r="D1829" s="87"/>
      <c r="E1829" s="87"/>
      <c r="F1829" s="87"/>
    </row>
    <row r="1830" spans="1:6">
      <c r="A1830" s="87"/>
      <c r="B1830" s="87"/>
      <c r="C1830" s="87"/>
      <c r="D1830" s="87"/>
      <c r="E1830" s="87"/>
      <c r="F1830" s="87"/>
    </row>
    <row r="1831" spans="1:6">
      <c r="A1831" s="87"/>
      <c r="B1831" s="87"/>
      <c r="C1831" s="87"/>
      <c r="D1831" s="87"/>
      <c r="E1831" s="87"/>
      <c r="F1831" s="87"/>
    </row>
    <row r="1832" spans="1:6">
      <c r="A1832" s="87"/>
      <c r="B1832" s="87"/>
      <c r="C1832" s="87"/>
      <c r="D1832" s="87"/>
      <c r="E1832" s="87"/>
      <c r="F1832" s="87"/>
    </row>
    <row r="1833" spans="1:6">
      <c r="A1833" s="87"/>
      <c r="B1833" s="87"/>
      <c r="C1833" s="87"/>
      <c r="D1833" s="87"/>
      <c r="E1833" s="87"/>
      <c r="F1833" s="87"/>
    </row>
    <row r="1834" spans="1:6">
      <c r="A1834" s="87"/>
      <c r="B1834" s="87"/>
      <c r="C1834" s="87"/>
      <c r="D1834" s="87"/>
      <c r="E1834" s="87"/>
      <c r="F1834" s="87"/>
    </row>
    <row r="1835" spans="1:6">
      <c r="A1835" s="87"/>
      <c r="B1835" s="87"/>
      <c r="C1835" s="87"/>
      <c r="D1835" s="87"/>
      <c r="E1835" s="87"/>
      <c r="F1835" s="87"/>
    </row>
    <row r="1836" spans="1:6">
      <c r="A1836" s="87"/>
      <c r="B1836" s="87"/>
      <c r="C1836" s="87"/>
      <c r="D1836" s="87"/>
      <c r="E1836" s="87"/>
      <c r="F1836" s="87"/>
    </row>
    <row r="1837" spans="1:6">
      <c r="A1837" s="87"/>
      <c r="B1837" s="87"/>
      <c r="C1837" s="87"/>
      <c r="D1837" s="87"/>
      <c r="E1837" s="87"/>
      <c r="F1837" s="87"/>
    </row>
    <row r="1838" spans="1:6">
      <c r="A1838" s="87"/>
      <c r="B1838" s="87"/>
      <c r="C1838" s="87"/>
      <c r="D1838" s="87"/>
      <c r="E1838" s="87"/>
      <c r="F1838" s="87"/>
    </row>
    <row r="1839" spans="1:6">
      <c r="A1839" s="87"/>
      <c r="B1839" s="87"/>
      <c r="C1839" s="87"/>
      <c r="D1839" s="87"/>
      <c r="E1839" s="87"/>
      <c r="F1839" s="87"/>
    </row>
    <row r="1840" spans="1:6">
      <c r="A1840" s="87"/>
      <c r="B1840" s="87"/>
      <c r="C1840" s="87"/>
      <c r="D1840" s="87"/>
      <c r="E1840" s="87"/>
      <c r="F1840" s="87"/>
    </row>
    <row r="1841" spans="1:6">
      <c r="A1841" s="87"/>
      <c r="B1841" s="87"/>
      <c r="C1841" s="87"/>
      <c r="D1841" s="87"/>
      <c r="E1841" s="87"/>
      <c r="F1841" s="87"/>
    </row>
    <row r="1842" spans="1:6">
      <c r="A1842" s="87"/>
      <c r="B1842" s="87"/>
      <c r="C1842" s="87"/>
      <c r="D1842" s="87"/>
      <c r="E1842" s="87"/>
      <c r="F1842" s="87"/>
    </row>
    <row r="1843" spans="1:6">
      <c r="A1843" s="87"/>
      <c r="B1843" s="87"/>
      <c r="C1843" s="87"/>
      <c r="D1843" s="87"/>
      <c r="E1843" s="87"/>
      <c r="F1843" s="87"/>
    </row>
    <row r="1844" spans="1:6">
      <c r="A1844" s="87"/>
      <c r="B1844" s="87"/>
      <c r="C1844" s="87"/>
      <c r="D1844" s="87"/>
      <c r="E1844" s="87"/>
      <c r="F1844" s="87"/>
    </row>
    <row r="1845" spans="1:6">
      <c r="A1845" s="87"/>
      <c r="B1845" s="87"/>
      <c r="C1845" s="87"/>
      <c r="D1845" s="87"/>
      <c r="E1845" s="87"/>
      <c r="F1845" s="87"/>
    </row>
    <row r="1846" spans="1:6">
      <c r="A1846" s="87"/>
      <c r="B1846" s="87"/>
      <c r="C1846" s="87"/>
      <c r="D1846" s="87"/>
      <c r="E1846" s="87"/>
      <c r="F1846" s="87"/>
    </row>
    <row r="1847" spans="1:6">
      <c r="A1847" s="87"/>
      <c r="B1847" s="87"/>
      <c r="C1847" s="87"/>
      <c r="D1847" s="87"/>
      <c r="E1847" s="87"/>
      <c r="F1847" s="87"/>
    </row>
    <row r="1848" spans="1:6">
      <c r="A1848" s="87"/>
      <c r="B1848" s="87"/>
      <c r="C1848" s="87"/>
      <c r="D1848" s="87"/>
      <c r="E1848" s="87"/>
      <c r="F1848" s="87"/>
    </row>
    <row r="1849" spans="1:6">
      <c r="A1849" s="87"/>
      <c r="B1849" s="87"/>
      <c r="C1849" s="87"/>
      <c r="D1849" s="87"/>
      <c r="E1849" s="87"/>
      <c r="F1849" s="87"/>
    </row>
    <row r="1850" spans="1:6">
      <c r="A1850" s="87"/>
      <c r="B1850" s="87"/>
      <c r="C1850" s="87"/>
      <c r="D1850" s="87"/>
      <c r="E1850" s="87"/>
      <c r="F1850" s="87"/>
    </row>
    <row r="1851" spans="1:6">
      <c r="A1851" s="87"/>
      <c r="B1851" s="87"/>
      <c r="C1851" s="87"/>
      <c r="D1851" s="87"/>
      <c r="E1851" s="87"/>
      <c r="F1851" s="87"/>
    </row>
    <row r="1852" spans="1:6">
      <c r="A1852" s="87"/>
      <c r="B1852" s="87"/>
      <c r="C1852" s="87"/>
      <c r="D1852" s="87"/>
      <c r="E1852" s="87"/>
      <c r="F1852" s="87"/>
    </row>
    <row r="1853" spans="1:6">
      <c r="A1853" s="87"/>
      <c r="B1853" s="87"/>
      <c r="C1853" s="87"/>
      <c r="D1853" s="87"/>
      <c r="E1853" s="87"/>
      <c r="F1853" s="87"/>
    </row>
    <row r="1854" spans="1:6">
      <c r="A1854" s="87"/>
      <c r="B1854" s="87"/>
      <c r="C1854" s="87"/>
      <c r="D1854" s="87"/>
      <c r="E1854" s="87"/>
      <c r="F1854" s="87"/>
    </row>
    <row r="1855" spans="1:6">
      <c r="A1855" s="87"/>
      <c r="B1855" s="87"/>
      <c r="C1855" s="87"/>
      <c r="D1855" s="87"/>
      <c r="E1855" s="87"/>
      <c r="F1855" s="87"/>
    </row>
    <row r="1856" spans="1:6">
      <c r="A1856" s="87"/>
      <c r="B1856" s="87"/>
      <c r="C1856" s="87"/>
      <c r="D1856" s="87"/>
      <c r="E1856" s="87"/>
      <c r="F1856" s="87"/>
    </row>
    <row r="1857" spans="1:6">
      <c r="A1857" s="87"/>
      <c r="B1857" s="87"/>
      <c r="C1857" s="87"/>
      <c r="D1857" s="87"/>
      <c r="E1857" s="87"/>
      <c r="F1857" s="87"/>
    </row>
    <row r="1858" spans="1:6">
      <c r="A1858" s="87"/>
      <c r="B1858" s="87"/>
      <c r="C1858" s="87"/>
      <c r="D1858" s="87"/>
      <c r="E1858" s="87"/>
      <c r="F1858" s="87"/>
    </row>
    <row r="1859" spans="1:6">
      <c r="A1859" s="87"/>
      <c r="B1859" s="87"/>
      <c r="C1859" s="87"/>
      <c r="D1859" s="87"/>
      <c r="E1859" s="87"/>
      <c r="F1859" s="87"/>
    </row>
    <row r="1860" spans="1:6">
      <c r="A1860" s="87"/>
      <c r="B1860" s="87"/>
      <c r="C1860" s="87"/>
      <c r="D1860" s="87"/>
      <c r="E1860" s="87"/>
      <c r="F1860" s="87"/>
    </row>
    <row r="1861" spans="1:6">
      <c r="A1861" s="87"/>
      <c r="B1861" s="87"/>
      <c r="C1861" s="87"/>
      <c r="D1861" s="87"/>
      <c r="E1861" s="87"/>
      <c r="F1861" s="87"/>
    </row>
    <row r="1862" spans="1:6">
      <c r="A1862" s="87"/>
      <c r="B1862" s="87"/>
      <c r="C1862" s="87"/>
      <c r="D1862" s="87"/>
      <c r="E1862" s="87"/>
      <c r="F1862" s="87"/>
    </row>
    <row r="1863" spans="1:6">
      <c r="A1863" s="87"/>
      <c r="B1863" s="87"/>
      <c r="C1863" s="87"/>
      <c r="D1863" s="87"/>
      <c r="E1863" s="87"/>
      <c r="F1863" s="87"/>
    </row>
    <row r="1864" spans="1:6">
      <c r="A1864" s="87"/>
      <c r="B1864" s="87"/>
      <c r="C1864" s="87"/>
      <c r="D1864" s="87"/>
      <c r="E1864" s="87"/>
      <c r="F1864" s="87"/>
    </row>
    <row r="1865" spans="1:6">
      <c r="A1865" s="87"/>
      <c r="B1865" s="87"/>
      <c r="C1865" s="87"/>
      <c r="D1865" s="87"/>
      <c r="E1865" s="87"/>
      <c r="F1865" s="87"/>
    </row>
    <row r="1866" spans="1:6">
      <c r="A1866" s="87"/>
      <c r="B1866" s="87"/>
      <c r="C1866" s="87"/>
      <c r="D1866" s="87"/>
      <c r="E1866" s="87"/>
      <c r="F1866" s="87"/>
    </row>
    <row r="1867" spans="1:6">
      <c r="A1867" s="87"/>
      <c r="B1867" s="87"/>
      <c r="C1867" s="87"/>
      <c r="D1867" s="87"/>
      <c r="E1867" s="87"/>
      <c r="F1867" s="87"/>
    </row>
    <row r="1868" spans="1:6">
      <c r="A1868" s="87"/>
      <c r="B1868" s="87"/>
      <c r="C1868" s="87"/>
      <c r="D1868" s="87"/>
      <c r="E1868" s="87"/>
      <c r="F1868" s="87"/>
    </row>
    <row r="1869" spans="1:6">
      <c r="A1869" s="87"/>
      <c r="B1869" s="87"/>
      <c r="C1869" s="87"/>
      <c r="D1869" s="87"/>
      <c r="E1869" s="87"/>
      <c r="F1869" s="87"/>
    </row>
    <row r="1870" spans="1:6">
      <c r="A1870" s="87"/>
      <c r="B1870" s="87"/>
      <c r="C1870" s="87"/>
      <c r="D1870" s="87"/>
      <c r="E1870" s="87"/>
      <c r="F1870" s="87"/>
    </row>
    <row r="1871" spans="1:6">
      <c r="A1871" s="87"/>
      <c r="B1871" s="87"/>
      <c r="C1871" s="87"/>
      <c r="D1871" s="87"/>
      <c r="E1871" s="87"/>
      <c r="F1871" s="87"/>
    </row>
    <row r="1872" spans="1:6">
      <c r="A1872" s="87"/>
      <c r="B1872" s="87"/>
      <c r="C1872" s="87"/>
      <c r="D1872" s="87"/>
      <c r="E1872" s="87"/>
      <c r="F1872" s="87"/>
    </row>
    <row r="1873" spans="1:6">
      <c r="A1873" s="87"/>
      <c r="B1873" s="87"/>
      <c r="C1873" s="87"/>
      <c r="D1873" s="87"/>
      <c r="E1873" s="87"/>
      <c r="F1873" s="87"/>
    </row>
    <row r="1874" spans="1:6">
      <c r="A1874" s="87"/>
      <c r="B1874" s="87"/>
      <c r="C1874" s="87"/>
      <c r="D1874" s="87"/>
      <c r="E1874" s="87"/>
      <c r="F1874" s="87"/>
    </row>
    <row r="1875" spans="1:6">
      <c r="A1875" s="87"/>
      <c r="B1875" s="87"/>
      <c r="C1875" s="87"/>
      <c r="D1875" s="87"/>
      <c r="E1875" s="87"/>
      <c r="F1875" s="87"/>
    </row>
    <row r="1876" spans="1:6">
      <c r="A1876" s="87"/>
      <c r="B1876" s="87"/>
      <c r="C1876" s="87"/>
      <c r="D1876" s="87"/>
      <c r="E1876" s="87"/>
      <c r="F1876" s="87"/>
    </row>
    <row r="1877" spans="1:6">
      <c r="A1877" s="87"/>
      <c r="B1877" s="87"/>
      <c r="C1877" s="87"/>
      <c r="D1877" s="87"/>
      <c r="E1877" s="87"/>
      <c r="F1877" s="87"/>
    </row>
    <row r="1878" spans="1:6">
      <c r="A1878" s="87"/>
      <c r="B1878" s="87"/>
      <c r="C1878" s="87"/>
      <c r="D1878" s="87"/>
      <c r="E1878" s="87"/>
      <c r="F1878" s="87"/>
    </row>
    <row r="1879" spans="1:6">
      <c r="A1879" s="87"/>
      <c r="B1879" s="87"/>
      <c r="C1879" s="87"/>
      <c r="D1879" s="87"/>
      <c r="E1879" s="87"/>
      <c r="F1879" s="87"/>
    </row>
    <row r="1880" spans="1:6">
      <c r="A1880" s="87"/>
      <c r="B1880" s="87"/>
      <c r="C1880" s="87"/>
      <c r="D1880" s="87"/>
      <c r="E1880" s="87"/>
      <c r="F1880" s="87"/>
    </row>
    <row r="1881" spans="1:6">
      <c r="A1881" s="87"/>
      <c r="B1881" s="87"/>
      <c r="C1881" s="87"/>
      <c r="D1881" s="87"/>
      <c r="E1881" s="87"/>
      <c r="F1881" s="87"/>
    </row>
    <row r="1882" spans="1:6">
      <c r="A1882" s="87"/>
      <c r="B1882" s="87"/>
      <c r="C1882" s="87"/>
      <c r="D1882" s="87"/>
      <c r="E1882" s="87"/>
      <c r="F1882" s="87"/>
    </row>
    <row r="1883" spans="1:6">
      <c r="A1883" s="87"/>
      <c r="B1883" s="87"/>
      <c r="C1883" s="87"/>
      <c r="D1883" s="87"/>
      <c r="E1883" s="87"/>
      <c r="F1883" s="87"/>
    </row>
    <row r="1884" spans="1:6">
      <c r="A1884" s="87"/>
      <c r="B1884" s="87"/>
      <c r="C1884" s="87"/>
      <c r="D1884" s="87"/>
      <c r="E1884" s="87"/>
      <c r="F1884" s="87"/>
    </row>
    <row r="1885" spans="1:6">
      <c r="A1885" s="87"/>
      <c r="B1885" s="87"/>
      <c r="C1885" s="87"/>
      <c r="D1885" s="87"/>
      <c r="E1885" s="87"/>
      <c r="F1885" s="87"/>
    </row>
    <row r="1886" spans="1:6">
      <c r="A1886" s="87"/>
      <c r="B1886" s="87"/>
      <c r="C1886" s="87"/>
      <c r="D1886" s="87"/>
      <c r="E1886" s="87"/>
      <c r="F1886" s="87"/>
    </row>
    <row r="1887" spans="1:6">
      <c r="A1887" s="87"/>
      <c r="B1887" s="87"/>
      <c r="C1887" s="87"/>
      <c r="D1887" s="87"/>
      <c r="E1887" s="87"/>
      <c r="F1887" s="87"/>
    </row>
    <row r="1888" spans="1:6">
      <c r="A1888" s="87"/>
      <c r="B1888" s="87"/>
      <c r="C1888" s="87"/>
      <c r="D1888" s="87"/>
      <c r="E1888" s="87"/>
      <c r="F1888" s="87"/>
    </row>
    <row r="1889" spans="1:6">
      <c r="A1889" s="87"/>
      <c r="B1889" s="87"/>
      <c r="C1889" s="87"/>
      <c r="D1889" s="87"/>
      <c r="E1889" s="87"/>
      <c r="F1889" s="87"/>
    </row>
    <row r="1890" spans="1:6">
      <c r="A1890" s="87"/>
      <c r="B1890" s="87"/>
      <c r="C1890" s="87"/>
      <c r="D1890" s="87"/>
      <c r="E1890" s="87"/>
      <c r="F1890" s="87"/>
    </row>
    <row r="1891" spans="1:6">
      <c r="A1891" s="87"/>
      <c r="B1891" s="87"/>
      <c r="C1891" s="87"/>
      <c r="D1891" s="87"/>
      <c r="E1891" s="87"/>
      <c r="F1891" s="87"/>
    </row>
    <row r="1892" spans="1:6">
      <c r="A1892" s="87"/>
      <c r="B1892" s="87"/>
      <c r="C1892" s="87"/>
      <c r="D1892" s="87"/>
      <c r="E1892" s="87"/>
      <c r="F1892" s="87"/>
    </row>
    <row r="1893" spans="1:6">
      <c r="A1893" s="87"/>
      <c r="B1893" s="87"/>
      <c r="C1893" s="87"/>
      <c r="D1893" s="87"/>
      <c r="E1893" s="87"/>
      <c r="F1893" s="87"/>
    </row>
    <row r="1894" spans="1:6">
      <c r="A1894" s="87"/>
      <c r="B1894" s="87"/>
      <c r="C1894" s="87"/>
      <c r="D1894" s="87"/>
      <c r="E1894" s="87"/>
      <c r="F1894" s="87"/>
    </row>
    <row r="1895" spans="1:6">
      <c r="A1895" s="87"/>
      <c r="B1895" s="87"/>
      <c r="C1895" s="87"/>
      <c r="D1895" s="87"/>
      <c r="E1895" s="87"/>
      <c r="F1895" s="87"/>
    </row>
    <row r="1896" spans="1:6">
      <c r="A1896" s="87"/>
      <c r="B1896" s="87"/>
      <c r="C1896" s="87"/>
      <c r="D1896" s="87"/>
      <c r="E1896" s="87"/>
      <c r="F1896" s="87"/>
    </row>
    <row r="1897" spans="1:6">
      <c r="A1897" s="87"/>
      <c r="B1897" s="87"/>
      <c r="C1897" s="87"/>
      <c r="D1897" s="87"/>
      <c r="E1897" s="87"/>
      <c r="F1897" s="87"/>
    </row>
    <row r="1898" spans="1:6">
      <c r="A1898" s="87"/>
      <c r="B1898" s="87"/>
      <c r="C1898" s="87"/>
      <c r="D1898" s="87"/>
      <c r="E1898" s="87"/>
      <c r="F1898" s="87"/>
    </row>
    <row r="1899" spans="1:6">
      <c r="A1899" s="87"/>
      <c r="B1899" s="87"/>
      <c r="C1899" s="87"/>
      <c r="D1899" s="87"/>
      <c r="E1899" s="87"/>
      <c r="F1899" s="87"/>
    </row>
    <row r="1900" spans="1:6">
      <c r="A1900" s="87"/>
      <c r="B1900" s="87"/>
      <c r="C1900" s="87"/>
      <c r="D1900" s="87"/>
      <c r="E1900" s="87"/>
      <c r="F1900" s="87"/>
    </row>
    <row r="1901" spans="1:6">
      <c r="A1901" s="87"/>
      <c r="B1901" s="87"/>
      <c r="C1901" s="87"/>
      <c r="D1901" s="87"/>
      <c r="E1901" s="87"/>
      <c r="F1901" s="87"/>
    </row>
    <row r="1902" spans="1:6">
      <c r="A1902" s="87"/>
      <c r="B1902" s="87"/>
      <c r="C1902" s="87"/>
      <c r="D1902" s="87"/>
      <c r="E1902" s="87"/>
      <c r="F1902" s="87"/>
    </row>
    <row r="1903" spans="1:6">
      <c r="A1903" s="87"/>
      <c r="B1903" s="87"/>
      <c r="C1903" s="87"/>
      <c r="D1903" s="87"/>
      <c r="E1903" s="87"/>
      <c r="F1903" s="87"/>
    </row>
    <row r="1904" spans="1:6">
      <c r="A1904" s="87"/>
      <c r="B1904" s="87"/>
      <c r="C1904" s="87"/>
      <c r="D1904" s="87"/>
      <c r="E1904" s="87"/>
      <c r="F1904" s="87"/>
    </row>
    <row r="1905" spans="1:6">
      <c r="A1905" s="87"/>
      <c r="B1905" s="87"/>
      <c r="C1905" s="87"/>
      <c r="D1905" s="87"/>
      <c r="E1905" s="87"/>
      <c r="F1905" s="87"/>
    </row>
    <row r="1906" spans="1:6">
      <c r="A1906" s="87"/>
      <c r="B1906" s="87"/>
      <c r="C1906" s="87"/>
      <c r="D1906" s="87"/>
      <c r="E1906" s="87"/>
      <c r="F1906" s="87"/>
    </row>
    <row r="1907" spans="1:6">
      <c r="A1907" s="87"/>
      <c r="B1907" s="87"/>
      <c r="C1907" s="87"/>
      <c r="D1907" s="87"/>
      <c r="E1907" s="87"/>
      <c r="F1907" s="87"/>
    </row>
    <row r="1908" spans="1:6">
      <c r="A1908" s="87"/>
      <c r="B1908" s="87"/>
      <c r="C1908" s="87"/>
      <c r="D1908" s="87"/>
      <c r="E1908" s="87"/>
      <c r="F1908" s="87"/>
    </row>
    <row r="1909" spans="1:6">
      <c r="A1909" s="87"/>
      <c r="B1909" s="87"/>
      <c r="C1909" s="87"/>
      <c r="D1909" s="87"/>
      <c r="E1909" s="87"/>
      <c r="F1909" s="87"/>
    </row>
    <row r="1910" spans="1:6">
      <c r="A1910" s="87"/>
      <c r="B1910" s="87"/>
      <c r="C1910" s="87"/>
      <c r="D1910" s="87"/>
      <c r="E1910" s="87"/>
      <c r="F1910" s="87"/>
    </row>
    <row r="1911" spans="1:6">
      <c r="A1911" s="87"/>
      <c r="B1911" s="87"/>
      <c r="C1911" s="87"/>
      <c r="D1911" s="87"/>
      <c r="E1911" s="87"/>
      <c r="F1911" s="87"/>
    </row>
    <row r="1912" spans="1:6">
      <c r="A1912" s="87"/>
      <c r="B1912" s="87"/>
      <c r="C1912" s="87"/>
      <c r="D1912" s="87"/>
      <c r="E1912" s="87"/>
      <c r="F1912" s="87"/>
    </row>
    <row r="1913" spans="1:6">
      <c r="A1913" s="87"/>
      <c r="B1913" s="87"/>
      <c r="C1913" s="87"/>
      <c r="D1913" s="87"/>
      <c r="E1913" s="87"/>
      <c r="F1913" s="87"/>
    </row>
    <row r="1914" spans="1:6">
      <c r="A1914" s="87"/>
      <c r="B1914" s="87"/>
      <c r="C1914" s="87"/>
      <c r="D1914" s="87"/>
      <c r="E1914" s="87"/>
      <c r="F1914" s="87"/>
    </row>
    <row r="1915" spans="1:6">
      <c r="A1915" s="87"/>
      <c r="B1915" s="87"/>
      <c r="C1915" s="87"/>
      <c r="D1915" s="87"/>
      <c r="E1915" s="87"/>
      <c r="F1915" s="87"/>
    </row>
    <row r="1916" spans="1:6">
      <c r="A1916" s="87"/>
      <c r="B1916" s="87"/>
      <c r="C1916" s="87"/>
      <c r="D1916" s="87"/>
      <c r="E1916" s="87"/>
      <c r="F1916" s="87"/>
    </row>
    <row r="1917" spans="1:6">
      <c r="A1917" s="87"/>
      <c r="B1917" s="87"/>
      <c r="C1917" s="87"/>
      <c r="D1917" s="87"/>
      <c r="E1917" s="87"/>
      <c r="F1917" s="87"/>
    </row>
    <row r="1918" spans="1:6">
      <c r="A1918" s="87"/>
      <c r="B1918" s="87"/>
      <c r="C1918" s="87"/>
      <c r="D1918" s="87"/>
      <c r="E1918" s="87"/>
      <c r="F1918" s="87"/>
    </row>
    <row r="1919" spans="1:6">
      <c r="A1919" s="87"/>
      <c r="B1919" s="87"/>
      <c r="C1919" s="87"/>
      <c r="D1919" s="87"/>
      <c r="E1919" s="87"/>
      <c r="F1919" s="87"/>
    </row>
    <row r="1920" spans="1:6">
      <c r="A1920" s="87"/>
      <c r="B1920" s="87"/>
      <c r="C1920" s="87"/>
      <c r="D1920" s="87"/>
      <c r="E1920" s="87"/>
      <c r="F1920" s="87"/>
    </row>
    <row r="1921" spans="1:6">
      <c r="A1921" s="87"/>
      <c r="B1921" s="87"/>
      <c r="C1921" s="87"/>
      <c r="D1921" s="87"/>
      <c r="E1921" s="87"/>
      <c r="F1921" s="87"/>
    </row>
    <row r="1922" spans="1:6">
      <c r="A1922" s="87"/>
      <c r="B1922" s="87"/>
      <c r="C1922" s="87"/>
      <c r="D1922" s="87"/>
      <c r="E1922" s="87"/>
      <c r="F1922" s="87"/>
    </row>
    <row r="1923" spans="1:6">
      <c r="A1923" s="87"/>
      <c r="B1923" s="87"/>
      <c r="C1923" s="87"/>
      <c r="D1923" s="87"/>
      <c r="E1923" s="87"/>
      <c r="F1923" s="87"/>
    </row>
    <row r="1924" spans="1:6">
      <c r="A1924" s="87"/>
      <c r="B1924" s="87"/>
      <c r="C1924" s="87"/>
      <c r="D1924" s="87"/>
      <c r="E1924" s="87"/>
      <c r="F1924" s="87"/>
    </row>
    <row r="1925" spans="1:6">
      <c r="A1925" s="87"/>
      <c r="B1925" s="87"/>
      <c r="C1925" s="87"/>
      <c r="D1925" s="87"/>
      <c r="E1925" s="87"/>
      <c r="F1925" s="87"/>
    </row>
    <row r="1926" spans="1:6">
      <c r="A1926" s="87"/>
      <c r="B1926" s="87"/>
      <c r="C1926" s="87"/>
      <c r="D1926" s="87"/>
      <c r="E1926" s="87"/>
      <c r="F1926" s="87"/>
    </row>
    <row r="1927" spans="1:6">
      <c r="A1927" s="87"/>
      <c r="B1927" s="87"/>
      <c r="C1927" s="87"/>
      <c r="D1927" s="87"/>
      <c r="E1927" s="87"/>
      <c r="F1927" s="87"/>
    </row>
    <row r="1928" spans="1:6">
      <c r="A1928" s="87"/>
      <c r="B1928" s="87"/>
      <c r="C1928" s="87"/>
      <c r="D1928" s="87"/>
      <c r="E1928" s="87"/>
      <c r="F1928" s="87"/>
    </row>
    <row r="1929" spans="1:6">
      <c r="A1929" s="87"/>
      <c r="B1929" s="87"/>
      <c r="C1929" s="87"/>
      <c r="D1929" s="87"/>
      <c r="E1929" s="87"/>
      <c r="F1929" s="87"/>
    </row>
    <row r="1930" spans="1:6">
      <c r="A1930" s="87"/>
      <c r="B1930" s="87"/>
      <c r="C1930" s="87"/>
      <c r="D1930" s="87"/>
      <c r="E1930" s="87"/>
      <c r="F1930" s="87"/>
    </row>
    <row r="1931" spans="1:6">
      <c r="A1931" s="87"/>
      <c r="B1931" s="87"/>
      <c r="C1931" s="87"/>
      <c r="D1931" s="87"/>
      <c r="E1931" s="87"/>
      <c r="F1931" s="87"/>
    </row>
    <row r="1932" spans="1:6">
      <c r="A1932" s="87"/>
      <c r="B1932" s="87"/>
      <c r="C1932" s="87"/>
      <c r="D1932" s="87"/>
      <c r="E1932" s="87"/>
      <c r="F1932" s="87"/>
    </row>
    <row r="1933" spans="1:6">
      <c r="A1933" s="87"/>
      <c r="B1933" s="87"/>
      <c r="C1933" s="87"/>
      <c r="D1933" s="87"/>
      <c r="E1933" s="87"/>
      <c r="F1933" s="87"/>
    </row>
    <row r="1934" spans="1:6">
      <c r="A1934" s="87"/>
      <c r="B1934" s="87"/>
      <c r="C1934" s="87"/>
      <c r="D1934" s="87"/>
      <c r="E1934" s="87"/>
      <c r="F1934" s="87"/>
    </row>
    <row r="1935" spans="1:6">
      <c r="A1935" s="87"/>
      <c r="B1935" s="87"/>
      <c r="C1935" s="87"/>
      <c r="D1935" s="87"/>
      <c r="E1935" s="87"/>
      <c r="F1935" s="87"/>
    </row>
    <row r="1936" spans="1:6">
      <c r="A1936" s="87"/>
      <c r="B1936" s="87"/>
      <c r="C1936" s="87"/>
      <c r="D1936" s="87"/>
      <c r="E1936" s="87"/>
      <c r="F1936" s="87"/>
    </row>
    <row r="1937" spans="1:6">
      <c r="A1937" s="87"/>
      <c r="B1937" s="87"/>
      <c r="C1937" s="87"/>
      <c r="D1937" s="87"/>
      <c r="E1937" s="87"/>
      <c r="F1937" s="87"/>
    </row>
    <row r="1938" spans="1:6">
      <c r="A1938" s="87"/>
      <c r="B1938" s="87"/>
      <c r="C1938" s="87"/>
      <c r="D1938" s="87"/>
      <c r="E1938" s="87"/>
      <c r="F1938" s="87"/>
    </row>
    <row r="1939" spans="1:6">
      <c r="A1939" s="87"/>
      <c r="B1939" s="87"/>
      <c r="C1939" s="87"/>
      <c r="D1939" s="87"/>
      <c r="E1939" s="87"/>
      <c r="F1939" s="87"/>
    </row>
    <row r="1940" spans="1:6">
      <c r="A1940" s="87"/>
      <c r="B1940" s="87"/>
      <c r="C1940" s="87"/>
      <c r="D1940" s="87"/>
      <c r="E1940" s="87"/>
      <c r="F1940" s="87"/>
    </row>
    <row r="1941" spans="1:6">
      <c r="A1941" s="87"/>
      <c r="B1941" s="87"/>
      <c r="C1941" s="87"/>
      <c r="D1941" s="87"/>
      <c r="E1941" s="87"/>
      <c r="F1941" s="87"/>
    </row>
    <row r="1942" spans="1:6">
      <c r="A1942" s="87"/>
      <c r="B1942" s="87"/>
      <c r="C1942" s="87"/>
      <c r="D1942" s="87"/>
      <c r="E1942" s="87"/>
      <c r="F1942" s="87"/>
    </row>
    <row r="1943" spans="1:6">
      <c r="A1943" s="87"/>
      <c r="B1943" s="87"/>
      <c r="C1943" s="87"/>
      <c r="D1943" s="87"/>
      <c r="E1943" s="87"/>
      <c r="F1943" s="87"/>
    </row>
    <row r="1944" spans="1:6">
      <c r="A1944" s="87"/>
      <c r="B1944" s="87"/>
      <c r="C1944" s="87"/>
      <c r="D1944" s="87"/>
      <c r="E1944" s="87"/>
      <c r="F1944" s="87"/>
    </row>
    <row r="1945" spans="1:6">
      <c r="A1945" s="87"/>
      <c r="B1945" s="87"/>
      <c r="C1945" s="87"/>
      <c r="D1945" s="87"/>
      <c r="E1945" s="87"/>
      <c r="F1945" s="87"/>
    </row>
    <row r="1946" spans="1:6">
      <c r="A1946" s="87"/>
      <c r="B1946" s="87"/>
      <c r="C1946" s="87"/>
      <c r="D1946" s="87"/>
      <c r="E1946" s="87"/>
      <c r="F1946" s="87"/>
    </row>
    <row r="1947" spans="1:6">
      <c r="A1947" s="87"/>
      <c r="B1947" s="87"/>
      <c r="C1947" s="87"/>
      <c r="D1947" s="87"/>
      <c r="E1947" s="87"/>
      <c r="F1947" s="87"/>
    </row>
    <row r="1948" spans="1:6">
      <c r="A1948" s="87"/>
      <c r="B1948" s="87"/>
      <c r="C1948" s="87"/>
      <c r="D1948" s="87"/>
      <c r="E1948" s="87"/>
      <c r="F1948" s="87"/>
    </row>
    <row r="1949" spans="1:6">
      <c r="A1949" s="87"/>
      <c r="B1949" s="87"/>
      <c r="C1949" s="87"/>
      <c r="D1949" s="87"/>
      <c r="E1949" s="87"/>
      <c r="F1949" s="87"/>
    </row>
    <row r="1950" spans="1:6">
      <c r="A1950" s="87"/>
      <c r="B1950" s="87"/>
      <c r="C1950" s="87"/>
      <c r="D1950" s="87"/>
      <c r="E1950" s="87"/>
      <c r="F1950" s="87"/>
    </row>
    <row r="1951" spans="1:6">
      <c r="A1951" s="87"/>
      <c r="B1951" s="87"/>
      <c r="C1951" s="87"/>
      <c r="D1951" s="87"/>
      <c r="E1951" s="87"/>
      <c r="F1951" s="87"/>
    </row>
    <row r="1952" spans="1:6">
      <c r="A1952" s="87"/>
      <c r="B1952" s="87"/>
      <c r="C1952" s="87"/>
      <c r="D1952" s="87"/>
      <c r="E1952" s="87"/>
      <c r="F1952" s="87"/>
    </row>
    <row r="1953" spans="1:6">
      <c r="A1953" s="87"/>
      <c r="B1953" s="87"/>
      <c r="C1953" s="87"/>
      <c r="D1953" s="87"/>
      <c r="E1953" s="87"/>
      <c r="F1953" s="87"/>
    </row>
    <row r="1954" spans="1:6">
      <c r="A1954" s="87"/>
      <c r="B1954" s="87"/>
      <c r="C1954" s="87"/>
      <c r="D1954" s="87"/>
      <c r="E1954" s="87"/>
      <c r="F1954" s="87"/>
    </row>
    <row r="1955" spans="1:6">
      <c r="A1955" s="87"/>
      <c r="B1955" s="87"/>
      <c r="C1955" s="87"/>
      <c r="D1955" s="87"/>
      <c r="E1955" s="87"/>
      <c r="F1955" s="87"/>
    </row>
    <row r="1956" spans="1:6">
      <c r="A1956" s="87"/>
      <c r="B1956" s="87"/>
      <c r="C1956" s="87"/>
      <c r="D1956" s="87"/>
      <c r="E1956" s="87"/>
      <c r="F1956" s="87"/>
    </row>
    <row r="1957" spans="1:6">
      <c r="A1957" s="87"/>
      <c r="B1957" s="87"/>
      <c r="C1957" s="87"/>
      <c r="D1957" s="87"/>
      <c r="E1957" s="87"/>
      <c r="F1957" s="87"/>
    </row>
    <row r="1958" spans="1:6">
      <c r="A1958" s="87"/>
      <c r="B1958" s="87"/>
      <c r="C1958" s="87"/>
      <c r="D1958" s="87"/>
      <c r="E1958" s="87"/>
      <c r="F1958" s="87"/>
    </row>
    <row r="1959" spans="1:6">
      <c r="A1959" s="87"/>
      <c r="B1959" s="87"/>
      <c r="C1959" s="87"/>
      <c r="D1959" s="87"/>
      <c r="E1959" s="87"/>
      <c r="F1959" s="87"/>
    </row>
    <row r="1960" spans="1:6">
      <c r="A1960" s="87"/>
      <c r="B1960" s="87"/>
      <c r="C1960" s="87"/>
      <c r="D1960" s="87"/>
      <c r="E1960" s="87"/>
      <c r="F1960" s="87"/>
    </row>
    <row r="1961" spans="1:6">
      <c r="A1961" s="87"/>
      <c r="B1961" s="87"/>
      <c r="C1961" s="87"/>
      <c r="D1961" s="87"/>
      <c r="E1961" s="87"/>
      <c r="F1961" s="87"/>
    </row>
    <row r="1962" spans="1:6">
      <c r="A1962" s="87"/>
      <c r="B1962" s="87"/>
      <c r="C1962" s="87"/>
      <c r="D1962" s="87"/>
      <c r="E1962" s="87"/>
      <c r="F1962" s="87"/>
    </row>
    <row r="1963" spans="1:6">
      <c r="A1963" s="87"/>
      <c r="B1963" s="87"/>
      <c r="C1963" s="87"/>
      <c r="D1963" s="87"/>
      <c r="E1963" s="87"/>
      <c r="F1963" s="87"/>
    </row>
    <row r="1964" spans="1:6">
      <c r="A1964" s="87"/>
      <c r="B1964" s="87"/>
      <c r="C1964" s="87"/>
      <c r="D1964" s="87"/>
      <c r="E1964" s="87"/>
      <c r="F1964" s="87"/>
    </row>
    <row r="1965" spans="1:6">
      <c r="A1965" s="87"/>
      <c r="B1965" s="87"/>
      <c r="C1965" s="87"/>
      <c r="D1965" s="87"/>
      <c r="E1965" s="87"/>
      <c r="F1965" s="87"/>
    </row>
    <row r="1966" spans="1:6">
      <c r="A1966" s="87"/>
      <c r="B1966" s="87"/>
      <c r="C1966" s="87"/>
      <c r="D1966" s="87"/>
      <c r="E1966" s="87"/>
      <c r="F1966" s="87"/>
    </row>
    <row r="1967" spans="1:6">
      <c r="A1967" s="87"/>
      <c r="B1967" s="87"/>
      <c r="C1967" s="87"/>
      <c r="D1967" s="87"/>
      <c r="E1967" s="87"/>
      <c r="F1967" s="87"/>
    </row>
    <row r="1968" spans="1:6">
      <c r="A1968" s="87"/>
      <c r="B1968" s="87"/>
      <c r="C1968" s="87"/>
      <c r="D1968" s="87"/>
      <c r="E1968" s="87"/>
      <c r="F1968" s="87"/>
    </row>
    <row r="1969" spans="1:6">
      <c r="A1969" s="87"/>
      <c r="B1969" s="87"/>
      <c r="C1969" s="87"/>
      <c r="D1969" s="87"/>
      <c r="E1969" s="87"/>
      <c r="F1969" s="87"/>
    </row>
    <row r="1970" spans="1:6">
      <c r="A1970" s="87"/>
      <c r="B1970" s="87"/>
      <c r="C1970" s="87"/>
      <c r="D1970" s="87"/>
      <c r="E1970" s="87"/>
      <c r="F1970" s="87"/>
    </row>
    <row r="1971" spans="1:6">
      <c r="A1971" s="87"/>
      <c r="B1971" s="87"/>
      <c r="C1971" s="87"/>
      <c r="D1971" s="87"/>
      <c r="E1971" s="87"/>
      <c r="F1971" s="87"/>
    </row>
    <row r="1972" spans="1:6">
      <c r="A1972" s="87"/>
      <c r="B1972" s="87"/>
      <c r="C1972" s="87"/>
      <c r="D1972" s="87"/>
      <c r="E1972" s="87"/>
      <c r="F1972" s="87"/>
    </row>
    <row r="1973" spans="1:6">
      <c r="A1973" s="87"/>
      <c r="B1973" s="87"/>
      <c r="C1973" s="87"/>
      <c r="D1973" s="87"/>
      <c r="E1973" s="87"/>
      <c r="F1973" s="87"/>
    </row>
    <row r="1974" spans="1:6">
      <c r="A1974" s="87"/>
      <c r="B1974" s="87"/>
      <c r="C1974" s="87"/>
      <c r="D1974" s="87"/>
      <c r="E1974" s="87"/>
      <c r="F1974" s="87"/>
    </row>
    <row r="1975" spans="1:6">
      <c r="A1975" s="87"/>
      <c r="B1975" s="87"/>
      <c r="C1975" s="87"/>
      <c r="D1975" s="87"/>
      <c r="E1975" s="87"/>
      <c r="F1975" s="87"/>
    </row>
    <row r="1976" spans="1:6">
      <c r="A1976" s="87"/>
      <c r="B1976" s="87"/>
      <c r="C1976" s="87"/>
      <c r="D1976" s="87"/>
      <c r="E1976" s="87"/>
      <c r="F1976" s="87"/>
    </row>
    <row r="1977" spans="1:6">
      <c r="A1977" s="87"/>
      <c r="B1977" s="87"/>
      <c r="C1977" s="87"/>
      <c r="D1977" s="87"/>
      <c r="E1977" s="87"/>
      <c r="F1977" s="87"/>
    </row>
    <row r="1978" spans="1:6">
      <c r="A1978" s="87"/>
      <c r="B1978" s="87"/>
      <c r="C1978" s="87"/>
      <c r="D1978" s="87"/>
      <c r="E1978" s="87"/>
      <c r="F1978" s="87"/>
    </row>
    <row r="1979" spans="1:6">
      <c r="A1979" s="87"/>
      <c r="B1979" s="87"/>
      <c r="C1979" s="87"/>
      <c r="D1979" s="87"/>
      <c r="E1979" s="87"/>
      <c r="F1979" s="87"/>
    </row>
    <row r="1980" spans="1:6">
      <c r="A1980" s="87"/>
      <c r="B1980" s="87"/>
      <c r="C1980" s="87"/>
      <c r="D1980" s="87"/>
      <c r="E1980" s="87"/>
      <c r="F1980" s="87"/>
    </row>
    <row r="1981" spans="1:6">
      <c r="A1981" s="87"/>
      <c r="B1981" s="87"/>
      <c r="C1981" s="87"/>
      <c r="D1981" s="87"/>
      <c r="E1981" s="87"/>
      <c r="F1981" s="87"/>
    </row>
    <row r="1982" spans="1:6">
      <c r="A1982" s="87"/>
      <c r="B1982" s="87"/>
      <c r="C1982" s="87"/>
      <c r="D1982" s="87"/>
      <c r="E1982" s="87"/>
      <c r="F1982" s="87"/>
    </row>
    <row r="1983" spans="1:6">
      <c r="A1983" s="87"/>
      <c r="B1983" s="87"/>
      <c r="C1983" s="87"/>
      <c r="D1983" s="87"/>
      <c r="E1983" s="87"/>
      <c r="F1983" s="87"/>
    </row>
    <row r="1984" spans="1:6">
      <c r="A1984" s="87"/>
      <c r="B1984" s="87"/>
      <c r="C1984" s="87"/>
      <c r="D1984" s="87"/>
      <c r="E1984" s="87"/>
      <c r="F1984" s="87"/>
    </row>
    <row r="1985" spans="1:6">
      <c r="A1985" s="87"/>
      <c r="B1985" s="87"/>
      <c r="C1985" s="87"/>
      <c r="D1985" s="87"/>
      <c r="E1985" s="87"/>
      <c r="F1985" s="87"/>
    </row>
    <row r="1986" spans="1:6">
      <c r="A1986" s="87"/>
      <c r="B1986" s="87"/>
      <c r="C1986" s="87"/>
      <c r="D1986" s="87"/>
      <c r="E1986" s="87"/>
      <c r="F1986" s="87"/>
    </row>
    <row r="1987" spans="1:6">
      <c r="A1987" s="87"/>
      <c r="B1987" s="87"/>
      <c r="C1987" s="87"/>
      <c r="D1987" s="87"/>
      <c r="E1987" s="87"/>
      <c r="F1987" s="87"/>
    </row>
    <row r="1988" spans="1:6">
      <c r="A1988" s="87"/>
      <c r="B1988" s="87"/>
      <c r="C1988" s="87"/>
      <c r="D1988" s="87"/>
      <c r="E1988" s="87"/>
      <c r="F1988" s="87"/>
    </row>
    <row r="1989" spans="1:6">
      <c r="A1989" s="87"/>
      <c r="B1989" s="87"/>
      <c r="C1989" s="87"/>
      <c r="D1989" s="87"/>
      <c r="E1989" s="87"/>
      <c r="F1989" s="87"/>
    </row>
  </sheetData>
  <mergeCells count="43">
    <mergeCell ref="B6:F6"/>
    <mergeCell ref="A1:F1"/>
    <mergeCell ref="A2:F2"/>
    <mergeCell ref="A3:F3"/>
    <mergeCell ref="B4:F4"/>
    <mergeCell ref="B5:F5"/>
    <mergeCell ref="A22:B23"/>
    <mergeCell ref="C22:D22"/>
    <mergeCell ref="E22:E23"/>
    <mergeCell ref="F22:F23"/>
    <mergeCell ref="A7:F7"/>
    <mergeCell ref="A8:B9"/>
    <mergeCell ref="C8:D8"/>
    <mergeCell ref="E8:E9"/>
    <mergeCell ref="F8:F9"/>
    <mergeCell ref="A10:B10"/>
    <mergeCell ref="A11:F11"/>
    <mergeCell ref="A18:F18"/>
    <mergeCell ref="A19:F19"/>
    <mergeCell ref="A20:F20"/>
    <mergeCell ref="A21:F21"/>
    <mergeCell ref="A41:F41"/>
    <mergeCell ref="A24:B24"/>
    <mergeCell ref="A25:F25"/>
    <mergeCell ref="A34:F34"/>
    <mergeCell ref="A35:F35"/>
    <mergeCell ref="A36:F36"/>
    <mergeCell ref="A37:F37"/>
    <mergeCell ref="A38:B39"/>
    <mergeCell ref="C38:D38"/>
    <mergeCell ref="E38:E39"/>
    <mergeCell ref="F38:F39"/>
    <mergeCell ref="A40:B40"/>
    <mergeCell ref="A54:B54"/>
    <mergeCell ref="A55:F55"/>
    <mergeCell ref="A48:F48"/>
    <mergeCell ref="A49:F49"/>
    <mergeCell ref="A50:F50"/>
    <mergeCell ref="A51:F51"/>
    <mergeCell ref="A52:B53"/>
    <mergeCell ref="C52:D52"/>
    <mergeCell ref="E52:E53"/>
    <mergeCell ref="F52:F5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50"/>
  <sheetViews>
    <sheetView workbookViewId="0">
      <selection sqref="A1:XFD1048576"/>
    </sheetView>
  </sheetViews>
  <sheetFormatPr defaultRowHeight="15.75"/>
  <cols>
    <col min="1" max="1" width="5.28515625" style="444" customWidth="1"/>
    <col min="2" max="2" width="54.5703125" style="444" customWidth="1"/>
    <col min="3" max="3" width="13.7109375" style="444" customWidth="1"/>
    <col min="4" max="4" width="15.85546875" style="444" customWidth="1"/>
    <col min="5" max="5" width="16.7109375" style="444" customWidth="1"/>
    <col min="6" max="6" width="3.42578125" style="444" customWidth="1"/>
    <col min="7" max="7" width="13.7109375" style="444" customWidth="1"/>
    <col min="8" max="8" width="17.42578125" style="444" customWidth="1"/>
    <col min="9" max="16384" width="9.140625" style="2"/>
  </cols>
  <sheetData>
    <row r="1" spans="1:8">
      <c r="A1" s="1894" t="s">
        <v>2125</v>
      </c>
      <c r="B1" s="1895"/>
      <c r="C1" s="1895"/>
      <c r="D1" s="1896" t="s">
        <v>2126</v>
      </c>
      <c r="E1" s="1897"/>
      <c r="F1" s="1897"/>
      <c r="G1" s="1897"/>
      <c r="H1" s="1897"/>
    </row>
    <row r="2" spans="1:8">
      <c r="A2" s="1898" t="s">
        <v>2127</v>
      </c>
      <c r="B2" s="1899"/>
      <c r="C2" s="1899"/>
      <c r="D2" s="1900" t="s">
        <v>2128</v>
      </c>
      <c r="E2" s="1901"/>
      <c r="F2" s="1901"/>
      <c r="G2" s="1901"/>
      <c r="H2" s="1901"/>
    </row>
    <row r="3" spans="1:8">
      <c r="A3" s="508"/>
      <c r="B3" s="559" t="s">
        <v>953</v>
      </c>
      <c r="C3" s="1832" t="s">
        <v>2129</v>
      </c>
      <c r="D3" s="1810"/>
      <c r="E3" s="1810"/>
      <c r="F3" s="373"/>
      <c r="G3" s="560" t="s">
        <v>2130</v>
      </c>
      <c r="H3" s="560" t="s">
        <v>2131</v>
      </c>
    </row>
    <row r="4" spans="1:8">
      <c r="A4" s="508"/>
      <c r="B4" s="508"/>
      <c r="C4" s="560" t="s">
        <v>889</v>
      </c>
      <c r="D4" s="560" t="s">
        <v>2132</v>
      </c>
      <c r="E4" s="560" t="s">
        <v>32</v>
      </c>
      <c r="F4" s="560"/>
      <c r="G4" s="560" t="s">
        <v>2133</v>
      </c>
      <c r="H4" s="560" t="s">
        <v>2134</v>
      </c>
    </row>
    <row r="5" spans="1:8" ht="31.5">
      <c r="A5" s="508"/>
      <c r="B5" s="508"/>
      <c r="C5" s="560" t="s">
        <v>418</v>
      </c>
      <c r="D5" s="560" t="s">
        <v>2135</v>
      </c>
      <c r="E5" s="508"/>
      <c r="F5" s="508"/>
      <c r="G5" s="508"/>
      <c r="H5" s="560" t="s">
        <v>2136</v>
      </c>
    </row>
    <row r="6" spans="1:8" ht="31.5">
      <c r="A6" s="1866"/>
      <c r="B6" s="1867"/>
      <c r="C6" s="1867"/>
      <c r="D6" s="561" t="s">
        <v>2137</v>
      </c>
      <c r="E6" s="1866"/>
      <c r="F6" s="1866"/>
      <c r="G6" s="1867"/>
      <c r="H6" s="562" t="s">
        <v>2138</v>
      </c>
    </row>
    <row r="7" spans="1:8">
      <c r="A7" s="1868" t="s">
        <v>484</v>
      </c>
      <c r="B7" s="1815"/>
      <c r="C7" s="510" t="s">
        <v>485</v>
      </c>
      <c r="D7" s="510" t="s">
        <v>486</v>
      </c>
      <c r="E7" s="510" t="s">
        <v>487</v>
      </c>
      <c r="F7" s="510"/>
      <c r="G7" s="510" t="s">
        <v>488</v>
      </c>
      <c r="H7" s="510" t="s">
        <v>489</v>
      </c>
    </row>
    <row r="8" spans="1:8">
      <c r="A8" s="508"/>
      <c r="B8" s="563"/>
      <c r="C8" s="508"/>
      <c r="D8" s="564"/>
      <c r="E8" s="508"/>
      <c r="F8" s="508"/>
      <c r="G8" s="508"/>
      <c r="H8" s="511" t="s">
        <v>1093</v>
      </c>
    </row>
    <row r="9" spans="1:8">
      <c r="A9" s="508"/>
      <c r="B9" s="195" t="s">
        <v>932</v>
      </c>
      <c r="C9" s="508"/>
      <c r="D9" s="508"/>
      <c r="E9" s="508"/>
      <c r="F9" s="508"/>
      <c r="G9" s="508"/>
      <c r="H9" s="508"/>
    </row>
    <row r="10" spans="1:8">
      <c r="A10" s="512" t="s">
        <v>201</v>
      </c>
      <c r="B10" s="195" t="s">
        <v>1325</v>
      </c>
      <c r="C10" s="508"/>
      <c r="D10" s="508"/>
      <c r="E10" s="508"/>
      <c r="F10" s="508"/>
      <c r="G10" s="508"/>
      <c r="H10" s="508"/>
    </row>
    <row r="11" spans="1:8">
      <c r="A11" s="513" t="s">
        <v>156</v>
      </c>
      <c r="B11" s="514" t="s">
        <v>2139</v>
      </c>
      <c r="C11" s="508"/>
      <c r="D11" s="508"/>
      <c r="E11" s="508"/>
      <c r="F11" s="508"/>
      <c r="G11" s="508"/>
      <c r="H11" s="508"/>
    </row>
    <row r="12" spans="1:8">
      <c r="A12" s="515">
        <v>2011</v>
      </c>
      <c r="B12" s="195" t="s">
        <v>2140</v>
      </c>
      <c r="C12" s="508"/>
      <c r="D12" s="508"/>
      <c r="E12" s="508"/>
      <c r="F12" s="508"/>
      <c r="G12" s="508"/>
      <c r="H12" s="508"/>
    </row>
    <row r="13" spans="1:8">
      <c r="A13" s="519">
        <v>2</v>
      </c>
      <c r="B13" s="520" t="s">
        <v>2141</v>
      </c>
      <c r="C13" s="508"/>
      <c r="D13" s="508"/>
      <c r="E13" s="508"/>
      <c r="F13" s="508"/>
      <c r="G13" s="508"/>
      <c r="H13" s="508"/>
    </row>
    <row r="14" spans="1:8">
      <c r="A14" s="292">
        <v>101</v>
      </c>
      <c r="B14" s="87" t="s">
        <v>2142</v>
      </c>
      <c r="C14" s="565">
        <v>70.180000000000007</v>
      </c>
      <c r="D14" s="323"/>
      <c r="E14" s="566"/>
      <c r="F14" s="566"/>
      <c r="G14" s="566"/>
      <c r="H14" s="566"/>
    </row>
    <row r="15" spans="1:8">
      <c r="A15" s="508"/>
      <c r="B15" s="508"/>
      <c r="C15" s="323">
        <v>2439.9299999999998</v>
      </c>
      <c r="D15" s="323" t="s">
        <v>10</v>
      </c>
      <c r="E15" s="323">
        <v>2510.11</v>
      </c>
      <c r="F15" s="323"/>
      <c r="G15" s="323">
        <v>2475.4299999999998</v>
      </c>
      <c r="H15" s="323" t="s">
        <v>2143</v>
      </c>
    </row>
    <row r="16" spans="1:8">
      <c r="A16" s="292">
        <v>103</v>
      </c>
      <c r="B16" s="87" t="s">
        <v>2144</v>
      </c>
      <c r="C16" s="323">
        <v>2077.52</v>
      </c>
      <c r="D16" s="323" t="s">
        <v>10</v>
      </c>
      <c r="E16" s="323">
        <v>2077.52</v>
      </c>
      <c r="F16" s="323"/>
      <c r="G16" s="323">
        <v>2008.15</v>
      </c>
      <c r="H16" s="323" t="s">
        <v>2145</v>
      </c>
    </row>
    <row r="17" spans="1:8">
      <c r="A17" s="508"/>
      <c r="B17" s="567" t="s">
        <v>1182</v>
      </c>
      <c r="C17" s="568">
        <v>70.180000000000007</v>
      </c>
      <c r="D17" s="568"/>
      <c r="E17" s="569"/>
      <c r="F17" s="569"/>
      <c r="G17" s="569"/>
      <c r="H17" s="569"/>
    </row>
    <row r="18" spans="1:8">
      <c r="A18" s="508"/>
      <c r="B18" s="570"/>
      <c r="C18" s="571">
        <v>4517.45</v>
      </c>
      <c r="D18" s="571" t="s">
        <v>10</v>
      </c>
      <c r="E18" s="571">
        <v>4587.63</v>
      </c>
      <c r="F18" s="571"/>
      <c r="G18" s="571">
        <v>4483.58</v>
      </c>
      <c r="H18" s="571" t="s">
        <v>2146</v>
      </c>
    </row>
    <row r="19" spans="1:8">
      <c r="A19" s="508"/>
      <c r="B19" s="572" t="s">
        <v>2147</v>
      </c>
      <c r="C19" s="568">
        <v>70.180000000000007</v>
      </c>
      <c r="D19" s="568"/>
      <c r="E19" s="569"/>
      <c r="F19" s="569"/>
      <c r="G19" s="569"/>
      <c r="H19" s="569"/>
    </row>
    <row r="20" spans="1:8">
      <c r="A20" s="508"/>
      <c r="B20" s="570"/>
      <c r="C20" s="571">
        <v>4517.45</v>
      </c>
      <c r="D20" s="571" t="s">
        <v>10</v>
      </c>
      <c r="E20" s="571">
        <v>4587.63</v>
      </c>
      <c r="F20" s="571"/>
      <c r="G20" s="571">
        <v>4483.58</v>
      </c>
      <c r="H20" s="571" t="s">
        <v>2146</v>
      </c>
    </row>
    <row r="21" spans="1:8" ht="31.5">
      <c r="A21" s="515">
        <v>2012</v>
      </c>
      <c r="B21" s="195" t="s">
        <v>2148</v>
      </c>
      <c r="C21" s="508"/>
      <c r="D21" s="508"/>
      <c r="E21" s="508"/>
      <c r="F21" s="508"/>
      <c r="G21" s="508"/>
      <c r="H21" s="508"/>
    </row>
    <row r="22" spans="1:8">
      <c r="A22" s="519">
        <v>3</v>
      </c>
      <c r="B22" s="520" t="s">
        <v>2149</v>
      </c>
      <c r="C22" s="508"/>
      <c r="D22" s="508"/>
      <c r="E22" s="508"/>
      <c r="F22" s="508"/>
      <c r="G22" s="508"/>
      <c r="H22" s="508"/>
    </row>
    <row r="23" spans="1:8">
      <c r="A23" s="292">
        <v>90</v>
      </c>
      <c r="B23" s="87" t="s">
        <v>2150</v>
      </c>
      <c r="C23" s="565">
        <v>486.41</v>
      </c>
      <c r="D23" s="323" t="s">
        <v>10</v>
      </c>
      <c r="E23" s="323">
        <v>486.41</v>
      </c>
      <c r="F23" s="323"/>
      <c r="G23" s="323">
        <v>474.18</v>
      </c>
      <c r="H23" s="323" t="s">
        <v>2151</v>
      </c>
    </row>
    <row r="24" spans="1:8" ht="31.5">
      <c r="A24" s="292">
        <v>101</v>
      </c>
      <c r="B24" s="87" t="s">
        <v>2152</v>
      </c>
      <c r="C24" s="565">
        <v>42</v>
      </c>
      <c r="D24" s="323" t="s">
        <v>10</v>
      </c>
      <c r="E24" s="323">
        <v>42</v>
      </c>
      <c r="F24" s="323"/>
      <c r="G24" s="323">
        <v>41.88</v>
      </c>
      <c r="H24" s="323" t="s">
        <v>2153</v>
      </c>
    </row>
    <row r="25" spans="1:8">
      <c r="A25" s="292">
        <v>102</v>
      </c>
      <c r="B25" s="87" t="s">
        <v>2154</v>
      </c>
      <c r="C25" s="323">
        <v>49.99</v>
      </c>
      <c r="D25" s="323" t="s">
        <v>10</v>
      </c>
      <c r="E25" s="323">
        <v>49.99</v>
      </c>
      <c r="F25" s="323"/>
      <c r="G25" s="323">
        <v>65</v>
      </c>
      <c r="H25" s="323" t="s">
        <v>2155</v>
      </c>
    </row>
    <row r="26" spans="1:8">
      <c r="A26" s="292">
        <v>103</v>
      </c>
      <c r="B26" s="87" t="s">
        <v>2156</v>
      </c>
      <c r="C26" s="565">
        <v>259.45</v>
      </c>
      <c r="D26" s="323" t="s">
        <v>10</v>
      </c>
      <c r="E26" s="323">
        <v>259.45</v>
      </c>
      <c r="F26" s="323"/>
      <c r="G26" s="323">
        <v>287.12</v>
      </c>
      <c r="H26" s="323" t="s">
        <v>2157</v>
      </c>
    </row>
    <row r="27" spans="1:8">
      <c r="A27" s="292">
        <v>104</v>
      </c>
      <c r="B27" s="87" t="s">
        <v>2158</v>
      </c>
      <c r="C27" s="565">
        <v>17.5</v>
      </c>
      <c r="D27" s="323" t="s">
        <v>10</v>
      </c>
      <c r="E27" s="323">
        <v>17.5</v>
      </c>
      <c r="F27" s="323"/>
      <c r="G27" s="323">
        <v>8</v>
      </c>
      <c r="H27" s="323" t="s">
        <v>2159</v>
      </c>
    </row>
    <row r="28" spans="1:8">
      <c r="A28" s="292"/>
      <c r="B28" s="87"/>
      <c r="C28" s="565"/>
      <c r="D28" s="323"/>
      <c r="E28" s="323"/>
      <c r="F28" s="323"/>
      <c r="G28" s="323"/>
      <c r="H28" s="323"/>
    </row>
    <row r="29" spans="1:8">
      <c r="A29" s="1894" t="s">
        <v>2125</v>
      </c>
      <c r="B29" s="1895"/>
      <c r="C29" s="1895"/>
      <c r="D29" s="1896" t="s">
        <v>2126</v>
      </c>
      <c r="E29" s="1897"/>
      <c r="F29" s="1897"/>
      <c r="G29" s="1897"/>
      <c r="H29" s="1897"/>
    </row>
    <row r="30" spans="1:8">
      <c r="A30" s="1898" t="s">
        <v>2127</v>
      </c>
      <c r="B30" s="1899"/>
      <c r="C30" s="1899"/>
      <c r="D30" s="1900" t="s">
        <v>2128</v>
      </c>
      <c r="E30" s="1901"/>
      <c r="F30" s="1901"/>
      <c r="G30" s="1901"/>
      <c r="H30" s="1901"/>
    </row>
    <row r="31" spans="1:8">
      <c r="A31" s="508"/>
      <c r="B31" s="559" t="s">
        <v>953</v>
      </c>
      <c r="C31" s="1832" t="s">
        <v>2129</v>
      </c>
      <c r="D31" s="1810"/>
      <c r="E31" s="1810"/>
      <c r="F31" s="373"/>
      <c r="G31" s="560" t="s">
        <v>2130</v>
      </c>
      <c r="H31" s="560" t="s">
        <v>2131</v>
      </c>
    </row>
    <row r="32" spans="1:8">
      <c r="A32" s="508"/>
      <c r="B32" s="508"/>
      <c r="C32" s="560" t="s">
        <v>889</v>
      </c>
      <c r="D32" s="560" t="s">
        <v>2132</v>
      </c>
      <c r="E32" s="560" t="s">
        <v>32</v>
      </c>
      <c r="F32" s="560"/>
      <c r="G32" s="560" t="s">
        <v>2133</v>
      </c>
      <c r="H32" s="560" t="s">
        <v>2134</v>
      </c>
    </row>
    <row r="33" spans="1:8" ht="31.5">
      <c r="A33" s="508"/>
      <c r="B33" s="508"/>
      <c r="C33" s="560" t="s">
        <v>418</v>
      </c>
      <c r="D33" s="560" t="s">
        <v>2135</v>
      </c>
      <c r="E33" s="508"/>
      <c r="F33" s="508"/>
      <c r="G33" s="508"/>
      <c r="H33" s="560" t="s">
        <v>2136</v>
      </c>
    </row>
    <row r="34" spans="1:8" ht="31.5">
      <c r="A34" s="1866"/>
      <c r="B34" s="1867"/>
      <c r="C34" s="1867"/>
      <c r="D34" s="561" t="s">
        <v>2137</v>
      </c>
      <c r="E34" s="1866"/>
      <c r="F34" s="1866"/>
      <c r="G34" s="1867"/>
      <c r="H34" s="562" t="s">
        <v>2138</v>
      </c>
    </row>
    <row r="35" spans="1:8">
      <c r="A35" s="1868" t="s">
        <v>484</v>
      </c>
      <c r="B35" s="1815"/>
      <c r="C35" s="510" t="s">
        <v>485</v>
      </c>
      <c r="D35" s="510" t="s">
        <v>486</v>
      </c>
      <c r="E35" s="510" t="s">
        <v>487</v>
      </c>
      <c r="F35" s="510"/>
      <c r="G35" s="510" t="s">
        <v>488</v>
      </c>
      <c r="H35" s="510" t="s">
        <v>489</v>
      </c>
    </row>
    <row r="36" spans="1:8">
      <c r="A36" s="508"/>
      <c r="B36" s="563"/>
      <c r="C36" s="508"/>
      <c r="D36" s="564"/>
      <c r="E36" s="508"/>
      <c r="F36" s="508"/>
      <c r="G36" s="508"/>
      <c r="H36" s="511" t="s">
        <v>1093</v>
      </c>
    </row>
    <row r="37" spans="1:8">
      <c r="A37" s="508"/>
      <c r="B37" s="508"/>
      <c r="C37" s="508"/>
      <c r="D37" s="508"/>
      <c r="E37" s="508"/>
      <c r="F37" s="508"/>
      <c r="G37" s="508"/>
      <c r="H37" s="508"/>
    </row>
    <row r="38" spans="1:8">
      <c r="A38" s="508"/>
      <c r="B38" s="195" t="s">
        <v>2160</v>
      </c>
      <c r="C38" s="508"/>
      <c r="D38" s="508"/>
      <c r="E38" s="508"/>
      <c r="F38" s="508"/>
      <c r="G38" s="508"/>
      <c r="H38" s="508"/>
    </row>
    <row r="39" spans="1:8">
      <c r="A39" s="512" t="s">
        <v>201</v>
      </c>
      <c r="B39" s="1765" t="s">
        <v>2161</v>
      </c>
      <c r="C39" s="1765"/>
      <c r="D39" s="508"/>
      <c r="E39" s="508"/>
      <c r="F39" s="508"/>
      <c r="G39" s="508"/>
      <c r="H39" s="508"/>
    </row>
    <row r="40" spans="1:8">
      <c r="A40" s="513" t="s">
        <v>156</v>
      </c>
      <c r="B40" s="1877" t="s">
        <v>2162</v>
      </c>
      <c r="C40" s="1877"/>
      <c r="D40" s="508"/>
      <c r="E40" s="508"/>
      <c r="F40" s="508"/>
      <c r="G40" s="508"/>
      <c r="H40" s="508"/>
    </row>
    <row r="41" spans="1:8">
      <c r="A41" s="515">
        <v>2012</v>
      </c>
      <c r="B41" s="1874" t="s">
        <v>2163</v>
      </c>
      <c r="C41" s="1765"/>
      <c r="D41" s="508"/>
      <c r="E41" s="508"/>
      <c r="F41" s="508"/>
      <c r="G41" s="508"/>
      <c r="H41" s="508"/>
    </row>
    <row r="42" spans="1:8">
      <c r="A42" s="519">
        <v>3</v>
      </c>
      <c r="B42" s="1875" t="s">
        <v>2164</v>
      </c>
      <c r="C42" s="1876"/>
      <c r="D42" s="508"/>
      <c r="E42" s="508"/>
      <c r="F42" s="508"/>
      <c r="G42" s="508"/>
      <c r="H42" s="508"/>
    </row>
    <row r="43" spans="1:8">
      <c r="A43" s="292">
        <v>105</v>
      </c>
      <c r="B43" s="87" t="s">
        <v>2165</v>
      </c>
      <c r="C43" s="565">
        <v>1.74</v>
      </c>
      <c r="D43" s="323" t="s">
        <v>10</v>
      </c>
      <c r="E43" s="323">
        <v>1.74</v>
      </c>
      <c r="F43" s="323"/>
      <c r="G43" s="323">
        <v>3.46</v>
      </c>
      <c r="H43" s="323" t="s">
        <v>2166</v>
      </c>
    </row>
    <row r="44" spans="1:8">
      <c r="A44" s="292">
        <v>107</v>
      </c>
      <c r="B44" s="87" t="s">
        <v>2167</v>
      </c>
      <c r="C44" s="565">
        <v>6.6</v>
      </c>
      <c r="D44" s="323" t="s">
        <v>10</v>
      </c>
      <c r="E44" s="323">
        <v>6.6</v>
      </c>
      <c r="F44" s="323"/>
      <c r="G44" s="323">
        <v>10</v>
      </c>
      <c r="H44" s="323" t="s">
        <v>2168</v>
      </c>
    </row>
    <row r="45" spans="1:8">
      <c r="A45" s="292">
        <v>108</v>
      </c>
      <c r="B45" s="87" t="s">
        <v>2169</v>
      </c>
      <c r="C45" s="565">
        <v>11</v>
      </c>
      <c r="D45" s="323" t="s">
        <v>10</v>
      </c>
      <c r="E45" s="323">
        <v>11</v>
      </c>
      <c r="F45" s="323"/>
      <c r="G45" s="323">
        <v>14.35</v>
      </c>
      <c r="H45" s="323" t="s">
        <v>2170</v>
      </c>
    </row>
    <row r="46" spans="1:8">
      <c r="A46" s="292">
        <v>800</v>
      </c>
      <c r="B46" s="87" t="s">
        <v>2171</v>
      </c>
      <c r="C46" s="565">
        <v>20.49</v>
      </c>
      <c r="D46" s="323" t="s">
        <v>10</v>
      </c>
      <c r="E46" s="323">
        <v>20.49</v>
      </c>
      <c r="F46" s="323"/>
      <c r="G46" s="323">
        <v>20.46</v>
      </c>
      <c r="H46" s="323" t="s">
        <v>2172</v>
      </c>
    </row>
    <row r="47" spans="1:8">
      <c r="A47" s="508"/>
      <c r="B47" s="567" t="s">
        <v>1188</v>
      </c>
      <c r="C47" s="568">
        <v>845.19</v>
      </c>
      <c r="D47" s="568"/>
      <c r="E47" s="569"/>
      <c r="F47" s="569"/>
      <c r="G47" s="569"/>
      <c r="H47" s="569"/>
    </row>
    <row r="48" spans="1:8">
      <c r="A48" s="522"/>
      <c r="B48" s="570"/>
      <c r="C48" s="571">
        <v>49.99</v>
      </c>
      <c r="D48" s="571" t="s">
        <v>10</v>
      </c>
      <c r="E48" s="571">
        <v>895.18</v>
      </c>
      <c r="F48" s="571"/>
      <c r="G48" s="571">
        <v>924.45</v>
      </c>
      <c r="H48" s="571" t="s">
        <v>2173</v>
      </c>
    </row>
    <row r="49" spans="1:8">
      <c r="A49" s="508"/>
      <c r="B49" s="572" t="s">
        <v>2174</v>
      </c>
      <c r="C49" s="568">
        <v>845.19</v>
      </c>
      <c r="D49" s="568"/>
      <c r="E49" s="569"/>
      <c r="F49" s="569"/>
      <c r="G49" s="569"/>
      <c r="H49" s="569"/>
    </row>
    <row r="50" spans="1:8">
      <c r="A50" s="518"/>
      <c r="B50" s="570"/>
      <c r="C50" s="571">
        <v>49.99</v>
      </c>
      <c r="D50" s="571" t="s">
        <v>10</v>
      </c>
      <c r="E50" s="571">
        <v>895.18</v>
      </c>
      <c r="F50" s="571"/>
      <c r="G50" s="571">
        <v>924.45</v>
      </c>
      <c r="H50" s="571" t="s">
        <v>2173</v>
      </c>
    </row>
    <row r="51" spans="1:8">
      <c r="A51" s="515">
        <v>2013</v>
      </c>
      <c r="B51" s="195" t="s">
        <v>2175</v>
      </c>
      <c r="C51" s="508"/>
      <c r="D51" s="508"/>
      <c r="E51" s="508"/>
      <c r="F51" s="508"/>
      <c r="G51" s="508"/>
      <c r="H51" s="508"/>
    </row>
    <row r="52" spans="1:8">
      <c r="A52" s="292">
        <v>101</v>
      </c>
      <c r="B52" s="87" t="s">
        <v>2176</v>
      </c>
      <c r="C52" s="323">
        <v>1167.25</v>
      </c>
      <c r="D52" s="323" t="s">
        <v>10</v>
      </c>
      <c r="E52" s="323">
        <v>1167.25</v>
      </c>
      <c r="F52" s="323"/>
      <c r="G52" s="323">
        <v>1242.1199999999999</v>
      </c>
      <c r="H52" s="323" t="s">
        <v>2177</v>
      </c>
    </row>
    <row r="53" spans="1:8">
      <c r="A53" s="292">
        <v>105</v>
      </c>
      <c r="B53" s="87" t="s">
        <v>2178</v>
      </c>
      <c r="C53" s="323">
        <v>513.32000000000005</v>
      </c>
      <c r="D53" s="323" t="s">
        <v>10</v>
      </c>
      <c r="E53" s="323">
        <v>513.32000000000005</v>
      </c>
      <c r="F53" s="323"/>
      <c r="G53" s="323">
        <v>604.37</v>
      </c>
      <c r="H53" s="323" t="s">
        <v>2179</v>
      </c>
    </row>
    <row r="54" spans="1:8">
      <c r="A54" s="508"/>
      <c r="B54" s="325" t="s">
        <v>2180</v>
      </c>
      <c r="C54" s="331">
        <v>1680.57</v>
      </c>
      <c r="D54" s="331" t="s">
        <v>10</v>
      </c>
      <c r="E54" s="331">
        <v>1680.57</v>
      </c>
      <c r="F54" s="331"/>
      <c r="G54" s="331">
        <v>1846.49</v>
      </c>
      <c r="H54" s="331" t="s">
        <v>2181</v>
      </c>
    </row>
    <row r="55" spans="1:8">
      <c r="A55" s="508"/>
      <c r="B55" s="529"/>
      <c r="C55" s="527"/>
      <c r="D55" s="527"/>
      <c r="E55" s="527"/>
      <c r="F55" s="527"/>
      <c r="G55" s="527"/>
      <c r="H55" s="527"/>
    </row>
    <row r="56" spans="1:8">
      <c r="A56" s="508"/>
      <c r="B56" s="529"/>
      <c r="C56" s="527"/>
      <c r="D56" s="527"/>
      <c r="E56" s="527"/>
      <c r="F56" s="527"/>
      <c r="G56" s="527"/>
      <c r="H56" s="527"/>
    </row>
    <row r="57" spans="1:8">
      <c r="A57" s="508"/>
      <c r="B57" s="529"/>
      <c r="C57" s="527"/>
      <c r="D57" s="527"/>
      <c r="E57" s="527"/>
      <c r="F57" s="527"/>
      <c r="G57" s="527"/>
      <c r="H57" s="527"/>
    </row>
    <row r="58" spans="1:8">
      <c r="A58" s="1894" t="s">
        <v>2125</v>
      </c>
      <c r="B58" s="1895"/>
      <c r="C58" s="1895"/>
      <c r="D58" s="1896" t="s">
        <v>2126</v>
      </c>
      <c r="E58" s="1897"/>
      <c r="F58" s="1897"/>
      <c r="G58" s="1897"/>
      <c r="H58" s="1897"/>
    </row>
    <row r="59" spans="1:8">
      <c r="A59" s="1898" t="s">
        <v>2127</v>
      </c>
      <c r="B59" s="1899"/>
      <c r="C59" s="1899"/>
      <c r="D59" s="1900" t="s">
        <v>2128</v>
      </c>
      <c r="E59" s="1901"/>
      <c r="F59" s="1901"/>
      <c r="G59" s="1901"/>
      <c r="H59" s="1901"/>
    </row>
    <row r="60" spans="1:8">
      <c r="A60" s="508"/>
      <c r="B60" s="559" t="s">
        <v>953</v>
      </c>
      <c r="C60" s="1832" t="s">
        <v>2129</v>
      </c>
      <c r="D60" s="1810"/>
      <c r="E60" s="1810"/>
      <c r="F60" s="373"/>
      <c r="G60" s="560" t="s">
        <v>2130</v>
      </c>
      <c r="H60" s="560" t="s">
        <v>2131</v>
      </c>
    </row>
    <row r="61" spans="1:8">
      <c r="A61" s="508"/>
      <c r="B61" s="508"/>
      <c r="C61" s="560" t="s">
        <v>889</v>
      </c>
      <c r="D61" s="560" t="s">
        <v>2132</v>
      </c>
      <c r="E61" s="560" t="s">
        <v>32</v>
      </c>
      <c r="F61" s="560"/>
      <c r="G61" s="560" t="s">
        <v>2133</v>
      </c>
      <c r="H61" s="560" t="s">
        <v>2134</v>
      </c>
    </row>
    <row r="62" spans="1:8" ht="31.5">
      <c r="A62" s="508"/>
      <c r="B62" s="508"/>
      <c r="C62" s="560" t="s">
        <v>418</v>
      </c>
      <c r="D62" s="560" t="s">
        <v>2135</v>
      </c>
      <c r="E62" s="508"/>
      <c r="F62" s="508"/>
      <c r="G62" s="508"/>
      <c r="H62" s="560" t="s">
        <v>2136</v>
      </c>
    </row>
    <row r="63" spans="1:8" ht="31.5">
      <c r="A63" s="1866"/>
      <c r="B63" s="1867"/>
      <c r="C63" s="1867"/>
      <c r="D63" s="561" t="s">
        <v>2137</v>
      </c>
      <c r="E63" s="1866"/>
      <c r="F63" s="1866"/>
      <c r="G63" s="1867"/>
      <c r="H63" s="562" t="s">
        <v>2138</v>
      </c>
    </row>
    <row r="64" spans="1:8">
      <c r="A64" s="1868" t="s">
        <v>484</v>
      </c>
      <c r="B64" s="1815"/>
      <c r="C64" s="510" t="s">
        <v>485</v>
      </c>
      <c r="D64" s="510" t="s">
        <v>486</v>
      </c>
      <c r="E64" s="510" t="s">
        <v>487</v>
      </c>
      <c r="F64" s="510"/>
      <c r="G64" s="510" t="s">
        <v>488</v>
      </c>
      <c r="H64" s="510" t="s">
        <v>489</v>
      </c>
    </row>
    <row r="65" spans="1:8">
      <c r="A65" s="508"/>
      <c r="B65" s="563"/>
      <c r="C65" s="508"/>
      <c r="D65" s="564"/>
      <c r="E65" s="508"/>
      <c r="F65" s="508"/>
      <c r="G65" s="508"/>
      <c r="H65" s="511" t="s">
        <v>1093</v>
      </c>
    </row>
    <row r="66" spans="1:8">
      <c r="A66" s="508"/>
      <c r="B66" s="508"/>
      <c r="C66" s="508"/>
      <c r="D66" s="508"/>
      <c r="E66" s="508"/>
      <c r="F66" s="508"/>
      <c r="G66" s="508"/>
      <c r="H66" s="508"/>
    </row>
    <row r="67" spans="1:8">
      <c r="A67" s="508"/>
      <c r="B67" s="195" t="s">
        <v>2160</v>
      </c>
      <c r="C67" s="508"/>
      <c r="D67" s="508"/>
      <c r="E67" s="508"/>
      <c r="F67" s="508"/>
      <c r="G67" s="508"/>
      <c r="H67" s="508"/>
    </row>
    <row r="68" spans="1:8">
      <c r="A68" s="512" t="s">
        <v>201</v>
      </c>
      <c r="B68" s="1765" t="s">
        <v>2161</v>
      </c>
      <c r="C68" s="1740"/>
      <c r="D68" s="508"/>
      <c r="E68" s="508"/>
      <c r="F68" s="508"/>
      <c r="G68" s="508"/>
      <c r="H68" s="508"/>
    </row>
    <row r="69" spans="1:8">
      <c r="A69" s="513" t="s">
        <v>156</v>
      </c>
      <c r="B69" s="1877" t="s">
        <v>2162</v>
      </c>
      <c r="C69" s="1877"/>
      <c r="D69" s="508"/>
      <c r="E69" s="508"/>
      <c r="F69" s="508"/>
      <c r="G69" s="508"/>
      <c r="H69" s="508"/>
    </row>
    <row r="70" spans="1:8">
      <c r="A70" s="515">
        <v>2014</v>
      </c>
      <c r="B70" s="195" t="s">
        <v>1387</v>
      </c>
      <c r="C70" s="508"/>
      <c r="D70" s="508"/>
      <c r="E70" s="508"/>
      <c r="F70" s="508"/>
      <c r="G70" s="508"/>
      <c r="H70" s="508"/>
    </row>
    <row r="71" spans="1:8">
      <c r="A71" s="292">
        <v>102</v>
      </c>
      <c r="B71" s="87" t="s">
        <v>2182</v>
      </c>
      <c r="C71" s="565">
        <v>5907.43</v>
      </c>
      <c r="D71" s="323" t="s">
        <v>10</v>
      </c>
      <c r="E71" s="566"/>
      <c r="F71" s="566"/>
      <c r="G71" s="566"/>
      <c r="H71" s="566"/>
    </row>
    <row r="72" spans="1:8">
      <c r="A72" s="508"/>
      <c r="B72" s="508"/>
      <c r="C72" s="323">
        <v>6.38</v>
      </c>
      <c r="D72" s="323" t="s">
        <v>10</v>
      </c>
      <c r="E72" s="323">
        <v>5913.81</v>
      </c>
      <c r="F72" s="323"/>
      <c r="G72" s="323">
        <v>5931.51</v>
      </c>
      <c r="H72" s="323" t="s">
        <v>2183</v>
      </c>
    </row>
    <row r="73" spans="1:8">
      <c r="A73" s="292">
        <v>105</v>
      </c>
      <c r="B73" s="87" t="s">
        <v>2184</v>
      </c>
      <c r="C73" s="323">
        <v>17939.919999999998</v>
      </c>
      <c r="D73" s="323">
        <v>195.13</v>
      </c>
      <c r="E73" s="323">
        <v>18135.05</v>
      </c>
      <c r="F73" s="323"/>
      <c r="G73" s="323">
        <v>16670.419999999998</v>
      </c>
      <c r="H73" s="323" t="s">
        <v>2185</v>
      </c>
    </row>
    <row r="74" spans="1:8">
      <c r="A74" s="292">
        <v>108</v>
      </c>
      <c r="B74" s="87" t="s">
        <v>2186</v>
      </c>
      <c r="C74" s="323">
        <v>160</v>
      </c>
      <c r="D74" s="323" t="s">
        <v>10</v>
      </c>
      <c r="E74" s="323">
        <v>160</v>
      </c>
      <c r="F74" s="323"/>
      <c r="G74" s="323">
        <v>155.85</v>
      </c>
      <c r="H74" s="323" t="s">
        <v>2187</v>
      </c>
    </row>
    <row r="75" spans="1:8">
      <c r="A75" s="292">
        <v>114</v>
      </c>
      <c r="B75" s="87" t="s">
        <v>2188</v>
      </c>
      <c r="C75" s="323">
        <v>4284.76</v>
      </c>
      <c r="D75" s="323" t="s">
        <v>10</v>
      </c>
      <c r="E75" s="323">
        <v>4284.76</v>
      </c>
      <c r="F75" s="323"/>
      <c r="G75" s="323">
        <v>4113.2700000000004</v>
      </c>
      <c r="H75" s="323" t="s">
        <v>2189</v>
      </c>
    </row>
    <row r="76" spans="1:8">
      <c r="A76" s="292">
        <v>119</v>
      </c>
      <c r="B76" s="87" t="s">
        <v>2190</v>
      </c>
      <c r="C76" s="323">
        <v>1101.67</v>
      </c>
      <c r="D76" s="323" t="s">
        <v>10</v>
      </c>
      <c r="E76" s="323">
        <v>1101.67</v>
      </c>
      <c r="F76" s="323"/>
      <c r="G76" s="323">
        <v>1047.05</v>
      </c>
      <c r="H76" s="323" t="s">
        <v>2191</v>
      </c>
    </row>
    <row r="77" spans="1:8">
      <c r="A77" s="292">
        <v>796</v>
      </c>
      <c r="B77" s="87" t="s">
        <v>1986</v>
      </c>
      <c r="C77" s="323">
        <v>375.12</v>
      </c>
      <c r="D77" s="323" t="s">
        <v>10</v>
      </c>
      <c r="E77" s="323">
        <v>375.12</v>
      </c>
      <c r="F77" s="323"/>
      <c r="G77" s="323">
        <v>381.91</v>
      </c>
      <c r="H77" s="323" t="s">
        <v>2192</v>
      </c>
    </row>
    <row r="78" spans="1:8">
      <c r="A78" s="508"/>
      <c r="B78" s="572" t="s">
        <v>2193</v>
      </c>
      <c r="C78" s="568">
        <v>5907.43</v>
      </c>
      <c r="D78" s="568"/>
      <c r="E78" s="569"/>
      <c r="F78" s="569"/>
      <c r="G78" s="569"/>
      <c r="H78" s="569"/>
    </row>
    <row r="79" spans="1:8">
      <c r="A79" s="508"/>
      <c r="B79" s="570"/>
      <c r="C79" s="571">
        <v>23867.85</v>
      </c>
      <c r="D79" s="571">
        <v>195.13</v>
      </c>
      <c r="E79" s="571">
        <v>29970.41</v>
      </c>
      <c r="F79" s="571"/>
      <c r="G79" s="571">
        <v>28300.01</v>
      </c>
      <c r="H79" s="571" t="s">
        <v>2194</v>
      </c>
    </row>
    <row r="80" spans="1:8">
      <c r="A80" s="515">
        <v>2015</v>
      </c>
      <c r="B80" s="195" t="s">
        <v>1394</v>
      </c>
      <c r="C80" s="508"/>
      <c r="D80" s="508"/>
      <c r="E80" s="508"/>
      <c r="F80" s="508"/>
      <c r="G80" s="508"/>
      <c r="H80" s="508"/>
    </row>
    <row r="81" spans="1:8">
      <c r="A81" s="292">
        <v>101</v>
      </c>
      <c r="B81" s="87" t="s">
        <v>2195</v>
      </c>
      <c r="C81" s="323">
        <v>198.8</v>
      </c>
      <c r="D81" s="323" t="s">
        <v>10</v>
      </c>
      <c r="E81" s="323">
        <v>198.8</v>
      </c>
      <c r="F81" s="323"/>
      <c r="G81" s="323">
        <v>171.77</v>
      </c>
      <c r="H81" s="323" t="s">
        <v>2196</v>
      </c>
    </row>
    <row r="82" spans="1:8">
      <c r="A82" s="292">
        <v>102</v>
      </c>
      <c r="B82" s="87" t="s">
        <v>2197</v>
      </c>
      <c r="C82" s="323">
        <v>2111.83</v>
      </c>
      <c r="D82" s="323" t="s">
        <v>10</v>
      </c>
      <c r="E82" s="323">
        <v>2111.83</v>
      </c>
      <c r="F82" s="323"/>
      <c r="G82" s="323">
        <v>2173.75</v>
      </c>
      <c r="H82" s="323" t="s">
        <v>2198</v>
      </c>
    </row>
    <row r="83" spans="1:8">
      <c r="A83" s="292">
        <v>103</v>
      </c>
      <c r="B83" s="87" t="s">
        <v>2199</v>
      </c>
      <c r="C83" s="323">
        <v>1191.99</v>
      </c>
      <c r="D83" s="323" t="s">
        <v>10</v>
      </c>
      <c r="E83" s="323">
        <v>1191.99</v>
      </c>
      <c r="F83" s="323"/>
      <c r="G83" s="323">
        <v>1531.48</v>
      </c>
      <c r="H83" s="323" t="s">
        <v>2200</v>
      </c>
    </row>
    <row r="84" spans="1:8">
      <c r="A84" s="292">
        <v>105</v>
      </c>
      <c r="B84" s="87" t="s">
        <v>2201</v>
      </c>
      <c r="C84" s="323">
        <v>937.84</v>
      </c>
      <c r="D84" s="323" t="s">
        <v>10</v>
      </c>
      <c r="E84" s="323">
        <v>937.84</v>
      </c>
      <c r="F84" s="323"/>
      <c r="G84" s="323">
        <v>517.86</v>
      </c>
      <c r="H84" s="323" t="s">
        <v>2202</v>
      </c>
    </row>
    <row r="85" spans="1:8" ht="31.5">
      <c r="A85" s="292">
        <v>106</v>
      </c>
      <c r="B85" s="87" t="s">
        <v>2203</v>
      </c>
      <c r="C85" s="323">
        <v>2677.29</v>
      </c>
      <c r="D85" s="323" t="s">
        <v>10</v>
      </c>
      <c r="E85" s="323">
        <v>2677.29</v>
      </c>
      <c r="F85" s="323"/>
      <c r="G85" s="323">
        <v>5642.49</v>
      </c>
      <c r="H85" s="323" t="s">
        <v>2204</v>
      </c>
    </row>
    <row r="86" spans="1:8">
      <c r="A86" s="292">
        <v>108</v>
      </c>
      <c r="B86" s="87" t="s">
        <v>2205</v>
      </c>
      <c r="C86" s="323">
        <v>183.53</v>
      </c>
      <c r="D86" s="323" t="s">
        <v>10</v>
      </c>
      <c r="E86" s="323">
        <v>183.53</v>
      </c>
      <c r="F86" s="323"/>
      <c r="G86" s="323">
        <v>196.84</v>
      </c>
      <c r="H86" s="323" t="s">
        <v>2206</v>
      </c>
    </row>
    <row r="87" spans="1:8">
      <c r="A87" s="292"/>
      <c r="B87" s="87"/>
      <c r="C87" s="323"/>
      <c r="D87" s="323"/>
      <c r="E87" s="323"/>
      <c r="F87" s="323"/>
      <c r="G87" s="323"/>
      <c r="H87" s="323"/>
    </row>
    <row r="88" spans="1:8">
      <c r="A88" s="292"/>
      <c r="B88" s="87"/>
      <c r="C88" s="323"/>
      <c r="D88" s="323"/>
      <c r="E88" s="323"/>
      <c r="F88" s="323"/>
      <c r="G88" s="323"/>
      <c r="H88" s="323"/>
    </row>
    <row r="89" spans="1:8">
      <c r="A89" s="1894" t="s">
        <v>2125</v>
      </c>
      <c r="B89" s="1895"/>
      <c r="C89" s="1895"/>
      <c r="D89" s="1896" t="s">
        <v>2126</v>
      </c>
      <c r="E89" s="1897"/>
      <c r="F89" s="1897"/>
      <c r="G89" s="1897"/>
      <c r="H89" s="1897"/>
    </row>
    <row r="90" spans="1:8">
      <c r="A90" s="1898" t="s">
        <v>2127</v>
      </c>
      <c r="B90" s="1899"/>
      <c r="C90" s="1899"/>
      <c r="D90" s="1900" t="s">
        <v>2128</v>
      </c>
      <c r="E90" s="1901"/>
      <c r="F90" s="1901"/>
      <c r="G90" s="1901"/>
      <c r="H90" s="1901"/>
    </row>
    <row r="91" spans="1:8">
      <c r="A91" s="508"/>
      <c r="B91" s="559" t="s">
        <v>953</v>
      </c>
      <c r="C91" s="1832" t="s">
        <v>2129</v>
      </c>
      <c r="D91" s="1810"/>
      <c r="E91" s="1810"/>
      <c r="F91" s="373"/>
      <c r="G91" s="560" t="s">
        <v>2130</v>
      </c>
      <c r="H91" s="560" t="s">
        <v>2131</v>
      </c>
    </row>
    <row r="92" spans="1:8">
      <c r="A92" s="508"/>
      <c r="B92" s="508"/>
      <c r="C92" s="560" t="s">
        <v>889</v>
      </c>
      <c r="D92" s="560" t="s">
        <v>2132</v>
      </c>
      <c r="E92" s="560" t="s">
        <v>32</v>
      </c>
      <c r="F92" s="560"/>
      <c r="G92" s="560" t="s">
        <v>2133</v>
      </c>
      <c r="H92" s="560" t="s">
        <v>2134</v>
      </c>
    </row>
    <row r="93" spans="1:8" ht="31.5">
      <c r="A93" s="508"/>
      <c r="B93" s="508"/>
      <c r="C93" s="560" t="s">
        <v>418</v>
      </c>
      <c r="D93" s="560" t="s">
        <v>2135</v>
      </c>
      <c r="E93" s="508"/>
      <c r="F93" s="508"/>
      <c r="G93" s="508"/>
      <c r="H93" s="560" t="s">
        <v>2136</v>
      </c>
    </row>
    <row r="94" spans="1:8" ht="31.5">
      <c r="A94" s="1866"/>
      <c r="B94" s="1867"/>
      <c r="C94" s="1867"/>
      <c r="D94" s="561" t="s">
        <v>2137</v>
      </c>
      <c r="E94" s="1866"/>
      <c r="F94" s="1866"/>
      <c r="G94" s="1867"/>
      <c r="H94" s="562" t="s">
        <v>2138</v>
      </c>
    </row>
    <row r="95" spans="1:8">
      <c r="A95" s="1868" t="s">
        <v>484</v>
      </c>
      <c r="B95" s="1815"/>
      <c r="C95" s="510" t="s">
        <v>485</v>
      </c>
      <c r="D95" s="510" t="s">
        <v>486</v>
      </c>
      <c r="E95" s="510" t="s">
        <v>487</v>
      </c>
      <c r="F95" s="510"/>
      <c r="G95" s="510" t="s">
        <v>488</v>
      </c>
      <c r="H95" s="510" t="s">
        <v>489</v>
      </c>
    </row>
    <row r="96" spans="1:8">
      <c r="A96" s="508"/>
      <c r="B96" s="563"/>
      <c r="C96" s="508"/>
      <c r="D96" s="564"/>
      <c r="E96" s="508"/>
      <c r="F96" s="508"/>
      <c r="G96" s="508"/>
      <c r="H96" s="511" t="s">
        <v>1093</v>
      </c>
    </row>
    <row r="97" spans="1:10" ht="18" customHeight="1">
      <c r="A97" s="508"/>
      <c r="B97" s="508"/>
      <c r="C97" s="508"/>
      <c r="D97" s="508"/>
      <c r="E97" s="508"/>
      <c r="F97" s="508"/>
      <c r="G97" s="508"/>
      <c r="H97" s="508"/>
    </row>
    <row r="98" spans="1:10" ht="15" customHeight="1">
      <c r="A98" s="508"/>
      <c r="B98" s="195" t="s">
        <v>2160</v>
      </c>
      <c r="C98" s="508"/>
      <c r="D98" s="508"/>
      <c r="E98" s="508"/>
      <c r="F98" s="508"/>
      <c r="G98" s="508"/>
      <c r="H98" s="508"/>
    </row>
    <row r="99" spans="1:10" ht="15" customHeight="1">
      <c r="A99" s="512" t="s">
        <v>201</v>
      </c>
      <c r="B99" s="1765" t="s">
        <v>2161</v>
      </c>
      <c r="C99" s="1765"/>
      <c r="D99" s="508"/>
      <c r="E99" s="508"/>
      <c r="F99" s="508"/>
      <c r="G99" s="508"/>
      <c r="H99" s="508"/>
    </row>
    <row r="100" spans="1:10" ht="15" customHeight="1">
      <c r="A100" s="513" t="s">
        <v>156</v>
      </c>
      <c r="B100" s="1877" t="s">
        <v>2207</v>
      </c>
      <c r="C100" s="1877"/>
      <c r="D100" s="508"/>
      <c r="E100" s="508"/>
      <c r="F100" s="508"/>
      <c r="G100" s="508"/>
      <c r="H100" s="508"/>
    </row>
    <row r="101" spans="1:10" ht="15" customHeight="1">
      <c r="A101" s="515">
        <v>2015</v>
      </c>
      <c r="B101" s="1874" t="s">
        <v>2208</v>
      </c>
      <c r="C101" s="1765"/>
      <c r="D101" s="508"/>
      <c r="E101" s="508"/>
      <c r="F101" s="508"/>
      <c r="G101" s="508"/>
      <c r="H101" s="508"/>
    </row>
    <row r="102" spans="1:10" ht="17.100000000000001" customHeight="1">
      <c r="A102" s="292">
        <v>109</v>
      </c>
      <c r="B102" s="87" t="s">
        <v>2209</v>
      </c>
      <c r="C102" s="323">
        <v>343.2</v>
      </c>
      <c r="D102" s="323" t="s">
        <v>10</v>
      </c>
      <c r="E102" s="323">
        <v>343.2</v>
      </c>
      <c r="F102" s="323"/>
      <c r="G102" s="323">
        <v>323.02999999999997</v>
      </c>
      <c r="H102" s="323" t="s">
        <v>2210</v>
      </c>
      <c r="J102" s="573"/>
    </row>
    <row r="103" spans="1:10">
      <c r="A103" s="292">
        <v>796</v>
      </c>
      <c r="B103" s="87" t="s">
        <v>1986</v>
      </c>
      <c r="C103" s="323">
        <v>292.58999999999997</v>
      </c>
      <c r="D103" s="323" t="s">
        <v>10</v>
      </c>
      <c r="E103" s="323">
        <v>292.58999999999997</v>
      </c>
      <c r="F103" s="323"/>
      <c r="G103" s="323">
        <v>473.03</v>
      </c>
      <c r="H103" s="323" t="s">
        <v>2211</v>
      </c>
    </row>
    <row r="104" spans="1:10">
      <c r="A104" s="292">
        <v>911</v>
      </c>
      <c r="B104" s="87" t="s">
        <v>2212</v>
      </c>
      <c r="C104" s="323" t="s">
        <v>2213</v>
      </c>
      <c r="D104" s="323" t="s">
        <v>18</v>
      </c>
      <c r="E104" s="323" t="s">
        <v>2213</v>
      </c>
      <c r="F104" s="323"/>
      <c r="G104" s="323" t="s">
        <v>18</v>
      </c>
      <c r="H104" s="323" t="s">
        <v>496</v>
      </c>
    </row>
    <row r="105" spans="1:10" ht="18" customHeight="1">
      <c r="A105" s="518"/>
      <c r="B105" s="325" t="s">
        <v>2214</v>
      </c>
      <c r="C105" s="331">
        <v>5338.84</v>
      </c>
      <c r="D105" s="331" t="s">
        <v>10</v>
      </c>
      <c r="E105" s="331">
        <v>5338.84</v>
      </c>
      <c r="F105" s="331"/>
      <c r="G105" s="331">
        <v>11030.25</v>
      </c>
      <c r="H105" s="331" t="s">
        <v>2215</v>
      </c>
    </row>
    <row r="106" spans="1:10" ht="17.100000000000001" customHeight="1">
      <c r="A106" s="508"/>
      <c r="B106" s="567" t="s">
        <v>2216</v>
      </c>
      <c r="C106" s="568">
        <v>6822.8</v>
      </c>
      <c r="D106" s="568"/>
      <c r="E106" s="569"/>
      <c r="F106" s="569"/>
      <c r="G106" s="569"/>
      <c r="H106" s="569"/>
    </row>
    <row r="107" spans="1:10" ht="18" customHeight="1">
      <c r="A107" s="508"/>
      <c r="B107" s="570"/>
      <c r="C107" s="571">
        <v>35454.699999999997</v>
      </c>
      <c r="D107" s="571">
        <v>195.13</v>
      </c>
      <c r="E107" s="571">
        <v>42472.63</v>
      </c>
      <c r="F107" s="571"/>
      <c r="G107" s="571">
        <v>46584.78</v>
      </c>
      <c r="H107" s="571" t="s">
        <v>2217</v>
      </c>
    </row>
    <row r="108" spans="1:10" ht="17.100000000000001" customHeight="1">
      <c r="A108" s="513" t="s">
        <v>508</v>
      </c>
      <c r="B108" s="514" t="s">
        <v>2218</v>
      </c>
      <c r="C108" s="508"/>
      <c r="D108" s="508"/>
      <c r="E108" s="508"/>
      <c r="F108" s="508"/>
      <c r="G108" s="508"/>
      <c r="H108" s="508"/>
    </row>
    <row r="109" spans="1:10" ht="31.5">
      <c r="A109" s="513" t="s">
        <v>895</v>
      </c>
      <c r="B109" s="514" t="s">
        <v>2219</v>
      </c>
      <c r="C109" s="508"/>
      <c r="D109" s="508"/>
      <c r="E109" s="508"/>
      <c r="F109" s="508"/>
      <c r="G109" s="508"/>
      <c r="H109" s="508"/>
    </row>
    <row r="110" spans="1:10" ht="17.100000000000001" customHeight="1">
      <c r="A110" s="515">
        <v>2029</v>
      </c>
      <c r="B110" s="195" t="s">
        <v>1153</v>
      </c>
      <c r="C110" s="508"/>
      <c r="D110" s="508"/>
      <c r="E110" s="508"/>
      <c r="F110" s="508"/>
      <c r="G110" s="508"/>
      <c r="H110" s="508"/>
    </row>
    <row r="111" spans="1:10" ht="17.100000000000001" customHeight="1">
      <c r="A111" s="292">
        <v>102</v>
      </c>
      <c r="B111" s="87" t="s">
        <v>2220</v>
      </c>
      <c r="C111" s="323">
        <v>5211.54</v>
      </c>
      <c r="D111" s="323" t="s">
        <v>10</v>
      </c>
      <c r="E111" s="323">
        <v>5211.54</v>
      </c>
      <c r="F111" s="323"/>
      <c r="G111" s="323">
        <v>4978.55</v>
      </c>
      <c r="H111" s="323" t="s">
        <v>2221</v>
      </c>
    </row>
    <row r="112" spans="1:10">
      <c r="A112" s="292">
        <v>103</v>
      </c>
      <c r="B112" s="87" t="s">
        <v>2222</v>
      </c>
      <c r="C112" s="323">
        <v>16744.439999999999</v>
      </c>
      <c r="D112" s="323" t="s">
        <v>10</v>
      </c>
      <c r="E112" s="323">
        <v>16744.439999999999</v>
      </c>
      <c r="F112" s="323"/>
      <c r="G112" s="323">
        <v>16940.900000000001</v>
      </c>
      <c r="H112" s="323" t="s">
        <v>1111</v>
      </c>
    </row>
    <row r="113" spans="1:8">
      <c r="A113" s="292">
        <v>796</v>
      </c>
      <c r="B113" s="87" t="s">
        <v>1986</v>
      </c>
      <c r="C113" s="323">
        <v>565.47</v>
      </c>
      <c r="D113" s="323" t="s">
        <v>10</v>
      </c>
      <c r="E113" s="323">
        <v>565.47</v>
      </c>
      <c r="F113" s="323"/>
      <c r="G113" s="323">
        <v>613.51</v>
      </c>
      <c r="H113" s="323" t="s">
        <v>2223</v>
      </c>
    </row>
    <row r="114" spans="1:8">
      <c r="A114" s="508"/>
      <c r="B114" s="325" t="s">
        <v>2224</v>
      </c>
      <c r="C114" s="331">
        <v>22521.45</v>
      </c>
      <c r="D114" s="331" t="s">
        <v>10</v>
      </c>
      <c r="E114" s="331">
        <v>22521.45</v>
      </c>
      <c r="F114" s="331"/>
      <c r="G114" s="331">
        <v>22532.959999999999</v>
      </c>
      <c r="H114" s="331" t="s">
        <v>2225</v>
      </c>
    </row>
    <row r="115" spans="1:8">
      <c r="A115" s="515">
        <v>2030</v>
      </c>
      <c r="B115" s="1874" t="s">
        <v>2226</v>
      </c>
      <c r="C115" s="1765"/>
      <c r="D115" s="508"/>
      <c r="E115" s="508"/>
      <c r="F115" s="508"/>
      <c r="G115" s="508"/>
      <c r="H115" s="508"/>
    </row>
    <row r="116" spans="1:8">
      <c r="A116" s="519">
        <v>1</v>
      </c>
      <c r="B116" s="520" t="s">
        <v>2227</v>
      </c>
      <c r="C116" s="508"/>
      <c r="D116" s="508"/>
      <c r="E116" s="508"/>
      <c r="F116" s="508"/>
      <c r="G116" s="508"/>
      <c r="H116" s="508"/>
    </row>
    <row r="117" spans="1:8">
      <c r="A117" s="292">
        <v>102</v>
      </c>
      <c r="B117" s="87" t="s">
        <v>2228</v>
      </c>
      <c r="C117" s="323">
        <v>14.04</v>
      </c>
      <c r="D117" s="323" t="s">
        <v>10</v>
      </c>
      <c r="E117" s="323">
        <v>14.04</v>
      </c>
      <c r="F117" s="323"/>
      <c r="G117" s="323">
        <v>14.33</v>
      </c>
      <c r="H117" s="323" t="s">
        <v>2229</v>
      </c>
    </row>
    <row r="118" spans="1:8">
      <c r="A118" s="508"/>
      <c r="B118" s="574" t="s">
        <v>1171</v>
      </c>
      <c r="C118" s="331">
        <v>14.04</v>
      </c>
      <c r="D118" s="331" t="s">
        <v>10</v>
      </c>
      <c r="E118" s="331">
        <v>14.04</v>
      </c>
      <c r="F118" s="331"/>
      <c r="G118" s="331">
        <v>14.33</v>
      </c>
      <c r="H118" s="331" t="s">
        <v>2229</v>
      </c>
    </row>
    <row r="119" spans="1:8">
      <c r="A119" s="1894" t="s">
        <v>2125</v>
      </c>
      <c r="B119" s="1895"/>
      <c r="C119" s="1895"/>
      <c r="D119" s="1896" t="s">
        <v>2126</v>
      </c>
      <c r="E119" s="1897"/>
      <c r="F119" s="1897"/>
      <c r="G119" s="1897"/>
      <c r="H119" s="1897"/>
    </row>
    <row r="120" spans="1:8">
      <c r="A120" s="1898" t="s">
        <v>2127</v>
      </c>
      <c r="B120" s="1899"/>
      <c r="C120" s="1899"/>
      <c r="D120" s="1900" t="s">
        <v>2128</v>
      </c>
      <c r="E120" s="1901"/>
      <c r="F120" s="1901"/>
      <c r="G120" s="1901"/>
      <c r="H120" s="1901"/>
    </row>
    <row r="121" spans="1:8">
      <c r="A121" s="508"/>
      <c r="B121" s="559" t="s">
        <v>953</v>
      </c>
      <c r="C121" s="1832" t="s">
        <v>2129</v>
      </c>
      <c r="D121" s="1810"/>
      <c r="E121" s="1810"/>
      <c r="F121" s="373"/>
      <c r="G121" s="560" t="s">
        <v>2130</v>
      </c>
      <c r="H121" s="560" t="s">
        <v>2131</v>
      </c>
    </row>
    <row r="122" spans="1:8">
      <c r="A122" s="508"/>
      <c r="B122" s="508"/>
      <c r="C122" s="560" t="s">
        <v>889</v>
      </c>
      <c r="D122" s="560" t="s">
        <v>2132</v>
      </c>
      <c r="E122" s="560" t="s">
        <v>32</v>
      </c>
      <c r="F122" s="560"/>
      <c r="G122" s="560" t="s">
        <v>2133</v>
      </c>
      <c r="H122" s="560" t="s">
        <v>2134</v>
      </c>
    </row>
    <row r="123" spans="1:8" ht="31.5">
      <c r="A123" s="508"/>
      <c r="B123" s="508"/>
      <c r="C123" s="560" t="s">
        <v>418</v>
      </c>
      <c r="D123" s="560" t="s">
        <v>2135</v>
      </c>
      <c r="E123" s="508"/>
      <c r="F123" s="508"/>
      <c r="G123" s="508"/>
      <c r="H123" s="560" t="s">
        <v>2136</v>
      </c>
    </row>
    <row r="124" spans="1:8" ht="31.5">
      <c r="A124" s="1866"/>
      <c r="B124" s="1867"/>
      <c r="C124" s="1867"/>
      <c r="D124" s="561" t="s">
        <v>2137</v>
      </c>
      <c r="E124" s="1866"/>
      <c r="F124" s="1866"/>
      <c r="G124" s="1867"/>
      <c r="H124" s="562" t="s">
        <v>2138</v>
      </c>
    </row>
    <row r="125" spans="1:8">
      <c r="A125" s="1868" t="s">
        <v>484</v>
      </c>
      <c r="B125" s="1815"/>
      <c r="C125" s="510" t="s">
        <v>485</v>
      </c>
      <c r="D125" s="510" t="s">
        <v>486</v>
      </c>
      <c r="E125" s="510" t="s">
        <v>487</v>
      </c>
      <c r="F125" s="510"/>
      <c r="G125" s="510" t="s">
        <v>488</v>
      </c>
      <c r="H125" s="510" t="s">
        <v>489</v>
      </c>
    </row>
    <row r="126" spans="1:8">
      <c r="A126" s="508"/>
      <c r="B126" s="563"/>
      <c r="C126" s="508"/>
      <c r="D126" s="564"/>
      <c r="E126" s="508"/>
      <c r="F126" s="508"/>
      <c r="G126" s="508"/>
      <c r="H126" s="511" t="s">
        <v>1093</v>
      </c>
    </row>
    <row r="127" spans="1:8">
      <c r="A127" s="508"/>
      <c r="B127" s="508"/>
      <c r="C127" s="508"/>
      <c r="D127" s="508"/>
      <c r="E127" s="508"/>
      <c r="F127" s="508"/>
      <c r="G127" s="508"/>
      <c r="H127" s="508"/>
    </row>
    <row r="128" spans="1:8">
      <c r="A128" s="508"/>
      <c r="B128" s="195" t="s">
        <v>2160</v>
      </c>
      <c r="C128" s="508"/>
      <c r="D128" s="508"/>
      <c r="E128" s="508"/>
      <c r="F128" s="508"/>
      <c r="G128" s="508"/>
      <c r="H128" s="508"/>
    </row>
    <row r="129" spans="1:8">
      <c r="A129" s="512" t="s">
        <v>201</v>
      </c>
      <c r="B129" s="1765" t="s">
        <v>2161</v>
      </c>
      <c r="C129" s="1765"/>
      <c r="D129" s="508"/>
      <c r="E129" s="508"/>
      <c r="F129" s="508"/>
      <c r="G129" s="508"/>
      <c r="H129" s="508"/>
    </row>
    <row r="130" spans="1:8">
      <c r="A130" s="513" t="s">
        <v>508</v>
      </c>
      <c r="B130" s="1877" t="s">
        <v>2230</v>
      </c>
      <c r="C130" s="1877"/>
      <c r="D130" s="508"/>
      <c r="E130" s="508"/>
      <c r="F130" s="508"/>
      <c r="G130" s="508"/>
      <c r="H130" s="508"/>
    </row>
    <row r="131" spans="1:8">
      <c r="A131" s="513" t="s">
        <v>895</v>
      </c>
      <c r="B131" s="1877" t="s">
        <v>2231</v>
      </c>
      <c r="C131" s="1877"/>
      <c r="D131" s="508"/>
      <c r="E131" s="508"/>
      <c r="F131" s="508"/>
      <c r="G131" s="508"/>
      <c r="H131" s="508"/>
    </row>
    <row r="132" spans="1:8">
      <c r="A132" s="515">
        <v>2030</v>
      </c>
      <c r="B132" s="1874" t="s">
        <v>2232</v>
      </c>
      <c r="C132" s="1765"/>
      <c r="D132" s="508"/>
      <c r="E132" s="508"/>
      <c r="F132" s="508"/>
      <c r="G132" s="508"/>
      <c r="H132" s="508"/>
    </row>
    <row r="133" spans="1:8">
      <c r="A133" s="519">
        <v>2</v>
      </c>
      <c r="B133" s="520" t="s">
        <v>1176</v>
      </c>
      <c r="C133" s="508"/>
      <c r="D133" s="508"/>
      <c r="E133" s="508"/>
      <c r="F133" s="508"/>
      <c r="G133" s="508"/>
      <c r="H133" s="508"/>
    </row>
    <row r="134" spans="1:8">
      <c r="A134" s="292">
        <v>101</v>
      </c>
      <c r="B134" s="87" t="s">
        <v>2233</v>
      </c>
      <c r="C134" s="323">
        <v>686.89</v>
      </c>
      <c r="D134" s="323" t="s">
        <v>10</v>
      </c>
      <c r="E134" s="323">
        <v>686.89</v>
      </c>
      <c r="F134" s="323"/>
      <c r="G134" s="323">
        <v>38.29</v>
      </c>
      <c r="H134" s="323" t="s">
        <v>2234</v>
      </c>
    </row>
    <row r="135" spans="1:8">
      <c r="A135" s="292">
        <v>102</v>
      </c>
      <c r="B135" s="87" t="s">
        <v>2228</v>
      </c>
      <c r="C135" s="323">
        <v>226.54</v>
      </c>
      <c r="D135" s="323" t="s">
        <v>10</v>
      </c>
      <c r="E135" s="323">
        <v>226.54</v>
      </c>
      <c r="F135" s="323"/>
      <c r="G135" s="323">
        <v>200.06</v>
      </c>
      <c r="H135" s="323" t="s">
        <v>2235</v>
      </c>
    </row>
    <row r="136" spans="1:8">
      <c r="A136" s="508"/>
      <c r="B136" s="574" t="s">
        <v>1182</v>
      </c>
      <c r="C136" s="331">
        <v>913.43</v>
      </c>
      <c r="D136" s="331" t="s">
        <v>10</v>
      </c>
      <c r="E136" s="331">
        <v>913.43</v>
      </c>
      <c r="F136" s="331"/>
      <c r="G136" s="331">
        <v>238.35</v>
      </c>
      <c r="H136" s="331" t="s">
        <v>2236</v>
      </c>
    </row>
    <row r="137" spans="1:8">
      <c r="A137" s="519">
        <v>3</v>
      </c>
      <c r="B137" s="520" t="s">
        <v>2237</v>
      </c>
      <c r="C137" s="508"/>
      <c r="D137" s="508"/>
      <c r="E137" s="508"/>
      <c r="F137" s="508"/>
      <c r="G137" s="508"/>
      <c r="H137" s="508"/>
    </row>
    <row r="138" spans="1:8">
      <c r="A138" s="292">
        <v>1</v>
      </c>
      <c r="B138" s="87" t="s">
        <v>2238</v>
      </c>
      <c r="C138" s="323">
        <v>30.77</v>
      </c>
      <c r="D138" s="323" t="s">
        <v>10</v>
      </c>
      <c r="E138" s="323">
        <v>30.77</v>
      </c>
      <c r="F138" s="323"/>
      <c r="G138" s="323">
        <v>36.380000000000003</v>
      </c>
      <c r="H138" s="323" t="s">
        <v>2239</v>
      </c>
    </row>
    <row r="139" spans="1:8">
      <c r="A139" s="292">
        <v>796</v>
      </c>
      <c r="B139" s="87" t="s">
        <v>1986</v>
      </c>
      <c r="C139" s="323">
        <v>2.2400000000000002</v>
      </c>
      <c r="D139" s="323" t="s">
        <v>10</v>
      </c>
      <c r="E139" s="323">
        <v>2.2400000000000002</v>
      </c>
      <c r="F139" s="323"/>
      <c r="G139" s="323">
        <v>3.27</v>
      </c>
      <c r="H139" s="323" t="s">
        <v>2240</v>
      </c>
    </row>
    <row r="140" spans="1:8">
      <c r="A140" s="508"/>
      <c r="B140" s="574" t="s">
        <v>1188</v>
      </c>
      <c r="C140" s="331">
        <v>33.01</v>
      </c>
      <c r="D140" s="331" t="s">
        <v>10</v>
      </c>
      <c r="E140" s="331">
        <v>33.01</v>
      </c>
      <c r="F140" s="331"/>
      <c r="G140" s="331">
        <v>39.65</v>
      </c>
      <c r="H140" s="331" t="s">
        <v>2241</v>
      </c>
    </row>
    <row r="141" spans="1:8">
      <c r="A141" s="518"/>
      <c r="B141" s="325" t="s">
        <v>2242</v>
      </c>
      <c r="C141" s="331">
        <v>960.48</v>
      </c>
      <c r="D141" s="331" t="s">
        <v>10</v>
      </c>
      <c r="E141" s="331">
        <v>960.48</v>
      </c>
      <c r="F141" s="331"/>
      <c r="G141" s="331">
        <v>292.33</v>
      </c>
      <c r="H141" s="331" t="s">
        <v>2243</v>
      </c>
    </row>
    <row r="142" spans="1:8" ht="31.5">
      <c r="A142" s="508"/>
      <c r="B142" s="574" t="s">
        <v>2244</v>
      </c>
      <c r="C142" s="331">
        <v>23481.93</v>
      </c>
      <c r="D142" s="331" t="s">
        <v>10</v>
      </c>
      <c r="E142" s="331">
        <v>23481.93</v>
      </c>
      <c r="F142" s="331"/>
      <c r="G142" s="331">
        <v>22825.29</v>
      </c>
      <c r="H142" s="331" t="s">
        <v>2245</v>
      </c>
    </row>
    <row r="143" spans="1:8">
      <c r="A143" s="513" t="s">
        <v>897</v>
      </c>
      <c r="B143" s="514" t="s">
        <v>2246</v>
      </c>
      <c r="C143" s="508"/>
      <c r="D143" s="508"/>
      <c r="E143" s="508"/>
      <c r="F143" s="508"/>
      <c r="G143" s="508"/>
      <c r="H143" s="508"/>
    </row>
    <row r="144" spans="1:8">
      <c r="A144" s="515">
        <v>2039</v>
      </c>
      <c r="B144" s="195" t="s">
        <v>1202</v>
      </c>
      <c r="C144" s="508"/>
      <c r="D144" s="508"/>
      <c r="E144" s="508"/>
      <c r="F144" s="508"/>
      <c r="G144" s="508"/>
      <c r="H144" s="508"/>
    </row>
    <row r="145" spans="1:8">
      <c r="A145" s="292">
        <v>1</v>
      </c>
      <c r="B145" s="87" t="s">
        <v>2238</v>
      </c>
      <c r="C145" s="323">
        <v>819.72</v>
      </c>
      <c r="D145" s="323" t="s">
        <v>10</v>
      </c>
      <c r="E145" s="323">
        <v>819.72</v>
      </c>
      <c r="F145" s="323"/>
      <c r="G145" s="323">
        <v>2089.5100000000002</v>
      </c>
      <c r="H145" s="323" t="s">
        <v>2247</v>
      </c>
    </row>
    <row r="146" spans="1:8">
      <c r="A146" s="292">
        <v>102</v>
      </c>
      <c r="B146" s="87" t="s">
        <v>2248</v>
      </c>
      <c r="C146" s="323">
        <v>0.02</v>
      </c>
      <c r="D146" s="323" t="s">
        <v>10</v>
      </c>
      <c r="E146" s="323">
        <v>0.02</v>
      </c>
      <c r="F146" s="323"/>
      <c r="G146" s="323">
        <v>0.05</v>
      </c>
      <c r="H146" s="323" t="s">
        <v>2249</v>
      </c>
    </row>
    <row r="147" spans="1:8">
      <c r="A147" s="292"/>
      <c r="B147" s="87"/>
      <c r="C147" s="323"/>
      <c r="D147" s="323"/>
      <c r="E147" s="323"/>
      <c r="F147" s="323"/>
      <c r="G147" s="323"/>
      <c r="H147" s="323"/>
    </row>
    <row r="148" spans="1:8">
      <c r="A148" s="1894" t="s">
        <v>2125</v>
      </c>
      <c r="B148" s="1895"/>
      <c r="C148" s="1895"/>
      <c r="D148" s="1896" t="s">
        <v>2126</v>
      </c>
      <c r="E148" s="1897"/>
      <c r="F148" s="1897"/>
      <c r="G148" s="1897"/>
      <c r="H148" s="1897"/>
    </row>
    <row r="149" spans="1:8">
      <c r="A149" s="1898" t="s">
        <v>2127</v>
      </c>
      <c r="B149" s="1899"/>
      <c r="C149" s="1899"/>
      <c r="D149" s="1900" t="s">
        <v>2128</v>
      </c>
      <c r="E149" s="1901"/>
      <c r="F149" s="1901"/>
      <c r="G149" s="1901"/>
      <c r="H149" s="1901"/>
    </row>
    <row r="150" spans="1:8">
      <c r="A150" s="508"/>
      <c r="B150" s="559" t="s">
        <v>953</v>
      </c>
      <c r="C150" s="1832" t="s">
        <v>2129</v>
      </c>
      <c r="D150" s="1810"/>
      <c r="E150" s="1810"/>
      <c r="F150" s="373"/>
      <c r="G150" s="560" t="s">
        <v>2130</v>
      </c>
      <c r="H150" s="560" t="s">
        <v>2131</v>
      </c>
    </row>
    <row r="151" spans="1:8">
      <c r="A151" s="508"/>
      <c r="B151" s="508"/>
      <c r="C151" s="560" t="s">
        <v>889</v>
      </c>
      <c r="D151" s="560" t="s">
        <v>2132</v>
      </c>
      <c r="E151" s="560" t="s">
        <v>32</v>
      </c>
      <c r="F151" s="560"/>
      <c r="G151" s="560" t="s">
        <v>2133</v>
      </c>
      <c r="H151" s="560" t="s">
        <v>2134</v>
      </c>
    </row>
    <row r="152" spans="1:8" ht="31.5">
      <c r="A152" s="508"/>
      <c r="B152" s="508"/>
      <c r="C152" s="560" t="s">
        <v>418</v>
      </c>
      <c r="D152" s="560" t="s">
        <v>2135</v>
      </c>
      <c r="E152" s="508"/>
      <c r="F152" s="508"/>
      <c r="G152" s="508"/>
      <c r="H152" s="560" t="s">
        <v>2136</v>
      </c>
    </row>
    <row r="153" spans="1:8" ht="31.5">
      <c r="A153" s="1866"/>
      <c r="B153" s="1867"/>
      <c r="C153" s="1867"/>
      <c r="D153" s="561" t="s">
        <v>2137</v>
      </c>
      <c r="E153" s="1866"/>
      <c r="F153" s="1866"/>
      <c r="G153" s="1867"/>
      <c r="H153" s="562" t="s">
        <v>2138</v>
      </c>
    </row>
    <row r="154" spans="1:8">
      <c r="A154" s="1868" t="s">
        <v>484</v>
      </c>
      <c r="B154" s="1815"/>
      <c r="C154" s="510" t="s">
        <v>485</v>
      </c>
      <c r="D154" s="510" t="s">
        <v>486</v>
      </c>
      <c r="E154" s="510" t="s">
        <v>487</v>
      </c>
      <c r="F154" s="510"/>
      <c r="G154" s="510" t="s">
        <v>488</v>
      </c>
      <c r="H154" s="510" t="s">
        <v>489</v>
      </c>
    </row>
    <row r="155" spans="1:8">
      <c r="A155" s="508"/>
      <c r="B155" s="563"/>
      <c r="C155" s="508"/>
      <c r="D155" s="564"/>
      <c r="E155" s="508"/>
      <c r="F155" s="508"/>
      <c r="G155" s="508"/>
      <c r="H155" s="511" t="s">
        <v>1093</v>
      </c>
    </row>
    <row r="156" spans="1:8">
      <c r="A156" s="508"/>
      <c r="B156" s="508"/>
      <c r="C156" s="508"/>
      <c r="D156" s="508"/>
      <c r="E156" s="508"/>
      <c r="F156" s="508"/>
      <c r="G156" s="508"/>
      <c r="H156" s="508"/>
    </row>
    <row r="157" spans="1:8">
      <c r="A157" s="508"/>
      <c r="B157" s="195" t="s">
        <v>2160</v>
      </c>
      <c r="C157" s="508"/>
      <c r="D157" s="508"/>
      <c r="E157" s="508"/>
      <c r="F157" s="508"/>
      <c r="G157" s="508"/>
      <c r="H157" s="508"/>
    </row>
    <row r="158" spans="1:8">
      <c r="A158" s="512" t="s">
        <v>201</v>
      </c>
      <c r="B158" s="1765" t="s">
        <v>2161</v>
      </c>
      <c r="C158" s="1765"/>
      <c r="D158" s="508"/>
      <c r="E158" s="508"/>
      <c r="F158" s="508"/>
      <c r="G158" s="508"/>
      <c r="H158" s="508"/>
    </row>
    <row r="159" spans="1:8">
      <c r="A159" s="513" t="s">
        <v>508</v>
      </c>
      <c r="B159" s="1877" t="s">
        <v>2230</v>
      </c>
      <c r="C159" s="1877"/>
      <c r="D159" s="508"/>
      <c r="E159" s="508"/>
      <c r="F159" s="508"/>
      <c r="G159" s="508"/>
      <c r="H159" s="508"/>
    </row>
    <row r="160" spans="1:8">
      <c r="A160" s="513" t="s">
        <v>897</v>
      </c>
      <c r="B160" s="514" t="s">
        <v>2246</v>
      </c>
      <c r="C160" s="508"/>
      <c r="D160" s="508"/>
      <c r="E160" s="508"/>
      <c r="F160" s="508"/>
      <c r="G160" s="508"/>
      <c r="H160" s="508"/>
    </row>
    <row r="161" spans="1:8">
      <c r="A161" s="515">
        <v>2039</v>
      </c>
      <c r="B161" s="195" t="s">
        <v>2250</v>
      </c>
      <c r="C161" s="508"/>
      <c r="D161" s="508"/>
      <c r="E161" s="508"/>
      <c r="F161" s="508"/>
      <c r="G161" s="508"/>
      <c r="H161" s="508"/>
    </row>
    <row r="162" spans="1:8">
      <c r="A162" s="292">
        <v>104</v>
      </c>
      <c r="B162" s="87" t="s">
        <v>2251</v>
      </c>
      <c r="C162" s="323">
        <v>15.7</v>
      </c>
      <c r="D162" s="323" t="s">
        <v>10</v>
      </c>
      <c r="E162" s="323">
        <v>15.7</v>
      </c>
      <c r="F162" s="323"/>
      <c r="G162" s="323">
        <v>23.91</v>
      </c>
      <c r="H162" s="323" t="s">
        <v>1997</v>
      </c>
    </row>
    <row r="163" spans="1:8">
      <c r="A163" s="508"/>
      <c r="B163" s="325" t="s">
        <v>2252</v>
      </c>
      <c r="C163" s="331">
        <v>835.44</v>
      </c>
      <c r="D163" s="331" t="s">
        <v>10</v>
      </c>
      <c r="E163" s="331">
        <v>835.44</v>
      </c>
      <c r="F163" s="331"/>
      <c r="G163" s="331">
        <v>2113.4699999999998</v>
      </c>
      <c r="H163" s="331" t="s">
        <v>2253</v>
      </c>
    </row>
    <row r="164" spans="1:8">
      <c r="A164" s="515">
        <v>2040</v>
      </c>
      <c r="B164" s="195" t="s">
        <v>1226</v>
      </c>
      <c r="C164" s="508"/>
      <c r="D164" s="508"/>
      <c r="E164" s="508"/>
      <c r="F164" s="508"/>
      <c r="G164" s="508"/>
      <c r="H164" s="508"/>
    </row>
    <row r="165" spans="1:8">
      <c r="A165" s="292">
        <v>101</v>
      </c>
      <c r="B165" s="87" t="s">
        <v>2254</v>
      </c>
      <c r="C165" s="323">
        <v>3655.81</v>
      </c>
      <c r="D165" s="323" t="s">
        <v>10</v>
      </c>
      <c r="E165" s="323">
        <v>3655.81</v>
      </c>
      <c r="F165" s="323"/>
      <c r="G165" s="323">
        <v>3113.91</v>
      </c>
      <c r="H165" s="323" t="s">
        <v>2255</v>
      </c>
    </row>
    <row r="166" spans="1:8">
      <c r="A166" s="508"/>
      <c r="B166" s="325" t="s">
        <v>2256</v>
      </c>
      <c r="C166" s="331">
        <v>3655.81</v>
      </c>
      <c r="D166" s="331" t="s">
        <v>10</v>
      </c>
      <c r="E166" s="331">
        <v>3655.81</v>
      </c>
      <c r="F166" s="331"/>
      <c r="G166" s="331">
        <v>3113.91</v>
      </c>
      <c r="H166" s="331" t="s">
        <v>2255</v>
      </c>
    </row>
    <row r="167" spans="1:8">
      <c r="A167" s="515">
        <v>2041</v>
      </c>
      <c r="B167" s="195" t="s">
        <v>1244</v>
      </c>
      <c r="C167" s="508"/>
      <c r="D167" s="508"/>
      <c r="E167" s="508"/>
      <c r="F167" s="508"/>
      <c r="G167" s="508"/>
      <c r="H167" s="508"/>
    </row>
    <row r="168" spans="1:8">
      <c r="A168" s="292">
        <v>1</v>
      </c>
      <c r="B168" s="87" t="s">
        <v>2238</v>
      </c>
      <c r="C168" s="323">
        <v>343.24</v>
      </c>
      <c r="D168" s="323" t="s">
        <v>10</v>
      </c>
      <c r="E168" s="323">
        <v>343.24</v>
      </c>
      <c r="F168" s="323"/>
      <c r="G168" s="323">
        <v>1837.77</v>
      </c>
      <c r="H168" s="323" t="s">
        <v>2257</v>
      </c>
    </row>
    <row r="169" spans="1:8">
      <c r="A169" s="292">
        <v>800</v>
      </c>
      <c r="B169" s="87" t="s">
        <v>2171</v>
      </c>
      <c r="C169" s="323">
        <v>1847.15</v>
      </c>
      <c r="D169" s="323" t="s">
        <v>10</v>
      </c>
      <c r="E169" s="323">
        <v>1847.15</v>
      </c>
      <c r="F169" s="323"/>
      <c r="G169" s="323">
        <v>1289.33</v>
      </c>
      <c r="H169" s="323" t="s">
        <v>2258</v>
      </c>
    </row>
    <row r="170" spans="1:8">
      <c r="A170" s="508"/>
      <c r="B170" s="325" t="s">
        <v>2259</v>
      </c>
      <c r="C170" s="331">
        <v>2190.39</v>
      </c>
      <c r="D170" s="331" t="s">
        <v>10</v>
      </c>
      <c r="E170" s="331">
        <v>2190.39</v>
      </c>
      <c r="F170" s="331"/>
      <c r="G170" s="331">
        <v>3127.1</v>
      </c>
      <c r="H170" s="331" t="s">
        <v>2260</v>
      </c>
    </row>
    <row r="171" spans="1:8" ht="31.5">
      <c r="A171" s="515">
        <v>2043</v>
      </c>
      <c r="B171" s="195" t="s">
        <v>2261</v>
      </c>
      <c r="C171" s="508"/>
      <c r="D171" s="508"/>
      <c r="E171" s="508"/>
      <c r="F171" s="508"/>
      <c r="G171" s="508"/>
      <c r="H171" s="508"/>
    </row>
    <row r="172" spans="1:8">
      <c r="A172" s="292">
        <v>101</v>
      </c>
      <c r="B172" s="87" t="s">
        <v>2254</v>
      </c>
      <c r="C172" s="323">
        <v>460.7</v>
      </c>
      <c r="D172" s="323" t="s">
        <v>10</v>
      </c>
      <c r="E172" s="323">
        <v>460.7</v>
      </c>
      <c r="F172" s="323"/>
      <c r="G172" s="323">
        <v>437.79</v>
      </c>
      <c r="H172" s="323" t="s">
        <v>2262</v>
      </c>
    </row>
    <row r="173" spans="1:8">
      <c r="A173" s="508"/>
      <c r="B173" s="325" t="s">
        <v>2263</v>
      </c>
      <c r="C173" s="331">
        <v>460.7</v>
      </c>
      <c r="D173" s="331" t="s">
        <v>10</v>
      </c>
      <c r="E173" s="331">
        <v>460.7</v>
      </c>
      <c r="F173" s="331"/>
      <c r="G173" s="331">
        <v>437.79</v>
      </c>
      <c r="H173" s="331" t="s">
        <v>2262</v>
      </c>
    </row>
    <row r="174" spans="1:8">
      <c r="A174" s="515">
        <v>2045</v>
      </c>
      <c r="B174" s="195" t="s">
        <v>1278</v>
      </c>
      <c r="C174" s="508"/>
      <c r="D174" s="508"/>
      <c r="E174" s="508"/>
      <c r="F174" s="508"/>
      <c r="G174" s="508"/>
      <c r="H174" s="508"/>
    </row>
    <row r="175" spans="1:8">
      <c r="A175" s="292">
        <v>103</v>
      </c>
      <c r="B175" s="87" t="s">
        <v>2264</v>
      </c>
      <c r="C175" s="323">
        <v>246.33</v>
      </c>
      <c r="D175" s="323" t="s">
        <v>10</v>
      </c>
      <c r="E175" s="323">
        <v>246.33</v>
      </c>
      <c r="F175" s="323"/>
      <c r="G175" s="323">
        <v>255.08</v>
      </c>
      <c r="H175" s="323" t="s">
        <v>2265</v>
      </c>
    </row>
    <row r="176" spans="1:8">
      <c r="A176" s="292">
        <v>104</v>
      </c>
      <c r="B176" s="87" t="s">
        <v>2266</v>
      </c>
      <c r="C176" s="323">
        <v>6272.3</v>
      </c>
      <c r="D176" s="323" t="s">
        <v>10</v>
      </c>
      <c r="E176" s="323">
        <v>6272.3</v>
      </c>
      <c r="F176" s="323"/>
      <c r="G176" s="323">
        <v>6537.58</v>
      </c>
      <c r="H176" s="323" t="s">
        <v>1978</v>
      </c>
    </row>
    <row r="177" spans="1:8">
      <c r="A177" s="508"/>
      <c r="B177" s="529"/>
      <c r="C177" s="527"/>
      <c r="D177" s="527"/>
      <c r="E177" s="527"/>
      <c r="F177" s="527"/>
      <c r="G177" s="527"/>
      <c r="H177" s="527"/>
    </row>
    <row r="178" spans="1:8">
      <c r="A178" s="1894" t="s">
        <v>2125</v>
      </c>
      <c r="B178" s="1895"/>
      <c r="C178" s="1895"/>
      <c r="D178" s="1896" t="s">
        <v>2126</v>
      </c>
      <c r="E178" s="1897"/>
      <c r="F178" s="1897"/>
      <c r="G178" s="1897"/>
      <c r="H178" s="1897"/>
    </row>
    <row r="179" spans="1:8">
      <c r="A179" s="1898" t="s">
        <v>2127</v>
      </c>
      <c r="B179" s="1899"/>
      <c r="C179" s="1899"/>
      <c r="D179" s="1900" t="s">
        <v>2128</v>
      </c>
      <c r="E179" s="1901"/>
      <c r="F179" s="1901"/>
      <c r="G179" s="1901"/>
      <c r="H179" s="1901"/>
    </row>
    <row r="180" spans="1:8">
      <c r="A180" s="508"/>
      <c r="B180" s="559" t="s">
        <v>953</v>
      </c>
      <c r="C180" s="1832" t="s">
        <v>2129</v>
      </c>
      <c r="D180" s="1810"/>
      <c r="E180" s="1810"/>
      <c r="F180" s="373"/>
      <c r="G180" s="560" t="s">
        <v>2130</v>
      </c>
      <c r="H180" s="560" t="s">
        <v>2131</v>
      </c>
    </row>
    <row r="181" spans="1:8">
      <c r="A181" s="508"/>
      <c r="B181" s="508"/>
      <c r="C181" s="560" t="s">
        <v>889</v>
      </c>
      <c r="D181" s="560" t="s">
        <v>2132</v>
      </c>
      <c r="E181" s="560" t="s">
        <v>32</v>
      </c>
      <c r="F181" s="560"/>
      <c r="G181" s="560" t="s">
        <v>2133</v>
      </c>
      <c r="H181" s="560" t="s">
        <v>2134</v>
      </c>
    </row>
    <row r="182" spans="1:8" ht="31.5">
      <c r="A182" s="508"/>
      <c r="B182" s="508"/>
      <c r="C182" s="560" t="s">
        <v>418</v>
      </c>
      <c r="D182" s="560" t="s">
        <v>2135</v>
      </c>
      <c r="E182" s="508"/>
      <c r="F182" s="508"/>
      <c r="G182" s="508"/>
      <c r="H182" s="560" t="s">
        <v>2136</v>
      </c>
    </row>
    <row r="183" spans="1:8" ht="31.5">
      <c r="A183" s="1866"/>
      <c r="B183" s="1867"/>
      <c r="C183" s="1867"/>
      <c r="D183" s="561" t="s">
        <v>2137</v>
      </c>
      <c r="E183" s="1866"/>
      <c r="F183" s="1866"/>
      <c r="G183" s="1867"/>
      <c r="H183" s="562" t="s">
        <v>2138</v>
      </c>
    </row>
    <row r="184" spans="1:8">
      <c r="A184" s="1868" t="s">
        <v>484</v>
      </c>
      <c r="B184" s="1815"/>
      <c r="C184" s="510" t="s">
        <v>485</v>
      </c>
      <c r="D184" s="510" t="s">
        <v>486</v>
      </c>
      <c r="E184" s="510" t="s">
        <v>487</v>
      </c>
      <c r="F184" s="510"/>
      <c r="G184" s="510" t="s">
        <v>488</v>
      </c>
      <c r="H184" s="510" t="s">
        <v>489</v>
      </c>
    </row>
    <row r="185" spans="1:8">
      <c r="A185" s="508"/>
      <c r="B185" s="563"/>
      <c r="C185" s="508"/>
      <c r="D185" s="564"/>
      <c r="E185" s="508"/>
      <c r="F185" s="508"/>
      <c r="G185" s="508"/>
      <c r="H185" s="511" t="s">
        <v>1093</v>
      </c>
    </row>
    <row r="186" spans="1:8">
      <c r="A186" s="508"/>
      <c r="B186" s="508"/>
      <c r="C186" s="508"/>
      <c r="D186" s="508"/>
      <c r="E186" s="508"/>
      <c r="F186" s="508"/>
      <c r="G186" s="508"/>
      <c r="H186" s="508"/>
    </row>
    <row r="187" spans="1:8">
      <c r="A187" s="508"/>
      <c r="B187" s="195" t="s">
        <v>2160</v>
      </c>
      <c r="C187" s="508"/>
      <c r="D187" s="508"/>
      <c r="E187" s="508"/>
      <c r="F187" s="508"/>
      <c r="G187" s="508"/>
      <c r="H187" s="508"/>
    </row>
    <row r="188" spans="1:8">
      <c r="A188" s="512" t="s">
        <v>201</v>
      </c>
      <c r="B188" s="1765" t="s">
        <v>2161</v>
      </c>
      <c r="C188" s="1765"/>
      <c r="D188" s="508"/>
      <c r="E188" s="508"/>
      <c r="F188" s="508"/>
      <c r="G188" s="508"/>
      <c r="H188" s="508"/>
    </row>
    <row r="189" spans="1:8">
      <c r="A189" s="513" t="s">
        <v>508</v>
      </c>
      <c r="B189" s="1877" t="s">
        <v>2267</v>
      </c>
      <c r="C189" s="1877"/>
      <c r="D189" s="508"/>
      <c r="E189" s="508"/>
      <c r="F189" s="508"/>
      <c r="G189" s="508"/>
      <c r="H189" s="508"/>
    </row>
    <row r="190" spans="1:8">
      <c r="A190" s="513" t="s">
        <v>897</v>
      </c>
      <c r="B190" s="1877" t="s">
        <v>2268</v>
      </c>
      <c r="C190" s="1877"/>
      <c r="D190" s="508"/>
      <c r="E190" s="508"/>
      <c r="F190" s="508"/>
      <c r="G190" s="508"/>
      <c r="H190" s="508"/>
    </row>
    <row r="191" spans="1:8" ht="31.5">
      <c r="A191" s="515">
        <v>2045</v>
      </c>
      <c r="B191" s="195" t="s">
        <v>2269</v>
      </c>
      <c r="C191" s="508"/>
      <c r="D191" s="508"/>
      <c r="E191" s="508"/>
      <c r="F191" s="508"/>
      <c r="G191" s="508"/>
      <c r="H191" s="508"/>
    </row>
    <row r="192" spans="1:8">
      <c r="A192" s="292">
        <v>796</v>
      </c>
      <c r="B192" s="87" t="s">
        <v>1986</v>
      </c>
      <c r="C192" s="323">
        <v>126.16</v>
      </c>
      <c r="D192" s="323" t="s">
        <v>10</v>
      </c>
      <c r="E192" s="323">
        <v>126.16</v>
      </c>
      <c r="F192" s="323"/>
      <c r="G192" s="323">
        <v>131.31</v>
      </c>
      <c r="H192" s="323" t="s">
        <v>2270</v>
      </c>
    </row>
    <row r="193" spans="1:8">
      <c r="A193" s="508"/>
      <c r="B193" s="325" t="s">
        <v>2271</v>
      </c>
      <c r="C193" s="331">
        <v>6644.79</v>
      </c>
      <c r="D193" s="331" t="s">
        <v>10</v>
      </c>
      <c r="E193" s="331">
        <v>6644.79</v>
      </c>
      <c r="F193" s="331"/>
      <c r="G193" s="331">
        <v>6923.97</v>
      </c>
      <c r="H193" s="331" t="s">
        <v>2272</v>
      </c>
    </row>
    <row r="194" spans="1:8" ht="31.5">
      <c r="A194" s="508"/>
      <c r="B194" s="574" t="s">
        <v>2273</v>
      </c>
      <c r="C194" s="331">
        <v>13787.13</v>
      </c>
      <c r="D194" s="331" t="s">
        <v>10</v>
      </c>
      <c r="E194" s="331">
        <v>13787.13</v>
      </c>
      <c r="F194" s="331"/>
      <c r="G194" s="331">
        <v>15716.24</v>
      </c>
      <c r="H194" s="331" t="s">
        <v>2274</v>
      </c>
    </row>
    <row r="195" spans="1:8">
      <c r="A195" s="513" t="s">
        <v>908</v>
      </c>
      <c r="B195" s="514" t="s">
        <v>2275</v>
      </c>
      <c r="C195" s="508"/>
      <c r="D195" s="508"/>
      <c r="E195" s="508"/>
      <c r="F195" s="508"/>
      <c r="G195" s="508"/>
      <c r="H195" s="508"/>
    </row>
    <row r="196" spans="1:8">
      <c r="A196" s="515">
        <v>2047</v>
      </c>
      <c r="B196" s="195" t="s">
        <v>2275</v>
      </c>
      <c r="C196" s="508"/>
      <c r="D196" s="508"/>
      <c r="E196" s="508"/>
      <c r="F196" s="508"/>
      <c r="G196" s="508"/>
      <c r="H196" s="508"/>
    </row>
    <row r="197" spans="1:8">
      <c r="A197" s="292">
        <v>103</v>
      </c>
      <c r="B197" s="87" t="s">
        <v>2276</v>
      </c>
      <c r="C197" s="323">
        <v>108.05</v>
      </c>
      <c r="D197" s="323" t="s">
        <v>10</v>
      </c>
      <c r="E197" s="323">
        <v>108.05</v>
      </c>
      <c r="F197" s="323"/>
      <c r="G197" s="323">
        <v>114.15</v>
      </c>
      <c r="H197" s="323" t="s">
        <v>1215</v>
      </c>
    </row>
    <row r="198" spans="1:8">
      <c r="A198" s="292">
        <v>796</v>
      </c>
      <c r="B198" s="87" t="s">
        <v>2277</v>
      </c>
      <c r="C198" s="323">
        <v>8.66</v>
      </c>
      <c r="D198" s="323" t="s">
        <v>10</v>
      </c>
      <c r="E198" s="323">
        <v>8.66</v>
      </c>
      <c r="F198" s="323"/>
      <c r="G198" s="323">
        <v>8.3000000000000007</v>
      </c>
      <c r="H198" s="323" t="s">
        <v>2278</v>
      </c>
    </row>
    <row r="199" spans="1:8">
      <c r="A199" s="508"/>
      <c r="B199" s="325" t="s">
        <v>2279</v>
      </c>
      <c r="C199" s="331">
        <v>116.71</v>
      </c>
      <c r="D199" s="331" t="s">
        <v>10</v>
      </c>
      <c r="E199" s="331">
        <v>116.71</v>
      </c>
      <c r="F199" s="331"/>
      <c r="G199" s="331">
        <v>122.45</v>
      </c>
      <c r="H199" s="331" t="s">
        <v>2280</v>
      </c>
    </row>
    <row r="200" spans="1:8">
      <c r="A200" s="508"/>
      <c r="B200" s="574" t="s">
        <v>2281</v>
      </c>
      <c r="C200" s="331">
        <v>116.71</v>
      </c>
      <c r="D200" s="331" t="s">
        <v>10</v>
      </c>
      <c r="E200" s="331">
        <v>116.71</v>
      </c>
      <c r="F200" s="331"/>
      <c r="G200" s="331">
        <v>122.45</v>
      </c>
      <c r="H200" s="331" t="s">
        <v>2280</v>
      </c>
    </row>
    <row r="201" spans="1:8">
      <c r="A201" s="508"/>
      <c r="B201" s="574" t="s">
        <v>2282</v>
      </c>
      <c r="C201" s="331">
        <v>37385.769999999997</v>
      </c>
      <c r="D201" s="331" t="s">
        <v>10</v>
      </c>
      <c r="E201" s="331">
        <v>37385.769999999997</v>
      </c>
      <c r="F201" s="331"/>
      <c r="G201" s="331">
        <v>38663.980000000003</v>
      </c>
      <c r="H201" s="331" t="s">
        <v>2283</v>
      </c>
    </row>
    <row r="202" spans="1:8">
      <c r="A202" s="513" t="s">
        <v>514</v>
      </c>
      <c r="B202" s="1877" t="s">
        <v>2284</v>
      </c>
      <c r="C202" s="1877"/>
      <c r="D202" s="508"/>
      <c r="E202" s="508"/>
      <c r="F202" s="508"/>
      <c r="G202" s="508"/>
      <c r="H202" s="508"/>
    </row>
    <row r="203" spans="1:8">
      <c r="A203" s="515">
        <v>2049</v>
      </c>
      <c r="B203" s="195" t="s">
        <v>2285</v>
      </c>
      <c r="C203" s="508"/>
      <c r="D203" s="508"/>
      <c r="E203" s="508"/>
      <c r="F203" s="508"/>
      <c r="G203" s="508"/>
      <c r="H203" s="508"/>
    </row>
    <row r="204" spans="1:8">
      <c r="A204" s="519">
        <v>1</v>
      </c>
      <c r="B204" s="520" t="s">
        <v>2286</v>
      </c>
      <c r="C204" s="508"/>
      <c r="D204" s="508"/>
      <c r="E204" s="508"/>
      <c r="F204" s="508"/>
      <c r="G204" s="508"/>
      <c r="H204" s="508"/>
    </row>
    <row r="205" spans="1:8">
      <c r="A205" s="292">
        <v>101</v>
      </c>
      <c r="B205" s="87" t="s">
        <v>2287</v>
      </c>
      <c r="C205" s="565" t="s">
        <v>2288</v>
      </c>
      <c r="D205" s="323" t="s">
        <v>10</v>
      </c>
      <c r="E205" s="323" t="s">
        <v>2288</v>
      </c>
      <c r="F205" s="323"/>
      <c r="G205" s="323" t="s">
        <v>2289</v>
      </c>
      <c r="H205" s="323" t="s">
        <v>2290</v>
      </c>
    </row>
    <row r="206" spans="1:8">
      <c r="A206" s="1894" t="s">
        <v>2125</v>
      </c>
      <c r="B206" s="1895"/>
      <c r="C206" s="1895"/>
      <c r="D206" s="1896" t="s">
        <v>2126</v>
      </c>
      <c r="E206" s="1897"/>
      <c r="F206" s="1897"/>
      <c r="G206" s="1897"/>
      <c r="H206" s="1897"/>
    </row>
    <row r="207" spans="1:8">
      <c r="A207" s="1898" t="s">
        <v>2127</v>
      </c>
      <c r="B207" s="1899"/>
      <c r="C207" s="1899"/>
      <c r="D207" s="1900" t="s">
        <v>2128</v>
      </c>
      <c r="E207" s="1901"/>
      <c r="F207" s="1901"/>
      <c r="G207" s="1901"/>
      <c r="H207" s="1901"/>
    </row>
    <row r="208" spans="1:8">
      <c r="A208" s="508"/>
      <c r="B208" s="559" t="s">
        <v>953</v>
      </c>
      <c r="C208" s="1832" t="s">
        <v>2129</v>
      </c>
      <c r="D208" s="1810"/>
      <c r="E208" s="1810"/>
      <c r="F208" s="373"/>
      <c r="G208" s="560" t="s">
        <v>2130</v>
      </c>
      <c r="H208" s="560" t="s">
        <v>2131</v>
      </c>
    </row>
    <row r="209" spans="1:8">
      <c r="A209" s="508"/>
      <c r="B209" s="508"/>
      <c r="C209" s="560" t="s">
        <v>889</v>
      </c>
      <c r="D209" s="560" t="s">
        <v>2132</v>
      </c>
      <c r="E209" s="560" t="s">
        <v>32</v>
      </c>
      <c r="F209" s="560"/>
      <c r="G209" s="560" t="s">
        <v>2133</v>
      </c>
      <c r="H209" s="560" t="s">
        <v>2134</v>
      </c>
    </row>
    <row r="210" spans="1:8" ht="31.5">
      <c r="A210" s="508"/>
      <c r="B210" s="508"/>
      <c r="C210" s="560" t="s">
        <v>418</v>
      </c>
      <c r="D210" s="560" t="s">
        <v>2135</v>
      </c>
      <c r="E210" s="508"/>
      <c r="F210" s="508"/>
      <c r="G210" s="508"/>
      <c r="H210" s="560" t="s">
        <v>2136</v>
      </c>
    </row>
    <row r="211" spans="1:8" ht="31.5">
      <c r="A211" s="1866"/>
      <c r="B211" s="1867"/>
      <c r="C211" s="1867"/>
      <c r="D211" s="561" t="s">
        <v>2137</v>
      </c>
      <c r="E211" s="1866"/>
      <c r="F211" s="1866"/>
      <c r="G211" s="1867"/>
      <c r="H211" s="562" t="s">
        <v>2138</v>
      </c>
    </row>
    <row r="212" spans="1:8">
      <c r="A212" s="1868" t="s">
        <v>484</v>
      </c>
      <c r="B212" s="1815"/>
      <c r="C212" s="510" t="s">
        <v>485</v>
      </c>
      <c r="D212" s="510" t="s">
        <v>486</v>
      </c>
      <c r="E212" s="510" t="s">
        <v>487</v>
      </c>
      <c r="F212" s="510"/>
      <c r="G212" s="510" t="s">
        <v>488</v>
      </c>
      <c r="H212" s="510" t="s">
        <v>489</v>
      </c>
    </row>
    <row r="213" spans="1:8">
      <c r="A213" s="508"/>
      <c r="B213" s="563"/>
      <c r="C213" s="508"/>
      <c r="D213" s="564"/>
      <c r="E213" s="508"/>
      <c r="F213" s="508"/>
      <c r="G213" s="508"/>
      <c r="H213" s="511" t="s">
        <v>1093</v>
      </c>
    </row>
    <row r="214" spans="1:8">
      <c r="A214" s="508"/>
      <c r="B214" s="508"/>
      <c r="C214" s="508"/>
      <c r="D214" s="508"/>
      <c r="E214" s="508"/>
      <c r="F214" s="508"/>
      <c r="G214" s="508"/>
      <c r="H214" s="508"/>
    </row>
    <row r="215" spans="1:8">
      <c r="A215" s="508"/>
      <c r="B215" s="195" t="s">
        <v>2160</v>
      </c>
      <c r="C215" s="508"/>
      <c r="D215" s="508"/>
      <c r="E215" s="508"/>
      <c r="F215" s="508"/>
      <c r="G215" s="508"/>
      <c r="H215" s="508"/>
    </row>
    <row r="216" spans="1:8">
      <c r="A216" s="512" t="s">
        <v>201</v>
      </c>
      <c r="B216" s="1765" t="s">
        <v>2161</v>
      </c>
      <c r="C216" s="1765"/>
      <c r="D216" s="508"/>
      <c r="E216" s="508"/>
      <c r="F216" s="508"/>
      <c r="G216" s="508"/>
      <c r="H216" s="508"/>
    </row>
    <row r="217" spans="1:8">
      <c r="A217" s="513" t="s">
        <v>514</v>
      </c>
      <c r="B217" s="1877" t="s">
        <v>2291</v>
      </c>
      <c r="C217" s="1877"/>
      <c r="D217" s="508"/>
      <c r="E217" s="508"/>
      <c r="F217" s="508"/>
      <c r="G217" s="508"/>
      <c r="H217" s="508"/>
    </row>
    <row r="218" spans="1:8">
      <c r="A218" s="515">
        <v>2049</v>
      </c>
      <c r="B218" s="195" t="s">
        <v>2292</v>
      </c>
      <c r="C218" s="508"/>
      <c r="D218" s="508"/>
      <c r="E218" s="508"/>
      <c r="F218" s="508"/>
      <c r="G218" s="508"/>
      <c r="H218" s="508"/>
    </row>
    <row r="219" spans="1:8">
      <c r="A219" s="519">
        <v>1</v>
      </c>
      <c r="B219" s="520" t="s">
        <v>2293</v>
      </c>
      <c r="C219" s="508"/>
      <c r="D219" s="508"/>
      <c r="E219" s="508"/>
      <c r="F219" s="508"/>
      <c r="G219" s="508"/>
      <c r="H219" s="508"/>
    </row>
    <row r="220" spans="1:8" ht="31.5">
      <c r="A220" s="292">
        <v>115</v>
      </c>
      <c r="B220" s="87" t="s">
        <v>2294</v>
      </c>
      <c r="C220" s="565">
        <v>251.06</v>
      </c>
      <c r="D220" s="323" t="s">
        <v>10</v>
      </c>
      <c r="E220" s="323">
        <v>251.06</v>
      </c>
      <c r="F220" s="323"/>
      <c r="G220" s="323">
        <v>465.89</v>
      </c>
      <c r="H220" s="323" t="s">
        <v>2295</v>
      </c>
    </row>
    <row r="221" spans="1:8">
      <c r="A221" s="292">
        <v>116</v>
      </c>
      <c r="B221" s="87" t="s">
        <v>2296</v>
      </c>
      <c r="C221" s="565">
        <v>682.59</v>
      </c>
      <c r="D221" s="323" t="s">
        <v>10</v>
      </c>
      <c r="E221" s="323">
        <v>682.59</v>
      </c>
      <c r="F221" s="323"/>
      <c r="G221" s="323">
        <v>784.38</v>
      </c>
      <c r="H221" s="323" t="s">
        <v>2297</v>
      </c>
    </row>
    <row r="222" spans="1:8" ht="31.5">
      <c r="A222" s="292">
        <v>123</v>
      </c>
      <c r="B222" s="87" t="s">
        <v>2298</v>
      </c>
      <c r="C222" s="565">
        <v>36348.67</v>
      </c>
      <c r="D222" s="323" t="s">
        <v>10</v>
      </c>
      <c r="E222" s="323">
        <v>36348.67</v>
      </c>
      <c r="F222" s="323"/>
      <c r="G222" s="323">
        <v>41797.58</v>
      </c>
      <c r="H222" s="323" t="s">
        <v>2299</v>
      </c>
    </row>
    <row r="223" spans="1:8">
      <c r="A223" s="292">
        <v>200</v>
      </c>
      <c r="B223" s="87" t="s">
        <v>2300</v>
      </c>
      <c r="C223" s="565">
        <v>35774.230000000003</v>
      </c>
      <c r="D223" s="323" t="s">
        <v>10</v>
      </c>
      <c r="E223" s="323">
        <v>35774.230000000003</v>
      </c>
      <c r="F223" s="323"/>
      <c r="G223" s="323">
        <v>36495.089999999997</v>
      </c>
      <c r="H223" s="323" t="s">
        <v>2301</v>
      </c>
    </row>
    <row r="224" spans="1:8">
      <c r="A224" s="292">
        <v>305</v>
      </c>
      <c r="B224" s="87" t="s">
        <v>2302</v>
      </c>
      <c r="C224" s="565">
        <v>763.71</v>
      </c>
      <c r="D224" s="323" t="s">
        <v>10</v>
      </c>
      <c r="E224" s="323">
        <v>763.71</v>
      </c>
      <c r="F224" s="323"/>
      <c r="G224" s="323">
        <v>1002.1</v>
      </c>
      <c r="H224" s="323" t="s">
        <v>2303</v>
      </c>
    </row>
    <row r="225" spans="1:8">
      <c r="A225" s="508"/>
      <c r="B225" s="574" t="s">
        <v>1171</v>
      </c>
      <c r="C225" s="575" t="s">
        <v>2304</v>
      </c>
      <c r="D225" s="575" t="s">
        <v>10</v>
      </c>
      <c r="E225" s="331" t="s">
        <v>2304</v>
      </c>
      <c r="F225" s="331"/>
      <c r="G225" s="331" t="s">
        <v>2305</v>
      </c>
      <c r="H225" s="331" t="s">
        <v>2306</v>
      </c>
    </row>
    <row r="226" spans="1:8">
      <c r="A226" s="519">
        <v>3</v>
      </c>
      <c r="B226" s="520" t="s">
        <v>2307</v>
      </c>
      <c r="C226" s="508"/>
      <c r="D226" s="508"/>
      <c r="E226" s="508"/>
      <c r="F226" s="508"/>
      <c r="G226" s="508"/>
      <c r="H226" s="508"/>
    </row>
    <row r="227" spans="1:8">
      <c r="A227" s="292">
        <v>104</v>
      </c>
      <c r="B227" s="87" t="s">
        <v>2308</v>
      </c>
      <c r="C227" s="565" t="s">
        <v>2309</v>
      </c>
      <c r="D227" s="323" t="s">
        <v>10</v>
      </c>
      <c r="E227" s="323" t="s">
        <v>2309</v>
      </c>
      <c r="F227" s="323"/>
      <c r="G227" s="323" t="s">
        <v>2310</v>
      </c>
      <c r="H227" s="323" t="s">
        <v>2311</v>
      </c>
    </row>
    <row r="228" spans="1:8">
      <c r="A228" s="292">
        <v>108</v>
      </c>
      <c r="B228" s="87" t="s">
        <v>2312</v>
      </c>
      <c r="C228" s="565">
        <v>2520.65</v>
      </c>
      <c r="D228" s="323" t="s">
        <v>10</v>
      </c>
      <c r="E228" s="323">
        <v>2520.65</v>
      </c>
      <c r="F228" s="323"/>
      <c r="G228" s="323">
        <v>2343.42</v>
      </c>
      <c r="H228" s="323" t="s">
        <v>2313</v>
      </c>
    </row>
    <row r="229" spans="1:8">
      <c r="A229" s="508"/>
      <c r="B229" s="574" t="s">
        <v>1188</v>
      </c>
      <c r="C229" s="575" t="s">
        <v>2314</v>
      </c>
      <c r="D229" s="575" t="s">
        <v>10</v>
      </c>
      <c r="E229" s="331" t="s">
        <v>2314</v>
      </c>
      <c r="F229" s="331"/>
      <c r="G229" s="331" t="s">
        <v>2315</v>
      </c>
      <c r="H229" s="331" t="s">
        <v>2316</v>
      </c>
    </row>
    <row r="230" spans="1:8" ht="31.5">
      <c r="A230" s="519">
        <v>4</v>
      </c>
      <c r="B230" s="520" t="s">
        <v>2317</v>
      </c>
      <c r="C230" s="508"/>
      <c r="D230" s="508"/>
      <c r="E230" s="508"/>
      <c r="F230" s="508"/>
      <c r="G230" s="508"/>
      <c r="H230" s="508"/>
    </row>
    <row r="231" spans="1:8">
      <c r="A231" s="292">
        <v>101</v>
      </c>
      <c r="B231" s="87" t="s">
        <v>2318</v>
      </c>
      <c r="C231" s="565">
        <v>7656.91</v>
      </c>
      <c r="D231" s="323" t="s">
        <v>10</v>
      </c>
      <c r="E231" s="323">
        <v>7656.91</v>
      </c>
      <c r="F231" s="323"/>
      <c r="G231" s="323">
        <v>7370.5</v>
      </c>
      <c r="H231" s="323" t="s">
        <v>2319</v>
      </c>
    </row>
    <row r="232" spans="1:8">
      <c r="A232" s="292">
        <v>104</v>
      </c>
      <c r="B232" s="87" t="s">
        <v>2320</v>
      </c>
      <c r="C232" s="565">
        <v>17.52</v>
      </c>
      <c r="D232" s="323" t="s">
        <v>10</v>
      </c>
      <c r="E232" s="323">
        <v>17.52</v>
      </c>
      <c r="F232" s="323"/>
      <c r="G232" s="323">
        <v>22.58</v>
      </c>
      <c r="H232" s="323" t="s">
        <v>2321</v>
      </c>
    </row>
    <row r="233" spans="1:8">
      <c r="A233" s="1894" t="s">
        <v>2125</v>
      </c>
      <c r="B233" s="1895"/>
      <c r="C233" s="1895"/>
      <c r="D233" s="1896" t="s">
        <v>2126</v>
      </c>
      <c r="E233" s="1897"/>
      <c r="F233" s="1897"/>
      <c r="G233" s="1897"/>
      <c r="H233" s="1897"/>
    </row>
    <row r="234" spans="1:8">
      <c r="A234" s="1898" t="s">
        <v>2127</v>
      </c>
      <c r="B234" s="1899"/>
      <c r="C234" s="1899"/>
      <c r="D234" s="1900" t="s">
        <v>2128</v>
      </c>
      <c r="E234" s="1901"/>
      <c r="F234" s="1901"/>
      <c r="G234" s="1901"/>
      <c r="H234" s="1901"/>
    </row>
    <row r="235" spans="1:8">
      <c r="A235" s="508"/>
      <c r="B235" s="559" t="s">
        <v>953</v>
      </c>
      <c r="C235" s="1832" t="s">
        <v>2129</v>
      </c>
      <c r="D235" s="1810"/>
      <c r="E235" s="1810"/>
      <c r="F235" s="373"/>
      <c r="G235" s="560" t="s">
        <v>2130</v>
      </c>
      <c r="H235" s="560" t="s">
        <v>2131</v>
      </c>
    </row>
    <row r="236" spans="1:8">
      <c r="A236" s="508"/>
      <c r="B236" s="508"/>
      <c r="C236" s="560" t="s">
        <v>889</v>
      </c>
      <c r="D236" s="560" t="s">
        <v>2132</v>
      </c>
      <c r="E236" s="560" t="s">
        <v>32</v>
      </c>
      <c r="F236" s="560"/>
      <c r="G236" s="560" t="s">
        <v>2133</v>
      </c>
      <c r="H236" s="560" t="s">
        <v>2134</v>
      </c>
    </row>
    <row r="237" spans="1:8" ht="31.5">
      <c r="A237" s="508"/>
      <c r="B237" s="508"/>
      <c r="C237" s="560" t="s">
        <v>418</v>
      </c>
      <c r="D237" s="560" t="s">
        <v>2135</v>
      </c>
      <c r="E237" s="508"/>
      <c r="F237" s="508"/>
      <c r="G237" s="508"/>
      <c r="H237" s="560" t="s">
        <v>2136</v>
      </c>
    </row>
    <row r="238" spans="1:8" ht="31.5">
      <c r="A238" s="1866"/>
      <c r="B238" s="1867"/>
      <c r="C238" s="1867"/>
      <c r="D238" s="561" t="s">
        <v>2137</v>
      </c>
      <c r="E238" s="1866"/>
      <c r="F238" s="1866"/>
      <c r="G238" s="1867"/>
      <c r="H238" s="562" t="s">
        <v>2138</v>
      </c>
    </row>
    <row r="239" spans="1:8">
      <c r="A239" s="1868" t="s">
        <v>484</v>
      </c>
      <c r="B239" s="1815"/>
      <c r="C239" s="510" t="s">
        <v>485</v>
      </c>
      <c r="D239" s="510" t="s">
        <v>486</v>
      </c>
      <c r="E239" s="510" t="s">
        <v>487</v>
      </c>
      <c r="F239" s="510"/>
      <c r="G239" s="510" t="s">
        <v>488</v>
      </c>
      <c r="H239" s="510" t="s">
        <v>489</v>
      </c>
    </row>
    <row r="240" spans="1:8">
      <c r="A240" s="508"/>
      <c r="B240" s="563"/>
      <c r="C240" s="508"/>
      <c r="D240" s="564"/>
      <c r="E240" s="508"/>
      <c r="F240" s="508"/>
      <c r="G240" s="508"/>
      <c r="H240" s="511" t="s">
        <v>1093</v>
      </c>
    </row>
    <row r="241" spans="1:8">
      <c r="A241" s="508"/>
      <c r="B241" s="508"/>
      <c r="C241" s="508"/>
      <c r="D241" s="508"/>
      <c r="E241" s="508"/>
      <c r="F241" s="508"/>
      <c r="G241" s="508"/>
      <c r="H241" s="508"/>
    </row>
    <row r="242" spans="1:8">
      <c r="A242" s="508"/>
      <c r="B242" s="195" t="s">
        <v>2160</v>
      </c>
      <c r="C242" s="508"/>
      <c r="D242" s="508"/>
      <c r="E242" s="508"/>
      <c r="F242" s="508"/>
      <c r="G242" s="508"/>
      <c r="H242" s="508"/>
    </row>
    <row r="243" spans="1:8">
      <c r="A243" s="512" t="s">
        <v>201</v>
      </c>
      <c r="B243" s="1765" t="s">
        <v>2161</v>
      </c>
      <c r="C243" s="1765"/>
      <c r="D243" s="508"/>
      <c r="E243" s="508"/>
      <c r="F243" s="508"/>
      <c r="G243" s="508"/>
      <c r="H243" s="508"/>
    </row>
    <row r="244" spans="1:8">
      <c r="A244" s="513" t="s">
        <v>514</v>
      </c>
      <c r="B244" s="1877" t="s">
        <v>2322</v>
      </c>
      <c r="C244" s="1877"/>
      <c r="D244" s="508"/>
      <c r="E244" s="508"/>
      <c r="F244" s="508"/>
      <c r="G244" s="508"/>
      <c r="H244" s="508"/>
    </row>
    <row r="245" spans="1:8">
      <c r="A245" s="515">
        <v>2049</v>
      </c>
      <c r="B245" s="1874" t="s">
        <v>2323</v>
      </c>
      <c r="C245" s="1765"/>
      <c r="D245" s="508"/>
      <c r="E245" s="508"/>
      <c r="F245" s="508"/>
      <c r="G245" s="508"/>
      <c r="H245" s="508"/>
    </row>
    <row r="246" spans="1:8">
      <c r="A246" s="519">
        <v>4</v>
      </c>
      <c r="B246" s="1875" t="s">
        <v>2324</v>
      </c>
      <c r="C246" s="1876"/>
      <c r="D246" s="508"/>
      <c r="E246" s="508"/>
      <c r="F246" s="508"/>
      <c r="G246" s="508"/>
      <c r="H246" s="508"/>
    </row>
    <row r="247" spans="1:8" ht="31.5">
      <c r="A247" s="292">
        <v>109</v>
      </c>
      <c r="B247" s="87" t="s">
        <v>2325</v>
      </c>
      <c r="C247" s="565">
        <v>413.4</v>
      </c>
      <c r="D247" s="323" t="s">
        <v>10</v>
      </c>
      <c r="E247" s="323">
        <v>413.4</v>
      </c>
      <c r="F247" s="323"/>
      <c r="G247" s="323">
        <v>753.07</v>
      </c>
      <c r="H247" s="323" t="s">
        <v>2326</v>
      </c>
    </row>
    <row r="248" spans="1:8">
      <c r="A248" s="522"/>
      <c r="B248" s="574" t="s">
        <v>1312</v>
      </c>
      <c r="C248" s="575">
        <v>8087.83</v>
      </c>
      <c r="D248" s="575" t="s">
        <v>10</v>
      </c>
      <c r="E248" s="331">
        <v>8087.83</v>
      </c>
      <c r="F248" s="331"/>
      <c r="G248" s="331">
        <v>8146.15</v>
      </c>
      <c r="H248" s="331" t="s">
        <v>2327</v>
      </c>
    </row>
    <row r="249" spans="1:8">
      <c r="A249" s="519">
        <v>5</v>
      </c>
      <c r="B249" s="520" t="s">
        <v>2328</v>
      </c>
      <c r="C249" s="508"/>
      <c r="D249" s="508"/>
      <c r="E249" s="508"/>
      <c r="F249" s="508"/>
      <c r="G249" s="508"/>
      <c r="H249" s="508"/>
    </row>
    <row r="250" spans="1:8">
      <c r="A250" s="292">
        <v>105</v>
      </c>
      <c r="B250" s="87" t="s">
        <v>2329</v>
      </c>
      <c r="C250" s="565">
        <v>5403.34</v>
      </c>
      <c r="D250" s="323" t="s">
        <v>10</v>
      </c>
      <c r="E250" s="323" t="s">
        <v>2330</v>
      </c>
      <c r="F250" s="323"/>
      <c r="G250" s="323">
        <v>5387.17</v>
      </c>
      <c r="H250" s="323" t="s">
        <v>2331</v>
      </c>
    </row>
    <row r="251" spans="1:8">
      <c r="A251" s="508"/>
      <c r="B251" s="574" t="s">
        <v>2332</v>
      </c>
      <c r="C251" s="575">
        <v>5403.34</v>
      </c>
      <c r="D251" s="575" t="s">
        <v>10</v>
      </c>
      <c r="E251" s="331">
        <v>5403.34</v>
      </c>
      <c r="F251" s="331"/>
      <c r="G251" s="331">
        <v>5387.17</v>
      </c>
      <c r="H251" s="331" t="s">
        <v>2331</v>
      </c>
    </row>
    <row r="252" spans="1:8">
      <c r="A252" s="518"/>
      <c r="B252" s="325" t="s">
        <v>2333</v>
      </c>
      <c r="C252" s="575" t="s">
        <v>2334</v>
      </c>
      <c r="D252" s="575" t="s">
        <v>10</v>
      </c>
      <c r="E252" s="576" t="s">
        <v>2334</v>
      </c>
      <c r="F252" s="576"/>
      <c r="G252" s="331" t="s">
        <v>2335</v>
      </c>
      <c r="H252" s="331" t="s">
        <v>2336</v>
      </c>
    </row>
    <row r="253" spans="1:8">
      <c r="A253" s="508"/>
      <c r="B253" s="574" t="s">
        <v>2337</v>
      </c>
      <c r="C253" s="575" t="s">
        <v>2334</v>
      </c>
      <c r="D253" s="575" t="s">
        <v>10</v>
      </c>
      <c r="E253" s="331" t="s">
        <v>2334</v>
      </c>
      <c r="F253" s="331"/>
      <c r="G253" s="331" t="s">
        <v>2335</v>
      </c>
      <c r="H253" s="331" t="s">
        <v>2336</v>
      </c>
    </row>
    <row r="254" spans="1:8">
      <c r="A254" s="513" t="s">
        <v>526</v>
      </c>
      <c r="B254" s="514" t="s">
        <v>2338</v>
      </c>
      <c r="C254" s="508"/>
      <c r="D254" s="508"/>
      <c r="E254" s="508"/>
      <c r="F254" s="508"/>
      <c r="G254" s="508"/>
      <c r="H254" s="508"/>
    </row>
    <row r="255" spans="1:8">
      <c r="A255" s="515">
        <v>2051</v>
      </c>
      <c r="B255" s="195" t="s">
        <v>1326</v>
      </c>
      <c r="C255" s="508"/>
      <c r="D255" s="508"/>
      <c r="E255" s="508"/>
      <c r="F255" s="508"/>
      <c r="G255" s="508"/>
      <c r="H255" s="508"/>
    </row>
    <row r="256" spans="1:8">
      <c r="A256" s="292">
        <v>102</v>
      </c>
      <c r="B256" s="87" t="s">
        <v>2339</v>
      </c>
      <c r="C256" s="565">
        <v>1329</v>
      </c>
      <c r="D256" s="323" t="s">
        <v>10</v>
      </c>
      <c r="E256" s="323">
        <v>1329</v>
      </c>
      <c r="F256" s="323"/>
      <c r="G256" s="323">
        <v>1363.91</v>
      </c>
      <c r="H256" s="323" t="s">
        <v>2340</v>
      </c>
    </row>
    <row r="257" spans="1:8">
      <c r="A257" s="292">
        <v>103</v>
      </c>
      <c r="B257" s="87" t="s">
        <v>2341</v>
      </c>
      <c r="C257" s="323">
        <v>412.59</v>
      </c>
      <c r="D257" s="323" t="s">
        <v>10</v>
      </c>
      <c r="E257" s="323">
        <v>412.59</v>
      </c>
      <c r="F257" s="323"/>
      <c r="G257" s="323">
        <v>1038.75</v>
      </c>
      <c r="H257" s="323" t="s">
        <v>2342</v>
      </c>
    </row>
    <row r="258" spans="1:8">
      <c r="A258" s="508"/>
      <c r="B258" s="572" t="s">
        <v>2343</v>
      </c>
      <c r="C258" s="568">
        <v>1329</v>
      </c>
      <c r="D258" s="568"/>
      <c r="E258" s="569"/>
      <c r="F258" s="569"/>
      <c r="G258" s="569"/>
      <c r="H258" s="569"/>
    </row>
    <row r="259" spans="1:8">
      <c r="A259" s="518"/>
      <c r="B259" s="570"/>
      <c r="C259" s="571">
        <v>412.59</v>
      </c>
      <c r="D259" s="571" t="s">
        <v>10</v>
      </c>
      <c r="E259" s="571">
        <v>1741.59</v>
      </c>
      <c r="F259" s="571"/>
      <c r="G259" s="571">
        <v>2402.66</v>
      </c>
      <c r="H259" s="571" t="s">
        <v>2344</v>
      </c>
    </row>
    <row r="260" spans="1:8">
      <c r="A260" s="292"/>
      <c r="B260" s="87"/>
      <c r="C260" s="323"/>
      <c r="D260" s="323"/>
      <c r="E260" s="323"/>
      <c r="F260" s="323"/>
      <c r="G260" s="323"/>
      <c r="H260" s="323"/>
    </row>
    <row r="261" spans="1:8">
      <c r="A261" s="292" t="s">
        <v>174</v>
      </c>
      <c r="B261" s="78" t="s">
        <v>2345</v>
      </c>
      <c r="C261" s="323"/>
      <c r="D261" s="323"/>
      <c r="E261" s="323"/>
      <c r="F261" s="323"/>
      <c r="G261" s="323"/>
      <c r="H261" s="323"/>
    </row>
    <row r="262" spans="1:8">
      <c r="A262" s="1894" t="s">
        <v>2125</v>
      </c>
      <c r="B262" s="1895"/>
      <c r="C262" s="1895"/>
      <c r="D262" s="1896" t="s">
        <v>2126</v>
      </c>
      <c r="E262" s="1897"/>
      <c r="F262" s="1897"/>
      <c r="G262" s="1897"/>
      <c r="H262" s="1897"/>
    </row>
    <row r="263" spans="1:8">
      <c r="A263" s="1898" t="s">
        <v>2127</v>
      </c>
      <c r="B263" s="1899"/>
      <c r="C263" s="1899"/>
      <c r="D263" s="1900" t="s">
        <v>2128</v>
      </c>
      <c r="E263" s="1901"/>
      <c r="F263" s="1901"/>
      <c r="G263" s="1901"/>
      <c r="H263" s="1901"/>
    </row>
    <row r="264" spans="1:8">
      <c r="A264" s="508"/>
      <c r="B264" s="559" t="s">
        <v>953</v>
      </c>
      <c r="C264" s="1832" t="s">
        <v>2129</v>
      </c>
      <c r="D264" s="1810"/>
      <c r="E264" s="1810"/>
      <c r="F264" s="373"/>
      <c r="G264" s="560" t="s">
        <v>2130</v>
      </c>
      <c r="H264" s="560" t="s">
        <v>2131</v>
      </c>
    </row>
    <row r="265" spans="1:8">
      <c r="A265" s="508"/>
      <c r="B265" s="508"/>
      <c r="C265" s="560" t="s">
        <v>889</v>
      </c>
      <c r="D265" s="560" t="s">
        <v>2132</v>
      </c>
      <c r="E265" s="560" t="s">
        <v>32</v>
      </c>
      <c r="F265" s="560"/>
      <c r="G265" s="560" t="s">
        <v>2133</v>
      </c>
      <c r="H265" s="560" t="s">
        <v>2134</v>
      </c>
    </row>
    <row r="266" spans="1:8" ht="31.5">
      <c r="A266" s="508"/>
      <c r="B266" s="508"/>
      <c r="C266" s="560" t="s">
        <v>418</v>
      </c>
      <c r="D266" s="560" t="s">
        <v>2135</v>
      </c>
      <c r="E266" s="508"/>
      <c r="F266" s="508"/>
      <c r="G266" s="508"/>
      <c r="H266" s="560" t="s">
        <v>2136</v>
      </c>
    </row>
    <row r="267" spans="1:8" ht="31.5">
      <c r="A267" s="1866"/>
      <c r="B267" s="1867"/>
      <c r="C267" s="1867"/>
      <c r="D267" s="561" t="s">
        <v>2137</v>
      </c>
      <c r="E267" s="1866"/>
      <c r="F267" s="1866"/>
      <c r="G267" s="1867"/>
      <c r="H267" s="562" t="s">
        <v>2138</v>
      </c>
    </row>
    <row r="268" spans="1:8">
      <c r="A268" s="1868" t="s">
        <v>484</v>
      </c>
      <c r="B268" s="1815"/>
      <c r="C268" s="510" t="s">
        <v>485</v>
      </c>
      <c r="D268" s="510" t="s">
        <v>486</v>
      </c>
      <c r="E268" s="510" t="s">
        <v>487</v>
      </c>
      <c r="F268" s="510"/>
      <c r="G268" s="510" t="s">
        <v>488</v>
      </c>
      <c r="H268" s="510" t="s">
        <v>489</v>
      </c>
    </row>
    <row r="269" spans="1:8">
      <c r="A269" s="508"/>
      <c r="B269" s="563"/>
      <c r="C269" s="508"/>
      <c r="D269" s="564"/>
      <c r="E269" s="508"/>
      <c r="F269" s="508"/>
      <c r="G269" s="508"/>
      <c r="H269" s="511" t="s">
        <v>1093</v>
      </c>
    </row>
    <row r="270" spans="1:8">
      <c r="A270" s="508"/>
      <c r="B270" s="508"/>
      <c r="C270" s="508"/>
      <c r="D270" s="508"/>
      <c r="E270" s="508"/>
      <c r="F270" s="508"/>
      <c r="G270" s="508"/>
      <c r="H270" s="508"/>
    </row>
    <row r="271" spans="1:8">
      <c r="A271" s="508"/>
      <c r="B271" s="195" t="s">
        <v>2160</v>
      </c>
      <c r="C271" s="508"/>
      <c r="D271" s="508"/>
      <c r="E271" s="508"/>
      <c r="F271" s="508"/>
      <c r="G271" s="508"/>
      <c r="H271" s="508"/>
    </row>
    <row r="272" spans="1:8">
      <c r="A272" s="512" t="s">
        <v>201</v>
      </c>
      <c r="B272" s="1765" t="s">
        <v>2161</v>
      </c>
      <c r="C272" s="1765"/>
      <c r="D272" s="508"/>
      <c r="E272" s="508"/>
      <c r="F272" s="508"/>
      <c r="G272" s="508"/>
      <c r="H272" s="508"/>
    </row>
    <row r="273" spans="1:8">
      <c r="A273" s="513" t="s">
        <v>526</v>
      </c>
      <c r="B273" s="1877" t="s">
        <v>2346</v>
      </c>
      <c r="C273" s="1877"/>
      <c r="D273" s="508"/>
      <c r="E273" s="508"/>
      <c r="F273" s="508"/>
      <c r="G273" s="508"/>
      <c r="H273" s="508"/>
    </row>
    <row r="274" spans="1:8">
      <c r="A274" s="515">
        <v>2052</v>
      </c>
      <c r="B274" s="195" t="s">
        <v>2347</v>
      </c>
      <c r="C274" s="508"/>
      <c r="D274" s="508"/>
      <c r="E274" s="508"/>
      <c r="F274" s="508"/>
      <c r="G274" s="508"/>
      <c r="H274" s="508"/>
    </row>
    <row r="275" spans="1:8">
      <c r="A275" s="292">
        <v>90</v>
      </c>
      <c r="B275" s="87" t="s">
        <v>2150</v>
      </c>
      <c r="C275" s="323">
        <v>9660.56</v>
      </c>
      <c r="D275" s="323" t="s">
        <v>10</v>
      </c>
      <c r="E275" s="323">
        <v>9660.56</v>
      </c>
      <c r="F275" s="323"/>
      <c r="G275" s="323">
        <v>9852.26</v>
      </c>
      <c r="H275" s="323" t="s">
        <v>2348</v>
      </c>
    </row>
    <row r="276" spans="1:8">
      <c r="A276" s="292">
        <v>91</v>
      </c>
      <c r="B276" s="87" t="s">
        <v>2349</v>
      </c>
      <c r="C276" s="323">
        <v>259.64</v>
      </c>
      <c r="D276" s="323" t="s">
        <v>10</v>
      </c>
      <c r="E276" s="323">
        <v>259.64</v>
      </c>
      <c r="F276" s="323"/>
      <c r="G276" s="323">
        <v>179.95</v>
      </c>
      <c r="H276" s="323" t="s">
        <v>2350</v>
      </c>
    </row>
    <row r="277" spans="1:8">
      <c r="A277" s="508"/>
      <c r="B277" s="325" t="s">
        <v>2351</v>
      </c>
      <c r="C277" s="331">
        <v>9920.2000000000007</v>
      </c>
      <c r="D277" s="331" t="s">
        <v>10</v>
      </c>
      <c r="E277" s="331">
        <v>9920.2000000000007</v>
      </c>
      <c r="F277" s="331"/>
      <c r="G277" s="331">
        <v>10032.209999999999</v>
      </c>
      <c r="H277" s="331" t="s">
        <v>2352</v>
      </c>
    </row>
    <row r="278" spans="1:8">
      <c r="A278" s="515">
        <v>2053</v>
      </c>
      <c r="B278" s="195" t="s">
        <v>2353</v>
      </c>
      <c r="C278" s="508"/>
      <c r="D278" s="508"/>
      <c r="E278" s="508"/>
      <c r="F278" s="508"/>
      <c r="G278" s="508"/>
      <c r="H278" s="508"/>
    </row>
    <row r="279" spans="1:8">
      <c r="A279" s="292">
        <v>93</v>
      </c>
      <c r="B279" s="87" t="s">
        <v>2354</v>
      </c>
      <c r="C279" s="323">
        <v>17835.55</v>
      </c>
      <c r="D279" s="323" t="s">
        <v>10</v>
      </c>
      <c r="E279" s="323">
        <v>17835.55</v>
      </c>
      <c r="F279" s="323"/>
      <c r="G279" s="323">
        <v>18274.830000000002</v>
      </c>
      <c r="H279" s="323" t="s">
        <v>2355</v>
      </c>
    </row>
    <row r="280" spans="1:8">
      <c r="A280" s="292">
        <v>94</v>
      </c>
      <c r="B280" s="87" t="s">
        <v>2356</v>
      </c>
      <c r="C280" s="565">
        <v>0.1</v>
      </c>
      <c r="D280" s="323"/>
      <c r="E280" s="566"/>
      <c r="F280" s="566"/>
      <c r="G280" s="566"/>
      <c r="H280" s="566"/>
    </row>
    <row r="281" spans="1:8">
      <c r="A281" s="508"/>
      <c r="B281" s="508"/>
      <c r="C281" s="323">
        <v>2658.84</v>
      </c>
      <c r="D281" s="323" t="s">
        <v>10</v>
      </c>
      <c r="E281" s="323">
        <v>2658.94</v>
      </c>
      <c r="F281" s="323"/>
      <c r="G281" s="323">
        <v>2863.1</v>
      </c>
      <c r="H281" s="323" t="s">
        <v>2357</v>
      </c>
    </row>
    <row r="282" spans="1:8">
      <c r="A282" s="292">
        <v>796</v>
      </c>
      <c r="B282" s="87" t="s">
        <v>1986</v>
      </c>
      <c r="C282" s="323">
        <v>1982.3</v>
      </c>
      <c r="D282" s="323" t="s">
        <v>10</v>
      </c>
      <c r="E282" s="323">
        <v>1982.3</v>
      </c>
      <c r="F282" s="323"/>
      <c r="G282" s="323">
        <v>4833.91</v>
      </c>
      <c r="H282" s="323" t="s">
        <v>2358</v>
      </c>
    </row>
    <row r="283" spans="1:8">
      <c r="A283" s="292">
        <v>800</v>
      </c>
      <c r="B283" s="87" t="s">
        <v>2171</v>
      </c>
      <c r="C283" s="323" t="s">
        <v>10</v>
      </c>
      <c r="D283" s="323" t="s">
        <v>10</v>
      </c>
      <c r="E283" s="323" t="s">
        <v>10</v>
      </c>
      <c r="F283" s="323"/>
      <c r="G283" s="323">
        <v>2310.06</v>
      </c>
      <c r="H283" s="323" t="s">
        <v>496</v>
      </c>
    </row>
    <row r="284" spans="1:8">
      <c r="A284" s="508"/>
      <c r="B284" s="572" t="s">
        <v>2359</v>
      </c>
      <c r="C284" s="568">
        <v>0.1</v>
      </c>
      <c r="D284" s="568"/>
      <c r="E284" s="569"/>
      <c r="F284" s="569"/>
      <c r="G284" s="569"/>
      <c r="H284" s="569"/>
    </row>
    <row r="285" spans="1:8">
      <c r="A285" s="508"/>
      <c r="B285" s="570"/>
      <c r="C285" s="571">
        <v>22476.69</v>
      </c>
      <c r="D285" s="571" t="s">
        <v>10</v>
      </c>
      <c r="E285" s="571">
        <v>22476.79</v>
      </c>
      <c r="F285" s="571"/>
      <c r="G285" s="571">
        <v>28281.9</v>
      </c>
      <c r="H285" s="571" t="s">
        <v>2360</v>
      </c>
    </row>
    <row r="286" spans="1:8">
      <c r="A286" s="515">
        <v>2054</v>
      </c>
      <c r="B286" s="1874" t="s">
        <v>2361</v>
      </c>
      <c r="C286" s="1765"/>
      <c r="D286" s="508"/>
      <c r="E286" s="508"/>
      <c r="F286" s="508"/>
      <c r="G286" s="508"/>
      <c r="H286" s="508"/>
    </row>
    <row r="287" spans="1:8">
      <c r="A287" s="292">
        <v>95</v>
      </c>
      <c r="B287" s="87" t="s">
        <v>2362</v>
      </c>
      <c r="C287" s="323">
        <v>3114.45</v>
      </c>
      <c r="D287" s="323" t="s">
        <v>10</v>
      </c>
      <c r="E287" s="323">
        <v>3114.45</v>
      </c>
      <c r="F287" s="323"/>
      <c r="G287" s="323">
        <v>4327.6000000000004</v>
      </c>
      <c r="H287" s="323" t="s">
        <v>2363</v>
      </c>
    </row>
    <row r="288" spans="1:8">
      <c r="A288" s="292">
        <v>97</v>
      </c>
      <c r="B288" s="87" t="s">
        <v>2364</v>
      </c>
      <c r="C288" s="323">
        <v>3478.71</v>
      </c>
      <c r="D288" s="323" t="s">
        <v>10</v>
      </c>
      <c r="E288" s="323">
        <v>3478.71</v>
      </c>
      <c r="F288" s="323"/>
      <c r="G288" s="323">
        <v>3719.77</v>
      </c>
      <c r="H288" s="323" t="s">
        <v>2365</v>
      </c>
    </row>
    <row r="289" spans="1:8">
      <c r="A289" s="292">
        <v>98</v>
      </c>
      <c r="B289" s="87" t="s">
        <v>2366</v>
      </c>
      <c r="C289" s="323">
        <v>962.41</v>
      </c>
      <c r="D289" s="323" t="s">
        <v>10</v>
      </c>
      <c r="E289" s="323">
        <v>962.41</v>
      </c>
      <c r="F289" s="323"/>
      <c r="G289" s="323">
        <v>965.45</v>
      </c>
      <c r="H289" s="323" t="s">
        <v>2367</v>
      </c>
    </row>
    <row r="290" spans="1:8">
      <c r="A290" s="292">
        <v>789</v>
      </c>
      <c r="B290" s="87" t="s">
        <v>1948</v>
      </c>
      <c r="C290" s="323">
        <v>150</v>
      </c>
      <c r="D290" s="323" t="s">
        <v>10</v>
      </c>
      <c r="E290" s="323">
        <v>150</v>
      </c>
      <c r="F290" s="323"/>
      <c r="G290" s="323">
        <v>42</v>
      </c>
      <c r="H290" s="323" t="s">
        <v>2368</v>
      </c>
    </row>
    <row r="291" spans="1:8">
      <c r="A291" s="515"/>
      <c r="B291" s="195"/>
      <c r="C291" s="508"/>
      <c r="D291" s="508"/>
      <c r="E291" s="508"/>
      <c r="F291" s="508"/>
      <c r="G291" s="508"/>
      <c r="H291" s="508"/>
    </row>
    <row r="292" spans="1:8">
      <c r="A292" s="1894" t="s">
        <v>2125</v>
      </c>
      <c r="B292" s="1895"/>
      <c r="C292" s="1895"/>
      <c r="D292" s="1896" t="s">
        <v>2126</v>
      </c>
      <c r="E292" s="1897"/>
      <c r="F292" s="1897"/>
      <c r="G292" s="1897"/>
      <c r="H292" s="1897"/>
    </row>
    <row r="293" spans="1:8">
      <c r="A293" s="1898" t="s">
        <v>2127</v>
      </c>
      <c r="B293" s="1899"/>
      <c r="C293" s="1899"/>
      <c r="D293" s="1900" t="s">
        <v>2128</v>
      </c>
      <c r="E293" s="1901"/>
      <c r="F293" s="1901"/>
      <c r="G293" s="1901"/>
      <c r="H293" s="1901"/>
    </row>
    <row r="294" spans="1:8">
      <c r="A294" s="508"/>
      <c r="B294" s="559" t="s">
        <v>953</v>
      </c>
      <c r="C294" s="1832" t="s">
        <v>2129</v>
      </c>
      <c r="D294" s="1810"/>
      <c r="E294" s="1810"/>
      <c r="F294" s="373"/>
      <c r="G294" s="560" t="s">
        <v>2130</v>
      </c>
      <c r="H294" s="560" t="s">
        <v>2131</v>
      </c>
    </row>
    <row r="295" spans="1:8">
      <c r="A295" s="508"/>
      <c r="B295" s="508"/>
      <c r="C295" s="560" t="s">
        <v>889</v>
      </c>
      <c r="D295" s="560" t="s">
        <v>2132</v>
      </c>
      <c r="E295" s="560" t="s">
        <v>32</v>
      </c>
      <c r="F295" s="560"/>
      <c r="G295" s="560" t="s">
        <v>2133</v>
      </c>
      <c r="H295" s="560" t="s">
        <v>2134</v>
      </c>
    </row>
    <row r="296" spans="1:8" ht="31.5">
      <c r="A296" s="508"/>
      <c r="B296" s="508"/>
      <c r="C296" s="560" t="s">
        <v>418</v>
      </c>
      <c r="D296" s="560" t="s">
        <v>2135</v>
      </c>
      <c r="E296" s="508"/>
      <c r="F296" s="508"/>
      <c r="G296" s="508"/>
      <c r="H296" s="560" t="s">
        <v>2136</v>
      </c>
    </row>
    <row r="297" spans="1:8" ht="31.5">
      <c r="A297" s="1866"/>
      <c r="B297" s="1867"/>
      <c r="C297" s="1867"/>
      <c r="D297" s="561" t="s">
        <v>2137</v>
      </c>
      <c r="E297" s="1866"/>
      <c r="F297" s="1866"/>
      <c r="G297" s="1867"/>
      <c r="H297" s="562" t="s">
        <v>2138</v>
      </c>
    </row>
    <row r="298" spans="1:8">
      <c r="A298" s="1868" t="s">
        <v>484</v>
      </c>
      <c r="B298" s="1815"/>
      <c r="C298" s="510" t="s">
        <v>485</v>
      </c>
      <c r="D298" s="510" t="s">
        <v>486</v>
      </c>
      <c r="E298" s="510" t="s">
        <v>487</v>
      </c>
      <c r="F298" s="510"/>
      <c r="G298" s="510" t="s">
        <v>488</v>
      </c>
      <c r="H298" s="510" t="s">
        <v>489</v>
      </c>
    </row>
    <row r="299" spans="1:8">
      <c r="A299" s="508"/>
      <c r="B299" s="563"/>
      <c r="C299" s="508"/>
      <c r="D299" s="564"/>
      <c r="E299" s="508"/>
      <c r="F299" s="508"/>
      <c r="G299" s="508"/>
      <c r="H299" s="511" t="s">
        <v>1093</v>
      </c>
    </row>
    <row r="300" spans="1:8">
      <c r="A300" s="508"/>
      <c r="B300" s="508"/>
      <c r="C300" s="508"/>
      <c r="D300" s="508"/>
      <c r="E300" s="508"/>
      <c r="F300" s="508"/>
      <c r="G300" s="508"/>
      <c r="H300" s="508"/>
    </row>
    <row r="301" spans="1:8">
      <c r="A301" s="508"/>
      <c r="B301" s="195" t="s">
        <v>2160</v>
      </c>
      <c r="C301" s="508"/>
      <c r="D301" s="508"/>
      <c r="E301" s="508"/>
      <c r="F301" s="508"/>
      <c r="G301" s="508"/>
      <c r="H301" s="508"/>
    </row>
    <row r="302" spans="1:8">
      <c r="A302" s="512" t="s">
        <v>201</v>
      </c>
      <c r="B302" s="1765" t="s">
        <v>2161</v>
      </c>
      <c r="C302" s="1765"/>
      <c r="D302" s="508"/>
      <c r="E302" s="508"/>
      <c r="F302" s="508"/>
      <c r="G302" s="508"/>
      <c r="H302" s="508"/>
    </row>
    <row r="303" spans="1:8">
      <c r="A303" s="513" t="s">
        <v>526</v>
      </c>
      <c r="B303" s="1877" t="s">
        <v>2346</v>
      </c>
      <c r="C303" s="1877"/>
      <c r="D303" s="508"/>
      <c r="E303" s="508"/>
      <c r="F303" s="508"/>
      <c r="G303" s="508"/>
      <c r="H303" s="508"/>
    </row>
    <row r="304" spans="1:8">
      <c r="A304" s="515">
        <v>2054</v>
      </c>
      <c r="B304" s="1874" t="s">
        <v>2369</v>
      </c>
      <c r="C304" s="1765"/>
      <c r="D304" s="508"/>
      <c r="E304" s="508"/>
      <c r="F304" s="508"/>
      <c r="G304" s="508"/>
      <c r="H304" s="508"/>
    </row>
    <row r="305" spans="1:8">
      <c r="A305" s="292">
        <v>796</v>
      </c>
      <c r="B305" s="87" t="s">
        <v>2277</v>
      </c>
      <c r="C305" s="323">
        <v>423.7</v>
      </c>
      <c r="D305" s="323" t="s">
        <v>10</v>
      </c>
      <c r="E305" s="323">
        <v>423.7</v>
      </c>
      <c r="F305" s="323"/>
      <c r="G305" s="323">
        <v>408.87</v>
      </c>
      <c r="H305" s="323" t="s">
        <v>2370</v>
      </c>
    </row>
    <row r="306" spans="1:8">
      <c r="A306" s="518"/>
      <c r="B306" s="325" t="s">
        <v>2371</v>
      </c>
      <c r="C306" s="331">
        <v>8129.27</v>
      </c>
      <c r="D306" s="331" t="s">
        <v>10</v>
      </c>
      <c r="E306" s="331">
        <v>8129.27</v>
      </c>
      <c r="F306" s="331"/>
      <c r="G306" s="331">
        <v>9463.69</v>
      </c>
      <c r="H306" s="331" t="s">
        <v>2372</v>
      </c>
    </row>
    <row r="307" spans="1:8">
      <c r="A307" s="515">
        <v>2055</v>
      </c>
      <c r="B307" s="195" t="s">
        <v>1336</v>
      </c>
      <c r="C307" s="508"/>
      <c r="D307" s="508"/>
      <c r="E307" s="508"/>
      <c r="F307" s="508"/>
      <c r="G307" s="508"/>
      <c r="H307" s="508"/>
    </row>
    <row r="308" spans="1:8">
      <c r="A308" s="292">
        <v>1</v>
      </c>
      <c r="B308" s="87" t="s">
        <v>2238</v>
      </c>
      <c r="C308" s="323">
        <v>2008.69</v>
      </c>
      <c r="D308" s="323" t="s">
        <v>10</v>
      </c>
      <c r="E308" s="323">
        <v>2008.69</v>
      </c>
      <c r="F308" s="323"/>
      <c r="G308" s="323">
        <v>2456.7600000000002</v>
      </c>
      <c r="H308" s="323" t="s">
        <v>2373</v>
      </c>
    </row>
    <row r="309" spans="1:8">
      <c r="A309" s="292">
        <v>3</v>
      </c>
      <c r="B309" s="87" t="s">
        <v>2374</v>
      </c>
      <c r="C309" s="323">
        <v>2169.5700000000002</v>
      </c>
      <c r="D309" s="323" t="s">
        <v>10</v>
      </c>
      <c r="E309" s="323">
        <v>2169.5700000000002</v>
      </c>
      <c r="F309" s="323"/>
      <c r="G309" s="323">
        <v>2174.04</v>
      </c>
      <c r="H309" s="323" t="s">
        <v>2375</v>
      </c>
    </row>
    <row r="310" spans="1:8">
      <c r="A310" s="292">
        <v>101</v>
      </c>
      <c r="B310" s="87" t="s">
        <v>2376</v>
      </c>
      <c r="C310" s="323">
        <v>5877.9</v>
      </c>
      <c r="D310" s="323" t="s">
        <v>10</v>
      </c>
      <c r="E310" s="323">
        <v>5877.9</v>
      </c>
      <c r="F310" s="323"/>
      <c r="G310" s="323">
        <v>6105.18</v>
      </c>
      <c r="H310" s="323" t="s">
        <v>2377</v>
      </c>
    </row>
    <row r="311" spans="1:8">
      <c r="A311" s="292">
        <v>108</v>
      </c>
      <c r="B311" s="87" t="s">
        <v>2378</v>
      </c>
      <c r="C311" s="323">
        <v>46428.21</v>
      </c>
      <c r="D311" s="323" t="s">
        <v>10</v>
      </c>
      <c r="E311" s="323">
        <v>46428.21</v>
      </c>
      <c r="F311" s="323"/>
      <c r="G311" s="323">
        <v>47005.1</v>
      </c>
      <c r="H311" s="323" t="s">
        <v>2379</v>
      </c>
    </row>
    <row r="312" spans="1:8">
      <c r="A312" s="292">
        <v>109</v>
      </c>
      <c r="B312" s="87" t="s">
        <v>2380</v>
      </c>
      <c r="C312" s="565">
        <v>74.3</v>
      </c>
      <c r="D312" s="323"/>
      <c r="E312" s="566"/>
      <c r="F312" s="566"/>
      <c r="G312" s="566"/>
      <c r="H312" s="566"/>
    </row>
    <row r="313" spans="1:8">
      <c r="A313" s="508"/>
      <c r="B313" s="508"/>
      <c r="C313" s="323">
        <v>82114.41</v>
      </c>
      <c r="D313" s="323">
        <v>0.15</v>
      </c>
      <c r="E313" s="323">
        <v>82188.86</v>
      </c>
      <c r="F313" s="323"/>
      <c r="G313" s="323">
        <v>81799.710000000006</v>
      </c>
      <c r="H313" s="323" t="s">
        <v>2381</v>
      </c>
    </row>
    <row r="314" spans="1:8">
      <c r="A314" s="292">
        <v>111</v>
      </c>
      <c r="B314" s="87" t="s">
        <v>2382</v>
      </c>
      <c r="C314" s="323">
        <v>828.14</v>
      </c>
      <c r="D314" s="323" t="s">
        <v>10</v>
      </c>
      <c r="E314" s="323">
        <v>828.14</v>
      </c>
      <c r="F314" s="323"/>
      <c r="G314" s="323">
        <v>763.24</v>
      </c>
      <c r="H314" s="323" t="s">
        <v>2383</v>
      </c>
    </row>
    <row r="315" spans="1:8">
      <c r="A315" s="292">
        <v>114</v>
      </c>
      <c r="B315" s="87" t="s">
        <v>2384</v>
      </c>
      <c r="C315" s="323">
        <v>2485.08</v>
      </c>
      <c r="D315" s="323" t="s">
        <v>10</v>
      </c>
      <c r="E315" s="323">
        <v>2485.08</v>
      </c>
      <c r="F315" s="323"/>
      <c r="G315" s="323">
        <v>2788.36</v>
      </c>
      <c r="H315" s="323" t="s">
        <v>2385</v>
      </c>
    </row>
    <row r="316" spans="1:8">
      <c r="A316" s="292">
        <v>115</v>
      </c>
      <c r="B316" s="87" t="s">
        <v>2386</v>
      </c>
      <c r="C316" s="323">
        <v>101.13</v>
      </c>
      <c r="D316" s="323">
        <v>255.15</v>
      </c>
      <c r="E316" s="323">
        <v>356.28</v>
      </c>
      <c r="F316" s="323"/>
      <c r="G316" s="323">
        <v>366.05</v>
      </c>
      <c r="H316" s="323" t="s">
        <v>2387</v>
      </c>
    </row>
    <row r="317" spans="1:8">
      <c r="A317" s="292">
        <v>116</v>
      </c>
      <c r="B317" s="87" t="s">
        <v>2388</v>
      </c>
      <c r="C317" s="323">
        <v>995.65</v>
      </c>
      <c r="D317" s="323" t="s">
        <v>10</v>
      </c>
      <c r="E317" s="323">
        <v>995.65</v>
      </c>
      <c r="F317" s="323"/>
      <c r="G317" s="323">
        <v>1040.0899999999999</v>
      </c>
      <c r="H317" s="323" t="s">
        <v>2389</v>
      </c>
    </row>
    <row r="318" spans="1:8">
      <c r="A318" s="292">
        <v>789</v>
      </c>
      <c r="B318" s="87" t="s">
        <v>1948</v>
      </c>
      <c r="C318" s="323">
        <v>22.27</v>
      </c>
      <c r="D318" s="323">
        <v>94.63</v>
      </c>
      <c r="E318" s="323">
        <v>116.9</v>
      </c>
      <c r="F318" s="323"/>
      <c r="G318" s="323">
        <v>74.989999999999995</v>
      </c>
      <c r="H318" s="323" t="s">
        <v>2390</v>
      </c>
    </row>
    <row r="319" spans="1:8">
      <c r="A319" s="292">
        <v>796</v>
      </c>
      <c r="B319" s="87" t="s">
        <v>2277</v>
      </c>
      <c r="C319" s="323">
        <v>8010.65</v>
      </c>
      <c r="D319" s="323">
        <v>61.05</v>
      </c>
      <c r="E319" s="323">
        <v>8071.7</v>
      </c>
      <c r="F319" s="323"/>
      <c r="G319" s="323">
        <v>7972.65</v>
      </c>
      <c r="H319" s="323" t="s">
        <v>2391</v>
      </c>
    </row>
    <row r="320" spans="1:8">
      <c r="A320" s="508"/>
      <c r="B320" s="572" t="s">
        <v>2392</v>
      </c>
      <c r="C320" s="568">
        <v>74.3</v>
      </c>
      <c r="D320" s="568"/>
      <c r="E320" s="569"/>
      <c r="F320" s="569"/>
      <c r="G320" s="569"/>
      <c r="H320" s="569"/>
    </row>
    <row r="321" spans="1:8">
      <c r="A321" s="518"/>
      <c r="B321" s="570"/>
      <c r="C321" s="571" t="s">
        <v>2393</v>
      </c>
      <c r="D321" s="571">
        <v>410.98</v>
      </c>
      <c r="E321" s="571" t="s">
        <v>2394</v>
      </c>
      <c r="F321" s="571"/>
      <c r="G321" s="571" t="s">
        <v>2395</v>
      </c>
      <c r="H321" s="571" t="s">
        <v>2396</v>
      </c>
    </row>
    <row r="322" spans="1:8">
      <c r="A322" s="1894" t="s">
        <v>2125</v>
      </c>
      <c r="B322" s="1895"/>
      <c r="C322" s="1895"/>
      <c r="D322" s="1896" t="s">
        <v>2126</v>
      </c>
      <c r="E322" s="1897"/>
      <c r="F322" s="1897"/>
      <c r="G322" s="1897"/>
      <c r="H322" s="1897"/>
    </row>
    <row r="323" spans="1:8">
      <c r="A323" s="1898" t="s">
        <v>2127</v>
      </c>
      <c r="B323" s="1899"/>
      <c r="C323" s="1899"/>
      <c r="D323" s="1900" t="s">
        <v>2128</v>
      </c>
      <c r="E323" s="1901"/>
      <c r="F323" s="1901"/>
      <c r="G323" s="1901"/>
      <c r="H323" s="1901"/>
    </row>
    <row r="324" spans="1:8">
      <c r="A324" s="508"/>
      <c r="B324" s="559" t="s">
        <v>953</v>
      </c>
      <c r="C324" s="1832" t="s">
        <v>2129</v>
      </c>
      <c r="D324" s="1810"/>
      <c r="E324" s="1810"/>
      <c r="F324" s="373"/>
      <c r="G324" s="560" t="s">
        <v>2130</v>
      </c>
      <c r="H324" s="560" t="s">
        <v>2131</v>
      </c>
    </row>
    <row r="325" spans="1:8">
      <c r="A325" s="508"/>
      <c r="B325" s="508"/>
      <c r="C325" s="560" t="s">
        <v>889</v>
      </c>
      <c r="D325" s="560" t="s">
        <v>2132</v>
      </c>
      <c r="E325" s="560" t="s">
        <v>32</v>
      </c>
      <c r="F325" s="560"/>
      <c r="G325" s="560" t="s">
        <v>2133</v>
      </c>
      <c r="H325" s="560" t="s">
        <v>2134</v>
      </c>
    </row>
    <row r="326" spans="1:8" ht="31.5">
      <c r="A326" s="508"/>
      <c r="B326" s="508"/>
      <c r="C326" s="560" t="s">
        <v>418</v>
      </c>
      <c r="D326" s="560" t="s">
        <v>2135</v>
      </c>
      <c r="E326" s="508"/>
      <c r="F326" s="508"/>
      <c r="G326" s="508"/>
      <c r="H326" s="560" t="s">
        <v>2136</v>
      </c>
    </row>
    <row r="327" spans="1:8" ht="31.5">
      <c r="A327" s="1866"/>
      <c r="B327" s="1867"/>
      <c r="C327" s="1867"/>
      <c r="D327" s="561" t="s">
        <v>2137</v>
      </c>
      <c r="E327" s="1866"/>
      <c r="F327" s="1866"/>
      <c r="G327" s="1867"/>
      <c r="H327" s="562" t="s">
        <v>2138</v>
      </c>
    </row>
    <row r="328" spans="1:8">
      <c r="A328" s="1868" t="s">
        <v>484</v>
      </c>
      <c r="B328" s="1815"/>
      <c r="C328" s="510" t="s">
        <v>485</v>
      </c>
      <c r="D328" s="510" t="s">
        <v>486</v>
      </c>
      <c r="E328" s="510" t="s">
        <v>487</v>
      </c>
      <c r="F328" s="510"/>
      <c r="G328" s="510" t="s">
        <v>488</v>
      </c>
      <c r="H328" s="510" t="s">
        <v>489</v>
      </c>
    </row>
    <row r="329" spans="1:8">
      <c r="A329" s="508"/>
      <c r="B329" s="563"/>
      <c r="C329" s="508"/>
      <c r="D329" s="564"/>
      <c r="E329" s="508"/>
      <c r="F329" s="508"/>
      <c r="G329" s="508"/>
      <c r="H329" s="511" t="s">
        <v>1093</v>
      </c>
    </row>
    <row r="330" spans="1:8">
      <c r="A330" s="508"/>
      <c r="B330" s="508"/>
      <c r="C330" s="508"/>
      <c r="D330" s="508"/>
      <c r="E330" s="508"/>
      <c r="F330" s="508"/>
      <c r="G330" s="508"/>
      <c r="H330" s="508"/>
    </row>
    <row r="331" spans="1:8">
      <c r="A331" s="508"/>
      <c r="B331" s="195" t="s">
        <v>2160</v>
      </c>
      <c r="C331" s="508"/>
      <c r="D331" s="508"/>
      <c r="E331" s="508"/>
      <c r="F331" s="508"/>
      <c r="G331" s="508"/>
      <c r="H331" s="508"/>
    </row>
    <row r="332" spans="1:8">
      <c r="A332" s="512" t="s">
        <v>201</v>
      </c>
      <c r="B332" s="1765" t="s">
        <v>2161</v>
      </c>
      <c r="C332" s="1765"/>
      <c r="D332" s="508"/>
      <c r="E332" s="508"/>
      <c r="F332" s="508"/>
      <c r="G332" s="508"/>
      <c r="H332" s="508"/>
    </row>
    <row r="333" spans="1:8">
      <c r="A333" s="513" t="s">
        <v>526</v>
      </c>
      <c r="B333" s="1877" t="s">
        <v>2346</v>
      </c>
      <c r="C333" s="1877"/>
      <c r="D333" s="508"/>
      <c r="E333" s="508"/>
      <c r="F333" s="508"/>
      <c r="G333" s="508"/>
      <c r="H333" s="508"/>
    </row>
    <row r="334" spans="1:8">
      <c r="A334" s="515">
        <v>2056</v>
      </c>
      <c r="B334" s="195" t="s">
        <v>1347</v>
      </c>
      <c r="C334" s="508"/>
      <c r="D334" s="508"/>
      <c r="E334" s="508"/>
      <c r="F334" s="508"/>
      <c r="G334" s="508"/>
      <c r="H334" s="508"/>
    </row>
    <row r="335" spans="1:8">
      <c r="A335" s="292">
        <v>1</v>
      </c>
      <c r="B335" s="87" t="s">
        <v>2238</v>
      </c>
      <c r="C335" s="323">
        <v>314.52999999999997</v>
      </c>
      <c r="D335" s="323" t="s">
        <v>10</v>
      </c>
      <c r="E335" s="323">
        <v>314.52999999999997</v>
      </c>
      <c r="F335" s="323"/>
      <c r="G335" s="323">
        <v>205.5</v>
      </c>
      <c r="H335" s="323" t="s">
        <v>2397</v>
      </c>
    </row>
    <row r="336" spans="1:8">
      <c r="A336" s="292">
        <v>101</v>
      </c>
      <c r="B336" s="87" t="s">
        <v>258</v>
      </c>
      <c r="C336" s="565">
        <v>3</v>
      </c>
      <c r="D336" s="323"/>
      <c r="E336" s="566"/>
      <c r="F336" s="566"/>
      <c r="G336" s="566"/>
      <c r="H336" s="566"/>
    </row>
    <row r="337" spans="1:8">
      <c r="A337" s="508"/>
      <c r="B337" s="508"/>
      <c r="C337" s="323">
        <v>4317.82</v>
      </c>
      <c r="D337" s="323" t="s">
        <v>10</v>
      </c>
      <c r="E337" s="323">
        <v>4320.82</v>
      </c>
      <c r="F337" s="323"/>
      <c r="G337" s="323">
        <v>4675.1499999999996</v>
      </c>
      <c r="H337" s="323" t="s">
        <v>2398</v>
      </c>
    </row>
    <row r="338" spans="1:8">
      <c r="A338" s="292">
        <v>102</v>
      </c>
      <c r="B338" s="87" t="s">
        <v>2399</v>
      </c>
      <c r="C338" s="323">
        <v>167.83</v>
      </c>
      <c r="D338" s="323" t="s">
        <v>10</v>
      </c>
      <c r="E338" s="323">
        <v>167.83</v>
      </c>
      <c r="F338" s="323"/>
      <c r="G338" s="323">
        <v>161.97999999999999</v>
      </c>
      <c r="H338" s="323" t="s">
        <v>2400</v>
      </c>
    </row>
    <row r="339" spans="1:8">
      <c r="A339" s="508"/>
      <c r="B339" s="572" t="s">
        <v>2401</v>
      </c>
      <c r="C339" s="568">
        <v>3</v>
      </c>
      <c r="D339" s="568"/>
      <c r="E339" s="569"/>
      <c r="F339" s="569"/>
      <c r="G339" s="569"/>
      <c r="H339" s="569"/>
    </row>
    <row r="340" spans="1:8">
      <c r="A340" s="508"/>
      <c r="B340" s="570"/>
      <c r="C340" s="571">
        <v>4800.18</v>
      </c>
      <c r="D340" s="571" t="s">
        <v>10</v>
      </c>
      <c r="E340" s="571">
        <v>4803.18</v>
      </c>
      <c r="F340" s="571"/>
      <c r="G340" s="571">
        <v>5042.63</v>
      </c>
      <c r="H340" s="571" t="s">
        <v>2402</v>
      </c>
    </row>
    <row r="341" spans="1:8">
      <c r="A341" s="515">
        <v>2057</v>
      </c>
      <c r="B341" s="1909" t="s">
        <v>2403</v>
      </c>
      <c r="C341" s="1910"/>
      <c r="D341" s="508"/>
      <c r="E341" s="508"/>
      <c r="F341" s="508"/>
      <c r="G341" s="508"/>
      <c r="H341" s="508"/>
    </row>
    <row r="342" spans="1:8">
      <c r="A342" s="292">
        <v>101</v>
      </c>
      <c r="B342" s="87" t="s">
        <v>2404</v>
      </c>
      <c r="C342" s="323">
        <v>118.78</v>
      </c>
      <c r="D342" s="323" t="s">
        <v>10</v>
      </c>
      <c r="E342" s="323">
        <v>118.78</v>
      </c>
      <c r="F342" s="323"/>
      <c r="G342" s="323">
        <v>150.97</v>
      </c>
      <c r="H342" s="323" t="s">
        <v>2405</v>
      </c>
    </row>
    <row r="343" spans="1:8">
      <c r="A343" s="518"/>
      <c r="B343" s="325" t="s">
        <v>2406</v>
      </c>
      <c r="C343" s="331">
        <v>118.78</v>
      </c>
      <c r="D343" s="331" t="s">
        <v>10</v>
      </c>
      <c r="E343" s="331">
        <v>118.78</v>
      </c>
      <c r="F343" s="331"/>
      <c r="G343" s="331">
        <v>150.97</v>
      </c>
      <c r="H343" s="331" t="s">
        <v>2405</v>
      </c>
    </row>
    <row r="344" spans="1:8">
      <c r="A344" s="515">
        <v>2058</v>
      </c>
      <c r="B344" s="195" t="s">
        <v>1356</v>
      </c>
      <c r="C344" s="508"/>
      <c r="D344" s="508"/>
      <c r="E344" s="508"/>
      <c r="F344" s="508"/>
      <c r="G344" s="508"/>
      <c r="H344" s="508"/>
    </row>
    <row r="345" spans="1:8">
      <c r="A345" s="292">
        <v>1</v>
      </c>
      <c r="B345" s="87" t="s">
        <v>2238</v>
      </c>
      <c r="C345" s="323">
        <v>125.5</v>
      </c>
      <c r="D345" s="323" t="s">
        <v>10</v>
      </c>
      <c r="E345" s="323">
        <v>125.5</v>
      </c>
      <c r="F345" s="323"/>
      <c r="G345" s="323">
        <v>135.12</v>
      </c>
      <c r="H345" s="323" t="s">
        <v>2407</v>
      </c>
    </row>
    <row r="346" spans="1:8">
      <c r="A346" s="292">
        <v>101</v>
      </c>
      <c r="B346" s="87" t="s">
        <v>2408</v>
      </c>
      <c r="C346" s="323">
        <v>900.55</v>
      </c>
      <c r="D346" s="323" t="s">
        <v>10</v>
      </c>
      <c r="E346" s="323">
        <v>900.55</v>
      </c>
      <c r="F346" s="323"/>
      <c r="G346" s="323">
        <v>1113.75</v>
      </c>
      <c r="H346" s="323" t="s">
        <v>2409</v>
      </c>
    </row>
    <row r="347" spans="1:8">
      <c r="A347" s="292">
        <v>102</v>
      </c>
      <c r="B347" s="87" t="s">
        <v>2410</v>
      </c>
      <c r="C347" s="323">
        <v>19.54</v>
      </c>
      <c r="D347" s="323" t="s">
        <v>10</v>
      </c>
      <c r="E347" s="323">
        <v>19.54</v>
      </c>
      <c r="F347" s="323"/>
      <c r="G347" s="323">
        <v>29.16</v>
      </c>
      <c r="H347" s="323" t="s">
        <v>2411</v>
      </c>
    </row>
    <row r="348" spans="1:8">
      <c r="A348" s="292">
        <v>103</v>
      </c>
      <c r="B348" s="87" t="s">
        <v>2412</v>
      </c>
      <c r="C348" s="323">
        <v>1755.67</v>
      </c>
      <c r="D348" s="323" t="s">
        <v>10</v>
      </c>
      <c r="E348" s="323">
        <v>1755.67</v>
      </c>
      <c r="F348" s="323"/>
      <c r="G348" s="323">
        <v>2582.85</v>
      </c>
      <c r="H348" s="323" t="s">
        <v>2413</v>
      </c>
    </row>
    <row r="349" spans="1:8">
      <c r="A349" s="292">
        <v>104</v>
      </c>
      <c r="B349" s="87" t="s">
        <v>2414</v>
      </c>
      <c r="C349" s="323">
        <v>14.41</v>
      </c>
      <c r="D349" s="323" t="s">
        <v>10</v>
      </c>
      <c r="E349" s="323">
        <v>14.41</v>
      </c>
      <c r="F349" s="323"/>
      <c r="G349" s="323">
        <v>21.62</v>
      </c>
      <c r="H349" s="323" t="s">
        <v>2415</v>
      </c>
    </row>
    <row r="350" spans="1:8">
      <c r="A350" s="292">
        <v>105</v>
      </c>
      <c r="B350" s="87" t="s">
        <v>2416</v>
      </c>
      <c r="C350" s="323">
        <v>42.73</v>
      </c>
      <c r="D350" s="323" t="s">
        <v>10</v>
      </c>
      <c r="E350" s="323">
        <v>42.73</v>
      </c>
      <c r="F350" s="323"/>
      <c r="G350" s="323">
        <v>40.380000000000003</v>
      </c>
      <c r="H350" s="323" t="s">
        <v>2417</v>
      </c>
    </row>
    <row r="351" spans="1:8">
      <c r="A351" s="508"/>
      <c r="B351" s="325" t="s">
        <v>2418</v>
      </c>
      <c r="C351" s="331">
        <v>2858.4</v>
      </c>
      <c r="D351" s="331" t="s">
        <v>10</v>
      </c>
      <c r="E351" s="331">
        <v>2858.4</v>
      </c>
      <c r="F351" s="331"/>
      <c r="G351" s="331">
        <v>3922.88</v>
      </c>
      <c r="H351" s="331" t="s">
        <v>2419</v>
      </c>
    </row>
    <row r="352" spans="1:8">
      <c r="A352" s="1894" t="s">
        <v>2125</v>
      </c>
      <c r="B352" s="1895"/>
      <c r="C352" s="1895"/>
      <c r="D352" s="1896" t="s">
        <v>2126</v>
      </c>
      <c r="E352" s="1897"/>
      <c r="F352" s="1897"/>
      <c r="G352" s="1897"/>
      <c r="H352" s="1897"/>
    </row>
    <row r="353" spans="1:8">
      <c r="A353" s="1898" t="s">
        <v>2127</v>
      </c>
      <c r="B353" s="1899"/>
      <c r="C353" s="1899"/>
      <c r="D353" s="1900" t="s">
        <v>2128</v>
      </c>
      <c r="E353" s="1901"/>
      <c r="F353" s="1901"/>
      <c r="G353" s="1901"/>
      <c r="H353" s="1901"/>
    </row>
    <row r="354" spans="1:8">
      <c r="A354" s="508"/>
      <c r="B354" s="559" t="s">
        <v>953</v>
      </c>
      <c r="C354" s="1832" t="s">
        <v>2129</v>
      </c>
      <c r="D354" s="1810"/>
      <c r="E354" s="1810"/>
      <c r="F354" s="373"/>
      <c r="G354" s="560" t="s">
        <v>2130</v>
      </c>
      <c r="H354" s="560" t="s">
        <v>2131</v>
      </c>
    </row>
    <row r="355" spans="1:8">
      <c r="A355" s="508"/>
      <c r="B355" s="508"/>
      <c r="C355" s="560" t="s">
        <v>889</v>
      </c>
      <c r="D355" s="560" t="s">
        <v>2132</v>
      </c>
      <c r="E355" s="560" t="s">
        <v>32</v>
      </c>
      <c r="F355" s="560"/>
      <c r="G355" s="560" t="s">
        <v>2133</v>
      </c>
      <c r="H355" s="560" t="s">
        <v>2134</v>
      </c>
    </row>
    <row r="356" spans="1:8" ht="31.5">
      <c r="A356" s="508"/>
      <c r="B356" s="508"/>
      <c r="C356" s="560" t="s">
        <v>418</v>
      </c>
      <c r="D356" s="560" t="s">
        <v>2135</v>
      </c>
      <c r="E356" s="508"/>
      <c r="F356" s="508"/>
      <c r="G356" s="508"/>
      <c r="H356" s="560" t="s">
        <v>2136</v>
      </c>
    </row>
    <row r="357" spans="1:8" ht="31.5">
      <c r="A357" s="1866"/>
      <c r="B357" s="1867"/>
      <c r="C357" s="1867"/>
      <c r="D357" s="561" t="s">
        <v>2137</v>
      </c>
      <c r="E357" s="1866"/>
      <c r="F357" s="1866"/>
      <c r="G357" s="1867"/>
      <c r="H357" s="562" t="s">
        <v>2138</v>
      </c>
    </row>
    <row r="358" spans="1:8">
      <c r="A358" s="1868" t="s">
        <v>484</v>
      </c>
      <c r="B358" s="1815"/>
      <c r="C358" s="510" t="s">
        <v>485</v>
      </c>
      <c r="D358" s="510" t="s">
        <v>486</v>
      </c>
      <c r="E358" s="510" t="s">
        <v>487</v>
      </c>
      <c r="F358" s="510"/>
      <c r="G358" s="510" t="s">
        <v>488</v>
      </c>
      <c r="H358" s="510" t="s">
        <v>489</v>
      </c>
    </row>
    <row r="359" spans="1:8">
      <c r="A359" s="508"/>
      <c r="B359" s="563"/>
      <c r="C359" s="508"/>
      <c r="D359" s="564"/>
      <c r="E359" s="508"/>
      <c r="F359" s="508"/>
      <c r="G359" s="508"/>
      <c r="H359" s="511" t="s">
        <v>1093</v>
      </c>
    </row>
    <row r="360" spans="1:8">
      <c r="A360" s="508"/>
      <c r="B360" s="563"/>
      <c r="C360" s="508"/>
      <c r="D360" s="564"/>
      <c r="E360" s="508"/>
      <c r="F360" s="508"/>
      <c r="G360" s="508"/>
      <c r="H360" s="577"/>
    </row>
    <row r="361" spans="1:8">
      <c r="A361" s="508"/>
      <c r="B361" s="195" t="s">
        <v>2160</v>
      </c>
      <c r="C361" s="508"/>
      <c r="D361" s="508"/>
      <c r="E361" s="508"/>
      <c r="F361" s="508"/>
      <c r="G361" s="508"/>
      <c r="H361" s="508"/>
    </row>
    <row r="362" spans="1:8">
      <c r="A362" s="512" t="s">
        <v>201</v>
      </c>
      <c r="B362" s="1765" t="s">
        <v>2161</v>
      </c>
      <c r="C362" s="1765"/>
      <c r="D362" s="508"/>
      <c r="E362" s="508"/>
      <c r="F362" s="508"/>
      <c r="G362" s="508"/>
      <c r="H362" s="508"/>
    </row>
    <row r="363" spans="1:8">
      <c r="A363" s="513" t="s">
        <v>526</v>
      </c>
      <c r="B363" s="1877" t="s">
        <v>2346</v>
      </c>
      <c r="C363" s="1877"/>
      <c r="D363" s="508"/>
      <c r="E363" s="508"/>
      <c r="F363" s="508"/>
      <c r="G363" s="508"/>
      <c r="H363" s="508"/>
    </row>
    <row r="364" spans="1:8">
      <c r="A364" s="515">
        <v>2059</v>
      </c>
      <c r="B364" s="195" t="s">
        <v>1365</v>
      </c>
      <c r="C364" s="508"/>
      <c r="D364" s="508"/>
      <c r="E364" s="508"/>
      <c r="F364" s="508"/>
      <c r="G364" s="508"/>
      <c r="H364" s="508"/>
    </row>
    <row r="365" spans="1:8">
      <c r="A365" s="519">
        <v>1</v>
      </c>
      <c r="B365" s="520" t="s">
        <v>1366</v>
      </c>
      <c r="C365" s="508"/>
      <c r="D365" s="508"/>
      <c r="E365" s="508"/>
      <c r="F365" s="508"/>
      <c r="G365" s="508"/>
      <c r="H365" s="508"/>
    </row>
    <row r="366" spans="1:8">
      <c r="A366" s="292">
        <v>53</v>
      </c>
      <c r="B366" s="87" t="s">
        <v>2420</v>
      </c>
      <c r="C366" s="565">
        <v>2</v>
      </c>
      <c r="D366" s="323"/>
      <c r="E366" s="566"/>
      <c r="F366" s="566"/>
      <c r="G366" s="566"/>
      <c r="H366" s="566"/>
    </row>
    <row r="367" spans="1:8">
      <c r="A367" s="508"/>
      <c r="B367" s="508"/>
      <c r="C367" s="323">
        <v>4069.73</v>
      </c>
      <c r="D367" s="323">
        <v>8.99</v>
      </c>
      <c r="E367" s="323">
        <v>4080.72</v>
      </c>
      <c r="F367" s="323"/>
      <c r="G367" s="323">
        <v>6542.31</v>
      </c>
      <c r="H367" s="323" t="s">
        <v>2421</v>
      </c>
    </row>
    <row r="368" spans="1:8">
      <c r="A368" s="292">
        <v>789</v>
      </c>
      <c r="B368" s="87" t="s">
        <v>1948</v>
      </c>
      <c r="C368" s="323">
        <v>270</v>
      </c>
      <c r="D368" s="323">
        <v>8.99</v>
      </c>
      <c r="E368" s="323">
        <v>278.99</v>
      </c>
      <c r="F368" s="323"/>
      <c r="G368" s="323">
        <v>716.51</v>
      </c>
      <c r="H368" s="323" t="s">
        <v>2422</v>
      </c>
    </row>
    <row r="369" spans="1:8">
      <c r="A369" s="292">
        <v>796</v>
      </c>
      <c r="B369" s="87" t="s">
        <v>1986</v>
      </c>
      <c r="C369" s="323">
        <v>530.38</v>
      </c>
      <c r="D369" s="323" t="s">
        <v>10</v>
      </c>
      <c r="E369" s="323">
        <v>530.38</v>
      </c>
      <c r="F369" s="323"/>
      <c r="G369" s="323">
        <v>591.03</v>
      </c>
      <c r="H369" s="323" t="s">
        <v>2423</v>
      </c>
    </row>
    <row r="370" spans="1:8">
      <c r="A370" s="508"/>
      <c r="B370" s="567" t="s">
        <v>1171</v>
      </c>
      <c r="C370" s="568">
        <v>2</v>
      </c>
      <c r="D370" s="568" t="s">
        <v>10</v>
      </c>
      <c r="E370" s="569"/>
      <c r="F370" s="569"/>
      <c r="G370" s="569"/>
      <c r="H370" s="569"/>
    </row>
    <row r="371" spans="1:8">
      <c r="A371" s="522"/>
      <c r="B371" s="570"/>
      <c r="C371" s="571">
        <v>4870.1099999999997</v>
      </c>
      <c r="D371" s="571">
        <v>17.98</v>
      </c>
      <c r="E371" s="571">
        <v>4890.09</v>
      </c>
      <c r="F371" s="571"/>
      <c r="G371" s="571">
        <v>7849.85</v>
      </c>
      <c r="H371" s="571" t="s">
        <v>2424</v>
      </c>
    </row>
    <row r="372" spans="1:8">
      <c r="A372" s="519">
        <v>60</v>
      </c>
      <c r="B372" s="520" t="s">
        <v>1366</v>
      </c>
      <c r="C372" s="508"/>
      <c r="D372" s="508"/>
      <c r="E372" s="508"/>
      <c r="F372" s="508"/>
      <c r="G372" s="508"/>
      <c r="H372" s="508"/>
    </row>
    <row r="373" spans="1:8">
      <c r="A373" s="292">
        <v>53</v>
      </c>
      <c r="B373" s="87" t="s">
        <v>444</v>
      </c>
      <c r="C373" s="323">
        <v>25</v>
      </c>
      <c r="D373" s="323" t="s">
        <v>10</v>
      </c>
      <c r="E373" s="323">
        <v>25</v>
      </c>
      <c r="F373" s="323"/>
      <c r="G373" s="323">
        <v>33.86</v>
      </c>
      <c r="H373" s="323" t="s">
        <v>2425</v>
      </c>
    </row>
    <row r="374" spans="1:8">
      <c r="A374" s="508"/>
      <c r="B374" s="574" t="s">
        <v>1376</v>
      </c>
      <c r="C374" s="331">
        <v>25</v>
      </c>
      <c r="D374" s="331" t="s">
        <v>10</v>
      </c>
      <c r="E374" s="331">
        <v>25</v>
      </c>
      <c r="F374" s="331"/>
      <c r="G374" s="331">
        <v>33.86</v>
      </c>
      <c r="H374" s="331" t="s">
        <v>2425</v>
      </c>
    </row>
    <row r="375" spans="1:8">
      <c r="A375" s="519">
        <v>80</v>
      </c>
      <c r="B375" s="520" t="s">
        <v>1379</v>
      </c>
      <c r="C375" s="508"/>
      <c r="D375" s="508"/>
      <c r="E375" s="508"/>
      <c r="F375" s="508"/>
      <c r="G375" s="508"/>
      <c r="H375" s="508"/>
    </row>
    <row r="376" spans="1:8">
      <c r="A376" s="292">
        <v>1</v>
      </c>
      <c r="B376" s="87" t="s">
        <v>2238</v>
      </c>
      <c r="C376" s="323">
        <v>2234.7199999999998</v>
      </c>
      <c r="D376" s="323" t="s">
        <v>10</v>
      </c>
      <c r="E376" s="323">
        <v>2234.7199999999998</v>
      </c>
      <c r="F376" s="323"/>
      <c r="G376" s="323">
        <v>2347.8200000000002</v>
      </c>
      <c r="H376" s="323" t="s">
        <v>2426</v>
      </c>
    </row>
    <row r="377" spans="1:8">
      <c r="A377" s="292">
        <v>51</v>
      </c>
      <c r="B377" s="87" t="s">
        <v>2427</v>
      </c>
      <c r="C377" s="323">
        <v>192.25</v>
      </c>
      <c r="D377" s="323" t="s">
        <v>10</v>
      </c>
      <c r="E377" s="323">
        <v>192.25</v>
      </c>
      <c r="F377" s="323"/>
      <c r="G377" s="323">
        <v>174.53</v>
      </c>
      <c r="H377" s="323" t="s">
        <v>2428</v>
      </c>
    </row>
    <row r="378" spans="1:8">
      <c r="A378" s="292">
        <v>52</v>
      </c>
      <c r="B378" s="87" t="s">
        <v>444</v>
      </c>
      <c r="C378" s="323">
        <v>0.94</v>
      </c>
      <c r="D378" s="323" t="s">
        <v>10</v>
      </c>
      <c r="E378" s="323">
        <v>0.94</v>
      </c>
      <c r="F378" s="323"/>
      <c r="G378" s="323">
        <v>3.82</v>
      </c>
      <c r="H378" s="323" t="s">
        <v>2429</v>
      </c>
    </row>
    <row r="382" spans="1:8">
      <c r="A382" s="1894" t="s">
        <v>2125</v>
      </c>
      <c r="B382" s="1895"/>
      <c r="C382" s="1895"/>
      <c r="D382" s="1896" t="s">
        <v>2126</v>
      </c>
      <c r="E382" s="1897"/>
      <c r="F382" s="1897"/>
      <c r="G382" s="1897"/>
      <c r="H382" s="1897"/>
    </row>
    <row r="383" spans="1:8">
      <c r="A383" s="1898" t="s">
        <v>2127</v>
      </c>
      <c r="B383" s="1899"/>
      <c r="C383" s="1899"/>
      <c r="D383" s="1900" t="s">
        <v>2128</v>
      </c>
      <c r="E383" s="1901"/>
      <c r="F383" s="1901"/>
      <c r="G383" s="1901"/>
      <c r="H383" s="1901"/>
    </row>
    <row r="384" spans="1:8">
      <c r="A384" s="508"/>
      <c r="B384" s="559" t="s">
        <v>953</v>
      </c>
      <c r="C384" s="1832" t="s">
        <v>2129</v>
      </c>
      <c r="D384" s="1810"/>
      <c r="E384" s="1810"/>
      <c r="F384" s="373"/>
      <c r="G384" s="560" t="s">
        <v>2130</v>
      </c>
      <c r="H384" s="560" t="s">
        <v>2131</v>
      </c>
    </row>
    <row r="385" spans="1:8">
      <c r="A385" s="508"/>
      <c r="B385" s="508"/>
      <c r="C385" s="560" t="s">
        <v>889</v>
      </c>
      <c r="D385" s="560" t="s">
        <v>2132</v>
      </c>
      <c r="E385" s="560" t="s">
        <v>32</v>
      </c>
      <c r="F385" s="560"/>
      <c r="G385" s="560" t="s">
        <v>2133</v>
      </c>
      <c r="H385" s="560" t="s">
        <v>2134</v>
      </c>
    </row>
    <row r="386" spans="1:8" ht="31.5">
      <c r="A386" s="508"/>
      <c r="B386" s="508"/>
      <c r="C386" s="560" t="s">
        <v>418</v>
      </c>
      <c r="D386" s="560" t="s">
        <v>2135</v>
      </c>
      <c r="E386" s="508"/>
      <c r="F386" s="508"/>
      <c r="G386" s="508"/>
      <c r="H386" s="560" t="s">
        <v>2136</v>
      </c>
    </row>
    <row r="387" spans="1:8" ht="31.5">
      <c r="A387" s="1866"/>
      <c r="B387" s="1867"/>
      <c r="C387" s="1867"/>
      <c r="D387" s="561" t="s">
        <v>2137</v>
      </c>
      <c r="E387" s="1866"/>
      <c r="F387" s="1866"/>
      <c r="G387" s="1867"/>
      <c r="H387" s="562" t="s">
        <v>2138</v>
      </c>
    </row>
    <row r="388" spans="1:8">
      <c r="A388" s="1868" t="s">
        <v>484</v>
      </c>
      <c r="B388" s="1815"/>
      <c r="C388" s="510" t="s">
        <v>485</v>
      </c>
      <c r="D388" s="510" t="s">
        <v>486</v>
      </c>
      <c r="E388" s="510" t="s">
        <v>487</v>
      </c>
      <c r="F388" s="510"/>
      <c r="G388" s="510" t="s">
        <v>488</v>
      </c>
      <c r="H388" s="510" t="s">
        <v>489</v>
      </c>
    </row>
    <row r="389" spans="1:8">
      <c r="A389" s="508"/>
      <c r="B389" s="563"/>
      <c r="C389" s="508"/>
      <c r="D389" s="564"/>
      <c r="E389" s="508"/>
      <c r="F389" s="508"/>
      <c r="G389" s="508"/>
      <c r="H389" s="511" t="s">
        <v>1093</v>
      </c>
    </row>
    <row r="390" spans="1:8">
      <c r="A390" s="508"/>
      <c r="B390" s="508"/>
      <c r="C390" s="508"/>
      <c r="D390" s="508"/>
      <c r="E390" s="508"/>
      <c r="F390" s="508"/>
      <c r="G390" s="508"/>
      <c r="H390" s="508"/>
    </row>
    <row r="391" spans="1:8">
      <c r="A391" s="508"/>
      <c r="B391" s="195" t="s">
        <v>2160</v>
      </c>
      <c r="C391" s="508"/>
      <c r="D391" s="508"/>
      <c r="E391" s="508"/>
      <c r="F391" s="508"/>
      <c r="G391" s="508"/>
      <c r="H391" s="508"/>
    </row>
    <row r="392" spans="1:8">
      <c r="A392" s="512" t="s">
        <v>201</v>
      </c>
      <c r="B392" s="1765" t="s">
        <v>2161</v>
      </c>
      <c r="C392" s="1765"/>
      <c r="D392" s="508"/>
      <c r="E392" s="508"/>
      <c r="F392" s="508"/>
      <c r="G392" s="508"/>
      <c r="H392" s="508"/>
    </row>
    <row r="393" spans="1:8">
      <c r="A393" s="513" t="s">
        <v>526</v>
      </c>
      <c r="B393" s="1877" t="s">
        <v>2346</v>
      </c>
      <c r="C393" s="1877"/>
      <c r="D393" s="508"/>
      <c r="E393" s="508"/>
      <c r="F393" s="508"/>
      <c r="G393" s="508"/>
      <c r="H393" s="508"/>
    </row>
    <row r="394" spans="1:8">
      <c r="A394" s="515">
        <v>2059</v>
      </c>
      <c r="B394" s="1874" t="s">
        <v>2430</v>
      </c>
      <c r="C394" s="1765"/>
      <c r="D394" s="508"/>
      <c r="E394" s="508"/>
      <c r="F394" s="508"/>
      <c r="G394" s="508"/>
      <c r="H394" s="508"/>
    </row>
    <row r="395" spans="1:8">
      <c r="A395" s="519">
        <v>80</v>
      </c>
      <c r="B395" s="1902" t="s">
        <v>2431</v>
      </c>
      <c r="C395" s="1906"/>
      <c r="D395" s="508"/>
      <c r="E395" s="508"/>
      <c r="F395" s="508"/>
      <c r="G395" s="508"/>
      <c r="H395" s="508"/>
    </row>
    <row r="396" spans="1:8">
      <c r="A396" s="292">
        <v>53</v>
      </c>
      <c r="B396" s="87" t="s">
        <v>2420</v>
      </c>
      <c r="C396" s="323">
        <v>24578.52</v>
      </c>
      <c r="D396" s="323" t="s">
        <v>10</v>
      </c>
      <c r="E396" s="323">
        <v>24578.52</v>
      </c>
      <c r="F396" s="323"/>
      <c r="G396" s="323">
        <v>26151.31</v>
      </c>
      <c r="H396" s="323" t="s">
        <v>2432</v>
      </c>
    </row>
    <row r="397" spans="1:8">
      <c r="A397" s="292">
        <v>104</v>
      </c>
      <c r="B397" s="87" t="s">
        <v>2433</v>
      </c>
      <c r="C397" s="323">
        <v>15.92</v>
      </c>
      <c r="D397" s="323" t="s">
        <v>10</v>
      </c>
      <c r="E397" s="323">
        <v>15.92</v>
      </c>
      <c r="F397" s="323"/>
      <c r="G397" s="323">
        <v>11.97</v>
      </c>
      <c r="H397" s="323" t="s">
        <v>2434</v>
      </c>
    </row>
    <row r="398" spans="1:8">
      <c r="A398" s="292">
        <v>789</v>
      </c>
      <c r="B398" s="87" t="s">
        <v>1948</v>
      </c>
      <c r="C398" s="323">
        <v>343.63</v>
      </c>
      <c r="D398" s="323" t="s">
        <v>10</v>
      </c>
      <c r="E398" s="323">
        <v>343.63</v>
      </c>
      <c r="F398" s="323"/>
      <c r="G398" s="323">
        <v>357.59</v>
      </c>
      <c r="H398" s="323" t="s">
        <v>2435</v>
      </c>
    </row>
    <row r="399" spans="1:8">
      <c r="A399" s="292">
        <v>796</v>
      </c>
      <c r="B399" s="87" t="s">
        <v>1986</v>
      </c>
      <c r="C399" s="323">
        <v>1540.1</v>
      </c>
      <c r="D399" s="323" t="s">
        <v>10</v>
      </c>
      <c r="E399" s="323">
        <v>1540.1</v>
      </c>
      <c r="F399" s="323"/>
      <c r="G399" s="323">
        <v>1528.91</v>
      </c>
      <c r="H399" s="323" t="s">
        <v>2436</v>
      </c>
    </row>
    <row r="400" spans="1:8">
      <c r="A400" s="292">
        <v>799</v>
      </c>
      <c r="B400" s="87" t="s">
        <v>430</v>
      </c>
      <c r="C400" s="323">
        <v>4006.66</v>
      </c>
      <c r="D400" s="323" t="s">
        <v>10</v>
      </c>
      <c r="E400" s="323">
        <v>4006.66</v>
      </c>
      <c r="F400" s="323"/>
      <c r="G400" s="323">
        <v>4408.7299999999996</v>
      </c>
      <c r="H400" s="323" t="s">
        <v>2437</v>
      </c>
    </row>
    <row r="401" spans="1:8">
      <c r="A401" s="522"/>
      <c r="B401" s="574" t="s">
        <v>1382</v>
      </c>
      <c r="C401" s="331">
        <v>32912.74</v>
      </c>
      <c r="D401" s="331" t="s">
        <v>10</v>
      </c>
      <c r="E401" s="331">
        <v>32912.74</v>
      </c>
      <c r="F401" s="331"/>
      <c r="G401" s="331">
        <v>34984.68</v>
      </c>
      <c r="H401" s="331" t="s">
        <v>2438</v>
      </c>
    </row>
    <row r="402" spans="1:8">
      <c r="A402" s="508"/>
      <c r="B402" s="572" t="s">
        <v>2439</v>
      </c>
      <c r="C402" s="568">
        <v>2</v>
      </c>
      <c r="D402" s="568"/>
      <c r="E402" s="569"/>
      <c r="F402" s="569"/>
      <c r="G402" s="569"/>
      <c r="H402" s="569"/>
    </row>
    <row r="403" spans="1:8">
      <c r="A403" s="518"/>
      <c r="B403" s="570"/>
      <c r="C403" s="571">
        <v>37807.85</v>
      </c>
      <c r="D403" s="571">
        <v>17.98</v>
      </c>
      <c r="E403" s="571">
        <v>37827.83</v>
      </c>
      <c r="F403" s="571"/>
      <c r="G403" s="571">
        <v>42868.39</v>
      </c>
      <c r="H403" s="571" t="s">
        <v>2440</v>
      </c>
    </row>
    <row r="404" spans="1:8">
      <c r="A404" s="515">
        <v>2062</v>
      </c>
      <c r="B404" s="195" t="s">
        <v>2441</v>
      </c>
      <c r="C404" s="508"/>
      <c r="D404" s="508"/>
      <c r="E404" s="508"/>
      <c r="F404" s="508"/>
      <c r="G404" s="508"/>
      <c r="H404" s="508"/>
    </row>
    <row r="405" spans="1:8">
      <c r="A405" s="292">
        <v>103</v>
      </c>
      <c r="B405" s="87" t="s">
        <v>2442</v>
      </c>
      <c r="C405" s="565">
        <v>308.08999999999997</v>
      </c>
      <c r="D405" s="323"/>
      <c r="E405" s="566"/>
      <c r="F405" s="566"/>
      <c r="G405" s="566"/>
      <c r="H405" s="566"/>
    </row>
    <row r="406" spans="1:8">
      <c r="A406" s="508"/>
      <c r="B406" s="508"/>
      <c r="C406" s="323">
        <v>1.81</v>
      </c>
      <c r="D406" s="323" t="s">
        <v>10</v>
      </c>
      <c r="E406" s="323">
        <v>309.89999999999998</v>
      </c>
      <c r="F406" s="323"/>
      <c r="G406" s="323">
        <v>276</v>
      </c>
      <c r="H406" s="323" t="s">
        <v>2443</v>
      </c>
    </row>
    <row r="407" spans="1:8">
      <c r="A407" s="292">
        <v>104</v>
      </c>
      <c r="B407" s="87" t="s">
        <v>2444</v>
      </c>
      <c r="C407" s="323">
        <v>3749.89</v>
      </c>
      <c r="D407" s="323" t="s">
        <v>10</v>
      </c>
      <c r="E407" s="323">
        <v>3749.89</v>
      </c>
      <c r="F407" s="323"/>
      <c r="G407" s="323">
        <v>3693.44</v>
      </c>
      <c r="H407" s="323" t="s">
        <v>1129</v>
      </c>
    </row>
    <row r="408" spans="1:8">
      <c r="A408" s="292">
        <v>796</v>
      </c>
      <c r="B408" s="87" t="s">
        <v>2277</v>
      </c>
      <c r="C408" s="323">
        <v>236.47</v>
      </c>
      <c r="D408" s="323" t="s">
        <v>10</v>
      </c>
      <c r="E408" s="323">
        <v>236.47</v>
      </c>
      <c r="F408" s="323"/>
      <c r="G408" s="323">
        <v>240.69</v>
      </c>
      <c r="H408" s="323" t="s">
        <v>2445</v>
      </c>
    </row>
    <row r="409" spans="1:8">
      <c r="A409" s="508"/>
      <c r="B409" s="572" t="s">
        <v>2446</v>
      </c>
      <c r="C409" s="568">
        <v>308.08999999999997</v>
      </c>
      <c r="D409" s="568"/>
      <c r="E409" s="569"/>
      <c r="F409" s="569"/>
      <c r="G409" s="569"/>
      <c r="H409" s="569"/>
    </row>
    <row r="410" spans="1:8">
      <c r="A410" s="508"/>
      <c r="B410" s="570"/>
      <c r="C410" s="571">
        <v>3988.17</v>
      </c>
      <c r="D410" s="571" t="s">
        <v>10</v>
      </c>
      <c r="E410" s="571">
        <v>4296.26</v>
      </c>
      <c r="F410" s="571"/>
      <c r="G410" s="571">
        <v>4210.13</v>
      </c>
      <c r="H410" s="571" t="s">
        <v>2447</v>
      </c>
    </row>
    <row r="411" spans="1:8">
      <c r="A411" s="508"/>
      <c r="B411" s="530"/>
      <c r="C411" s="527"/>
      <c r="D411" s="527"/>
      <c r="E411" s="527"/>
      <c r="F411" s="527"/>
      <c r="G411" s="527"/>
      <c r="H411" s="527"/>
    </row>
    <row r="412" spans="1:8">
      <c r="A412" s="1894" t="s">
        <v>2125</v>
      </c>
      <c r="B412" s="1895"/>
      <c r="C412" s="1895"/>
      <c r="D412" s="1896" t="s">
        <v>2126</v>
      </c>
      <c r="E412" s="1897"/>
      <c r="F412" s="1897"/>
      <c r="G412" s="1897"/>
      <c r="H412" s="1897"/>
    </row>
    <row r="413" spans="1:8">
      <c r="A413" s="1898" t="s">
        <v>2127</v>
      </c>
      <c r="B413" s="1899"/>
      <c r="C413" s="1899"/>
      <c r="D413" s="1900" t="s">
        <v>2128</v>
      </c>
      <c r="E413" s="1901"/>
      <c r="F413" s="1901"/>
      <c r="G413" s="1901"/>
      <c r="H413" s="1901"/>
    </row>
    <row r="414" spans="1:8">
      <c r="A414" s="508"/>
      <c r="B414" s="559" t="s">
        <v>953</v>
      </c>
      <c r="C414" s="1832" t="s">
        <v>2129</v>
      </c>
      <c r="D414" s="1810"/>
      <c r="E414" s="1810"/>
      <c r="F414" s="373"/>
      <c r="G414" s="560" t="s">
        <v>2130</v>
      </c>
      <c r="H414" s="560" t="s">
        <v>2131</v>
      </c>
    </row>
    <row r="415" spans="1:8">
      <c r="A415" s="508"/>
      <c r="B415" s="508"/>
      <c r="C415" s="560" t="s">
        <v>889</v>
      </c>
      <c r="D415" s="560" t="s">
        <v>2132</v>
      </c>
      <c r="E415" s="560" t="s">
        <v>32</v>
      </c>
      <c r="F415" s="560"/>
      <c r="G415" s="560" t="s">
        <v>2133</v>
      </c>
      <c r="H415" s="560" t="s">
        <v>2134</v>
      </c>
    </row>
    <row r="416" spans="1:8" ht="31.5">
      <c r="A416" s="508"/>
      <c r="B416" s="508"/>
      <c r="C416" s="560" t="s">
        <v>418</v>
      </c>
      <c r="D416" s="560" t="s">
        <v>2135</v>
      </c>
      <c r="E416" s="508"/>
      <c r="F416" s="508"/>
      <c r="G416" s="508"/>
      <c r="H416" s="560" t="s">
        <v>2136</v>
      </c>
    </row>
    <row r="417" spans="1:8" ht="31.5">
      <c r="A417" s="1866"/>
      <c r="B417" s="1867"/>
      <c r="C417" s="1867"/>
      <c r="D417" s="561" t="s">
        <v>2137</v>
      </c>
      <c r="E417" s="1866"/>
      <c r="F417" s="1866"/>
      <c r="G417" s="1867"/>
      <c r="H417" s="562" t="s">
        <v>2138</v>
      </c>
    </row>
    <row r="418" spans="1:8">
      <c r="A418" s="1868" t="s">
        <v>484</v>
      </c>
      <c r="B418" s="1815"/>
      <c r="C418" s="510" t="s">
        <v>485</v>
      </c>
      <c r="D418" s="510" t="s">
        <v>486</v>
      </c>
      <c r="E418" s="510" t="s">
        <v>487</v>
      </c>
      <c r="F418" s="510"/>
      <c r="G418" s="510" t="s">
        <v>488</v>
      </c>
      <c r="H418" s="510" t="s">
        <v>489</v>
      </c>
    </row>
    <row r="419" spans="1:8">
      <c r="A419" s="508"/>
      <c r="B419" s="563"/>
      <c r="C419" s="508"/>
      <c r="D419" s="564"/>
      <c r="E419" s="508"/>
      <c r="F419" s="508"/>
      <c r="G419" s="508"/>
      <c r="H419" s="511" t="s">
        <v>1093</v>
      </c>
    </row>
    <row r="420" spans="1:8">
      <c r="A420" s="508"/>
      <c r="B420" s="508"/>
      <c r="C420" s="508"/>
      <c r="D420" s="508"/>
      <c r="E420" s="508"/>
      <c r="F420" s="508"/>
      <c r="G420" s="508"/>
      <c r="H420" s="508"/>
    </row>
    <row r="421" spans="1:8">
      <c r="A421" s="508"/>
      <c r="B421" s="195" t="s">
        <v>2160</v>
      </c>
      <c r="C421" s="508"/>
      <c r="D421" s="508"/>
      <c r="E421" s="508"/>
      <c r="F421" s="508"/>
      <c r="G421" s="508"/>
      <c r="H421" s="508"/>
    </row>
    <row r="422" spans="1:8">
      <c r="A422" s="512" t="s">
        <v>201</v>
      </c>
      <c r="B422" s="1765" t="s">
        <v>2161</v>
      </c>
      <c r="C422" s="1765"/>
      <c r="D422" s="508"/>
      <c r="E422" s="508"/>
      <c r="F422" s="508"/>
      <c r="G422" s="508"/>
      <c r="H422" s="508"/>
    </row>
    <row r="423" spans="1:8">
      <c r="A423" s="513" t="s">
        <v>526</v>
      </c>
      <c r="B423" s="1877" t="s">
        <v>2448</v>
      </c>
      <c r="C423" s="1877"/>
      <c r="D423" s="508"/>
      <c r="E423" s="508"/>
      <c r="F423" s="508"/>
      <c r="G423" s="508"/>
      <c r="H423" s="508"/>
    </row>
    <row r="424" spans="1:8">
      <c r="A424" s="515">
        <v>2070</v>
      </c>
      <c r="B424" s="1874" t="s">
        <v>2449</v>
      </c>
      <c r="C424" s="1765"/>
      <c r="D424" s="508"/>
      <c r="E424" s="508"/>
      <c r="F424" s="508"/>
      <c r="G424" s="508"/>
      <c r="H424" s="508"/>
    </row>
    <row r="425" spans="1:8">
      <c r="A425" s="292">
        <v>3</v>
      </c>
      <c r="B425" s="87" t="s">
        <v>450</v>
      </c>
      <c r="C425" s="323">
        <v>777.06</v>
      </c>
      <c r="D425" s="323">
        <v>103.42</v>
      </c>
      <c r="E425" s="323">
        <v>880.48</v>
      </c>
      <c r="F425" s="323"/>
      <c r="G425" s="323">
        <v>825.1</v>
      </c>
      <c r="H425" s="323" t="s">
        <v>2450</v>
      </c>
    </row>
    <row r="426" spans="1:8">
      <c r="A426" s="292">
        <v>105</v>
      </c>
      <c r="B426" s="87" t="s">
        <v>2451</v>
      </c>
      <c r="C426" s="323">
        <v>196.1</v>
      </c>
      <c r="D426" s="323" t="s">
        <v>10</v>
      </c>
      <c r="E426" s="323">
        <v>196.1</v>
      </c>
      <c r="F426" s="323"/>
      <c r="G426" s="323">
        <v>230.24</v>
      </c>
      <c r="H426" s="323" t="s">
        <v>2452</v>
      </c>
    </row>
    <row r="427" spans="1:8">
      <c r="A427" s="292">
        <v>106</v>
      </c>
      <c r="B427" s="87" t="s">
        <v>2453</v>
      </c>
      <c r="C427" s="323">
        <v>46.33</v>
      </c>
      <c r="D427" s="323" t="s">
        <v>10</v>
      </c>
      <c r="E427" s="323">
        <v>46.33</v>
      </c>
      <c r="F427" s="323"/>
      <c r="G427" s="323">
        <v>43.09</v>
      </c>
      <c r="H427" s="323" t="s">
        <v>2454</v>
      </c>
    </row>
    <row r="428" spans="1:8">
      <c r="A428" s="292">
        <v>107</v>
      </c>
      <c r="B428" s="87" t="s">
        <v>1408</v>
      </c>
      <c r="C428" s="565">
        <v>20.18</v>
      </c>
      <c r="D428" s="323"/>
      <c r="E428" s="566"/>
      <c r="F428" s="566"/>
      <c r="G428" s="566"/>
      <c r="H428" s="566"/>
    </row>
    <row r="429" spans="1:8">
      <c r="A429" s="508"/>
      <c r="B429" s="508"/>
      <c r="C429" s="323">
        <v>6311.02</v>
      </c>
      <c r="D429" s="323" t="s">
        <v>10</v>
      </c>
      <c r="E429" s="323">
        <v>6331.2</v>
      </c>
      <c r="F429" s="323"/>
      <c r="G429" s="323">
        <v>5814.34</v>
      </c>
      <c r="H429" s="323" t="s">
        <v>2455</v>
      </c>
    </row>
    <row r="430" spans="1:8">
      <c r="A430" s="292">
        <v>108</v>
      </c>
      <c r="B430" s="87" t="s">
        <v>1412</v>
      </c>
      <c r="C430" s="323">
        <v>6269.85</v>
      </c>
      <c r="D430" s="323" t="s">
        <v>10</v>
      </c>
      <c r="E430" s="323">
        <v>6269.85</v>
      </c>
      <c r="F430" s="323"/>
      <c r="G430" s="323">
        <v>6395.19</v>
      </c>
      <c r="H430" s="323" t="s">
        <v>2456</v>
      </c>
    </row>
    <row r="431" spans="1:8">
      <c r="A431" s="292">
        <v>115</v>
      </c>
      <c r="B431" s="87" t="s">
        <v>2457</v>
      </c>
      <c r="C431" s="323">
        <v>851.9</v>
      </c>
      <c r="D431" s="323" t="s">
        <v>10</v>
      </c>
      <c r="E431" s="323">
        <v>851.9</v>
      </c>
      <c r="F431" s="323"/>
      <c r="G431" s="323">
        <v>2762.41</v>
      </c>
      <c r="H431" s="323" t="s">
        <v>560</v>
      </c>
    </row>
    <row r="432" spans="1:8">
      <c r="A432" s="292">
        <v>118</v>
      </c>
      <c r="B432" s="87" t="s">
        <v>2458</v>
      </c>
      <c r="C432" s="323">
        <v>254.59</v>
      </c>
      <c r="D432" s="323" t="s">
        <v>10</v>
      </c>
      <c r="E432" s="323">
        <v>254.59</v>
      </c>
      <c r="F432" s="323"/>
      <c r="G432" s="323">
        <v>238.12</v>
      </c>
      <c r="H432" s="323" t="s">
        <v>2459</v>
      </c>
    </row>
    <row r="433" spans="1:8">
      <c r="A433" s="292">
        <v>796</v>
      </c>
      <c r="B433" s="87" t="s">
        <v>1986</v>
      </c>
      <c r="C433" s="323">
        <v>819.39</v>
      </c>
      <c r="D433" s="323" t="s">
        <v>10</v>
      </c>
      <c r="E433" s="323">
        <v>819.39</v>
      </c>
      <c r="F433" s="323"/>
      <c r="G433" s="323">
        <v>782.38</v>
      </c>
      <c r="H433" s="323" t="s">
        <v>2460</v>
      </c>
    </row>
    <row r="434" spans="1:8">
      <c r="A434" s="292">
        <v>800</v>
      </c>
      <c r="B434" s="87" t="s">
        <v>2171</v>
      </c>
      <c r="C434" s="323">
        <v>2652.77</v>
      </c>
      <c r="D434" s="323" t="s">
        <v>10</v>
      </c>
      <c r="E434" s="323">
        <v>2652.77</v>
      </c>
      <c r="F434" s="323"/>
      <c r="G434" s="323">
        <v>7.0000000000000007E-2</v>
      </c>
      <c r="H434" s="323" t="s">
        <v>2461</v>
      </c>
    </row>
    <row r="435" spans="1:8">
      <c r="A435" s="508"/>
      <c r="B435" s="572" t="s">
        <v>2462</v>
      </c>
      <c r="C435" s="568">
        <v>20.18</v>
      </c>
      <c r="D435" s="568"/>
      <c r="E435" s="569"/>
      <c r="F435" s="569"/>
      <c r="G435" s="569"/>
      <c r="H435" s="569"/>
    </row>
    <row r="436" spans="1:8">
      <c r="A436" s="518"/>
      <c r="B436" s="570"/>
      <c r="C436" s="571">
        <v>18179.009999999998</v>
      </c>
      <c r="D436" s="571">
        <v>103.42</v>
      </c>
      <c r="E436" s="571">
        <v>18302.61</v>
      </c>
      <c r="F436" s="571"/>
      <c r="G436" s="571">
        <v>17090.939999999999</v>
      </c>
      <c r="H436" s="571" t="s">
        <v>2463</v>
      </c>
    </row>
    <row r="437" spans="1:8">
      <c r="A437" s="508"/>
      <c r="B437" s="567" t="s">
        <v>2464</v>
      </c>
      <c r="C437" s="568">
        <v>1736.67</v>
      </c>
      <c r="D437" s="568"/>
      <c r="E437" s="569"/>
      <c r="F437" s="569"/>
      <c r="G437" s="569"/>
      <c r="H437" s="569"/>
    </row>
    <row r="438" spans="1:8">
      <c r="A438" s="508"/>
      <c r="B438" s="570"/>
      <c r="C438" s="571" t="s">
        <v>2465</v>
      </c>
      <c r="D438" s="571">
        <v>532.38</v>
      </c>
      <c r="E438" s="571" t="s">
        <v>2466</v>
      </c>
      <c r="F438" s="571"/>
      <c r="G438" s="571" t="s">
        <v>2467</v>
      </c>
      <c r="H438" s="571" t="s">
        <v>2468</v>
      </c>
    </row>
    <row r="439" spans="1:8">
      <c r="A439" s="513"/>
      <c r="B439" s="514"/>
      <c r="C439" s="508"/>
      <c r="D439" s="508"/>
      <c r="E439" s="508"/>
      <c r="F439" s="508"/>
      <c r="G439" s="508"/>
      <c r="H439" s="508"/>
    </row>
    <row r="440" spans="1:8">
      <c r="A440" s="515"/>
      <c r="B440" s="195"/>
      <c r="C440" s="508"/>
      <c r="D440" s="508"/>
      <c r="E440" s="508"/>
      <c r="F440" s="508"/>
      <c r="G440" s="508"/>
      <c r="H440" s="508"/>
    </row>
    <row r="441" spans="1:8">
      <c r="A441" s="292"/>
      <c r="B441" s="578"/>
      <c r="C441" s="508"/>
      <c r="D441" s="508"/>
      <c r="E441" s="508"/>
      <c r="F441" s="508"/>
      <c r="G441" s="508"/>
      <c r="H441" s="508"/>
    </row>
    <row r="442" spans="1:8">
      <c r="A442" s="1894" t="s">
        <v>2125</v>
      </c>
      <c r="B442" s="1895"/>
      <c r="C442" s="1895"/>
      <c r="D442" s="1896" t="s">
        <v>2126</v>
      </c>
      <c r="E442" s="1897"/>
      <c r="F442" s="1897"/>
      <c r="G442" s="1897"/>
      <c r="H442" s="1897"/>
    </row>
    <row r="443" spans="1:8">
      <c r="A443" s="1898" t="s">
        <v>2127</v>
      </c>
      <c r="B443" s="1899"/>
      <c r="C443" s="1899"/>
      <c r="D443" s="1900" t="s">
        <v>2128</v>
      </c>
      <c r="E443" s="1901"/>
      <c r="F443" s="1901"/>
      <c r="G443" s="1901"/>
      <c r="H443" s="1901"/>
    </row>
    <row r="444" spans="1:8">
      <c r="A444" s="508"/>
      <c r="B444" s="559" t="s">
        <v>953</v>
      </c>
      <c r="C444" s="1832" t="s">
        <v>2129</v>
      </c>
      <c r="D444" s="1810"/>
      <c r="E444" s="1810"/>
      <c r="F444" s="373"/>
      <c r="G444" s="560" t="s">
        <v>2130</v>
      </c>
      <c r="H444" s="560" t="s">
        <v>2131</v>
      </c>
    </row>
    <row r="445" spans="1:8">
      <c r="A445" s="508"/>
      <c r="B445" s="508"/>
      <c r="C445" s="560" t="s">
        <v>889</v>
      </c>
      <c r="D445" s="560" t="s">
        <v>2132</v>
      </c>
      <c r="E445" s="560" t="s">
        <v>32</v>
      </c>
      <c r="F445" s="560"/>
      <c r="G445" s="560" t="s">
        <v>2133</v>
      </c>
      <c r="H445" s="560" t="s">
        <v>2134</v>
      </c>
    </row>
    <row r="446" spans="1:8" ht="31.5">
      <c r="A446" s="508"/>
      <c r="B446" s="508"/>
      <c r="C446" s="560" t="s">
        <v>418</v>
      </c>
      <c r="D446" s="560" t="s">
        <v>2135</v>
      </c>
      <c r="E446" s="508"/>
      <c r="F446" s="508"/>
      <c r="G446" s="508"/>
      <c r="H446" s="560" t="s">
        <v>2136</v>
      </c>
    </row>
    <row r="447" spans="1:8" ht="31.5">
      <c r="A447" s="1866"/>
      <c r="B447" s="1867"/>
      <c r="C447" s="1867"/>
      <c r="D447" s="561" t="s">
        <v>2137</v>
      </c>
      <c r="E447" s="1866"/>
      <c r="F447" s="1866"/>
      <c r="G447" s="1867"/>
      <c r="H447" s="562" t="s">
        <v>2138</v>
      </c>
    </row>
    <row r="448" spans="1:8">
      <c r="A448" s="1868" t="s">
        <v>484</v>
      </c>
      <c r="B448" s="1815"/>
      <c r="C448" s="510" t="s">
        <v>485</v>
      </c>
      <c r="D448" s="510" t="s">
        <v>486</v>
      </c>
      <c r="E448" s="510" t="s">
        <v>487</v>
      </c>
      <c r="F448" s="510"/>
      <c r="G448" s="510" t="s">
        <v>488</v>
      </c>
      <c r="H448" s="510" t="s">
        <v>489</v>
      </c>
    </row>
    <row r="449" spans="1:8">
      <c r="A449" s="508"/>
      <c r="B449" s="563"/>
      <c r="C449" s="508"/>
      <c r="D449" s="564"/>
      <c r="E449" s="508"/>
      <c r="F449" s="508"/>
      <c r="G449" s="508"/>
      <c r="H449" s="511" t="s">
        <v>1093</v>
      </c>
    </row>
    <row r="450" spans="1:8">
      <c r="A450" s="508"/>
      <c r="B450" s="195" t="s">
        <v>2160</v>
      </c>
      <c r="C450" s="508"/>
      <c r="D450" s="508"/>
      <c r="E450" s="508"/>
      <c r="F450" s="508"/>
      <c r="G450" s="508"/>
      <c r="H450" s="508"/>
    </row>
    <row r="451" spans="1:8">
      <c r="A451" s="512" t="s">
        <v>201</v>
      </c>
      <c r="B451" s="1765" t="s">
        <v>2161</v>
      </c>
      <c r="C451" s="1765"/>
      <c r="D451" s="508"/>
      <c r="E451" s="508"/>
      <c r="F451" s="508"/>
      <c r="G451" s="508"/>
      <c r="H451" s="508"/>
    </row>
    <row r="452" spans="1:8">
      <c r="A452" s="513" t="s">
        <v>531</v>
      </c>
      <c r="B452" s="1877" t="s">
        <v>2469</v>
      </c>
      <c r="C452" s="1877"/>
      <c r="D452" s="508"/>
      <c r="E452" s="508"/>
      <c r="F452" s="508"/>
      <c r="G452" s="508"/>
      <c r="H452" s="508"/>
    </row>
    <row r="453" spans="1:8">
      <c r="A453" s="515">
        <v>2071</v>
      </c>
      <c r="B453" s="1874" t="s">
        <v>2470</v>
      </c>
      <c r="C453" s="1765"/>
      <c r="D453" s="508"/>
      <c r="E453" s="508"/>
      <c r="F453" s="508"/>
      <c r="G453" s="508"/>
      <c r="H453" s="508"/>
    </row>
    <row r="454" spans="1:8">
      <c r="A454" s="519">
        <v>1</v>
      </c>
      <c r="B454" s="1875" t="s">
        <v>2471</v>
      </c>
      <c r="C454" s="1876"/>
      <c r="D454" s="508"/>
      <c r="E454" s="508"/>
      <c r="F454" s="508"/>
      <c r="G454" s="508"/>
      <c r="H454" s="508"/>
    </row>
    <row r="455" spans="1:8">
      <c r="A455" s="292">
        <v>101</v>
      </c>
      <c r="B455" s="87" t="s">
        <v>2472</v>
      </c>
      <c r="C455" s="323" t="s">
        <v>2473</v>
      </c>
      <c r="D455" s="323" t="s">
        <v>10</v>
      </c>
      <c r="E455" s="323" t="s">
        <v>2474</v>
      </c>
      <c r="F455" s="323"/>
      <c r="G455" s="323" t="s">
        <v>2475</v>
      </c>
      <c r="H455" s="323" t="s">
        <v>2476</v>
      </c>
    </row>
    <row r="456" spans="1:8">
      <c r="A456" s="292">
        <v>102</v>
      </c>
      <c r="B456" s="87" t="s">
        <v>2477</v>
      </c>
      <c r="C456" s="323">
        <v>92300.73</v>
      </c>
      <c r="D456" s="323" t="s">
        <v>10</v>
      </c>
      <c r="E456" s="323">
        <v>92300.73</v>
      </c>
      <c r="F456" s="323"/>
      <c r="G456" s="323">
        <v>68787.490000000005</v>
      </c>
      <c r="H456" s="323" t="s">
        <v>2478</v>
      </c>
    </row>
    <row r="457" spans="1:8">
      <c r="A457" s="292">
        <v>104</v>
      </c>
      <c r="B457" s="87" t="s">
        <v>2479</v>
      </c>
      <c r="C457" s="565">
        <v>36.74</v>
      </c>
      <c r="D457" s="323"/>
      <c r="E457" s="566"/>
      <c r="F457" s="566"/>
      <c r="G457" s="566"/>
      <c r="H457" s="566"/>
    </row>
    <row r="458" spans="1:8">
      <c r="A458" s="508"/>
      <c r="B458" s="508"/>
      <c r="C458" s="323" t="s">
        <v>2480</v>
      </c>
      <c r="D458" s="323" t="s">
        <v>10</v>
      </c>
      <c r="E458" s="323" t="s">
        <v>2481</v>
      </c>
      <c r="F458" s="323"/>
      <c r="G458" s="323" t="s">
        <v>2482</v>
      </c>
      <c r="H458" s="323" t="s">
        <v>2483</v>
      </c>
    </row>
    <row r="459" spans="1:8">
      <c r="A459" s="292">
        <v>105</v>
      </c>
      <c r="B459" s="87" t="s">
        <v>2484</v>
      </c>
      <c r="C459" s="323" t="s">
        <v>2485</v>
      </c>
      <c r="D459" s="323" t="s">
        <v>10</v>
      </c>
      <c r="E459" s="323" t="s">
        <v>2486</v>
      </c>
      <c r="F459" s="323"/>
      <c r="G459" s="323" t="s">
        <v>2487</v>
      </c>
      <c r="H459" s="323" t="s">
        <v>2488</v>
      </c>
    </row>
    <row r="460" spans="1:8">
      <c r="A460" s="292">
        <v>111</v>
      </c>
      <c r="B460" s="87" t="s">
        <v>2489</v>
      </c>
      <c r="C460" s="323">
        <v>2536.9299999999998</v>
      </c>
      <c r="D460" s="323" t="s">
        <v>10</v>
      </c>
      <c r="E460" s="323" t="s">
        <v>2490</v>
      </c>
      <c r="F460" s="323"/>
      <c r="G460" s="323">
        <v>2227.94</v>
      </c>
      <c r="H460" s="323" t="s">
        <v>2491</v>
      </c>
    </row>
    <row r="461" spans="1:8">
      <c r="A461" s="292">
        <v>115</v>
      </c>
      <c r="B461" s="87" t="s">
        <v>2492</v>
      </c>
      <c r="C461" s="323">
        <v>86425.65</v>
      </c>
      <c r="D461" s="323" t="s">
        <v>10</v>
      </c>
      <c r="E461" s="323" t="s">
        <v>2493</v>
      </c>
      <c r="F461" s="323"/>
      <c r="G461" s="323">
        <v>65288.91</v>
      </c>
      <c r="H461" s="323" t="s">
        <v>2494</v>
      </c>
    </row>
    <row r="462" spans="1:8" ht="31.5">
      <c r="A462" s="292">
        <v>117</v>
      </c>
      <c r="B462" s="87" t="s">
        <v>2495</v>
      </c>
      <c r="C462" s="323">
        <v>9372.86</v>
      </c>
      <c r="D462" s="323" t="s">
        <v>10</v>
      </c>
      <c r="E462" s="323">
        <v>9372.86</v>
      </c>
      <c r="F462" s="323"/>
      <c r="G462" s="323" t="s">
        <v>2496</v>
      </c>
      <c r="H462" s="323" t="s">
        <v>2497</v>
      </c>
    </row>
    <row r="463" spans="1:8">
      <c r="A463" s="292">
        <v>911</v>
      </c>
      <c r="B463" s="87" t="s">
        <v>2212</v>
      </c>
      <c r="C463" s="323" t="s">
        <v>2498</v>
      </c>
      <c r="D463" s="323" t="s">
        <v>10</v>
      </c>
      <c r="E463" s="323" t="s">
        <v>2499</v>
      </c>
      <c r="F463" s="323"/>
      <c r="G463" s="323" t="s">
        <v>10</v>
      </c>
      <c r="H463" s="323" t="s">
        <v>496</v>
      </c>
    </row>
    <row r="464" spans="1:8">
      <c r="A464" s="508"/>
      <c r="B464" s="567" t="s">
        <v>1171</v>
      </c>
      <c r="C464" s="568">
        <v>36.74</v>
      </c>
      <c r="D464" s="568"/>
      <c r="E464" s="569"/>
      <c r="F464" s="569"/>
      <c r="G464" s="569"/>
      <c r="H464" s="569"/>
    </row>
    <row r="465" spans="1:9">
      <c r="A465" s="522"/>
      <c r="B465" s="570"/>
      <c r="C465" s="571" t="s">
        <v>2500</v>
      </c>
      <c r="D465" s="571" t="s">
        <v>10</v>
      </c>
      <c r="E465" s="571" t="s">
        <v>2501</v>
      </c>
      <c r="F465" s="579"/>
      <c r="G465" s="571" t="s">
        <v>2502</v>
      </c>
      <c r="H465" s="571" t="s">
        <v>2503</v>
      </c>
    </row>
    <row r="466" spans="1:9">
      <c r="A466" s="508"/>
      <c r="B466" s="572" t="s">
        <v>2504</v>
      </c>
      <c r="C466" s="568">
        <v>36.74</v>
      </c>
      <c r="D466" s="568"/>
      <c r="E466" s="569"/>
      <c r="F466" s="569"/>
      <c r="G466" s="569"/>
      <c r="H466" s="569"/>
    </row>
    <row r="467" spans="1:9">
      <c r="A467" s="518"/>
      <c r="B467" s="570"/>
      <c r="C467" s="571" t="s">
        <v>2500</v>
      </c>
      <c r="D467" s="571" t="s">
        <v>10</v>
      </c>
      <c r="E467" s="571">
        <v>1005584.83</v>
      </c>
      <c r="F467" s="571"/>
      <c r="G467" s="571" t="s">
        <v>2502</v>
      </c>
      <c r="H467" s="571" t="s">
        <v>2503</v>
      </c>
    </row>
    <row r="468" spans="1:9">
      <c r="A468" s="580" t="s">
        <v>156</v>
      </c>
      <c r="B468" s="581" t="s">
        <v>2505</v>
      </c>
      <c r="C468" s="1751" t="s">
        <v>2506</v>
      </c>
      <c r="D468" s="1751"/>
      <c r="E468" s="1751"/>
      <c r="F468" s="1751"/>
      <c r="G468" s="1751"/>
      <c r="H468" s="1751"/>
      <c r="I468" s="86"/>
    </row>
    <row r="469" spans="1:9" ht="15">
      <c r="A469" s="582" t="s">
        <v>514</v>
      </c>
      <c r="B469" s="1651" t="s">
        <v>2507</v>
      </c>
      <c r="C469" s="1651"/>
      <c r="D469" s="1651"/>
      <c r="E469" s="1651"/>
      <c r="F469" s="1651"/>
      <c r="G469" s="1651"/>
      <c r="H469" s="1651"/>
    </row>
    <row r="470" spans="1:9" ht="15">
      <c r="A470" s="582" t="s">
        <v>174</v>
      </c>
      <c r="B470" s="1907" t="s">
        <v>2508</v>
      </c>
      <c r="C470" s="1907"/>
      <c r="D470" s="1907"/>
      <c r="E470" s="1907"/>
      <c r="F470" s="1907"/>
      <c r="G470" s="1907"/>
      <c r="H470" s="1907"/>
    </row>
    <row r="471" spans="1:9" ht="15">
      <c r="A471" s="583" t="s">
        <v>1232</v>
      </c>
      <c r="B471" s="1908" t="s">
        <v>2509</v>
      </c>
      <c r="C471" s="1908"/>
      <c r="D471" s="1908"/>
      <c r="E471" s="1908"/>
      <c r="F471" s="1908"/>
      <c r="G471" s="1908"/>
      <c r="H471" s="1908"/>
    </row>
    <row r="472" spans="1:9">
      <c r="A472" s="1894" t="s">
        <v>2125</v>
      </c>
      <c r="B472" s="1895"/>
      <c r="C472" s="1895"/>
      <c r="D472" s="1896" t="s">
        <v>2126</v>
      </c>
      <c r="E472" s="1897"/>
      <c r="F472" s="1897"/>
      <c r="G472" s="1897"/>
      <c r="H472" s="1897"/>
    </row>
    <row r="473" spans="1:9">
      <c r="A473" s="1898" t="s">
        <v>2127</v>
      </c>
      <c r="B473" s="1899"/>
      <c r="C473" s="1899"/>
      <c r="D473" s="1900" t="s">
        <v>2128</v>
      </c>
      <c r="E473" s="1901"/>
      <c r="F473" s="1901"/>
      <c r="G473" s="1901"/>
      <c r="H473" s="1901"/>
    </row>
    <row r="474" spans="1:9">
      <c r="A474" s="508"/>
      <c r="B474" s="559" t="s">
        <v>953</v>
      </c>
      <c r="C474" s="1832" t="s">
        <v>2129</v>
      </c>
      <c r="D474" s="1810"/>
      <c r="E474" s="1810"/>
      <c r="F474" s="373"/>
      <c r="G474" s="560" t="s">
        <v>2130</v>
      </c>
      <c r="H474" s="560" t="s">
        <v>2131</v>
      </c>
    </row>
    <row r="475" spans="1:9">
      <c r="A475" s="508"/>
      <c r="B475" s="508"/>
      <c r="C475" s="560" t="s">
        <v>889</v>
      </c>
      <c r="D475" s="560" t="s">
        <v>2132</v>
      </c>
      <c r="E475" s="560" t="s">
        <v>32</v>
      </c>
      <c r="F475" s="560"/>
      <c r="G475" s="560" t="s">
        <v>2133</v>
      </c>
      <c r="H475" s="560" t="s">
        <v>2134</v>
      </c>
    </row>
    <row r="476" spans="1:9" ht="31.5">
      <c r="A476" s="508"/>
      <c r="B476" s="508"/>
      <c r="C476" s="560" t="s">
        <v>418</v>
      </c>
      <c r="D476" s="560" t="s">
        <v>2135</v>
      </c>
      <c r="E476" s="508"/>
      <c r="F476" s="508"/>
      <c r="G476" s="508"/>
      <c r="H476" s="560" t="s">
        <v>2136</v>
      </c>
    </row>
    <row r="477" spans="1:9" ht="31.5">
      <c r="A477" s="1866"/>
      <c r="B477" s="1867"/>
      <c r="C477" s="1867"/>
      <c r="D477" s="561" t="s">
        <v>2137</v>
      </c>
      <c r="E477" s="1866"/>
      <c r="F477" s="1866"/>
      <c r="G477" s="1867"/>
      <c r="H477" s="562" t="s">
        <v>2138</v>
      </c>
    </row>
    <row r="478" spans="1:9">
      <c r="A478" s="1868" t="s">
        <v>484</v>
      </c>
      <c r="B478" s="1815"/>
      <c r="C478" s="510" t="s">
        <v>485</v>
      </c>
      <c r="D478" s="510" t="s">
        <v>486</v>
      </c>
      <c r="E478" s="510" t="s">
        <v>487</v>
      </c>
      <c r="F478" s="510"/>
      <c r="G478" s="510" t="s">
        <v>488</v>
      </c>
      <c r="H478" s="510" t="s">
        <v>489</v>
      </c>
    </row>
    <row r="479" spans="1:9">
      <c r="A479" s="508"/>
      <c r="B479" s="563"/>
      <c r="C479" s="508"/>
      <c r="D479" s="564"/>
      <c r="E479" s="508"/>
      <c r="F479" s="508"/>
      <c r="G479" s="508"/>
      <c r="H479" s="511" t="s">
        <v>1093</v>
      </c>
    </row>
    <row r="480" spans="1:9">
      <c r="A480" s="508"/>
      <c r="B480" s="508"/>
      <c r="C480" s="508"/>
      <c r="D480" s="508"/>
      <c r="E480" s="508"/>
      <c r="F480" s="508"/>
      <c r="G480" s="508"/>
      <c r="H480" s="508"/>
    </row>
    <row r="481" spans="1:8">
      <c r="A481" s="508"/>
      <c r="B481" s="195" t="s">
        <v>2160</v>
      </c>
      <c r="C481" s="508"/>
      <c r="D481" s="508"/>
      <c r="E481" s="508"/>
      <c r="F481" s="508"/>
      <c r="G481" s="508"/>
      <c r="H481" s="508"/>
    </row>
    <row r="482" spans="1:8">
      <c r="A482" s="512" t="s">
        <v>201</v>
      </c>
      <c r="B482" s="1765" t="s">
        <v>2510</v>
      </c>
      <c r="C482" s="1765"/>
      <c r="D482" s="508"/>
      <c r="E482" s="508"/>
      <c r="F482" s="508"/>
      <c r="G482" s="508"/>
      <c r="H482" s="508"/>
    </row>
    <row r="483" spans="1:8">
      <c r="A483" s="513" t="s">
        <v>531</v>
      </c>
      <c r="B483" s="1877" t="s">
        <v>2511</v>
      </c>
      <c r="C483" s="1877"/>
      <c r="D483" s="508"/>
      <c r="E483" s="508"/>
      <c r="F483" s="508"/>
      <c r="G483" s="508"/>
      <c r="H483" s="508"/>
    </row>
    <row r="484" spans="1:8">
      <c r="A484" s="515">
        <v>2075</v>
      </c>
      <c r="B484" s="1874" t="s">
        <v>2512</v>
      </c>
      <c r="C484" s="1765"/>
      <c r="D484" s="508"/>
      <c r="E484" s="508"/>
      <c r="F484" s="508"/>
      <c r="G484" s="508"/>
      <c r="H484" s="508"/>
    </row>
    <row r="485" spans="1:8" ht="31.5">
      <c r="A485" s="292">
        <v>104</v>
      </c>
      <c r="B485" s="87" t="s">
        <v>2513</v>
      </c>
      <c r="C485" s="323">
        <v>826.31</v>
      </c>
      <c r="D485" s="323" t="s">
        <v>10</v>
      </c>
      <c r="E485" s="323">
        <v>826.31</v>
      </c>
      <c r="F485" s="323"/>
      <c r="G485" s="323">
        <v>955</v>
      </c>
      <c r="H485" s="323" t="s">
        <v>2514</v>
      </c>
    </row>
    <row r="486" spans="1:8">
      <c r="A486" s="292">
        <v>800</v>
      </c>
      <c r="B486" s="87" t="s">
        <v>2171</v>
      </c>
      <c r="C486" s="323">
        <v>1534.91</v>
      </c>
      <c r="D486" s="323" t="s">
        <v>10</v>
      </c>
      <c r="E486" s="323">
        <v>1534.91</v>
      </c>
      <c r="F486" s="323"/>
      <c r="G486" s="323">
        <v>2859.51</v>
      </c>
      <c r="H486" s="323" t="s">
        <v>2515</v>
      </c>
    </row>
    <row r="487" spans="1:8">
      <c r="A487" s="518"/>
      <c r="B487" s="325" t="s">
        <v>2516</v>
      </c>
      <c r="C487" s="331">
        <v>2361.2199999999998</v>
      </c>
      <c r="D487" s="331" t="s">
        <v>10</v>
      </c>
      <c r="E487" s="331">
        <v>2361.2199999999998</v>
      </c>
      <c r="F487" s="331"/>
      <c r="G487" s="331">
        <v>3814.51</v>
      </c>
      <c r="H487" s="331" t="s">
        <v>2517</v>
      </c>
    </row>
    <row r="488" spans="1:8" ht="31.5">
      <c r="A488" s="508"/>
      <c r="B488" s="567" t="s">
        <v>2518</v>
      </c>
      <c r="C488" s="568">
        <v>36.74</v>
      </c>
      <c r="D488" s="568"/>
      <c r="E488" s="569"/>
      <c r="F488" s="569"/>
      <c r="G488" s="569"/>
      <c r="H488" s="569"/>
    </row>
    <row r="489" spans="1:8">
      <c r="A489" s="508"/>
      <c r="B489" s="570"/>
      <c r="C489" s="571" t="s">
        <v>2519</v>
      </c>
      <c r="D489" s="571" t="s">
        <v>10</v>
      </c>
      <c r="E489" s="571" t="s">
        <v>2520</v>
      </c>
      <c r="F489" s="571"/>
      <c r="G489" s="571" t="s">
        <v>2521</v>
      </c>
      <c r="H489" s="571" t="s">
        <v>2522</v>
      </c>
    </row>
    <row r="490" spans="1:8">
      <c r="A490" s="508"/>
      <c r="B490" s="551" t="s">
        <v>2523</v>
      </c>
      <c r="C490" s="568" t="s">
        <v>2524</v>
      </c>
      <c r="D490" s="568"/>
      <c r="E490" s="569"/>
      <c r="F490" s="569"/>
      <c r="G490" s="569"/>
      <c r="H490" s="569"/>
    </row>
    <row r="491" spans="1:8">
      <c r="A491" s="508"/>
      <c r="B491" s="570"/>
      <c r="C491" s="571" t="s">
        <v>2525</v>
      </c>
      <c r="D491" s="571">
        <v>727.51</v>
      </c>
      <c r="E491" s="571" t="s">
        <v>2526</v>
      </c>
      <c r="F491" s="571"/>
      <c r="G491" s="571" t="s">
        <v>2527</v>
      </c>
      <c r="H491" s="571" t="s">
        <v>2528</v>
      </c>
    </row>
    <row r="492" spans="1:8">
      <c r="A492" s="512" t="s">
        <v>223</v>
      </c>
      <c r="B492" s="195" t="s">
        <v>1451</v>
      </c>
      <c r="C492" s="508"/>
      <c r="D492" s="508"/>
      <c r="E492" s="508"/>
      <c r="F492" s="508"/>
      <c r="G492" s="508"/>
      <c r="H492" s="508"/>
    </row>
    <row r="493" spans="1:8">
      <c r="A493" s="513" t="s">
        <v>156</v>
      </c>
      <c r="B493" s="514" t="s">
        <v>1452</v>
      </c>
      <c r="C493" s="508"/>
      <c r="D493" s="508"/>
      <c r="E493" s="508"/>
      <c r="F493" s="508"/>
      <c r="G493" s="508"/>
      <c r="H493" s="508"/>
    </row>
    <row r="494" spans="1:8">
      <c r="A494" s="515">
        <v>2202</v>
      </c>
      <c r="B494" s="195" t="s">
        <v>1453</v>
      </c>
      <c r="C494" s="508"/>
      <c r="D494" s="508"/>
      <c r="E494" s="508"/>
      <c r="F494" s="508"/>
      <c r="G494" s="508"/>
      <c r="H494" s="508"/>
    </row>
    <row r="495" spans="1:8">
      <c r="A495" s="519">
        <v>1</v>
      </c>
      <c r="B495" s="520" t="s">
        <v>2529</v>
      </c>
      <c r="C495" s="508"/>
      <c r="D495" s="508"/>
      <c r="E495" s="508"/>
      <c r="F495" s="508"/>
      <c r="G495" s="508"/>
      <c r="H495" s="508"/>
    </row>
    <row r="496" spans="1:8">
      <c r="A496" s="292">
        <v>1</v>
      </c>
      <c r="B496" s="87" t="s">
        <v>2238</v>
      </c>
      <c r="C496" s="323">
        <v>2196.79</v>
      </c>
      <c r="D496" s="323" t="s">
        <v>10</v>
      </c>
      <c r="E496" s="323">
        <v>2196.79</v>
      </c>
      <c r="F496" s="323"/>
      <c r="G496" s="323">
        <v>2299.54</v>
      </c>
      <c r="H496" s="323" t="s">
        <v>2530</v>
      </c>
    </row>
    <row r="497" spans="1:8">
      <c r="A497" s="292">
        <v>101</v>
      </c>
      <c r="B497" s="87" t="s">
        <v>2531</v>
      </c>
      <c r="C497" s="565">
        <v>35.020000000000003</v>
      </c>
      <c r="D497" s="323"/>
      <c r="E497" s="566"/>
      <c r="F497" s="566"/>
      <c r="G497" s="566"/>
      <c r="H497" s="566"/>
    </row>
    <row r="498" spans="1:8">
      <c r="A498" s="508"/>
      <c r="B498" s="508"/>
      <c r="C498" s="323" t="s">
        <v>2532</v>
      </c>
      <c r="D498" s="323" t="s">
        <v>10</v>
      </c>
      <c r="E498" s="323" t="s">
        <v>2533</v>
      </c>
      <c r="F498" s="323"/>
      <c r="G498" s="323" t="s">
        <v>2534</v>
      </c>
      <c r="H498" s="323" t="s">
        <v>2535</v>
      </c>
    </row>
    <row r="499" spans="1:8">
      <c r="A499" s="292">
        <v>102</v>
      </c>
      <c r="B499" s="87" t="s">
        <v>2536</v>
      </c>
      <c r="C499" s="565">
        <v>11.75</v>
      </c>
      <c r="D499" s="323"/>
      <c r="E499" s="566"/>
      <c r="F499" s="566"/>
      <c r="G499" s="566"/>
      <c r="H499" s="566"/>
    </row>
    <row r="500" spans="1:8">
      <c r="A500" s="508"/>
      <c r="B500" s="508"/>
      <c r="C500" s="323">
        <v>28.77</v>
      </c>
      <c r="D500" s="323" t="s">
        <v>10</v>
      </c>
      <c r="E500" s="323">
        <v>40.520000000000003</v>
      </c>
      <c r="F500" s="323"/>
      <c r="G500" s="323">
        <v>15.75</v>
      </c>
      <c r="H500" s="323" t="s">
        <v>2537</v>
      </c>
    </row>
    <row r="501" spans="1:8">
      <c r="A501" s="1894" t="s">
        <v>2125</v>
      </c>
      <c r="B501" s="1895"/>
      <c r="C501" s="1895"/>
      <c r="D501" s="1896" t="s">
        <v>2126</v>
      </c>
      <c r="E501" s="1897"/>
      <c r="F501" s="1897"/>
      <c r="G501" s="1897"/>
      <c r="H501" s="1897"/>
    </row>
    <row r="502" spans="1:8">
      <c r="A502" s="1898" t="s">
        <v>2127</v>
      </c>
      <c r="B502" s="1899"/>
      <c r="C502" s="1899"/>
      <c r="D502" s="1900" t="s">
        <v>2128</v>
      </c>
      <c r="E502" s="1901"/>
      <c r="F502" s="1901"/>
      <c r="G502" s="1901"/>
      <c r="H502" s="1901"/>
    </row>
    <row r="503" spans="1:8">
      <c r="A503" s="508"/>
      <c r="B503" s="559" t="s">
        <v>953</v>
      </c>
      <c r="C503" s="1832" t="s">
        <v>2129</v>
      </c>
      <c r="D503" s="1810"/>
      <c r="E503" s="1810"/>
      <c r="F503" s="373"/>
      <c r="G503" s="560" t="s">
        <v>2130</v>
      </c>
      <c r="H503" s="560" t="s">
        <v>2131</v>
      </c>
    </row>
    <row r="504" spans="1:8">
      <c r="A504" s="508"/>
      <c r="B504" s="508"/>
      <c r="C504" s="560" t="s">
        <v>889</v>
      </c>
      <c r="D504" s="560" t="s">
        <v>2132</v>
      </c>
      <c r="E504" s="560" t="s">
        <v>32</v>
      </c>
      <c r="F504" s="560"/>
      <c r="G504" s="560" t="s">
        <v>2133</v>
      </c>
      <c r="H504" s="560" t="s">
        <v>2134</v>
      </c>
    </row>
    <row r="505" spans="1:8" ht="31.5">
      <c r="A505" s="508"/>
      <c r="B505" s="508"/>
      <c r="C505" s="560" t="s">
        <v>418</v>
      </c>
      <c r="D505" s="560" t="s">
        <v>2135</v>
      </c>
      <c r="E505" s="508"/>
      <c r="F505" s="508"/>
      <c r="G505" s="508"/>
      <c r="H505" s="560" t="s">
        <v>2136</v>
      </c>
    </row>
    <row r="506" spans="1:8" ht="31.5">
      <c r="A506" s="1866"/>
      <c r="B506" s="1867"/>
      <c r="C506" s="1867"/>
      <c r="D506" s="561" t="s">
        <v>2137</v>
      </c>
      <c r="E506" s="1866"/>
      <c r="F506" s="1866"/>
      <c r="G506" s="1867"/>
      <c r="H506" s="562" t="s">
        <v>2138</v>
      </c>
    </row>
    <row r="507" spans="1:8">
      <c r="A507" s="1868" t="s">
        <v>484</v>
      </c>
      <c r="B507" s="1815"/>
      <c r="C507" s="510" t="s">
        <v>485</v>
      </c>
      <c r="D507" s="510" t="s">
        <v>486</v>
      </c>
      <c r="E507" s="510" t="s">
        <v>487</v>
      </c>
      <c r="F507" s="510"/>
      <c r="G507" s="510" t="s">
        <v>488</v>
      </c>
      <c r="H507" s="510" t="s">
        <v>489</v>
      </c>
    </row>
    <row r="508" spans="1:8">
      <c r="A508" s="508"/>
      <c r="B508" s="563"/>
      <c r="C508" s="508"/>
      <c r="D508" s="564"/>
      <c r="E508" s="508"/>
      <c r="F508" s="508"/>
      <c r="G508" s="508"/>
      <c r="H508" s="511" t="s">
        <v>1093</v>
      </c>
    </row>
    <row r="509" spans="1:8">
      <c r="A509" s="508"/>
      <c r="B509" s="508"/>
      <c r="C509" s="508"/>
      <c r="D509" s="508"/>
      <c r="E509" s="508"/>
      <c r="F509" s="508"/>
      <c r="G509" s="508"/>
      <c r="H509" s="508"/>
    </row>
    <row r="510" spans="1:8">
      <c r="A510" s="508"/>
      <c r="B510" s="195" t="s">
        <v>2160</v>
      </c>
      <c r="C510" s="508"/>
      <c r="D510" s="508"/>
      <c r="E510" s="508"/>
      <c r="F510" s="508"/>
      <c r="G510" s="508"/>
      <c r="H510" s="508"/>
    </row>
    <row r="511" spans="1:8">
      <c r="A511" s="512" t="s">
        <v>223</v>
      </c>
      <c r="B511" s="1765" t="s">
        <v>2538</v>
      </c>
      <c r="C511" s="1765"/>
      <c r="D511" s="508"/>
      <c r="E511" s="508"/>
      <c r="F511" s="508"/>
      <c r="G511" s="508"/>
      <c r="H511" s="508"/>
    </row>
    <row r="512" spans="1:8">
      <c r="A512" s="513" t="s">
        <v>156</v>
      </c>
      <c r="B512" s="1877" t="s">
        <v>2539</v>
      </c>
      <c r="C512" s="1877"/>
      <c r="D512" s="508"/>
      <c r="E512" s="508"/>
      <c r="F512" s="508"/>
      <c r="G512" s="508"/>
      <c r="H512" s="508"/>
    </row>
    <row r="513" spans="1:8">
      <c r="A513" s="515">
        <v>2202</v>
      </c>
      <c r="B513" s="1874" t="s">
        <v>2540</v>
      </c>
      <c r="C513" s="1765"/>
      <c r="D513" s="508"/>
      <c r="E513" s="508"/>
      <c r="F513" s="508"/>
      <c r="G513" s="508"/>
      <c r="H513" s="508"/>
    </row>
    <row r="514" spans="1:8">
      <c r="A514" s="519">
        <v>1</v>
      </c>
      <c r="B514" s="1875" t="s">
        <v>2541</v>
      </c>
      <c r="C514" s="1876"/>
      <c r="D514" s="508"/>
      <c r="E514" s="508"/>
      <c r="F514" s="508"/>
      <c r="G514" s="508"/>
      <c r="H514" s="508"/>
    </row>
    <row r="515" spans="1:8">
      <c r="A515" s="292">
        <v>104</v>
      </c>
      <c r="B515" s="87" t="s">
        <v>2542</v>
      </c>
      <c r="C515" s="323">
        <v>9021.6</v>
      </c>
      <c r="D515" s="323" t="s">
        <v>10</v>
      </c>
      <c r="E515" s="323">
        <v>9021.6</v>
      </c>
      <c r="F515" s="323"/>
      <c r="G515" s="323">
        <v>9350.25</v>
      </c>
      <c r="H515" s="323" t="s">
        <v>2543</v>
      </c>
    </row>
    <row r="516" spans="1:8">
      <c r="A516" s="292">
        <v>105</v>
      </c>
      <c r="B516" s="87" t="s">
        <v>2544</v>
      </c>
      <c r="C516" s="323">
        <v>3.6</v>
      </c>
      <c r="D516" s="323">
        <v>32.39</v>
      </c>
      <c r="E516" s="323">
        <v>35.99</v>
      </c>
      <c r="F516" s="323"/>
      <c r="G516" s="323" t="s">
        <v>10</v>
      </c>
      <c r="H516" s="323" t="s">
        <v>10</v>
      </c>
    </row>
    <row r="517" spans="1:8">
      <c r="A517" s="292">
        <v>107</v>
      </c>
      <c r="B517" s="87" t="s">
        <v>2545</v>
      </c>
      <c r="C517" s="323">
        <v>2196.34</v>
      </c>
      <c r="D517" s="323" t="s">
        <v>10</v>
      </c>
      <c r="E517" s="323">
        <v>2196.34</v>
      </c>
      <c r="F517" s="323"/>
      <c r="G517" s="323">
        <v>2494.98</v>
      </c>
      <c r="H517" s="323" t="s">
        <v>2546</v>
      </c>
    </row>
    <row r="518" spans="1:8">
      <c r="A518" s="292">
        <v>109</v>
      </c>
      <c r="B518" s="87" t="s">
        <v>2547</v>
      </c>
      <c r="C518" s="323">
        <v>66.959999999999994</v>
      </c>
      <c r="D518" s="323" t="s">
        <v>10</v>
      </c>
      <c r="E518" s="323">
        <v>66.959999999999994</v>
      </c>
      <c r="F518" s="323"/>
      <c r="G518" s="323">
        <v>138.69999999999999</v>
      </c>
      <c r="H518" s="323" t="s">
        <v>2548</v>
      </c>
    </row>
    <row r="519" spans="1:8">
      <c r="A519" s="292">
        <v>111</v>
      </c>
      <c r="B519" s="87" t="s">
        <v>2549</v>
      </c>
      <c r="C519" s="323" t="s">
        <v>10</v>
      </c>
      <c r="D519" s="323" t="s">
        <v>10</v>
      </c>
      <c r="E519" s="323" t="s">
        <v>10</v>
      </c>
      <c r="F519" s="323"/>
      <c r="G519" s="323">
        <v>15805.19</v>
      </c>
      <c r="H519" s="323" t="s">
        <v>496</v>
      </c>
    </row>
    <row r="520" spans="1:8">
      <c r="A520" s="292">
        <v>112</v>
      </c>
      <c r="B520" s="87" t="s">
        <v>2550</v>
      </c>
      <c r="C520" s="323">
        <v>4149.82</v>
      </c>
      <c r="D520" s="323">
        <v>7957.61</v>
      </c>
      <c r="E520" s="323">
        <v>12107.43</v>
      </c>
      <c r="F520" s="323"/>
      <c r="G520" s="323">
        <v>10443.700000000001</v>
      </c>
      <c r="H520" s="323" t="s">
        <v>2551</v>
      </c>
    </row>
    <row r="521" spans="1:8">
      <c r="A521" s="292">
        <v>113</v>
      </c>
      <c r="B521" s="87" t="s">
        <v>2552</v>
      </c>
      <c r="C521" s="323">
        <v>2337.98</v>
      </c>
      <c r="D521" s="323">
        <v>21041.79</v>
      </c>
      <c r="E521" s="323">
        <v>23379.77</v>
      </c>
      <c r="F521" s="323"/>
      <c r="G521" s="323">
        <v>13149.88</v>
      </c>
      <c r="H521" s="323" t="s">
        <v>2553</v>
      </c>
    </row>
    <row r="522" spans="1:8">
      <c r="A522" s="292">
        <v>789</v>
      </c>
      <c r="B522" s="87" t="s">
        <v>1948</v>
      </c>
      <c r="C522" s="323">
        <v>6319.55</v>
      </c>
      <c r="D522" s="323">
        <v>17801.61</v>
      </c>
      <c r="E522" s="323">
        <v>24121.16</v>
      </c>
      <c r="F522" s="323"/>
      <c r="G522" s="323">
        <v>17011.080000000002</v>
      </c>
      <c r="H522" s="323" t="s">
        <v>2554</v>
      </c>
    </row>
    <row r="523" spans="1:8">
      <c r="A523" s="292">
        <v>796</v>
      </c>
      <c r="B523" s="87" t="s">
        <v>1986</v>
      </c>
      <c r="C523" s="323">
        <v>11240.55</v>
      </c>
      <c r="D523" s="323">
        <v>2161.7399999999998</v>
      </c>
      <c r="E523" s="323">
        <v>13402.29</v>
      </c>
      <c r="F523" s="323"/>
      <c r="G523" s="323">
        <v>15155.84</v>
      </c>
      <c r="H523" s="323" t="s">
        <v>1163</v>
      </c>
    </row>
    <row r="524" spans="1:8">
      <c r="A524" s="292">
        <v>800</v>
      </c>
      <c r="B524" s="87" t="s">
        <v>2171</v>
      </c>
      <c r="C524" s="323" t="s">
        <v>10</v>
      </c>
      <c r="D524" s="323" t="s">
        <v>10</v>
      </c>
      <c r="E524" s="323" t="s">
        <v>10</v>
      </c>
      <c r="F524" s="323"/>
      <c r="G524" s="323">
        <v>104.78</v>
      </c>
      <c r="H524" s="323" t="s">
        <v>496</v>
      </c>
    </row>
    <row r="525" spans="1:8">
      <c r="A525" s="508"/>
      <c r="B525" s="567" t="s">
        <v>1171</v>
      </c>
      <c r="C525" s="568">
        <v>46.77</v>
      </c>
      <c r="D525" s="568"/>
      <c r="E525" s="569"/>
      <c r="F525" s="569"/>
      <c r="G525" s="569"/>
      <c r="H525" s="569"/>
    </row>
    <row r="526" spans="1:8">
      <c r="A526" s="522"/>
      <c r="B526" s="570"/>
      <c r="C526" s="571" t="s">
        <v>2555</v>
      </c>
      <c r="D526" s="571">
        <v>48995.14</v>
      </c>
      <c r="E526" s="571" t="s">
        <v>2556</v>
      </c>
      <c r="F526" s="571"/>
      <c r="G526" s="571" t="s">
        <v>2557</v>
      </c>
      <c r="H526" s="571" t="s">
        <v>2558</v>
      </c>
    </row>
    <row r="527" spans="1:8">
      <c r="A527" s="519">
        <v>2</v>
      </c>
      <c r="B527" s="520" t="s">
        <v>2559</v>
      </c>
      <c r="C527" s="508"/>
      <c r="D527" s="508"/>
      <c r="E527" s="508"/>
      <c r="F527" s="508"/>
      <c r="G527" s="508"/>
      <c r="H527" s="508"/>
    </row>
    <row r="528" spans="1:8">
      <c r="A528" s="292">
        <v>1</v>
      </c>
      <c r="B528" s="87" t="s">
        <v>2238</v>
      </c>
      <c r="C528" s="323">
        <v>2184.31</v>
      </c>
      <c r="D528" s="323" t="s">
        <v>10</v>
      </c>
      <c r="E528" s="323">
        <v>2184.31</v>
      </c>
      <c r="F528" s="323"/>
      <c r="G528" s="323">
        <v>2220.23</v>
      </c>
      <c r="H528" s="323" t="s">
        <v>2560</v>
      </c>
    </row>
    <row r="529" spans="1:8">
      <c r="A529" s="292">
        <v>101</v>
      </c>
      <c r="B529" s="87" t="s">
        <v>2542</v>
      </c>
      <c r="C529" s="323">
        <v>2069.5</v>
      </c>
      <c r="D529" s="323" t="s">
        <v>10</v>
      </c>
      <c r="E529" s="323">
        <v>2069.5</v>
      </c>
      <c r="F529" s="323"/>
      <c r="G529" s="323">
        <v>2335.5300000000002</v>
      </c>
      <c r="H529" s="323" t="s">
        <v>2561</v>
      </c>
    </row>
    <row r="530" spans="1:8">
      <c r="A530" s="522"/>
      <c r="B530" s="530"/>
      <c r="C530" s="527"/>
      <c r="D530" s="527"/>
      <c r="E530" s="527"/>
      <c r="F530" s="527"/>
      <c r="G530" s="527"/>
      <c r="H530" s="527"/>
    </row>
    <row r="531" spans="1:8">
      <c r="A531" s="1894" t="s">
        <v>2125</v>
      </c>
      <c r="B531" s="1895"/>
      <c r="C531" s="1895"/>
      <c r="D531" s="1896" t="s">
        <v>2126</v>
      </c>
      <c r="E531" s="1897"/>
      <c r="F531" s="1897"/>
      <c r="G531" s="1897"/>
      <c r="H531" s="1897"/>
    </row>
    <row r="532" spans="1:8">
      <c r="A532" s="1898" t="s">
        <v>2127</v>
      </c>
      <c r="B532" s="1899"/>
      <c r="C532" s="1899"/>
      <c r="D532" s="1900" t="s">
        <v>2128</v>
      </c>
      <c r="E532" s="1901"/>
      <c r="F532" s="1901"/>
      <c r="G532" s="1901"/>
      <c r="H532" s="1901"/>
    </row>
    <row r="533" spans="1:8">
      <c r="A533" s="508"/>
      <c r="B533" s="559" t="s">
        <v>953</v>
      </c>
      <c r="C533" s="1832" t="s">
        <v>2129</v>
      </c>
      <c r="D533" s="1810"/>
      <c r="E533" s="1810"/>
      <c r="F533" s="373"/>
      <c r="G533" s="560" t="s">
        <v>2130</v>
      </c>
      <c r="H533" s="560" t="s">
        <v>2131</v>
      </c>
    </row>
    <row r="534" spans="1:8">
      <c r="A534" s="508"/>
      <c r="B534" s="508"/>
      <c r="C534" s="560" t="s">
        <v>889</v>
      </c>
      <c r="D534" s="560" t="s">
        <v>2132</v>
      </c>
      <c r="E534" s="560" t="s">
        <v>32</v>
      </c>
      <c r="F534" s="560"/>
      <c r="G534" s="560" t="s">
        <v>2133</v>
      </c>
      <c r="H534" s="560" t="s">
        <v>2134</v>
      </c>
    </row>
    <row r="535" spans="1:8" ht="31.5">
      <c r="A535" s="508"/>
      <c r="B535" s="508"/>
      <c r="C535" s="560" t="s">
        <v>418</v>
      </c>
      <c r="D535" s="560" t="s">
        <v>2135</v>
      </c>
      <c r="E535" s="508"/>
      <c r="F535" s="508"/>
      <c r="G535" s="508"/>
      <c r="H535" s="560" t="s">
        <v>2136</v>
      </c>
    </row>
    <row r="536" spans="1:8" ht="31.5">
      <c r="A536" s="1866"/>
      <c r="B536" s="1867"/>
      <c r="C536" s="1867"/>
      <c r="D536" s="561" t="s">
        <v>2137</v>
      </c>
      <c r="E536" s="1866"/>
      <c r="F536" s="1866"/>
      <c r="G536" s="1867"/>
      <c r="H536" s="562" t="s">
        <v>2138</v>
      </c>
    </row>
    <row r="537" spans="1:8">
      <c r="A537" s="1868" t="s">
        <v>484</v>
      </c>
      <c r="B537" s="1815"/>
      <c r="C537" s="510" t="s">
        <v>485</v>
      </c>
      <c r="D537" s="510" t="s">
        <v>486</v>
      </c>
      <c r="E537" s="510" t="s">
        <v>487</v>
      </c>
      <c r="F537" s="510"/>
      <c r="G537" s="510" t="s">
        <v>488</v>
      </c>
      <c r="H537" s="510" t="s">
        <v>489</v>
      </c>
    </row>
    <row r="538" spans="1:8">
      <c r="A538" s="508"/>
      <c r="B538" s="563"/>
      <c r="C538" s="508"/>
      <c r="D538" s="564"/>
      <c r="E538" s="508"/>
      <c r="F538" s="508"/>
      <c r="G538" s="508"/>
      <c r="H538" s="511" t="s">
        <v>1093</v>
      </c>
    </row>
    <row r="539" spans="1:8">
      <c r="A539" s="508"/>
      <c r="B539" s="508"/>
      <c r="C539" s="508"/>
      <c r="D539" s="508"/>
      <c r="E539" s="508"/>
      <c r="F539" s="508"/>
      <c r="G539" s="508"/>
      <c r="H539" s="508"/>
    </row>
    <row r="540" spans="1:8">
      <c r="A540" s="508"/>
      <c r="B540" s="195" t="s">
        <v>2160</v>
      </c>
      <c r="C540" s="508"/>
      <c r="D540" s="508"/>
      <c r="E540" s="508"/>
      <c r="F540" s="508"/>
      <c r="G540" s="508"/>
      <c r="H540" s="508"/>
    </row>
    <row r="541" spans="1:8">
      <c r="A541" s="512" t="s">
        <v>223</v>
      </c>
      <c r="B541" s="1765" t="s">
        <v>2538</v>
      </c>
      <c r="C541" s="1765"/>
      <c r="D541" s="508"/>
      <c r="E541" s="508"/>
      <c r="F541" s="508"/>
      <c r="G541" s="508"/>
      <c r="H541" s="508"/>
    </row>
    <row r="542" spans="1:8">
      <c r="A542" s="513" t="s">
        <v>156</v>
      </c>
      <c r="B542" s="1877" t="s">
        <v>2539</v>
      </c>
      <c r="C542" s="1877"/>
      <c r="D542" s="508"/>
      <c r="E542" s="508"/>
      <c r="F542" s="508"/>
      <c r="G542" s="508"/>
      <c r="H542" s="508"/>
    </row>
    <row r="543" spans="1:8">
      <c r="A543" s="515">
        <v>2202</v>
      </c>
      <c r="B543" s="1874" t="s">
        <v>2540</v>
      </c>
      <c r="C543" s="1765"/>
      <c r="D543" s="508"/>
      <c r="E543" s="508"/>
      <c r="F543" s="508"/>
      <c r="G543" s="508"/>
      <c r="H543" s="508"/>
    </row>
    <row r="544" spans="1:8">
      <c r="A544" s="519">
        <v>2</v>
      </c>
      <c r="B544" s="520" t="s">
        <v>2559</v>
      </c>
      <c r="C544" s="508"/>
      <c r="D544" s="508"/>
      <c r="E544" s="508"/>
      <c r="F544" s="508"/>
      <c r="G544" s="508"/>
      <c r="H544" s="508"/>
    </row>
    <row r="545" spans="1:8">
      <c r="A545" s="292">
        <v>107</v>
      </c>
      <c r="B545" s="87" t="s">
        <v>2562</v>
      </c>
      <c r="C545" s="323">
        <v>82.33</v>
      </c>
      <c r="D545" s="323">
        <v>776.39</v>
      </c>
      <c r="E545" s="323">
        <v>858.72</v>
      </c>
      <c r="F545" s="323"/>
      <c r="G545" s="323" t="s">
        <v>10</v>
      </c>
      <c r="H545" s="323" t="s">
        <v>10</v>
      </c>
    </row>
    <row r="546" spans="1:8">
      <c r="A546" s="292">
        <v>109</v>
      </c>
      <c r="B546" s="87" t="s">
        <v>2563</v>
      </c>
      <c r="C546" s="323" t="s">
        <v>2564</v>
      </c>
      <c r="D546" s="323" t="s">
        <v>10</v>
      </c>
      <c r="E546" s="323" t="s">
        <v>2564</v>
      </c>
      <c r="F546" s="323"/>
      <c r="G546" s="323" t="s">
        <v>2565</v>
      </c>
      <c r="H546" s="323" t="s">
        <v>2566</v>
      </c>
    </row>
    <row r="547" spans="1:8">
      <c r="A547" s="292">
        <v>110</v>
      </c>
      <c r="B547" s="87" t="s">
        <v>2567</v>
      </c>
      <c r="C547" s="565">
        <v>222.1</v>
      </c>
      <c r="D547" s="323" t="s">
        <v>10</v>
      </c>
      <c r="E547" s="323">
        <v>222.1</v>
      </c>
      <c r="F547" s="323"/>
      <c r="G547" s="323">
        <v>18.23</v>
      </c>
      <c r="H547" s="323" t="s">
        <v>2568</v>
      </c>
    </row>
    <row r="548" spans="1:8">
      <c r="A548" s="292">
        <v>113</v>
      </c>
      <c r="B548" s="87" t="s">
        <v>2552</v>
      </c>
      <c r="C548" s="323">
        <v>1873.73</v>
      </c>
      <c r="D548" s="323">
        <v>14749</v>
      </c>
      <c r="E548" s="323">
        <v>16622.73</v>
      </c>
      <c r="F548" s="323"/>
      <c r="G548" s="323" t="s">
        <v>10</v>
      </c>
      <c r="H548" s="323" t="s">
        <v>10</v>
      </c>
    </row>
    <row r="549" spans="1:8">
      <c r="A549" s="292">
        <v>789</v>
      </c>
      <c r="B549" s="87" t="s">
        <v>1948</v>
      </c>
      <c r="C549" s="323">
        <v>3197.81</v>
      </c>
      <c r="D549" s="323">
        <v>7300.29</v>
      </c>
      <c r="E549" s="323">
        <v>10498.1</v>
      </c>
      <c r="F549" s="323"/>
      <c r="G549" s="323">
        <v>12487.77</v>
      </c>
      <c r="H549" s="323" t="s">
        <v>2569</v>
      </c>
    </row>
    <row r="550" spans="1:8">
      <c r="A550" s="292">
        <v>796</v>
      </c>
      <c r="B550" s="87" t="s">
        <v>1986</v>
      </c>
      <c r="C550" s="323">
        <v>14778.3</v>
      </c>
      <c r="D550" s="323">
        <v>1354.68</v>
      </c>
      <c r="E550" s="323">
        <v>16132.98</v>
      </c>
      <c r="F550" s="323"/>
      <c r="G550" s="323">
        <v>18242.8</v>
      </c>
      <c r="H550" s="323" t="s">
        <v>1163</v>
      </c>
    </row>
    <row r="551" spans="1:8">
      <c r="A551" s="508"/>
      <c r="B551" s="567" t="s">
        <v>1182</v>
      </c>
      <c r="C551" s="568">
        <v>222.1</v>
      </c>
      <c r="D551" s="568"/>
      <c r="E551" s="569"/>
      <c r="F551" s="569"/>
      <c r="G551" s="569"/>
      <c r="H551" s="569"/>
    </row>
    <row r="552" spans="1:8">
      <c r="A552" s="508"/>
      <c r="B552" s="570"/>
      <c r="C552" s="571" t="s">
        <v>2570</v>
      </c>
      <c r="D552" s="571">
        <v>24180.36</v>
      </c>
      <c r="E552" s="571" t="s">
        <v>2571</v>
      </c>
      <c r="F552" s="571"/>
      <c r="G552" s="571" t="s">
        <v>2572</v>
      </c>
      <c r="H552" s="571" t="s">
        <v>2573</v>
      </c>
    </row>
    <row r="553" spans="1:8">
      <c r="A553" s="519">
        <v>3</v>
      </c>
      <c r="B553" s="520" t="s">
        <v>2574</v>
      </c>
      <c r="C553" s="508"/>
      <c r="D553" s="508"/>
      <c r="E553" s="508"/>
      <c r="F553" s="508"/>
      <c r="G553" s="508"/>
      <c r="H553" s="508"/>
    </row>
    <row r="554" spans="1:8">
      <c r="A554" s="292">
        <v>102</v>
      </c>
      <c r="B554" s="87" t="s">
        <v>2575</v>
      </c>
      <c r="C554" s="323">
        <v>11109.29</v>
      </c>
      <c r="D554" s="323" t="s">
        <v>10</v>
      </c>
      <c r="E554" s="323">
        <v>11109.29</v>
      </c>
      <c r="F554" s="323"/>
      <c r="G554" s="323">
        <v>10611.79</v>
      </c>
      <c r="H554" s="323" t="s">
        <v>2576</v>
      </c>
    </row>
    <row r="555" spans="1:8">
      <c r="A555" s="292">
        <v>103</v>
      </c>
      <c r="B555" s="87" t="s">
        <v>2577</v>
      </c>
      <c r="C555" s="323">
        <v>42548.38</v>
      </c>
      <c r="D555" s="323">
        <v>814.4</v>
      </c>
      <c r="E555" s="323">
        <v>43362.78</v>
      </c>
      <c r="F555" s="323"/>
      <c r="G555" s="323">
        <v>43595.22</v>
      </c>
      <c r="H555" s="323" t="s">
        <v>2578</v>
      </c>
    </row>
    <row r="556" spans="1:8">
      <c r="A556" s="292">
        <v>104</v>
      </c>
      <c r="B556" s="87" t="s">
        <v>2579</v>
      </c>
      <c r="C556" s="323">
        <v>1889.07</v>
      </c>
      <c r="D556" s="323" t="s">
        <v>10</v>
      </c>
      <c r="E556" s="323">
        <v>1889.07</v>
      </c>
      <c r="F556" s="323"/>
      <c r="G556" s="323">
        <v>1342.54</v>
      </c>
      <c r="H556" s="323" t="s">
        <v>2580</v>
      </c>
    </row>
    <row r="557" spans="1:8" ht="31.5">
      <c r="A557" s="292">
        <v>113</v>
      </c>
      <c r="B557" s="87" t="s">
        <v>2581</v>
      </c>
      <c r="C557" s="323">
        <v>525</v>
      </c>
      <c r="D557" s="323" t="s">
        <v>10</v>
      </c>
      <c r="E557" s="323">
        <v>525</v>
      </c>
      <c r="F557" s="323"/>
      <c r="G557" s="323" t="s">
        <v>10</v>
      </c>
      <c r="H557" s="323" t="s">
        <v>10</v>
      </c>
    </row>
    <row r="558" spans="1:8">
      <c r="A558" s="292">
        <v>789</v>
      </c>
      <c r="B558" s="87" t="s">
        <v>1948</v>
      </c>
      <c r="C558" s="323">
        <v>5669.62</v>
      </c>
      <c r="D558" s="323">
        <v>330.25</v>
      </c>
      <c r="E558" s="323">
        <v>5999.87</v>
      </c>
      <c r="F558" s="323"/>
      <c r="G558" s="323">
        <v>8354.57</v>
      </c>
      <c r="H558" s="323" t="s">
        <v>2582</v>
      </c>
    </row>
    <row r="559" spans="1:8">
      <c r="A559" s="292">
        <v>796</v>
      </c>
      <c r="B559" s="87" t="s">
        <v>1986</v>
      </c>
      <c r="C559" s="323">
        <v>2429.39</v>
      </c>
      <c r="D559" s="323">
        <v>2161.9299999999998</v>
      </c>
      <c r="E559" s="323">
        <v>4591.32</v>
      </c>
      <c r="F559" s="323"/>
      <c r="G559" s="323">
        <v>2203.37</v>
      </c>
      <c r="H559" s="323" t="s">
        <v>2583</v>
      </c>
    </row>
    <row r="560" spans="1:8">
      <c r="A560" s="1894" t="s">
        <v>2125</v>
      </c>
      <c r="B560" s="1895"/>
      <c r="C560" s="1895"/>
      <c r="D560" s="1896" t="s">
        <v>2126</v>
      </c>
      <c r="E560" s="1897"/>
      <c r="F560" s="1897"/>
      <c r="G560" s="1897"/>
      <c r="H560" s="1897"/>
    </row>
    <row r="561" spans="1:8">
      <c r="A561" s="1898" t="s">
        <v>2127</v>
      </c>
      <c r="B561" s="1899"/>
      <c r="C561" s="1899"/>
      <c r="D561" s="1900" t="s">
        <v>2128</v>
      </c>
      <c r="E561" s="1901"/>
      <c r="F561" s="1901"/>
      <c r="G561" s="1901"/>
      <c r="H561" s="1901"/>
    </row>
    <row r="562" spans="1:8">
      <c r="A562" s="508"/>
      <c r="B562" s="559" t="s">
        <v>953</v>
      </c>
      <c r="C562" s="1832" t="s">
        <v>2129</v>
      </c>
      <c r="D562" s="1810"/>
      <c r="E562" s="1810"/>
      <c r="F562" s="373"/>
      <c r="G562" s="560" t="s">
        <v>2130</v>
      </c>
      <c r="H562" s="560" t="s">
        <v>2131</v>
      </c>
    </row>
    <row r="563" spans="1:8">
      <c r="A563" s="508"/>
      <c r="B563" s="508"/>
      <c r="C563" s="560" t="s">
        <v>889</v>
      </c>
      <c r="D563" s="560" t="s">
        <v>2132</v>
      </c>
      <c r="E563" s="560" t="s">
        <v>32</v>
      </c>
      <c r="F563" s="560"/>
      <c r="G563" s="560" t="s">
        <v>2133</v>
      </c>
      <c r="H563" s="560" t="s">
        <v>2134</v>
      </c>
    </row>
    <row r="564" spans="1:8" ht="31.5">
      <c r="A564" s="508"/>
      <c r="B564" s="508"/>
      <c r="C564" s="560" t="s">
        <v>418</v>
      </c>
      <c r="D564" s="560" t="s">
        <v>2135</v>
      </c>
      <c r="E564" s="508"/>
      <c r="F564" s="508"/>
      <c r="G564" s="508"/>
      <c r="H564" s="560" t="s">
        <v>2136</v>
      </c>
    </row>
    <row r="565" spans="1:8" ht="31.5">
      <c r="A565" s="1866"/>
      <c r="B565" s="1867"/>
      <c r="C565" s="1867"/>
      <c r="D565" s="561" t="s">
        <v>2137</v>
      </c>
      <c r="E565" s="1866"/>
      <c r="F565" s="1866"/>
      <c r="G565" s="1867"/>
      <c r="H565" s="562" t="s">
        <v>2138</v>
      </c>
    </row>
    <row r="566" spans="1:8">
      <c r="A566" s="1868" t="s">
        <v>484</v>
      </c>
      <c r="B566" s="1815"/>
      <c r="C566" s="510" t="s">
        <v>485</v>
      </c>
      <c r="D566" s="510" t="s">
        <v>486</v>
      </c>
      <c r="E566" s="510" t="s">
        <v>487</v>
      </c>
      <c r="F566" s="510"/>
      <c r="G566" s="510" t="s">
        <v>488</v>
      </c>
      <c r="H566" s="510" t="s">
        <v>489</v>
      </c>
    </row>
    <row r="567" spans="1:8">
      <c r="A567" s="508"/>
      <c r="B567" s="563"/>
      <c r="C567" s="508"/>
      <c r="D567" s="564"/>
      <c r="E567" s="508"/>
      <c r="F567" s="508"/>
      <c r="G567" s="508"/>
      <c r="H567" s="511" t="s">
        <v>1093</v>
      </c>
    </row>
    <row r="568" spans="1:8">
      <c r="A568" s="508"/>
      <c r="B568" s="195" t="s">
        <v>2160</v>
      </c>
      <c r="C568" s="508"/>
      <c r="D568" s="508"/>
      <c r="E568" s="508"/>
      <c r="F568" s="508"/>
      <c r="G568" s="508"/>
      <c r="H568" s="508"/>
    </row>
    <row r="569" spans="1:8">
      <c r="A569" s="512" t="s">
        <v>223</v>
      </c>
      <c r="B569" s="1765" t="s">
        <v>2538</v>
      </c>
      <c r="C569" s="1765"/>
      <c r="D569" s="508"/>
      <c r="E569" s="508"/>
      <c r="F569" s="508"/>
      <c r="G569" s="508"/>
      <c r="H569" s="508"/>
    </row>
    <row r="570" spans="1:8">
      <c r="A570" s="513" t="s">
        <v>156</v>
      </c>
      <c r="B570" s="1877" t="s">
        <v>2539</v>
      </c>
      <c r="C570" s="1877"/>
      <c r="D570" s="508"/>
      <c r="E570" s="508"/>
      <c r="F570" s="508"/>
      <c r="G570" s="508"/>
      <c r="H570" s="508"/>
    </row>
    <row r="571" spans="1:8">
      <c r="A571" s="515">
        <v>2202</v>
      </c>
      <c r="B571" s="1874" t="s">
        <v>2584</v>
      </c>
      <c r="C571" s="1765"/>
      <c r="D571" s="508"/>
      <c r="E571" s="508"/>
      <c r="F571" s="508"/>
      <c r="G571" s="508"/>
      <c r="H571" s="508"/>
    </row>
    <row r="572" spans="1:8">
      <c r="A572" s="519">
        <v>3</v>
      </c>
      <c r="B572" s="1875" t="s">
        <v>2585</v>
      </c>
      <c r="C572" s="1876"/>
      <c r="D572" s="508"/>
      <c r="E572" s="508"/>
      <c r="F572" s="508"/>
      <c r="G572" s="508"/>
      <c r="H572" s="508"/>
    </row>
    <row r="573" spans="1:8">
      <c r="A573" s="292">
        <v>800</v>
      </c>
      <c r="B573" s="87" t="s">
        <v>2171</v>
      </c>
      <c r="C573" s="323">
        <v>175</v>
      </c>
      <c r="D573" s="323" t="s">
        <v>10</v>
      </c>
      <c r="E573" s="323">
        <v>175</v>
      </c>
      <c r="F573" s="323"/>
      <c r="G573" s="323">
        <v>230</v>
      </c>
      <c r="H573" s="323" t="s">
        <v>2586</v>
      </c>
    </row>
    <row r="574" spans="1:8">
      <c r="A574" s="522"/>
      <c r="B574" s="574" t="s">
        <v>1188</v>
      </c>
      <c r="C574" s="331">
        <v>64345.75</v>
      </c>
      <c r="D574" s="331">
        <v>3306.58</v>
      </c>
      <c r="E574" s="331">
        <v>67652.33</v>
      </c>
      <c r="F574" s="331"/>
      <c r="G574" s="331">
        <v>66337.490000000005</v>
      </c>
      <c r="H574" s="331" t="s">
        <v>2587</v>
      </c>
    </row>
    <row r="575" spans="1:8">
      <c r="A575" s="519">
        <v>5</v>
      </c>
      <c r="B575" s="520" t="s">
        <v>2588</v>
      </c>
      <c r="C575" s="508"/>
      <c r="D575" s="508"/>
      <c r="E575" s="508"/>
      <c r="F575" s="508"/>
      <c r="G575" s="508"/>
      <c r="H575" s="508"/>
    </row>
    <row r="576" spans="1:8">
      <c r="A576" s="292">
        <v>1</v>
      </c>
      <c r="B576" s="87" t="s">
        <v>2238</v>
      </c>
      <c r="C576" s="323">
        <v>384.64</v>
      </c>
      <c r="D576" s="323" t="s">
        <v>10</v>
      </c>
      <c r="E576" s="323">
        <v>384.64</v>
      </c>
      <c r="F576" s="323"/>
      <c r="G576" s="323">
        <v>415.22</v>
      </c>
      <c r="H576" s="323" t="s">
        <v>2589</v>
      </c>
    </row>
    <row r="577" spans="1:8">
      <c r="A577" s="292">
        <v>102</v>
      </c>
      <c r="B577" s="87" t="s">
        <v>2590</v>
      </c>
      <c r="C577" s="323">
        <v>61.39</v>
      </c>
      <c r="D577" s="323" t="s">
        <v>10</v>
      </c>
      <c r="E577" s="323">
        <v>61.39</v>
      </c>
      <c r="F577" s="323"/>
      <c r="G577" s="323">
        <v>72.5</v>
      </c>
      <c r="H577" s="323" t="s">
        <v>2591</v>
      </c>
    </row>
    <row r="578" spans="1:8">
      <c r="A578" s="292">
        <v>103</v>
      </c>
      <c r="B578" s="87" t="s">
        <v>2592</v>
      </c>
      <c r="C578" s="323">
        <v>752.76</v>
      </c>
      <c r="D578" s="323" t="s">
        <v>10</v>
      </c>
      <c r="E578" s="323">
        <v>752.76</v>
      </c>
      <c r="F578" s="323"/>
      <c r="G578" s="323">
        <v>714.43</v>
      </c>
      <c r="H578" s="323" t="s">
        <v>2043</v>
      </c>
    </row>
    <row r="579" spans="1:8">
      <c r="A579" s="292">
        <v>796</v>
      </c>
      <c r="B579" s="87" t="s">
        <v>1986</v>
      </c>
      <c r="C579" s="323">
        <v>13.17</v>
      </c>
      <c r="D579" s="323" t="s">
        <v>10</v>
      </c>
      <c r="E579" s="323">
        <v>13.17</v>
      </c>
      <c r="F579" s="323"/>
      <c r="G579" s="323">
        <v>15.91</v>
      </c>
      <c r="H579" s="323" t="s">
        <v>2593</v>
      </c>
    </row>
    <row r="580" spans="1:8">
      <c r="A580" s="508"/>
      <c r="B580" s="574" t="s">
        <v>2332</v>
      </c>
      <c r="C580" s="331">
        <v>1211.96</v>
      </c>
      <c r="D580" s="331" t="s">
        <v>10</v>
      </c>
      <c r="E580" s="331">
        <v>1211.96</v>
      </c>
      <c r="F580" s="331"/>
      <c r="G580" s="331">
        <v>1218.06</v>
      </c>
      <c r="H580" s="331" t="s">
        <v>2594</v>
      </c>
    </row>
    <row r="581" spans="1:8">
      <c r="A581" s="519">
        <v>80</v>
      </c>
      <c r="B581" s="520" t="s">
        <v>1379</v>
      </c>
      <c r="C581" s="508"/>
      <c r="D581" s="508"/>
      <c r="E581" s="508"/>
      <c r="F581" s="508"/>
      <c r="G581" s="508"/>
      <c r="H581" s="508"/>
    </row>
    <row r="582" spans="1:8">
      <c r="A582" s="292">
        <v>4</v>
      </c>
      <c r="B582" s="87" t="s">
        <v>2595</v>
      </c>
      <c r="C582" s="323">
        <v>275.02</v>
      </c>
      <c r="D582" s="323" t="s">
        <v>10</v>
      </c>
      <c r="E582" s="323">
        <v>275.02</v>
      </c>
      <c r="F582" s="323"/>
      <c r="G582" s="323">
        <v>339.09</v>
      </c>
      <c r="H582" s="323" t="s">
        <v>2596</v>
      </c>
    </row>
    <row r="583" spans="1:8">
      <c r="A583" s="292">
        <v>107</v>
      </c>
      <c r="B583" s="87" t="s">
        <v>2562</v>
      </c>
      <c r="C583" s="323">
        <v>327</v>
      </c>
      <c r="D583" s="323" t="s">
        <v>10</v>
      </c>
      <c r="E583" s="323">
        <v>327</v>
      </c>
      <c r="F583" s="323"/>
      <c r="G583" s="323">
        <v>3064.08</v>
      </c>
      <c r="H583" s="323" t="s">
        <v>16</v>
      </c>
    </row>
    <row r="584" spans="1:8">
      <c r="A584" s="292">
        <v>796</v>
      </c>
      <c r="B584" s="87" t="s">
        <v>2277</v>
      </c>
      <c r="C584" s="323">
        <v>32</v>
      </c>
      <c r="D584" s="323" t="s">
        <v>10</v>
      </c>
      <c r="E584" s="323">
        <v>32</v>
      </c>
      <c r="F584" s="323"/>
      <c r="G584" s="323">
        <v>34</v>
      </c>
      <c r="H584" s="323" t="s">
        <v>2597</v>
      </c>
    </row>
    <row r="585" spans="1:8">
      <c r="A585" s="292">
        <v>800</v>
      </c>
      <c r="B585" s="87" t="s">
        <v>2171</v>
      </c>
      <c r="C585" s="323">
        <v>768.45</v>
      </c>
      <c r="D585" s="323" t="s">
        <v>10</v>
      </c>
      <c r="E585" s="323">
        <v>768.45</v>
      </c>
      <c r="F585" s="323"/>
      <c r="G585" s="323">
        <v>837.43</v>
      </c>
      <c r="H585" s="323" t="s">
        <v>2598</v>
      </c>
    </row>
    <row r="586" spans="1:8">
      <c r="A586" s="522"/>
      <c r="B586" s="574" t="s">
        <v>1382</v>
      </c>
      <c r="C586" s="331">
        <v>1402.47</v>
      </c>
      <c r="D586" s="331" t="s">
        <v>10</v>
      </c>
      <c r="E586" s="331">
        <v>1402.47</v>
      </c>
      <c r="F586" s="331"/>
      <c r="G586" s="331">
        <v>4274.6000000000004</v>
      </c>
      <c r="H586" s="331" t="s">
        <v>2599</v>
      </c>
    </row>
    <row r="587" spans="1:8">
      <c r="A587" s="508"/>
      <c r="B587" s="572" t="s">
        <v>2600</v>
      </c>
      <c r="C587" s="568">
        <v>268.87</v>
      </c>
      <c r="D587" s="568"/>
      <c r="E587" s="569"/>
      <c r="F587" s="569"/>
      <c r="G587" s="569"/>
      <c r="H587" s="569"/>
    </row>
    <row r="588" spans="1:8">
      <c r="A588" s="518"/>
      <c r="B588" s="570"/>
      <c r="C588" s="571" t="s">
        <v>2601</v>
      </c>
      <c r="D588" s="571">
        <v>76482.080000000002</v>
      </c>
      <c r="E588" s="571" t="s">
        <v>2602</v>
      </c>
      <c r="F588" s="584"/>
      <c r="G588" s="571" t="s">
        <v>2603</v>
      </c>
      <c r="H588" s="571" t="s">
        <v>2604</v>
      </c>
    </row>
    <row r="589" spans="1:8">
      <c r="A589" s="502" t="s">
        <v>174</v>
      </c>
      <c r="B589" s="1767" t="s">
        <v>2605</v>
      </c>
      <c r="C589" s="1767"/>
      <c r="D589" s="1767"/>
      <c r="E589" s="1767"/>
      <c r="F589" s="1767"/>
      <c r="G589" s="1767"/>
      <c r="H589" s="1767"/>
    </row>
    <row r="590" spans="1:8">
      <c r="A590" s="1894" t="s">
        <v>2125</v>
      </c>
      <c r="B590" s="1895"/>
      <c r="C590" s="1895"/>
      <c r="D590" s="1896" t="s">
        <v>2126</v>
      </c>
      <c r="E590" s="1897"/>
      <c r="F590" s="1897"/>
      <c r="G590" s="1897"/>
      <c r="H590" s="1897"/>
    </row>
    <row r="591" spans="1:8">
      <c r="A591" s="1898" t="s">
        <v>2127</v>
      </c>
      <c r="B591" s="1899"/>
      <c r="C591" s="1899"/>
      <c r="D591" s="1900" t="s">
        <v>2128</v>
      </c>
      <c r="E591" s="1901"/>
      <c r="F591" s="1901"/>
      <c r="G591" s="1901"/>
      <c r="H591" s="1901"/>
    </row>
    <row r="592" spans="1:8">
      <c r="A592" s="508"/>
      <c r="B592" s="559" t="s">
        <v>953</v>
      </c>
      <c r="C592" s="1832" t="s">
        <v>2129</v>
      </c>
      <c r="D592" s="1810"/>
      <c r="E592" s="1810"/>
      <c r="F592" s="373"/>
      <c r="G592" s="560" t="s">
        <v>2130</v>
      </c>
      <c r="H592" s="560" t="s">
        <v>2131</v>
      </c>
    </row>
    <row r="593" spans="1:8">
      <c r="A593" s="508"/>
      <c r="B593" s="508"/>
      <c r="C593" s="560" t="s">
        <v>889</v>
      </c>
      <c r="D593" s="560" t="s">
        <v>2132</v>
      </c>
      <c r="E593" s="560" t="s">
        <v>32</v>
      </c>
      <c r="F593" s="560"/>
      <c r="G593" s="560" t="s">
        <v>2133</v>
      </c>
      <c r="H593" s="560" t="s">
        <v>2134</v>
      </c>
    </row>
    <row r="594" spans="1:8" ht="31.5">
      <c r="A594" s="508"/>
      <c r="B594" s="508"/>
      <c r="C594" s="560" t="s">
        <v>418</v>
      </c>
      <c r="D594" s="560" t="s">
        <v>2135</v>
      </c>
      <c r="E594" s="508"/>
      <c r="F594" s="508"/>
      <c r="G594" s="508"/>
      <c r="H594" s="560" t="s">
        <v>2136</v>
      </c>
    </row>
    <row r="595" spans="1:8" ht="31.5">
      <c r="A595" s="1866"/>
      <c r="B595" s="1867"/>
      <c r="C595" s="1867"/>
      <c r="D595" s="561" t="s">
        <v>2137</v>
      </c>
      <c r="E595" s="1866"/>
      <c r="F595" s="1866"/>
      <c r="G595" s="1867"/>
      <c r="H595" s="562" t="s">
        <v>2138</v>
      </c>
    </row>
    <row r="596" spans="1:8">
      <c r="A596" s="1868" t="s">
        <v>484</v>
      </c>
      <c r="B596" s="1815"/>
      <c r="C596" s="510" t="s">
        <v>485</v>
      </c>
      <c r="D596" s="510" t="s">
        <v>486</v>
      </c>
      <c r="E596" s="510" t="s">
        <v>487</v>
      </c>
      <c r="F596" s="510"/>
      <c r="G596" s="510" t="s">
        <v>488</v>
      </c>
      <c r="H596" s="510" t="s">
        <v>489</v>
      </c>
    </row>
    <row r="597" spans="1:8">
      <c r="A597" s="508"/>
      <c r="B597" s="563"/>
      <c r="C597" s="508"/>
      <c r="D597" s="564"/>
      <c r="E597" s="508"/>
      <c r="F597" s="508"/>
      <c r="G597" s="508"/>
      <c r="H597" s="511" t="s">
        <v>1093</v>
      </c>
    </row>
    <row r="598" spans="1:8">
      <c r="A598" s="508"/>
      <c r="B598" s="508"/>
      <c r="C598" s="508"/>
      <c r="D598" s="508"/>
      <c r="E598" s="508"/>
      <c r="F598" s="508"/>
      <c r="G598" s="508"/>
      <c r="H598" s="508"/>
    </row>
    <row r="599" spans="1:8">
      <c r="A599" s="508"/>
      <c r="B599" s="195" t="s">
        <v>2160</v>
      </c>
      <c r="C599" s="508"/>
      <c r="D599" s="508"/>
      <c r="E599" s="508"/>
      <c r="F599" s="508"/>
      <c r="G599" s="508"/>
      <c r="H599" s="508"/>
    </row>
    <row r="600" spans="1:8">
      <c r="A600" s="512" t="s">
        <v>223</v>
      </c>
      <c r="B600" s="1765" t="s">
        <v>2538</v>
      </c>
      <c r="C600" s="1765"/>
      <c r="D600" s="508"/>
      <c r="E600" s="508"/>
      <c r="F600" s="508"/>
      <c r="G600" s="508"/>
      <c r="H600" s="508"/>
    </row>
    <row r="601" spans="1:8">
      <c r="A601" s="513" t="s">
        <v>156</v>
      </c>
      <c r="B601" s="1877" t="s">
        <v>2539</v>
      </c>
      <c r="C601" s="1877"/>
      <c r="D601" s="508"/>
      <c r="E601" s="508"/>
      <c r="F601" s="508"/>
      <c r="G601" s="508"/>
      <c r="H601" s="508"/>
    </row>
    <row r="602" spans="1:8">
      <c r="A602" s="515">
        <v>2203</v>
      </c>
      <c r="B602" s="195" t="s">
        <v>1467</v>
      </c>
      <c r="C602" s="508"/>
      <c r="D602" s="508"/>
      <c r="E602" s="508"/>
      <c r="F602" s="508"/>
      <c r="G602" s="508"/>
      <c r="H602" s="508"/>
    </row>
    <row r="603" spans="1:8">
      <c r="A603" s="292">
        <v>1</v>
      </c>
      <c r="B603" s="87" t="s">
        <v>2238</v>
      </c>
      <c r="C603" s="323">
        <v>330.82</v>
      </c>
      <c r="D603" s="323" t="s">
        <v>10</v>
      </c>
      <c r="E603" s="323">
        <v>330.82</v>
      </c>
      <c r="F603" s="323"/>
      <c r="G603" s="323">
        <v>345.38</v>
      </c>
      <c r="H603" s="323" t="s">
        <v>2606</v>
      </c>
    </row>
    <row r="604" spans="1:8">
      <c r="A604" s="292">
        <v>105</v>
      </c>
      <c r="B604" s="87" t="s">
        <v>2607</v>
      </c>
      <c r="C604" s="565">
        <v>2</v>
      </c>
      <c r="D604" s="323"/>
      <c r="E604" s="566"/>
      <c r="F604" s="566"/>
      <c r="G604" s="566"/>
      <c r="H604" s="566"/>
    </row>
    <row r="605" spans="1:8">
      <c r="A605" s="508"/>
      <c r="B605" s="508"/>
      <c r="C605" s="323">
        <v>6779.1</v>
      </c>
      <c r="D605" s="323" t="s">
        <v>10</v>
      </c>
      <c r="E605" s="323">
        <v>6781.1</v>
      </c>
      <c r="F605" s="323"/>
      <c r="G605" s="323">
        <v>6701.79</v>
      </c>
      <c r="H605" s="323" t="s">
        <v>2608</v>
      </c>
    </row>
    <row r="606" spans="1:8">
      <c r="A606" s="292">
        <v>112</v>
      </c>
      <c r="B606" s="87" t="s">
        <v>2609</v>
      </c>
      <c r="C606" s="323">
        <v>2759.92</v>
      </c>
      <c r="D606" s="323" t="s">
        <v>10</v>
      </c>
      <c r="E606" s="323">
        <v>2759.92</v>
      </c>
      <c r="F606" s="323"/>
      <c r="G606" s="323">
        <v>2737.66</v>
      </c>
      <c r="H606" s="323" t="s">
        <v>2610</v>
      </c>
    </row>
    <row r="607" spans="1:8">
      <c r="A607" s="292">
        <v>789</v>
      </c>
      <c r="B607" s="87" t="s">
        <v>1948</v>
      </c>
      <c r="C607" s="323">
        <v>26.59</v>
      </c>
      <c r="D607" s="323" t="s">
        <v>10</v>
      </c>
      <c r="E607" s="323">
        <v>26.59</v>
      </c>
      <c r="F607" s="323"/>
      <c r="G607" s="323">
        <v>53.89</v>
      </c>
      <c r="H607" s="323" t="s">
        <v>2611</v>
      </c>
    </row>
    <row r="608" spans="1:8">
      <c r="A608" s="292">
        <v>796</v>
      </c>
      <c r="B608" s="87" t="s">
        <v>1986</v>
      </c>
      <c r="C608" s="323" t="s">
        <v>10</v>
      </c>
      <c r="D608" s="323" t="s">
        <v>10</v>
      </c>
      <c r="E608" s="323" t="s">
        <v>10</v>
      </c>
      <c r="F608" s="323"/>
      <c r="G608" s="323">
        <v>1</v>
      </c>
      <c r="H608" s="323" t="s">
        <v>496</v>
      </c>
    </row>
    <row r="609" spans="1:8">
      <c r="A609" s="508"/>
      <c r="B609" s="572" t="s">
        <v>2612</v>
      </c>
      <c r="C609" s="568">
        <v>2</v>
      </c>
      <c r="D609" s="568"/>
      <c r="E609" s="569"/>
      <c r="F609" s="569"/>
      <c r="G609" s="569"/>
      <c r="H609" s="569"/>
    </row>
    <row r="610" spans="1:8">
      <c r="A610" s="518"/>
      <c r="B610" s="570"/>
      <c r="C610" s="571">
        <v>9896.43</v>
      </c>
      <c r="D610" s="571" t="s">
        <v>10</v>
      </c>
      <c r="E610" s="571">
        <v>9898.43</v>
      </c>
      <c r="F610" s="571"/>
      <c r="G610" s="571">
        <v>9839.7199999999993</v>
      </c>
      <c r="H610" s="571" t="s">
        <v>2613</v>
      </c>
    </row>
    <row r="611" spans="1:8">
      <c r="A611" s="515">
        <v>2204</v>
      </c>
      <c r="B611" s="195" t="s">
        <v>1472</v>
      </c>
      <c r="C611" s="508"/>
      <c r="D611" s="508"/>
      <c r="E611" s="508"/>
      <c r="F611" s="508"/>
      <c r="G611" s="508"/>
      <c r="H611" s="508"/>
    </row>
    <row r="612" spans="1:8">
      <c r="A612" s="292">
        <v>1</v>
      </c>
      <c r="B612" s="87" t="s">
        <v>2238</v>
      </c>
      <c r="C612" s="323">
        <v>1107.33</v>
      </c>
      <c r="D612" s="323" t="s">
        <v>10</v>
      </c>
      <c r="E612" s="323">
        <v>1107.33</v>
      </c>
      <c r="F612" s="323"/>
      <c r="G612" s="323">
        <v>1461.46</v>
      </c>
      <c r="H612" s="323" t="s">
        <v>2614</v>
      </c>
    </row>
    <row r="613" spans="1:8">
      <c r="A613" s="292">
        <v>101</v>
      </c>
      <c r="B613" s="87" t="s">
        <v>2615</v>
      </c>
      <c r="C613" s="323">
        <v>34.799999999999997</v>
      </c>
      <c r="D613" s="323" t="s">
        <v>10</v>
      </c>
      <c r="E613" s="323">
        <v>34.799999999999997</v>
      </c>
      <c r="F613" s="323"/>
      <c r="G613" s="323">
        <v>44.98</v>
      </c>
      <c r="H613" s="323" t="s">
        <v>2616</v>
      </c>
    </row>
    <row r="614" spans="1:8">
      <c r="A614" s="292">
        <v>104</v>
      </c>
      <c r="B614" s="87" t="s">
        <v>2617</v>
      </c>
      <c r="C614" s="323">
        <v>556.79999999999995</v>
      </c>
      <c r="D614" s="323" t="s">
        <v>10</v>
      </c>
      <c r="E614" s="323">
        <v>556.79999999999995</v>
      </c>
      <c r="F614" s="323"/>
      <c r="G614" s="323">
        <v>527.84</v>
      </c>
      <c r="H614" s="323" t="s">
        <v>2618</v>
      </c>
    </row>
    <row r="615" spans="1:8">
      <c r="A615" s="292">
        <v>789</v>
      </c>
      <c r="B615" s="87" t="s">
        <v>1948</v>
      </c>
      <c r="C615" s="323">
        <v>12.53</v>
      </c>
      <c r="D615" s="323" t="s">
        <v>10</v>
      </c>
      <c r="E615" s="323">
        <v>12.53</v>
      </c>
      <c r="F615" s="323"/>
      <c r="G615" s="323">
        <v>15</v>
      </c>
      <c r="H615" s="323" t="s">
        <v>2619</v>
      </c>
    </row>
    <row r="616" spans="1:8">
      <c r="A616" s="292">
        <v>796</v>
      </c>
      <c r="B616" s="87" t="s">
        <v>1986</v>
      </c>
      <c r="C616" s="323">
        <v>98.57</v>
      </c>
      <c r="D616" s="323" t="s">
        <v>10</v>
      </c>
      <c r="E616" s="323">
        <v>98.57</v>
      </c>
      <c r="F616" s="323"/>
      <c r="G616" s="323">
        <v>172.65</v>
      </c>
      <c r="H616" s="323" t="s">
        <v>2620</v>
      </c>
    </row>
    <row r="617" spans="1:8">
      <c r="A617" s="292">
        <v>800</v>
      </c>
      <c r="B617" s="87" t="s">
        <v>2171</v>
      </c>
      <c r="C617" s="323" t="s">
        <v>10</v>
      </c>
      <c r="D617" s="323" t="s">
        <v>10</v>
      </c>
      <c r="E617" s="323" t="s">
        <v>10</v>
      </c>
      <c r="F617" s="323"/>
      <c r="G617" s="323">
        <v>13.05</v>
      </c>
      <c r="H617" s="323" t="s">
        <v>496</v>
      </c>
    </row>
    <row r="618" spans="1:8">
      <c r="A618" s="508"/>
      <c r="B618" s="325" t="s">
        <v>2621</v>
      </c>
      <c r="C618" s="331">
        <v>1810.03</v>
      </c>
      <c r="D618" s="331" t="s">
        <v>10</v>
      </c>
      <c r="E618" s="331">
        <v>1810.03</v>
      </c>
      <c r="F618" s="331"/>
      <c r="G618" s="331">
        <v>2234.98</v>
      </c>
      <c r="H618" s="331" t="s">
        <v>2622</v>
      </c>
    </row>
    <row r="619" spans="1:8">
      <c r="A619" s="515"/>
      <c r="B619" s="195"/>
      <c r="C619" s="508"/>
      <c r="D619" s="508"/>
      <c r="E619" s="508"/>
      <c r="F619" s="508"/>
      <c r="G619" s="508"/>
      <c r="H619" s="508"/>
    </row>
    <row r="620" spans="1:8">
      <c r="A620" s="1894" t="s">
        <v>2125</v>
      </c>
      <c r="B620" s="1895"/>
      <c r="C620" s="1895"/>
      <c r="D620" s="1896" t="s">
        <v>2126</v>
      </c>
      <c r="E620" s="1897"/>
      <c r="F620" s="1897"/>
      <c r="G620" s="1897"/>
      <c r="H620" s="1897"/>
    </row>
    <row r="621" spans="1:8">
      <c r="A621" s="1898" t="s">
        <v>2127</v>
      </c>
      <c r="B621" s="1899"/>
      <c r="C621" s="1899"/>
      <c r="D621" s="1900" t="s">
        <v>2128</v>
      </c>
      <c r="E621" s="1901"/>
      <c r="F621" s="1901"/>
      <c r="G621" s="1901"/>
      <c r="H621" s="1901"/>
    </row>
    <row r="622" spans="1:8">
      <c r="A622" s="508"/>
      <c r="B622" s="559" t="s">
        <v>953</v>
      </c>
      <c r="C622" s="1832" t="s">
        <v>2129</v>
      </c>
      <c r="D622" s="1810"/>
      <c r="E622" s="1810"/>
      <c r="F622" s="373"/>
      <c r="G622" s="560" t="s">
        <v>2130</v>
      </c>
      <c r="H622" s="560" t="s">
        <v>2131</v>
      </c>
    </row>
    <row r="623" spans="1:8">
      <c r="A623" s="508"/>
      <c r="B623" s="508"/>
      <c r="C623" s="560" t="s">
        <v>889</v>
      </c>
      <c r="D623" s="560" t="s">
        <v>2132</v>
      </c>
      <c r="E623" s="560" t="s">
        <v>32</v>
      </c>
      <c r="F623" s="560"/>
      <c r="G623" s="560" t="s">
        <v>2133</v>
      </c>
      <c r="H623" s="560" t="s">
        <v>2134</v>
      </c>
    </row>
    <row r="624" spans="1:8" ht="31.5">
      <c r="A624" s="508"/>
      <c r="B624" s="508"/>
      <c r="C624" s="560" t="s">
        <v>418</v>
      </c>
      <c r="D624" s="560" t="s">
        <v>2135</v>
      </c>
      <c r="E624" s="508"/>
      <c r="F624" s="508"/>
      <c r="G624" s="508"/>
      <c r="H624" s="560" t="s">
        <v>2136</v>
      </c>
    </row>
    <row r="625" spans="1:8" ht="31.5">
      <c r="A625" s="1866"/>
      <c r="B625" s="1867"/>
      <c r="C625" s="1867"/>
      <c r="D625" s="561" t="s">
        <v>2137</v>
      </c>
      <c r="E625" s="1866"/>
      <c r="F625" s="1866"/>
      <c r="G625" s="1867"/>
      <c r="H625" s="562" t="s">
        <v>2138</v>
      </c>
    </row>
    <row r="626" spans="1:8">
      <c r="A626" s="1868" t="s">
        <v>484</v>
      </c>
      <c r="B626" s="1815"/>
      <c r="C626" s="510" t="s">
        <v>485</v>
      </c>
      <c r="D626" s="510" t="s">
        <v>486</v>
      </c>
      <c r="E626" s="510" t="s">
        <v>487</v>
      </c>
      <c r="F626" s="510"/>
      <c r="G626" s="510" t="s">
        <v>488</v>
      </c>
      <c r="H626" s="510" t="s">
        <v>489</v>
      </c>
    </row>
    <row r="627" spans="1:8">
      <c r="A627" s="508"/>
      <c r="B627" s="563"/>
      <c r="C627" s="508"/>
      <c r="D627" s="564"/>
      <c r="E627" s="508"/>
      <c r="F627" s="508"/>
      <c r="G627" s="508"/>
      <c r="H627" s="511" t="s">
        <v>1093</v>
      </c>
    </row>
    <row r="628" spans="1:8">
      <c r="A628" s="508"/>
      <c r="B628" s="508"/>
      <c r="C628" s="508"/>
      <c r="D628" s="508"/>
      <c r="E628" s="508"/>
      <c r="F628" s="508"/>
      <c r="G628" s="508"/>
      <c r="H628" s="508"/>
    </row>
    <row r="629" spans="1:8">
      <c r="A629" s="508"/>
      <c r="B629" s="195" t="s">
        <v>2160</v>
      </c>
      <c r="C629" s="508"/>
      <c r="D629" s="508"/>
      <c r="E629" s="508"/>
      <c r="F629" s="508"/>
      <c r="G629" s="508"/>
      <c r="H629" s="508"/>
    </row>
    <row r="630" spans="1:8">
      <c r="A630" s="512" t="s">
        <v>223</v>
      </c>
      <c r="B630" s="1765" t="s">
        <v>2538</v>
      </c>
      <c r="C630" s="1765"/>
      <c r="D630" s="508"/>
      <c r="E630" s="508"/>
      <c r="F630" s="508"/>
      <c r="G630" s="508"/>
      <c r="H630" s="508"/>
    </row>
    <row r="631" spans="1:8">
      <c r="A631" s="513" t="s">
        <v>156</v>
      </c>
      <c r="B631" s="1877" t="s">
        <v>2623</v>
      </c>
      <c r="C631" s="1877"/>
      <c r="D631" s="508"/>
      <c r="E631" s="508"/>
      <c r="F631" s="508"/>
      <c r="G631" s="508"/>
      <c r="H631" s="508"/>
    </row>
    <row r="632" spans="1:8">
      <c r="A632" s="515">
        <v>2205</v>
      </c>
      <c r="B632" s="1874" t="s">
        <v>2624</v>
      </c>
      <c r="C632" s="1765"/>
      <c r="D632" s="508"/>
      <c r="E632" s="508"/>
      <c r="F632" s="508"/>
      <c r="G632" s="508"/>
      <c r="H632" s="508"/>
    </row>
    <row r="633" spans="1:8">
      <c r="A633" s="292">
        <v>102</v>
      </c>
      <c r="B633" s="87" t="s">
        <v>2625</v>
      </c>
      <c r="C633" s="323">
        <v>478.98</v>
      </c>
      <c r="D633" s="323" t="s">
        <v>10</v>
      </c>
      <c r="E633" s="323">
        <v>478.98</v>
      </c>
      <c r="F633" s="323"/>
      <c r="G633" s="323">
        <v>837.77</v>
      </c>
      <c r="H633" s="323" t="s">
        <v>2626</v>
      </c>
    </row>
    <row r="634" spans="1:8">
      <c r="A634" s="292">
        <v>103</v>
      </c>
      <c r="B634" s="87" t="s">
        <v>2627</v>
      </c>
      <c r="C634" s="323">
        <v>621.82000000000005</v>
      </c>
      <c r="D634" s="323" t="s">
        <v>10</v>
      </c>
      <c r="E634" s="323">
        <v>621.82000000000005</v>
      </c>
      <c r="F634" s="323"/>
      <c r="G634" s="323">
        <v>732.65</v>
      </c>
      <c r="H634" s="323" t="s">
        <v>2628</v>
      </c>
    </row>
    <row r="635" spans="1:8">
      <c r="A635" s="292">
        <v>104</v>
      </c>
      <c r="B635" s="87" t="s">
        <v>2629</v>
      </c>
      <c r="C635" s="323">
        <v>62.84</v>
      </c>
      <c r="D635" s="323" t="s">
        <v>10</v>
      </c>
      <c r="E635" s="323">
        <v>62.84</v>
      </c>
      <c r="F635" s="323"/>
      <c r="G635" s="323">
        <v>76</v>
      </c>
      <c r="H635" s="323" t="s">
        <v>2630</v>
      </c>
    </row>
    <row r="636" spans="1:8">
      <c r="A636" s="292">
        <v>105</v>
      </c>
      <c r="B636" s="87" t="s">
        <v>1480</v>
      </c>
      <c r="C636" s="323">
        <v>1598.29</v>
      </c>
      <c r="D636" s="323" t="s">
        <v>10</v>
      </c>
      <c r="E636" s="323">
        <v>1598.29</v>
      </c>
      <c r="F636" s="323"/>
      <c r="G636" s="323">
        <v>607.12</v>
      </c>
      <c r="H636" s="323" t="s">
        <v>2631</v>
      </c>
    </row>
    <row r="637" spans="1:8">
      <c r="A637" s="292">
        <v>107</v>
      </c>
      <c r="B637" s="87" t="s">
        <v>2632</v>
      </c>
      <c r="C637" s="323">
        <v>293.17</v>
      </c>
      <c r="D637" s="323" t="s">
        <v>10</v>
      </c>
      <c r="E637" s="323">
        <v>293.17</v>
      </c>
      <c r="F637" s="323"/>
      <c r="G637" s="323">
        <v>294.37</v>
      </c>
      <c r="H637" s="323" t="s">
        <v>668</v>
      </c>
    </row>
    <row r="638" spans="1:8">
      <c r="A638" s="292">
        <v>789</v>
      </c>
      <c r="B638" s="87" t="s">
        <v>1948</v>
      </c>
      <c r="C638" s="323">
        <v>235.45</v>
      </c>
      <c r="D638" s="323" t="s">
        <v>10</v>
      </c>
      <c r="E638" s="323">
        <v>235.45</v>
      </c>
      <c r="F638" s="323"/>
      <c r="G638" s="323">
        <v>364.98</v>
      </c>
      <c r="H638" s="323" t="s">
        <v>2633</v>
      </c>
    </row>
    <row r="639" spans="1:8">
      <c r="A639" s="292">
        <v>796</v>
      </c>
      <c r="B639" s="87" t="s">
        <v>1986</v>
      </c>
      <c r="C639" s="323">
        <v>73.930000000000007</v>
      </c>
      <c r="D639" s="323" t="s">
        <v>10</v>
      </c>
      <c r="E639" s="323">
        <v>73.930000000000007</v>
      </c>
      <c r="F639" s="323"/>
      <c r="G639" s="323">
        <v>115.27</v>
      </c>
      <c r="H639" s="323" t="s">
        <v>2634</v>
      </c>
    </row>
    <row r="640" spans="1:8">
      <c r="A640" s="518"/>
      <c r="B640" s="325" t="s">
        <v>2635</v>
      </c>
      <c r="C640" s="331">
        <v>3364.48</v>
      </c>
      <c r="D640" s="331" t="s">
        <v>10</v>
      </c>
      <c r="E640" s="331">
        <v>3364.48</v>
      </c>
      <c r="F640" s="331"/>
      <c r="G640" s="331">
        <v>3028.16</v>
      </c>
      <c r="H640" s="331" t="s">
        <v>2636</v>
      </c>
    </row>
    <row r="641" spans="1:8">
      <c r="A641" s="508"/>
      <c r="B641" s="567" t="s">
        <v>2637</v>
      </c>
      <c r="C641" s="568">
        <v>270.87</v>
      </c>
      <c r="D641" s="568"/>
      <c r="E641" s="569"/>
      <c r="F641" s="569"/>
      <c r="G641" s="569"/>
      <c r="H641" s="569"/>
    </row>
    <row r="642" spans="1:8">
      <c r="A642" s="508"/>
      <c r="B642" s="570"/>
      <c r="C642" s="571" t="s">
        <v>2638</v>
      </c>
      <c r="D642" s="571">
        <v>76482.080000000002</v>
      </c>
      <c r="E642" s="571" t="s">
        <v>2639</v>
      </c>
      <c r="F642" s="571"/>
      <c r="G642" s="571" t="s">
        <v>2640</v>
      </c>
      <c r="H642" s="571" t="s">
        <v>2641</v>
      </c>
    </row>
    <row r="643" spans="1:8">
      <c r="A643" s="513" t="s">
        <v>508</v>
      </c>
      <c r="B643" s="514" t="s">
        <v>2642</v>
      </c>
      <c r="C643" s="508"/>
      <c r="D643" s="508"/>
      <c r="E643" s="508"/>
      <c r="F643" s="508"/>
      <c r="G643" s="508"/>
      <c r="H643" s="508"/>
    </row>
    <row r="644" spans="1:8">
      <c r="A644" s="515">
        <v>2210</v>
      </c>
      <c r="B644" s="195" t="s">
        <v>1486</v>
      </c>
      <c r="C644" s="508"/>
      <c r="D644" s="508"/>
      <c r="E644" s="508"/>
      <c r="F644" s="508"/>
      <c r="G644" s="508"/>
      <c r="H644" s="508"/>
    </row>
    <row r="645" spans="1:8">
      <c r="A645" s="519">
        <v>1</v>
      </c>
      <c r="B645" s="520" t="s">
        <v>2643</v>
      </c>
      <c r="C645" s="508"/>
      <c r="D645" s="508"/>
      <c r="E645" s="508"/>
      <c r="F645" s="508"/>
      <c r="G645" s="508"/>
      <c r="H645" s="508"/>
    </row>
    <row r="646" spans="1:8">
      <c r="A646" s="292">
        <v>1</v>
      </c>
      <c r="B646" s="87" t="s">
        <v>2238</v>
      </c>
      <c r="C646" s="323">
        <v>3295.13</v>
      </c>
      <c r="D646" s="323" t="s">
        <v>10</v>
      </c>
      <c r="E646" s="323">
        <v>3295.13</v>
      </c>
      <c r="F646" s="323"/>
      <c r="G646" s="323">
        <v>3452.13</v>
      </c>
      <c r="H646" s="323" t="s">
        <v>2644</v>
      </c>
    </row>
    <row r="647" spans="1:8">
      <c r="A647" s="292">
        <v>102</v>
      </c>
      <c r="B647" s="87" t="s">
        <v>2645</v>
      </c>
      <c r="C647" s="323">
        <v>269.85000000000002</v>
      </c>
      <c r="D647" s="323" t="s">
        <v>10</v>
      </c>
      <c r="E647" s="323">
        <v>269.85000000000002</v>
      </c>
      <c r="F647" s="323"/>
      <c r="G647" s="323" t="s">
        <v>10</v>
      </c>
      <c r="H647" s="323" t="s">
        <v>10</v>
      </c>
    </row>
    <row r="648" spans="1:8">
      <c r="A648" s="292">
        <v>109</v>
      </c>
      <c r="B648" s="87" t="s">
        <v>2646</v>
      </c>
      <c r="C648" s="323">
        <v>41.76</v>
      </c>
      <c r="D648" s="323" t="s">
        <v>10</v>
      </c>
      <c r="E648" s="323">
        <v>41.76</v>
      </c>
      <c r="F648" s="323"/>
      <c r="G648" s="323">
        <v>56.23</v>
      </c>
      <c r="H648" s="323" t="s">
        <v>2647</v>
      </c>
    </row>
    <row r="649" spans="1:8">
      <c r="A649" s="292">
        <v>110</v>
      </c>
      <c r="B649" s="87" t="s">
        <v>2648</v>
      </c>
      <c r="C649" s="323">
        <v>32790.76</v>
      </c>
      <c r="D649" s="323" t="s">
        <v>10</v>
      </c>
      <c r="E649" s="323">
        <v>32790.76</v>
      </c>
      <c r="F649" s="323"/>
      <c r="G649" s="323">
        <v>30575.53</v>
      </c>
      <c r="H649" s="323" t="s">
        <v>2483</v>
      </c>
    </row>
    <row r="650" spans="1:8">
      <c r="A650" s="1894" t="s">
        <v>2125</v>
      </c>
      <c r="B650" s="1895"/>
      <c r="C650" s="1895"/>
      <c r="D650" s="1896" t="s">
        <v>2126</v>
      </c>
      <c r="E650" s="1897"/>
      <c r="F650" s="1897"/>
      <c r="G650" s="1897"/>
      <c r="H650" s="1897"/>
    </row>
    <row r="651" spans="1:8">
      <c r="A651" s="1898" t="s">
        <v>2127</v>
      </c>
      <c r="B651" s="1899"/>
      <c r="C651" s="1899"/>
      <c r="D651" s="1900" t="s">
        <v>2128</v>
      </c>
      <c r="E651" s="1901"/>
      <c r="F651" s="1901"/>
      <c r="G651" s="1901"/>
      <c r="H651" s="1901"/>
    </row>
    <row r="652" spans="1:8">
      <c r="A652" s="508"/>
      <c r="B652" s="559" t="s">
        <v>953</v>
      </c>
      <c r="C652" s="1832" t="s">
        <v>2129</v>
      </c>
      <c r="D652" s="1810"/>
      <c r="E652" s="1810"/>
      <c r="F652" s="373"/>
      <c r="G652" s="560" t="s">
        <v>2130</v>
      </c>
      <c r="H652" s="560" t="s">
        <v>2131</v>
      </c>
    </row>
    <row r="653" spans="1:8">
      <c r="A653" s="508"/>
      <c r="B653" s="508"/>
      <c r="C653" s="560" t="s">
        <v>889</v>
      </c>
      <c r="D653" s="560" t="s">
        <v>2132</v>
      </c>
      <c r="E653" s="560" t="s">
        <v>32</v>
      </c>
      <c r="F653" s="560"/>
      <c r="G653" s="560" t="s">
        <v>2133</v>
      </c>
      <c r="H653" s="560" t="s">
        <v>2134</v>
      </c>
    </row>
    <row r="654" spans="1:8" ht="31.5">
      <c r="A654" s="508"/>
      <c r="B654" s="508"/>
      <c r="C654" s="560" t="s">
        <v>418</v>
      </c>
      <c r="D654" s="560" t="s">
        <v>2135</v>
      </c>
      <c r="E654" s="508"/>
      <c r="F654" s="508"/>
      <c r="G654" s="508"/>
      <c r="H654" s="560" t="s">
        <v>2136</v>
      </c>
    </row>
    <row r="655" spans="1:8" ht="31.5">
      <c r="A655" s="1866"/>
      <c r="B655" s="1867"/>
      <c r="C655" s="1867"/>
      <c r="D655" s="561" t="s">
        <v>2137</v>
      </c>
      <c r="E655" s="1866"/>
      <c r="F655" s="1866"/>
      <c r="G655" s="1867"/>
      <c r="H655" s="562" t="s">
        <v>2138</v>
      </c>
    </row>
    <row r="656" spans="1:8">
      <c r="A656" s="1868" t="s">
        <v>484</v>
      </c>
      <c r="B656" s="1815"/>
      <c r="C656" s="510" t="s">
        <v>485</v>
      </c>
      <c r="D656" s="510" t="s">
        <v>486</v>
      </c>
      <c r="E656" s="510" t="s">
        <v>487</v>
      </c>
      <c r="F656" s="510"/>
      <c r="G656" s="510" t="s">
        <v>488</v>
      </c>
      <c r="H656" s="510" t="s">
        <v>489</v>
      </c>
    </row>
    <row r="657" spans="1:8">
      <c r="A657" s="508"/>
      <c r="B657" s="563"/>
      <c r="C657" s="508"/>
      <c r="D657" s="564"/>
      <c r="E657" s="508"/>
      <c r="F657" s="508"/>
      <c r="G657" s="508"/>
      <c r="H657" s="511" t="s">
        <v>1093</v>
      </c>
    </row>
    <row r="658" spans="1:8">
      <c r="A658" s="508"/>
      <c r="B658" s="195" t="s">
        <v>2160</v>
      </c>
      <c r="C658" s="508"/>
      <c r="D658" s="508"/>
      <c r="E658" s="508"/>
      <c r="F658" s="508"/>
      <c r="G658" s="508"/>
      <c r="H658" s="508"/>
    </row>
    <row r="659" spans="1:8">
      <c r="A659" s="512" t="s">
        <v>223</v>
      </c>
      <c r="B659" s="1765" t="s">
        <v>2538</v>
      </c>
      <c r="C659" s="1765"/>
      <c r="D659" s="508"/>
      <c r="E659" s="508"/>
      <c r="F659" s="508"/>
      <c r="G659" s="508"/>
      <c r="H659" s="508"/>
    </row>
    <row r="660" spans="1:8">
      <c r="A660" s="513" t="s">
        <v>508</v>
      </c>
      <c r="B660" s="1877" t="s">
        <v>2649</v>
      </c>
      <c r="C660" s="1877"/>
      <c r="D660" s="508"/>
      <c r="E660" s="508"/>
      <c r="F660" s="508"/>
      <c r="G660" s="508"/>
      <c r="H660" s="508"/>
    </row>
    <row r="661" spans="1:8">
      <c r="A661" s="515">
        <v>2210</v>
      </c>
      <c r="B661" s="1874" t="s">
        <v>2650</v>
      </c>
      <c r="C661" s="1765"/>
      <c r="D661" s="508"/>
      <c r="E661" s="508"/>
      <c r="F661" s="508"/>
      <c r="G661" s="508"/>
      <c r="H661" s="508"/>
    </row>
    <row r="662" spans="1:8">
      <c r="A662" s="519">
        <v>1</v>
      </c>
      <c r="B662" s="520" t="s">
        <v>2643</v>
      </c>
      <c r="C662" s="508"/>
      <c r="D662" s="508"/>
      <c r="E662" s="508"/>
      <c r="F662" s="508"/>
      <c r="G662" s="508"/>
      <c r="H662" s="508"/>
    </row>
    <row r="663" spans="1:8">
      <c r="A663" s="292">
        <v>200</v>
      </c>
      <c r="B663" s="87" t="s">
        <v>2651</v>
      </c>
      <c r="C663" s="323">
        <v>6613.28</v>
      </c>
      <c r="D663" s="323" t="s">
        <v>10</v>
      </c>
      <c r="E663" s="323">
        <v>6613.28</v>
      </c>
      <c r="F663" s="323"/>
      <c r="G663" s="323">
        <v>6337.53</v>
      </c>
      <c r="H663" s="323" t="s">
        <v>2652</v>
      </c>
    </row>
    <row r="664" spans="1:8">
      <c r="A664" s="508"/>
      <c r="B664" s="574" t="s">
        <v>1171</v>
      </c>
      <c r="C664" s="331">
        <v>43010.78</v>
      </c>
      <c r="D664" s="331" t="s">
        <v>10</v>
      </c>
      <c r="E664" s="331">
        <v>43010.78</v>
      </c>
      <c r="F664" s="331"/>
      <c r="G664" s="331">
        <v>40421.42</v>
      </c>
      <c r="H664" s="331" t="s">
        <v>2653</v>
      </c>
    </row>
    <row r="665" spans="1:8">
      <c r="A665" s="519">
        <v>2</v>
      </c>
      <c r="B665" s="520" t="s">
        <v>2654</v>
      </c>
      <c r="C665" s="508"/>
      <c r="D665" s="508"/>
      <c r="E665" s="508"/>
      <c r="F665" s="508"/>
      <c r="G665" s="508"/>
      <c r="H665" s="508"/>
    </row>
    <row r="666" spans="1:8">
      <c r="A666" s="292">
        <v>1</v>
      </c>
      <c r="B666" s="87" t="s">
        <v>2238</v>
      </c>
      <c r="C666" s="323">
        <v>8928.0400000000009</v>
      </c>
      <c r="D666" s="323" t="s">
        <v>10</v>
      </c>
      <c r="E666" s="323">
        <v>8928.0400000000009</v>
      </c>
      <c r="F666" s="323"/>
      <c r="G666" s="323">
        <v>9361.33</v>
      </c>
      <c r="H666" s="323" t="s">
        <v>2655</v>
      </c>
    </row>
    <row r="667" spans="1:8">
      <c r="A667" s="292">
        <v>101</v>
      </c>
      <c r="B667" s="87" t="s">
        <v>1504</v>
      </c>
      <c r="C667" s="323">
        <v>1709.93</v>
      </c>
      <c r="D667" s="323" t="s">
        <v>10</v>
      </c>
      <c r="E667" s="323">
        <v>1709.93</v>
      </c>
      <c r="F667" s="323"/>
      <c r="G667" s="323">
        <v>1810.17</v>
      </c>
      <c r="H667" s="323" t="s">
        <v>2656</v>
      </c>
    </row>
    <row r="668" spans="1:8">
      <c r="A668" s="508"/>
      <c r="B668" s="574" t="s">
        <v>1182</v>
      </c>
      <c r="C668" s="331">
        <v>10637.97</v>
      </c>
      <c r="D668" s="331" t="s">
        <v>10</v>
      </c>
      <c r="E668" s="331">
        <v>10637.97</v>
      </c>
      <c r="F668" s="331"/>
      <c r="G668" s="331">
        <v>11171.5</v>
      </c>
      <c r="H668" s="331" t="s">
        <v>2657</v>
      </c>
    </row>
    <row r="669" spans="1:8">
      <c r="A669" s="519">
        <v>3</v>
      </c>
      <c r="B669" s="520" t="s">
        <v>2658</v>
      </c>
      <c r="C669" s="508"/>
      <c r="D669" s="508"/>
      <c r="E669" s="508"/>
      <c r="F669" s="508"/>
      <c r="G669" s="508"/>
      <c r="H669" s="508"/>
    </row>
    <row r="670" spans="1:8">
      <c r="A670" s="292">
        <v>101</v>
      </c>
      <c r="B670" s="87" t="s">
        <v>2659</v>
      </c>
      <c r="C670" s="323">
        <v>1311.46</v>
      </c>
      <c r="D670" s="323" t="s">
        <v>10</v>
      </c>
      <c r="E670" s="323">
        <v>1311.46</v>
      </c>
      <c r="F670" s="323"/>
      <c r="G670" s="323">
        <v>1261.78</v>
      </c>
      <c r="H670" s="323" t="s">
        <v>2660</v>
      </c>
    </row>
    <row r="671" spans="1:8">
      <c r="A671" s="292">
        <v>103</v>
      </c>
      <c r="B671" s="87" t="s">
        <v>2661</v>
      </c>
      <c r="C671" s="323">
        <v>353.08</v>
      </c>
      <c r="D671" s="323" t="s">
        <v>10</v>
      </c>
      <c r="E671" s="323">
        <v>353.08</v>
      </c>
      <c r="F671" s="323"/>
      <c r="G671" s="323">
        <v>345.55</v>
      </c>
      <c r="H671" s="323" t="s">
        <v>2662</v>
      </c>
    </row>
    <row r="672" spans="1:8">
      <c r="A672" s="292">
        <v>104</v>
      </c>
      <c r="B672" s="87" t="s">
        <v>2663</v>
      </c>
      <c r="C672" s="323">
        <v>18.87</v>
      </c>
      <c r="D672" s="323" t="s">
        <v>10</v>
      </c>
      <c r="E672" s="323">
        <v>18.87</v>
      </c>
      <c r="F672" s="323"/>
      <c r="G672" s="323">
        <v>24.75</v>
      </c>
      <c r="H672" s="323" t="s">
        <v>2664</v>
      </c>
    </row>
    <row r="673" spans="1:8">
      <c r="A673" s="292">
        <v>110</v>
      </c>
      <c r="B673" s="87" t="s">
        <v>2648</v>
      </c>
      <c r="C673" s="323">
        <v>43398</v>
      </c>
      <c r="D673" s="323" t="s">
        <v>10</v>
      </c>
      <c r="E673" s="323">
        <v>43398</v>
      </c>
      <c r="F673" s="323"/>
      <c r="G673" s="323">
        <v>45937.77</v>
      </c>
      <c r="H673" s="323" t="s">
        <v>2665</v>
      </c>
    </row>
    <row r="674" spans="1:8">
      <c r="A674" s="292">
        <v>789</v>
      </c>
      <c r="B674" s="87" t="s">
        <v>1948</v>
      </c>
      <c r="C674" s="323">
        <v>3925.92</v>
      </c>
      <c r="D674" s="323">
        <v>7619</v>
      </c>
      <c r="E674" s="323">
        <v>11544.92</v>
      </c>
      <c r="F674" s="323"/>
      <c r="G674" s="323">
        <v>19095</v>
      </c>
      <c r="H674" s="323" t="s">
        <v>2666</v>
      </c>
    </row>
    <row r="675" spans="1:8">
      <c r="A675" s="292">
        <v>796</v>
      </c>
      <c r="B675" s="87" t="s">
        <v>2277</v>
      </c>
      <c r="C675" s="323">
        <v>4400</v>
      </c>
      <c r="D675" s="323" t="s">
        <v>10</v>
      </c>
      <c r="E675" s="323">
        <v>4400</v>
      </c>
      <c r="F675" s="323"/>
      <c r="G675" s="323">
        <v>4481.05</v>
      </c>
      <c r="H675" s="323" t="s">
        <v>1910</v>
      </c>
    </row>
    <row r="676" spans="1:8">
      <c r="A676" s="508"/>
      <c r="B676" s="574" t="s">
        <v>1188</v>
      </c>
      <c r="C676" s="331">
        <v>53407.33</v>
      </c>
      <c r="D676" s="331">
        <v>7619</v>
      </c>
      <c r="E676" s="331">
        <v>61026.33</v>
      </c>
      <c r="F676" s="331"/>
      <c r="G676" s="331">
        <v>71145.899999999994</v>
      </c>
      <c r="H676" s="331" t="s">
        <v>2667</v>
      </c>
    </row>
    <row r="677" spans="1:8">
      <c r="A677" s="519">
        <v>4</v>
      </c>
      <c r="B677" s="520" t="s">
        <v>2668</v>
      </c>
      <c r="C677" s="508"/>
      <c r="D677" s="508"/>
      <c r="E677" s="508"/>
      <c r="F677" s="508"/>
      <c r="G677" s="508"/>
      <c r="H677" s="508"/>
    </row>
    <row r="678" spans="1:8">
      <c r="A678" s="292">
        <v>101</v>
      </c>
      <c r="B678" s="87" t="s">
        <v>1504</v>
      </c>
      <c r="C678" s="323">
        <v>13855.8</v>
      </c>
      <c r="D678" s="323" t="s">
        <v>10</v>
      </c>
      <c r="E678" s="323">
        <v>13855.8</v>
      </c>
      <c r="F678" s="323"/>
      <c r="G678" s="323">
        <v>14391.97</v>
      </c>
      <c r="H678" s="323" t="s">
        <v>2669</v>
      </c>
    </row>
    <row r="679" spans="1:8">
      <c r="A679" s="292">
        <v>103</v>
      </c>
      <c r="B679" s="87" t="s">
        <v>2670</v>
      </c>
      <c r="C679" s="323">
        <v>34.43</v>
      </c>
      <c r="D679" s="323" t="s">
        <v>10</v>
      </c>
      <c r="E679" s="323">
        <v>34.43</v>
      </c>
      <c r="F679" s="323"/>
      <c r="G679" s="323">
        <v>33.049999999999997</v>
      </c>
      <c r="H679" s="323" t="s">
        <v>2671</v>
      </c>
    </row>
    <row r="680" spans="1:8">
      <c r="A680" s="1894" t="s">
        <v>2125</v>
      </c>
      <c r="B680" s="1895"/>
      <c r="C680" s="1895"/>
      <c r="D680" s="1896" t="s">
        <v>2126</v>
      </c>
      <c r="E680" s="1897"/>
      <c r="F680" s="1897"/>
      <c r="G680" s="1897"/>
      <c r="H680" s="1897"/>
    </row>
    <row r="681" spans="1:8">
      <c r="A681" s="1898" t="s">
        <v>2127</v>
      </c>
      <c r="B681" s="1899"/>
      <c r="C681" s="1899"/>
      <c r="D681" s="1900" t="s">
        <v>2128</v>
      </c>
      <c r="E681" s="1901"/>
      <c r="F681" s="1901"/>
      <c r="G681" s="1901"/>
      <c r="H681" s="1901"/>
    </row>
    <row r="682" spans="1:8">
      <c r="A682" s="508"/>
      <c r="B682" s="559" t="s">
        <v>953</v>
      </c>
      <c r="C682" s="1832" t="s">
        <v>2129</v>
      </c>
      <c r="D682" s="1810"/>
      <c r="E682" s="1810"/>
      <c r="F682" s="373"/>
      <c r="G682" s="560" t="s">
        <v>2130</v>
      </c>
      <c r="H682" s="560" t="s">
        <v>2131</v>
      </c>
    </row>
    <row r="683" spans="1:8">
      <c r="A683" s="508"/>
      <c r="B683" s="508"/>
      <c r="C683" s="560" t="s">
        <v>889</v>
      </c>
      <c r="D683" s="560" t="s">
        <v>2132</v>
      </c>
      <c r="E683" s="560" t="s">
        <v>32</v>
      </c>
      <c r="F683" s="560"/>
      <c r="G683" s="560" t="s">
        <v>2133</v>
      </c>
      <c r="H683" s="560" t="s">
        <v>2134</v>
      </c>
    </row>
    <row r="684" spans="1:8" ht="31.5">
      <c r="A684" s="508"/>
      <c r="B684" s="508"/>
      <c r="C684" s="560" t="s">
        <v>418</v>
      </c>
      <c r="D684" s="560" t="s">
        <v>2135</v>
      </c>
      <c r="E684" s="508"/>
      <c r="F684" s="508"/>
      <c r="G684" s="508"/>
      <c r="H684" s="560" t="s">
        <v>2136</v>
      </c>
    </row>
    <row r="685" spans="1:8" ht="31.5">
      <c r="A685" s="1866"/>
      <c r="B685" s="1867"/>
      <c r="C685" s="1867"/>
      <c r="D685" s="561" t="s">
        <v>2137</v>
      </c>
      <c r="E685" s="1866"/>
      <c r="F685" s="1866"/>
      <c r="G685" s="1867"/>
      <c r="H685" s="562" t="s">
        <v>2138</v>
      </c>
    </row>
    <row r="686" spans="1:8">
      <c r="A686" s="1868" t="s">
        <v>484</v>
      </c>
      <c r="B686" s="1815"/>
      <c r="C686" s="510" t="s">
        <v>485</v>
      </c>
      <c r="D686" s="510" t="s">
        <v>486</v>
      </c>
      <c r="E686" s="510" t="s">
        <v>487</v>
      </c>
      <c r="F686" s="510"/>
      <c r="G686" s="510" t="s">
        <v>488</v>
      </c>
      <c r="H686" s="510" t="s">
        <v>489</v>
      </c>
    </row>
    <row r="687" spans="1:8">
      <c r="A687" s="508"/>
      <c r="B687" s="563"/>
      <c r="C687" s="508"/>
      <c r="D687" s="564"/>
      <c r="E687" s="508"/>
      <c r="F687" s="508"/>
      <c r="G687" s="508"/>
      <c r="H687" s="511" t="s">
        <v>1093</v>
      </c>
    </row>
    <row r="688" spans="1:8">
      <c r="A688" s="508"/>
      <c r="B688" s="508"/>
      <c r="C688" s="508"/>
      <c r="D688" s="508"/>
      <c r="E688" s="508"/>
      <c r="F688" s="508"/>
      <c r="G688" s="508"/>
      <c r="H688" s="508"/>
    </row>
    <row r="689" spans="1:8">
      <c r="A689" s="508"/>
      <c r="B689" s="195" t="s">
        <v>2160</v>
      </c>
      <c r="C689" s="508"/>
      <c r="D689" s="508"/>
      <c r="E689" s="508"/>
      <c r="F689" s="508"/>
      <c r="G689" s="508"/>
      <c r="H689" s="508"/>
    </row>
    <row r="690" spans="1:8">
      <c r="A690" s="512" t="s">
        <v>223</v>
      </c>
      <c r="B690" s="1765" t="s">
        <v>2538</v>
      </c>
      <c r="C690" s="1765"/>
      <c r="D690" s="508"/>
      <c r="E690" s="508"/>
      <c r="F690" s="508"/>
      <c r="G690" s="508"/>
      <c r="H690" s="508"/>
    </row>
    <row r="691" spans="1:8">
      <c r="A691" s="513" t="s">
        <v>508</v>
      </c>
      <c r="B691" s="1877" t="s">
        <v>2649</v>
      </c>
      <c r="C691" s="1877"/>
      <c r="D691" s="508"/>
      <c r="E691" s="508"/>
      <c r="F691" s="508"/>
      <c r="G691" s="508"/>
      <c r="H691" s="508"/>
    </row>
    <row r="692" spans="1:8">
      <c r="A692" s="515">
        <v>2210</v>
      </c>
      <c r="B692" s="1874" t="s">
        <v>2650</v>
      </c>
      <c r="C692" s="1765"/>
      <c r="D692" s="508"/>
      <c r="E692" s="508"/>
      <c r="F692" s="508"/>
      <c r="G692" s="508"/>
      <c r="H692" s="508"/>
    </row>
    <row r="693" spans="1:8">
      <c r="A693" s="519">
        <v>4</v>
      </c>
      <c r="B693" s="1875" t="s">
        <v>2672</v>
      </c>
      <c r="C693" s="1876"/>
      <c r="D693" s="508"/>
      <c r="E693" s="508"/>
      <c r="F693" s="508"/>
      <c r="G693" s="508"/>
      <c r="H693" s="508"/>
    </row>
    <row r="694" spans="1:8">
      <c r="A694" s="292">
        <v>789</v>
      </c>
      <c r="B694" s="87" t="s">
        <v>1948</v>
      </c>
      <c r="C694" s="323">
        <v>1845.93</v>
      </c>
      <c r="D694" s="323">
        <v>395.77</v>
      </c>
      <c r="E694" s="323">
        <v>2241.6999999999998</v>
      </c>
      <c r="F694" s="323"/>
      <c r="G694" s="323">
        <v>2117.84</v>
      </c>
      <c r="H694" s="323" t="s">
        <v>2673</v>
      </c>
    </row>
    <row r="695" spans="1:8">
      <c r="A695" s="292">
        <v>796</v>
      </c>
      <c r="B695" s="87" t="s">
        <v>1986</v>
      </c>
      <c r="C695" s="323">
        <v>1331.33</v>
      </c>
      <c r="D695" s="323">
        <v>347.51</v>
      </c>
      <c r="E695" s="323">
        <v>1678.84</v>
      </c>
      <c r="F695" s="323"/>
      <c r="G695" s="323">
        <v>1451.83</v>
      </c>
      <c r="H695" s="323" t="s">
        <v>2674</v>
      </c>
    </row>
    <row r="696" spans="1:8">
      <c r="A696" s="522"/>
      <c r="B696" s="574" t="s">
        <v>1312</v>
      </c>
      <c r="C696" s="331">
        <v>17067.490000000002</v>
      </c>
      <c r="D696" s="331">
        <v>743.28</v>
      </c>
      <c r="E696" s="331">
        <v>17810.77</v>
      </c>
      <c r="F696" s="331"/>
      <c r="G696" s="331">
        <v>17994.689999999999</v>
      </c>
      <c r="H696" s="331" t="s">
        <v>2675</v>
      </c>
    </row>
    <row r="697" spans="1:8">
      <c r="A697" s="519">
        <v>5</v>
      </c>
      <c r="B697" s="520" t="s">
        <v>1503</v>
      </c>
      <c r="C697" s="508"/>
      <c r="D697" s="508"/>
      <c r="E697" s="508"/>
      <c r="F697" s="508"/>
      <c r="G697" s="508"/>
      <c r="H697" s="508"/>
    </row>
    <row r="698" spans="1:8">
      <c r="A698" s="292">
        <v>101</v>
      </c>
      <c r="B698" s="87" t="s">
        <v>1504</v>
      </c>
      <c r="C698" s="323">
        <v>2057.8000000000002</v>
      </c>
      <c r="D698" s="323">
        <v>2309.09</v>
      </c>
      <c r="E698" s="323">
        <v>4366.8900000000003</v>
      </c>
      <c r="F698" s="323"/>
      <c r="G698" s="323">
        <v>2269.73</v>
      </c>
      <c r="H698" s="323" t="s">
        <v>2676</v>
      </c>
    </row>
    <row r="699" spans="1:8">
      <c r="A699" s="292">
        <v>105</v>
      </c>
      <c r="B699" s="87" t="s">
        <v>1506</v>
      </c>
      <c r="C699" s="323">
        <v>74846.710000000006</v>
      </c>
      <c r="D699" s="323">
        <v>112.99</v>
      </c>
      <c r="E699" s="323">
        <v>74959.7</v>
      </c>
      <c r="F699" s="323"/>
      <c r="G699" s="323">
        <v>73428.38</v>
      </c>
      <c r="H699" s="323" t="s">
        <v>2677</v>
      </c>
    </row>
    <row r="700" spans="1:8">
      <c r="A700" s="292">
        <v>789</v>
      </c>
      <c r="B700" s="87" t="s">
        <v>1948</v>
      </c>
      <c r="C700" s="323">
        <v>1015.66</v>
      </c>
      <c r="D700" s="323" t="s">
        <v>10</v>
      </c>
      <c r="E700" s="323">
        <v>1015.66</v>
      </c>
      <c r="F700" s="323"/>
      <c r="G700" s="323">
        <v>1391.74</v>
      </c>
      <c r="H700" s="323" t="s">
        <v>2678</v>
      </c>
    </row>
    <row r="701" spans="1:8">
      <c r="A701" s="292">
        <v>796</v>
      </c>
      <c r="B701" s="87" t="s">
        <v>1986</v>
      </c>
      <c r="C701" s="323">
        <v>493.21</v>
      </c>
      <c r="D701" s="323" t="s">
        <v>10</v>
      </c>
      <c r="E701" s="323">
        <v>493.21</v>
      </c>
      <c r="F701" s="323"/>
      <c r="G701" s="323">
        <v>650.99</v>
      </c>
      <c r="H701" s="323" t="s">
        <v>2679</v>
      </c>
    </row>
    <row r="702" spans="1:8">
      <c r="A702" s="508"/>
      <c r="B702" s="574" t="s">
        <v>2332</v>
      </c>
      <c r="C702" s="331">
        <v>78413.38</v>
      </c>
      <c r="D702" s="331">
        <v>2422.08</v>
      </c>
      <c r="E702" s="331">
        <v>80835.460000000006</v>
      </c>
      <c r="F702" s="331"/>
      <c r="G702" s="331">
        <v>77740.84</v>
      </c>
      <c r="H702" s="331" t="s">
        <v>2680</v>
      </c>
    </row>
    <row r="703" spans="1:8">
      <c r="A703" s="519">
        <v>6</v>
      </c>
      <c r="B703" s="520" t="s">
        <v>1509</v>
      </c>
      <c r="C703" s="508"/>
      <c r="D703" s="508"/>
      <c r="E703" s="508"/>
      <c r="F703" s="508"/>
      <c r="G703" s="508"/>
      <c r="H703" s="508"/>
    </row>
    <row r="704" spans="1:8">
      <c r="A704" s="292">
        <v>1</v>
      </c>
      <c r="B704" s="87" t="s">
        <v>2238</v>
      </c>
      <c r="C704" s="323">
        <v>745.14</v>
      </c>
      <c r="D704" s="323" t="s">
        <v>10</v>
      </c>
      <c r="E704" s="323">
        <v>745.14</v>
      </c>
      <c r="F704" s="323"/>
      <c r="G704" s="323">
        <v>742.07</v>
      </c>
      <c r="H704" s="323" t="s">
        <v>2681</v>
      </c>
    </row>
    <row r="705" spans="1:8">
      <c r="A705" s="292">
        <v>101</v>
      </c>
      <c r="B705" s="87" t="s">
        <v>2682</v>
      </c>
      <c r="C705" s="323">
        <v>2237.3000000000002</v>
      </c>
      <c r="D705" s="323" t="s">
        <v>10</v>
      </c>
      <c r="E705" s="323">
        <v>2237.3000000000002</v>
      </c>
      <c r="F705" s="323"/>
      <c r="G705" s="323">
        <v>2912.86</v>
      </c>
      <c r="H705" s="323" t="s">
        <v>2683</v>
      </c>
    </row>
    <row r="706" spans="1:8">
      <c r="A706" s="292">
        <v>102</v>
      </c>
      <c r="B706" s="87" t="s">
        <v>2684</v>
      </c>
      <c r="C706" s="323">
        <v>255.43</v>
      </c>
      <c r="D706" s="323" t="s">
        <v>10</v>
      </c>
      <c r="E706" s="323">
        <v>255.43</v>
      </c>
      <c r="F706" s="323"/>
      <c r="G706" s="323">
        <v>175.8</v>
      </c>
      <c r="H706" s="323" t="s">
        <v>2685</v>
      </c>
    </row>
    <row r="707" spans="1:8">
      <c r="A707" s="292">
        <v>104</v>
      </c>
      <c r="B707" s="87" t="s">
        <v>2686</v>
      </c>
      <c r="C707" s="323" t="s">
        <v>10</v>
      </c>
      <c r="D707" s="323" t="s">
        <v>10</v>
      </c>
      <c r="E707" s="323" t="s">
        <v>10</v>
      </c>
      <c r="F707" s="323"/>
      <c r="G707" s="323">
        <v>1382.22</v>
      </c>
      <c r="H707" s="323" t="s">
        <v>496</v>
      </c>
    </row>
    <row r="708" spans="1:8">
      <c r="A708" s="292">
        <v>107</v>
      </c>
      <c r="B708" s="87" t="s">
        <v>2687</v>
      </c>
      <c r="C708" s="323">
        <v>200.35</v>
      </c>
      <c r="D708" s="323" t="s">
        <v>10</v>
      </c>
      <c r="E708" s="323">
        <v>200.35</v>
      </c>
      <c r="F708" s="323"/>
      <c r="G708" s="323">
        <v>218.95</v>
      </c>
      <c r="H708" s="323" t="s">
        <v>2688</v>
      </c>
    </row>
    <row r="709" spans="1:8">
      <c r="A709" s="292">
        <v>200</v>
      </c>
      <c r="B709" s="87" t="s">
        <v>2689</v>
      </c>
      <c r="C709" s="323">
        <v>18912.330000000002</v>
      </c>
      <c r="D709" s="323" t="s">
        <v>10</v>
      </c>
      <c r="E709" s="323">
        <v>18912.330000000002</v>
      </c>
      <c r="F709" s="323"/>
      <c r="G709" s="323">
        <v>23945.29</v>
      </c>
      <c r="H709" s="323" t="s">
        <v>2690</v>
      </c>
    </row>
    <row r="710" spans="1:8">
      <c r="A710" s="1894" t="s">
        <v>2125</v>
      </c>
      <c r="B710" s="1895"/>
      <c r="C710" s="1895"/>
      <c r="D710" s="1896" t="s">
        <v>2126</v>
      </c>
      <c r="E710" s="1897"/>
      <c r="F710" s="1897"/>
      <c r="G710" s="1897"/>
      <c r="H710" s="1897"/>
    </row>
    <row r="711" spans="1:8">
      <c r="A711" s="1898" t="s">
        <v>2127</v>
      </c>
      <c r="B711" s="1899"/>
      <c r="C711" s="1899"/>
      <c r="D711" s="1900" t="s">
        <v>2128</v>
      </c>
      <c r="E711" s="1901"/>
      <c r="F711" s="1901"/>
      <c r="G711" s="1901"/>
      <c r="H711" s="1901"/>
    </row>
    <row r="712" spans="1:8">
      <c r="A712" s="508"/>
      <c r="B712" s="559" t="s">
        <v>953</v>
      </c>
      <c r="C712" s="1832" t="s">
        <v>2129</v>
      </c>
      <c r="D712" s="1810"/>
      <c r="E712" s="1810"/>
      <c r="F712" s="373"/>
      <c r="G712" s="560" t="s">
        <v>2130</v>
      </c>
      <c r="H712" s="560" t="s">
        <v>2131</v>
      </c>
    </row>
    <row r="713" spans="1:8">
      <c r="A713" s="508"/>
      <c r="B713" s="508"/>
      <c r="C713" s="560" t="s">
        <v>889</v>
      </c>
      <c r="D713" s="560" t="s">
        <v>2132</v>
      </c>
      <c r="E713" s="560" t="s">
        <v>32</v>
      </c>
      <c r="F713" s="560"/>
      <c r="G713" s="560" t="s">
        <v>2133</v>
      </c>
      <c r="H713" s="560" t="s">
        <v>2134</v>
      </c>
    </row>
    <row r="714" spans="1:8" ht="31.5">
      <c r="A714" s="508"/>
      <c r="B714" s="508"/>
      <c r="C714" s="560" t="s">
        <v>418</v>
      </c>
      <c r="D714" s="560" t="s">
        <v>2135</v>
      </c>
      <c r="E714" s="508"/>
      <c r="F714" s="508"/>
      <c r="G714" s="508"/>
      <c r="H714" s="560" t="s">
        <v>2136</v>
      </c>
    </row>
    <row r="715" spans="1:8" ht="31.5">
      <c r="A715" s="1866"/>
      <c r="B715" s="1867"/>
      <c r="C715" s="1867"/>
      <c r="D715" s="561" t="s">
        <v>2137</v>
      </c>
      <c r="E715" s="1866"/>
      <c r="F715" s="1866"/>
      <c r="G715" s="1867"/>
      <c r="H715" s="562" t="s">
        <v>2138</v>
      </c>
    </row>
    <row r="716" spans="1:8">
      <c r="A716" s="1868" t="s">
        <v>484</v>
      </c>
      <c r="B716" s="1815"/>
      <c r="C716" s="510" t="s">
        <v>485</v>
      </c>
      <c r="D716" s="510" t="s">
        <v>486</v>
      </c>
      <c r="E716" s="510" t="s">
        <v>487</v>
      </c>
      <c r="F716" s="510"/>
      <c r="G716" s="510" t="s">
        <v>488</v>
      </c>
      <c r="H716" s="510" t="s">
        <v>489</v>
      </c>
    </row>
    <row r="717" spans="1:8">
      <c r="A717" s="508"/>
      <c r="B717" s="563"/>
      <c r="C717" s="508"/>
      <c r="D717" s="564"/>
      <c r="E717" s="508"/>
      <c r="F717" s="508"/>
      <c r="G717" s="508"/>
      <c r="H717" s="511" t="s">
        <v>1093</v>
      </c>
    </row>
    <row r="718" spans="1:8">
      <c r="A718" s="508"/>
      <c r="B718" s="508"/>
      <c r="C718" s="508"/>
      <c r="D718" s="508"/>
      <c r="E718" s="508"/>
      <c r="F718" s="508"/>
      <c r="G718" s="508"/>
      <c r="H718" s="508"/>
    </row>
    <row r="719" spans="1:8">
      <c r="A719" s="508"/>
      <c r="B719" s="195" t="s">
        <v>2160</v>
      </c>
      <c r="C719" s="508"/>
      <c r="D719" s="508"/>
      <c r="E719" s="508"/>
      <c r="F719" s="508"/>
      <c r="G719" s="508"/>
      <c r="H719" s="508"/>
    </row>
    <row r="720" spans="1:8">
      <c r="A720" s="512" t="s">
        <v>223</v>
      </c>
      <c r="B720" s="1765" t="s">
        <v>2538</v>
      </c>
      <c r="C720" s="1765"/>
      <c r="D720" s="508"/>
      <c r="E720" s="508"/>
      <c r="F720" s="508"/>
      <c r="G720" s="508"/>
      <c r="H720" s="508"/>
    </row>
    <row r="721" spans="1:8">
      <c r="A721" s="513" t="s">
        <v>508</v>
      </c>
      <c r="B721" s="1877" t="s">
        <v>2691</v>
      </c>
      <c r="C721" s="1877"/>
      <c r="D721" s="508"/>
      <c r="E721" s="508"/>
      <c r="F721" s="508"/>
      <c r="G721" s="508"/>
      <c r="H721" s="508"/>
    </row>
    <row r="722" spans="1:8">
      <c r="A722" s="515">
        <v>2210</v>
      </c>
      <c r="B722" s="1874" t="s">
        <v>2692</v>
      </c>
      <c r="C722" s="1874"/>
      <c r="D722" s="508"/>
      <c r="E722" s="508"/>
      <c r="F722" s="508"/>
      <c r="G722" s="508"/>
      <c r="H722" s="508"/>
    </row>
    <row r="723" spans="1:8">
      <c r="A723" s="519">
        <v>6</v>
      </c>
      <c r="B723" s="1875" t="s">
        <v>2693</v>
      </c>
      <c r="C723" s="1876"/>
      <c r="D723" s="508"/>
      <c r="E723" s="508"/>
      <c r="F723" s="508"/>
      <c r="G723" s="508"/>
      <c r="H723" s="508"/>
    </row>
    <row r="724" spans="1:8">
      <c r="A724" s="292">
        <v>789</v>
      </c>
      <c r="B724" s="87" t="s">
        <v>1948</v>
      </c>
      <c r="C724" s="323">
        <v>4653.6400000000003</v>
      </c>
      <c r="D724" s="323">
        <v>453</v>
      </c>
      <c r="E724" s="323">
        <v>5106.6400000000003</v>
      </c>
      <c r="F724" s="323"/>
      <c r="G724" s="323">
        <v>4246.25</v>
      </c>
      <c r="H724" s="323" t="s">
        <v>2694</v>
      </c>
    </row>
    <row r="725" spans="1:8">
      <c r="A725" s="292">
        <v>796</v>
      </c>
      <c r="B725" s="87" t="s">
        <v>1986</v>
      </c>
      <c r="C725" s="323">
        <v>1956.8</v>
      </c>
      <c r="D725" s="323">
        <v>146.78</v>
      </c>
      <c r="E725" s="323">
        <v>2103.58</v>
      </c>
      <c r="F725" s="323"/>
      <c r="G725" s="323">
        <v>1359.88</v>
      </c>
      <c r="H725" s="323" t="s">
        <v>2695</v>
      </c>
    </row>
    <row r="726" spans="1:8">
      <c r="A726" s="522"/>
      <c r="B726" s="574" t="s">
        <v>2026</v>
      </c>
      <c r="C726" s="331">
        <v>28960.99</v>
      </c>
      <c r="D726" s="331">
        <v>599.78</v>
      </c>
      <c r="E726" s="331">
        <v>29560.77</v>
      </c>
      <c r="F726" s="331"/>
      <c r="G726" s="331">
        <v>34983.32</v>
      </c>
      <c r="H726" s="331" t="s">
        <v>2696</v>
      </c>
    </row>
    <row r="727" spans="1:8">
      <c r="A727" s="518"/>
      <c r="B727" s="325" t="s">
        <v>2697</v>
      </c>
      <c r="C727" s="331" t="s">
        <v>2698</v>
      </c>
      <c r="D727" s="331">
        <v>11384.14</v>
      </c>
      <c r="E727" s="331" t="s">
        <v>2699</v>
      </c>
      <c r="F727" s="331"/>
      <c r="G727" s="331" t="s">
        <v>2700</v>
      </c>
      <c r="H727" s="331" t="s">
        <v>2701</v>
      </c>
    </row>
    <row r="728" spans="1:8">
      <c r="A728" s="515">
        <v>2211</v>
      </c>
      <c r="B728" s="195" t="s">
        <v>1518</v>
      </c>
      <c r="C728" s="508"/>
      <c r="D728" s="508"/>
      <c r="E728" s="508"/>
      <c r="F728" s="508"/>
      <c r="G728" s="508"/>
      <c r="H728" s="508"/>
    </row>
    <row r="729" spans="1:8">
      <c r="A729" s="292">
        <v>1</v>
      </c>
      <c r="B729" s="87" t="s">
        <v>2238</v>
      </c>
      <c r="C729" s="323">
        <v>184.24</v>
      </c>
      <c r="D729" s="323">
        <v>1733.28</v>
      </c>
      <c r="E729" s="323">
        <v>1917.52</v>
      </c>
      <c r="F729" s="323"/>
      <c r="G729" s="323">
        <v>2181.42</v>
      </c>
      <c r="H729" s="323" t="s">
        <v>2702</v>
      </c>
    </row>
    <row r="730" spans="1:8">
      <c r="A730" s="292">
        <v>3</v>
      </c>
      <c r="B730" s="87" t="s">
        <v>450</v>
      </c>
      <c r="C730" s="323">
        <v>106</v>
      </c>
      <c r="D730" s="323" t="s">
        <v>10</v>
      </c>
      <c r="E730" s="323">
        <v>106</v>
      </c>
      <c r="F730" s="323"/>
      <c r="G730" s="323">
        <v>130.1</v>
      </c>
      <c r="H730" s="323" t="s">
        <v>2703</v>
      </c>
    </row>
    <row r="731" spans="1:8">
      <c r="A731" s="292">
        <v>101</v>
      </c>
      <c r="B731" s="87" t="s">
        <v>2704</v>
      </c>
      <c r="C731" s="323">
        <v>7985.67</v>
      </c>
      <c r="D731" s="323" t="s">
        <v>10</v>
      </c>
      <c r="E731" s="323">
        <v>7985.67</v>
      </c>
      <c r="F731" s="323"/>
      <c r="G731" s="323">
        <v>9029.94</v>
      </c>
      <c r="H731" s="323" t="s">
        <v>2705</v>
      </c>
    </row>
    <row r="732" spans="1:8">
      <c r="A732" s="292">
        <v>102</v>
      </c>
      <c r="B732" s="87" t="s">
        <v>2706</v>
      </c>
      <c r="C732" s="323">
        <v>883.85</v>
      </c>
      <c r="D732" s="323" t="s">
        <v>10</v>
      </c>
      <c r="E732" s="323">
        <v>883.85</v>
      </c>
      <c r="F732" s="323"/>
      <c r="G732" s="323">
        <v>903.33</v>
      </c>
      <c r="H732" s="323" t="s">
        <v>2707</v>
      </c>
    </row>
    <row r="733" spans="1:8">
      <c r="A733" s="292">
        <v>200</v>
      </c>
      <c r="B733" s="87" t="s">
        <v>2708</v>
      </c>
      <c r="C733" s="323">
        <v>7260.39</v>
      </c>
      <c r="D733" s="323">
        <v>22118</v>
      </c>
      <c r="E733" s="323">
        <v>29378.39</v>
      </c>
      <c r="F733" s="323"/>
      <c r="G733" s="323">
        <v>43637.43</v>
      </c>
      <c r="H733" s="323" t="s">
        <v>2709</v>
      </c>
    </row>
    <row r="734" spans="1:8">
      <c r="A734" s="292">
        <v>789</v>
      </c>
      <c r="B734" s="87" t="s">
        <v>1948</v>
      </c>
      <c r="C734" s="323">
        <v>189</v>
      </c>
      <c r="D734" s="323">
        <v>2817.02</v>
      </c>
      <c r="E734" s="323">
        <v>3006.02</v>
      </c>
      <c r="F734" s="323"/>
      <c r="G734" s="323">
        <v>1612.86</v>
      </c>
      <c r="H734" s="323" t="s">
        <v>2710</v>
      </c>
    </row>
    <row r="735" spans="1:8">
      <c r="A735" s="292">
        <v>796</v>
      </c>
      <c r="B735" s="87" t="s">
        <v>1986</v>
      </c>
      <c r="C735" s="323">
        <v>1159.5999999999999</v>
      </c>
      <c r="D735" s="323">
        <v>3252.73</v>
      </c>
      <c r="E735" s="323">
        <v>4412.33</v>
      </c>
      <c r="F735" s="323"/>
      <c r="G735" s="323">
        <v>5193.6000000000004</v>
      </c>
      <c r="H735" s="323" t="s">
        <v>2711</v>
      </c>
    </row>
    <row r="736" spans="1:8">
      <c r="A736" s="518"/>
      <c r="B736" s="325" t="s">
        <v>2712</v>
      </c>
      <c r="C736" s="331">
        <v>17768.75</v>
      </c>
      <c r="D736" s="331">
        <v>29921.03</v>
      </c>
      <c r="E736" s="331">
        <v>47689.78</v>
      </c>
      <c r="F736" s="331"/>
      <c r="G736" s="331">
        <v>62688.68</v>
      </c>
      <c r="H736" s="331" t="s">
        <v>2713</v>
      </c>
    </row>
    <row r="737" spans="1:8">
      <c r="A737" s="508"/>
      <c r="B737" s="574" t="s">
        <v>2714</v>
      </c>
      <c r="C737" s="331" t="s">
        <v>2715</v>
      </c>
      <c r="D737" s="331">
        <v>41305.17</v>
      </c>
      <c r="E737" s="331" t="s">
        <v>2716</v>
      </c>
      <c r="F737" s="331"/>
      <c r="G737" s="331" t="s">
        <v>2717</v>
      </c>
      <c r="H737" s="331" t="s">
        <v>2718</v>
      </c>
    </row>
    <row r="738" spans="1:8">
      <c r="A738" s="292"/>
      <c r="B738" s="87"/>
      <c r="C738" s="323"/>
      <c r="D738" s="323"/>
      <c r="E738" s="323"/>
      <c r="F738" s="323"/>
      <c r="G738" s="323"/>
      <c r="H738" s="323"/>
    </row>
    <row r="739" spans="1:8">
      <c r="A739" s="292"/>
      <c r="B739" s="87"/>
      <c r="C739" s="323"/>
      <c r="D739" s="323"/>
      <c r="E739" s="323"/>
      <c r="F739" s="323"/>
      <c r="G739" s="323"/>
      <c r="H739" s="323"/>
    </row>
    <row r="740" spans="1:8">
      <c r="A740" s="1894" t="s">
        <v>2125</v>
      </c>
      <c r="B740" s="1895"/>
      <c r="C740" s="1895"/>
      <c r="D740" s="1896" t="s">
        <v>2126</v>
      </c>
      <c r="E740" s="1897"/>
      <c r="F740" s="1897"/>
      <c r="G740" s="1897"/>
      <c r="H740" s="1897"/>
    </row>
    <row r="741" spans="1:8">
      <c r="A741" s="1898" t="s">
        <v>2127</v>
      </c>
      <c r="B741" s="1899"/>
      <c r="C741" s="1899"/>
      <c r="D741" s="1900" t="s">
        <v>2128</v>
      </c>
      <c r="E741" s="1901"/>
      <c r="F741" s="1901"/>
      <c r="G741" s="1901"/>
      <c r="H741" s="1901"/>
    </row>
    <row r="742" spans="1:8">
      <c r="A742" s="508"/>
      <c r="B742" s="559" t="s">
        <v>953</v>
      </c>
      <c r="C742" s="1832" t="s">
        <v>2129</v>
      </c>
      <c r="D742" s="1810"/>
      <c r="E742" s="1810"/>
      <c r="F742" s="373"/>
      <c r="G742" s="560" t="s">
        <v>2130</v>
      </c>
      <c r="H742" s="560" t="s">
        <v>2131</v>
      </c>
    </row>
    <row r="743" spans="1:8">
      <c r="A743" s="508"/>
      <c r="B743" s="508"/>
      <c r="C743" s="560" t="s">
        <v>889</v>
      </c>
      <c r="D743" s="560" t="s">
        <v>2132</v>
      </c>
      <c r="E743" s="560" t="s">
        <v>32</v>
      </c>
      <c r="F743" s="560"/>
      <c r="G743" s="560" t="s">
        <v>2133</v>
      </c>
      <c r="H743" s="560" t="s">
        <v>2134</v>
      </c>
    </row>
    <row r="744" spans="1:8" ht="31.5">
      <c r="A744" s="508"/>
      <c r="B744" s="508"/>
      <c r="C744" s="560" t="s">
        <v>418</v>
      </c>
      <c r="D744" s="560" t="s">
        <v>2135</v>
      </c>
      <c r="E744" s="508"/>
      <c r="F744" s="508"/>
      <c r="G744" s="508"/>
      <c r="H744" s="560" t="s">
        <v>2136</v>
      </c>
    </row>
    <row r="745" spans="1:8" ht="31.5">
      <c r="A745" s="1866"/>
      <c r="B745" s="1867"/>
      <c r="C745" s="1867"/>
      <c r="D745" s="561" t="s">
        <v>2137</v>
      </c>
      <c r="E745" s="1866"/>
      <c r="F745" s="1866"/>
      <c r="G745" s="1867"/>
      <c r="H745" s="562" t="s">
        <v>2138</v>
      </c>
    </row>
    <row r="746" spans="1:8">
      <c r="A746" s="1868" t="s">
        <v>484</v>
      </c>
      <c r="B746" s="1815"/>
      <c r="C746" s="510" t="s">
        <v>485</v>
      </c>
      <c r="D746" s="510" t="s">
        <v>486</v>
      </c>
      <c r="E746" s="510" t="s">
        <v>487</v>
      </c>
      <c r="F746" s="510"/>
      <c r="G746" s="510" t="s">
        <v>488</v>
      </c>
      <c r="H746" s="510" t="s">
        <v>489</v>
      </c>
    </row>
    <row r="747" spans="1:8">
      <c r="A747" s="508"/>
      <c r="B747" s="563"/>
      <c r="C747" s="508"/>
      <c r="D747" s="564"/>
      <c r="E747" s="508"/>
      <c r="F747" s="508"/>
      <c r="G747" s="508"/>
      <c r="H747" s="511" t="s">
        <v>1093</v>
      </c>
    </row>
    <row r="748" spans="1:8">
      <c r="A748" s="508"/>
      <c r="B748" s="508"/>
      <c r="C748" s="508"/>
      <c r="D748" s="508"/>
      <c r="E748" s="508"/>
      <c r="F748" s="508"/>
      <c r="G748" s="508"/>
      <c r="H748" s="508"/>
    </row>
    <row r="749" spans="1:8">
      <c r="A749" s="508"/>
      <c r="B749" s="195" t="s">
        <v>2160</v>
      </c>
      <c r="C749" s="508"/>
      <c r="D749" s="508"/>
      <c r="E749" s="508"/>
      <c r="F749" s="508"/>
      <c r="G749" s="508"/>
      <c r="H749" s="508"/>
    </row>
    <row r="750" spans="1:8">
      <c r="A750" s="512" t="s">
        <v>223</v>
      </c>
      <c r="B750" s="1765" t="s">
        <v>2538</v>
      </c>
      <c r="C750" s="1765"/>
      <c r="D750" s="508"/>
      <c r="E750" s="508"/>
      <c r="F750" s="508"/>
      <c r="G750" s="508"/>
      <c r="H750" s="508"/>
    </row>
    <row r="751" spans="1:8" ht="31.5">
      <c r="A751" s="513" t="s">
        <v>514</v>
      </c>
      <c r="B751" s="514" t="s">
        <v>2719</v>
      </c>
      <c r="C751" s="508"/>
      <c r="D751" s="508"/>
      <c r="E751" s="508"/>
      <c r="F751" s="508"/>
      <c r="G751" s="508"/>
      <c r="H751" s="508"/>
    </row>
    <row r="752" spans="1:8">
      <c r="A752" s="515">
        <v>2215</v>
      </c>
      <c r="B752" s="195" t="s">
        <v>1525</v>
      </c>
      <c r="C752" s="508"/>
      <c r="D752" s="508"/>
      <c r="E752" s="508"/>
      <c r="F752" s="508"/>
      <c r="G752" s="508"/>
      <c r="H752" s="508"/>
    </row>
    <row r="753" spans="1:8">
      <c r="A753" s="519">
        <v>1</v>
      </c>
      <c r="B753" s="520" t="s">
        <v>1526</v>
      </c>
      <c r="C753" s="508"/>
      <c r="D753" s="508"/>
      <c r="E753" s="508"/>
      <c r="F753" s="508"/>
      <c r="G753" s="508"/>
      <c r="H753" s="508"/>
    </row>
    <row r="754" spans="1:8">
      <c r="A754" s="292">
        <v>1</v>
      </c>
      <c r="B754" s="87" t="s">
        <v>2238</v>
      </c>
      <c r="C754" s="323">
        <v>15850.76</v>
      </c>
      <c r="D754" s="323" t="s">
        <v>10</v>
      </c>
      <c r="E754" s="323">
        <v>15850.76</v>
      </c>
      <c r="F754" s="323"/>
      <c r="G754" s="323">
        <v>16128.69</v>
      </c>
      <c r="H754" s="323" t="s">
        <v>2720</v>
      </c>
    </row>
    <row r="755" spans="1:8">
      <c r="A755" s="292">
        <v>5</v>
      </c>
      <c r="B755" s="87" t="s">
        <v>2721</v>
      </c>
      <c r="C755" s="323">
        <v>393.96</v>
      </c>
      <c r="D755" s="323" t="s">
        <v>10</v>
      </c>
      <c r="E755" s="323">
        <v>393.96</v>
      </c>
      <c r="F755" s="323"/>
      <c r="G755" s="323">
        <v>472.72</v>
      </c>
      <c r="H755" s="323" t="s">
        <v>2722</v>
      </c>
    </row>
    <row r="756" spans="1:8">
      <c r="A756" s="292">
        <v>101</v>
      </c>
      <c r="B756" s="87" t="s">
        <v>2723</v>
      </c>
      <c r="C756" s="565">
        <v>0.65</v>
      </c>
      <c r="D756" s="323"/>
      <c r="E756" s="566"/>
      <c r="F756" s="566"/>
      <c r="G756" s="566"/>
      <c r="H756" s="566"/>
    </row>
    <row r="757" spans="1:8">
      <c r="A757" s="508"/>
      <c r="B757" s="508"/>
      <c r="C757" s="323">
        <v>27254.75</v>
      </c>
      <c r="D757" s="323" t="s">
        <v>10</v>
      </c>
      <c r="E757" s="323">
        <v>27255.4</v>
      </c>
      <c r="F757" s="323"/>
      <c r="G757" s="323">
        <v>31617.38</v>
      </c>
      <c r="H757" s="323" t="s">
        <v>2724</v>
      </c>
    </row>
    <row r="758" spans="1:8">
      <c r="A758" s="292">
        <v>102</v>
      </c>
      <c r="B758" s="87" t="s">
        <v>2725</v>
      </c>
      <c r="C758" s="565">
        <v>47.13</v>
      </c>
      <c r="D758" s="323"/>
      <c r="E758" s="566"/>
      <c r="F758" s="566"/>
      <c r="G758" s="566"/>
      <c r="H758" s="566"/>
    </row>
    <row r="759" spans="1:8">
      <c r="A759" s="508"/>
      <c r="B759" s="508"/>
      <c r="C759" s="323">
        <v>71013.929999999993</v>
      </c>
      <c r="D759" s="323" t="s">
        <v>10</v>
      </c>
      <c r="E759" s="323">
        <v>71061.06</v>
      </c>
      <c r="F759" s="323"/>
      <c r="G759" s="323">
        <v>68149.14</v>
      </c>
      <c r="H759" s="323" t="s">
        <v>2726</v>
      </c>
    </row>
    <row r="760" spans="1:8">
      <c r="A760" s="292">
        <v>789</v>
      </c>
      <c r="B760" s="87" t="s">
        <v>1948</v>
      </c>
      <c r="C760" s="323">
        <v>399.69</v>
      </c>
      <c r="D760" s="323" t="s">
        <v>10</v>
      </c>
      <c r="E760" s="323">
        <v>399.69</v>
      </c>
      <c r="F760" s="323"/>
      <c r="G760" s="323">
        <v>393.71</v>
      </c>
      <c r="H760" s="323" t="s">
        <v>2727</v>
      </c>
    </row>
    <row r="761" spans="1:8">
      <c r="A761" s="292">
        <v>796</v>
      </c>
      <c r="B761" s="87" t="s">
        <v>1986</v>
      </c>
      <c r="C761" s="565">
        <v>54.08</v>
      </c>
      <c r="D761" s="323"/>
      <c r="E761" s="566"/>
      <c r="F761" s="566"/>
      <c r="G761" s="566"/>
      <c r="H761" s="566"/>
    </row>
    <row r="762" spans="1:8">
      <c r="A762" s="508"/>
      <c r="B762" s="508"/>
      <c r="C762" s="323">
        <v>3848.77</v>
      </c>
      <c r="D762" s="323" t="s">
        <v>10</v>
      </c>
      <c r="E762" s="323">
        <v>3902.85</v>
      </c>
      <c r="F762" s="323"/>
      <c r="G762" s="323">
        <v>4277.38</v>
      </c>
      <c r="H762" s="323" t="s">
        <v>2728</v>
      </c>
    </row>
    <row r="763" spans="1:8">
      <c r="A763" s="292">
        <v>799</v>
      </c>
      <c r="B763" s="87" t="s">
        <v>430</v>
      </c>
      <c r="C763" s="323">
        <v>8857.4</v>
      </c>
      <c r="D763" s="323" t="s">
        <v>10</v>
      </c>
      <c r="E763" s="323">
        <v>8857.4</v>
      </c>
      <c r="F763" s="323"/>
      <c r="G763" s="323">
        <v>9675.7099999999991</v>
      </c>
      <c r="H763" s="323" t="s">
        <v>2729</v>
      </c>
    </row>
    <row r="764" spans="1:8">
      <c r="A764" s="292">
        <v>800</v>
      </c>
      <c r="B764" s="87" t="s">
        <v>2171</v>
      </c>
      <c r="C764" s="323">
        <v>199.56</v>
      </c>
      <c r="D764" s="323" t="s">
        <v>10</v>
      </c>
      <c r="E764" s="323">
        <v>199.56</v>
      </c>
      <c r="F764" s="323"/>
      <c r="G764" s="323" t="s">
        <v>10</v>
      </c>
      <c r="H764" s="323" t="s">
        <v>10</v>
      </c>
    </row>
    <row r="765" spans="1:8">
      <c r="A765" s="508"/>
      <c r="B765" s="567" t="s">
        <v>1171</v>
      </c>
      <c r="C765" s="568">
        <v>101.86</v>
      </c>
      <c r="D765" s="568"/>
      <c r="E765" s="569"/>
      <c r="F765" s="569"/>
      <c r="G765" s="569"/>
      <c r="H765" s="569"/>
    </row>
    <row r="766" spans="1:8">
      <c r="A766" s="522"/>
      <c r="B766" s="570"/>
      <c r="C766" s="571" t="s">
        <v>2730</v>
      </c>
      <c r="D766" s="571" t="s">
        <v>10</v>
      </c>
      <c r="E766" s="571" t="s">
        <v>2731</v>
      </c>
      <c r="F766" s="571"/>
      <c r="G766" s="571" t="s">
        <v>2732</v>
      </c>
      <c r="H766" s="571" t="s">
        <v>2733</v>
      </c>
    </row>
    <row r="767" spans="1:8">
      <c r="A767" s="508"/>
      <c r="B767" s="508"/>
      <c r="C767" s="323"/>
      <c r="D767" s="323"/>
      <c r="E767" s="323"/>
      <c r="F767" s="323"/>
      <c r="G767" s="323"/>
      <c r="H767" s="323"/>
    </row>
    <row r="768" spans="1:8">
      <c r="A768" s="508"/>
      <c r="B768" s="508"/>
      <c r="C768" s="323"/>
      <c r="D768" s="323"/>
      <c r="E768" s="323"/>
      <c r="F768" s="323"/>
      <c r="G768" s="323"/>
      <c r="H768" s="323"/>
    </row>
    <row r="769" spans="1:8">
      <c r="A769" s="1894" t="s">
        <v>2125</v>
      </c>
      <c r="B769" s="1895"/>
      <c r="C769" s="1895"/>
      <c r="D769" s="1896" t="s">
        <v>2126</v>
      </c>
      <c r="E769" s="1897"/>
      <c r="F769" s="1897"/>
      <c r="G769" s="1897"/>
      <c r="H769" s="1897"/>
    </row>
    <row r="770" spans="1:8">
      <c r="A770" s="1898" t="s">
        <v>2127</v>
      </c>
      <c r="B770" s="1899"/>
      <c r="C770" s="1899"/>
      <c r="D770" s="1900" t="s">
        <v>2128</v>
      </c>
      <c r="E770" s="1901"/>
      <c r="F770" s="1901"/>
      <c r="G770" s="1901"/>
      <c r="H770" s="1901"/>
    </row>
    <row r="771" spans="1:8">
      <c r="A771" s="508"/>
      <c r="B771" s="559" t="s">
        <v>953</v>
      </c>
      <c r="C771" s="1832" t="s">
        <v>2129</v>
      </c>
      <c r="D771" s="1810"/>
      <c r="E771" s="1810"/>
      <c r="F771" s="373"/>
      <c r="G771" s="560" t="s">
        <v>2130</v>
      </c>
      <c r="H771" s="560" t="s">
        <v>2131</v>
      </c>
    </row>
    <row r="772" spans="1:8">
      <c r="A772" s="508"/>
      <c r="B772" s="508"/>
      <c r="C772" s="560" t="s">
        <v>889</v>
      </c>
      <c r="D772" s="560" t="s">
        <v>2132</v>
      </c>
      <c r="E772" s="560" t="s">
        <v>32</v>
      </c>
      <c r="F772" s="560"/>
      <c r="G772" s="560" t="s">
        <v>2133</v>
      </c>
      <c r="H772" s="560" t="s">
        <v>2134</v>
      </c>
    </row>
    <row r="773" spans="1:8" ht="31.5">
      <c r="A773" s="508"/>
      <c r="B773" s="508"/>
      <c r="C773" s="560" t="s">
        <v>418</v>
      </c>
      <c r="D773" s="560" t="s">
        <v>2135</v>
      </c>
      <c r="E773" s="508"/>
      <c r="F773" s="508"/>
      <c r="G773" s="508"/>
      <c r="H773" s="560" t="s">
        <v>2136</v>
      </c>
    </row>
    <row r="774" spans="1:8" ht="31.5">
      <c r="A774" s="1866"/>
      <c r="B774" s="1867"/>
      <c r="C774" s="1867"/>
      <c r="D774" s="561" t="s">
        <v>2137</v>
      </c>
      <c r="E774" s="1866"/>
      <c r="F774" s="1866"/>
      <c r="G774" s="1867"/>
      <c r="H774" s="562" t="s">
        <v>2138</v>
      </c>
    </row>
    <row r="775" spans="1:8">
      <c r="A775" s="1868" t="s">
        <v>484</v>
      </c>
      <c r="B775" s="1815"/>
      <c r="C775" s="510" t="s">
        <v>485</v>
      </c>
      <c r="D775" s="510" t="s">
        <v>486</v>
      </c>
      <c r="E775" s="510" t="s">
        <v>487</v>
      </c>
      <c r="F775" s="510"/>
      <c r="G775" s="510" t="s">
        <v>488</v>
      </c>
      <c r="H775" s="510" t="s">
        <v>489</v>
      </c>
    </row>
    <row r="776" spans="1:8">
      <c r="A776" s="508"/>
      <c r="B776" s="563"/>
      <c r="C776" s="508"/>
      <c r="D776" s="564"/>
      <c r="E776" s="508"/>
      <c r="F776" s="508"/>
      <c r="G776" s="508"/>
      <c r="H776" s="511" t="s">
        <v>1093</v>
      </c>
    </row>
    <row r="777" spans="1:8">
      <c r="A777" s="508"/>
      <c r="B777" s="508"/>
      <c r="C777" s="508"/>
      <c r="D777" s="508"/>
      <c r="E777" s="508"/>
      <c r="F777" s="508"/>
      <c r="G777" s="508"/>
      <c r="H777" s="508"/>
    </row>
    <row r="778" spans="1:8">
      <c r="A778" s="508"/>
      <c r="B778" s="195" t="s">
        <v>2160</v>
      </c>
      <c r="C778" s="508"/>
      <c r="D778" s="508"/>
      <c r="E778" s="508"/>
      <c r="F778" s="508"/>
      <c r="G778" s="508"/>
      <c r="H778" s="508"/>
    </row>
    <row r="779" spans="1:8">
      <c r="A779" s="512" t="s">
        <v>223</v>
      </c>
      <c r="B779" s="1765" t="s">
        <v>2538</v>
      </c>
      <c r="C779" s="1765"/>
      <c r="D779" s="508"/>
      <c r="E779" s="508"/>
      <c r="F779" s="508"/>
      <c r="G779" s="508"/>
      <c r="H779" s="508"/>
    </row>
    <row r="780" spans="1:8">
      <c r="A780" s="513" t="s">
        <v>514</v>
      </c>
      <c r="B780" s="1877" t="s">
        <v>2734</v>
      </c>
      <c r="C780" s="1877"/>
      <c r="D780" s="508"/>
      <c r="E780" s="508"/>
      <c r="F780" s="508"/>
      <c r="G780" s="508"/>
      <c r="H780" s="508"/>
    </row>
    <row r="781" spans="1:8">
      <c r="A781" s="515">
        <v>2215</v>
      </c>
      <c r="B781" s="1874" t="s">
        <v>2735</v>
      </c>
      <c r="C781" s="1765"/>
      <c r="D781" s="508"/>
      <c r="E781" s="508"/>
      <c r="F781" s="508"/>
      <c r="G781" s="508"/>
      <c r="H781" s="508"/>
    </row>
    <row r="782" spans="1:8">
      <c r="A782" s="519">
        <v>2</v>
      </c>
      <c r="B782" s="520" t="s">
        <v>1535</v>
      </c>
      <c r="C782" s="508"/>
      <c r="D782" s="508"/>
      <c r="E782" s="508"/>
      <c r="F782" s="508"/>
      <c r="G782" s="508"/>
      <c r="H782" s="508"/>
    </row>
    <row r="783" spans="1:8">
      <c r="A783" s="292">
        <v>105</v>
      </c>
      <c r="B783" s="87" t="s">
        <v>2736</v>
      </c>
      <c r="C783" s="323">
        <v>1930.14</v>
      </c>
      <c r="D783" s="323" t="s">
        <v>10</v>
      </c>
      <c r="E783" s="323">
        <v>1930.14</v>
      </c>
      <c r="F783" s="323"/>
      <c r="G783" s="323">
        <v>1341.23</v>
      </c>
      <c r="H783" s="323" t="s">
        <v>2737</v>
      </c>
    </row>
    <row r="784" spans="1:8">
      <c r="A784" s="292">
        <v>789</v>
      </c>
      <c r="B784" s="87" t="s">
        <v>1948</v>
      </c>
      <c r="C784" s="323">
        <v>496</v>
      </c>
      <c r="D784" s="323" t="s">
        <v>10</v>
      </c>
      <c r="E784" s="323">
        <v>496</v>
      </c>
      <c r="F784" s="323"/>
      <c r="G784" s="323">
        <v>436.76</v>
      </c>
      <c r="H784" s="323" t="s">
        <v>2738</v>
      </c>
    </row>
    <row r="785" spans="1:8">
      <c r="A785" s="292">
        <v>796</v>
      </c>
      <c r="B785" s="87" t="s">
        <v>1986</v>
      </c>
      <c r="C785" s="323">
        <v>17.27</v>
      </c>
      <c r="D785" s="323" t="s">
        <v>10</v>
      </c>
      <c r="E785" s="323">
        <v>17.27</v>
      </c>
      <c r="F785" s="323"/>
      <c r="G785" s="323">
        <v>25.96</v>
      </c>
      <c r="H785" s="323" t="s">
        <v>2739</v>
      </c>
    </row>
    <row r="786" spans="1:8">
      <c r="A786" s="508"/>
      <c r="B786" s="574" t="s">
        <v>1182</v>
      </c>
      <c r="C786" s="331">
        <v>2443.41</v>
      </c>
      <c r="D786" s="331" t="s">
        <v>10</v>
      </c>
      <c r="E786" s="331">
        <v>2443.41</v>
      </c>
      <c r="F786" s="331"/>
      <c r="G786" s="331">
        <v>1803.95</v>
      </c>
      <c r="H786" s="331" t="s">
        <v>2740</v>
      </c>
    </row>
    <row r="787" spans="1:8">
      <c r="A787" s="508"/>
      <c r="B787" s="572" t="s">
        <v>2741</v>
      </c>
      <c r="C787" s="568">
        <v>101.86</v>
      </c>
      <c r="D787" s="568"/>
      <c r="E787" s="569"/>
      <c r="F787" s="569"/>
      <c r="G787" s="569"/>
      <c r="H787" s="569"/>
    </row>
    <row r="788" spans="1:8">
      <c r="A788" s="518"/>
      <c r="B788" s="570"/>
      <c r="C788" s="571" t="s">
        <v>2742</v>
      </c>
      <c r="D788" s="571" t="s">
        <v>10</v>
      </c>
      <c r="E788" s="571" t="s">
        <v>2743</v>
      </c>
      <c r="F788" s="571"/>
      <c r="G788" s="571" t="s">
        <v>2744</v>
      </c>
      <c r="H788" s="571" t="s">
        <v>2745</v>
      </c>
    </row>
    <row r="789" spans="1:8">
      <c r="A789" s="515">
        <v>2216</v>
      </c>
      <c r="B789" s="1874" t="s">
        <v>2746</v>
      </c>
      <c r="C789" s="1765"/>
      <c r="D789" s="508"/>
      <c r="E789" s="508"/>
      <c r="F789" s="508"/>
      <c r="G789" s="508"/>
      <c r="H789" s="508"/>
    </row>
    <row r="790" spans="1:8">
      <c r="A790" s="519">
        <v>2</v>
      </c>
      <c r="B790" s="1875" t="s">
        <v>2747</v>
      </c>
      <c r="C790" s="1876"/>
      <c r="D790" s="508"/>
      <c r="E790" s="508"/>
      <c r="F790" s="508"/>
      <c r="G790" s="508"/>
      <c r="H790" s="508"/>
    </row>
    <row r="791" spans="1:8" ht="31.5">
      <c r="A791" s="292">
        <v>105</v>
      </c>
      <c r="B791" s="87" t="s">
        <v>2748</v>
      </c>
      <c r="C791" s="323">
        <v>215.57</v>
      </c>
      <c r="D791" s="323" t="s">
        <v>10</v>
      </c>
      <c r="E791" s="323">
        <v>215.57</v>
      </c>
      <c r="F791" s="323"/>
      <c r="G791" s="323">
        <v>277.89999999999998</v>
      </c>
      <c r="H791" s="323" t="s">
        <v>2749</v>
      </c>
    </row>
    <row r="792" spans="1:8">
      <c r="A792" s="522"/>
      <c r="B792" s="574" t="s">
        <v>1182</v>
      </c>
      <c r="C792" s="331">
        <v>215.57</v>
      </c>
      <c r="D792" s="331" t="s">
        <v>10</v>
      </c>
      <c r="E792" s="331">
        <v>215.57</v>
      </c>
      <c r="F792" s="331"/>
      <c r="G792" s="331">
        <v>277.89999999999998</v>
      </c>
      <c r="H792" s="331" t="s">
        <v>2749</v>
      </c>
    </row>
    <row r="793" spans="1:8">
      <c r="A793" s="519">
        <v>3</v>
      </c>
      <c r="B793" s="520" t="s">
        <v>2750</v>
      </c>
      <c r="C793" s="508"/>
      <c r="D793" s="508"/>
      <c r="E793" s="508"/>
      <c r="F793" s="508"/>
      <c r="G793" s="508"/>
      <c r="H793" s="508"/>
    </row>
    <row r="794" spans="1:8">
      <c r="A794" s="292">
        <v>102</v>
      </c>
      <c r="B794" s="87" t="s">
        <v>2751</v>
      </c>
      <c r="C794" s="323">
        <v>1611.58</v>
      </c>
      <c r="D794" s="323">
        <v>6436.16</v>
      </c>
      <c r="E794" s="323">
        <v>8047.74</v>
      </c>
      <c r="F794" s="323"/>
      <c r="G794" s="323">
        <v>3529.76</v>
      </c>
      <c r="H794" s="323" t="s">
        <v>2752</v>
      </c>
    </row>
    <row r="795" spans="1:8">
      <c r="A795" s="292">
        <v>789</v>
      </c>
      <c r="B795" s="87" t="s">
        <v>1948</v>
      </c>
      <c r="C795" s="323">
        <v>628.76</v>
      </c>
      <c r="D795" s="323">
        <v>3266.97</v>
      </c>
      <c r="E795" s="323">
        <v>3895.73</v>
      </c>
      <c r="F795" s="323"/>
      <c r="G795" s="323">
        <v>2978.89</v>
      </c>
      <c r="H795" s="323" t="s">
        <v>2753</v>
      </c>
    </row>
    <row r="796" spans="1:8">
      <c r="A796" s="292">
        <v>796</v>
      </c>
      <c r="B796" s="87" t="s">
        <v>1986</v>
      </c>
      <c r="C796" s="323">
        <v>94.05</v>
      </c>
      <c r="D796" s="323">
        <v>131.02000000000001</v>
      </c>
      <c r="E796" s="323">
        <v>225.07</v>
      </c>
      <c r="F796" s="323"/>
      <c r="G796" s="323">
        <v>724.48</v>
      </c>
      <c r="H796" s="323" t="s">
        <v>2754</v>
      </c>
    </row>
    <row r="797" spans="1:8">
      <c r="A797" s="508"/>
      <c r="B797" s="574" t="s">
        <v>1188</v>
      </c>
      <c r="C797" s="331">
        <v>2334.39</v>
      </c>
      <c r="D797" s="331">
        <v>9834.15</v>
      </c>
      <c r="E797" s="331">
        <v>12168.54</v>
      </c>
      <c r="F797" s="331"/>
      <c r="G797" s="331">
        <v>7233.13</v>
      </c>
      <c r="H797" s="331" t="s">
        <v>2755</v>
      </c>
    </row>
    <row r="798" spans="1:8">
      <c r="A798" s="1894" t="s">
        <v>2125</v>
      </c>
      <c r="B798" s="1895"/>
      <c r="C798" s="1895"/>
      <c r="D798" s="1896" t="s">
        <v>2126</v>
      </c>
      <c r="E798" s="1897"/>
      <c r="F798" s="1897"/>
      <c r="G798" s="1897"/>
      <c r="H798" s="1897"/>
    </row>
    <row r="799" spans="1:8">
      <c r="A799" s="1898" t="s">
        <v>2127</v>
      </c>
      <c r="B799" s="1899"/>
      <c r="C799" s="1899"/>
      <c r="D799" s="1900" t="s">
        <v>2128</v>
      </c>
      <c r="E799" s="1901"/>
      <c r="F799" s="1901"/>
      <c r="G799" s="1901"/>
      <c r="H799" s="1901"/>
    </row>
    <row r="800" spans="1:8">
      <c r="A800" s="508"/>
      <c r="B800" s="559" t="s">
        <v>953</v>
      </c>
      <c r="C800" s="1832" t="s">
        <v>2129</v>
      </c>
      <c r="D800" s="1810"/>
      <c r="E800" s="1810"/>
      <c r="F800" s="373"/>
      <c r="G800" s="560" t="s">
        <v>2130</v>
      </c>
      <c r="H800" s="560" t="s">
        <v>2131</v>
      </c>
    </row>
    <row r="801" spans="1:8">
      <c r="A801" s="508"/>
      <c r="B801" s="508"/>
      <c r="C801" s="560" t="s">
        <v>889</v>
      </c>
      <c r="D801" s="560" t="s">
        <v>2132</v>
      </c>
      <c r="E801" s="560" t="s">
        <v>32</v>
      </c>
      <c r="F801" s="560"/>
      <c r="G801" s="560" t="s">
        <v>2133</v>
      </c>
      <c r="H801" s="560" t="s">
        <v>2134</v>
      </c>
    </row>
    <row r="802" spans="1:8" ht="31.5">
      <c r="A802" s="508"/>
      <c r="B802" s="508"/>
      <c r="C802" s="560" t="s">
        <v>418</v>
      </c>
      <c r="D802" s="560" t="s">
        <v>2135</v>
      </c>
      <c r="E802" s="508"/>
      <c r="F802" s="508"/>
      <c r="G802" s="508"/>
      <c r="H802" s="560" t="s">
        <v>2136</v>
      </c>
    </row>
    <row r="803" spans="1:8" ht="31.5">
      <c r="A803" s="1866"/>
      <c r="B803" s="1867"/>
      <c r="C803" s="1867"/>
      <c r="D803" s="561" t="s">
        <v>2137</v>
      </c>
      <c r="E803" s="1866"/>
      <c r="F803" s="1866"/>
      <c r="G803" s="1867"/>
      <c r="H803" s="562" t="s">
        <v>2138</v>
      </c>
    </row>
    <row r="804" spans="1:8">
      <c r="A804" s="1868" t="s">
        <v>484</v>
      </c>
      <c r="B804" s="1815"/>
      <c r="C804" s="510" t="s">
        <v>485</v>
      </c>
      <c r="D804" s="510" t="s">
        <v>486</v>
      </c>
      <c r="E804" s="510" t="s">
        <v>487</v>
      </c>
      <c r="F804" s="510"/>
      <c r="G804" s="510" t="s">
        <v>488</v>
      </c>
      <c r="H804" s="510" t="s">
        <v>489</v>
      </c>
    </row>
    <row r="805" spans="1:8">
      <c r="A805" s="508"/>
      <c r="B805" s="563"/>
      <c r="C805" s="508"/>
      <c r="D805" s="564"/>
      <c r="E805" s="508"/>
      <c r="F805" s="508"/>
      <c r="G805" s="508"/>
      <c r="H805" s="511" t="s">
        <v>1093</v>
      </c>
    </row>
    <row r="806" spans="1:8">
      <c r="A806" s="508"/>
      <c r="B806" s="508"/>
      <c r="C806" s="508"/>
      <c r="D806" s="508"/>
      <c r="E806" s="508"/>
      <c r="F806" s="508"/>
      <c r="G806" s="508"/>
      <c r="H806" s="508"/>
    </row>
    <row r="807" spans="1:8">
      <c r="A807" s="508"/>
      <c r="B807" s="195" t="s">
        <v>2160</v>
      </c>
      <c r="C807" s="508"/>
      <c r="D807" s="508"/>
      <c r="E807" s="508"/>
      <c r="F807" s="508"/>
      <c r="G807" s="508"/>
      <c r="H807" s="508"/>
    </row>
    <row r="808" spans="1:8">
      <c r="A808" s="512" t="s">
        <v>223</v>
      </c>
      <c r="B808" s="1765" t="s">
        <v>2538</v>
      </c>
      <c r="C808" s="1765"/>
      <c r="D808" s="508"/>
      <c r="E808" s="508"/>
      <c r="F808" s="508"/>
      <c r="G808" s="508"/>
      <c r="H808" s="508"/>
    </row>
    <row r="809" spans="1:8">
      <c r="A809" s="513" t="s">
        <v>514</v>
      </c>
      <c r="B809" s="1877" t="s">
        <v>2734</v>
      </c>
      <c r="C809" s="1877"/>
      <c r="D809" s="508"/>
      <c r="E809" s="508"/>
      <c r="F809" s="508"/>
      <c r="G809" s="508"/>
      <c r="H809" s="508"/>
    </row>
    <row r="810" spans="1:8">
      <c r="A810" s="515">
        <v>2216</v>
      </c>
      <c r="B810" s="1874" t="s">
        <v>2756</v>
      </c>
      <c r="C810" s="1765"/>
      <c r="D810" s="508"/>
      <c r="E810" s="508"/>
      <c r="F810" s="508"/>
      <c r="G810" s="508"/>
      <c r="H810" s="508"/>
    </row>
    <row r="811" spans="1:8">
      <c r="A811" s="519">
        <v>5</v>
      </c>
      <c r="B811" s="520" t="s">
        <v>2757</v>
      </c>
      <c r="C811" s="508"/>
      <c r="D811" s="508"/>
      <c r="E811" s="508"/>
      <c r="F811" s="508"/>
      <c r="G811" s="508"/>
      <c r="H811" s="508"/>
    </row>
    <row r="812" spans="1:8">
      <c r="A812" s="292">
        <v>53</v>
      </c>
      <c r="B812" s="87" t="s">
        <v>2420</v>
      </c>
      <c r="C812" s="323">
        <v>3463.69</v>
      </c>
      <c r="D812" s="323" t="s">
        <v>10</v>
      </c>
      <c r="E812" s="323">
        <v>3463.69</v>
      </c>
      <c r="F812" s="323"/>
      <c r="G812" s="323">
        <v>3481.72</v>
      </c>
      <c r="H812" s="323" t="s">
        <v>2758</v>
      </c>
    </row>
    <row r="813" spans="1:8">
      <c r="A813" s="292">
        <v>789</v>
      </c>
      <c r="B813" s="87" t="s">
        <v>1948</v>
      </c>
      <c r="C813" s="323">
        <v>59.8</v>
      </c>
      <c r="D813" s="323" t="s">
        <v>10</v>
      </c>
      <c r="E813" s="323">
        <v>59.8</v>
      </c>
      <c r="F813" s="323"/>
      <c r="G813" s="323">
        <v>39.31</v>
      </c>
      <c r="H813" s="323" t="s">
        <v>2759</v>
      </c>
    </row>
    <row r="814" spans="1:8">
      <c r="A814" s="292">
        <v>796</v>
      </c>
      <c r="B814" s="87" t="s">
        <v>2277</v>
      </c>
      <c r="C814" s="323">
        <v>63.75</v>
      </c>
      <c r="D814" s="323" t="s">
        <v>10</v>
      </c>
      <c r="E814" s="323">
        <v>63.75</v>
      </c>
      <c r="F814" s="323"/>
      <c r="G814" s="323">
        <v>31.59</v>
      </c>
      <c r="H814" s="323" t="s">
        <v>2760</v>
      </c>
    </row>
    <row r="815" spans="1:8">
      <c r="A815" s="292">
        <v>800</v>
      </c>
      <c r="B815" s="87" t="s">
        <v>2171</v>
      </c>
      <c r="C815" s="323">
        <v>553.23</v>
      </c>
      <c r="D815" s="323" t="s">
        <v>10</v>
      </c>
      <c r="E815" s="323">
        <v>553.23</v>
      </c>
      <c r="F815" s="323"/>
      <c r="G815" s="323">
        <v>325.76</v>
      </c>
      <c r="H815" s="323" t="s">
        <v>2761</v>
      </c>
    </row>
    <row r="816" spans="1:8">
      <c r="A816" s="508"/>
      <c r="B816" s="574" t="s">
        <v>2332</v>
      </c>
      <c r="C816" s="331">
        <v>4140.47</v>
      </c>
      <c r="D816" s="331" t="s">
        <v>10</v>
      </c>
      <c r="E816" s="331">
        <v>4140.47</v>
      </c>
      <c r="F816" s="331"/>
      <c r="G816" s="331">
        <v>3878.38</v>
      </c>
      <c r="H816" s="331" t="s">
        <v>2762</v>
      </c>
    </row>
    <row r="817" spans="1:8">
      <c r="A817" s="519">
        <v>6</v>
      </c>
      <c r="B817" s="520" t="s">
        <v>2763</v>
      </c>
      <c r="C817" s="508"/>
      <c r="D817" s="508"/>
      <c r="E817" s="508"/>
      <c r="F817" s="508"/>
      <c r="G817" s="508"/>
      <c r="H817" s="508"/>
    </row>
    <row r="818" spans="1:8">
      <c r="A818" s="292">
        <v>53</v>
      </c>
      <c r="B818" s="87" t="s">
        <v>2420</v>
      </c>
      <c r="C818" s="323">
        <v>221.49</v>
      </c>
      <c r="D818" s="323" t="s">
        <v>10</v>
      </c>
      <c r="E818" s="323">
        <v>221.49</v>
      </c>
      <c r="F818" s="323"/>
      <c r="G818" s="323">
        <v>251.56</v>
      </c>
      <c r="H818" s="323" t="s">
        <v>2764</v>
      </c>
    </row>
    <row r="819" spans="1:8">
      <c r="A819" s="292">
        <v>789</v>
      </c>
      <c r="B819" s="87" t="s">
        <v>1948</v>
      </c>
      <c r="C819" s="323">
        <v>26.3</v>
      </c>
      <c r="D819" s="323" t="s">
        <v>10</v>
      </c>
      <c r="E819" s="323">
        <v>26.3</v>
      </c>
      <c r="F819" s="323"/>
      <c r="G819" s="323">
        <v>27.3</v>
      </c>
      <c r="H819" s="323" t="s">
        <v>2765</v>
      </c>
    </row>
    <row r="820" spans="1:8">
      <c r="A820" s="292">
        <v>796</v>
      </c>
      <c r="B820" s="87" t="s">
        <v>2277</v>
      </c>
      <c r="C820" s="323">
        <v>9.9700000000000006</v>
      </c>
      <c r="D820" s="323" t="s">
        <v>10</v>
      </c>
      <c r="E820" s="323">
        <v>9.9700000000000006</v>
      </c>
      <c r="F820" s="323"/>
      <c r="G820" s="323">
        <v>17.760000000000002</v>
      </c>
      <c r="H820" s="323" t="s">
        <v>2766</v>
      </c>
    </row>
    <row r="821" spans="1:8">
      <c r="A821" s="508"/>
      <c r="B821" s="574" t="s">
        <v>2026</v>
      </c>
      <c r="C821" s="331">
        <v>257.76</v>
      </c>
      <c r="D821" s="331" t="s">
        <v>10</v>
      </c>
      <c r="E821" s="331">
        <v>257.76</v>
      </c>
      <c r="F821" s="331"/>
      <c r="G821" s="331">
        <v>296.62</v>
      </c>
      <c r="H821" s="331" t="s">
        <v>2767</v>
      </c>
    </row>
    <row r="822" spans="1:8">
      <c r="A822" s="519">
        <v>7</v>
      </c>
      <c r="B822" s="520" t="s">
        <v>2768</v>
      </c>
      <c r="C822" s="508"/>
      <c r="D822" s="508"/>
      <c r="E822" s="508"/>
      <c r="F822" s="508"/>
      <c r="G822" s="508"/>
      <c r="H822" s="508"/>
    </row>
    <row r="823" spans="1:8">
      <c r="A823" s="292">
        <v>53</v>
      </c>
      <c r="B823" s="87" t="s">
        <v>2420</v>
      </c>
      <c r="C823" s="323">
        <v>335.26</v>
      </c>
      <c r="D823" s="323" t="s">
        <v>10</v>
      </c>
      <c r="E823" s="323">
        <v>335.26</v>
      </c>
      <c r="F823" s="323"/>
      <c r="G823" s="323">
        <v>83.51</v>
      </c>
      <c r="H823" s="323" t="s">
        <v>2769</v>
      </c>
    </row>
    <row r="824" spans="1:8">
      <c r="A824" s="508"/>
      <c r="B824" s="574" t="s">
        <v>1748</v>
      </c>
      <c r="C824" s="331">
        <v>335.26</v>
      </c>
      <c r="D824" s="331" t="s">
        <v>10</v>
      </c>
      <c r="E824" s="331">
        <v>335.26</v>
      </c>
      <c r="F824" s="331"/>
      <c r="G824" s="331">
        <v>83.51</v>
      </c>
      <c r="H824" s="331" t="s">
        <v>2769</v>
      </c>
    </row>
    <row r="825" spans="1:8">
      <c r="A825" s="518"/>
      <c r="B825" s="325" t="s">
        <v>2770</v>
      </c>
      <c r="C825" s="331">
        <v>7283.45</v>
      </c>
      <c r="D825" s="331">
        <v>9834.15</v>
      </c>
      <c r="E825" s="331">
        <v>17117.599999999999</v>
      </c>
      <c r="F825" s="331"/>
      <c r="G825" s="331">
        <v>11769.54</v>
      </c>
      <c r="H825" s="331" t="s">
        <v>2771</v>
      </c>
    </row>
    <row r="826" spans="1:8">
      <c r="A826" s="515"/>
      <c r="B826" s="195"/>
      <c r="C826" s="508"/>
      <c r="D826" s="508"/>
      <c r="E826" s="508"/>
      <c r="F826" s="508"/>
      <c r="G826" s="508"/>
      <c r="H826" s="508"/>
    </row>
    <row r="827" spans="1:8">
      <c r="A827" s="515"/>
      <c r="B827" s="195"/>
      <c r="C827" s="508"/>
      <c r="D827" s="508"/>
      <c r="E827" s="508"/>
      <c r="F827" s="508"/>
      <c r="G827" s="508"/>
      <c r="H827" s="508"/>
    </row>
    <row r="828" spans="1:8">
      <c r="A828" s="1894" t="s">
        <v>2125</v>
      </c>
      <c r="B828" s="1895"/>
      <c r="C828" s="1895"/>
      <c r="D828" s="1896" t="s">
        <v>2126</v>
      </c>
      <c r="E828" s="1897"/>
      <c r="F828" s="1897"/>
      <c r="G828" s="1897"/>
      <c r="H828" s="1897"/>
    </row>
    <row r="829" spans="1:8">
      <c r="A829" s="1898" t="s">
        <v>2127</v>
      </c>
      <c r="B829" s="1899"/>
      <c r="C829" s="1899"/>
      <c r="D829" s="1900" t="s">
        <v>2128</v>
      </c>
      <c r="E829" s="1901"/>
      <c r="F829" s="1901"/>
      <c r="G829" s="1901"/>
      <c r="H829" s="1901"/>
    </row>
    <row r="830" spans="1:8">
      <c r="A830" s="508"/>
      <c r="B830" s="559" t="s">
        <v>953</v>
      </c>
      <c r="C830" s="1832" t="s">
        <v>2129</v>
      </c>
      <c r="D830" s="1810"/>
      <c r="E830" s="1810"/>
      <c r="F830" s="373"/>
      <c r="G830" s="560" t="s">
        <v>2130</v>
      </c>
      <c r="H830" s="560" t="s">
        <v>2131</v>
      </c>
    </row>
    <row r="831" spans="1:8">
      <c r="A831" s="508"/>
      <c r="B831" s="508"/>
      <c r="C831" s="560" t="s">
        <v>889</v>
      </c>
      <c r="D831" s="560" t="s">
        <v>2132</v>
      </c>
      <c r="E831" s="560" t="s">
        <v>32</v>
      </c>
      <c r="F831" s="560"/>
      <c r="G831" s="560" t="s">
        <v>2133</v>
      </c>
      <c r="H831" s="560" t="s">
        <v>2134</v>
      </c>
    </row>
    <row r="832" spans="1:8" ht="31.5">
      <c r="A832" s="508"/>
      <c r="B832" s="508"/>
      <c r="C832" s="560" t="s">
        <v>418</v>
      </c>
      <c r="D832" s="560" t="s">
        <v>2135</v>
      </c>
      <c r="E832" s="508"/>
      <c r="F832" s="508"/>
      <c r="G832" s="508"/>
      <c r="H832" s="560" t="s">
        <v>2136</v>
      </c>
    </row>
    <row r="833" spans="1:8" ht="31.5">
      <c r="A833" s="1866"/>
      <c r="B833" s="1867"/>
      <c r="C833" s="1867"/>
      <c r="D833" s="561" t="s">
        <v>2137</v>
      </c>
      <c r="E833" s="1866"/>
      <c r="F833" s="1866"/>
      <c r="G833" s="1867"/>
      <c r="H833" s="562" t="s">
        <v>2138</v>
      </c>
    </row>
    <row r="834" spans="1:8">
      <c r="A834" s="1868" t="s">
        <v>484</v>
      </c>
      <c r="B834" s="1815"/>
      <c r="C834" s="510" t="s">
        <v>485</v>
      </c>
      <c r="D834" s="510" t="s">
        <v>486</v>
      </c>
      <c r="E834" s="510" t="s">
        <v>487</v>
      </c>
      <c r="F834" s="510"/>
      <c r="G834" s="510" t="s">
        <v>488</v>
      </c>
      <c r="H834" s="510" t="s">
        <v>489</v>
      </c>
    </row>
    <row r="835" spans="1:8">
      <c r="A835" s="508"/>
      <c r="B835" s="563"/>
      <c r="C835" s="508"/>
      <c r="D835" s="564"/>
      <c r="E835" s="508"/>
      <c r="F835" s="508"/>
      <c r="G835" s="508"/>
      <c r="H835" s="511" t="s">
        <v>1093</v>
      </c>
    </row>
    <row r="836" spans="1:8">
      <c r="A836" s="508"/>
      <c r="B836" s="508"/>
      <c r="C836" s="508"/>
      <c r="D836" s="508"/>
      <c r="E836" s="508"/>
      <c r="F836" s="508"/>
      <c r="G836" s="508"/>
      <c r="H836" s="508"/>
    </row>
    <row r="837" spans="1:8">
      <c r="A837" s="508"/>
      <c r="B837" s="195" t="s">
        <v>2160</v>
      </c>
      <c r="C837" s="508"/>
      <c r="D837" s="508"/>
      <c r="E837" s="508"/>
      <c r="F837" s="508"/>
      <c r="G837" s="508"/>
      <c r="H837" s="508"/>
    </row>
    <row r="838" spans="1:8">
      <c r="A838" s="512" t="s">
        <v>223</v>
      </c>
      <c r="B838" s="1765" t="s">
        <v>2538</v>
      </c>
      <c r="C838" s="1765"/>
      <c r="D838" s="508"/>
      <c r="E838" s="508"/>
      <c r="F838" s="508"/>
      <c r="G838" s="508"/>
      <c r="H838" s="508"/>
    </row>
    <row r="839" spans="1:8">
      <c r="A839" s="513" t="s">
        <v>514</v>
      </c>
      <c r="B839" s="1877" t="s">
        <v>2772</v>
      </c>
      <c r="C839" s="1877"/>
      <c r="D839" s="508"/>
      <c r="E839" s="508"/>
      <c r="F839" s="508"/>
      <c r="G839" s="508"/>
      <c r="H839" s="508"/>
    </row>
    <row r="840" spans="1:8">
      <c r="A840" s="515">
        <v>2217</v>
      </c>
      <c r="B840" s="1874" t="s">
        <v>2773</v>
      </c>
      <c r="C840" s="1765"/>
      <c r="D840" s="508"/>
      <c r="E840" s="508"/>
      <c r="F840" s="508"/>
      <c r="G840" s="508"/>
      <c r="H840" s="508"/>
    </row>
    <row r="841" spans="1:8">
      <c r="A841" s="519">
        <v>3</v>
      </c>
      <c r="B841" s="520" t="s">
        <v>2774</v>
      </c>
      <c r="C841" s="508"/>
      <c r="D841" s="508"/>
      <c r="E841" s="508"/>
      <c r="F841" s="508"/>
      <c r="G841" s="508"/>
      <c r="H841" s="508"/>
    </row>
    <row r="842" spans="1:8">
      <c r="A842" s="292">
        <v>796</v>
      </c>
      <c r="B842" s="87" t="s">
        <v>1986</v>
      </c>
      <c r="C842" s="323">
        <v>103.59</v>
      </c>
      <c r="D842" s="323">
        <v>42.9</v>
      </c>
      <c r="E842" s="323">
        <v>146.49</v>
      </c>
      <c r="F842" s="323"/>
      <c r="G842" s="323">
        <v>241.97</v>
      </c>
      <c r="H842" s="323" t="s">
        <v>2775</v>
      </c>
    </row>
    <row r="843" spans="1:8">
      <c r="A843" s="508"/>
      <c r="B843" s="574" t="s">
        <v>1188</v>
      </c>
      <c r="C843" s="331">
        <v>103.59</v>
      </c>
      <c r="D843" s="331">
        <v>42.9</v>
      </c>
      <c r="E843" s="331">
        <v>146.49</v>
      </c>
      <c r="F843" s="331"/>
      <c r="G843" s="331">
        <v>241.97</v>
      </c>
      <c r="H843" s="331" t="s">
        <v>2775</v>
      </c>
    </row>
    <row r="844" spans="1:8">
      <c r="A844" s="519">
        <v>4</v>
      </c>
      <c r="B844" s="1875" t="s">
        <v>2776</v>
      </c>
      <c r="C844" s="1876"/>
      <c r="D844" s="508"/>
      <c r="E844" s="508"/>
      <c r="F844" s="508"/>
      <c r="G844" s="508"/>
      <c r="H844" s="508"/>
    </row>
    <row r="845" spans="1:8">
      <c r="A845" s="292">
        <v>789</v>
      </c>
      <c r="B845" s="87" t="s">
        <v>1948</v>
      </c>
      <c r="C845" s="323">
        <v>15</v>
      </c>
      <c r="D845" s="323">
        <v>135</v>
      </c>
      <c r="E845" s="323">
        <v>150</v>
      </c>
      <c r="F845" s="323"/>
      <c r="G845" s="323">
        <v>211.54</v>
      </c>
      <c r="H845" s="323" t="s">
        <v>2777</v>
      </c>
    </row>
    <row r="846" spans="1:8">
      <c r="A846" s="522"/>
      <c r="B846" s="574" t="s">
        <v>1312</v>
      </c>
      <c r="C846" s="331">
        <v>15</v>
      </c>
      <c r="D846" s="331">
        <v>135</v>
      </c>
      <c r="E846" s="331">
        <v>150</v>
      </c>
      <c r="F846" s="331"/>
      <c r="G846" s="331">
        <v>211.54</v>
      </c>
      <c r="H846" s="331" t="s">
        <v>2777</v>
      </c>
    </row>
    <row r="847" spans="1:8">
      <c r="A847" s="519">
        <v>80</v>
      </c>
      <c r="B847" s="520" t="s">
        <v>1379</v>
      </c>
      <c r="C847" s="508"/>
      <c r="D847" s="508"/>
      <c r="E847" s="508"/>
      <c r="F847" s="508"/>
      <c r="G847" s="508"/>
      <c r="H847" s="508"/>
    </row>
    <row r="848" spans="1:8">
      <c r="A848" s="292">
        <v>1</v>
      </c>
      <c r="B848" s="87" t="s">
        <v>2238</v>
      </c>
      <c r="C848" s="323">
        <v>1961.7</v>
      </c>
      <c r="D848" s="323" t="s">
        <v>10</v>
      </c>
      <c r="E848" s="323">
        <v>1961.7</v>
      </c>
      <c r="F848" s="323"/>
      <c r="G848" s="323">
        <v>2007.37</v>
      </c>
      <c r="H848" s="323" t="s">
        <v>2778</v>
      </c>
    </row>
    <row r="849" spans="1:8" ht="31.5">
      <c r="A849" s="292">
        <v>191</v>
      </c>
      <c r="B849" s="87" t="s">
        <v>2779</v>
      </c>
      <c r="C849" s="323">
        <v>40069.58</v>
      </c>
      <c r="D849" s="323">
        <v>20223.97</v>
      </c>
      <c r="E849" s="323">
        <v>60293.55</v>
      </c>
      <c r="F849" s="323"/>
      <c r="G849" s="323">
        <v>59087.7</v>
      </c>
      <c r="H849" s="323" t="s">
        <v>2780</v>
      </c>
    </row>
    <row r="850" spans="1:8">
      <c r="A850" s="292">
        <v>192</v>
      </c>
      <c r="B850" s="87" t="s">
        <v>2781</v>
      </c>
      <c r="C850" s="323">
        <v>16129.49</v>
      </c>
      <c r="D850" s="323">
        <v>524.70000000000005</v>
      </c>
      <c r="E850" s="323">
        <v>16654.189999999999</v>
      </c>
      <c r="F850" s="323"/>
      <c r="G850" s="323">
        <v>15673.36</v>
      </c>
      <c r="H850" s="323" t="s">
        <v>2782</v>
      </c>
    </row>
    <row r="851" spans="1:8">
      <c r="A851" s="292">
        <v>193</v>
      </c>
      <c r="B851" s="87" t="s">
        <v>2783</v>
      </c>
      <c r="C851" s="323">
        <v>6598.45</v>
      </c>
      <c r="D851" s="323">
        <v>5719.02</v>
      </c>
      <c r="E851" s="323">
        <v>12317.47</v>
      </c>
      <c r="F851" s="323"/>
      <c r="G851" s="323">
        <v>4972.82</v>
      </c>
      <c r="H851" s="323" t="s">
        <v>2784</v>
      </c>
    </row>
    <row r="852" spans="1:8">
      <c r="A852" s="292">
        <v>789</v>
      </c>
      <c r="B852" s="87" t="s">
        <v>2785</v>
      </c>
      <c r="C852" s="323">
        <v>4194.58</v>
      </c>
      <c r="D852" s="323">
        <v>686.1</v>
      </c>
      <c r="E852" s="323">
        <v>4880.68</v>
      </c>
      <c r="F852" s="323"/>
      <c r="G852" s="323">
        <v>8318.35</v>
      </c>
      <c r="H852" s="323" t="s">
        <v>2786</v>
      </c>
    </row>
    <row r="853" spans="1:8">
      <c r="A853" s="508"/>
      <c r="B853" s="574" t="s">
        <v>1382</v>
      </c>
      <c r="C853" s="331">
        <v>68953.8</v>
      </c>
      <c r="D853" s="331">
        <v>27153.79</v>
      </c>
      <c r="E853" s="331">
        <v>96107.59</v>
      </c>
      <c r="F853" s="331"/>
      <c r="G853" s="331">
        <v>90059.6</v>
      </c>
      <c r="H853" s="331" t="s">
        <v>2787</v>
      </c>
    </row>
    <row r="854" spans="1:8">
      <c r="A854" s="518"/>
      <c r="B854" s="325" t="s">
        <v>2788</v>
      </c>
      <c r="C854" s="331">
        <v>69072.39</v>
      </c>
      <c r="D854" s="331">
        <v>27331.69</v>
      </c>
      <c r="E854" s="331">
        <v>96404.08</v>
      </c>
      <c r="F854" s="331"/>
      <c r="G854" s="331">
        <v>90513.11</v>
      </c>
      <c r="H854" s="331" t="s">
        <v>2789</v>
      </c>
    </row>
    <row r="855" spans="1:8" ht="31.5">
      <c r="A855" s="508"/>
      <c r="B855" s="567" t="s">
        <v>2790</v>
      </c>
      <c r="C855" s="568">
        <v>101.86</v>
      </c>
      <c r="D855" s="568"/>
      <c r="E855" s="569"/>
      <c r="F855" s="569"/>
      <c r="G855" s="569"/>
      <c r="H855" s="569"/>
    </row>
    <row r="856" spans="1:8">
      <c r="A856" s="508"/>
      <c r="B856" s="570"/>
      <c r="C856" s="571" t="s">
        <v>2791</v>
      </c>
      <c r="D856" s="571">
        <v>37165.839999999997</v>
      </c>
      <c r="E856" s="571" t="s">
        <v>2792</v>
      </c>
      <c r="F856" s="571"/>
      <c r="G856" s="571" t="s">
        <v>2793</v>
      </c>
      <c r="H856" s="571" t="s">
        <v>2794</v>
      </c>
    </row>
    <row r="857" spans="1:8">
      <c r="A857" s="1894" t="s">
        <v>2125</v>
      </c>
      <c r="B857" s="1895"/>
      <c r="C857" s="1895"/>
      <c r="D857" s="1896" t="s">
        <v>2126</v>
      </c>
      <c r="E857" s="1897"/>
      <c r="F857" s="1897"/>
      <c r="G857" s="1897"/>
      <c r="H857" s="1897"/>
    </row>
    <row r="858" spans="1:8">
      <c r="A858" s="1898" t="s">
        <v>2127</v>
      </c>
      <c r="B858" s="1899"/>
      <c r="C858" s="1899"/>
      <c r="D858" s="1900" t="s">
        <v>2128</v>
      </c>
      <c r="E858" s="1901"/>
      <c r="F858" s="1901"/>
      <c r="G858" s="1901"/>
      <c r="H858" s="1901"/>
    </row>
    <row r="859" spans="1:8">
      <c r="A859" s="508"/>
      <c r="B859" s="559" t="s">
        <v>953</v>
      </c>
      <c r="C859" s="1832" t="s">
        <v>2129</v>
      </c>
      <c r="D859" s="1810"/>
      <c r="E859" s="1810"/>
      <c r="F859" s="373"/>
      <c r="G859" s="560" t="s">
        <v>2130</v>
      </c>
      <c r="H859" s="560" t="s">
        <v>2131</v>
      </c>
    </row>
    <row r="860" spans="1:8">
      <c r="A860" s="508"/>
      <c r="B860" s="508"/>
      <c r="C860" s="560" t="s">
        <v>889</v>
      </c>
      <c r="D860" s="560" t="s">
        <v>2132</v>
      </c>
      <c r="E860" s="560" t="s">
        <v>32</v>
      </c>
      <c r="F860" s="560"/>
      <c r="G860" s="560" t="s">
        <v>2133</v>
      </c>
      <c r="H860" s="560" t="s">
        <v>2134</v>
      </c>
    </row>
    <row r="861" spans="1:8" ht="31.5">
      <c r="A861" s="508"/>
      <c r="B861" s="508"/>
      <c r="C861" s="560" t="s">
        <v>418</v>
      </c>
      <c r="D861" s="560" t="s">
        <v>2135</v>
      </c>
      <c r="E861" s="508"/>
      <c r="F861" s="508"/>
      <c r="G861" s="508"/>
      <c r="H861" s="560" t="s">
        <v>2136</v>
      </c>
    </row>
    <row r="862" spans="1:8" ht="31.5">
      <c r="A862" s="1866"/>
      <c r="B862" s="1867"/>
      <c r="C862" s="1867"/>
      <c r="D862" s="561" t="s">
        <v>2137</v>
      </c>
      <c r="E862" s="1866"/>
      <c r="F862" s="1866"/>
      <c r="G862" s="1867"/>
      <c r="H862" s="562" t="s">
        <v>2138</v>
      </c>
    </row>
    <row r="863" spans="1:8">
      <c r="A863" s="1868" t="s">
        <v>484</v>
      </c>
      <c r="B863" s="1815"/>
      <c r="C863" s="510" t="s">
        <v>485</v>
      </c>
      <c r="D863" s="510" t="s">
        <v>486</v>
      </c>
      <c r="E863" s="510" t="s">
        <v>487</v>
      </c>
      <c r="F863" s="510"/>
      <c r="G863" s="510" t="s">
        <v>488</v>
      </c>
      <c r="H863" s="510" t="s">
        <v>489</v>
      </c>
    </row>
    <row r="864" spans="1:8">
      <c r="A864" s="508"/>
      <c r="B864" s="563"/>
      <c r="C864" s="508"/>
      <c r="D864" s="564"/>
      <c r="E864" s="508"/>
      <c r="F864" s="508"/>
      <c r="G864" s="508"/>
      <c r="H864" s="511" t="s">
        <v>1093</v>
      </c>
    </row>
    <row r="865" spans="1:8">
      <c r="A865" s="508"/>
      <c r="B865" s="508"/>
      <c r="C865" s="508"/>
      <c r="D865" s="508"/>
      <c r="E865" s="508"/>
      <c r="F865" s="508"/>
      <c r="G865" s="508"/>
      <c r="H865" s="508"/>
    </row>
    <row r="866" spans="1:8">
      <c r="A866" s="508"/>
      <c r="B866" s="195" t="s">
        <v>2160</v>
      </c>
      <c r="C866" s="508"/>
      <c r="D866" s="508"/>
      <c r="E866" s="508"/>
      <c r="F866" s="508"/>
      <c r="G866" s="508"/>
      <c r="H866" s="508"/>
    </row>
    <row r="867" spans="1:8">
      <c r="A867" s="512" t="s">
        <v>223</v>
      </c>
      <c r="B867" s="1765" t="s">
        <v>2538</v>
      </c>
      <c r="C867" s="1765"/>
      <c r="D867" s="508"/>
      <c r="E867" s="508"/>
      <c r="F867" s="508"/>
      <c r="G867" s="508"/>
      <c r="H867" s="508"/>
    </row>
    <row r="868" spans="1:8">
      <c r="A868" s="513" t="s">
        <v>526</v>
      </c>
      <c r="B868" s="514" t="s">
        <v>2795</v>
      </c>
      <c r="C868" s="508"/>
      <c r="D868" s="508"/>
      <c r="E868" s="508"/>
      <c r="F868" s="508"/>
      <c r="G868" s="508"/>
      <c r="H868" s="508"/>
    </row>
    <row r="869" spans="1:8">
      <c r="A869" s="515">
        <v>2220</v>
      </c>
      <c r="B869" s="195" t="s">
        <v>1557</v>
      </c>
      <c r="C869" s="508"/>
      <c r="D869" s="508"/>
      <c r="E869" s="508"/>
      <c r="F869" s="508"/>
      <c r="G869" s="508"/>
      <c r="H869" s="508"/>
    </row>
    <row r="870" spans="1:8">
      <c r="A870" s="519">
        <v>1</v>
      </c>
      <c r="B870" s="520" t="s">
        <v>2796</v>
      </c>
      <c r="C870" s="508"/>
      <c r="D870" s="508"/>
      <c r="E870" s="508"/>
      <c r="F870" s="508"/>
      <c r="G870" s="508"/>
      <c r="H870" s="508"/>
    </row>
    <row r="871" spans="1:8">
      <c r="A871" s="292">
        <v>1</v>
      </c>
      <c r="B871" s="87" t="s">
        <v>2238</v>
      </c>
      <c r="C871" s="323">
        <v>1468.69</v>
      </c>
      <c r="D871" s="323" t="s">
        <v>10</v>
      </c>
      <c r="E871" s="323">
        <v>1468.69</v>
      </c>
      <c r="F871" s="323"/>
      <c r="G871" s="323">
        <v>1559.56</v>
      </c>
      <c r="H871" s="323" t="s">
        <v>2797</v>
      </c>
    </row>
    <row r="872" spans="1:8">
      <c r="A872" s="292">
        <v>105</v>
      </c>
      <c r="B872" s="87" t="s">
        <v>2798</v>
      </c>
      <c r="C872" s="323">
        <v>258.49</v>
      </c>
      <c r="D872" s="323" t="s">
        <v>10</v>
      </c>
      <c r="E872" s="323">
        <v>258.49</v>
      </c>
      <c r="F872" s="323"/>
      <c r="G872" s="323">
        <v>281.45</v>
      </c>
      <c r="H872" s="323" t="s">
        <v>2799</v>
      </c>
    </row>
    <row r="873" spans="1:8">
      <c r="A873" s="508"/>
      <c r="B873" s="574" t="s">
        <v>1171</v>
      </c>
      <c r="C873" s="331">
        <v>1727.18</v>
      </c>
      <c r="D873" s="331" t="s">
        <v>10</v>
      </c>
      <c r="E873" s="331">
        <v>1727.18</v>
      </c>
      <c r="F873" s="331"/>
      <c r="G873" s="331">
        <v>1841.01</v>
      </c>
      <c r="H873" s="331" t="s">
        <v>2800</v>
      </c>
    </row>
    <row r="874" spans="1:8">
      <c r="A874" s="519">
        <v>60</v>
      </c>
      <c r="B874" s="520" t="s">
        <v>1558</v>
      </c>
      <c r="C874" s="508"/>
      <c r="D874" s="508"/>
      <c r="E874" s="508"/>
      <c r="F874" s="508"/>
      <c r="G874" s="508"/>
      <c r="H874" s="508"/>
    </row>
    <row r="875" spans="1:8">
      <c r="A875" s="292">
        <v>101</v>
      </c>
      <c r="B875" s="87" t="s">
        <v>2801</v>
      </c>
      <c r="C875" s="323">
        <v>2475.54</v>
      </c>
      <c r="D875" s="323" t="s">
        <v>10</v>
      </c>
      <c r="E875" s="323">
        <v>2475.54</v>
      </c>
      <c r="F875" s="323"/>
      <c r="G875" s="323">
        <v>6123.75</v>
      </c>
      <c r="H875" s="323" t="s">
        <v>2802</v>
      </c>
    </row>
    <row r="876" spans="1:8">
      <c r="A876" s="292">
        <v>102</v>
      </c>
      <c r="B876" s="87" t="s">
        <v>2803</v>
      </c>
      <c r="C876" s="323">
        <v>401.72</v>
      </c>
      <c r="D876" s="323" t="s">
        <v>10</v>
      </c>
      <c r="E876" s="323">
        <v>401.72</v>
      </c>
      <c r="F876" s="323"/>
      <c r="G876" s="323">
        <v>368.42</v>
      </c>
      <c r="H876" s="323" t="s">
        <v>2804</v>
      </c>
    </row>
    <row r="877" spans="1:8">
      <c r="A877" s="292">
        <v>107</v>
      </c>
      <c r="B877" s="87" t="s">
        <v>2805</v>
      </c>
      <c r="C877" s="323">
        <v>150.88999999999999</v>
      </c>
      <c r="D877" s="323" t="s">
        <v>10</v>
      </c>
      <c r="E877" s="323">
        <v>150.88999999999999</v>
      </c>
      <c r="F877" s="323"/>
      <c r="G877" s="323">
        <v>430.56</v>
      </c>
      <c r="H877" s="323" t="s">
        <v>2806</v>
      </c>
    </row>
    <row r="878" spans="1:8">
      <c r="A878" s="292">
        <v>110</v>
      </c>
      <c r="B878" s="87" t="s">
        <v>452</v>
      </c>
      <c r="C878" s="323">
        <v>204.7</v>
      </c>
      <c r="D878" s="323" t="s">
        <v>10</v>
      </c>
      <c r="E878" s="323">
        <v>204.7</v>
      </c>
      <c r="F878" s="323"/>
      <c r="G878" s="323">
        <v>296.25</v>
      </c>
      <c r="H878" s="323" t="s">
        <v>2807</v>
      </c>
    </row>
    <row r="879" spans="1:8">
      <c r="A879" s="292">
        <v>789</v>
      </c>
      <c r="B879" s="87" t="s">
        <v>1948</v>
      </c>
      <c r="C879" s="323">
        <v>12.98</v>
      </c>
      <c r="D879" s="323" t="s">
        <v>10</v>
      </c>
      <c r="E879" s="323">
        <v>12.98</v>
      </c>
      <c r="F879" s="323"/>
      <c r="G879" s="323">
        <v>29.99</v>
      </c>
      <c r="H879" s="323" t="s">
        <v>2808</v>
      </c>
    </row>
    <row r="880" spans="1:8">
      <c r="A880" s="292">
        <v>796</v>
      </c>
      <c r="B880" s="87" t="s">
        <v>2277</v>
      </c>
      <c r="C880" s="323">
        <v>172.98</v>
      </c>
      <c r="D880" s="323" t="s">
        <v>10</v>
      </c>
      <c r="E880" s="323">
        <v>172.98</v>
      </c>
      <c r="F880" s="323"/>
      <c r="G880" s="323">
        <v>202.59</v>
      </c>
      <c r="H880" s="323" t="s">
        <v>2809</v>
      </c>
    </row>
    <row r="881" spans="1:8">
      <c r="A881" s="508"/>
      <c r="B881" s="574" t="s">
        <v>1376</v>
      </c>
      <c r="C881" s="331">
        <v>3418.81</v>
      </c>
      <c r="D881" s="331" t="s">
        <v>10</v>
      </c>
      <c r="E881" s="331">
        <v>3418.81</v>
      </c>
      <c r="F881" s="331"/>
      <c r="G881" s="331">
        <v>7451.56</v>
      </c>
      <c r="H881" s="331" t="s">
        <v>2810</v>
      </c>
    </row>
    <row r="882" spans="1:8">
      <c r="A882" s="508"/>
      <c r="B882" s="325" t="s">
        <v>2811</v>
      </c>
      <c r="C882" s="331">
        <v>5145.99</v>
      </c>
      <c r="D882" s="331" t="s">
        <v>10</v>
      </c>
      <c r="E882" s="331">
        <v>5145.99</v>
      </c>
      <c r="F882" s="331"/>
      <c r="G882" s="331">
        <v>9292.57</v>
      </c>
      <c r="H882" s="331" t="s">
        <v>2812</v>
      </c>
    </row>
    <row r="883" spans="1:8">
      <c r="A883" s="508"/>
      <c r="B883" s="574" t="s">
        <v>2813</v>
      </c>
      <c r="C883" s="331">
        <v>5145.99</v>
      </c>
      <c r="D883" s="524" t="s">
        <v>10</v>
      </c>
      <c r="E883" s="524">
        <v>5145.99</v>
      </c>
      <c r="F883" s="524"/>
      <c r="G883" s="524">
        <v>9292.57</v>
      </c>
      <c r="H883" s="524" t="s">
        <v>2812</v>
      </c>
    </row>
    <row r="884" spans="1:8">
      <c r="A884" s="508"/>
      <c r="B884" s="585"/>
      <c r="C884" s="527"/>
      <c r="D884" s="524"/>
      <c r="E884" s="524"/>
      <c r="F884" s="524"/>
      <c r="G884" s="524"/>
      <c r="H884" s="524"/>
    </row>
    <row r="885" spans="1:8">
      <c r="A885" s="508"/>
      <c r="B885" s="585"/>
      <c r="C885" s="527"/>
      <c r="D885" s="527"/>
      <c r="E885" s="527"/>
      <c r="F885" s="527"/>
      <c r="G885" s="527"/>
      <c r="H885" s="527"/>
    </row>
    <row r="886" spans="1:8">
      <c r="A886" s="508"/>
      <c r="B886" s="585"/>
      <c r="C886" s="527"/>
      <c r="D886" s="527"/>
      <c r="E886" s="527"/>
      <c r="F886" s="527"/>
      <c r="G886" s="527"/>
      <c r="H886" s="527"/>
    </row>
    <row r="887" spans="1:8">
      <c r="A887" s="1894" t="s">
        <v>2125</v>
      </c>
      <c r="B887" s="1895"/>
      <c r="C887" s="1895"/>
      <c r="D887" s="1896" t="s">
        <v>2126</v>
      </c>
      <c r="E887" s="1897"/>
      <c r="F887" s="1897"/>
      <c r="G887" s="1897"/>
      <c r="H887" s="1897"/>
    </row>
    <row r="888" spans="1:8">
      <c r="A888" s="1898" t="s">
        <v>2127</v>
      </c>
      <c r="B888" s="1899"/>
      <c r="C888" s="1899"/>
      <c r="D888" s="1900" t="s">
        <v>2128</v>
      </c>
      <c r="E888" s="1901"/>
      <c r="F888" s="1901"/>
      <c r="G888" s="1901"/>
      <c r="H888" s="1901"/>
    </row>
    <row r="889" spans="1:8">
      <c r="A889" s="508"/>
      <c r="B889" s="559" t="s">
        <v>953</v>
      </c>
      <c r="C889" s="1832" t="s">
        <v>2129</v>
      </c>
      <c r="D889" s="1810"/>
      <c r="E889" s="1810"/>
      <c r="F889" s="373"/>
      <c r="G889" s="560" t="s">
        <v>2130</v>
      </c>
      <c r="H889" s="560" t="s">
        <v>2131</v>
      </c>
    </row>
    <row r="890" spans="1:8">
      <c r="A890" s="508"/>
      <c r="B890" s="508"/>
      <c r="C890" s="560" t="s">
        <v>889</v>
      </c>
      <c r="D890" s="560" t="s">
        <v>2132</v>
      </c>
      <c r="E890" s="560" t="s">
        <v>32</v>
      </c>
      <c r="F890" s="560"/>
      <c r="G890" s="560" t="s">
        <v>2133</v>
      </c>
      <c r="H890" s="560" t="s">
        <v>2134</v>
      </c>
    </row>
    <row r="891" spans="1:8" ht="31.5">
      <c r="A891" s="508"/>
      <c r="B891" s="508"/>
      <c r="C891" s="560" t="s">
        <v>418</v>
      </c>
      <c r="D891" s="560" t="s">
        <v>2135</v>
      </c>
      <c r="E891" s="508"/>
      <c r="F891" s="508"/>
      <c r="G891" s="508"/>
      <c r="H891" s="560" t="s">
        <v>2136</v>
      </c>
    </row>
    <row r="892" spans="1:8" ht="31.5">
      <c r="A892" s="1866"/>
      <c r="B892" s="1867"/>
      <c r="C892" s="1867"/>
      <c r="D892" s="561" t="s">
        <v>2137</v>
      </c>
      <c r="E892" s="1866"/>
      <c r="F892" s="1866"/>
      <c r="G892" s="1867"/>
      <c r="H892" s="562" t="s">
        <v>2138</v>
      </c>
    </row>
    <row r="893" spans="1:8">
      <c r="A893" s="1868" t="s">
        <v>484</v>
      </c>
      <c r="B893" s="1815"/>
      <c r="C893" s="510" t="s">
        <v>485</v>
      </c>
      <c r="D893" s="510" t="s">
        <v>486</v>
      </c>
      <c r="E893" s="510" t="s">
        <v>487</v>
      </c>
      <c r="F893" s="510"/>
      <c r="G893" s="510" t="s">
        <v>488</v>
      </c>
      <c r="H893" s="510" t="s">
        <v>489</v>
      </c>
    </row>
    <row r="894" spans="1:8">
      <c r="A894" s="508"/>
      <c r="B894" s="563"/>
      <c r="C894" s="508"/>
      <c r="D894" s="564"/>
      <c r="E894" s="508"/>
      <c r="F894" s="508"/>
      <c r="G894" s="508"/>
      <c r="H894" s="511" t="s">
        <v>1093</v>
      </c>
    </row>
    <row r="895" spans="1:8">
      <c r="A895" s="508"/>
      <c r="B895" s="508"/>
      <c r="C895" s="508"/>
      <c r="D895" s="508"/>
      <c r="E895" s="508"/>
      <c r="F895" s="508"/>
      <c r="G895" s="508"/>
      <c r="H895" s="508"/>
    </row>
    <row r="896" spans="1:8">
      <c r="A896" s="508"/>
      <c r="B896" s="195" t="s">
        <v>2160</v>
      </c>
      <c r="C896" s="508"/>
      <c r="D896" s="508"/>
      <c r="E896" s="508"/>
      <c r="F896" s="508"/>
      <c r="G896" s="508"/>
      <c r="H896" s="508"/>
    </row>
    <row r="897" spans="1:8">
      <c r="A897" s="512" t="s">
        <v>223</v>
      </c>
      <c r="B897" s="1765" t="s">
        <v>2538</v>
      </c>
      <c r="C897" s="1765"/>
      <c r="D897" s="508"/>
      <c r="E897" s="508"/>
      <c r="F897" s="508"/>
      <c r="G897" s="508"/>
      <c r="H897" s="508"/>
    </row>
    <row r="898" spans="1:8" ht="31.5">
      <c r="A898" s="513" t="s">
        <v>531</v>
      </c>
      <c r="B898" s="514" t="s">
        <v>2814</v>
      </c>
      <c r="C898" s="508"/>
      <c r="D898" s="508"/>
      <c r="E898" s="508"/>
      <c r="F898" s="508"/>
      <c r="G898" s="508"/>
      <c r="H898" s="508"/>
    </row>
    <row r="899" spans="1:8" ht="31.5">
      <c r="A899" s="515">
        <v>2225</v>
      </c>
      <c r="B899" s="195" t="s">
        <v>2815</v>
      </c>
      <c r="C899" s="508"/>
      <c r="D899" s="508"/>
      <c r="E899" s="508"/>
      <c r="F899" s="508"/>
      <c r="G899" s="508"/>
      <c r="H899" s="508"/>
    </row>
    <row r="900" spans="1:8">
      <c r="A900" s="519">
        <v>1</v>
      </c>
      <c r="B900" s="520" t="s">
        <v>2816</v>
      </c>
      <c r="C900" s="508"/>
      <c r="D900" s="508"/>
      <c r="E900" s="508"/>
      <c r="F900" s="508"/>
      <c r="G900" s="508"/>
      <c r="H900" s="508"/>
    </row>
    <row r="901" spans="1:8">
      <c r="A901" s="292">
        <v>1</v>
      </c>
      <c r="B901" s="87" t="s">
        <v>2238</v>
      </c>
      <c r="C901" s="323">
        <v>1835.24</v>
      </c>
      <c r="D901" s="323" t="s">
        <v>10</v>
      </c>
      <c r="E901" s="323">
        <v>1835.24</v>
      </c>
      <c r="F901" s="323"/>
      <c r="G901" s="323">
        <v>1929.87</v>
      </c>
      <c r="H901" s="323" t="s">
        <v>2817</v>
      </c>
    </row>
    <row r="902" spans="1:8">
      <c r="A902" s="292">
        <v>789</v>
      </c>
      <c r="B902" s="87" t="s">
        <v>1948</v>
      </c>
      <c r="C902" s="323">
        <v>1966.48</v>
      </c>
      <c r="D902" s="323">
        <v>350.88</v>
      </c>
      <c r="E902" s="323">
        <v>2317.36</v>
      </c>
      <c r="F902" s="323"/>
      <c r="G902" s="323">
        <v>9613.07</v>
      </c>
      <c r="H902" s="323" t="s">
        <v>2818</v>
      </c>
    </row>
    <row r="903" spans="1:8">
      <c r="A903" s="508"/>
      <c r="B903" s="574" t="s">
        <v>1171</v>
      </c>
      <c r="C903" s="331">
        <v>3801.72</v>
      </c>
      <c r="D903" s="331">
        <v>350.88</v>
      </c>
      <c r="E903" s="331">
        <v>4152.6000000000004</v>
      </c>
      <c r="F903" s="331"/>
      <c r="G903" s="331">
        <v>11542.94</v>
      </c>
      <c r="H903" s="331" t="s">
        <v>2819</v>
      </c>
    </row>
    <row r="904" spans="1:8">
      <c r="A904" s="519">
        <v>2</v>
      </c>
      <c r="B904" s="520" t="s">
        <v>2820</v>
      </c>
      <c r="C904" s="508"/>
      <c r="D904" s="508"/>
      <c r="E904" s="508"/>
      <c r="F904" s="508"/>
      <c r="G904" s="508"/>
      <c r="H904" s="508"/>
    </row>
    <row r="905" spans="1:8">
      <c r="A905" s="292">
        <v>277</v>
      </c>
      <c r="B905" s="87" t="s">
        <v>909</v>
      </c>
      <c r="C905" s="323">
        <v>5.0999999999999996</v>
      </c>
      <c r="D905" s="323" t="s">
        <v>10</v>
      </c>
      <c r="E905" s="323">
        <v>5.0999999999999996</v>
      </c>
      <c r="F905" s="323"/>
      <c r="G905" s="323">
        <v>19.98</v>
      </c>
      <c r="H905" s="323" t="s">
        <v>2821</v>
      </c>
    </row>
    <row r="906" spans="1:8">
      <c r="A906" s="292">
        <v>283</v>
      </c>
      <c r="B906" s="87" t="s">
        <v>247</v>
      </c>
      <c r="C906" s="323">
        <v>83.25</v>
      </c>
      <c r="D906" s="323" t="s">
        <v>10</v>
      </c>
      <c r="E906" s="323">
        <v>83.25</v>
      </c>
      <c r="F906" s="323"/>
      <c r="G906" s="323">
        <v>181.2</v>
      </c>
      <c r="H906" s="323" t="s">
        <v>2822</v>
      </c>
    </row>
    <row r="907" spans="1:8">
      <c r="A907" s="292">
        <v>796</v>
      </c>
      <c r="B907" s="87" t="s">
        <v>2277</v>
      </c>
      <c r="C907" s="323">
        <v>316.76</v>
      </c>
      <c r="D907" s="323">
        <v>6.13</v>
      </c>
      <c r="E907" s="323">
        <v>322.89</v>
      </c>
      <c r="F907" s="323"/>
      <c r="G907" s="323">
        <v>771.52</v>
      </c>
      <c r="H907" s="323" t="s">
        <v>2823</v>
      </c>
    </row>
    <row r="908" spans="1:8">
      <c r="A908" s="508"/>
      <c r="B908" s="574" t="s">
        <v>1182</v>
      </c>
      <c r="C908" s="331">
        <v>405.11</v>
      </c>
      <c r="D908" s="331">
        <v>6.13</v>
      </c>
      <c r="E908" s="331">
        <v>411.24</v>
      </c>
      <c r="F908" s="331"/>
      <c r="G908" s="331">
        <v>972.7</v>
      </c>
      <c r="H908" s="331" t="s">
        <v>2824</v>
      </c>
    </row>
    <row r="909" spans="1:8">
      <c r="A909" s="519">
        <v>3</v>
      </c>
      <c r="B909" s="520" t="s">
        <v>2825</v>
      </c>
      <c r="C909" s="508"/>
      <c r="D909" s="508"/>
      <c r="E909" s="508"/>
      <c r="F909" s="508"/>
      <c r="G909" s="508"/>
      <c r="H909" s="508"/>
    </row>
    <row r="910" spans="1:8">
      <c r="A910" s="292">
        <v>1</v>
      </c>
      <c r="B910" s="87" t="s">
        <v>2238</v>
      </c>
      <c r="C910" s="323">
        <v>118.41</v>
      </c>
      <c r="D910" s="323" t="s">
        <v>10</v>
      </c>
      <c r="E910" s="323">
        <v>118.41</v>
      </c>
      <c r="F910" s="323"/>
      <c r="G910" s="323">
        <v>139.61000000000001</v>
      </c>
      <c r="H910" s="323" t="s">
        <v>2826</v>
      </c>
    </row>
    <row r="911" spans="1:8">
      <c r="A911" s="292">
        <v>102</v>
      </c>
      <c r="B911" s="87" t="s">
        <v>2827</v>
      </c>
      <c r="C911" s="323">
        <v>25.4</v>
      </c>
      <c r="D911" s="323" t="s">
        <v>10</v>
      </c>
      <c r="E911" s="323">
        <v>25.4</v>
      </c>
      <c r="F911" s="323"/>
      <c r="G911" s="323">
        <v>158.32</v>
      </c>
      <c r="H911" s="323" t="s">
        <v>2828</v>
      </c>
    </row>
    <row r="912" spans="1:8">
      <c r="A912" s="292">
        <v>277</v>
      </c>
      <c r="B912" s="87" t="s">
        <v>909</v>
      </c>
      <c r="C912" s="323">
        <v>47.46</v>
      </c>
      <c r="D912" s="323" t="s">
        <v>10</v>
      </c>
      <c r="E912" s="323">
        <v>47.46</v>
      </c>
      <c r="F912" s="323"/>
      <c r="G912" s="323">
        <v>83.4</v>
      </c>
      <c r="H912" s="323" t="s">
        <v>2829</v>
      </c>
    </row>
    <row r="914" spans="1:8">
      <c r="A914" s="292"/>
      <c r="B914" s="87"/>
      <c r="C914" s="323"/>
      <c r="D914" s="323"/>
      <c r="E914" s="323"/>
      <c r="F914" s="323"/>
      <c r="G914" s="323"/>
      <c r="H914" s="323"/>
    </row>
    <row r="915" spans="1:8">
      <c r="A915" s="1894" t="s">
        <v>2125</v>
      </c>
      <c r="B915" s="1895"/>
      <c r="C915" s="1895"/>
      <c r="D915" s="1896" t="s">
        <v>2126</v>
      </c>
      <c r="E915" s="1897"/>
      <c r="F915" s="1897"/>
      <c r="G915" s="1897"/>
      <c r="H915" s="1897"/>
    </row>
    <row r="916" spans="1:8">
      <c r="A916" s="1898" t="s">
        <v>2127</v>
      </c>
      <c r="B916" s="1899"/>
      <c r="C916" s="1899"/>
      <c r="D916" s="1900" t="s">
        <v>2128</v>
      </c>
      <c r="E916" s="1901"/>
      <c r="F916" s="1901"/>
      <c r="G916" s="1901"/>
      <c r="H916" s="1901"/>
    </row>
    <row r="917" spans="1:8">
      <c r="A917" s="508"/>
      <c r="B917" s="559" t="s">
        <v>953</v>
      </c>
      <c r="C917" s="1832" t="s">
        <v>2129</v>
      </c>
      <c r="D917" s="1810"/>
      <c r="E917" s="1810"/>
      <c r="F917" s="373"/>
      <c r="G917" s="560" t="s">
        <v>2130</v>
      </c>
      <c r="H917" s="560" t="s">
        <v>2131</v>
      </c>
    </row>
    <row r="918" spans="1:8">
      <c r="A918" s="508"/>
      <c r="B918" s="508"/>
      <c r="C918" s="560" t="s">
        <v>889</v>
      </c>
      <c r="D918" s="560" t="s">
        <v>2132</v>
      </c>
      <c r="E918" s="560" t="s">
        <v>32</v>
      </c>
      <c r="F918" s="560"/>
      <c r="G918" s="560" t="s">
        <v>2133</v>
      </c>
      <c r="H918" s="560" t="s">
        <v>2134</v>
      </c>
    </row>
    <row r="919" spans="1:8" ht="31.5">
      <c r="A919" s="508"/>
      <c r="B919" s="508"/>
      <c r="C919" s="560" t="s">
        <v>418</v>
      </c>
      <c r="D919" s="560" t="s">
        <v>2135</v>
      </c>
      <c r="E919" s="508"/>
      <c r="F919" s="508"/>
      <c r="G919" s="508"/>
      <c r="H919" s="560" t="s">
        <v>2136</v>
      </c>
    </row>
    <row r="920" spans="1:8" ht="31.5">
      <c r="A920" s="1866"/>
      <c r="B920" s="1867"/>
      <c r="C920" s="1867"/>
      <c r="D920" s="561" t="s">
        <v>2137</v>
      </c>
      <c r="E920" s="1866"/>
      <c r="F920" s="1866"/>
      <c r="G920" s="1867"/>
      <c r="H920" s="562" t="s">
        <v>2138</v>
      </c>
    </row>
    <row r="921" spans="1:8">
      <c r="A921" s="1868" t="s">
        <v>484</v>
      </c>
      <c r="B921" s="1815"/>
      <c r="C921" s="510" t="s">
        <v>485</v>
      </c>
      <c r="D921" s="510" t="s">
        <v>486</v>
      </c>
      <c r="E921" s="510" t="s">
        <v>487</v>
      </c>
      <c r="F921" s="510"/>
      <c r="G921" s="510" t="s">
        <v>488</v>
      </c>
      <c r="H921" s="510" t="s">
        <v>489</v>
      </c>
    </row>
    <row r="922" spans="1:8">
      <c r="A922" s="508"/>
      <c r="B922" s="563"/>
      <c r="C922" s="508"/>
      <c r="D922" s="564"/>
      <c r="E922" s="508"/>
      <c r="F922" s="508"/>
      <c r="G922" s="508"/>
      <c r="H922" s="511" t="s">
        <v>1093</v>
      </c>
    </row>
    <row r="923" spans="1:8">
      <c r="A923" s="508"/>
      <c r="B923" s="195" t="s">
        <v>2160</v>
      </c>
      <c r="C923" s="508"/>
      <c r="D923" s="508"/>
      <c r="E923" s="508"/>
      <c r="F923" s="508"/>
      <c r="G923" s="508"/>
      <c r="H923" s="508"/>
    </row>
    <row r="924" spans="1:8">
      <c r="A924" s="512" t="s">
        <v>223</v>
      </c>
      <c r="B924" s="1765" t="s">
        <v>2538</v>
      </c>
      <c r="C924" s="1765"/>
      <c r="D924" s="508"/>
      <c r="E924" s="508"/>
      <c r="F924" s="508"/>
      <c r="G924" s="508"/>
      <c r="H924" s="508"/>
    </row>
    <row r="925" spans="1:8">
      <c r="A925" s="513" t="s">
        <v>531</v>
      </c>
      <c r="B925" s="1877" t="s">
        <v>2830</v>
      </c>
      <c r="C925" s="1877"/>
      <c r="D925" s="1877"/>
      <c r="E925" s="1877"/>
      <c r="F925" s="1877"/>
      <c r="G925" s="1877"/>
      <c r="H925" s="1877"/>
    </row>
    <row r="926" spans="1:8">
      <c r="A926" s="515">
        <v>2225</v>
      </c>
      <c r="B926" s="1874" t="s">
        <v>2831</v>
      </c>
      <c r="C926" s="1874"/>
      <c r="D926" s="1874"/>
      <c r="E926" s="1874"/>
      <c r="F926" s="1874"/>
      <c r="G926" s="1874"/>
      <c r="H926" s="1874"/>
    </row>
    <row r="927" spans="1:8">
      <c r="A927" s="519">
        <v>3</v>
      </c>
      <c r="B927" s="1902" t="s">
        <v>2832</v>
      </c>
      <c r="C927" s="1906"/>
      <c r="D927" s="508"/>
      <c r="E927" s="508"/>
      <c r="F927" s="508"/>
      <c r="G927" s="508"/>
      <c r="H927" s="508"/>
    </row>
    <row r="928" spans="1:8">
      <c r="A928" s="292">
        <v>283</v>
      </c>
      <c r="B928" s="312" t="s">
        <v>247</v>
      </c>
      <c r="C928" s="521">
        <v>186.75</v>
      </c>
      <c r="D928" s="323" t="s">
        <v>10</v>
      </c>
      <c r="E928" s="323">
        <v>186.75</v>
      </c>
      <c r="F928" s="323"/>
      <c r="G928" s="323">
        <v>392</v>
      </c>
      <c r="H928" s="323" t="s">
        <v>2833</v>
      </c>
    </row>
    <row r="929" spans="1:8">
      <c r="A929" s="522"/>
      <c r="B929" s="586" t="s">
        <v>1188</v>
      </c>
      <c r="C929" s="571">
        <v>378.02</v>
      </c>
      <c r="D929" s="331" t="s">
        <v>10</v>
      </c>
      <c r="E929" s="331">
        <v>378.02</v>
      </c>
      <c r="F929" s="331"/>
      <c r="G929" s="331">
        <v>773.33</v>
      </c>
      <c r="H929" s="331" t="s">
        <v>2834</v>
      </c>
    </row>
    <row r="930" spans="1:8">
      <c r="A930" s="519">
        <v>80</v>
      </c>
      <c r="B930" s="520" t="s">
        <v>1379</v>
      </c>
      <c r="C930" s="508"/>
      <c r="D930" s="508"/>
      <c r="E930" s="508"/>
      <c r="F930" s="508"/>
      <c r="G930" s="508"/>
      <c r="H930" s="508"/>
    </row>
    <row r="931" spans="1:8">
      <c r="A931" s="292">
        <v>190</v>
      </c>
      <c r="B931" s="87" t="s">
        <v>2835</v>
      </c>
      <c r="C931" s="323" t="s">
        <v>10</v>
      </c>
      <c r="D931" s="323">
        <v>359.95</v>
      </c>
      <c r="E931" s="323">
        <v>359.95</v>
      </c>
      <c r="F931" s="323"/>
      <c r="G931" s="323">
        <v>400</v>
      </c>
      <c r="H931" s="323" t="s">
        <v>2836</v>
      </c>
    </row>
    <row r="932" spans="1:8">
      <c r="A932" s="292">
        <v>800</v>
      </c>
      <c r="B932" s="87" t="s">
        <v>2171</v>
      </c>
      <c r="C932" s="323">
        <v>15</v>
      </c>
      <c r="D932" s="323" t="s">
        <v>10</v>
      </c>
      <c r="E932" s="323">
        <v>15</v>
      </c>
      <c r="F932" s="323"/>
      <c r="G932" s="323">
        <v>4.8</v>
      </c>
      <c r="H932" s="323" t="s">
        <v>2837</v>
      </c>
    </row>
    <row r="933" spans="1:8">
      <c r="A933" s="508"/>
      <c r="B933" s="574" t="s">
        <v>1382</v>
      </c>
      <c r="C933" s="331">
        <v>15</v>
      </c>
      <c r="D933" s="331">
        <v>359.95</v>
      </c>
      <c r="E933" s="331">
        <v>374.95</v>
      </c>
      <c r="F933" s="331"/>
      <c r="G933" s="331">
        <v>404.8</v>
      </c>
      <c r="H933" s="331" t="s">
        <v>2838</v>
      </c>
    </row>
    <row r="934" spans="1:8">
      <c r="A934" s="518"/>
      <c r="B934" s="325" t="s">
        <v>2839</v>
      </c>
      <c r="C934" s="331">
        <v>4599.8500000000004</v>
      </c>
      <c r="D934" s="331">
        <v>716.96</v>
      </c>
      <c r="E934" s="331">
        <v>5316.81</v>
      </c>
      <c r="F934" s="331"/>
      <c r="G934" s="331">
        <v>13693.77</v>
      </c>
      <c r="H934" s="331" t="s">
        <v>2840</v>
      </c>
    </row>
    <row r="935" spans="1:8" ht="31.5">
      <c r="A935" s="508"/>
      <c r="B935" s="574" t="s">
        <v>2841</v>
      </c>
      <c r="C935" s="331">
        <v>4599.8500000000004</v>
      </c>
      <c r="D935" s="331">
        <v>716.96</v>
      </c>
      <c r="E935" s="331">
        <v>5316.81</v>
      </c>
      <c r="F935" s="331"/>
      <c r="G935" s="331">
        <v>13693.77</v>
      </c>
      <c r="H935" s="331" t="s">
        <v>2840</v>
      </c>
    </row>
    <row r="936" spans="1:8">
      <c r="A936" s="513" t="s">
        <v>592</v>
      </c>
      <c r="B936" s="514" t="s">
        <v>2842</v>
      </c>
      <c r="C936" s="508"/>
      <c r="D936" s="508"/>
      <c r="E936" s="508"/>
      <c r="F936" s="508"/>
      <c r="G936" s="508"/>
      <c r="H936" s="508"/>
    </row>
    <row r="937" spans="1:8">
      <c r="A937" s="515">
        <v>2230</v>
      </c>
      <c r="B937" s="195" t="s">
        <v>2843</v>
      </c>
      <c r="C937" s="508"/>
      <c r="D937" s="508"/>
      <c r="E937" s="508"/>
      <c r="F937" s="508"/>
      <c r="G937" s="508"/>
      <c r="H937" s="508"/>
    </row>
    <row r="938" spans="1:8">
      <c r="A938" s="519">
        <v>1</v>
      </c>
      <c r="B938" s="520" t="s">
        <v>2844</v>
      </c>
      <c r="C938" s="508"/>
      <c r="D938" s="508"/>
      <c r="E938" s="508"/>
      <c r="F938" s="508"/>
      <c r="G938" s="508"/>
      <c r="H938" s="508"/>
    </row>
    <row r="939" spans="1:8">
      <c r="A939" s="292">
        <v>1</v>
      </c>
      <c r="B939" s="87" t="s">
        <v>2238</v>
      </c>
      <c r="C939" s="323">
        <v>142.76</v>
      </c>
      <c r="D939" s="323" t="s">
        <v>10</v>
      </c>
      <c r="E939" s="323">
        <v>142.76</v>
      </c>
      <c r="F939" s="323"/>
      <c r="G939" s="323">
        <v>142.26</v>
      </c>
      <c r="H939" s="323" t="s">
        <v>2845</v>
      </c>
    </row>
    <row r="940" spans="1:8">
      <c r="A940" s="292">
        <v>101</v>
      </c>
      <c r="B940" s="87" t="s">
        <v>2846</v>
      </c>
      <c r="C940" s="323">
        <v>693.34</v>
      </c>
      <c r="D940" s="323" t="s">
        <v>10</v>
      </c>
      <c r="E940" s="323">
        <v>693.34</v>
      </c>
      <c r="F940" s="323"/>
      <c r="G940" s="323">
        <v>700.36</v>
      </c>
      <c r="H940" s="323" t="s">
        <v>2847</v>
      </c>
    </row>
    <row r="941" spans="1:8">
      <c r="A941" s="292">
        <v>102</v>
      </c>
      <c r="B941" s="87" t="s">
        <v>2848</v>
      </c>
      <c r="C941" s="323">
        <v>7.24</v>
      </c>
      <c r="D941" s="323" t="s">
        <v>10</v>
      </c>
      <c r="E941" s="323">
        <v>7.24</v>
      </c>
      <c r="F941" s="323"/>
      <c r="G941" s="323">
        <v>11.5</v>
      </c>
      <c r="H941" s="323" t="s">
        <v>2849</v>
      </c>
    </row>
    <row r="942" spans="1:8">
      <c r="A942" s="292">
        <v>796</v>
      </c>
      <c r="B942" s="87" t="s">
        <v>2277</v>
      </c>
      <c r="C942" s="323">
        <v>18.78</v>
      </c>
      <c r="D942" s="323" t="s">
        <v>10</v>
      </c>
      <c r="E942" s="323">
        <v>18.78</v>
      </c>
      <c r="F942" s="323"/>
      <c r="G942" s="323">
        <v>29.35</v>
      </c>
      <c r="H942" s="323" t="s">
        <v>2850</v>
      </c>
    </row>
    <row r="943" spans="1:8">
      <c r="A943" s="522"/>
      <c r="B943" s="574" t="s">
        <v>1171</v>
      </c>
      <c r="C943" s="331">
        <v>862.12</v>
      </c>
      <c r="D943" s="331" t="s">
        <v>10</v>
      </c>
      <c r="E943" s="331">
        <v>862.12</v>
      </c>
      <c r="F943" s="331"/>
      <c r="G943" s="331">
        <v>883.47</v>
      </c>
      <c r="H943" s="331" t="s">
        <v>2851</v>
      </c>
    </row>
    <row r="944" spans="1:8">
      <c r="A944" s="1894" t="s">
        <v>2125</v>
      </c>
      <c r="B944" s="1895"/>
      <c r="C944" s="1895"/>
      <c r="D944" s="1896" t="s">
        <v>2126</v>
      </c>
      <c r="E944" s="1897"/>
      <c r="F944" s="1897"/>
      <c r="G944" s="1897"/>
      <c r="H944" s="1897"/>
    </row>
    <row r="945" spans="1:8">
      <c r="A945" s="1898" t="s">
        <v>2127</v>
      </c>
      <c r="B945" s="1899"/>
      <c r="C945" s="1899"/>
      <c r="D945" s="1900" t="s">
        <v>2128</v>
      </c>
      <c r="E945" s="1901"/>
      <c r="F945" s="1901"/>
      <c r="G945" s="1901"/>
      <c r="H945" s="1901"/>
    </row>
    <row r="946" spans="1:8">
      <c r="A946" s="508"/>
      <c r="B946" s="559" t="s">
        <v>953</v>
      </c>
      <c r="C946" s="1832" t="s">
        <v>2129</v>
      </c>
      <c r="D946" s="1810"/>
      <c r="E946" s="1810"/>
      <c r="F946" s="373"/>
      <c r="G946" s="560" t="s">
        <v>2130</v>
      </c>
      <c r="H946" s="560" t="s">
        <v>2131</v>
      </c>
    </row>
    <row r="947" spans="1:8">
      <c r="A947" s="508"/>
      <c r="B947" s="508"/>
      <c r="C947" s="560" t="s">
        <v>889</v>
      </c>
      <c r="D947" s="560" t="s">
        <v>2132</v>
      </c>
      <c r="E947" s="560" t="s">
        <v>32</v>
      </c>
      <c r="F947" s="560"/>
      <c r="G947" s="560" t="s">
        <v>2133</v>
      </c>
      <c r="H947" s="560" t="s">
        <v>2134</v>
      </c>
    </row>
    <row r="948" spans="1:8" ht="31.5">
      <c r="A948" s="508"/>
      <c r="B948" s="508"/>
      <c r="C948" s="560" t="s">
        <v>418</v>
      </c>
      <c r="D948" s="560" t="s">
        <v>2135</v>
      </c>
      <c r="E948" s="508"/>
      <c r="F948" s="508"/>
      <c r="G948" s="508"/>
      <c r="H948" s="560" t="s">
        <v>2136</v>
      </c>
    </row>
    <row r="949" spans="1:8" ht="31.5">
      <c r="A949" s="1866"/>
      <c r="B949" s="1867"/>
      <c r="C949" s="1867"/>
      <c r="D949" s="561" t="s">
        <v>2137</v>
      </c>
      <c r="E949" s="1866"/>
      <c r="F949" s="1866"/>
      <c r="G949" s="1867"/>
      <c r="H949" s="562" t="s">
        <v>2138</v>
      </c>
    </row>
    <row r="950" spans="1:8">
      <c r="A950" s="1868" t="s">
        <v>484</v>
      </c>
      <c r="B950" s="1815"/>
      <c r="C950" s="510" t="s">
        <v>485</v>
      </c>
      <c r="D950" s="510" t="s">
        <v>486</v>
      </c>
      <c r="E950" s="510" t="s">
        <v>487</v>
      </c>
      <c r="F950" s="510"/>
      <c r="G950" s="510" t="s">
        <v>488</v>
      </c>
      <c r="H950" s="510" t="s">
        <v>489</v>
      </c>
    </row>
    <row r="951" spans="1:8">
      <c r="A951" s="508"/>
      <c r="B951" s="563"/>
      <c r="C951" s="508"/>
      <c r="D951" s="564"/>
      <c r="E951" s="508"/>
      <c r="F951" s="508"/>
      <c r="G951" s="508"/>
      <c r="H951" s="511" t="s">
        <v>1093</v>
      </c>
    </row>
    <row r="952" spans="1:8">
      <c r="A952" s="508"/>
      <c r="B952" s="508"/>
      <c r="C952" s="508"/>
      <c r="D952" s="508"/>
      <c r="E952" s="508"/>
      <c r="F952" s="508"/>
      <c r="G952" s="508"/>
      <c r="H952" s="508"/>
    </row>
    <row r="953" spans="1:8">
      <c r="A953" s="508"/>
      <c r="B953" s="195" t="s">
        <v>2160</v>
      </c>
      <c r="C953" s="508"/>
      <c r="D953" s="508"/>
      <c r="E953" s="508"/>
      <c r="F953" s="508"/>
      <c r="G953" s="508"/>
      <c r="H953" s="508"/>
    </row>
    <row r="954" spans="1:8">
      <c r="A954" s="512" t="s">
        <v>223</v>
      </c>
      <c r="B954" s="1765" t="s">
        <v>2538</v>
      </c>
      <c r="C954" s="1765"/>
      <c r="D954" s="508"/>
      <c r="E954" s="508"/>
      <c r="F954" s="508"/>
      <c r="G954" s="508"/>
      <c r="H954" s="508"/>
    </row>
    <row r="955" spans="1:8">
      <c r="A955" s="513" t="s">
        <v>592</v>
      </c>
      <c r="B955" s="1877" t="s">
        <v>2852</v>
      </c>
      <c r="C955" s="1877"/>
      <c r="D955" s="508"/>
      <c r="E955" s="508"/>
      <c r="F955" s="508"/>
      <c r="G955" s="508"/>
      <c r="H955" s="508"/>
    </row>
    <row r="956" spans="1:8">
      <c r="A956" s="515">
        <v>2230</v>
      </c>
      <c r="B956" s="1874" t="s">
        <v>2853</v>
      </c>
      <c r="C956" s="1765"/>
      <c r="D956" s="508"/>
      <c r="E956" s="508"/>
      <c r="F956" s="508"/>
      <c r="G956" s="508"/>
      <c r="H956" s="508"/>
    </row>
    <row r="957" spans="1:8">
      <c r="A957" s="519">
        <v>2</v>
      </c>
      <c r="B957" s="520" t="s">
        <v>2854</v>
      </c>
      <c r="C957" s="508"/>
      <c r="D957" s="508"/>
      <c r="E957" s="508"/>
      <c r="F957" s="508"/>
      <c r="G957" s="508"/>
      <c r="H957" s="508"/>
    </row>
    <row r="958" spans="1:8">
      <c r="A958" s="292">
        <v>1</v>
      </c>
      <c r="B958" s="87" t="s">
        <v>2238</v>
      </c>
      <c r="C958" s="323">
        <v>82.34</v>
      </c>
      <c r="D958" s="323" t="s">
        <v>10</v>
      </c>
      <c r="E958" s="323">
        <v>82.34</v>
      </c>
      <c r="F958" s="323"/>
      <c r="G958" s="323">
        <v>93.79</v>
      </c>
      <c r="H958" s="323" t="s">
        <v>2855</v>
      </c>
    </row>
    <row r="959" spans="1:8">
      <c r="A959" s="292">
        <v>4</v>
      </c>
      <c r="B959" s="87" t="s">
        <v>2856</v>
      </c>
      <c r="C959" s="323">
        <v>49.6</v>
      </c>
      <c r="D959" s="323" t="s">
        <v>10</v>
      </c>
      <c r="E959" s="323">
        <v>49.6</v>
      </c>
      <c r="F959" s="323"/>
      <c r="G959" s="323">
        <v>58.3</v>
      </c>
      <c r="H959" s="323" t="s">
        <v>2857</v>
      </c>
    </row>
    <row r="960" spans="1:8">
      <c r="A960" s="292">
        <v>101</v>
      </c>
      <c r="B960" s="87" t="s">
        <v>2858</v>
      </c>
      <c r="C960" s="323">
        <v>2669.88</v>
      </c>
      <c r="D960" s="323" t="s">
        <v>10</v>
      </c>
      <c r="E960" s="323">
        <v>2669.88</v>
      </c>
      <c r="F960" s="323"/>
      <c r="G960" s="323">
        <v>2826.04</v>
      </c>
      <c r="H960" s="323" t="s">
        <v>2665</v>
      </c>
    </row>
    <row r="961" spans="1:8">
      <c r="A961" s="292">
        <v>789</v>
      </c>
      <c r="B961" s="87" t="s">
        <v>1948</v>
      </c>
      <c r="C961" s="323">
        <v>1127.81</v>
      </c>
      <c r="D961" s="323" t="s">
        <v>10</v>
      </c>
      <c r="E961" s="323">
        <v>1127.81</v>
      </c>
      <c r="F961" s="323"/>
      <c r="G961" s="323">
        <v>598.25</v>
      </c>
      <c r="H961" s="323" t="s">
        <v>2859</v>
      </c>
    </row>
    <row r="962" spans="1:8">
      <c r="A962" s="292">
        <v>796</v>
      </c>
      <c r="B962" s="87" t="s">
        <v>2277</v>
      </c>
      <c r="C962" s="323">
        <v>121.3</v>
      </c>
      <c r="D962" s="323" t="s">
        <v>10</v>
      </c>
      <c r="E962" s="323">
        <v>121.3</v>
      </c>
      <c r="F962" s="323"/>
      <c r="G962" s="323">
        <v>139.25</v>
      </c>
      <c r="H962" s="323" t="s">
        <v>2860</v>
      </c>
    </row>
    <row r="963" spans="1:8">
      <c r="A963" s="508"/>
      <c r="B963" s="574" t="s">
        <v>1182</v>
      </c>
      <c r="C963" s="331">
        <v>4050.93</v>
      </c>
      <c r="D963" s="331" t="s">
        <v>10</v>
      </c>
      <c r="E963" s="331">
        <v>4050.93</v>
      </c>
      <c r="F963" s="331"/>
      <c r="G963" s="331">
        <v>3715.63</v>
      </c>
      <c r="H963" s="331" t="s">
        <v>2861</v>
      </c>
    </row>
    <row r="964" spans="1:8">
      <c r="A964" s="519">
        <v>3</v>
      </c>
      <c r="B964" s="520" t="s">
        <v>2862</v>
      </c>
      <c r="C964" s="508"/>
      <c r="D964" s="508"/>
      <c r="E964" s="508"/>
      <c r="F964" s="508"/>
      <c r="G964" s="508"/>
      <c r="H964" s="508"/>
    </row>
    <row r="965" spans="1:8">
      <c r="A965" s="292">
        <v>1</v>
      </c>
      <c r="B965" s="87" t="s">
        <v>2238</v>
      </c>
      <c r="C965" s="323">
        <v>33.58</v>
      </c>
      <c r="D965" s="323" t="s">
        <v>10</v>
      </c>
      <c r="E965" s="323">
        <v>33.58</v>
      </c>
      <c r="F965" s="323"/>
      <c r="G965" s="323">
        <v>19.54</v>
      </c>
      <c r="H965" s="323" t="s">
        <v>2863</v>
      </c>
    </row>
    <row r="966" spans="1:8">
      <c r="A966" s="292">
        <v>3</v>
      </c>
      <c r="B966" s="87" t="s">
        <v>2864</v>
      </c>
      <c r="C966" s="323">
        <v>14031.67</v>
      </c>
      <c r="D966" s="323">
        <v>747.5</v>
      </c>
      <c r="E966" s="323">
        <v>14779.17</v>
      </c>
      <c r="F966" s="323"/>
      <c r="G966" s="323">
        <v>14708.6</v>
      </c>
      <c r="H966" s="323" t="s">
        <v>2381</v>
      </c>
    </row>
    <row r="967" spans="1:8">
      <c r="A967" s="292">
        <v>102</v>
      </c>
      <c r="B967" s="87" t="s">
        <v>2865</v>
      </c>
      <c r="C967" s="323">
        <v>15.1</v>
      </c>
      <c r="D967" s="323" t="s">
        <v>10</v>
      </c>
      <c r="E967" s="323">
        <v>15.1</v>
      </c>
      <c r="F967" s="323"/>
      <c r="G967" s="323">
        <v>44.37</v>
      </c>
      <c r="H967" s="323" t="s">
        <v>2866</v>
      </c>
    </row>
    <row r="968" spans="1:8">
      <c r="A968" s="292">
        <v>789</v>
      </c>
      <c r="B968" s="87" t="s">
        <v>1948</v>
      </c>
      <c r="C968" s="323">
        <v>3089.69</v>
      </c>
      <c r="D968" s="323">
        <v>168.5</v>
      </c>
      <c r="E968" s="323">
        <v>3258.19</v>
      </c>
      <c r="F968" s="323"/>
      <c r="G968" s="323">
        <v>3362.98</v>
      </c>
      <c r="H968" s="323" t="s">
        <v>2867</v>
      </c>
    </row>
    <row r="969" spans="1:8">
      <c r="A969" s="292">
        <v>796</v>
      </c>
      <c r="B969" s="87" t="s">
        <v>1986</v>
      </c>
      <c r="C969" s="323">
        <v>1341.92</v>
      </c>
      <c r="D969" s="323">
        <v>84</v>
      </c>
      <c r="E969" s="323">
        <v>1425.92</v>
      </c>
      <c r="F969" s="323"/>
      <c r="G969" s="323">
        <v>1387.49</v>
      </c>
      <c r="H969" s="323" t="s">
        <v>2868</v>
      </c>
    </row>
    <row r="970" spans="1:8">
      <c r="A970" s="292">
        <v>800</v>
      </c>
      <c r="B970" s="87" t="s">
        <v>2171</v>
      </c>
      <c r="C970" s="323">
        <v>9237</v>
      </c>
      <c r="D970" s="323" t="s">
        <v>10</v>
      </c>
      <c r="E970" s="323">
        <v>9237</v>
      </c>
      <c r="F970" s="323"/>
      <c r="G970" s="323">
        <v>13888.86</v>
      </c>
      <c r="H970" s="323" t="s">
        <v>2869</v>
      </c>
    </row>
    <row r="971" spans="1:8">
      <c r="A971" s="522"/>
      <c r="B971" s="574" t="s">
        <v>1188</v>
      </c>
      <c r="C971" s="331">
        <v>27748.959999999999</v>
      </c>
      <c r="D971" s="331">
        <v>1000</v>
      </c>
      <c r="E971" s="331">
        <v>28748.959999999999</v>
      </c>
      <c r="F971" s="331"/>
      <c r="G971" s="331">
        <v>33411.839999999997</v>
      </c>
      <c r="H971" s="331" t="s">
        <v>2870</v>
      </c>
    </row>
    <row r="972" spans="1:8">
      <c r="A972" s="518"/>
      <c r="B972" s="325" t="s">
        <v>2871</v>
      </c>
      <c r="C972" s="331">
        <v>32662.01</v>
      </c>
      <c r="D972" s="331">
        <v>1000</v>
      </c>
      <c r="E972" s="331">
        <v>33662.01</v>
      </c>
      <c r="F972" s="331"/>
      <c r="G972" s="331">
        <v>38010.94</v>
      </c>
      <c r="H972" s="331" t="s">
        <v>2872</v>
      </c>
    </row>
    <row r="973" spans="1:8">
      <c r="A973" s="508"/>
      <c r="B973" s="574" t="s">
        <v>2873</v>
      </c>
      <c r="C973" s="331">
        <v>32662.01</v>
      </c>
      <c r="D973" s="331">
        <v>1000</v>
      </c>
      <c r="E973" s="331">
        <v>33662.01</v>
      </c>
      <c r="F973" s="331"/>
      <c r="G973" s="331">
        <v>38010.94</v>
      </c>
      <c r="H973" s="331" t="s">
        <v>2872</v>
      </c>
    </row>
    <row r="974" spans="1:8">
      <c r="A974" s="1894" t="s">
        <v>2125</v>
      </c>
      <c r="B974" s="1895"/>
      <c r="C974" s="1895"/>
      <c r="D974" s="1896" t="s">
        <v>2126</v>
      </c>
      <c r="E974" s="1897"/>
      <c r="F974" s="1897"/>
      <c r="G974" s="1897"/>
      <c r="H974" s="1897"/>
    </row>
    <row r="975" spans="1:8">
      <c r="A975" s="1898" t="s">
        <v>2127</v>
      </c>
      <c r="B975" s="1899"/>
      <c r="C975" s="1899"/>
      <c r="D975" s="1900" t="s">
        <v>2128</v>
      </c>
      <c r="E975" s="1901"/>
      <c r="F975" s="1901"/>
      <c r="G975" s="1901"/>
      <c r="H975" s="1901"/>
    </row>
    <row r="976" spans="1:8">
      <c r="A976" s="508"/>
      <c r="B976" s="559" t="s">
        <v>953</v>
      </c>
      <c r="C976" s="1832" t="s">
        <v>2129</v>
      </c>
      <c r="D976" s="1810"/>
      <c r="E976" s="1810"/>
      <c r="F976" s="373"/>
      <c r="G976" s="560" t="s">
        <v>2130</v>
      </c>
      <c r="H976" s="560" t="s">
        <v>2131</v>
      </c>
    </row>
    <row r="977" spans="1:8">
      <c r="A977" s="508"/>
      <c r="B977" s="508"/>
      <c r="C977" s="560" t="s">
        <v>889</v>
      </c>
      <c r="D977" s="560" t="s">
        <v>2132</v>
      </c>
      <c r="E977" s="560" t="s">
        <v>32</v>
      </c>
      <c r="F977" s="560"/>
      <c r="G977" s="560" t="s">
        <v>2133</v>
      </c>
      <c r="H977" s="560" t="s">
        <v>2134</v>
      </c>
    </row>
    <row r="978" spans="1:8" ht="31.5">
      <c r="A978" s="508"/>
      <c r="B978" s="508"/>
      <c r="C978" s="560" t="s">
        <v>418</v>
      </c>
      <c r="D978" s="560" t="s">
        <v>2135</v>
      </c>
      <c r="E978" s="508"/>
      <c r="F978" s="508"/>
      <c r="G978" s="508"/>
      <c r="H978" s="560" t="s">
        <v>2136</v>
      </c>
    </row>
    <row r="979" spans="1:8" ht="31.5">
      <c r="A979" s="1866"/>
      <c r="B979" s="1867"/>
      <c r="C979" s="1867"/>
      <c r="D979" s="561" t="s">
        <v>2137</v>
      </c>
      <c r="E979" s="1866"/>
      <c r="F979" s="1866"/>
      <c r="G979" s="1867"/>
      <c r="H979" s="562" t="s">
        <v>2138</v>
      </c>
    </row>
    <row r="980" spans="1:8">
      <c r="A980" s="1868" t="s">
        <v>484</v>
      </c>
      <c r="B980" s="1815"/>
      <c r="C980" s="510" t="s">
        <v>485</v>
      </c>
      <c r="D980" s="510" t="s">
        <v>486</v>
      </c>
      <c r="E980" s="510" t="s">
        <v>487</v>
      </c>
      <c r="F980" s="510"/>
      <c r="G980" s="510" t="s">
        <v>488</v>
      </c>
      <c r="H980" s="510" t="s">
        <v>489</v>
      </c>
    </row>
    <row r="981" spans="1:8">
      <c r="A981" s="508"/>
      <c r="B981" s="563"/>
      <c r="C981" s="508"/>
      <c r="D981" s="564"/>
      <c r="E981" s="508"/>
      <c r="F981" s="508"/>
      <c r="G981" s="508"/>
      <c r="H981" s="511" t="s">
        <v>1093</v>
      </c>
    </row>
    <row r="982" spans="1:8">
      <c r="A982" s="508"/>
      <c r="B982" s="508"/>
      <c r="C982" s="508"/>
      <c r="D982" s="508"/>
      <c r="E982" s="508"/>
      <c r="F982" s="508"/>
      <c r="G982" s="508"/>
      <c r="H982" s="508"/>
    </row>
    <row r="983" spans="1:8">
      <c r="A983" s="508"/>
      <c r="B983" s="195" t="s">
        <v>2160</v>
      </c>
      <c r="C983" s="508"/>
      <c r="D983" s="508"/>
      <c r="E983" s="508"/>
      <c r="F983" s="508"/>
      <c r="G983" s="508"/>
      <c r="H983" s="508"/>
    </row>
    <row r="984" spans="1:8">
      <c r="A984" s="512" t="s">
        <v>223</v>
      </c>
      <c r="B984" s="1765" t="s">
        <v>2538</v>
      </c>
      <c r="C984" s="1765"/>
      <c r="D984" s="508"/>
      <c r="E984" s="508"/>
      <c r="F984" s="508"/>
      <c r="G984" s="508"/>
      <c r="H984" s="508"/>
    </row>
    <row r="985" spans="1:8">
      <c r="A985" s="513" t="s">
        <v>536</v>
      </c>
      <c r="B985" s="1877" t="s">
        <v>2874</v>
      </c>
      <c r="C985" s="1877"/>
      <c r="D985" s="508"/>
      <c r="E985" s="508"/>
      <c r="F985" s="508"/>
      <c r="G985" s="508"/>
      <c r="H985" s="508"/>
    </row>
    <row r="986" spans="1:8">
      <c r="A986" s="515">
        <v>2235</v>
      </c>
      <c r="B986" s="1874" t="s">
        <v>2875</v>
      </c>
      <c r="C986" s="1765"/>
      <c r="D986" s="508"/>
      <c r="E986" s="508"/>
      <c r="F986" s="508"/>
      <c r="G986" s="508"/>
      <c r="H986" s="508"/>
    </row>
    <row r="987" spans="1:8">
      <c r="A987" s="519">
        <v>1</v>
      </c>
      <c r="B987" s="520" t="s">
        <v>1580</v>
      </c>
      <c r="C987" s="508"/>
      <c r="D987" s="508"/>
      <c r="E987" s="508"/>
      <c r="F987" s="508"/>
      <c r="G987" s="508"/>
      <c r="H987" s="508"/>
    </row>
    <row r="988" spans="1:8">
      <c r="A988" s="292">
        <v>202</v>
      </c>
      <c r="B988" s="87" t="s">
        <v>1583</v>
      </c>
      <c r="C988" s="565">
        <v>0.25</v>
      </c>
      <c r="D988" s="323"/>
      <c r="E988" s="566"/>
      <c r="F988" s="566"/>
      <c r="G988" s="566"/>
      <c r="H988" s="566"/>
    </row>
    <row r="989" spans="1:8">
      <c r="A989" s="508"/>
      <c r="B989" s="508"/>
      <c r="C989" s="323">
        <v>280.45999999999998</v>
      </c>
      <c r="D989" s="323">
        <v>245.55</v>
      </c>
      <c r="E989" s="323">
        <v>526.26</v>
      </c>
      <c r="F989" s="323"/>
      <c r="G989" s="323">
        <v>329.56</v>
      </c>
      <c r="H989" s="323" t="s">
        <v>2876</v>
      </c>
    </row>
    <row r="990" spans="1:8">
      <c r="A990" s="292">
        <v>789</v>
      </c>
      <c r="B990" s="87" t="s">
        <v>1948</v>
      </c>
      <c r="C990" s="323">
        <v>3374.7</v>
      </c>
      <c r="D990" s="323" t="s">
        <v>10</v>
      </c>
      <c r="E990" s="323">
        <v>3374.7</v>
      </c>
      <c r="F990" s="323"/>
      <c r="G990" s="323">
        <v>2790.25</v>
      </c>
      <c r="H990" s="323" t="s">
        <v>2877</v>
      </c>
    </row>
    <row r="991" spans="1:8">
      <c r="A991" s="508"/>
      <c r="B991" s="567" t="s">
        <v>1171</v>
      </c>
      <c r="C991" s="568">
        <v>0.25</v>
      </c>
      <c r="D991" s="568"/>
      <c r="E991" s="569"/>
      <c r="F991" s="569"/>
      <c r="G991" s="569"/>
      <c r="H991" s="569"/>
    </row>
    <row r="992" spans="1:8">
      <c r="A992" s="508"/>
      <c r="B992" s="570"/>
      <c r="C992" s="571">
        <v>3655.16</v>
      </c>
      <c r="D992" s="571">
        <v>245.55</v>
      </c>
      <c r="E992" s="571">
        <v>3900.96</v>
      </c>
      <c r="F992" s="571"/>
      <c r="G992" s="571">
        <v>3119.81</v>
      </c>
      <c r="H992" s="571" t="s">
        <v>2878</v>
      </c>
    </row>
    <row r="993" spans="1:8">
      <c r="A993" s="519">
        <v>2</v>
      </c>
      <c r="B993" s="520" t="s">
        <v>2879</v>
      </c>
      <c r="C993" s="508"/>
      <c r="D993" s="508"/>
      <c r="E993" s="508"/>
      <c r="F993" s="508"/>
      <c r="G993" s="508"/>
      <c r="H993" s="508"/>
    </row>
    <row r="994" spans="1:8">
      <c r="A994" s="292">
        <v>1</v>
      </c>
      <c r="B994" s="87" t="s">
        <v>2238</v>
      </c>
      <c r="C994" s="323">
        <v>183.02</v>
      </c>
      <c r="D994" s="323" t="s">
        <v>10</v>
      </c>
      <c r="E994" s="323">
        <v>183.02</v>
      </c>
      <c r="F994" s="323"/>
      <c r="G994" s="323">
        <v>131.5</v>
      </c>
      <c r="H994" s="323" t="s">
        <v>2880</v>
      </c>
    </row>
    <row r="995" spans="1:8">
      <c r="A995" s="292">
        <v>101</v>
      </c>
      <c r="B995" s="87" t="s">
        <v>2881</v>
      </c>
      <c r="C995" s="323">
        <v>656.78</v>
      </c>
      <c r="D995" s="323" t="s">
        <v>10</v>
      </c>
      <c r="E995" s="323">
        <v>656.78</v>
      </c>
      <c r="F995" s="323"/>
      <c r="G995" s="323">
        <v>690.1</v>
      </c>
      <c r="H995" s="323" t="s">
        <v>2882</v>
      </c>
    </row>
    <row r="996" spans="1:8">
      <c r="A996" s="292">
        <v>102</v>
      </c>
      <c r="B996" s="87" t="s">
        <v>2883</v>
      </c>
      <c r="C996" s="323">
        <v>24890.89</v>
      </c>
      <c r="D996" s="323">
        <v>15681.27</v>
      </c>
      <c r="E996" s="323">
        <v>40572.160000000003</v>
      </c>
      <c r="F996" s="323"/>
      <c r="G996" s="323">
        <v>40165.21</v>
      </c>
      <c r="H996" s="323" t="s">
        <v>2884</v>
      </c>
    </row>
    <row r="997" spans="1:8">
      <c r="A997" s="292">
        <v>103</v>
      </c>
      <c r="B997" s="87" t="s">
        <v>2885</v>
      </c>
      <c r="C997" s="323">
        <v>2050.81</v>
      </c>
      <c r="D997" s="323">
        <v>3506.12</v>
      </c>
      <c r="E997" s="323">
        <v>5556.93</v>
      </c>
      <c r="F997" s="323"/>
      <c r="G997" s="323">
        <v>3236.69</v>
      </c>
      <c r="H997" s="323" t="s">
        <v>2886</v>
      </c>
    </row>
    <row r="998" spans="1:8">
      <c r="A998" s="292">
        <v>104</v>
      </c>
      <c r="B998" s="87" t="s">
        <v>2887</v>
      </c>
      <c r="C998" s="323">
        <v>7211.96</v>
      </c>
      <c r="D998" s="323" t="s">
        <v>10</v>
      </c>
      <c r="E998" s="323">
        <v>7211.96</v>
      </c>
      <c r="F998" s="323"/>
      <c r="G998" s="323" t="s">
        <v>10</v>
      </c>
      <c r="H998" s="323" t="s">
        <v>10</v>
      </c>
    </row>
    <row r="999" spans="1:8">
      <c r="A999" s="292">
        <v>107</v>
      </c>
      <c r="B999" s="87" t="s">
        <v>2888</v>
      </c>
      <c r="C999" s="323">
        <v>280.12</v>
      </c>
      <c r="D999" s="323">
        <v>135.4</v>
      </c>
      <c r="E999" s="323">
        <v>415.52</v>
      </c>
      <c r="F999" s="323"/>
      <c r="G999" s="323">
        <v>719.68</v>
      </c>
      <c r="H999" s="323" t="s">
        <v>2889</v>
      </c>
    </row>
    <row r="1000" spans="1:8">
      <c r="A1000" s="292">
        <v>789</v>
      </c>
      <c r="B1000" s="87" t="s">
        <v>1948</v>
      </c>
      <c r="C1000" s="323">
        <v>10036.719999999999</v>
      </c>
      <c r="D1000" s="323">
        <v>5713.04</v>
      </c>
      <c r="E1000" s="323">
        <v>15749.76</v>
      </c>
      <c r="F1000" s="323"/>
      <c r="G1000" s="323">
        <v>13199.71</v>
      </c>
      <c r="H1000" s="323" t="s">
        <v>2890</v>
      </c>
    </row>
    <row r="1001" spans="1:8">
      <c r="A1001" s="292">
        <v>796</v>
      </c>
      <c r="B1001" s="87" t="s">
        <v>1986</v>
      </c>
      <c r="C1001" s="323">
        <v>1696.52</v>
      </c>
      <c r="D1001" s="323">
        <v>777.18</v>
      </c>
      <c r="E1001" s="323">
        <v>2473.6999999999998</v>
      </c>
      <c r="F1001" s="323"/>
      <c r="G1001" s="323">
        <v>2169.77</v>
      </c>
      <c r="H1001" s="323" t="s">
        <v>2891</v>
      </c>
    </row>
    <row r="1002" spans="1:8">
      <c r="A1002" s="292">
        <v>911</v>
      </c>
      <c r="B1002" s="87" t="s">
        <v>2212</v>
      </c>
      <c r="C1002" s="323" t="s">
        <v>2892</v>
      </c>
      <c r="D1002" s="323" t="s">
        <v>18</v>
      </c>
      <c r="E1002" s="323" t="s">
        <v>2892</v>
      </c>
      <c r="F1002" s="323"/>
      <c r="G1002" s="323" t="s">
        <v>18</v>
      </c>
      <c r="H1002" s="323" t="s">
        <v>496</v>
      </c>
    </row>
    <row r="1003" spans="1:8">
      <c r="A1003" s="508"/>
      <c r="B1003" s="574" t="s">
        <v>1182</v>
      </c>
      <c r="C1003" s="331">
        <v>43942.23</v>
      </c>
      <c r="D1003" s="331">
        <v>25813.01</v>
      </c>
      <c r="E1003" s="331">
        <v>69755.240000000005</v>
      </c>
      <c r="F1003" s="331"/>
      <c r="G1003" s="331">
        <v>60312.66</v>
      </c>
      <c r="H1003" s="331" t="s">
        <v>2893</v>
      </c>
    </row>
    <row r="1004" spans="1:8">
      <c r="A1004" s="1894" t="s">
        <v>2125</v>
      </c>
      <c r="B1004" s="1895"/>
      <c r="C1004" s="1895"/>
      <c r="D1004" s="1896" t="s">
        <v>2126</v>
      </c>
      <c r="E1004" s="1897"/>
      <c r="F1004" s="1897"/>
      <c r="G1004" s="1897"/>
      <c r="H1004" s="1897"/>
    </row>
    <row r="1005" spans="1:8">
      <c r="A1005" s="1898" t="s">
        <v>2127</v>
      </c>
      <c r="B1005" s="1899"/>
      <c r="C1005" s="1899"/>
      <c r="D1005" s="1900" t="s">
        <v>2128</v>
      </c>
      <c r="E1005" s="1901"/>
      <c r="F1005" s="1901"/>
      <c r="G1005" s="1901"/>
      <c r="H1005" s="1901"/>
    </row>
    <row r="1006" spans="1:8">
      <c r="A1006" s="508"/>
      <c r="B1006" s="559" t="s">
        <v>953</v>
      </c>
      <c r="C1006" s="1832" t="s">
        <v>2129</v>
      </c>
      <c r="D1006" s="1810"/>
      <c r="E1006" s="1810"/>
      <c r="F1006" s="373"/>
      <c r="G1006" s="560" t="s">
        <v>2130</v>
      </c>
      <c r="H1006" s="560" t="s">
        <v>2131</v>
      </c>
    </row>
    <row r="1007" spans="1:8">
      <c r="A1007" s="508"/>
      <c r="B1007" s="508"/>
      <c r="C1007" s="560" t="s">
        <v>889</v>
      </c>
      <c r="D1007" s="560" t="s">
        <v>2132</v>
      </c>
      <c r="E1007" s="560" t="s">
        <v>32</v>
      </c>
      <c r="F1007" s="560"/>
      <c r="G1007" s="560" t="s">
        <v>2133</v>
      </c>
      <c r="H1007" s="560" t="s">
        <v>2134</v>
      </c>
    </row>
    <row r="1008" spans="1:8" ht="31.5">
      <c r="A1008" s="508"/>
      <c r="B1008" s="508"/>
      <c r="C1008" s="560" t="s">
        <v>418</v>
      </c>
      <c r="D1008" s="560" t="s">
        <v>2135</v>
      </c>
      <c r="E1008" s="508"/>
      <c r="F1008" s="508"/>
      <c r="G1008" s="508"/>
      <c r="H1008" s="560" t="s">
        <v>2136</v>
      </c>
    </row>
    <row r="1009" spans="1:8" ht="31.5">
      <c r="A1009" s="1866"/>
      <c r="B1009" s="1867"/>
      <c r="C1009" s="1867"/>
      <c r="D1009" s="561" t="s">
        <v>2137</v>
      </c>
      <c r="E1009" s="1866"/>
      <c r="F1009" s="1866"/>
      <c r="G1009" s="1867"/>
      <c r="H1009" s="562" t="s">
        <v>2138</v>
      </c>
    </row>
    <row r="1010" spans="1:8">
      <c r="A1010" s="1868" t="s">
        <v>484</v>
      </c>
      <c r="B1010" s="1815"/>
      <c r="C1010" s="510" t="s">
        <v>485</v>
      </c>
      <c r="D1010" s="510" t="s">
        <v>486</v>
      </c>
      <c r="E1010" s="510" t="s">
        <v>487</v>
      </c>
      <c r="F1010" s="510"/>
      <c r="G1010" s="510" t="s">
        <v>488</v>
      </c>
      <c r="H1010" s="510" t="s">
        <v>489</v>
      </c>
    </row>
    <row r="1011" spans="1:8">
      <c r="A1011" s="508"/>
      <c r="B1011" s="563"/>
      <c r="C1011" s="508"/>
      <c r="D1011" s="564"/>
      <c r="E1011" s="508"/>
      <c r="F1011" s="508"/>
      <c r="G1011" s="508"/>
      <c r="H1011" s="511" t="s">
        <v>1093</v>
      </c>
    </row>
    <row r="1012" spans="1:8">
      <c r="A1012" s="508"/>
      <c r="B1012" s="508"/>
      <c r="C1012" s="508"/>
      <c r="D1012" s="508"/>
      <c r="E1012" s="508"/>
      <c r="F1012" s="508"/>
      <c r="G1012" s="508"/>
      <c r="H1012" s="508"/>
    </row>
    <row r="1013" spans="1:8">
      <c r="A1013" s="508"/>
      <c r="B1013" s="195" t="s">
        <v>2160</v>
      </c>
      <c r="C1013" s="508"/>
      <c r="D1013" s="508"/>
      <c r="E1013" s="508"/>
      <c r="F1013" s="508"/>
      <c r="G1013" s="508"/>
      <c r="H1013" s="508"/>
    </row>
    <row r="1014" spans="1:8">
      <c r="A1014" s="512" t="s">
        <v>223</v>
      </c>
      <c r="B1014" s="1765" t="s">
        <v>2538</v>
      </c>
      <c r="C1014" s="1765"/>
      <c r="D1014" s="508"/>
      <c r="E1014" s="508"/>
      <c r="F1014" s="508"/>
      <c r="G1014" s="508"/>
      <c r="H1014" s="508"/>
    </row>
    <row r="1015" spans="1:8">
      <c r="A1015" s="513" t="s">
        <v>536</v>
      </c>
      <c r="B1015" s="1877" t="s">
        <v>2894</v>
      </c>
      <c r="C1015" s="1877"/>
      <c r="D1015" s="508"/>
      <c r="E1015" s="508"/>
      <c r="F1015" s="508"/>
      <c r="G1015" s="508"/>
      <c r="H1015" s="508"/>
    </row>
    <row r="1016" spans="1:8">
      <c r="A1016" s="515">
        <v>2235</v>
      </c>
      <c r="B1016" s="1874" t="s">
        <v>2895</v>
      </c>
      <c r="C1016" s="1765"/>
      <c r="D1016" s="508"/>
      <c r="E1016" s="508"/>
      <c r="F1016" s="508"/>
      <c r="G1016" s="508"/>
      <c r="H1016" s="508"/>
    </row>
    <row r="1017" spans="1:8">
      <c r="A1017" s="519">
        <v>60</v>
      </c>
      <c r="B1017" s="1875" t="s">
        <v>2896</v>
      </c>
      <c r="C1017" s="1876"/>
      <c r="D1017" s="508"/>
      <c r="E1017" s="508"/>
      <c r="F1017" s="508"/>
      <c r="G1017" s="508"/>
      <c r="H1017" s="508"/>
    </row>
    <row r="1018" spans="1:8">
      <c r="A1018" s="292">
        <v>102</v>
      </c>
      <c r="B1018" s="87" t="s">
        <v>2897</v>
      </c>
      <c r="C1018" s="323">
        <v>84483.5</v>
      </c>
      <c r="D1018" s="323">
        <v>3709</v>
      </c>
      <c r="E1018" s="323">
        <v>88192.5</v>
      </c>
      <c r="F1018" s="587" t="s">
        <v>174</v>
      </c>
      <c r="G1018" s="323">
        <v>83793.98</v>
      </c>
      <c r="H1018" s="323" t="s">
        <v>2898</v>
      </c>
    </row>
    <row r="1019" spans="1:8" ht="31.5">
      <c r="A1019" s="292">
        <v>104</v>
      </c>
      <c r="B1019" s="87" t="s">
        <v>2899</v>
      </c>
      <c r="C1019" s="323">
        <v>121.8</v>
      </c>
      <c r="D1019" s="323" t="s">
        <v>10</v>
      </c>
      <c r="E1019" s="323">
        <v>121.8</v>
      </c>
      <c r="F1019" s="323"/>
      <c r="G1019" s="323">
        <v>133.80000000000001</v>
      </c>
      <c r="H1019" s="323" t="s">
        <v>2900</v>
      </c>
    </row>
    <row r="1020" spans="1:8">
      <c r="A1020" s="292">
        <v>105</v>
      </c>
      <c r="B1020" s="87" t="s">
        <v>2901</v>
      </c>
      <c r="C1020" s="323">
        <v>432.88</v>
      </c>
      <c r="D1020" s="323" t="s">
        <v>10</v>
      </c>
      <c r="E1020" s="323">
        <v>432.88</v>
      </c>
      <c r="F1020" s="323"/>
      <c r="G1020" s="323">
        <v>322.41000000000003</v>
      </c>
      <c r="H1020" s="323" t="s">
        <v>2902</v>
      </c>
    </row>
    <row r="1021" spans="1:8">
      <c r="A1021" s="292">
        <v>110</v>
      </c>
      <c r="B1021" s="87" t="s">
        <v>2903</v>
      </c>
      <c r="C1021" s="323">
        <v>0.7</v>
      </c>
      <c r="D1021" s="323" t="s">
        <v>10</v>
      </c>
      <c r="E1021" s="323">
        <v>0.7</v>
      </c>
      <c r="F1021" s="323"/>
      <c r="G1021" s="323">
        <v>0.74</v>
      </c>
      <c r="H1021" s="323" t="s">
        <v>2904</v>
      </c>
    </row>
    <row r="1022" spans="1:8">
      <c r="A1022" s="292">
        <v>200</v>
      </c>
      <c r="B1022" s="87" t="s">
        <v>2905</v>
      </c>
      <c r="C1022" s="323">
        <v>1953.12</v>
      </c>
      <c r="D1022" s="323" t="s">
        <v>10</v>
      </c>
      <c r="E1022" s="323">
        <v>1953.12</v>
      </c>
      <c r="F1022" s="323"/>
      <c r="G1022" s="323">
        <v>2010.4</v>
      </c>
      <c r="H1022" s="323" t="s">
        <v>2198</v>
      </c>
    </row>
    <row r="1023" spans="1:8">
      <c r="A1023" s="292">
        <v>789</v>
      </c>
      <c r="B1023" s="87" t="s">
        <v>1948</v>
      </c>
      <c r="C1023" s="323">
        <v>28008.1</v>
      </c>
      <c r="D1023" s="323">
        <v>1249.5</v>
      </c>
      <c r="E1023" s="323">
        <v>29257.599999999999</v>
      </c>
      <c r="F1023" s="323"/>
      <c r="G1023" s="323">
        <v>25023.56</v>
      </c>
      <c r="H1023" s="323" t="s">
        <v>1900</v>
      </c>
    </row>
    <row r="1024" spans="1:8">
      <c r="A1024" s="292">
        <v>796</v>
      </c>
      <c r="B1024" s="87" t="s">
        <v>1986</v>
      </c>
      <c r="C1024" s="323">
        <v>2863.42</v>
      </c>
      <c r="D1024" s="323">
        <v>121.21</v>
      </c>
      <c r="E1024" s="323">
        <v>2984.63</v>
      </c>
      <c r="F1024" s="323"/>
      <c r="G1024" s="323">
        <v>2433.86</v>
      </c>
      <c r="H1024" s="323" t="s">
        <v>2906</v>
      </c>
    </row>
    <row r="1025" spans="1:8">
      <c r="A1025" s="292">
        <v>800</v>
      </c>
      <c r="B1025" s="87" t="s">
        <v>2171</v>
      </c>
      <c r="C1025" s="323">
        <v>9758.41</v>
      </c>
      <c r="D1025" s="323" t="s">
        <v>10</v>
      </c>
      <c r="E1025" s="323">
        <v>9758.41</v>
      </c>
      <c r="F1025" s="323"/>
      <c r="G1025" s="323">
        <v>9904.65</v>
      </c>
      <c r="H1025" s="323" t="s">
        <v>2907</v>
      </c>
    </row>
    <row r="1026" spans="1:8">
      <c r="A1026" s="522"/>
      <c r="B1026" s="574" t="s">
        <v>1376</v>
      </c>
      <c r="C1026" s="331" t="s">
        <v>2908</v>
      </c>
      <c r="D1026" s="331">
        <v>5079.71</v>
      </c>
      <c r="E1026" s="331" t="s">
        <v>2909</v>
      </c>
      <c r="F1026" s="331"/>
      <c r="G1026" s="331" t="s">
        <v>2910</v>
      </c>
      <c r="H1026" s="331" t="s">
        <v>2911</v>
      </c>
    </row>
    <row r="1027" spans="1:8">
      <c r="A1027" s="508"/>
      <c r="B1027" s="572" t="s">
        <v>2912</v>
      </c>
      <c r="C1027" s="568">
        <v>0.25</v>
      </c>
      <c r="D1027" s="568"/>
      <c r="E1027" s="569"/>
      <c r="F1027" s="569"/>
      <c r="G1027" s="569"/>
      <c r="H1027" s="569"/>
    </row>
    <row r="1028" spans="1:8">
      <c r="A1028" s="518"/>
      <c r="B1028" s="570"/>
      <c r="C1028" s="571" t="s">
        <v>2913</v>
      </c>
      <c r="D1028" s="571">
        <v>31138.27</v>
      </c>
      <c r="E1028" s="571">
        <v>206357.84</v>
      </c>
      <c r="F1028" s="571"/>
      <c r="G1028" s="571" t="s">
        <v>2914</v>
      </c>
      <c r="H1028" s="571" t="s">
        <v>2915</v>
      </c>
    </row>
    <row r="1029" spans="1:8">
      <c r="A1029" s="515">
        <v>2236</v>
      </c>
      <c r="B1029" s="195" t="s">
        <v>2916</v>
      </c>
      <c r="C1029" s="508"/>
      <c r="D1029" s="508"/>
      <c r="E1029" s="508"/>
      <c r="F1029" s="508"/>
      <c r="G1029" s="508"/>
      <c r="H1029" s="508"/>
    </row>
    <row r="1030" spans="1:8">
      <c r="A1030" s="519">
        <v>2</v>
      </c>
      <c r="B1030" s="520" t="s">
        <v>2917</v>
      </c>
      <c r="C1030" s="508"/>
      <c r="D1030" s="508"/>
      <c r="E1030" s="508"/>
      <c r="F1030" s="508"/>
      <c r="G1030" s="508"/>
      <c r="H1030" s="508"/>
    </row>
    <row r="1031" spans="1:8">
      <c r="A1031" s="292">
        <v>101</v>
      </c>
      <c r="B1031" s="87" t="s">
        <v>2918</v>
      </c>
      <c r="C1031" s="323">
        <v>454.79</v>
      </c>
      <c r="D1031" s="323">
        <v>4063.04</v>
      </c>
      <c r="E1031" s="323">
        <v>4517.83</v>
      </c>
      <c r="F1031" s="323"/>
      <c r="G1031" s="323">
        <v>4038.62</v>
      </c>
      <c r="H1031" s="323" t="s">
        <v>2919</v>
      </c>
    </row>
    <row r="1032" spans="1:8">
      <c r="A1032" s="292">
        <v>789</v>
      </c>
      <c r="B1032" s="87" t="s">
        <v>1948</v>
      </c>
      <c r="C1032" s="323">
        <v>124.94</v>
      </c>
      <c r="D1032" s="323">
        <v>1124.52</v>
      </c>
      <c r="E1032" s="323">
        <v>1249.46</v>
      </c>
      <c r="F1032" s="323"/>
      <c r="G1032" s="323">
        <v>2220.1999999999998</v>
      </c>
      <c r="H1032" s="323" t="s">
        <v>2920</v>
      </c>
    </row>
    <row r="1034" spans="1:8">
      <c r="A1034" s="292" t="s">
        <v>174</v>
      </c>
      <c r="B1034" s="1905" t="s">
        <v>2921</v>
      </c>
      <c r="C1034" s="1905"/>
      <c r="D1034" s="1905"/>
      <c r="E1034" s="1905"/>
      <c r="F1034" s="1905"/>
      <c r="G1034" s="1905"/>
      <c r="H1034" s="1905"/>
    </row>
    <row r="1035" spans="1:8">
      <c r="A1035" s="1894" t="s">
        <v>2125</v>
      </c>
      <c r="B1035" s="1895"/>
      <c r="C1035" s="1895"/>
      <c r="D1035" s="1896" t="s">
        <v>2126</v>
      </c>
      <c r="E1035" s="1897"/>
      <c r="F1035" s="1897"/>
      <c r="G1035" s="1897"/>
      <c r="H1035" s="1897"/>
    </row>
    <row r="1036" spans="1:8">
      <c r="A1036" s="1898" t="s">
        <v>2127</v>
      </c>
      <c r="B1036" s="1899"/>
      <c r="C1036" s="1899"/>
      <c r="D1036" s="1900" t="s">
        <v>2128</v>
      </c>
      <c r="E1036" s="1901"/>
      <c r="F1036" s="1901"/>
      <c r="G1036" s="1901"/>
      <c r="H1036" s="1901"/>
    </row>
    <row r="1037" spans="1:8">
      <c r="A1037" s="508"/>
      <c r="B1037" s="559" t="s">
        <v>953</v>
      </c>
      <c r="C1037" s="1832" t="s">
        <v>2129</v>
      </c>
      <c r="D1037" s="1810"/>
      <c r="E1037" s="1810"/>
      <c r="F1037" s="373"/>
      <c r="G1037" s="560" t="s">
        <v>2130</v>
      </c>
      <c r="H1037" s="560" t="s">
        <v>2131</v>
      </c>
    </row>
    <row r="1038" spans="1:8">
      <c r="A1038" s="508"/>
      <c r="B1038" s="508"/>
      <c r="C1038" s="560" t="s">
        <v>889</v>
      </c>
      <c r="D1038" s="560" t="s">
        <v>2132</v>
      </c>
      <c r="E1038" s="560" t="s">
        <v>32</v>
      </c>
      <c r="F1038" s="560"/>
      <c r="G1038" s="560" t="s">
        <v>2133</v>
      </c>
      <c r="H1038" s="560" t="s">
        <v>2134</v>
      </c>
    </row>
    <row r="1039" spans="1:8" ht="31.5">
      <c r="A1039" s="508"/>
      <c r="B1039" s="508"/>
      <c r="C1039" s="560" t="s">
        <v>418</v>
      </c>
      <c r="D1039" s="560" t="s">
        <v>2135</v>
      </c>
      <c r="E1039" s="508"/>
      <c r="F1039" s="508"/>
      <c r="G1039" s="508"/>
      <c r="H1039" s="560" t="s">
        <v>2136</v>
      </c>
    </row>
    <row r="1040" spans="1:8" ht="31.5">
      <c r="A1040" s="1866"/>
      <c r="B1040" s="1867"/>
      <c r="C1040" s="1867"/>
      <c r="D1040" s="561" t="s">
        <v>2137</v>
      </c>
      <c r="E1040" s="1866"/>
      <c r="F1040" s="1866"/>
      <c r="G1040" s="1867"/>
      <c r="H1040" s="562" t="s">
        <v>2138</v>
      </c>
    </row>
    <row r="1041" spans="1:8">
      <c r="A1041" s="1868" t="s">
        <v>484</v>
      </c>
      <c r="B1041" s="1815"/>
      <c r="C1041" s="510" t="s">
        <v>485</v>
      </c>
      <c r="D1041" s="510" t="s">
        <v>486</v>
      </c>
      <c r="E1041" s="510" t="s">
        <v>487</v>
      </c>
      <c r="F1041" s="510"/>
      <c r="G1041" s="510" t="s">
        <v>488</v>
      </c>
      <c r="H1041" s="510" t="s">
        <v>489</v>
      </c>
    </row>
    <row r="1042" spans="1:8">
      <c r="A1042" s="508"/>
      <c r="B1042" s="563"/>
      <c r="C1042" s="508"/>
      <c r="D1042" s="564"/>
      <c r="E1042" s="508"/>
      <c r="F1042" s="508"/>
      <c r="G1042" s="508"/>
      <c r="H1042" s="511" t="s">
        <v>1093</v>
      </c>
    </row>
    <row r="1043" spans="1:8">
      <c r="A1043" s="508"/>
      <c r="B1043" s="508"/>
      <c r="C1043" s="508"/>
      <c r="D1043" s="508"/>
      <c r="E1043" s="508"/>
      <c r="F1043" s="508"/>
      <c r="G1043" s="508"/>
      <c r="H1043" s="508"/>
    </row>
    <row r="1044" spans="1:8">
      <c r="A1044" s="508"/>
      <c r="B1044" s="195" t="s">
        <v>2160</v>
      </c>
      <c r="C1044" s="508"/>
      <c r="D1044" s="508"/>
      <c r="E1044" s="508"/>
      <c r="F1044" s="508"/>
      <c r="G1044" s="508"/>
      <c r="H1044" s="508"/>
    </row>
    <row r="1045" spans="1:8">
      <c r="A1045" s="512" t="s">
        <v>223</v>
      </c>
      <c r="B1045" s="1765" t="s">
        <v>2538</v>
      </c>
      <c r="C1045" s="1765"/>
      <c r="D1045" s="508"/>
      <c r="E1045" s="508"/>
      <c r="F1045" s="508"/>
      <c r="G1045" s="508"/>
      <c r="H1045" s="508"/>
    </row>
    <row r="1046" spans="1:8">
      <c r="A1046" s="513" t="s">
        <v>536</v>
      </c>
      <c r="B1046" s="1877" t="s">
        <v>2894</v>
      </c>
      <c r="C1046" s="1877"/>
      <c r="D1046" s="508"/>
      <c r="E1046" s="508"/>
      <c r="F1046" s="508"/>
      <c r="G1046" s="508"/>
      <c r="H1046" s="508"/>
    </row>
    <row r="1047" spans="1:8">
      <c r="A1047" s="515">
        <v>2236</v>
      </c>
      <c r="B1047" s="195" t="s">
        <v>2922</v>
      </c>
      <c r="C1047" s="508"/>
      <c r="D1047" s="508"/>
      <c r="E1047" s="508"/>
      <c r="F1047" s="508"/>
      <c r="G1047" s="508"/>
      <c r="H1047" s="508"/>
    </row>
    <row r="1048" spans="1:8">
      <c r="A1048" s="519">
        <v>2</v>
      </c>
      <c r="B1048" s="520" t="s">
        <v>2917</v>
      </c>
      <c r="C1048" s="508"/>
      <c r="D1048" s="508"/>
      <c r="E1048" s="508"/>
      <c r="F1048" s="508"/>
      <c r="G1048" s="508"/>
      <c r="H1048" s="508"/>
    </row>
    <row r="1049" spans="1:8">
      <c r="A1049" s="292">
        <v>796</v>
      </c>
      <c r="B1049" s="87" t="s">
        <v>2277</v>
      </c>
      <c r="C1049" s="323">
        <v>28.27</v>
      </c>
      <c r="D1049" s="323">
        <v>254.45</v>
      </c>
      <c r="E1049" s="323">
        <v>282.72000000000003</v>
      </c>
      <c r="F1049" s="323"/>
      <c r="G1049" s="323">
        <v>113.74</v>
      </c>
      <c r="H1049" s="323" t="s">
        <v>2923</v>
      </c>
    </row>
    <row r="1050" spans="1:8">
      <c r="A1050" s="508"/>
      <c r="B1050" s="574" t="s">
        <v>1182</v>
      </c>
      <c r="C1050" s="331">
        <v>608</v>
      </c>
      <c r="D1050" s="331">
        <v>5442.01</v>
      </c>
      <c r="E1050" s="331">
        <v>6050.01</v>
      </c>
      <c r="F1050" s="331"/>
      <c r="G1050" s="331">
        <v>6372.56</v>
      </c>
      <c r="H1050" s="331" t="s">
        <v>2924</v>
      </c>
    </row>
    <row r="1051" spans="1:8">
      <c r="A1051" s="508"/>
      <c r="B1051" s="325" t="s">
        <v>2925</v>
      </c>
      <c r="C1051" s="331">
        <v>608</v>
      </c>
      <c r="D1051" s="331">
        <v>5442.01</v>
      </c>
      <c r="E1051" s="331">
        <v>6050.01</v>
      </c>
      <c r="F1051" s="331"/>
      <c r="G1051" s="331">
        <v>6372.56</v>
      </c>
      <c r="H1051" s="331" t="s">
        <v>2924</v>
      </c>
    </row>
    <row r="1052" spans="1:8">
      <c r="A1052" s="515">
        <v>2245</v>
      </c>
      <c r="B1052" s="195" t="s">
        <v>2926</v>
      </c>
      <c r="C1052" s="508"/>
      <c r="D1052" s="508"/>
      <c r="E1052" s="508"/>
      <c r="F1052" s="508"/>
      <c r="G1052" s="508"/>
      <c r="H1052" s="508"/>
    </row>
    <row r="1053" spans="1:8">
      <c r="A1053" s="519">
        <v>1</v>
      </c>
      <c r="B1053" s="520" t="s">
        <v>2927</v>
      </c>
      <c r="C1053" s="508"/>
      <c r="D1053" s="508"/>
      <c r="E1053" s="508"/>
      <c r="F1053" s="508"/>
      <c r="G1053" s="508"/>
      <c r="H1053" s="508"/>
    </row>
    <row r="1054" spans="1:8">
      <c r="A1054" s="292">
        <v>101</v>
      </c>
      <c r="B1054" s="87" t="s">
        <v>2928</v>
      </c>
      <c r="C1054" s="323" t="s">
        <v>10</v>
      </c>
      <c r="D1054" s="323" t="s">
        <v>10</v>
      </c>
      <c r="E1054" s="323" t="s">
        <v>10</v>
      </c>
      <c r="F1054" s="323"/>
      <c r="G1054" s="323">
        <v>200</v>
      </c>
      <c r="H1054" s="323" t="s">
        <v>496</v>
      </c>
    </row>
    <row r="1055" spans="1:8">
      <c r="A1055" s="508"/>
      <c r="B1055" s="574" t="s">
        <v>1171</v>
      </c>
      <c r="C1055" s="331" t="s">
        <v>10</v>
      </c>
      <c r="D1055" s="331" t="s">
        <v>10</v>
      </c>
      <c r="E1055" s="331" t="s">
        <v>10</v>
      </c>
      <c r="F1055" s="331"/>
      <c r="G1055" s="331">
        <v>200</v>
      </c>
      <c r="H1055" s="331" t="s">
        <v>496</v>
      </c>
    </row>
    <row r="1056" spans="1:8">
      <c r="A1056" s="519">
        <v>2</v>
      </c>
      <c r="B1056" s="520" t="s">
        <v>2929</v>
      </c>
      <c r="C1056" s="508"/>
      <c r="D1056" s="508"/>
      <c r="E1056" s="508"/>
      <c r="F1056" s="508"/>
      <c r="G1056" s="508"/>
      <c r="H1056" s="508"/>
    </row>
    <row r="1057" spans="1:8">
      <c r="A1057" s="292">
        <v>101</v>
      </c>
      <c r="B1057" s="87" t="s">
        <v>2928</v>
      </c>
      <c r="C1057" s="323">
        <v>2015</v>
      </c>
      <c r="D1057" s="323">
        <v>2806.55</v>
      </c>
      <c r="E1057" s="323">
        <v>4821.55</v>
      </c>
      <c r="F1057" s="323"/>
      <c r="G1057" s="323">
        <v>2076.4499999999998</v>
      </c>
      <c r="H1057" s="323" t="s">
        <v>2930</v>
      </c>
    </row>
    <row r="1058" spans="1:8">
      <c r="A1058" s="292">
        <v>102</v>
      </c>
      <c r="B1058" s="87" t="s">
        <v>2931</v>
      </c>
      <c r="C1058" s="323">
        <v>60</v>
      </c>
      <c r="D1058" s="323" t="s">
        <v>10</v>
      </c>
      <c r="E1058" s="323">
        <v>60</v>
      </c>
      <c r="F1058" s="323"/>
      <c r="G1058" s="323">
        <v>299.70999999999998</v>
      </c>
      <c r="H1058" s="323" t="s">
        <v>2932</v>
      </c>
    </row>
    <row r="1059" spans="1:8">
      <c r="A1059" s="292">
        <v>104</v>
      </c>
      <c r="B1059" s="87" t="s">
        <v>2933</v>
      </c>
      <c r="C1059" s="323" t="s">
        <v>10</v>
      </c>
      <c r="D1059" s="323" t="s">
        <v>10</v>
      </c>
      <c r="E1059" s="323" t="s">
        <v>10</v>
      </c>
      <c r="F1059" s="323"/>
      <c r="G1059" s="323">
        <v>25</v>
      </c>
      <c r="H1059" s="323" t="s">
        <v>496</v>
      </c>
    </row>
    <row r="1060" spans="1:8">
      <c r="A1060" s="292">
        <v>106</v>
      </c>
      <c r="B1060" s="87" t="s">
        <v>2934</v>
      </c>
      <c r="C1060" s="323">
        <v>13996.3</v>
      </c>
      <c r="D1060" s="323">
        <v>30838.31</v>
      </c>
      <c r="E1060" s="323">
        <v>44834.61</v>
      </c>
      <c r="F1060" s="323"/>
      <c r="G1060" s="323">
        <v>20995.96</v>
      </c>
      <c r="H1060" s="323" t="s">
        <v>2935</v>
      </c>
    </row>
    <row r="1061" spans="1:8" ht="31.5">
      <c r="A1061" s="292">
        <v>109</v>
      </c>
      <c r="B1061" s="87" t="s">
        <v>2936</v>
      </c>
      <c r="C1061" s="323">
        <v>7344.46</v>
      </c>
      <c r="D1061" s="323">
        <v>27330.43</v>
      </c>
      <c r="E1061" s="323">
        <v>34674.89</v>
      </c>
      <c r="F1061" s="323"/>
      <c r="G1061" s="323">
        <v>14373.55</v>
      </c>
      <c r="H1061" s="323" t="s">
        <v>2937</v>
      </c>
    </row>
    <row r="1062" spans="1:8">
      <c r="A1062" s="292">
        <v>111</v>
      </c>
      <c r="B1062" s="87" t="s">
        <v>2938</v>
      </c>
      <c r="C1062" s="323">
        <v>5536.66</v>
      </c>
      <c r="D1062" s="323">
        <v>2184.16</v>
      </c>
      <c r="E1062" s="323">
        <v>7720.82</v>
      </c>
      <c r="F1062" s="323"/>
      <c r="G1062" s="323">
        <v>7241.35</v>
      </c>
      <c r="H1062" s="323" t="s">
        <v>2939</v>
      </c>
    </row>
    <row r="1063" spans="1:8">
      <c r="A1063" s="292"/>
      <c r="B1063" s="87"/>
      <c r="C1063" s="323"/>
      <c r="D1063" s="323"/>
      <c r="E1063" s="323"/>
      <c r="F1063" s="323"/>
      <c r="G1063" s="323"/>
      <c r="H1063" s="323"/>
    </row>
    <row r="1064" spans="1:8">
      <c r="A1064" s="1894" t="s">
        <v>2125</v>
      </c>
      <c r="B1064" s="1895"/>
      <c r="C1064" s="1895"/>
      <c r="D1064" s="1896" t="s">
        <v>2126</v>
      </c>
      <c r="E1064" s="1897"/>
      <c r="F1064" s="1897"/>
      <c r="G1064" s="1897"/>
      <c r="H1064" s="1897"/>
    </row>
    <row r="1065" spans="1:8">
      <c r="A1065" s="1898" t="s">
        <v>2127</v>
      </c>
      <c r="B1065" s="1899"/>
      <c r="C1065" s="1899"/>
      <c r="D1065" s="1900" t="s">
        <v>2128</v>
      </c>
      <c r="E1065" s="1901"/>
      <c r="F1065" s="1901"/>
      <c r="G1065" s="1901"/>
      <c r="H1065" s="1901"/>
    </row>
    <row r="1066" spans="1:8">
      <c r="A1066" s="508"/>
      <c r="B1066" s="559" t="s">
        <v>953</v>
      </c>
      <c r="C1066" s="1832" t="s">
        <v>2129</v>
      </c>
      <c r="D1066" s="1810"/>
      <c r="E1066" s="1810"/>
      <c r="F1066" s="373"/>
      <c r="G1066" s="560" t="s">
        <v>2130</v>
      </c>
      <c r="H1066" s="560" t="s">
        <v>2131</v>
      </c>
    </row>
    <row r="1067" spans="1:8">
      <c r="A1067" s="508"/>
      <c r="B1067" s="508"/>
      <c r="C1067" s="560" t="s">
        <v>889</v>
      </c>
      <c r="D1067" s="560" t="s">
        <v>2132</v>
      </c>
      <c r="E1067" s="560" t="s">
        <v>32</v>
      </c>
      <c r="F1067" s="560"/>
      <c r="G1067" s="560" t="s">
        <v>2133</v>
      </c>
      <c r="H1067" s="560" t="s">
        <v>2134</v>
      </c>
    </row>
    <row r="1068" spans="1:8" ht="31.5">
      <c r="A1068" s="508"/>
      <c r="B1068" s="508"/>
      <c r="C1068" s="560" t="s">
        <v>418</v>
      </c>
      <c r="D1068" s="560" t="s">
        <v>2135</v>
      </c>
      <c r="E1068" s="508"/>
      <c r="F1068" s="508"/>
      <c r="G1068" s="508"/>
      <c r="H1068" s="560" t="s">
        <v>2136</v>
      </c>
    </row>
    <row r="1069" spans="1:8" ht="31.5">
      <c r="A1069" s="1866"/>
      <c r="B1069" s="1867"/>
      <c r="C1069" s="1867"/>
      <c r="D1069" s="561" t="s">
        <v>2137</v>
      </c>
      <c r="E1069" s="1866"/>
      <c r="F1069" s="1866"/>
      <c r="G1069" s="1867"/>
      <c r="H1069" s="562" t="s">
        <v>2138</v>
      </c>
    </row>
    <row r="1070" spans="1:8">
      <c r="A1070" s="1868" t="s">
        <v>484</v>
      </c>
      <c r="B1070" s="1815"/>
      <c r="C1070" s="510" t="s">
        <v>485</v>
      </c>
      <c r="D1070" s="510" t="s">
        <v>486</v>
      </c>
      <c r="E1070" s="510" t="s">
        <v>487</v>
      </c>
      <c r="F1070" s="510"/>
      <c r="G1070" s="510" t="s">
        <v>488</v>
      </c>
      <c r="H1070" s="510" t="s">
        <v>489</v>
      </c>
    </row>
    <row r="1071" spans="1:8">
      <c r="A1071" s="508"/>
      <c r="B1071" s="563"/>
      <c r="C1071" s="508"/>
      <c r="D1071" s="564"/>
      <c r="E1071" s="508"/>
      <c r="F1071" s="508"/>
      <c r="G1071" s="508"/>
      <c r="H1071" s="511" t="s">
        <v>1093</v>
      </c>
    </row>
    <row r="1072" spans="1:8">
      <c r="A1072" s="508"/>
      <c r="B1072" s="508"/>
      <c r="C1072" s="508"/>
      <c r="D1072" s="508"/>
      <c r="E1072" s="508"/>
      <c r="F1072" s="508"/>
      <c r="G1072" s="508"/>
      <c r="H1072" s="508"/>
    </row>
    <row r="1073" spans="1:8">
      <c r="A1073" s="508"/>
      <c r="B1073" s="195" t="s">
        <v>2160</v>
      </c>
      <c r="C1073" s="508"/>
      <c r="D1073" s="508"/>
      <c r="E1073" s="508"/>
      <c r="F1073" s="508"/>
      <c r="G1073" s="508"/>
      <c r="H1073" s="508"/>
    </row>
    <row r="1074" spans="1:8">
      <c r="A1074" s="512" t="s">
        <v>223</v>
      </c>
      <c r="B1074" s="1765" t="s">
        <v>2538</v>
      </c>
      <c r="C1074" s="1765"/>
      <c r="D1074" s="508"/>
      <c r="E1074" s="508"/>
      <c r="F1074" s="508"/>
      <c r="G1074" s="508"/>
      <c r="H1074" s="508"/>
    </row>
    <row r="1075" spans="1:8">
      <c r="A1075" s="513" t="s">
        <v>536</v>
      </c>
      <c r="B1075" s="1877" t="s">
        <v>2894</v>
      </c>
      <c r="C1075" s="1877"/>
      <c r="D1075" s="508"/>
      <c r="E1075" s="508"/>
      <c r="F1075" s="508"/>
      <c r="G1075" s="508"/>
      <c r="H1075" s="508"/>
    </row>
    <row r="1076" spans="1:8">
      <c r="A1076" s="515">
        <v>2245</v>
      </c>
      <c r="B1076" s="1874" t="s">
        <v>2940</v>
      </c>
      <c r="C1076" s="1765"/>
      <c r="D1076" s="508"/>
      <c r="E1076" s="508"/>
      <c r="F1076" s="508"/>
      <c r="G1076" s="508"/>
      <c r="H1076" s="508"/>
    </row>
    <row r="1077" spans="1:8">
      <c r="A1077" s="519">
        <v>2</v>
      </c>
      <c r="B1077" s="520" t="s">
        <v>2929</v>
      </c>
      <c r="C1077" s="508"/>
      <c r="D1077" s="508"/>
      <c r="E1077" s="508"/>
      <c r="F1077" s="508"/>
      <c r="G1077" s="508"/>
      <c r="H1077" s="508"/>
    </row>
    <row r="1078" spans="1:8">
      <c r="A1078" s="292">
        <v>113</v>
      </c>
      <c r="B1078" s="87" t="s">
        <v>2941</v>
      </c>
      <c r="C1078" s="323">
        <v>1103.17</v>
      </c>
      <c r="D1078" s="323">
        <v>2810.36</v>
      </c>
      <c r="E1078" s="323">
        <v>3913.53</v>
      </c>
      <c r="F1078" s="323"/>
      <c r="G1078" s="323">
        <v>1097.33</v>
      </c>
      <c r="H1078" s="323" t="s">
        <v>2942</v>
      </c>
    </row>
    <row r="1079" spans="1:8">
      <c r="A1079" s="292">
        <v>114</v>
      </c>
      <c r="B1079" s="87" t="s">
        <v>2943</v>
      </c>
      <c r="C1079" s="323" t="s">
        <v>10</v>
      </c>
      <c r="D1079" s="323" t="s">
        <v>10</v>
      </c>
      <c r="E1079" s="323" t="s">
        <v>10</v>
      </c>
      <c r="F1079" s="323"/>
      <c r="G1079" s="323">
        <v>100</v>
      </c>
      <c r="H1079" s="323" t="s">
        <v>496</v>
      </c>
    </row>
    <row r="1080" spans="1:8" ht="31.5">
      <c r="A1080" s="292">
        <v>193</v>
      </c>
      <c r="B1080" s="87" t="s">
        <v>2944</v>
      </c>
      <c r="C1080" s="323">
        <v>5432.66</v>
      </c>
      <c r="D1080" s="323">
        <v>8729.81</v>
      </c>
      <c r="E1080" s="323">
        <v>14162.47</v>
      </c>
      <c r="F1080" s="323"/>
      <c r="G1080" s="323">
        <v>6196.48</v>
      </c>
      <c r="H1080" s="323" t="s">
        <v>2945</v>
      </c>
    </row>
    <row r="1081" spans="1:8">
      <c r="A1081" s="508"/>
      <c r="B1081" s="574" t="s">
        <v>1182</v>
      </c>
      <c r="C1081" s="331">
        <v>35488.25</v>
      </c>
      <c r="D1081" s="331">
        <v>74699.62</v>
      </c>
      <c r="E1081" s="331" t="s">
        <v>2946</v>
      </c>
      <c r="F1081" s="331"/>
      <c r="G1081" s="331">
        <v>52405.83</v>
      </c>
      <c r="H1081" s="331" t="s">
        <v>2947</v>
      </c>
    </row>
    <row r="1082" spans="1:8">
      <c r="A1082" s="519">
        <v>5</v>
      </c>
      <c r="B1082" s="520" t="s">
        <v>2948</v>
      </c>
      <c r="C1082" s="508"/>
      <c r="D1082" s="508"/>
      <c r="E1082" s="508"/>
      <c r="F1082" s="508"/>
      <c r="G1082" s="508"/>
      <c r="H1082" s="508"/>
    </row>
    <row r="1083" spans="1:8" ht="31.5">
      <c r="A1083" s="292">
        <v>101</v>
      </c>
      <c r="B1083" s="87" t="s">
        <v>2949</v>
      </c>
      <c r="C1083" s="323">
        <v>40100</v>
      </c>
      <c r="D1083" s="323" t="s">
        <v>10</v>
      </c>
      <c r="E1083" s="323">
        <v>40100</v>
      </c>
      <c r="F1083" s="323" t="s">
        <v>156</v>
      </c>
      <c r="G1083" s="323">
        <v>38080</v>
      </c>
      <c r="H1083" s="323" t="s">
        <v>2950</v>
      </c>
    </row>
    <row r="1084" spans="1:8">
      <c r="A1084" s="292">
        <v>901</v>
      </c>
      <c r="B1084" s="87" t="s">
        <v>2951</v>
      </c>
      <c r="C1084" s="323" t="s">
        <v>2952</v>
      </c>
      <c r="D1084" s="323" t="s">
        <v>2953</v>
      </c>
      <c r="E1084" s="540" t="s">
        <v>2954</v>
      </c>
      <c r="F1084" s="540" t="s">
        <v>508</v>
      </c>
      <c r="G1084" s="323" t="s">
        <v>2955</v>
      </c>
      <c r="H1084" s="323" t="s">
        <v>2956</v>
      </c>
    </row>
    <row r="1085" spans="1:8">
      <c r="A1085" s="508"/>
      <c r="B1085" s="574" t="s">
        <v>2332</v>
      </c>
      <c r="C1085" s="331">
        <v>259.77</v>
      </c>
      <c r="D1085" s="331" t="s">
        <v>2953</v>
      </c>
      <c r="E1085" s="331" t="s">
        <v>2957</v>
      </c>
      <c r="F1085" s="331"/>
      <c r="G1085" s="331" t="s">
        <v>2958</v>
      </c>
      <c r="H1085" s="331" t="s">
        <v>2959</v>
      </c>
    </row>
    <row r="1086" spans="1:8">
      <c r="A1086" s="519">
        <v>8</v>
      </c>
      <c r="B1086" s="520" t="s">
        <v>2960</v>
      </c>
      <c r="C1086" s="508"/>
      <c r="D1086" s="508"/>
      <c r="E1086" s="508"/>
      <c r="F1086" s="508"/>
      <c r="G1086" s="508"/>
      <c r="H1086" s="508"/>
    </row>
    <row r="1087" spans="1:8">
      <c r="A1087" s="292">
        <v>101</v>
      </c>
      <c r="B1087" s="87" t="s">
        <v>2961</v>
      </c>
      <c r="C1087" s="323">
        <v>9378.3700000000008</v>
      </c>
      <c r="D1087" s="323" t="s">
        <v>10</v>
      </c>
      <c r="E1087" s="323">
        <v>9378.3700000000008</v>
      </c>
      <c r="F1087" s="323"/>
      <c r="G1087" s="323">
        <v>4875.75</v>
      </c>
      <c r="H1087" s="323" t="s">
        <v>2962</v>
      </c>
    </row>
    <row r="1088" spans="1:8">
      <c r="A1088" s="292">
        <v>797</v>
      </c>
      <c r="B1088" s="87" t="s">
        <v>2963</v>
      </c>
      <c r="C1088" s="323">
        <v>9520</v>
      </c>
      <c r="D1088" s="323" t="s">
        <v>10</v>
      </c>
      <c r="E1088" s="323">
        <v>9520</v>
      </c>
      <c r="F1088" s="323" t="s">
        <v>514</v>
      </c>
      <c r="G1088" s="323">
        <v>9080</v>
      </c>
      <c r="H1088" s="323" t="s">
        <v>2964</v>
      </c>
    </row>
    <row r="1090" spans="1:8" ht="15">
      <c r="A1090" s="588" t="s">
        <v>156</v>
      </c>
      <c r="B1090" s="1903" t="s">
        <v>2965</v>
      </c>
      <c r="C1090" s="1903"/>
      <c r="D1090" s="1903"/>
      <c r="E1090" s="1903"/>
      <c r="F1090" s="1903"/>
      <c r="G1090" s="1903"/>
      <c r="H1090" s="1903"/>
    </row>
    <row r="1091" spans="1:8" ht="15">
      <c r="A1091" s="588" t="s">
        <v>508</v>
      </c>
      <c r="B1091" s="1903" t="s">
        <v>2966</v>
      </c>
      <c r="C1091" s="1903"/>
      <c r="D1091" s="1903"/>
      <c r="E1091" s="1903"/>
      <c r="F1091" s="1903"/>
      <c r="G1091" s="1903"/>
      <c r="H1091" s="1903"/>
    </row>
    <row r="1092" spans="1:8">
      <c r="A1092" s="540" t="s">
        <v>514</v>
      </c>
      <c r="B1092" s="1903" t="s">
        <v>2967</v>
      </c>
      <c r="C1092" s="1903"/>
      <c r="D1092" s="1903"/>
      <c r="E1092" s="1903"/>
      <c r="F1092" s="1903"/>
      <c r="G1092" s="1903"/>
      <c r="H1092" s="1903"/>
    </row>
    <row r="1093" spans="1:8">
      <c r="A1093" s="1894" t="s">
        <v>2125</v>
      </c>
      <c r="B1093" s="1895"/>
      <c r="C1093" s="1895"/>
      <c r="D1093" s="1896" t="s">
        <v>2126</v>
      </c>
      <c r="E1093" s="1897"/>
      <c r="F1093" s="1897"/>
      <c r="G1093" s="1897"/>
      <c r="H1093" s="1897"/>
    </row>
    <row r="1094" spans="1:8">
      <c r="A1094" s="1898" t="s">
        <v>2127</v>
      </c>
      <c r="B1094" s="1899"/>
      <c r="C1094" s="1899"/>
      <c r="D1094" s="1900" t="s">
        <v>2128</v>
      </c>
      <c r="E1094" s="1901"/>
      <c r="F1094" s="1901"/>
      <c r="G1094" s="1901"/>
      <c r="H1094" s="1901"/>
    </row>
    <row r="1095" spans="1:8">
      <c r="A1095" s="508"/>
      <c r="B1095" s="559" t="s">
        <v>953</v>
      </c>
      <c r="C1095" s="1832" t="s">
        <v>2129</v>
      </c>
      <c r="D1095" s="1810"/>
      <c r="E1095" s="1810"/>
      <c r="F1095" s="373"/>
      <c r="G1095" s="560" t="s">
        <v>2130</v>
      </c>
      <c r="H1095" s="560" t="s">
        <v>2131</v>
      </c>
    </row>
    <row r="1096" spans="1:8">
      <c r="A1096" s="508"/>
      <c r="B1096" s="508"/>
      <c r="C1096" s="560" t="s">
        <v>889</v>
      </c>
      <c r="D1096" s="560" t="s">
        <v>2132</v>
      </c>
      <c r="E1096" s="560" t="s">
        <v>32</v>
      </c>
      <c r="F1096" s="560"/>
      <c r="G1096" s="560" t="s">
        <v>2133</v>
      </c>
      <c r="H1096" s="560" t="s">
        <v>2134</v>
      </c>
    </row>
    <row r="1097" spans="1:8" ht="31.5">
      <c r="A1097" s="508"/>
      <c r="B1097" s="508"/>
      <c r="C1097" s="560" t="s">
        <v>418</v>
      </c>
      <c r="D1097" s="560" t="s">
        <v>2135</v>
      </c>
      <c r="E1097" s="508"/>
      <c r="F1097" s="508"/>
      <c r="G1097" s="508"/>
      <c r="H1097" s="560" t="s">
        <v>2136</v>
      </c>
    </row>
    <row r="1098" spans="1:8" ht="31.5">
      <c r="A1098" s="1866"/>
      <c r="B1098" s="1867"/>
      <c r="C1098" s="1867"/>
      <c r="D1098" s="561" t="s">
        <v>2137</v>
      </c>
      <c r="E1098" s="1866"/>
      <c r="F1098" s="1866"/>
      <c r="G1098" s="1867"/>
      <c r="H1098" s="562" t="s">
        <v>2138</v>
      </c>
    </row>
    <row r="1099" spans="1:8">
      <c r="A1099" s="1868" t="s">
        <v>484</v>
      </c>
      <c r="B1099" s="1815"/>
      <c r="C1099" s="510" t="s">
        <v>485</v>
      </c>
      <c r="D1099" s="510" t="s">
        <v>486</v>
      </c>
      <c r="E1099" s="510" t="s">
        <v>487</v>
      </c>
      <c r="F1099" s="510"/>
      <c r="G1099" s="510" t="s">
        <v>488</v>
      </c>
      <c r="H1099" s="510" t="s">
        <v>489</v>
      </c>
    </row>
    <row r="1100" spans="1:8">
      <c r="A1100" s="508"/>
      <c r="B1100" s="563"/>
      <c r="C1100" s="508"/>
      <c r="D1100" s="564"/>
      <c r="E1100" s="508"/>
      <c r="F1100" s="508"/>
      <c r="G1100" s="508"/>
      <c r="H1100" s="511" t="s">
        <v>1093</v>
      </c>
    </row>
    <row r="1101" spans="1:8">
      <c r="A1101" s="508"/>
      <c r="B1101" s="195" t="s">
        <v>2160</v>
      </c>
      <c r="C1101" s="508"/>
      <c r="D1101" s="508"/>
      <c r="E1101" s="508"/>
      <c r="F1101" s="508"/>
      <c r="G1101" s="508"/>
      <c r="H1101" s="508"/>
    </row>
    <row r="1102" spans="1:8">
      <c r="A1102" s="512" t="s">
        <v>223</v>
      </c>
      <c r="B1102" s="1765" t="s">
        <v>2968</v>
      </c>
      <c r="C1102" s="1765"/>
      <c r="D1102" s="508"/>
      <c r="E1102" s="508"/>
      <c r="F1102" s="508"/>
      <c r="G1102" s="508"/>
      <c r="H1102" s="508"/>
    </row>
    <row r="1103" spans="1:8">
      <c r="A1103" s="513" t="s">
        <v>536</v>
      </c>
      <c r="B1103" s="1904" t="s">
        <v>2969</v>
      </c>
      <c r="C1103" s="1904"/>
      <c r="D1103" s="508"/>
      <c r="E1103" s="508"/>
      <c r="F1103" s="508"/>
      <c r="G1103" s="508"/>
      <c r="H1103" s="508"/>
    </row>
    <row r="1104" spans="1:8">
      <c r="A1104" s="515">
        <v>2245</v>
      </c>
      <c r="B1104" s="1874" t="s">
        <v>2970</v>
      </c>
      <c r="C1104" s="1765"/>
      <c r="D1104" s="508"/>
      <c r="E1104" s="508"/>
      <c r="F1104" s="508"/>
      <c r="G1104" s="508"/>
      <c r="H1104" s="508"/>
    </row>
    <row r="1105" spans="1:8">
      <c r="A1105" s="519">
        <v>8</v>
      </c>
      <c r="B1105" s="520" t="s">
        <v>2960</v>
      </c>
      <c r="C1105" s="508"/>
      <c r="D1105" s="508"/>
      <c r="E1105" s="508"/>
      <c r="F1105" s="508"/>
      <c r="G1105" s="508"/>
      <c r="H1105" s="508"/>
    </row>
    <row r="1106" spans="1:8">
      <c r="A1106" s="292">
        <v>901</v>
      </c>
      <c r="B1106" s="87" t="s">
        <v>2971</v>
      </c>
      <c r="C1106" s="323" t="s">
        <v>2972</v>
      </c>
      <c r="D1106" s="323" t="s">
        <v>10</v>
      </c>
      <c r="E1106" s="323" t="s">
        <v>2972</v>
      </c>
      <c r="F1106" s="323" t="s">
        <v>156</v>
      </c>
      <c r="G1106" s="323" t="s">
        <v>2973</v>
      </c>
      <c r="H1106" s="323" t="s">
        <v>2962</v>
      </c>
    </row>
    <row r="1107" spans="1:8">
      <c r="A1107" s="508"/>
      <c r="B1107" s="574" t="s">
        <v>2068</v>
      </c>
      <c r="C1107" s="331">
        <v>9520</v>
      </c>
      <c r="D1107" s="331" t="s">
        <v>10</v>
      </c>
      <c r="E1107" s="331">
        <v>9520</v>
      </c>
      <c r="F1107" s="331"/>
      <c r="G1107" s="331">
        <v>9080</v>
      </c>
      <c r="H1107" s="331" t="s">
        <v>2964</v>
      </c>
    </row>
    <row r="1108" spans="1:8">
      <c r="A1108" s="519">
        <v>80</v>
      </c>
      <c r="B1108" s="520" t="s">
        <v>1379</v>
      </c>
      <c r="C1108" s="508"/>
      <c r="D1108" s="508"/>
      <c r="E1108" s="508"/>
      <c r="F1108" s="508"/>
      <c r="G1108" s="508"/>
      <c r="H1108" s="508"/>
    </row>
    <row r="1109" spans="1:8" ht="31.5">
      <c r="A1109" s="292">
        <v>102</v>
      </c>
      <c r="B1109" s="87" t="s">
        <v>2974</v>
      </c>
      <c r="C1109" s="323">
        <v>4351.99</v>
      </c>
      <c r="D1109" s="323">
        <v>5.07</v>
      </c>
      <c r="E1109" s="323">
        <v>4357.0600000000004</v>
      </c>
      <c r="F1109" s="323"/>
      <c r="G1109" s="323">
        <v>4760</v>
      </c>
      <c r="H1109" s="323" t="s">
        <v>2975</v>
      </c>
    </row>
    <row r="1110" spans="1:8" ht="31.5">
      <c r="A1110" s="292">
        <v>103</v>
      </c>
      <c r="B1110" s="87" t="s">
        <v>2976</v>
      </c>
      <c r="C1110" s="323" t="s">
        <v>10</v>
      </c>
      <c r="D1110" s="323">
        <v>78725</v>
      </c>
      <c r="E1110" s="323">
        <v>78725</v>
      </c>
      <c r="F1110" s="587" t="s">
        <v>508</v>
      </c>
      <c r="G1110" s="323">
        <v>21426</v>
      </c>
      <c r="H1110" s="323" t="s">
        <v>2055</v>
      </c>
    </row>
    <row r="1111" spans="1:8">
      <c r="A1111" s="508"/>
      <c r="B1111" s="574" t="s">
        <v>1382</v>
      </c>
      <c r="C1111" s="331">
        <v>4351.99</v>
      </c>
      <c r="D1111" s="331">
        <v>78730.070000000007</v>
      </c>
      <c r="E1111" s="331">
        <v>83082.06</v>
      </c>
      <c r="F1111" s="331"/>
      <c r="G1111" s="331">
        <v>26186</v>
      </c>
      <c r="H1111" s="331" t="s">
        <v>2977</v>
      </c>
    </row>
    <row r="1112" spans="1:8">
      <c r="A1112" s="518"/>
      <c r="B1112" s="325" t="s">
        <v>2978</v>
      </c>
      <c r="C1112" s="331">
        <v>49620.01</v>
      </c>
      <c r="D1112" s="331">
        <v>78730.070000000007</v>
      </c>
      <c r="E1112" s="331" t="s">
        <v>2979</v>
      </c>
      <c r="F1112" s="331"/>
      <c r="G1112" s="331">
        <v>68585.990000000005</v>
      </c>
      <c r="H1112" s="331" t="s">
        <v>2980</v>
      </c>
    </row>
    <row r="1113" spans="1:8">
      <c r="A1113" s="508"/>
      <c r="B1113" s="567" t="s">
        <v>2981</v>
      </c>
      <c r="C1113" s="568">
        <v>0.25</v>
      </c>
      <c r="D1113" s="568"/>
      <c r="E1113" s="569"/>
      <c r="F1113" s="569"/>
      <c r="G1113" s="569"/>
      <c r="H1113" s="569"/>
    </row>
    <row r="1114" spans="1:8">
      <c r="A1114" s="508"/>
      <c r="B1114" s="570"/>
      <c r="C1114" s="571" t="s">
        <v>2982</v>
      </c>
      <c r="D1114" s="571" t="s">
        <v>2983</v>
      </c>
      <c r="E1114" s="571" t="s">
        <v>2984</v>
      </c>
      <c r="F1114" s="571"/>
      <c r="G1114" s="571" t="s">
        <v>2985</v>
      </c>
      <c r="H1114" s="571" t="s">
        <v>2986</v>
      </c>
    </row>
    <row r="1115" spans="1:8">
      <c r="A1115" s="513" t="s">
        <v>541</v>
      </c>
      <c r="B1115" s="514" t="s">
        <v>1558</v>
      </c>
      <c r="C1115" s="508"/>
      <c r="D1115" s="508"/>
      <c r="E1115" s="508"/>
      <c r="F1115" s="508"/>
      <c r="G1115" s="508"/>
      <c r="H1115" s="508"/>
    </row>
    <row r="1116" spans="1:8">
      <c r="A1116" s="515">
        <v>2250</v>
      </c>
      <c r="B1116" s="195" t="s">
        <v>1597</v>
      </c>
      <c r="C1116" s="508"/>
      <c r="D1116" s="508"/>
      <c r="E1116" s="508"/>
      <c r="F1116" s="508"/>
      <c r="G1116" s="508"/>
      <c r="H1116" s="508"/>
    </row>
    <row r="1117" spans="1:8">
      <c r="A1117" s="292">
        <v>101</v>
      </c>
      <c r="B1117" s="87" t="s">
        <v>2987</v>
      </c>
      <c r="C1117" s="323">
        <v>1.81</v>
      </c>
      <c r="D1117" s="323" t="s">
        <v>10</v>
      </c>
      <c r="E1117" s="323">
        <v>1.81</v>
      </c>
      <c r="F1117" s="323"/>
      <c r="G1117" s="323">
        <v>1.1200000000000001</v>
      </c>
      <c r="H1117" s="323" t="s">
        <v>2988</v>
      </c>
    </row>
    <row r="1118" spans="1:8">
      <c r="A1118" s="292">
        <v>103</v>
      </c>
      <c r="B1118" s="87" t="s">
        <v>2989</v>
      </c>
      <c r="C1118" s="323">
        <v>41.65</v>
      </c>
      <c r="D1118" s="323" t="s">
        <v>10</v>
      </c>
      <c r="E1118" s="323">
        <v>41.65</v>
      </c>
      <c r="F1118" s="323"/>
      <c r="G1118" s="323">
        <v>41.44</v>
      </c>
      <c r="H1118" s="323" t="s">
        <v>2990</v>
      </c>
    </row>
    <row r="1119" spans="1:8">
      <c r="A1119" s="508"/>
      <c r="B1119" s="325" t="s">
        <v>2991</v>
      </c>
      <c r="C1119" s="331">
        <v>43.46</v>
      </c>
      <c r="D1119" s="331" t="s">
        <v>10</v>
      </c>
      <c r="E1119" s="331">
        <v>43.46</v>
      </c>
      <c r="F1119" s="331"/>
      <c r="G1119" s="331">
        <v>42.56</v>
      </c>
      <c r="H1119" s="331" t="s">
        <v>2992</v>
      </c>
    </row>
    <row r="1122" spans="1:8">
      <c r="A1122" s="588" t="s">
        <v>156</v>
      </c>
      <c r="B1122" s="589" t="s">
        <v>2993</v>
      </c>
      <c r="C1122" s="589"/>
      <c r="D1122" s="589"/>
      <c r="E1122" s="590"/>
    </row>
    <row r="1123" spans="1:8">
      <c r="A1123" s="588" t="s">
        <v>508</v>
      </c>
      <c r="B1123" s="1903" t="s">
        <v>2994</v>
      </c>
      <c r="C1123" s="1903"/>
      <c r="D1123" s="1903"/>
      <c r="E1123" s="1903"/>
    </row>
    <row r="1124" spans="1:8">
      <c r="A1124" s="1894" t="s">
        <v>2125</v>
      </c>
      <c r="B1124" s="1895"/>
      <c r="C1124" s="1895"/>
      <c r="D1124" s="1896" t="s">
        <v>2126</v>
      </c>
      <c r="E1124" s="1897"/>
      <c r="F1124" s="1897"/>
      <c r="G1124" s="1897"/>
      <c r="H1124" s="1897"/>
    </row>
    <row r="1125" spans="1:8">
      <c r="A1125" s="1898" t="s">
        <v>2127</v>
      </c>
      <c r="B1125" s="1899"/>
      <c r="C1125" s="1899"/>
      <c r="D1125" s="1900" t="s">
        <v>2128</v>
      </c>
      <c r="E1125" s="1901"/>
      <c r="F1125" s="1901"/>
      <c r="G1125" s="1901"/>
      <c r="H1125" s="1901"/>
    </row>
    <row r="1126" spans="1:8">
      <c r="A1126" s="508"/>
      <c r="B1126" s="559" t="s">
        <v>953</v>
      </c>
      <c r="C1126" s="1832" t="s">
        <v>2129</v>
      </c>
      <c r="D1126" s="1810"/>
      <c r="E1126" s="1810"/>
      <c r="F1126" s="373"/>
      <c r="G1126" s="560" t="s">
        <v>2130</v>
      </c>
      <c r="H1126" s="560" t="s">
        <v>2131</v>
      </c>
    </row>
    <row r="1127" spans="1:8">
      <c r="A1127" s="508"/>
      <c r="B1127" s="508"/>
      <c r="C1127" s="560" t="s">
        <v>889</v>
      </c>
      <c r="D1127" s="560" t="s">
        <v>2132</v>
      </c>
      <c r="E1127" s="560" t="s">
        <v>32</v>
      </c>
      <c r="F1127" s="560"/>
      <c r="G1127" s="560" t="s">
        <v>2133</v>
      </c>
      <c r="H1127" s="560" t="s">
        <v>2134</v>
      </c>
    </row>
    <row r="1128" spans="1:8" ht="31.5">
      <c r="A1128" s="508"/>
      <c r="B1128" s="508"/>
      <c r="C1128" s="560" t="s">
        <v>418</v>
      </c>
      <c r="D1128" s="560" t="s">
        <v>2135</v>
      </c>
      <c r="E1128" s="508"/>
      <c r="F1128" s="508"/>
      <c r="G1128" s="508"/>
      <c r="H1128" s="560" t="s">
        <v>2136</v>
      </c>
    </row>
    <row r="1129" spans="1:8" ht="31.5">
      <c r="A1129" s="1866"/>
      <c r="B1129" s="1867"/>
      <c r="C1129" s="1867"/>
      <c r="D1129" s="561" t="s">
        <v>2137</v>
      </c>
      <c r="E1129" s="1866"/>
      <c r="F1129" s="1866"/>
      <c r="G1129" s="1867"/>
      <c r="H1129" s="562" t="s">
        <v>2138</v>
      </c>
    </row>
    <row r="1130" spans="1:8">
      <c r="A1130" s="1868" t="s">
        <v>484</v>
      </c>
      <c r="B1130" s="1815"/>
      <c r="C1130" s="510" t="s">
        <v>485</v>
      </c>
      <c r="D1130" s="510" t="s">
        <v>486</v>
      </c>
      <c r="E1130" s="510" t="s">
        <v>487</v>
      </c>
      <c r="F1130" s="510"/>
      <c r="G1130" s="510" t="s">
        <v>488</v>
      </c>
      <c r="H1130" s="510" t="s">
        <v>489</v>
      </c>
    </row>
    <row r="1131" spans="1:8">
      <c r="A1131" s="508"/>
      <c r="B1131" s="563"/>
      <c r="C1131" s="508"/>
      <c r="D1131" s="564"/>
      <c r="E1131" s="508"/>
      <c r="F1131" s="508"/>
      <c r="G1131" s="508"/>
      <c r="H1131" s="511" t="s">
        <v>1093</v>
      </c>
    </row>
    <row r="1132" spans="1:8">
      <c r="A1132" s="508"/>
      <c r="B1132" s="508"/>
      <c r="C1132" s="508"/>
      <c r="D1132" s="508"/>
      <c r="E1132" s="508"/>
      <c r="F1132" s="508"/>
      <c r="G1132" s="508"/>
      <c r="H1132" s="508"/>
    </row>
    <row r="1133" spans="1:8">
      <c r="A1133" s="508"/>
      <c r="B1133" s="195" t="s">
        <v>2160</v>
      </c>
      <c r="C1133" s="508"/>
      <c r="D1133" s="508"/>
      <c r="E1133" s="508"/>
      <c r="F1133" s="508"/>
      <c r="G1133" s="508"/>
      <c r="H1133" s="508"/>
    </row>
    <row r="1134" spans="1:8">
      <c r="A1134" s="512" t="s">
        <v>223</v>
      </c>
      <c r="B1134" s="1765" t="s">
        <v>2995</v>
      </c>
      <c r="C1134" s="1765"/>
      <c r="D1134" s="508"/>
      <c r="E1134" s="508"/>
      <c r="F1134" s="508"/>
      <c r="G1134" s="508"/>
      <c r="H1134" s="508"/>
    </row>
    <row r="1135" spans="1:8">
      <c r="A1135" s="513" t="s">
        <v>541</v>
      </c>
      <c r="B1135" s="514" t="s">
        <v>2996</v>
      </c>
      <c r="C1135" s="508"/>
      <c r="D1135" s="508"/>
      <c r="E1135" s="508"/>
      <c r="F1135" s="508"/>
      <c r="G1135" s="508"/>
      <c r="H1135" s="508"/>
    </row>
    <row r="1136" spans="1:8">
      <c r="A1136" s="515">
        <v>2251</v>
      </c>
      <c r="B1136" s="195" t="s">
        <v>2997</v>
      </c>
      <c r="C1136" s="508"/>
      <c r="D1136" s="508"/>
      <c r="E1136" s="508"/>
      <c r="F1136" s="508"/>
      <c r="G1136" s="508"/>
      <c r="H1136" s="508"/>
    </row>
    <row r="1137" spans="1:8">
      <c r="A1137" s="292">
        <v>90</v>
      </c>
      <c r="B1137" s="87" t="s">
        <v>2150</v>
      </c>
      <c r="C1137" s="323">
        <v>1600.57</v>
      </c>
      <c r="D1137" s="323" t="s">
        <v>10</v>
      </c>
      <c r="E1137" s="323">
        <v>1600.57</v>
      </c>
      <c r="F1137" s="323"/>
      <c r="G1137" s="323">
        <v>1626.93</v>
      </c>
      <c r="H1137" s="323" t="s">
        <v>2560</v>
      </c>
    </row>
    <row r="1138" spans="1:8">
      <c r="A1138" s="292">
        <v>796</v>
      </c>
      <c r="B1138" s="87" t="s">
        <v>2277</v>
      </c>
      <c r="C1138" s="323">
        <v>645.59</v>
      </c>
      <c r="D1138" s="323">
        <v>662.77</v>
      </c>
      <c r="E1138" s="323">
        <v>1308.3599999999999</v>
      </c>
      <c r="F1138" s="323"/>
      <c r="G1138" s="323">
        <v>669.3</v>
      </c>
      <c r="H1138" s="323" t="s">
        <v>2998</v>
      </c>
    </row>
    <row r="1139" spans="1:8">
      <c r="A1139" s="508"/>
      <c r="B1139" s="325" t="s">
        <v>2999</v>
      </c>
      <c r="C1139" s="331">
        <v>2246.16</v>
      </c>
      <c r="D1139" s="331">
        <v>662.77</v>
      </c>
      <c r="E1139" s="331">
        <v>2908.93</v>
      </c>
      <c r="F1139" s="331"/>
      <c r="G1139" s="331">
        <v>2296.23</v>
      </c>
      <c r="H1139" s="331" t="s">
        <v>3000</v>
      </c>
    </row>
    <row r="1140" spans="1:8">
      <c r="A1140" s="508"/>
      <c r="B1140" s="574" t="s">
        <v>3001</v>
      </c>
      <c r="C1140" s="331">
        <v>2289.62</v>
      </c>
      <c r="D1140" s="331">
        <v>662.77</v>
      </c>
      <c r="E1140" s="331">
        <v>2952.39</v>
      </c>
      <c r="F1140" s="331"/>
      <c r="G1140" s="331">
        <v>2338.79</v>
      </c>
      <c r="H1140" s="331" t="s">
        <v>3002</v>
      </c>
    </row>
    <row r="1141" spans="1:8">
      <c r="A1141" s="508"/>
      <c r="B1141" s="551" t="s">
        <v>3003</v>
      </c>
      <c r="C1141" s="568">
        <v>372.98</v>
      </c>
      <c r="D1141" s="568"/>
      <c r="E1141" s="569"/>
      <c r="F1141" s="569"/>
      <c r="G1141" s="569"/>
      <c r="H1141" s="569"/>
    </row>
    <row r="1142" spans="1:8">
      <c r="A1142" s="508"/>
      <c r="B1142" s="570"/>
      <c r="C1142" s="571" t="s">
        <v>3004</v>
      </c>
      <c r="D1142" s="571" t="s">
        <v>3005</v>
      </c>
      <c r="E1142" s="571" t="s">
        <v>3006</v>
      </c>
      <c r="F1142" s="571"/>
      <c r="G1142" s="571" t="s">
        <v>3007</v>
      </c>
      <c r="H1142" s="571" t="s">
        <v>1734</v>
      </c>
    </row>
    <row r="1143" spans="1:8">
      <c r="A1143" s="512" t="s">
        <v>271</v>
      </c>
      <c r="B1143" s="1765" t="s">
        <v>3008</v>
      </c>
      <c r="C1143" s="1765"/>
      <c r="D1143" s="508"/>
      <c r="E1143" s="508"/>
      <c r="F1143" s="508"/>
      <c r="G1143" s="508"/>
      <c r="H1143" s="508"/>
    </row>
    <row r="1144" spans="1:8">
      <c r="A1144" s="513" t="s">
        <v>156</v>
      </c>
      <c r="B1144" s="514" t="s">
        <v>3009</v>
      </c>
      <c r="C1144" s="508"/>
      <c r="D1144" s="508"/>
      <c r="E1144" s="508"/>
      <c r="F1144" s="508"/>
      <c r="G1144" s="508"/>
      <c r="H1144" s="508"/>
    </row>
    <row r="1145" spans="1:8">
      <c r="A1145" s="515">
        <v>2401</v>
      </c>
      <c r="B1145" s="195" t="s">
        <v>1603</v>
      </c>
      <c r="C1145" s="508"/>
      <c r="D1145" s="508"/>
      <c r="E1145" s="508"/>
      <c r="F1145" s="508"/>
      <c r="G1145" s="508"/>
      <c r="H1145" s="508"/>
    </row>
    <row r="1146" spans="1:8">
      <c r="A1146" s="292">
        <v>1</v>
      </c>
      <c r="B1146" s="87" t="s">
        <v>2238</v>
      </c>
      <c r="C1146" s="565">
        <v>19.47</v>
      </c>
      <c r="D1146" s="323"/>
      <c r="E1146" s="566"/>
      <c r="F1146" s="566"/>
      <c r="G1146" s="566"/>
      <c r="H1146" s="566"/>
    </row>
    <row r="1147" spans="1:8">
      <c r="A1147" s="508"/>
      <c r="B1147" s="508"/>
      <c r="C1147" s="323">
        <v>3181.47</v>
      </c>
      <c r="D1147" s="323" t="s">
        <v>10</v>
      </c>
      <c r="E1147" s="323">
        <v>3200.94</v>
      </c>
      <c r="F1147" s="323"/>
      <c r="G1147" s="323">
        <v>3679.69</v>
      </c>
      <c r="H1147" s="323" t="s">
        <v>3010</v>
      </c>
    </row>
    <row r="1148" spans="1:8">
      <c r="A1148" s="292">
        <v>102</v>
      </c>
      <c r="B1148" s="87" t="s">
        <v>3011</v>
      </c>
      <c r="C1148" s="323">
        <v>82.48</v>
      </c>
      <c r="D1148" s="323">
        <v>742.32</v>
      </c>
      <c r="E1148" s="323">
        <v>824.8</v>
      </c>
      <c r="F1148" s="323"/>
      <c r="G1148" s="323">
        <v>236.63</v>
      </c>
      <c r="H1148" s="323" t="s">
        <v>3012</v>
      </c>
    </row>
    <row r="1149" spans="1:8">
      <c r="A1149" s="292">
        <v>103</v>
      </c>
      <c r="B1149" s="87" t="s">
        <v>1604</v>
      </c>
      <c r="C1149" s="323">
        <v>1314.9</v>
      </c>
      <c r="D1149" s="323">
        <v>123</v>
      </c>
      <c r="E1149" s="323">
        <v>1437.9</v>
      </c>
      <c r="F1149" s="323"/>
      <c r="G1149" s="323">
        <v>1480.41</v>
      </c>
      <c r="H1149" s="323" t="s">
        <v>3013</v>
      </c>
    </row>
    <row r="1150" spans="1:8">
      <c r="A1150" s="292">
        <v>105</v>
      </c>
      <c r="B1150" s="87" t="s">
        <v>3014</v>
      </c>
      <c r="C1150" s="323">
        <v>1252.7</v>
      </c>
      <c r="D1150" s="323" t="s">
        <v>10</v>
      </c>
      <c r="E1150" s="323">
        <v>1252.7</v>
      </c>
      <c r="F1150" s="323"/>
      <c r="G1150" s="323">
        <v>1596.58</v>
      </c>
      <c r="H1150" s="323" t="s">
        <v>3015</v>
      </c>
    </row>
    <row r="1151" spans="1:8">
      <c r="A1151" s="292">
        <v>107</v>
      </c>
      <c r="B1151" s="87" t="s">
        <v>3016</v>
      </c>
      <c r="C1151" s="323">
        <v>1082.04</v>
      </c>
      <c r="D1151" s="323">
        <v>35</v>
      </c>
      <c r="E1151" s="323">
        <v>1117.04</v>
      </c>
      <c r="F1151" s="323"/>
      <c r="G1151" s="323">
        <v>3356</v>
      </c>
      <c r="H1151" s="323" t="s">
        <v>3017</v>
      </c>
    </row>
    <row r="1152" spans="1:8">
      <c r="A1152" s="292">
        <v>108</v>
      </c>
      <c r="B1152" s="87" t="s">
        <v>3018</v>
      </c>
      <c r="C1152" s="323">
        <v>1976.88</v>
      </c>
      <c r="D1152" s="323">
        <v>86</v>
      </c>
      <c r="E1152" s="323">
        <v>2062.88</v>
      </c>
      <c r="F1152" s="323"/>
      <c r="G1152" s="323">
        <v>599.99</v>
      </c>
      <c r="H1152" s="323" t="s">
        <v>3019</v>
      </c>
    </row>
    <row r="1153" spans="1:8">
      <c r="A1153" s="292">
        <v>800</v>
      </c>
      <c r="B1153" s="87" t="s">
        <v>2171</v>
      </c>
      <c r="C1153" s="323">
        <v>3291</v>
      </c>
      <c r="D1153" s="323" t="s">
        <v>10</v>
      </c>
      <c r="E1153" s="323">
        <v>3291</v>
      </c>
      <c r="F1153" s="323"/>
      <c r="G1153" s="323">
        <v>2616</v>
      </c>
      <c r="H1153" s="323" t="s">
        <v>3020</v>
      </c>
    </row>
    <row r="1154" spans="1:8">
      <c r="A1154" s="292">
        <v>109</v>
      </c>
      <c r="B1154" s="87" t="s">
        <v>3021</v>
      </c>
      <c r="C1154" s="323">
        <v>2365.63</v>
      </c>
      <c r="D1154" s="323">
        <v>1652.38</v>
      </c>
      <c r="E1154" s="323">
        <v>4018.01</v>
      </c>
      <c r="F1154" s="323"/>
      <c r="G1154" s="323">
        <v>6264.03</v>
      </c>
      <c r="H1154" s="323" t="s">
        <v>2634</v>
      </c>
    </row>
    <row r="1155" spans="1:8">
      <c r="A1155" s="1894" t="s">
        <v>2125</v>
      </c>
      <c r="B1155" s="1895"/>
      <c r="C1155" s="1895"/>
      <c r="D1155" s="1896" t="s">
        <v>2126</v>
      </c>
      <c r="E1155" s="1897"/>
      <c r="F1155" s="1897"/>
      <c r="G1155" s="1897"/>
      <c r="H1155" s="1897"/>
    </row>
    <row r="1156" spans="1:8">
      <c r="A1156" s="1898" t="s">
        <v>2127</v>
      </c>
      <c r="B1156" s="1899"/>
      <c r="C1156" s="1899"/>
      <c r="D1156" s="1900" t="s">
        <v>2128</v>
      </c>
      <c r="E1156" s="1901"/>
      <c r="F1156" s="1901"/>
      <c r="G1156" s="1901"/>
      <c r="H1156" s="1901"/>
    </row>
    <row r="1157" spans="1:8">
      <c r="A1157" s="508"/>
      <c r="B1157" s="559" t="s">
        <v>953</v>
      </c>
      <c r="C1157" s="1832" t="s">
        <v>2129</v>
      </c>
      <c r="D1157" s="1810"/>
      <c r="E1157" s="1810"/>
      <c r="F1157" s="373"/>
      <c r="G1157" s="560" t="s">
        <v>2130</v>
      </c>
      <c r="H1157" s="560" t="s">
        <v>2131</v>
      </c>
    </row>
    <row r="1158" spans="1:8">
      <c r="A1158" s="508"/>
      <c r="B1158" s="508"/>
      <c r="C1158" s="560" t="s">
        <v>889</v>
      </c>
      <c r="D1158" s="560" t="s">
        <v>2132</v>
      </c>
      <c r="E1158" s="560" t="s">
        <v>32</v>
      </c>
      <c r="F1158" s="560"/>
      <c r="G1158" s="560" t="s">
        <v>2133</v>
      </c>
      <c r="H1158" s="560" t="s">
        <v>2134</v>
      </c>
    </row>
    <row r="1159" spans="1:8" ht="31.5">
      <c r="A1159" s="508"/>
      <c r="B1159" s="508"/>
      <c r="C1159" s="560" t="s">
        <v>418</v>
      </c>
      <c r="D1159" s="560" t="s">
        <v>2135</v>
      </c>
      <c r="E1159" s="508"/>
      <c r="F1159" s="508"/>
      <c r="G1159" s="508"/>
      <c r="H1159" s="560" t="s">
        <v>2136</v>
      </c>
    </row>
    <row r="1160" spans="1:8" ht="31.5">
      <c r="A1160" s="1866"/>
      <c r="B1160" s="1867"/>
      <c r="C1160" s="1867"/>
      <c r="D1160" s="561" t="s">
        <v>2137</v>
      </c>
      <c r="E1160" s="1866"/>
      <c r="F1160" s="1866"/>
      <c r="G1160" s="1867"/>
      <c r="H1160" s="562" t="s">
        <v>2138</v>
      </c>
    </row>
    <row r="1161" spans="1:8">
      <c r="A1161" s="1868" t="s">
        <v>484</v>
      </c>
      <c r="B1161" s="1815"/>
      <c r="C1161" s="510" t="s">
        <v>485</v>
      </c>
      <c r="D1161" s="510" t="s">
        <v>486</v>
      </c>
      <c r="E1161" s="510" t="s">
        <v>487</v>
      </c>
      <c r="F1161" s="510"/>
      <c r="G1161" s="510" t="s">
        <v>488</v>
      </c>
      <c r="H1161" s="510" t="s">
        <v>489</v>
      </c>
    </row>
    <row r="1162" spans="1:8">
      <c r="A1162" s="508"/>
      <c r="B1162" s="563"/>
      <c r="C1162" s="508"/>
      <c r="D1162" s="564"/>
      <c r="E1162" s="508"/>
      <c r="F1162" s="508"/>
      <c r="G1162" s="508"/>
      <c r="H1162" s="511" t="s">
        <v>1093</v>
      </c>
    </row>
    <row r="1163" spans="1:8">
      <c r="A1163" s="508"/>
      <c r="B1163" s="508"/>
      <c r="C1163" s="508"/>
      <c r="D1163" s="508"/>
      <c r="E1163" s="508"/>
      <c r="F1163" s="508"/>
      <c r="G1163" s="508"/>
      <c r="H1163" s="508"/>
    </row>
    <row r="1164" spans="1:8">
      <c r="A1164" s="508"/>
      <c r="B1164" s="195" t="s">
        <v>2160</v>
      </c>
      <c r="C1164" s="508"/>
      <c r="D1164" s="508"/>
      <c r="E1164" s="508"/>
      <c r="F1164" s="508"/>
      <c r="G1164" s="508"/>
      <c r="H1164" s="508"/>
    </row>
    <row r="1165" spans="1:8">
      <c r="A1165" s="512" t="s">
        <v>271</v>
      </c>
      <c r="B1165" s="1765" t="s">
        <v>3022</v>
      </c>
      <c r="C1165" s="1765"/>
      <c r="D1165" s="508"/>
      <c r="E1165" s="508"/>
      <c r="F1165" s="508"/>
      <c r="G1165" s="508"/>
      <c r="H1165" s="508"/>
    </row>
    <row r="1166" spans="1:8">
      <c r="A1166" s="513" t="s">
        <v>156</v>
      </c>
      <c r="B1166" s="1877" t="s">
        <v>3023</v>
      </c>
      <c r="C1166" s="1877"/>
      <c r="D1166" s="508"/>
      <c r="E1166" s="508"/>
      <c r="F1166" s="508"/>
      <c r="G1166" s="508"/>
      <c r="H1166" s="508"/>
    </row>
    <row r="1167" spans="1:8">
      <c r="A1167" s="515">
        <v>2401</v>
      </c>
      <c r="B1167" s="1874" t="s">
        <v>3024</v>
      </c>
      <c r="C1167" s="1765"/>
      <c r="D1167" s="508"/>
      <c r="E1167" s="508"/>
      <c r="F1167" s="508"/>
      <c r="G1167" s="508"/>
      <c r="H1167" s="508"/>
    </row>
    <row r="1168" spans="1:8">
      <c r="A1168" s="292">
        <v>110</v>
      </c>
      <c r="B1168" s="87" t="s">
        <v>3025</v>
      </c>
      <c r="C1168" s="323">
        <v>439.48</v>
      </c>
      <c r="D1168" s="323" t="s">
        <v>10</v>
      </c>
      <c r="E1168" s="323">
        <v>439.48</v>
      </c>
      <c r="F1168" s="323"/>
      <c r="G1168" s="323">
        <v>808</v>
      </c>
      <c r="H1168" s="323" t="s">
        <v>3026</v>
      </c>
    </row>
    <row r="1169" spans="1:8">
      <c r="A1169" s="292">
        <v>111</v>
      </c>
      <c r="B1169" s="87" t="s">
        <v>3027</v>
      </c>
      <c r="C1169" s="323">
        <v>69.87</v>
      </c>
      <c r="D1169" s="323">
        <v>126.14</v>
      </c>
      <c r="E1169" s="323">
        <v>196.01</v>
      </c>
      <c r="F1169" s="323"/>
      <c r="G1169" s="323">
        <v>197.83</v>
      </c>
      <c r="H1169" s="323" t="s">
        <v>3028</v>
      </c>
    </row>
    <row r="1170" spans="1:8">
      <c r="A1170" s="292">
        <v>113</v>
      </c>
      <c r="B1170" s="87" t="s">
        <v>3029</v>
      </c>
      <c r="C1170" s="323">
        <v>762.09</v>
      </c>
      <c r="D1170" s="323" t="s">
        <v>10</v>
      </c>
      <c r="E1170" s="323">
        <v>762.09</v>
      </c>
      <c r="F1170" s="323"/>
      <c r="G1170" s="323">
        <v>1338.53</v>
      </c>
      <c r="H1170" s="323" t="s">
        <v>1823</v>
      </c>
    </row>
    <row r="1171" spans="1:8">
      <c r="A1171" s="292">
        <v>115</v>
      </c>
      <c r="B1171" s="87" t="s">
        <v>3030</v>
      </c>
      <c r="C1171" s="323">
        <v>11.7</v>
      </c>
      <c r="D1171" s="323" t="s">
        <v>10</v>
      </c>
      <c r="E1171" s="323">
        <v>11.7</v>
      </c>
      <c r="F1171" s="323"/>
      <c r="G1171" s="323">
        <v>7.8</v>
      </c>
      <c r="H1171" s="323" t="s">
        <v>3031</v>
      </c>
    </row>
    <row r="1172" spans="1:8">
      <c r="A1172" s="292">
        <v>119</v>
      </c>
      <c r="B1172" s="87" t="s">
        <v>3032</v>
      </c>
      <c r="C1172" s="323">
        <v>34914.800000000003</v>
      </c>
      <c r="D1172" s="323">
        <v>574.09</v>
      </c>
      <c r="E1172" s="323">
        <v>35488.89</v>
      </c>
      <c r="F1172" s="323"/>
      <c r="G1172" s="323">
        <v>49463.83</v>
      </c>
      <c r="H1172" s="323" t="s">
        <v>3033</v>
      </c>
    </row>
    <row r="1173" spans="1:8">
      <c r="A1173" s="292">
        <v>789</v>
      </c>
      <c r="B1173" s="87" t="s">
        <v>1948</v>
      </c>
      <c r="C1173" s="323">
        <v>8762.9</v>
      </c>
      <c r="D1173" s="323">
        <v>1080.46</v>
      </c>
      <c r="E1173" s="323">
        <v>9843.36</v>
      </c>
      <c r="F1173" s="323"/>
      <c r="G1173" s="323">
        <v>11824.98</v>
      </c>
      <c r="H1173" s="323" t="s">
        <v>3034</v>
      </c>
    </row>
    <row r="1174" spans="1:8">
      <c r="A1174" s="292">
        <v>796</v>
      </c>
      <c r="B1174" s="87" t="s">
        <v>1986</v>
      </c>
      <c r="C1174" s="323">
        <v>3889.94</v>
      </c>
      <c r="D1174" s="323">
        <v>245.88</v>
      </c>
      <c r="E1174" s="323">
        <v>4135.82</v>
      </c>
      <c r="F1174" s="323"/>
      <c r="G1174" s="323">
        <v>6168.41</v>
      </c>
      <c r="H1174" s="323" t="s">
        <v>3035</v>
      </c>
    </row>
    <row r="1175" spans="1:8">
      <c r="A1175" s="508"/>
      <c r="B1175" s="572" t="s">
        <v>3036</v>
      </c>
      <c r="C1175" s="568">
        <v>19.47</v>
      </c>
      <c r="D1175" s="568"/>
      <c r="E1175" s="569"/>
      <c r="F1175" s="569"/>
      <c r="G1175" s="569"/>
      <c r="H1175" s="569"/>
    </row>
    <row r="1176" spans="1:8">
      <c r="A1176" s="518"/>
      <c r="B1176" s="570"/>
      <c r="C1176" s="571">
        <v>63397.88</v>
      </c>
      <c r="D1176" s="571">
        <v>4665.2700000000004</v>
      </c>
      <c r="E1176" s="571">
        <v>68082.62</v>
      </c>
      <c r="F1176" s="571"/>
      <c r="G1176" s="571">
        <v>89638.71</v>
      </c>
      <c r="H1176" s="571" t="s">
        <v>3037</v>
      </c>
    </row>
    <row r="1177" spans="1:8">
      <c r="A1177" s="515">
        <v>2402</v>
      </c>
      <c r="B1177" s="195" t="s">
        <v>3038</v>
      </c>
      <c r="C1177" s="508"/>
      <c r="D1177" s="508"/>
      <c r="E1177" s="508"/>
      <c r="F1177" s="508"/>
      <c r="G1177" s="508"/>
      <c r="H1177" s="508"/>
    </row>
    <row r="1178" spans="1:8">
      <c r="A1178" s="292">
        <v>101</v>
      </c>
      <c r="B1178" s="87" t="s">
        <v>3039</v>
      </c>
      <c r="C1178" s="323">
        <v>149.56</v>
      </c>
      <c r="D1178" s="323" t="s">
        <v>10</v>
      </c>
      <c r="E1178" s="323">
        <v>149.56</v>
      </c>
      <c r="F1178" s="323"/>
      <c r="G1178" s="323">
        <v>176.61</v>
      </c>
      <c r="H1178" s="323" t="s">
        <v>2591</v>
      </c>
    </row>
    <row r="1179" spans="1:8">
      <c r="A1179" s="292">
        <v>102</v>
      </c>
      <c r="B1179" s="87" t="s">
        <v>3040</v>
      </c>
      <c r="C1179" s="323">
        <v>4203.5600000000004</v>
      </c>
      <c r="D1179" s="323" t="s">
        <v>10</v>
      </c>
      <c r="E1179" s="323">
        <v>4203.5600000000004</v>
      </c>
      <c r="F1179" s="323"/>
      <c r="G1179" s="323">
        <v>6821.82</v>
      </c>
      <c r="H1179" s="323" t="s">
        <v>3041</v>
      </c>
    </row>
    <row r="1180" spans="1:8">
      <c r="A1180" s="292">
        <v>103</v>
      </c>
      <c r="B1180" s="87" t="s">
        <v>3042</v>
      </c>
      <c r="C1180" s="323">
        <v>38.11</v>
      </c>
      <c r="D1180" s="323">
        <v>345</v>
      </c>
      <c r="E1180" s="323">
        <v>383.11</v>
      </c>
      <c r="F1180" s="323"/>
      <c r="G1180" s="323">
        <v>805</v>
      </c>
      <c r="H1180" s="323" t="s">
        <v>3043</v>
      </c>
    </row>
    <row r="1181" spans="1:8">
      <c r="A1181" s="292">
        <v>109</v>
      </c>
      <c r="B1181" s="87" t="s">
        <v>3044</v>
      </c>
      <c r="C1181" s="323" t="s">
        <v>10</v>
      </c>
      <c r="D1181" s="323" t="s">
        <v>10</v>
      </c>
      <c r="E1181" s="323" t="s">
        <v>10</v>
      </c>
      <c r="F1181" s="323"/>
      <c r="G1181" s="323">
        <v>0.5</v>
      </c>
      <c r="H1181" s="323" t="s">
        <v>496</v>
      </c>
    </row>
    <row r="1182" spans="1:8">
      <c r="A1182" s="292">
        <v>789</v>
      </c>
      <c r="B1182" s="87" t="s">
        <v>1948</v>
      </c>
      <c r="C1182" s="323">
        <v>774.77</v>
      </c>
      <c r="D1182" s="323">
        <v>126</v>
      </c>
      <c r="E1182" s="323">
        <v>900.77</v>
      </c>
      <c r="F1182" s="323"/>
      <c r="G1182" s="323">
        <v>2013.18</v>
      </c>
      <c r="H1182" s="323" t="s">
        <v>3045</v>
      </c>
    </row>
    <row r="1183" spans="1:8">
      <c r="A1183" s="292">
        <v>796</v>
      </c>
      <c r="B1183" s="87" t="s">
        <v>1986</v>
      </c>
      <c r="C1183" s="323">
        <v>501.38</v>
      </c>
      <c r="D1183" s="323">
        <v>29</v>
      </c>
      <c r="E1183" s="323">
        <v>530.38</v>
      </c>
      <c r="F1183" s="323"/>
      <c r="G1183" s="323">
        <v>1173.54</v>
      </c>
      <c r="H1183" s="323" t="s">
        <v>3046</v>
      </c>
    </row>
    <row r="1184" spans="1:8">
      <c r="A1184" s="508"/>
      <c r="B1184" s="325" t="s">
        <v>3047</v>
      </c>
      <c r="C1184" s="331">
        <v>5667.38</v>
      </c>
      <c r="D1184" s="331">
        <v>500</v>
      </c>
      <c r="E1184" s="331">
        <v>6167.38</v>
      </c>
      <c r="F1184" s="331"/>
      <c r="G1184" s="331">
        <v>10990.65</v>
      </c>
      <c r="H1184" s="331" t="s">
        <v>3048</v>
      </c>
    </row>
    <row r="1185" spans="1:8">
      <c r="A1185" s="1894" t="s">
        <v>2125</v>
      </c>
      <c r="B1185" s="1895"/>
      <c r="C1185" s="1895"/>
      <c r="D1185" s="1896" t="s">
        <v>2126</v>
      </c>
      <c r="E1185" s="1897"/>
      <c r="F1185" s="1897"/>
      <c r="G1185" s="1897"/>
      <c r="H1185" s="1897"/>
    </row>
    <row r="1186" spans="1:8">
      <c r="A1186" s="1898" t="s">
        <v>2127</v>
      </c>
      <c r="B1186" s="1899"/>
      <c r="C1186" s="1899"/>
      <c r="D1186" s="1900" t="s">
        <v>2128</v>
      </c>
      <c r="E1186" s="1901"/>
      <c r="F1186" s="1901"/>
      <c r="G1186" s="1901"/>
      <c r="H1186" s="1901"/>
    </row>
    <row r="1187" spans="1:8">
      <c r="A1187" s="508"/>
      <c r="B1187" s="559" t="s">
        <v>953</v>
      </c>
      <c r="C1187" s="1832" t="s">
        <v>2129</v>
      </c>
      <c r="D1187" s="1810"/>
      <c r="E1187" s="1810"/>
      <c r="F1187" s="373"/>
      <c r="G1187" s="560" t="s">
        <v>2130</v>
      </c>
      <c r="H1187" s="560" t="s">
        <v>2131</v>
      </c>
    </row>
    <row r="1188" spans="1:8">
      <c r="A1188" s="508"/>
      <c r="B1188" s="508"/>
      <c r="C1188" s="560" t="s">
        <v>889</v>
      </c>
      <c r="D1188" s="560" t="s">
        <v>2132</v>
      </c>
      <c r="E1188" s="560" t="s">
        <v>32</v>
      </c>
      <c r="F1188" s="560"/>
      <c r="G1188" s="560" t="s">
        <v>2133</v>
      </c>
      <c r="H1188" s="560" t="s">
        <v>2134</v>
      </c>
    </row>
    <row r="1189" spans="1:8" ht="31.5">
      <c r="A1189" s="508"/>
      <c r="B1189" s="508"/>
      <c r="C1189" s="560" t="s">
        <v>418</v>
      </c>
      <c r="D1189" s="560" t="s">
        <v>2135</v>
      </c>
      <c r="E1189" s="508"/>
      <c r="F1189" s="508"/>
      <c r="G1189" s="508"/>
      <c r="H1189" s="560" t="s">
        <v>2136</v>
      </c>
    </row>
    <row r="1190" spans="1:8" ht="31.5">
      <c r="A1190" s="1866"/>
      <c r="B1190" s="1867"/>
      <c r="C1190" s="1867"/>
      <c r="D1190" s="561" t="s">
        <v>2137</v>
      </c>
      <c r="E1190" s="1866"/>
      <c r="F1190" s="1866"/>
      <c r="G1190" s="1867"/>
      <c r="H1190" s="562" t="s">
        <v>2138</v>
      </c>
    </row>
    <row r="1191" spans="1:8">
      <c r="A1191" s="1868" t="s">
        <v>484</v>
      </c>
      <c r="B1191" s="1815"/>
      <c r="C1191" s="510" t="s">
        <v>485</v>
      </c>
      <c r="D1191" s="510" t="s">
        <v>486</v>
      </c>
      <c r="E1191" s="510" t="s">
        <v>487</v>
      </c>
      <c r="F1191" s="510"/>
      <c r="G1191" s="510" t="s">
        <v>488</v>
      </c>
      <c r="H1191" s="510" t="s">
        <v>489</v>
      </c>
    </row>
    <row r="1192" spans="1:8">
      <c r="A1192" s="508"/>
      <c r="B1192" s="563"/>
      <c r="C1192" s="508"/>
      <c r="D1192" s="564"/>
      <c r="E1192" s="508"/>
      <c r="F1192" s="508"/>
      <c r="G1192" s="508"/>
      <c r="H1192" s="511" t="s">
        <v>1093</v>
      </c>
    </row>
    <row r="1193" spans="1:8">
      <c r="A1193" s="508"/>
      <c r="B1193" s="195" t="s">
        <v>2160</v>
      </c>
      <c r="C1193" s="508"/>
      <c r="D1193" s="508"/>
      <c r="E1193" s="508"/>
      <c r="F1193" s="508"/>
      <c r="G1193" s="508"/>
      <c r="H1193" s="508"/>
    </row>
    <row r="1194" spans="1:8">
      <c r="A1194" s="512" t="s">
        <v>271</v>
      </c>
      <c r="B1194" s="1765" t="s">
        <v>3022</v>
      </c>
      <c r="C1194" s="1765"/>
      <c r="D1194" s="508"/>
      <c r="E1194" s="508"/>
      <c r="F1194" s="508"/>
      <c r="G1194" s="508"/>
      <c r="H1194" s="508"/>
    </row>
    <row r="1195" spans="1:8">
      <c r="A1195" s="513" t="s">
        <v>156</v>
      </c>
      <c r="B1195" s="1877" t="s">
        <v>3023</v>
      </c>
      <c r="C1195" s="1877"/>
      <c r="D1195" s="508"/>
      <c r="E1195" s="508"/>
      <c r="F1195" s="508"/>
      <c r="G1195" s="508"/>
      <c r="H1195" s="508"/>
    </row>
    <row r="1196" spans="1:8">
      <c r="A1196" s="515">
        <v>2403</v>
      </c>
      <c r="B1196" s="1874" t="s">
        <v>3049</v>
      </c>
      <c r="C1196" s="1765"/>
      <c r="D1196" s="508"/>
      <c r="E1196" s="508"/>
      <c r="F1196" s="508"/>
      <c r="G1196" s="508"/>
      <c r="H1196" s="508"/>
    </row>
    <row r="1197" spans="1:8">
      <c r="A1197" s="292">
        <v>1</v>
      </c>
      <c r="B1197" s="87" t="s">
        <v>2238</v>
      </c>
      <c r="C1197" s="323">
        <v>2588.16</v>
      </c>
      <c r="D1197" s="323" t="s">
        <v>10</v>
      </c>
      <c r="E1197" s="323">
        <v>2588.16</v>
      </c>
      <c r="F1197" s="323"/>
      <c r="G1197" s="323">
        <v>2420.39</v>
      </c>
      <c r="H1197" s="323" t="s">
        <v>3050</v>
      </c>
    </row>
    <row r="1198" spans="1:8">
      <c r="A1198" s="292">
        <v>101</v>
      </c>
      <c r="B1198" s="87" t="s">
        <v>3051</v>
      </c>
      <c r="C1198" s="323">
        <v>35106.559999999998</v>
      </c>
      <c r="D1198" s="323">
        <v>48.43</v>
      </c>
      <c r="E1198" s="323">
        <v>35154.99</v>
      </c>
      <c r="F1198" s="323"/>
      <c r="G1198" s="323">
        <v>32730.87</v>
      </c>
      <c r="H1198" s="323" t="s">
        <v>3052</v>
      </c>
    </row>
    <row r="1199" spans="1:8">
      <c r="A1199" s="292">
        <v>102</v>
      </c>
      <c r="B1199" s="87" t="s">
        <v>3053</v>
      </c>
      <c r="C1199" s="323">
        <v>2324.2399999999998</v>
      </c>
      <c r="D1199" s="323" t="s">
        <v>10</v>
      </c>
      <c r="E1199" s="323">
        <v>2324.2399999999998</v>
      </c>
      <c r="F1199" s="323"/>
      <c r="G1199" s="323">
        <v>2838.24</v>
      </c>
      <c r="H1199" s="323" t="s">
        <v>3054</v>
      </c>
    </row>
    <row r="1200" spans="1:8">
      <c r="A1200" s="292">
        <v>103</v>
      </c>
      <c r="B1200" s="87" t="s">
        <v>3055</v>
      </c>
      <c r="C1200" s="323">
        <v>757.27</v>
      </c>
      <c r="D1200" s="323" t="s">
        <v>10</v>
      </c>
      <c r="E1200" s="323">
        <v>757.27</v>
      </c>
      <c r="F1200" s="323"/>
      <c r="G1200" s="323">
        <v>1085.05</v>
      </c>
      <c r="H1200" s="323" t="s">
        <v>3056</v>
      </c>
    </row>
    <row r="1201" spans="1:8">
      <c r="A1201" s="292">
        <v>104</v>
      </c>
      <c r="B1201" s="87" t="s">
        <v>3057</v>
      </c>
      <c r="C1201" s="323">
        <v>479.51</v>
      </c>
      <c r="D1201" s="323" t="s">
        <v>10</v>
      </c>
      <c r="E1201" s="323">
        <v>479.51</v>
      </c>
      <c r="F1201" s="323"/>
      <c r="G1201" s="323">
        <v>698.12</v>
      </c>
      <c r="H1201" s="323" t="s">
        <v>3058</v>
      </c>
    </row>
    <row r="1202" spans="1:8">
      <c r="A1202" s="292">
        <v>106</v>
      </c>
      <c r="B1202" s="87" t="s">
        <v>3059</v>
      </c>
      <c r="C1202" s="323">
        <v>279.02</v>
      </c>
      <c r="D1202" s="323" t="s">
        <v>10</v>
      </c>
      <c r="E1202" s="323">
        <v>279.02</v>
      </c>
      <c r="F1202" s="323"/>
      <c r="G1202" s="323">
        <v>346.08</v>
      </c>
      <c r="H1202" s="323" t="s">
        <v>3060</v>
      </c>
    </row>
    <row r="1203" spans="1:8">
      <c r="A1203" s="292">
        <v>107</v>
      </c>
      <c r="B1203" s="87" t="s">
        <v>3061</v>
      </c>
      <c r="C1203" s="323">
        <v>50.68</v>
      </c>
      <c r="D1203" s="323" t="s">
        <v>10</v>
      </c>
      <c r="E1203" s="323">
        <v>50.68</v>
      </c>
      <c r="F1203" s="323"/>
      <c r="G1203" s="323">
        <v>63.17</v>
      </c>
      <c r="H1203" s="323" t="s">
        <v>3062</v>
      </c>
    </row>
    <row r="1204" spans="1:8">
      <c r="A1204" s="292">
        <v>109</v>
      </c>
      <c r="B1204" s="87" t="s">
        <v>3044</v>
      </c>
      <c r="C1204" s="323">
        <v>5</v>
      </c>
      <c r="D1204" s="323" t="s">
        <v>10</v>
      </c>
      <c r="E1204" s="323">
        <v>5</v>
      </c>
      <c r="F1204" s="323"/>
      <c r="G1204" s="323">
        <v>5</v>
      </c>
      <c r="H1204" s="323" t="s">
        <v>10</v>
      </c>
    </row>
    <row r="1205" spans="1:8">
      <c r="A1205" s="292">
        <v>113</v>
      </c>
      <c r="B1205" s="87" t="s">
        <v>3063</v>
      </c>
      <c r="C1205" s="323">
        <v>65.5</v>
      </c>
      <c r="D1205" s="323">
        <v>67</v>
      </c>
      <c r="E1205" s="323">
        <v>132.5</v>
      </c>
      <c r="F1205" s="323"/>
      <c r="G1205" s="323">
        <v>147.38999999999999</v>
      </c>
      <c r="H1205" s="323" t="s">
        <v>3064</v>
      </c>
    </row>
    <row r="1206" spans="1:8">
      <c r="A1206" s="292">
        <v>789</v>
      </c>
      <c r="B1206" s="87" t="s">
        <v>1948</v>
      </c>
      <c r="C1206" s="323">
        <v>1086</v>
      </c>
      <c r="D1206" s="323">
        <v>10.75</v>
      </c>
      <c r="E1206" s="323">
        <v>1096.75</v>
      </c>
      <c r="F1206" s="323"/>
      <c r="G1206" s="323">
        <v>1315.56</v>
      </c>
      <c r="H1206" s="323" t="s">
        <v>3065</v>
      </c>
    </row>
    <row r="1207" spans="1:8">
      <c r="A1207" s="292">
        <v>796</v>
      </c>
      <c r="B1207" s="87" t="s">
        <v>1986</v>
      </c>
      <c r="C1207" s="323">
        <v>3056.64</v>
      </c>
      <c r="D1207" s="323">
        <v>5.57</v>
      </c>
      <c r="E1207" s="323">
        <v>3062.21</v>
      </c>
      <c r="F1207" s="323"/>
      <c r="G1207" s="323">
        <v>3274.19</v>
      </c>
      <c r="H1207" s="323" t="s">
        <v>3066</v>
      </c>
    </row>
    <row r="1208" spans="1:8">
      <c r="A1208" s="518"/>
      <c r="B1208" s="325" t="s">
        <v>3067</v>
      </c>
      <c r="C1208" s="331">
        <v>45798.58</v>
      </c>
      <c r="D1208" s="331">
        <v>131.75</v>
      </c>
      <c r="E1208" s="331">
        <v>45930.33</v>
      </c>
      <c r="F1208" s="331"/>
      <c r="G1208" s="331">
        <v>44924.06</v>
      </c>
      <c r="H1208" s="331" t="s">
        <v>3068</v>
      </c>
    </row>
    <row r="1209" spans="1:8">
      <c r="A1209" s="515">
        <v>2404</v>
      </c>
      <c r="B1209" s="195" t="s">
        <v>3069</v>
      </c>
      <c r="C1209" s="508"/>
      <c r="D1209" s="508"/>
      <c r="E1209" s="508"/>
      <c r="F1209" s="508"/>
      <c r="G1209" s="508"/>
      <c r="H1209" s="508"/>
    </row>
    <row r="1210" spans="1:8">
      <c r="A1210" s="292">
        <v>1</v>
      </c>
      <c r="B1210" s="87" t="s">
        <v>2238</v>
      </c>
      <c r="C1210" s="323">
        <v>39.729999999999997</v>
      </c>
      <c r="D1210" s="323" t="s">
        <v>10</v>
      </c>
      <c r="E1210" s="323">
        <v>39.729999999999997</v>
      </c>
      <c r="F1210" s="323"/>
      <c r="G1210" s="323">
        <v>39.479999999999997</v>
      </c>
      <c r="H1210" s="323" t="s">
        <v>3070</v>
      </c>
    </row>
    <row r="1211" spans="1:8">
      <c r="A1211" s="292">
        <v>191</v>
      </c>
      <c r="B1211" s="87" t="s">
        <v>3071</v>
      </c>
      <c r="C1211" s="323">
        <v>7148.75</v>
      </c>
      <c r="D1211" s="323" t="s">
        <v>10</v>
      </c>
      <c r="E1211" s="323">
        <v>7148.75</v>
      </c>
      <c r="F1211" s="323"/>
      <c r="G1211" s="323">
        <v>2292.83</v>
      </c>
      <c r="H1211" s="323" t="s">
        <v>3072</v>
      </c>
    </row>
    <row r="1212" spans="1:8">
      <c r="A1212" s="292">
        <v>789</v>
      </c>
      <c r="B1212" s="87" t="s">
        <v>1948</v>
      </c>
      <c r="C1212" s="323">
        <v>2708.25</v>
      </c>
      <c r="D1212" s="323" t="s">
        <v>10</v>
      </c>
      <c r="E1212" s="323">
        <v>2708.25</v>
      </c>
      <c r="F1212" s="323"/>
      <c r="G1212" s="323">
        <v>870.76</v>
      </c>
      <c r="H1212" s="323" t="s">
        <v>3073</v>
      </c>
    </row>
    <row r="1213" spans="1:8">
      <c r="A1213" s="292">
        <v>796</v>
      </c>
      <c r="B1213" s="87" t="s">
        <v>1986</v>
      </c>
      <c r="C1213" s="323">
        <v>968</v>
      </c>
      <c r="D1213" s="323" t="s">
        <v>10</v>
      </c>
      <c r="E1213" s="323">
        <v>968</v>
      </c>
      <c r="F1213" s="323"/>
      <c r="G1213" s="323">
        <v>317</v>
      </c>
      <c r="H1213" s="323" t="s">
        <v>3074</v>
      </c>
    </row>
    <row r="1214" spans="1:8">
      <c r="A1214" s="508"/>
      <c r="B1214" s="325" t="s">
        <v>3075</v>
      </c>
      <c r="C1214" s="331">
        <v>10864.73</v>
      </c>
      <c r="D1214" s="331" t="s">
        <v>10</v>
      </c>
      <c r="E1214" s="331">
        <v>10864.73</v>
      </c>
      <c r="F1214" s="331"/>
      <c r="G1214" s="331">
        <v>3520.07</v>
      </c>
      <c r="H1214" s="331" t="s">
        <v>3076</v>
      </c>
    </row>
    <row r="1215" spans="1:8">
      <c r="A1215" s="1894" t="s">
        <v>2125</v>
      </c>
      <c r="B1215" s="1895"/>
      <c r="C1215" s="1895"/>
      <c r="D1215" s="1896" t="s">
        <v>2126</v>
      </c>
      <c r="E1215" s="1897"/>
      <c r="F1215" s="1897"/>
      <c r="G1215" s="1897"/>
      <c r="H1215" s="1897"/>
    </row>
    <row r="1216" spans="1:8">
      <c r="A1216" s="1898" t="s">
        <v>2127</v>
      </c>
      <c r="B1216" s="1899"/>
      <c r="C1216" s="1899"/>
      <c r="D1216" s="1900" t="s">
        <v>2128</v>
      </c>
      <c r="E1216" s="1901"/>
      <c r="F1216" s="1901"/>
      <c r="G1216" s="1901"/>
      <c r="H1216" s="1901"/>
    </row>
    <row r="1217" spans="1:8">
      <c r="A1217" s="508"/>
      <c r="B1217" s="559" t="s">
        <v>953</v>
      </c>
      <c r="C1217" s="1832" t="s">
        <v>2129</v>
      </c>
      <c r="D1217" s="1810"/>
      <c r="E1217" s="1810"/>
      <c r="F1217" s="373"/>
      <c r="G1217" s="560" t="s">
        <v>2130</v>
      </c>
      <c r="H1217" s="560" t="s">
        <v>2131</v>
      </c>
    </row>
    <row r="1218" spans="1:8">
      <c r="A1218" s="508"/>
      <c r="B1218" s="508"/>
      <c r="C1218" s="560" t="s">
        <v>889</v>
      </c>
      <c r="D1218" s="560" t="s">
        <v>2132</v>
      </c>
      <c r="E1218" s="560" t="s">
        <v>32</v>
      </c>
      <c r="F1218" s="560"/>
      <c r="G1218" s="560" t="s">
        <v>2133</v>
      </c>
      <c r="H1218" s="560" t="s">
        <v>2134</v>
      </c>
    </row>
    <row r="1219" spans="1:8" ht="31.5">
      <c r="A1219" s="508"/>
      <c r="B1219" s="508"/>
      <c r="C1219" s="560" t="s">
        <v>418</v>
      </c>
      <c r="D1219" s="560" t="s">
        <v>2135</v>
      </c>
      <c r="E1219" s="508"/>
      <c r="F1219" s="508"/>
      <c r="G1219" s="508"/>
      <c r="H1219" s="560" t="s">
        <v>2136</v>
      </c>
    </row>
    <row r="1220" spans="1:8" ht="31.5">
      <c r="A1220" s="1866"/>
      <c r="B1220" s="1867"/>
      <c r="C1220" s="1867"/>
      <c r="D1220" s="561" t="s">
        <v>2137</v>
      </c>
      <c r="E1220" s="1866"/>
      <c r="F1220" s="1866"/>
      <c r="G1220" s="1867"/>
      <c r="H1220" s="562" t="s">
        <v>2138</v>
      </c>
    </row>
    <row r="1221" spans="1:8">
      <c r="A1221" s="1868" t="s">
        <v>484</v>
      </c>
      <c r="B1221" s="1815"/>
      <c r="C1221" s="510" t="s">
        <v>485</v>
      </c>
      <c r="D1221" s="510" t="s">
        <v>486</v>
      </c>
      <c r="E1221" s="510" t="s">
        <v>487</v>
      </c>
      <c r="F1221" s="510"/>
      <c r="G1221" s="510" t="s">
        <v>488</v>
      </c>
      <c r="H1221" s="510" t="s">
        <v>489</v>
      </c>
    </row>
    <row r="1222" spans="1:8">
      <c r="A1222" s="508"/>
      <c r="B1222" s="563"/>
      <c r="C1222" s="508"/>
      <c r="D1222" s="564"/>
      <c r="E1222" s="508"/>
      <c r="F1222" s="508"/>
      <c r="G1222" s="508"/>
      <c r="H1222" s="511" t="s">
        <v>1093</v>
      </c>
    </row>
    <row r="1223" spans="1:8">
      <c r="A1223" s="508"/>
      <c r="B1223" s="508"/>
      <c r="C1223" s="508"/>
      <c r="D1223" s="508"/>
      <c r="E1223" s="508"/>
      <c r="F1223" s="508"/>
      <c r="G1223" s="508"/>
      <c r="H1223" s="508"/>
    </row>
    <row r="1224" spans="1:8">
      <c r="A1224" s="508"/>
      <c r="B1224" s="195" t="s">
        <v>2160</v>
      </c>
      <c r="C1224" s="508"/>
      <c r="D1224" s="508"/>
      <c r="E1224" s="508"/>
      <c r="F1224" s="508"/>
      <c r="G1224" s="508"/>
      <c r="H1224" s="508"/>
    </row>
    <row r="1225" spans="1:8">
      <c r="A1225" s="512" t="s">
        <v>271</v>
      </c>
      <c r="B1225" s="1765" t="s">
        <v>3022</v>
      </c>
      <c r="C1225" s="1765"/>
      <c r="D1225" s="508"/>
      <c r="E1225" s="508"/>
      <c r="F1225" s="508"/>
      <c r="G1225" s="508"/>
      <c r="H1225" s="508"/>
    </row>
    <row r="1226" spans="1:8">
      <c r="A1226" s="513" t="s">
        <v>156</v>
      </c>
      <c r="B1226" s="1877" t="s">
        <v>3023</v>
      </c>
      <c r="C1226" s="1877"/>
      <c r="D1226" s="508"/>
      <c r="E1226" s="508"/>
      <c r="F1226" s="508"/>
      <c r="G1226" s="508"/>
      <c r="H1226" s="508"/>
    </row>
    <row r="1227" spans="1:8">
      <c r="A1227" s="515">
        <v>2405</v>
      </c>
      <c r="B1227" s="195" t="s">
        <v>1633</v>
      </c>
      <c r="C1227" s="508"/>
      <c r="D1227" s="508"/>
      <c r="E1227" s="508"/>
      <c r="F1227" s="508"/>
      <c r="G1227" s="508"/>
      <c r="H1227" s="508"/>
    </row>
    <row r="1228" spans="1:8">
      <c r="A1228" s="292">
        <v>1</v>
      </c>
      <c r="B1228" s="87" t="s">
        <v>2238</v>
      </c>
      <c r="C1228" s="323">
        <v>1458.99</v>
      </c>
      <c r="D1228" s="323" t="s">
        <v>10</v>
      </c>
      <c r="E1228" s="323">
        <v>1458.99</v>
      </c>
      <c r="F1228" s="323"/>
      <c r="G1228" s="323">
        <v>1576.14</v>
      </c>
      <c r="H1228" s="323" t="s">
        <v>3077</v>
      </c>
    </row>
    <row r="1229" spans="1:8">
      <c r="A1229" s="292">
        <v>101</v>
      </c>
      <c r="B1229" s="87" t="s">
        <v>3078</v>
      </c>
      <c r="C1229" s="323">
        <v>237.65</v>
      </c>
      <c r="D1229" s="323">
        <v>317.86</v>
      </c>
      <c r="E1229" s="323">
        <v>555.51</v>
      </c>
      <c r="F1229" s="323"/>
      <c r="G1229" s="323">
        <v>1107.04</v>
      </c>
      <c r="H1229" s="323" t="s">
        <v>3079</v>
      </c>
    </row>
    <row r="1230" spans="1:8">
      <c r="A1230" s="292">
        <v>109</v>
      </c>
      <c r="B1230" s="87" t="s">
        <v>3044</v>
      </c>
      <c r="C1230" s="323">
        <v>2</v>
      </c>
      <c r="D1230" s="323" t="s">
        <v>10</v>
      </c>
      <c r="E1230" s="323">
        <v>2</v>
      </c>
      <c r="F1230" s="323"/>
      <c r="G1230" s="323">
        <v>2</v>
      </c>
      <c r="H1230" s="323" t="s">
        <v>10</v>
      </c>
    </row>
    <row r="1231" spans="1:8">
      <c r="A1231" s="292">
        <v>121</v>
      </c>
      <c r="B1231" s="87" t="s">
        <v>3080</v>
      </c>
      <c r="C1231" s="323">
        <v>2.4700000000000002</v>
      </c>
      <c r="D1231" s="323" t="s">
        <v>10</v>
      </c>
      <c r="E1231" s="323">
        <v>2.4700000000000002</v>
      </c>
      <c r="F1231" s="323"/>
      <c r="G1231" s="323" t="s">
        <v>10</v>
      </c>
      <c r="H1231" s="323" t="s">
        <v>10</v>
      </c>
    </row>
    <row r="1232" spans="1:8">
      <c r="A1232" s="292">
        <v>789</v>
      </c>
      <c r="B1232" s="87" t="s">
        <v>1948</v>
      </c>
      <c r="C1232" s="323">
        <v>17.41</v>
      </c>
      <c r="D1232" s="323">
        <v>125.33</v>
      </c>
      <c r="E1232" s="323">
        <v>142.74</v>
      </c>
      <c r="F1232" s="323"/>
      <c r="G1232" s="323">
        <v>452.16</v>
      </c>
      <c r="H1232" s="323" t="s">
        <v>3081</v>
      </c>
    </row>
    <row r="1233" spans="1:8">
      <c r="A1233" s="292">
        <v>796</v>
      </c>
      <c r="B1233" s="87" t="s">
        <v>2277</v>
      </c>
      <c r="C1233" s="323">
        <v>99.76</v>
      </c>
      <c r="D1233" s="323">
        <v>46.76</v>
      </c>
      <c r="E1233" s="323">
        <v>146.52000000000001</v>
      </c>
      <c r="F1233" s="323"/>
      <c r="G1233" s="323">
        <v>351.06</v>
      </c>
      <c r="H1233" s="323" t="s">
        <v>3082</v>
      </c>
    </row>
    <row r="1234" spans="1:8">
      <c r="A1234" s="508"/>
      <c r="B1234" s="325" t="s">
        <v>3083</v>
      </c>
      <c r="C1234" s="331">
        <v>1818.28</v>
      </c>
      <c r="D1234" s="331">
        <v>489.95</v>
      </c>
      <c r="E1234" s="331">
        <v>2308.23</v>
      </c>
      <c r="F1234" s="331"/>
      <c r="G1234" s="331">
        <v>3488.4</v>
      </c>
      <c r="H1234" s="331" t="s">
        <v>3084</v>
      </c>
    </row>
    <row r="1235" spans="1:8">
      <c r="A1235" s="515">
        <v>2406</v>
      </c>
      <c r="B1235" s="195" t="s">
        <v>1644</v>
      </c>
      <c r="C1235" s="508"/>
      <c r="D1235" s="508"/>
      <c r="E1235" s="508"/>
      <c r="F1235" s="508"/>
      <c r="G1235" s="508"/>
      <c r="H1235" s="508"/>
    </row>
    <row r="1236" spans="1:8">
      <c r="A1236" s="519">
        <v>1</v>
      </c>
      <c r="B1236" s="520" t="s">
        <v>1645</v>
      </c>
      <c r="C1236" s="508"/>
      <c r="D1236" s="508"/>
      <c r="E1236" s="508"/>
      <c r="F1236" s="508"/>
      <c r="G1236" s="508"/>
      <c r="H1236" s="508"/>
    </row>
    <row r="1237" spans="1:8">
      <c r="A1237" s="292">
        <v>1</v>
      </c>
      <c r="B1237" s="87" t="s">
        <v>2238</v>
      </c>
      <c r="C1237" s="565">
        <v>3.6</v>
      </c>
      <c r="D1237" s="323"/>
      <c r="E1237" s="566"/>
      <c r="F1237" s="566"/>
      <c r="G1237" s="566"/>
      <c r="H1237" s="566"/>
    </row>
    <row r="1238" spans="1:8">
      <c r="A1238" s="508"/>
      <c r="B1238" s="508"/>
      <c r="C1238" s="323">
        <v>35252.17</v>
      </c>
      <c r="D1238" s="323" t="s">
        <v>10</v>
      </c>
      <c r="E1238" s="323">
        <v>35255.769999999997</v>
      </c>
      <c r="F1238" s="323"/>
      <c r="G1238" s="323">
        <v>37697.74</v>
      </c>
      <c r="H1238" s="323" t="s">
        <v>2365</v>
      </c>
    </row>
    <row r="1239" spans="1:8">
      <c r="A1239" s="292">
        <v>70</v>
      </c>
      <c r="B1239" s="87" t="s">
        <v>3085</v>
      </c>
      <c r="C1239" s="323">
        <v>406.99</v>
      </c>
      <c r="D1239" s="323" t="s">
        <v>10</v>
      </c>
      <c r="E1239" s="323">
        <v>406.99</v>
      </c>
      <c r="F1239" s="323"/>
      <c r="G1239" s="323">
        <v>1234.5899999999999</v>
      </c>
      <c r="H1239" s="323" t="s">
        <v>3086</v>
      </c>
    </row>
    <row r="1240" spans="1:8">
      <c r="A1240" s="292">
        <v>101</v>
      </c>
      <c r="B1240" s="87" t="s">
        <v>3087</v>
      </c>
      <c r="C1240" s="323">
        <v>8250</v>
      </c>
      <c r="D1240" s="323">
        <v>138.21</v>
      </c>
      <c r="E1240" s="323">
        <v>8388.2099999999991</v>
      </c>
      <c r="F1240" s="323"/>
      <c r="G1240" s="323">
        <v>8831.5</v>
      </c>
      <c r="H1240" s="323" t="s">
        <v>3088</v>
      </c>
    </row>
    <row r="1241" spans="1:8">
      <c r="A1241" s="292">
        <v>102</v>
      </c>
      <c r="B1241" s="87" t="s">
        <v>3089</v>
      </c>
      <c r="C1241" s="323">
        <v>11609.89</v>
      </c>
      <c r="D1241" s="323" t="s">
        <v>10</v>
      </c>
      <c r="E1241" s="323">
        <v>11609.89</v>
      </c>
      <c r="F1241" s="323"/>
      <c r="G1241" s="323">
        <v>11796.01</v>
      </c>
      <c r="H1241" s="323" t="s">
        <v>3090</v>
      </c>
    </row>
    <row r="1242" spans="1:8">
      <c r="A1242" s="292">
        <v>105</v>
      </c>
      <c r="B1242" s="87" t="s">
        <v>3091</v>
      </c>
      <c r="C1242" s="323">
        <v>101.81</v>
      </c>
      <c r="D1242" s="323" t="s">
        <v>10</v>
      </c>
      <c r="E1242" s="323">
        <v>101.81</v>
      </c>
      <c r="F1242" s="323"/>
      <c r="G1242" s="323">
        <v>115.06</v>
      </c>
      <c r="H1242" s="323" t="s">
        <v>3092</v>
      </c>
    </row>
    <row r="1243" spans="1:8">
      <c r="A1243" s="292">
        <v>789</v>
      </c>
      <c r="B1243" s="87" t="s">
        <v>1948</v>
      </c>
      <c r="C1243" s="323">
        <v>3943.87</v>
      </c>
      <c r="D1243" s="323">
        <v>83.12</v>
      </c>
      <c r="E1243" s="323">
        <v>4026.99</v>
      </c>
      <c r="F1243" s="323"/>
      <c r="G1243" s="323">
        <v>4754.91</v>
      </c>
      <c r="H1243" s="323" t="s">
        <v>3093</v>
      </c>
    </row>
    <row r="1244" spans="1:8">
      <c r="A1244" s="292"/>
      <c r="B1244" s="87"/>
      <c r="C1244" s="323"/>
      <c r="D1244" s="323"/>
      <c r="E1244" s="323"/>
      <c r="F1244" s="323"/>
      <c r="G1244" s="323"/>
      <c r="H1244" s="323"/>
    </row>
    <row r="1245" spans="1:8">
      <c r="A1245" s="1894" t="s">
        <v>2125</v>
      </c>
      <c r="B1245" s="1895"/>
      <c r="C1245" s="1895"/>
      <c r="D1245" s="1896" t="s">
        <v>2126</v>
      </c>
      <c r="E1245" s="1897"/>
      <c r="F1245" s="1897"/>
      <c r="G1245" s="1897"/>
      <c r="H1245" s="1897"/>
    </row>
    <row r="1246" spans="1:8">
      <c r="A1246" s="1898" t="s">
        <v>2127</v>
      </c>
      <c r="B1246" s="1899"/>
      <c r="C1246" s="1899"/>
      <c r="D1246" s="1900" t="s">
        <v>2128</v>
      </c>
      <c r="E1246" s="1901"/>
      <c r="F1246" s="1901"/>
      <c r="G1246" s="1901"/>
      <c r="H1246" s="1901"/>
    </row>
    <row r="1247" spans="1:8">
      <c r="A1247" s="508"/>
      <c r="B1247" s="559" t="s">
        <v>953</v>
      </c>
      <c r="C1247" s="1832" t="s">
        <v>2129</v>
      </c>
      <c r="D1247" s="1810"/>
      <c r="E1247" s="1810"/>
      <c r="F1247" s="373"/>
      <c r="G1247" s="560" t="s">
        <v>2130</v>
      </c>
      <c r="H1247" s="560" t="s">
        <v>2131</v>
      </c>
    </row>
    <row r="1248" spans="1:8">
      <c r="A1248" s="508"/>
      <c r="B1248" s="508"/>
      <c r="C1248" s="560" t="s">
        <v>889</v>
      </c>
      <c r="D1248" s="560" t="s">
        <v>2132</v>
      </c>
      <c r="E1248" s="560" t="s">
        <v>32</v>
      </c>
      <c r="F1248" s="560"/>
      <c r="G1248" s="560" t="s">
        <v>2133</v>
      </c>
      <c r="H1248" s="560" t="s">
        <v>2134</v>
      </c>
    </row>
    <row r="1249" spans="1:8" ht="31.5">
      <c r="A1249" s="508"/>
      <c r="B1249" s="508"/>
      <c r="C1249" s="560" t="s">
        <v>418</v>
      </c>
      <c r="D1249" s="560" t="s">
        <v>2135</v>
      </c>
      <c r="E1249" s="508"/>
      <c r="F1249" s="508"/>
      <c r="G1249" s="508"/>
      <c r="H1249" s="560" t="s">
        <v>2136</v>
      </c>
    </row>
    <row r="1250" spans="1:8" ht="31.5">
      <c r="A1250" s="1866"/>
      <c r="B1250" s="1867"/>
      <c r="C1250" s="1867"/>
      <c r="D1250" s="561" t="s">
        <v>2137</v>
      </c>
      <c r="E1250" s="1866"/>
      <c r="F1250" s="1866"/>
      <c r="G1250" s="1867"/>
      <c r="H1250" s="562" t="s">
        <v>2138</v>
      </c>
    </row>
    <row r="1251" spans="1:8">
      <c r="A1251" s="1868" t="s">
        <v>484</v>
      </c>
      <c r="B1251" s="1815"/>
      <c r="C1251" s="510" t="s">
        <v>485</v>
      </c>
      <c r="D1251" s="510" t="s">
        <v>486</v>
      </c>
      <c r="E1251" s="510" t="s">
        <v>487</v>
      </c>
      <c r="F1251" s="510"/>
      <c r="G1251" s="510" t="s">
        <v>488</v>
      </c>
      <c r="H1251" s="510" t="s">
        <v>489</v>
      </c>
    </row>
    <row r="1252" spans="1:8">
      <c r="A1252" s="508"/>
      <c r="B1252" s="563"/>
      <c r="C1252" s="508"/>
      <c r="D1252" s="564"/>
      <c r="E1252" s="508"/>
      <c r="F1252" s="508"/>
      <c r="G1252" s="508"/>
      <c r="H1252" s="511" t="s">
        <v>1093</v>
      </c>
    </row>
    <row r="1253" spans="1:8">
      <c r="A1253" s="508"/>
      <c r="B1253" s="195" t="s">
        <v>2160</v>
      </c>
      <c r="C1253" s="508"/>
      <c r="D1253" s="508"/>
      <c r="E1253" s="508"/>
      <c r="F1253" s="508"/>
      <c r="G1253" s="508"/>
      <c r="H1253" s="508"/>
    </row>
    <row r="1254" spans="1:8">
      <c r="A1254" s="512" t="s">
        <v>271</v>
      </c>
      <c r="B1254" s="1765" t="s">
        <v>3022</v>
      </c>
      <c r="C1254" s="1765"/>
      <c r="D1254" s="508"/>
      <c r="E1254" s="508"/>
      <c r="F1254" s="508"/>
      <c r="G1254" s="508"/>
      <c r="H1254" s="508"/>
    </row>
    <row r="1255" spans="1:8">
      <c r="A1255" s="513" t="s">
        <v>156</v>
      </c>
      <c r="B1255" s="1877" t="s">
        <v>3023</v>
      </c>
      <c r="C1255" s="1877"/>
      <c r="D1255" s="508"/>
      <c r="E1255" s="508"/>
      <c r="F1255" s="508"/>
      <c r="G1255" s="508"/>
      <c r="H1255" s="508"/>
    </row>
    <row r="1256" spans="1:8">
      <c r="A1256" s="515">
        <v>2406</v>
      </c>
      <c r="B1256" s="1874" t="s">
        <v>3094</v>
      </c>
      <c r="C1256" s="1765"/>
      <c r="D1256" s="508"/>
      <c r="E1256" s="508"/>
      <c r="F1256" s="508"/>
      <c r="G1256" s="508"/>
      <c r="H1256" s="508"/>
    </row>
    <row r="1257" spans="1:8">
      <c r="A1257" s="519">
        <v>1</v>
      </c>
      <c r="B1257" s="1875" t="s">
        <v>3095</v>
      </c>
      <c r="C1257" s="1876"/>
      <c r="D1257" s="508"/>
      <c r="E1257" s="508"/>
      <c r="F1257" s="508"/>
      <c r="G1257" s="508"/>
      <c r="H1257" s="508"/>
    </row>
    <row r="1258" spans="1:8">
      <c r="A1258" s="292">
        <v>796</v>
      </c>
      <c r="B1258" s="87" t="s">
        <v>1986</v>
      </c>
      <c r="C1258" s="323">
        <v>2238.41</v>
      </c>
      <c r="D1258" s="323" t="s">
        <v>10</v>
      </c>
      <c r="E1258" s="323">
        <v>2238.41</v>
      </c>
      <c r="F1258" s="323"/>
      <c r="G1258" s="323">
        <v>2901.12</v>
      </c>
      <c r="H1258" s="323" t="s">
        <v>1511</v>
      </c>
    </row>
    <row r="1259" spans="1:8">
      <c r="A1259" s="508"/>
      <c r="B1259" s="567" t="s">
        <v>1171</v>
      </c>
      <c r="C1259" s="568">
        <v>3.6</v>
      </c>
      <c r="D1259" s="568"/>
      <c r="E1259" s="569"/>
      <c r="F1259" s="569"/>
      <c r="G1259" s="569"/>
      <c r="H1259" s="569"/>
    </row>
    <row r="1260" spans="1:8">
      <c r="A1260" s="522"/>
      <c r="B1260" s="570"/>
      <c r="C1260" s="571">
        <v>61803.14</v>
      </c>
      <c r="D1260" s="571">
        <v>221.33</v>
      </c>
      <c r="E1260" s="571">
        <v>62028.07</v>
      </c>
      <c r="F1260" s="571"/>
      <c r="G1260" s="571">
        <v>67330.929999999993</v>
      </c>
      <c r="H1260" s="571" t="s">
        <v>3096</v>
      </c>
    </row>
    <row r="1261" spans="1:8">
      <c r="A1261" s="519">
        <v>2</v>
      </c>
      <c r="B1261" s="520" t="s">
        <v>1652</v>
      </c>
      <c r="C1261" s="508"/>
      <c r="D1261" s="508"/>
      <c r="E1261" s="508"/>
      <c r="F1261" s="508"/>
      <c r="G1261" s="508"/>
      <c r="H1261" s="508"/>
    </row>
    <row r="1262" spans="1:8">
      <c r="A1262" s="292">
        <v>110</v>
      </c>
      <c r="B1262" s="87" t="s">
        <v>3097</v>
      </c>
      <c r="C1262" s="323">
        <v>1294.93</v>
      </c>
      <c r="D1262" s="323">
        <v>79.709999999999994</v>
      </c>
      <c r="E1262" s="323">
        <v>1374.64</v>
      </c>
      <c r="F1262" s="323"/>
      <c r="G1262" s="323">
        <v>1573.19</v>
      </c>
      <c r="H1262" s="323" t="s">
        <v>3098</v>
      </c>
    </row>
    <row r="1263" spans="1:8">
      <c r="A1263" s="292">
        <v>111</v>
      </c>
      <c r="B1263" s="87" t="s">
        <v>3099</v>
      </c>
      <c r="C1263" s="323">
        <v>1243.29</v>
      </c>
      <c r="D1263" s="323" t="s">
        <v>10</v>
      </c>
      <c r="E1263" s="323">
        <v>1243.29</v>
      </c>
      <c r="F1263" s="323"/>
      <c r="G1263" s="323">
        <v>578.41</v>
      </c>
      <c r="H1263" s="323" t="s">
        <v>3100</v>
      </c>
    </row>
    <row r="1264" spans="1:8">
      <c r="A1264" s="292">
        <v>789</v>
      </c>
      <c r="B1264" s="87" t="s">
        <v>1948</v>
      </c>
      <c r="C1264" s="323">
        <v>406.49</v>
      </c>
      <c r="D1264" s="323" t="s">
        <v>10</v>
      </c>
      <c r="E1264" s="323">
        <v>406.49</v>
      </c>
      <c r="F1264" s="323"/>
      <c r="G1264" s="323">
        <v>509.49</v>
      </c>
      <c r="H1264" s="323" t="s">
        <v>3101</v>
      </c>
    </row>
    <row r="1265" spans="1:8">
      <c r="A1265" s="292">
        <v>796</v>
      </c>
      <c r="B1265" s="87" t="s">
        <v>2277</v>
      </c>
      <c r="C1265" s="323">
        <v>227.12</v>
      </c>
      <c r="D1265" s="323">
        <v>25.61</v>
      </c>
      <c r="E1265" s="323">
        <v>252.73</v>
      </c>
      <c r="F1265" s="323"/>
      <c r="G1265" s="323">
        <v>355.31</v>
      </c>
      <c r="H1265" s="323" t="s">
        <v>3102</v>
      </c>
    </row>
    <row r="1266" spans="1:8">
      <c r="A1266" s="508"/>
      <c r="B1266" s="574" t="s">
        <v>1182</v>
      </c>
      <c r="C1266" s="331">
        <v>3171.83</v>
      </c>
      <c r="D1266" s="331">
        <v>105.32</v>
      </c>
      <c r="E1266" s="331">
        <v>3277.15</v>
      </c>
      <c r="F1266" s="331"/>
      <c r="G1266" s="331">
        <v>3016.4</v>
      </c>
      <c r="H1266" s="331" t="s">
        <v>3103</v>
      </c>
    </row>
    <row r="1267" spans="1:8">
      <c r="A1267" s="519">
        <v>4</v>
      </c>
      <c r="B1267" s="520" t="s">
        <v>3104</v>
      </c>
      <c r="C1267" s="508"/>
      <c r="D1267" s="508"/>
      <c r="E1267" s="508"/>
      <c r="F1267" s="508"/>
      <c r="G1267" s="508"/>
      <c r="H1267" s="508"/>
    </row>
    <row r="1268" spans="1:8">
      <c r="A1268" s="292">
        <v>103</v>
      </c>
      <c r="B1268" s="87" t="s">
        <v>3105</v>
      </c>
      <c r="C1268" s="323">
        <v>6154.86</v>
      </c>
      <c r="D1268" s="323" t="s">
        <v>10</v>
      </c>
      <c r="E1268" s="323">
        <v>6154.86</v>
      </c>
      <c r="F1268" s="323"/>
      <c r="G1268" s="323">
        <v>9701.4</v>
      </c>
      <c r="H1268" s="323" t="s">
        <v>3106</v>
      </c>
    </row>
    <row r="1269" spans="1:8" ht="31.5">
      <c r="A1269" s="292">
        <v>904</v>
      </c>
      <c r="B1269" s="87" t="s">
        <v>3107</v>
      </c>
      <c r="C1269" s="323" t="s">
        <v>3108</v>
      </c>
      <c r="D1269" s="323" t="s">
        <v>10</v>
      </c>
      <c r="E1269" s="323" t="s">
        <v>3108</v>
      </c>
      <c r="F1269" s="591" t="s">
        <v>174</v>
      </c>
      <c r="G1269" s="323" t="s">
        <v>3109</v>
      </c>
      <c r="H1269" s="323" t="s">
        <v>3106</v>
      </c>
    </row>
    <row r="1270" spans="1:8">
      <c r="A1270" s="522"/>
      <c r="B1270" s="574" t="s">
        <v>1312</v>
      </c>
      <c r="C1270" s="331" t="s">
        <v>10</v>
      </c>
      <c r="D1270" s="331" t="s">
        <v>10</v>
      </c>
      <c r="E1270" s="331" t="s">
        <v>10</v>
      </c>
      <c r="F1270" s="331"/>
      <c r="G1270" s="331" t="s">
        <v>10</v>
      </c>
      <c r="H1270" s="331" t="s">
        <v>10</v>
      </c>
    </row>
    <row r="1271" spans="1:8">
      <c r="A1271" s="508"/>
      <c r="B1271" s="572" t="s">
        <v>3110</v>
      </c>
      <c r="C1271" s="568">
        <v>3.6</v>
      </c>
      <c r="D1271" s="568"/>
      <c r="E1271" s="569"/>
      <c r="F1271" s="569"/>
      <c r="G1271" s="569"/>
      <c r="H1271" s="569"/>
    </row>
    <row r="1272" spans="1:8">
      <c r="A1272" s="518"/>
      <c r="B1272" s="570"/>
      <c r="C1272" s="571">
        <v>64974.97</v>
      </c>
      <c r="D1272" s="571">
        <v>326.64999999999998</v>
      </c>
      <c r="E1272" s="571">
        <v>65305.22</v>
      </c>
      <c r="F1272" s="571"/>
      <c r="G1272" s="571">
        <v>70347.33</v>
      </c>
      <c r="H1272" s="571" t="s">
        <v>3111</v>
      </c>
    </row>
    <row r="1273" spans="1:8">
      <c r="A1273" s="592" t="s">
        <v>174</v>
      </c>
      <c r="B1273" s="593" t="s">
        <v>3112</v>
      </c>
      <c r="C1273" s="527"/>
      <c r="D1273" s="527"/>
      <c r="E1273" s="527"/>
      <c r="F1273" s="527"/>
      <c r="G1273" s="527"/>
      <c r="H1273" s="527"/>
    </row>
    <row r="1274" spans="1:8">
      <c r="A1274" s="1894" t="s">
        <v>2125</v>
      </c>
      <c r="B1274" s="1895"/>
      <c r="C1274" s="1895"/>
      <c r="D1274" s="1896" t="s">
        <v>2126</v>
      </c>
      <c r="E1274" s="1897"/>
      <c r="F1274" s="1897"/>
      <c r="G1274" s="1897"/>
      <c r="H1274" s="1897"/>
    </row>
    <row r="1275" spans="1:8">
      <c r="A1275" s="1898" t="s">
        <v>2127</v>
      </c>
      <c r="B1275" s="1899"/>
      <c r="C1275" s="1899"/>
      <c r="D1275" s="1900" t="s">
        <v>2128</v>
      </c>
      <c r="E1275" s="1901"/>
      <c r="F1275" s="1901"/>
      <c r="G1275" s="1901"/>
      <c r="H1275" s="1901"/>
    </row>
    <row r="1276" spans="1:8">
      <c r="A1276" s="508"/>
      <c r="B1276" s="559" t="s">
        <v>953</v>
      </c>
      <c r="C1276" s="1832" t="s">
        <v>2129</v>
      </c>
      <c r="D1276" s="1810"/>
      <c r="E1276" s="1810"/>
      <c r="F1276" s="373"/>
      <c r="G1276" s="560" t="s">
        <v>2130</v>
      </c>
      <c r="H1276" s="560" t="s">
        <v>2131</v>
      </c>
    </row>
    <row r="1277" spans="1:8">
      <c r="A1277" s="508"/>
      <c r="B1277" s="508"/>
      <c r="C1277" s="560" t="s">
        <v>889</v>
      </c>
      <c r="D1277" s="560" t="s">
        <v>2132</v>
      </c>
      <c r="E1277" s="560" t="s">
        <v>32</v>
      </c>
      <c r="F1277" s="560"/>
      <c r="G1277" s="560" t="s">
        <v>2133</v>
      </c>
      <c r="H1277" s="560" t="s">
        <v>2134</v>
      </c>
    </row>
    <row r="1278" spans="1:8" ht="31.5">
      <c r="A1278" s="508"/>
      <c r="B1278" s="508"/>
      <c r="C1278" s="560" t="s">
        <v>418</v>
      </c>
      <c r="D1278" s="560" t="s">
        <v>2135</v>
      </c>
      <c r="E1278" s="508"/>
      <c r="F1278" s="508"/>
      <c r="G1278" s="508"/>
      <c r="H1278" s="560" t="s">
        <v>2136</v>
      </c>
    </row>
    <row r="1279" spans="1:8" ht="31.5">
      <c r="A1279" s="1866"/>
      <c r="B1279" s="1867"/>
      <c r="C1279" s="1867"/>
      <c r="D1279" s="561" t="s">
        <v>2137</v>
      </c>
      <c r="E1279" s="1866"/>
      <c r="F1279" s="1866"/>
      <c r="G1279" s="1867"/>
      <c r="H1279" s="562" t="s">
        <v>2138</v>
      </c>
    </row>
    <row r="1280" spans="1:8">
      <c r="A1280" s="1868" t="s">
        <v>484</v>
      </c>
      <c r="B1280" s="1815"/>
      <c r="C1280" s="510" t="s">
        <v>485</v>
      </c>
      <c r="D1280" s="510" t="s">
        <v>486</v>
      </c>
      <c r="E1280" s="510" t="s">
        <v>487</v>
      </c>
      <c r="F1280" s="510"/>
      <c r="G1280" s="510" t="s">
        <v>488</v>
      </c>
      <c r="H1280" s="510" t="s">
        <v>489</v>
      </c>
    </row>
    <row r="1281" spans="1:8">
      <c r="A1281" s="508"/>
      <c r="B1281" s="563"/>
      <c r="C1281" s="508"/>
      <c r="D1281" s="564"/>
      <c r="E1281" s="508"/>
      <c r="F1281" s="508"/>
      <c r="G1281" s="508"/>
      <c r="H1281" s="511" t="s">
        <v>1093</v>
      </c>
    </row>
    <row r="1282" spans="1:8">
      <c r="A1282" s="508"/>
      <c r="B1282" s="508"/>
      <c r="C1282" s="508"/>
      <c r="D1282" s="508"/>
      <c r="E1282" s="508"/>
      <c r="F1282" s="508"/>
      <c r="G1282" s="508"/>
      <c r="H1282" s="508"/>
    </row>
    <row r="1283" spans="1:8">
      <c r="A1283" s="508"/>
      <c r="B1283" s="195" t="s">
        <v>2160</v>
      </c>
      <c r="C1283" s="508"/>
      <c r="D1283" s="508"/>
      <c r="E1283" s="508"/>
      <c r="F1283" s="508"/>
      <c r="G1283" s="508"/>
      <c r="H1283" s="508"/>
    </row>
    <row r="1284" spans="1:8">
      <c r="A1284" s="512" t="s">
        <v>271</v>
      </c>
      <c r="B1284" s="1765" t="s">
        <v>3022</v>
      </c>
      <c r="C1284" s="1765"/>
      <c r="D1284" s="508"/>
      <c r="E1284" s="508"/>
      <c r="F1284" s="508"/>
      <c r="G1284" s="508"/>
      <c r="H1284" s="508"/>
    </row>
    <row r="1285" spans="1:8">
      <c r="A1285" s="513" t="s">
        <v>156</v>
      </c>
      <c r="B1285" s="1877" t="s">
        <v>3023</v>
      </c>
      <c r="C1285" s="1877"/>
      <c r="D1285" s="508"/>
      <c r="E1285" s="508"/>
      <c r="F1285" s="508"/>
      <c r="G1285" s="508"/>
      <c r="H1285" s="508"/>
    </row>
    <row r="1286" spans="1:8">
      <c r="A1286" s="515">
        <v>2407</v>
      </c>
      <c r="B1286" s="195" t="s">
        <v>3113</v>
      </c>
      <c r="C1286" s="508"/>
      <c r="D1286" s="508"/>
      <c r="E1286" s="508"/>
      <c r="F1286" s="508"/>
      <c r="G1286" s="508"/>
      <c r="H1286" s="508"/>
    </row>
    <row r="1287" spans="1:8">
      <c r="A1287" s="519">
        <v>1</v>
      </c>
      <c r="B1287" s="520" t="s">
        <v>3114</v>
      </c>
      <c r="C1287" s="508"/>
      <c r="D1287" s="508"/>
      <c r="E1287" s="508"/>
      <c r="F1287" s="508"/>
      <c r="G1287" s="508"/>
      <c r="H1287" s="508"/>
    </row>
    <row r="1288" spans="1:8">
      <c r="A1288" s="292">
        <v>16</v>
      </c>
      <c r="B1288" s="87" t="s">
        <v>3115</v>
      </c>
      <c r="C1288" s="323">
        <v>114.21</v>
      </c>
      <c r="D1288" s="323" t="s">
        <v>10</v>
      </c>
      <c r="E1288" s="323">
        <v>114.21</v>
      </c>
      <c r="F1288" s="323"/>
      <c r="G1288" s="323">
        <v>137.72</v>
      </c>
      <c r="H1288" s="323" t="s">
        <v>3116</v>
      </c>
    </row>
    <row r="1289" spans="1:8">
      <c r="A1289" s="292">
        <v>789</v>
      </c>
      <c r="B1289" s="87" t="s">
        <v>1948</v>
      </c>
      <c r="C1289" s="323" t="s">
        <v>10</v>
      </c>
      <c r="D1289" s="323" t="s">
        <v>10</v>
      </c>
      <c r="E1289" s="323" t="s">
        <v>10</v>
      </c>
      <c r="F1289" s="323"/>
      <c r="G1289" s="323">
        <v>4</v>
      </c>
      <c r="H1289" s="323" t="s">
        <v>496</v>
      </c>
    </row>
    <row r="1290" spans="1:8">
      <c r="A1290" s="508"/>
      <c r="B1290" s="574" t="s">
        <v>1171</v>
      </c>
      <c r="C1290" s="331">
        <v>114.21</v>
      </c>
      <c r="D1290" s="331" t="s">
        <v>10</v>
      </c>
      <c r="E1290" s="331">
        <v>114.21</v>
      </c>
      <c r="F1290" s="331"/>
      <c r="G1290" s="331">
        <v>141.72</v>
      </c>
      <c r="H1290" s="331" t="s">
        <v>3117</v>
      </c>
    </row>
    <row r="1291" spans="1:8">
      <c r="A1291" s="508"/>
      <c r="B1291" s="325" t="s">
        <v>3118</v>
      </c>
      <c r="C1291" s="331">
        <v>114.21</v>
      </c>
      <c r="D1291" s="331" t="s">
        <v>10</v>
      </c>
      <c r="E1291" s="331">
        <v>114.21</v>
      </c>
      <c r="F1291" s="331"/>
      <c r="G1291" s="331">
        <v>141.72</v>
      </c>
      <c r="H1291" s="331" t="s">
        <v>3117</v>
      </c>
    </row>
    <row r="1292" spans="1:8">
      <c r="A1292" s="515">
        <v>2408</v>
      </c>
      <c r="B1292" s="195" t="s">
        <v>1659</v>
      </c>
      <c r="C1292" s="508"/>
      <c r="D1292" s="508"/>
      <c r="E1292" s="508"/>
      <c r="F1292" s="508"/>
      <c r="G1292" s="508"/>
      <c r="H1292" s="508"/>
    </row>
    <row r="1293" spans="1:8">
      <c r="A1293" s="519">
        <v>1</v>
      </c>
      <c r="B1293" s="520" t="s">
        <v>3119</v>
      </c>
      <c r="C1293" s="508"/>
      <c r="D1293" s="508"/>
      <c r="E1293" s="508"/>
      <c r="F1293" s="508"/>
      <c r="G1293" s="508"/>
      <c r="H1293" s="508"/>
    </row>
    <row r="1294" spans="1:8">
      <c r="A1294" s="292">
        <v>1</v>
      </c>
      <c r="B1294" s="87" t="s">
        <v>2238</v>
      </c>
      <c r="C1294" s="323">
        <v>837.98</v>
      </c>
      <c r="D1294" s="323" t="s">
        <v>10</v>
      </c>
      <c r="E1294" s="323">
        <v>837.98</v>
      </c>
      <c r="F1294" s="323"/>
      <c r="G1294" s="323">
        <v>756.92</v>
      </c>
      <c r="H1294" s="323" t="s">
        <v>3120</v>
      </c>
    </row>
    <row r="1295" spans="1:8">
      <c r="A1295" s="292">
        <v>102</v>
      </c>
      <c r="B1295" s="87" t="s">
        <v>3121</v>
      </c>
      <c r="C1295" s="323">
        <v>10780.99</v>
      </c>
      <c r="D1295" s="323">
        <v>2061.73</v>
      </c>
      <c r="E1295" s="323">
        <v>12842.72</v>
      </c>
      <c r="F1295" s="323"/>
      <c r="G1295" s="323">
        <v>26653.23</v>
      </c>
      <c r="H1295" s="323" t="s">
        <v>3122</v>
      </c>
    </row>
    <row r="1296" spans="1:8">
      <c r="A1296" s="292">
        <v>789</v>
      </c>
      <c r="B1296" s="87" t="s">
        <v>1948</v>
      </c>
      <c r="C1296" s="323">
        <v>5658.03</v>
      </c>
      <c r="D1296" s="323">
        <v>769.08</v>
      </c>
      <c r="E1296" s="323">
        <v>6427.11</v>
      </c>
      <c r="F1296" s="323"/>
      <c r="G1296" s="323">
        <v>6322.77</v>
      </c>
      <c r="H1296" s="323" t="s">
        <v>3123</v>
      </c>
    </row>
    <row r="1297" spans="1:8">
      <c r="A1297" s="292">
        <v>796</v>
      </c>
      <c r="B1297" s="87" t="s">
        <v>2277</v>
      </c>
      <c r="C1297" s="323">
        <v>2289.3000000000002</v>
      </c>
      <c r="D1297" s="323">
        <v>127.19</v>
      </c>
      <c r="E1297" s="323">
        <v>2416.4899999999998</v>
      </c>
      <c r="F1297" s="323"/>
      <c r="G1297" s="323">
        <v>2447.13</v>
      </c>
      <c r="H1297" s="323" t="s">
        <v>3124</v>
      </c>
    </row>
    <row r="1298" spans="1:8">
      <c r="A1298" s="292">
        <v>800</v>
      </c>
      <c r="B1298" s="87" t="s">
        <v>2171</v>
      </c>
      <c r="C1298" s="323">
        <v>658</v>
      </c>
      <c r="D1298" s="323" t="s">
        <v>10</v>
      </c>
      <c r="E1298" s="323">
        <v>658</v>
      </c>
      <c r="F1298" s="323"/>
      <c r="G1298" s="323">
        <v>1758</v>
      </c>
      <c r="H1298" s="323" t="s">
        <v>3125</v>
      </c>
    </row>
    <row r="1299" spans="1:8">
      <c r="A1299" s="522"/>
      <c r="B1299" s="574" t="s">
        <v>1171</v>
      </c>
      <c r="C1299" s="331">
        <v>20224.3</v>
      </c>
      <c r="D1299" s="331">
        <v>2958</v>
      </c>
      <c r="E1299" s="331">
        <v>23182.3</v>
      </c>
      <c r="F1299" s="331"/>
      <c r="G1299" s="331">
        <v>37938.050000000003</v>
      </c>
      <c r="H1299" s="331" t="s">
        <v>3126</v>
      </c>
    </row>
    <row r="1300" spans="1:8">
      <c r="A1300" s="518"/>
      <c r="B1300" s="325" t="s">
        <v>3127</v>
      </c>
      <c r="C1300" s="331">
        <v>20224.3</v>
      </c>
      <c r="D1300" s="331">
        <v>2958</v>
      </c>
      <c r="E1300" s="331">
        <v>23182.3</v>
      </c>
      <c r="F1300" s="331"/>
      <c r="G1300" s="331">
        <v>37938.050000000003</v>
      </c>
      <c r="H1300" s="331" t="s">
        <v>3126</v>
      </c>
    </row>
    <row r="1301" spans="1:8">
      <c r="A1301" s="292"/>
      <c r="B1301" s="87"/>
      <c r="C1301" s="323"/>
      <c r="D1301" s="323"/>
      <c r="E1301" s="323"/>
      <c r="F1301" s="323"/>
      <c r="G1301" s="323"/>
      <c r="H1301" s="323"/>
    </row>
    <row r="1302" spans="1:8">
      <c r="A1302" s="292"/>
      <c r="B1302" s="87"/>
      <c r="C1302" s="323"/>
      <c r="D1302" s="323"/>
      <c r="E1302" s="323"/>
      <c r="F1302" s="323"/>
      <c r="G1302" s="323"/>
      <c r="H1302" s="323"/>
    </row>
    <row r="1303" spans="1:8">
      <c r="A1303" s="292"/>
      <c r="B1303" s="87"/>
      <c r="C1303" s="323"/>
      <c r="D1303" s="323"/>
      <c r="E1303" s="323"/>
      <c r="F1303" s="323"/>
      <c r="G1303" s="323"/>
      <c r="H1303" s="323"/>
    </row>
    <row r="1304" spans="1:8">
      <c r="A1304" s="1894" t="s">
        <v>2125</v>
      </c>
      <c r="B1304" s="1895"/>
      <c r="C1304" s="1895"/>
      <c r="D1304" s="1896" t="s">
        <v>2126</v>
      </c>
      <c r="E1304" s="1897"/>
      <c r="F1304" s="1897"/>
      <c r="G1304" s="1897"/>
      <c r="H1304" s="1897"/>
    </row>
    <row r="1305" spans="1:8">
      <c r="A1305" s="1898" t="s">
        <v>2127</v>
      </c>
      <c r="B1305" s="1899"/>
      <c r="C1305" s="1899"/>
      <c r="D1305" s="1900" t="s">
        <v>2128</v>
      </c>
      <c r="E1305" s="1901"/>
      <c r="F1305" s="1901"/>
      <c r="G1305" s="1901"/>
      <c r="H1305" s="1901"/>
    </row>
    <row r="1306" spans="1:8">
      <c r="A1306" s="508"/>
      <c r="B1306" s="559" t="s">
        <v>953</v>
      </c>
      <c r="C1306" s="1832" t="s">
        <v>2129</v>
      </c>
      <c r="D1306" s="1810"/>
      <c r="E1306" s="1810"/>
      <c r="F1306" s="373"/>
      <c r="G1306" s="560" t="s">
        <v>2130</v>
      </c>
      <c r="H1306" s="560" t="s">
        <v>2131</v>
      </c>
    </row>
    <row r="1307" spans="1:8">
      <c r="A1307" s="508"/>
      <c r="B1307" s="508"/>
      <c r="C1307" s="560" t="s">
        <v>889</v>
      </c>
      <c r="D1307" s="560" t="s">
        <v>2132</v>
      </c>
      <c r="E1307" s="560" t="s">
        <v>32</v>
      </c>
      <c r="F1307" s="560"/>
      <c r="G1307" s="560" t="s">
        <v>2133</v>
      </c>
      <c r="H1307" s="560" t="s">
        <v>2134</v>
      </c>
    </row>
    <row r="1308" spans="1:8" ht="31.5">
      <c r="A1308" s="508"/>
      <c r="B1308" s="508"/>
      <c r="C1308" s="560" t="s">
        <v>418</v>
      </c>
      <c r="D1308" s="560" t="s">
        <v>2135</v>
      </c>
      <c r="E1308" s="508"/>
      <c r="F1308" s="508"/>
      <c r="G1308" s="508"/>
      <c r="H1308" s="560" t="s">
        <v>2136</v>
      </c>
    </row>
    <row r="1309" spans="1:8" ht="31.5">
      <c r="A1309" s="1866"/>
      <c r="B1309" s="1867"/>
      <c r="C1309" s="1867"/>
      <c r="D1309" s="561" t="s">
        <v>2137</v>
      </c>
      <c r="E1309" s="1866"/>
      <c r="F1309" s="1866"/>
      <c r="G1309" s="1867"/>
      <c r="H1309" s="562" t="s">
        <v>2138</v>
      </c>
    </row>
    <row r="1310" spans="1:8">
      <c r="A1310" s="1868" t="s">
        <v>484</v>
      </c>
      <c r="B1310" s="1815"/>
      <c r="C1310" s="510" t="s">
        <v>485</v>
      </c>
      <c r="D1310" s="510" t="s">
        <v>486</v>
      </c>
      <c r="E1310" s="510" t="s">
        <v>487</v>
      </c>
      <c r="F1310" s="510"/>
      <c r="G1310" s="510" t="s">
        <v>488</v>
      </c>
      <c r="H1310" s="510" t="s">
        <v>489</v>
      </c>
    </row>
    <row r="1311" spans="1:8">
      <c r="A1311" s="508"/>
      <c r="B1311" s="563"/>
      <c r="C1311" s="508"/>
      <c r="D1311" s="564"/>
      <c r="E1311" s="508"/>
      <c r="F1311" s="508"/>
      <c r="G1311" s="508"/>
      <c r="H1311" s="511" t="s">
        <v>1093</v>
      </c>
    </row>
    <row r="1312" spans="1:8">
      <c r="A1312" s="508"/>
      <c r="B1312" s="508"/>
      <c r="C1312" s="508"/>
      <c r="D1312" s="508"/>
      <c r="E1312" s="508"/>
      <c r="F1312" s="508"/>
      <c r="G1312" s="508"/>
      <c r="H1312" s="508"/>
    </row>
    <row r="1313" spans="1:8">
      <c r="A1313" s="508"/>
      <c r="B1313" s="195" t="s">
        <v>2160</v>
      </c>
      <c r="C1313" s="508"/>
      <c r="D1313" s="508"/>
      <c r="E1313" s="508"/>
      <c r="F1313" s="508"/>
      <c r="G1313" s="508"/>
      <c r="H1313" s="508"/>
    </row>
    <row r="1314" spans="1:8">
      <c r="A1314" s="512" t="s">
        <v>271</v>
      </c>
      <c r="B1314" s="1765" t="s">
        <v>3022</v>
      </c>
      <c r="C1314" s="1765"/>
      <c r="D1314" s="508"/>
      <c r="E1314" s="508"/>
      <c r="F1314" s="508"/>
      <c r="G1314" s="508"/>
      <c r="H1314" s="508"/>
    </row>
    <row r="1315" spans="1:8">
      <c r="A1315" s="513" t="s">
        <v>156</v>
      </c>
      <c r="B1315" s="1877" t="s">
        <v>3023</v>
      </c>
      <c r="C1315" s="1877"/>
      <c r="D1315" s="508"/>
      <c r="E1315" s="508"/>
      <c r="F1315" s="508"/>
      <c r="G1315" s="508"/>
      <c r="H1315" s="508"/>
    </row>
    <row r="1316" spans="1:8">
      <c r="A1316" s="515">
        <v>2415</v>
      </c>
      <c r="B1316" s="195" t="s">
        <v>3128</v>
      </c>
      <c r="C1316" s="508"/>
      <c r="D1316" s="508"/>
      <c r="E1316" s="508"/>
      <c r="F1316" s="508"/>
      <c r="G1316" s="508"/>
      <c r="H1316" s="508"/>
    </row>
    <row r="1317" spans="1:8">
      <c r="A1317" s="519">
        <v>1</v>
      </c>
      <c r="B1317" s="520" t="s">
        <v>236</v>
      </c>
      <c r="C1317" s="508"/>
      <c r="D1317" s="508"/>
      <c r="E1317" s="508"/>
      <c r="F1317" s="508"/>
      <c r="G1317" s="508"/>
      <c r="H1317" s="508"/>
    </row>
    <row r="1318" spans="1:8">
      <c r="A1318" s="292">
        <v>4</v>
      </c>
      <c r="B1318" s="87" t="s">
        <v>2595</v>
      </c>
      <c r="C1318" s="323">
        <v>16887.18</v>
      </c>
      <c r="D1318" s="323" t="s">
        <v>10</v>
      </c>
      <c r="E1318" s="323">
        <v>16887.18</v>
      </c>
      <c r="F1318" s="323"/>
      <c r="G1318" s="323">
        <v>18732.47</v>
      </c>
      <c r="H1318" s="323" t="s">
        <v>3129</v>
      </c>
    </row>
    <row r="1319" spans="1:8">
      <c r="A1319" s="292">
        <v>277</v>
      </c>
      <c r="B1319" s="87" t="s">
        <v>909</v>
      </c>
      <c r="C1319" s="323">
        <v>2146.5700000000002</v>
      </c>
      <c r="D1319" s="323" t="s">
        <v>10</v>
      </c>
      <c r="E1319" s="323">
        <v>2146.5700000000002</v>
      </c>
      <c r="F1319" s="323"/>
      <c r="G1319" s="323">
        <v>2044.35</v>
      </c>
      <c r="H1319" s="323" t="s">
        <v>653</v>
      </c>
    </row>
    <row r="1320" spans="1:8">
      <c r="A1320" s="292">
        <v>789</v>
      </c>
      <c r="B1320" s="87" t="s">
        <v>1948</v>
      </c>
      <c r="C1320" s="323">
        <v>6415.46</v>
      </c>
      <c r="D1320" s="323" t="s">
        <v>10</v>
      </c>
      <c r="E1320" s="323">
        <v>6415.46</v>
      </c>
      <c r="F1320" s="323"/>
      <c r="G1320" s="323">
        <v>6109.96</v>
      </c>
      <c r="H1320" s="323" t="s">
        <v>653</v>
      </c>
    </row>
    <row r="1321" spans="1:8">
      <c r="A1321" s="292">
        <v>796</v>
      </c>
      <c r="B1321" s="87" t="s">
        <v>1986</v>
      </c>
      <c r="C1321" s="323">
        <v>2372.48</v>
      </c>
      <c r="D1321" s="323" t="s">
        <v>10</v>
      </c>
      <c r="E1321" s="323">
        <v>2372.48</v>
      </c>
      <c r="F1321" s="323"/>
      <c r="G1321" s="323">
        <v>2261.56</v>
      </c>
      <c r="H1321" s="323" t="s">
        <v>3130</v>
      </c>
    </row>
    <row r="1322" spans="1:8">
      <c r="A1322" s="508"/>
      <c r="B1322" s="574" t="s">
        <v>1171</v>
      </c>
      <c r="C1322" s="331">
        <v>27821.69</v>
      </c>
      <c r="D1322" s="331" t="s">
        <v>10</v>
      </c>
      <c r="E1322" s="331">
        <v>27821.69</v>
      </c>
      <c r="F1322" s="331"/>
      <c r="G1322" s="331">
        <v>29148.34</v>
      </c>
      <c r="H1322" s="331" t="s">
        <v>2644</v>
      </c>
    </row>
    <row r="1323" spans="1:8">
      <c r="A1323" s="519">
        <v>6</v>
      </c>
      <c r="B1323" s="520" t="s">
        <v>3131</v>
      </c>
      <c r="C1323" s="508"/>
      <c r="D1323" s="508"/>
      <c r="E1323" s="508"/>
      <c r="F1323" s="508"/>
      <c r="G1323" s="508"/>
      <c r="H1323" s="508"/>
    </row>
    <row r="1324" spans="1:8">
      <c r="A1324" s="292">
        <v>4</v>
      </c>
      <c r="B1324" s="87" t="s">
        <v>2595</v>
      </c>
      <c r="C1324" s="323">
        <v>7</v>
      </c>
      <c r="D1324" s="323" t="s">
        <v>10</v>
      </c>
      <c r="E1324" s="323">
        <v>7</v>
      </c>
      <c r="F1324" s="323"/>
      <c r="G1324" s="323">
        <v>16.100000000000001</v>
      </c>
      <c r="H1324" s="323" t="s">
        <v>3132</v>
      </c>
    </row>
    <row r="1325" spans="1:8">
      <c r="A1325" s="508"/>
      <c r="B1325" s="574" t="s">
        <v>2026</v>
      </c>
      <c r="C1325" s="331">
        <v>7</v>
      </c>
      <c r="D1325" s="331" t="s">
        <v>10</v>
      </c>
      <c r="E1325" s="331">
        <v>7</v>
      </c>
      <c r="F1325" s="331"/>
      <c r="G1325" s="331">
        <v>16.100000000000001</v>
      </c>
      <c r="H1325" s="331" t="s">
        <v>3132</v>
      </c>
    </row>
    <row r="1326" spans="1:8">
      <c r="A1326" s="518"/>
      <c r="B1326" s="325" t="s">
        <v>3133</v>
      </c>
      <c r="C1326" s="331">
        <v>27828.69</v>
      </c>
      <c r="D1326" s="331" t="s">
        <v>10</v>
      </c>
      <c r="E1326" s="331">
        <v>27828.69</v>
      </c>
      <c r="F1326" s="331"/>
      <c r="G1326" s="331">
        <v>29164.44</v>
      </c>
      <c r="H1326" s="331" t="s">
        <v>3134</v>
      </c>
    </row>
    <row r="1327" spans="1:8">
      <c r="A1327" s="515">
        <v>2425</v>
      </c>
      <c r="B1327" s="195" t="s">
        <v>1663</v>
      </c>
      <c r="C1327" s="508"/>
      <c r="D1327" s="508"/>
      <c r="E1327" s="508"/>
      <c r="F1327" s="508"/>
      <c r="G1327" s="508"/>
      <c r="H1327" s="508"/>
    </row>
    <row r="1328" spans="1:8">
      <c r="A1328" s="292">
        <v>1</v>
      </c>
      <c r="B1328" s="87" t="s">
        <v>2238</v>
      </c>
      <c r="C1328" s="323">
        <v>2498.6</v>
      </c>
      <c r="D1328" s="323" t="s">
        <v>10</v>
      </c>
      <c r="E1328" s="323">
        <v>2498.6</v>
      </c>
      <c r="F1328" s="323"/>
      <c r="G1328" s="323">
        <v>2589.4</v>
      </c>
      <c r="H1328" s="323" t="s">
        <v>2543</v>
      </c>
    </row>
    <row r="1329" spans="1:8">
      <c r="A1329" s="292">
        <v>3</v>
      </c>
      <c r="B1329" s="87" t="s">
        <v>450</v>
      </c>
      <c r="C1329" s="323">
        <v>146</v>
      </c>
      <c r="D1329" s="323" t="s">
        <v>10</v>
      </c>
      <c r="E1329" s="323">
        <v>146</v>
      </c>
      <c r="F1329" s="323"/>
      <c r="G1329" s="323">
        <v>127</v>
      </c>
      <c r="H1329" s="323" t="s">
        <v>3135</v>
      </c>
    </row>
    <row r="1330" spans="1:8">
      <c r="A1330" s="292">
        <v>101</v>
      </c>
      <c r="B1330" s="87" t="s">
        <v>3136</v>
      </c>
      <c r="C1330" s="323">
        <v>1109.1300000000001</v>
      </c>
      <c r="D1330" s="323" t="s">
        <v>10</v>
      </c>
      <c r="E1330" s="323">
        <v>1109.1300000000001</v>
      </c>
      <c r="F1330" s="323"/>
      <c r="G1330" s="323">
        <v>1130.96</v>
      </c>
      <c r="H1330" s="323" t="s">
        <v>3137</v>
      </c>
    </row>
    <row r="1331" spans="1:8">
      <c r="A1331" s="292">
        <v>107</v>
      </c>
      <c r="B1331" s="87" t="s">
        <v>3138</v>
      </c>
      <c r="C1331" s="323">
        <v>77.67</v>
      </c>
      <c r="D1331" s="323">
        <v>694</v>
      </c>
      <c r="E1331" s="323">
        <v>771.67</v>
      </c>
      <c r="F1331" s="323"/>
      <c r="G1331" s="323">
        <v>672.22</v>
      </c>
      <c r="H1331" s="323" t="s">
        <v>3139</v>
      </c>
    </row>
    <row r="1332" spans="1:8">
      <c r="A1332" s="292">
        <v>109</v>
      </c>
      <c r="B1332" s="87" t="s">
        <v>3140</v>
      </c>
      <c r="C1332" s="323" t="s">
        <v>10</v>
      </c>
      <c r="D1332" s="323" t="s">
        <v>10</v>
      </c>
      <c r="E1332" s="323" t="s">
        <v>10</v>
      </c>
      <c r="F1332" s="323"/>
      <c r="G1332" s="323">
        <v>2.2400000000000002</v>
      </c>
      <c r="H1332" s="323" t="s">
        <v>496</v>
      </c>
    </row>
    <row r="1333" spans="1:8">
      <c r="A1333" s="508"/>
      <c r="B1333" s="585"/>
      <c r="C1333" s="527"/>
      <c r="D1333" s="527"/>
      <c r="E1333" s="527"/>
      <c r="F1333" s="527"/>
      <c r="G1333" s="527"/>
      <c r="H1333" s="527"/>
    </row>
    <row r="1334" spans="1:8">
      <c r="A1334" s="1894" t="s">
        <v>2125</v>
      </c>
      <c r="B1334" s="1895"/>
      <c r="C1334" s="1895"/>
      <c r="D1334" s="1896" t="s">
        <v>2126</v>
      </c>
      <c r="E1334" s="1897"/>
      <c r="F1334" s="1897"/>
      <c r="G1334" s="1897"/>
      <c r="H1334" s="1897"/>
    </row>
    <row r="1335" spans="1:8">
      <c r="A1335" s="1898" t="s">
        <v>2127</v>
      </c>
      <c r="B1335" s="1899"/>
      <c r="C1335" s="1899"/>
      <c r="D1335" s="1900" t="s">
        <v>2128</v>
      </c>
      <c r="E1335" s="1901"/>
      <c r="F1335" s="1901"/>
      <c r="G1335" s="1901"/>
      <c r="H1335" s="1901"/>
    </row>
    <row r="1336" spans="1:8">
      <c r="A1336" s="508"/>
      <c r="B1336" s="559" t="s">
        <v>953</v>
      </c>
      <c r="C1336" s="1832" t="s">
        <v>2129</v>
      </c>
      <c r="D1336" s="1810"/>
      <c r="E1336" s="1810"/>
      <c r="F1336" s="373"/>
      <c r="G1336" s="560" t="s">
        <v>2130</v>
      </c>
      <c r="H1336" s="560" t="s">
        <v>2131</v>
      </c>
    </row>
    <row r="1337" spans="1:8">
      <c r="A1337" s="508"/>
      <c r="B1337" s="508"/>
      <c r="C1337" s="560" t="s">
        <v>889</v>
      </c>
      <c r="D1337" s="560" t="s">
        <v>2132</v>
      </c>
      <c r="E1337" s="560" t="s">
        <v>32</v>
      </c>
      <c r="F1337" s="560"/>
      <c r="G1337" s="560" t="s">
        <v>2133</v>
      </c>
      <c r="H1337" s="560" t="s">
        <v>2134</v>
      </c>
    </row>
    <row r="1338" spans="1:8" ht="31.5">
      <c r="A1338" s="508"/>
      <c r="B1338" s="508"/>
      <c r="C1338" s="560" t="s">
        <v>418</v>
      </c>
      <c r="D1338" s="560" t="s">
        <v>2135</v>
      </c>
      <c r="E1338" s="508"/>
      <c r="F1338" s="508"/>
      <c r="G1338" s="508"/>
      <c r="H1338" s="560" t="s">
        <v>2136</v>
      </c>
    </row>
    <row r="1339" spans="1:8" ht="31.5">
      <c r="A1339" s="1866"/>
      <c r="B1339" s="1867"/>
      <c r="C1339" s="1867"/>
      <c r="D1339" s="561" t="s">
        <v>2137</v>
      </c>
      <c r="E1339" s="1866"/>
      <c r="F1339" s="1866"/>
      <c r="G1339" s="1867"/>
      <c r="H1339" s="562" t="s">
        <v>2138</v>
      </c>
    </row>
    <row r="1340" spans="1:8">
      <c r="A1340" s="1868" t="s">
        <v>484</v>
      </c>
      <c r="B1340" s="1815"/>
      <c r="C1340" s="510" t="s">
        <v>485</v>
      </c>
      <c r="D1340" s="510" t="s">
        <v>486</v>
      </c>
      <c r="E1340" s="510" t="s">
        <v>487</v>
      </c>
      <c r="F1340" s="510"/>
      <c r="G1340" s="510" t="s">
        <v>488</v>
      </c>
      <c r="H1340" s="510" t="s">
        <v>489</v>
      </c>
    </row>
    <row r="1341" spans="1:8">
      <c r="A1341" s="508"/>
      <c r="B1341" s="563"/>
      <c r="C1341" s="508"/>
      <c r="D1341" s="564"/>
      <c r="E1341" s="508"/>
      <c r="F1341" s="508"/>
      <c r="G1341" s="508"/>
      <c r="H1341" s="511" t="s">
        <v>1093</v>
      </c>
    </row>
    <row r="1342" spans="1:8">
      <c r="A1342" s="508"/>
      <c r="B1342" s="508"/>
      <c r="C1342" s="508"/>
      <c r="D1342" s="508"/>
      <c r="E1342" s="508"/>
      <c r="F1342" s="508"/>
      <c r="G1342" s="508"/>
      <c r="H1342" s="508"/>
    </row>
    <row r="1343" spans="1:8">
      <c r="A1343" s="508"/>
      <c r="B1343" s="195" t="s">
        <v>2160</v>
      </c>
      <c r="C1343" s="508"/>
      <c r="D1343" s="508"/>
      <c r="E1343" s="508"/>
      <c r="F1343" s="508"/>
      <c r="G1343" s="508"/>
      <c r="H1343" s="508"/>
    </row>
    <row r="1344" spans="1:8">
      <c r="A1344" s="512" t="s">
        <v>271</v>
      </c>
      <c r="B1344" s="1765" t="s">
        <v>3022</v>
      </c>
      <c r="C1344" s="1765"/>
      <c r="D1344" s="508"/>
      <c r="E1344" s="508"/>
      <c r="F1344" s="508"/>
      <c r="G1344" s="508"/>
      <c r="H1344" s="508"/>
    </row>
    <row r="1345" spans="1:8">
      <c r="A1345" s="513" t="s">
        <v>156</v>
      </c>
      <c r="B1345" s="1877" t="s">
        <v>3141</v>
      </c>
      <c r="C1345" s="1877"/>
      <c r="D1345" s="508"/>
      <c r="E1345" s="508"/>
      <c r="F1345" s="508"/>
      <c r="G1345" s="508"/>
      <c r="H1345" s="508"/>
    </row>
    <row r="1346" spans="1:8">
      <c r="A1346" s="515">
        <v>2425</v>
      </c>
      <c r="B1346" s="195" t="s">
        <v>3142</v>
      </c>
      <c r="C1346" s="508"/>
      <c r="D1346" s="508"/>
      <c r="E1346" s="508"/>
      <c r="F1346" s="508"/>
      <c r="G1346" s="508"/>
      <c r="H1346" s="508"/>
    </row>
    <row r="1347" spans="1:8">
      <c r="A1347" s="292">
        <v>789</v>
      </c>
      <c r="B1347" s="87" t="s">
        <v>1948</v>
      </c>
      <c r="C1347" s="323">
        <v>25.35</v>
      </c>
      <c r="D1347" s="323">
        <v>23</v>
      </c>
      <c r="E1347" s="323">
        <v>48.35</v>
      </c>
      <c r="F1347" s="323"/>
      <c r="G1347" s="323" t="s">
        <v>10</v>
      </c>
      <c r="H1347" s="323" t="s">
        <v>10</v>
      </c>
    </row>
    <row r="1348" spans="1:8">
      <c r="A1348" s="292">
        <v>796</v>
      </c>
      <c r="B1348" s="87" t="s">
        <v>2277</v>
      </c>
      <c r="C1348" s="323">
        <v>172.6</v>
      </c>
      <c r="D1348" s="323" t="s">
        <v>10</v>
      </c>
      <c r="E1348" s="323">
        <v>172.6</v>
      </c>
      <c r="F1348" s="323"/>
      <c r="G1348" s="323">
        <v>181.37</v>
      </c>
      <c r="H1348" s="323" t="s">
        <v>3143</v>
      </c>
    </row>
    <row r="1349" spans="1:8">
      <c r="A1349" s="508"/>
      <c r="B1349" s="325" t="s">
        <v>3144</v>
      </c>
      <c r="C1349" s="331">
        <v>4029.35</v>
      </c>
      <c r="D1349" s="331">
        <v>717</v>
      </c>
      <c r="E1349" s="331">
        <v>4746.3500000000004</v>
      </c>
      <c r="F1349" s="331"/>
      <c r="G1349" s="331">
        <v>4703.1899999999996</v>
      </c>
      <c r="H1349" s="331" t="s">
        <v>3145</v>
      </c>
    </row>
    <row r="1350" spans="1:8">
      <c r="A1350" s="508"/>
      <c r="B1350" s="567" t="s">
        <v>3146</v>
      </c>
      <c r="C1350" s="568">
        <v>23.07</v>
      </c>
      <c r="D1350" s="568"/>
      <c r="E1350" s="569"/>
      <c r="F1350" s="569"/>
      <c r="G1350" s="569"/>
      <c r="H1350" s="569"/>
    </row>
    <row r="1351" spans="1:8">
      <c r="A1351" s="508"/>
      <c r="B1351" s="570"/>
      <c r="C1351" s="571" t="s">
        <v>3147</v>
      </c>
      <c r="D1351" s="571">
        <v>9788.6200000000008</v>
      </c>
      <c r="E1351" s="571" t="s">
        <v>3148</v>
      </c>
      <c r="F1351" s="571"/>
      <c r="G1351" s="571" t="s">
        <v>3149</v>
      </c>
      <c r="H1351" s="571" t="s">
        <v>3150</v>
      </c>
    </row>
    <row r="1352" spans="1:8">
      <c r="A1352" s="515">
        <v>2501</v>
      </c>
      <c r="B1352" s="1874" t="s">
        <v>3151</v>
      </c>
      <c r="C1352" s="1765"/>
      <c r="D1352" s="508"/>
      <c r="E1352" s="508"/>
      <c r="F1352" s="508"/>
      <c r="G1352" s="508"/>
      <c r="H1352" s="508"/>
    </row>
    <row r="1353" spans="1:8">
      <c r="A1353" s="519">
        <v>2</v>
      </c>
      <c r="B1353" s="1875" t="s">
        <v>3152</v>
      </c>
      <c r="C1353" s="1876"/>
      <c r="D1353" s="508"/>
      <c r="E1353" s="508"/>
      <c r="F1353" s="508"/>
      <c r="G1353" s="508"/>
      <c r="H1353" s="508"/>
    </row>
    <row r="1354" spans="1:8">
      <c r="A1354" s="292">
        <v>101</v>
      </c>
      <c r="B1354" s="87" t="s">
        <v>253</v>
      </c>
      <c r="C1354" s="323">
        <v>100.45</v>
      </c>
      <c r="D1354" s="323">
        <v>904</v>
      </c>
      <c r="E1354" s="323">
        <v>1004.45</v>
      </c>
      <c r="F1354" s="323"/>
      <c r="G1354" s="323">
        <v>903.53</v>
      </c>
      <c r="H1354" s="323" t="s">
        <v>3153</v>
      </c>
    </row>
    <row r="1355" spans="1:8">
      <c r="A1355" s="522"/>
      <c r="B1355" s="574" t="s">
        <v>1182</v>
      </c>
      <c r="C1355" s="331">
        <v>100.45</v>
      </c>
      <c r="D1355" s="331">
        <v>904</v>
      </c>
      <c r="E1355" s="331">
        <v>1004.45</v>
      </c>
      <c r="F1355" s="331"/>
      <c r="G1355" s="331">
        <v>903.53</v>
      </c>
      <c r="H1355" s="331" t="s">
        <v>3153</v>
      </c>
    </row>
    <row r="1356" spans="1:8">
      <c r="A1356" s="519">
        <v>4</v>
      </c>
      <c r="B1356" s="520" t="s">
        <v>3154</v>
      </c>
      <c r="C1356" s="508"/>
      <c r="D1356" s="508"/>
      <c r="E1356" s="508"/>
      <c r="F1356" s="508"/>
      <c r="G1356" s="508"/>
      <c r="H1356" s="508"/>
    </row>
    <row r="1357" spans="1:8">
      <c r="A1357" s="292">
        <v>105</v>
      </c>
      <c r="B1357" s="87" t="s">
        <v>3155</v>
      </c>
      <c r="C1357" s="323">
        <v>151</v>
      </c>
      <c r="D1357" s="323" t="s">
        <v>10</v>
      </c>
      <c r="E1357" s="323">
        <v>151</v>
      </c>
      <c r="F1357" s="323"/>
      <c r="G1357" s="323">
        <v>272.25</v>
      </c>
      <c r="H1357" s="323" t="s">
        <v>3156</v>
      </c>
    </row>
    <row r="1358" spans="1:8">
      <c r="A1358" s="292">
        <v>789</v>
      </c>
      <c r="B1358" s="87" t="s">
        <v>1948</v>
      </c>
      <c r="C1358" s="323">
        <v>100</v>
      </c>
      <c r="D1358" s="323" t="s">
        <v>10</v>
      </c>
      <c r="E1358" s="323">
        <v>100</v>
      </c>
      <c r="F1358" s="323"/>
      <c r="G1358" s="323">
        <v>500</v>
      </c>
      <c r="H1358" s="323" t="s">
        <v>3157</v>
      </c>
    </row>
    <row r="1359" spans="1:8">
      <c r="A1359" s="292">
        <v>796</v>
      </c>
      <c r="B1359" s="87" t="s">
        <v>2277</v>
      </c>
      <c r="C1359" s="323">
        <v>262.5</v>
      </c>
      <c r="D1359" s="323" t="s">
        <v>10</v>
      </c>
      <c r="E1359" s="323">
        <v>262.5</v>
      </c>
      <c r="F1359" s="323"/>
      <c r="G1359" s="323">
        <v>245</v>
      </c>
      <c r="H1359" s="323" t="s">
        <v>3158</v>
      </c>
    </row>
    <row r="1360" spans="1:8">
      <c r="A1360" s="508"/>
      <c r="B1360" s="574" t="s">
        <v>1312</v>
      </c>
      <c r="C1360" s="331">
        <v>513.5</v>
      </c>
      <c r="D1360" s="331" t="s">
        <v>10</v>
      </c>
      <c r="E1360" s="331">
        <v>513.5</v>
      </c>
      <c r="F1360" s="331"/>
      <c r="G1360" s="331">
        <v>1017.25</v>
      </c>
      <c r="H1360" s="331" t="s">
        <v>3159</v>
      </c>
    </row>
    <row r="1361" spans="1:8">
      <c r="A1361" s="519">
        <v>6</v>
      </c>
      <c r="B1361" s="520" t="s">
        <v>3160</v>
      </c>
      <c r="C1361" s="508"/>
      <c r="D1361" s="508"/>
      <c r="E1361" s="508"/>
      <c r="F1361" s="508"/>
      <c r="G1361" s="508"/>
      <c r="H1361" s="508"/>
    </row>
    <row r="1362" spans="1:8">
      <c r="A1362" s="292">
        <v>101</v>
      </c>
      <c r="B1362" s="87" t="s">
        <v>3161</v>
      </c>
      <c r="C1362" s="323">
        <v>1590.67</v>
      </c>
      <c r="D1362" s="323">
        <v>4374.12</v>
      </c>
      <c r="E1362" s="323">
        <v>5964.79</v>
      </c>
      <c r="F1362" s="323"/>
      <c r="G1362" s="323">
        <v>7440.02</v>
      </c>
      <c r="H1362" s="323" t="s">
        <v>3162</v>
      </c>
    </row>
    <row r="1363" spans="1:8">
      <c r="A1363" s="519"/>
      <c r="B1363" s="520"/>
      <c r="C1363" s="508"/>
      <c r="D1363" s="508"/>
      <c r="E1363" s="508"/>
      <c r="F1363" s="508"/>
      <c r="G1363" s="508"/>
      <c r="H1363" s="508"/>
    </row>
    <row r="1364" spans="1:8">
      <c r="A1364" s="1894" t="s">
        <v>2125</v>
      </c>
      <c r="B1364" s="1895"/>
      <c r="C1364" s="1895"/>
      <c r="D1364" s="1896" t="s">
        <v>2126</v>
      </c>
      <c r="E1364" s="1897"/>
      <c r="F1364" s="1897"/>
      <c r="G1364" s="1897"/>
      <c r="H1364" s="1897"/>
    </row>
    <row r="1365" spans="1:8">
      <c r="A1365" s="1898" t="s">
        <v>2127</v>
      </c>
      <c r="B1365" s="1899"/>
      <c r="C1365" s="1899"/>
      <c r="D1365" s="1900" t="s">
        <v>2128</v>
      </c>
      <c r="E1365" s="1901"/>
      <c r="F1365" s="1901"/>
      <c r="G1365" s="1901"/>
      <c r="H1365" s="1901"/>
    </row>
    <row r="1366" spans="1:8">
      <c r="A1366" s="508"/>
      <c r="B1366" s="559" t="s">
        <v>953</v>
      </c>
      <c r="C1366" s="1832" t="s">
        <v>2129</v>
      </c>
      <c r="D1366" s="1810"/>
      <c r="E1366" s="1810"/>
      <c r="F1366" s="373"/>
      <c r="G1366" s="560" t="s">
        <v>2130</v>
      </c>
      <c r="H1366" s="560" t="s">
        <v>2131</v>
      </c>
    </row>
    <row r="1367" spans="1:8">
      <c r="A1367" s="508"/>
      <c r="B1367" s="508"/>
      <c r="C1367" s="560" t="s">
        <v>889</v>
      </c>
      <c r="D1367" s="560" t="s">
        <v>2132</v>
      </c>
      <c r="E1367" s="560" t="s">
        <v>32</v>
      </c>
      <c r="F1367" s="560"/>
      <c r="G1367" s="560" t="s">
        <v>2133</v>
      </c>
      <c r="H1367" s="560" t="s">
        <v>2134</v>
      </c>
    </row>
    <row r="1368" spans="1:8" ht="31.5">
      <c r="A1368" s="508"/>
      <c r="B1368" s="508"/>
      <c r="C1368" s="560" t="s">
        <v>418</v>
      </c>
      <c r="D1368" s="560" t="s">
        <v>2135</v>
      </c>
      <c r="E1368" s="508"/>
      <c r="F1368" s="508"/>
      <c r="G1368" s="508"/>
      <c r="H1368" s="560" t="s">
        <v>2136</v>
      </c>
    </row>
    <row r="1369" spans="1:8" ht="31.5">
      <c r="A1369" s="1866"/>
      <c r="B1369" s="1867"/>
      <c r="C1369" s="1867"/>
      <c r="D1369" s="561" t="s">
        <v>2137</v>
      </c>
      <c r="E1369" s="1866"/>
      <c r="F1369" s="1866"/>
      <c r="G1369" s="1867"/>
      <c r="H1369" s="562" t="s">
        <v>2138</v>
      </c>
    </row>
    <row r="1370" spans="1:8">
      <c r="A1370" s="1868" t="s">
        <v>484</v>
      </c>
      <c r="B1370" s="1815"/>
      <c r="C1370" s="510" t="s">
        <v>485</v>
      </c>
      <c r="D1370" s="510" t="s">
        <v>486</v>
      </c>
      <c r="E1370" s="510" t="s">
        <v>487</v>
      </c>
      <c r="F1370" s="510"/>
      <c r="G1370" s="510" t="s">
        <v>488</v>
      </c>
      <c r="H1370" s="510" t="s">
        <v>489</v>
      </c>
    </row>
    <row r="1371" spans="1:8">
      <c r="A1371" s="508"/>
      <c r="B1371" s="563"/>
      <c r="C1371" s="508"/>
      <c r="D1371" s="564"/>
      <c r="E1371" s="508"/>
      <c r="F1371" s="508"/>
      <c r="G1371" s="508"/>
      <c r="H1371" s="511" t="s">
        <v>1093</v>
      </c>
    </row>
    <row r="1372" spans="1:8">
      <c r="A1372" s="508"/>
      <c r="B1372" s="508"/>
      <c r="C1372" s="508"/>
      <c r="D1372" s="508"/>
      <c r="E1372" s="508"/>
      <c r="F1372" s="508"/>
      <c r="G1372" s="508"/>
      <c r="H1372" s="508"/>
    </row>
    <row r="1373" spans="1:8">
      <c r="A1373" s="508"/>
      <c r="B1373" s="195" t="s">
        <v>2160</v>
      </c>
      <c r="C1373" s="508"/>
      <c r="D1373" s="508"/>
      <c r="E1373" s="508"/>
      <c r="F1373" s="508"/>
      <c r="G1373" s="508"/>
      <c r="H1373" s="508"/>
    </row>
    <row r="1374" spans="1:8">
      <c r="A1374" s="512" t="s">
        <v>271</v>
      </c>
      <c r="B1374" s="1765" t="s">
        <v>3022</v>
      </c>
      <c r="C1374" s="1765"/>
      <c r="D1374" s="508"/>
      <c r="E1374" s="508"/>
      <c r="F1374" s="508"/>
      <c r="G1374" s="508"/>
      <c r="H1374" s="508"/>
    </row>
    <row r="1375" spans="1:8">
      <c r="A1375" s="513" t="s">
        <v>508</v>
      </c>
      <c r="B1375" s="1877" t="s">
        <v>3163</v>
      </c>
      <c r="C1375" s="1877"/>
      <c r="D1375" s="508"/>
      <c r="E1375" s="508"/>
      <c r="F1375" s="508"/>
      <c r="G1375" s="508"/>
      <c r="H1375" s="508"/>
    </row>
    <row r="1376" spans="1:8">
      <c r="A1376" s="515">
        <v>2501</v>
      </c>
      <c r="B1376" s="1874" t="s">
        <v>3164</v>
      </c>
      <c r="C1376" s="1765"/>
      <c r="D1376" s="508"/>
      <c r="E1376" s="508"/>
      <c r="F1376" s="508"/>
      <c r="G1376" s="508"/>
      <c r="H1376" s="508"/>
    </row>
    <row r="1377" spans="1:8">
      <c r="A1377" s="519">
        <v>6</v>
      </c>
      <c r="B1377" s="520" t="s">
        <v>3160</v>
      </c>
      <c r="C1377" s="508"/>
      <c r="D1377" s="508"/>
      <c r="E1377" s="508"/>
      <c r="F1377" s="508"/>
      <c r="G1377" s="508"/>
      <c r="H1377" s="508"/>
    </row>
    <row r="1378" spans="1:8">
      <c r="A1378" s="292">
        <v>789</v>
      </c>
      <c r="B1378" s="87" t="s">
        <v>1948</v>
      </c>
      <c r="C1378" s="323">
        <v>263.83999999999997</v>
      </c>
      <c r="D1378" s="323">
        <v>2194.61</v>
      </c>
      <c r="E1378" s="323">
        <v>2458.4499999999998</v>
      </c>
      <c r="F1378" s="323"/>
      <c r="G1378" s="323">
        <v>4295.09</v>
      </c>
      <c r="H1378" s="323" t="s">
        <v>3165</v>
      </c>
    </row>
    <row r="1379" spans="1:8">
      <c r="A1379" s="292">
        <v>796</v>
      </c>
      <c r="B1379" s="87" t="s">
        <v>1986</v>
      </c>
      <c r="C1379" s="323">
        <v>90.61</v>
      </c>
      <c r="D1379" s="323">
        <v>815.5</v>
      </c>
      <c r="E1379" s="323">
        <v>906.11</v>
      </c>
      <c r="F1379" s="323"/>
      <c r="G1379" s="323">
        <v>1961.91</v>
      </c>
      <c r="H1379" s="323" t="s">
        <v>3166</v>
      </c>
    </row>
    <row r="1380" spans="1:8">
      <c r="A1380" s="292">
        <v>800</v>
      </c>
      <c r="B1380" s="87" t="s">
        <v>2171</v>
      </c>
      <c r="C1380" s="323">
        <v>104</v>
      </c>
      <c r="D1380" s="323" t="s">
        <v>10</v>
      </c>
      <c r="E1380" s="323">
        <v>104</v>
      </c>
      <c r="F1380" s="323"/>
      <c r="G1380" s="323">
        <v>2883</v>
      </c>
      <c r="H1380" s="323" t="s">
        <v>3167</v>
      </c>
    </row>
    <row r="1381" spans="1:8">
      <c r="A1381" s="508"/>
      <c r="B1381" s="574" t="s">
        <v>2026</v>
      </c>
      <c r="C1381" s="331">
        <v>2049.12</v>
      </c>
      <c r="D1381" s="331">
        <v>7384.23</v>
      </c>
      <c r="E1381" s="331">
        <v>9433.35</v>
      </c>
      <c r="F1381" s="331"/>
      <c r="G1381" s="331">
        <v>16580.02</v>
      </c>
      <c r="H1381" s="331" t="s">
        <v>3168</v>
      </c>
    </row>
    <row r="1382" spans="1:8">
      <c r="A1382" s="518"/>
      <c r="B1382" s="325" t="s">
        <v>3169</v>
      </c>
      <c r="C1382" s="331">
        <v>2663.07</v>
      </c>
      <c r="D1382" s="331">
        <v>8288.23</v>
      </c>
      <c r="E1382" s="331">
        <v>10951.3</v>
      </c>
      <c r="F1382" s="331"/>
      <c r="G1382" s="331">
        <v>18500.8</v>
      </c>
      <c r="H1382" s="331" t="s">
        <v>3170</v>
      </c>
    </row>
    <row r="1383" spans="1:8">
      <c r="A1383" s="515">
        <v>2505</v>
      </c>
      <c r="B1383" s="195" t="s">
        <v>3171</v>
      </c>
      <c r="C1383" s="508"/>
      <c r="D1383" s="508"/>
      <c r="E1383" s="508"/>
      <c r="F1383" s="508"/>
      <c r="G1383" s="508"/>
      <c r="H1383" s="508"/>
    </row>
    <row r="1384" spans="1:8">
      <c r="A1384" s="519">
        <v>1</v>
      </c>
      <c r="B1384" s="520" t="s">
        <v>3172</v>
      </c>
      <c r="C1384" s="508"/>
      <c r="D1384" s="508"/>
      <c r="E1384" s="508"/>
      <c r="F1384" s="508"/>
      <c r="G1384" s="508"/>
      <c r="H1384" s="508"/>
    </row>
    <row r="1385" spans="1:8">
      <c r="A1385" s="292">
        <v>789</v>
      </c>
      <c r="B1385" s="87" t="s">
        <v>1948</v>
      </c>
      <c r="C1385" s="323">
        <v>2267</v>
      </c>
      <c r="D1385" s="323">
        <v>9068</v>
      </c>
      <c r="E1385" s="323">
        <v>11335</v>
      </c>
      <c r="F1385" s="323"/>
      <c r="G1385" s="323">
        <v>9068</v>
      </c>
      <c r="H1385" s="323" t="s">
        <v>3173</v>
      </c>
    </row>
    <row r="1386" spans="1:8">
      <c r="A1386" s="292">
        <v>796</v>
      </c>
      <c r="B1386" s="87" t="s">
        <v>2277</v>
      </c>
      <c r="C1386" s="323">
        <v>810</v>
      </c>
      <c r="D1386" s="323">
        <v>3240</v>
      </c>
      <c r="E1386" s="323">
        <v>4050</v>
      </c>
      <c r="F1386" s="323"/>
      <c r="G1386" s="323">
        <v>3240</v>
      </c>
      <c r="H1386" s="323" t="s">
        <v>3173</v>
      </c>
    </row>
    <row r="1387" spans="1:8">
      <c r="A1387" s="508"/>
      <c r="B1387" s="574" t="s">
        <v>1171</v>
      </c>
      <c r="C1387" s="331">
        <v>3077</v>
      </c>
      <c r="D1387" s="331">
        <v>12308</v>
      </c>
      <c r="E1387" s="331">
        <v>15385</v>
      </c>
      <c r="F1387" s="331"/>
      <c r="G1387" s="331">
        <v>12308</v>
      </c>
      <c r="H1387" s="331" t="s">
        <v>3173</v>
      </c>
    </row>
    <row r="1388" spans="1:8">
      <c r="A1388" s="519">
        <v>2</v>
      </c>
      <c r="B1388" s="520" t="s">
        <v>3174</v>
      </c>
      <c r="C1388" s="508"/>
      <c r="D1388" s="508"/>
      <c r="E1388" s="508"/>
      <c r="F1388" s="508"/>
      <c r="G1388" s="508"/>
      <c r="H1388" s="508"/>
    </row>
    <row r="1389" spans="1:8">
      <c r="A1389" s="292">
        <v>101</v>
      </c>
      <c r="B1389" s="87" t="s">
        <v>3175</v>
      </c>
      <c r="C1389" s="323">
        <v>10621.1</v>
      </c>
      <c r="D1389" s="323">
        <v>27792.5</v>
      </c>
      <c r="E1389" s="323">
        <v>38413.599999999999</v>
      </c>
      <c r="F1389" s="323"/>
      <c r="G1389" s="323">
        <v>52057.84</v>
      </c>
      <c r="H1389" s="323" t="s">
        <v>3176</v>
      </c>
    </row>
    <row r="1390" spans="1:8">
      <c r="A1390" s="508"/>
      <c r="B1390" s="574" t="s">
        <v>1182</v>
      </c>
      <c r="C1390" s="331">
        <v>10621.1</v>
      </c>
      <c r="D1390" s="331">
        <v>27792.5</v>
      </c>
      <c r="E1390" s="331">
        <v>38413.599999999999</v>
      </c>
      <c r="F1390" s="331"/>
      <c r="G1390" s="331">
        <v>52057.84</v>
      </c>
      <c r="H1390" s="331" t="s">
        <v>3176</v>
      </c>
    </row>
    <row r="1391" spans="1:8">
      <c r="A1391" s="508"/>
      <c r="B1391" s="325" t="s">
        <v>3177</v>
      </c>
      <c r="C1391" s="331">
        <v>13698.1</v>
      </c>
      <c r="D1391" s="331">
        <v>40100.5</v>
      </c>
      <c r="E1391" s="331">
        <v>53798.6</v>
      </c>
      <c r="F1391" s="331"/>
      <c r="G1391" s="331">
        <v>64365.84</v>
      </c>
      <c r="H1391" s="331" t="s">
        <v>3178</v>
      </c>
    </row>
    <row r="1392" spans="1:8">
      <c r="A1392" s="518"/>
      <c r="B1392" s="529"/>
      <c r="C1392" s="527"/>
      <c r="D1392" s="527"/>
      <c r="E1392" s="527"/>
      <c r="F1392" s="527"/>
      <c r="G1392" s="527"/>
      <c r="H1392" s="527"/>
    </row>
    <row r="1393" spans="1:8">
      <c r="A1393" s="518"/>
      <c r="B1393" s="529"/>
      <c r="C1393" s="527"/>
      <c r="D1393" s="527"/>
      <c r="E1393" s="527"/>
      <c r="F1393" s="527"/>
      <c r="G1393" s="527"/>
      <c r="H1393" s="527"/>
    </row>
    <row r="1394" spans="1:8">
      <c r="A1394" s="1894" t="s">
        <v>2125</v>
      </c>
      <c r="B1394" s="1895"/>
      <c r="C1394" s="1895"/>
      <c r="D1394" s="1896" t="s">
        <v>2126</v>
      </c>
      <c r="E1394" s="1897"/>
      <c r="F1394" s="1897"/>
      <c r="G1394" s="1897"/>
      <c r="H1394" s="1897"/>
    </row>
    <row r="1395" spans="1:8">
      <c r="A1395" s="1898" t="s">
        <v>2127</v>
      </c>
      <c r="B1395" s="1899"/>
      <c r="C1395" s="1899"/>
      <c r="D1395" s="1900" t="s">
        <v>2128</v>
      </c>
      <c r="E1395" s="1901"/>
      <c r="F1395" s="1901"/>
      <c r="G1395" s="1901"/>
      <c r="H1395" s="1901"/>
    </row>
    <row r="1396" spans="1:8">
      <c r="A1396" s="508"/>
      <c r="B1396" s="559" t="s">
        <v>953</v>
      </c>
      <c r="C1396" s="1832" t="s">
        <v>2129</v>
      </c>
      <c r="D1396" s="1810"/>
      <c r="E1396" s="1810"/>
      <c r="F1396" s="373"/>
      <c r="G1396" s="560" t="s">
        <v>2130</v>
      </c>
      <c r="H1396" s="560" t="s">
        <v>2131</v>
      </c>
    </row>
    <row r="1397" spans="1:8">
      <c r="A1397" s="508"/>
      <c r="B1397" s="508"/>
      <c r="C1397" s="560" t="s">
        <v>889</v>
      </c>
      <c r="D1397" s="560" t="s">
        <v>2132</v>
      </c>
      <c r="E1397" s="560" t="s">
        <v>32</v>
      </c>
      <c r="F1397" s="560"/>
      <c r="G1397" s="560" t="s">
        <v>2133</v>
      </c>
      <c r="H1397" s="560" t="s">
        <v>2134</v>
      </c>
    </row>
    <row r="1398" spans="1:8" ht="31.5">
      <c r="A1398" s="508"/>
      <c r="B1398" s="508"/>
      <c r="C1398" s="560" t="s">
        <v>418</v>
      </c>
      <c r="D1398" s="560" t="s">
        <v>2135</v>
      </c>
      <c r="E1398" s="508"/>
      <c r="F1398" s="508"/>
      <c r="G1398" s="508"/>
      <c r="H1398" s="560" t="s">
        <v>2136</v>
      </c>
    </row>
    <row r="1399" spans="1:8" ht="31.5">
      <c r="A1399" s="1866"/>
      <c r="B1399" s="1867"/>
      <c r="C1399" s="1867"/>
      <c r="D1399" s="561" t="s">
        <v>2137</v>
      </c>
      <c r="E1399" s="1866"/>
      <c r="F1399" s="1866"/>
      <c r="G1399" s="1867"/>
      <c r="H1399" s="562" t="s">
        <v>2138</v>
      </c>
    </row>
    <row r="1400" spans="1:8">
      <c r="A1400" s="1868" t="s">
        <v>484</v>
      </c>
      <c r="B1400" s="1815"/>
      <c r="C1400" s="510" t="s">
        <v>485</v>
      </c>
      <c r="D1400" s="510" t="s">
        <v>486</v>
      </c>
      <c r="E1400" s="510" t="s">
        <v>487</v>
      </c>
      <c r="F1400" s="510"/>
      <c r="G1400" s="510" t="s">
        <v>488</v>
      </c>
      <c r="H1400" s="510" t="s">
        <v>489</v>
      </c>
    </row>
    <row r="1401" spans="1:8">
      <c r="A1401" s="508"/>
      <c r="B1401" s="563"/>
      <c r="C1401" s="508"/>
      <c r="D1401" s="564"/>
      <c r="E1401" s="508"/>
      <c r="F1401" s="508"/>
      <c r="G1401" s="508"/>
      <c r="H1401" s="511" t="s">
        <v>1093</v>
      </c>
    </row>
    <row r="1402" spans="1:8">
      <c r="A1402" s="508"/>
      <c r="B1402" s="508"/>
      <c r="C1402" s="508"/>
      <c r="D1402" s="508"/>
      <c r="E1402" s="508"/>
      <c r="F1402" s="508"/>
      <c r="G1402" s="508"/>
      <c r="H1402" s="508"/>
    </row>
    <row r="1403" spans="1:8">
      <c r="A1403" s="508"/>
      <c r="B1403" s="195" t="s">
        <v>2160</v>
      </c>
      <c r="C1403" s="508"/>
      <c r="D1403" s="508"/>
      <c r="E1403" s="508"/>
      <c r="F1403" s="508"/>
      <c r="G1403" s="508"/>
      <c r="H1403" s="508"/>
    </row>
    <row r="1404" spans="1:8">
      <c r="A1404" s="512" t="s">
        <v>271</v>
      </c>
      <c r="B1404" s="1765" t="s">
        <v>3022</v>
      </c>
      <c r="C1404" s="1765"/>
      <c r="D1404" s="508"/>
      <c r="E1404" s="508"/>
      <c r="F1404" s="508"/>
      <c r="G1404" s="508"/>
      <c r="H1404" s="508"/>
    </row>
    <row r="1405" spans="1:8">
      <c r="A1405" s="513" t="s">
        <v>508</v>
      </c>
      <c r="B1405" s="1877" t="s">
        <v>3179</v>
      </c>
      <c r="C1405" s="1877"/>
      <c r="D1405" s="508"/>
      <c r="E1405" s="508"/>
      <c r="F1405" s="508"/>
      <c r="G1405" s="508"/>
      <c r="H1405" s="508"/>
    </row>
    <row r="1406" spans="1:8">
      <c r="A1406" s="515">
        <v>2506</v>
      </c>
      <c r="B1406" s="195" t="s">
        <v>3180</v>
      </c>
      <c r="C1406" s="508"/>
      <c r="D1406" s="508"/>
      <c r="E1406" s="508"/>
      <c r="F1406" s="508"/>
      <c r="G1406" s="508"/>
      <c r="H1406" s="508"/>
    </row>
    <row r="1407" spans="1:8">
      <c r="A1407" s="292">
        <v>102</v>
      </c>
      <c r="B1407" s="87" t="s">
        <v>3181</v>
      </c>
      <c r="C1407" s="323">
        <v>114.81</v>
      </c>
      <c r="D1407" s="323" t="s">
        <v>10</v>
      </c>
      <c r="E1407" s="323">
        <v>114.81</v>
      </c>
      <c r="F1407" s="323"/>
      <c r="G1407" s="323">
        <v>185.94</v>
      </c>
      <c r="H1407" s="323" t="s">
        <v>3182</v>
      </c>
    </row>
    <row r="1408" spans="1:8">
      <c r="A1408" s="292">
        <v>796</v>
      </c>
      <c r="B1408" s="87" t="s">
        <v>2277</v>
      </c>
      <c r="C1408" s="323">
        <v>11.01</v>
      </c>
      <c r="D1408" s="323" t="s">
        <v>10</v>
      </c>
      <c r="E1408" s="323">
        <v>11.01</v>
      </c>
      <c r="F1408" s="323"/>
      <c r="G1408" s="323">
        <v>11.84</v>
      </c>
      <c r="H1408" s="323" t="s">
        <v>3183</v>
      </c>
    </row>
    <row r="1409" spans="1:8">
      <c r="A1409" s="508"/>
      <c r="B1409" s="325" t="s">
        <v>3184</v>
      </c>
      <c r="C1409" s="331">
        <v>125.82</v>
      </c>
      <c r="D1409" s="331" t="s">
        <v>10</v>
      </c>
      <c r="E1409" s="331">
        <v>125.82</v>
      </c>
      <c r="F1409" s="331"/>
      <c r="G1409" s="331">
        <v>197.78</v>
      </c>
      <c r="H1409" s="331" t="s">
        <v>3185</v>
      </c>
    </row>
    <row r="1410" spans="1:8">
      <c r="A1410" s="515">
        <v>2515</v>
      </c>
      <c r="B1410" s="195" t="s">
        <v>1671</v>
      </c>
      <c r="C1410" s="508"/>
      <c r="D1410" s="508"/>
      <c r="E1410" s="508"/>
      <c r="F1410" s="508"/>
      <c r="G1410" s="508"/>
      <c r="H1410" s="508"/>
    </row>
    <row r="1411" spans="1:8">
      <c r="A1411" s="292">
        <v>3</v>
      </c>
      <c r="B1411" s="87" t="s">
        <v>450</v>
      </c>
      <c r="C1411" s="323">
        <v>297.2</v>
      </c>
      <c r="D1411" s="323" t="s">
        <v>10</v>
      </c>
      <c r="E1411" s="323">
        <v>297.2</v>
      </c>
      <c r="F1411" s="323"/>
      <c r="G1411" s="323">
        <v>324.35000000000002</v>
      </c>
      <c r="H1411" s="323" t="s">
        <v>3186</v>
      </c>
    </row>
    <row r="1412" spans="1:8">
      <c r="A1412" s="292">
        <v>101</v>
      </c>
      <c r="B1412" s="87" t="s">
        <v>3187</v>
      </c>
      <c r="C1412" s="323">
        <v>3280.93</v>
      </c>
      <c r="D1412" s="323">
        <v>1467</v>
      </c>
      <c r="E1412" s="323">
        <v>4747.93</v>
      </c>
      <c r="F1412" s="323"/>
      <c r="G1412" s="323">
        <v>8029.66</v>
      </c>
      <c r="H1412" s="323" t="s">
        <v>3188</v>
      </c>
    </row>
    <row r="1413" spans="1:8">
      <c r="A1413" s="292">
        <v>102</v>
      </c>
      <c r="B1413" s="87" t="s">
        <v>3189</v>
      </c>
      <c r="C1413" s="323">
        <v>9345.7099999999991</v>
      </c>
      <c r="D1413" s="323">
        <v>2635.48</v>
      </c>
      <c r="E1413" s="323">
        <v>11981.19</v>
      </c>
      <c r="F1413" s="323"/>
      <c r="G1413" s="323">
        <v>13310.18</v>
      </c>
      <c r="H1413" s="323" t="s">
        <v>3190</v>
      </c>
    </row>
    <row r="1414" spans="1:8">
      <c r="A1414" s="292">
        <v>196</v>
      </c>
      <c r="B1414" s="87" t="s">
        <v>3191</v>
      </c>
      <c r="C1414" s="323">
        <v>13066.69</v>
      </c>
      <c r="D1414" s="323" t="s">
        <v>10</v>
      </c>
      <c r="E1414" s="323">
        <v>13066.69</v>
      </c>
      <c r="F1414" s="323"/>
      <c r="G1414" s="323">
        <v>26249.77</v>
      </c>
      <c r="H1414" s="323" t="s">
        <v>3192</v>
      </c>
    </row>
    <row r="1415" spans="1:8">
      <c r="A1415" s="292">
        <v>197</v>
      </c>
      <c r="B1415" s="87" t="s">
        <v>3193</v>
      </c>
      <c r="C1415" s="323">
        <v>1523.23</v>
      </c>
      <c r="D1415" s="323" t="s">
        <v>10</v>
      </c>
      <c r="E1415" s="323">
        <v>1523.23</v>
      </c>
      <c r="F1415" s="323"/>
      <c r="G1415" s="323">
        <v>7643.16</v>
      </c>
      <c r="H1415" s="323" t="s">
        <v>3194</v>
      </c>
    </row>
    <row r="1416" spans="1:8">
      <c r="A1416" s="292">
        <v>198</v>
      </c>
      <c r="B1416" s="87" t="s">
        <v>3195</v>
      </c>
      <c r="C1416" s="323">
        <v>17078.39</v>
      </c>
      <c r="D1416" s="323" t="s">
        <v>10</v>
      </c>
      <c r="E1416" s="323">
        <v>17078.39</v>
      </c>
      <c r="F1416" s="323"/>
      <c r="G1416" s="323">
        <v>42749.919999999998</v>
      </c>
      <c r="H1416" s="323" t="s">
        <v>3196</v>
      </c>
    </row>
    <row r="1417" spans="1:8">
      <c r="A1417" s="292">
        <v>789</v>
      </c>
      <c r="B1417" s="87" t="s">
        <v>1948</v>
      </c>
      <c r="C1417" s="323">
        <v>10294.39</v>
      </c>
      <c r="D1417" s="323">
        <v>1637.47</v>
      </c>
      <c r="E1417" s="323">
        <v>11931.86</v>
      </c>
      <c r="F1417" s="323"/>
      <c r="G1417" s="323">
        <v>12547.2</v>
      </c>
      <c r="H1417" s="323" t="s">
        <v>2817</v>
      </c>
    </row>
    <row r="1418" spans="1:8">
      <c r="A1418" s="292">
        <v>796</v>
      </c>
      <c r="B1418" s="87" t="s">
        <v>3197</v>
      </c>
      <c r="C1418" s="323">
        <v>2407.96</v>
      </c>
      <c r="D1418" s="323">
        <v>344.35</v>
      </c>
      <c r="E1418" s="323">
        <v>2752.31</v>
      </c>
      <c r="F1418" s="323"/>
      <c r="G1418" s="323">
        <v>6043.95</v>
      </c>
      <c r="H1418" s="323" t="s">
        <v>3198</v>
      </c>
    </row>
    <row r="1419" spans="1:8">
      <c r="A1419" s="518"/>
      <c r="B1419" s="325" t="s">
        <v>3199</v>
      </c>
      <c r="C1419" s="331">
        <v>57294.5</v>
      </c>
      <c r="D1419" s="331">
        <v>6084.3</v>
      </c>
      <c r="E1419" s="331">
        <v>63378.8</v>
      </c>
      <c r="F1419" s="331"/>
      <c r="G1419" s="331" t="s">
        <v>3200</v>
      </c>
      <c r="H1419" s="331" t="s">
        <v>3201</v>
      </c>
    </row>
    <row r="1420" spans="1:8">
      <c r="A1420" s="508"/>
      <c r="B1420" s="574" t="s">
        <v>3202</v>
      </c>
      <c r="C1420" s="331">
        <v>73781.490000000005</v>
      </c>
      <c r="D1420" s="331">
        <v>54473.03</v>
      </c>
      <c r="E1420" s="331" t="s">
        <v>3203</v>
      </c>
      <c r="F1420" s="331"/>
      <c r="G1420" s="331" t="s">
        <v>3204</v>
      </c>
      <c r="H1420" s="331" t="s">
        <v>2634</v>
      </c>
    </row>
    <row r="1421" spans="1:8">
      <c r="A1421" s="292"/>
      <c r="B1421" s="87"/>
      <c r="C1421" s="323"/>
      <c r="D1421" s="323"/>
      <c r="E1421" s="323"/>
      <c r="F1421" s="323"/>
      <c r="G1421" s="323"/>
      <c r="H1421" s="323"/>
    </row>
    <row r="1422" spans="1:8">
      <c r="A1422" s="292"/>
      <c r="B1422" s="87"/>
      <c r="C1422" s="323"/>
      <c r="D1422" s="323"/>
      <c r="E1422" s="323"/>
      <c r="F1422" s="323"/>
      <c r="G1422" s="323"/>
      <c r="H1422" s="323"/>
    </row>
    <row r="1423" spans="1:8">
      <c r="A1423" s="292"/>
      <c r="B1423" s="87"/>
      <c r="C1423" s="323"/>
      <c r="D1423" s="323"/>
      <c r="E1423" s="323"/>
      <c r="F1423" s="323"/>
      <c r="G1423" s="323"/>
      <c r="H1423" s="323"/>
    </row>
    <row r="1424" spans="1:8">
      <c r="A1424" s="1894" t="s">
        <v>2125</v>
      </c>
      <c r="B1424" s="1895"/>
      <c r="C1424" s="1895"/>
      <c r="D1424" s="1896" t="s">
        <v>2126</v>
      </c>
      <c r="E1424" s="1897"/>
      <c r="F1424" s="1897"/>
      <c r="G1424" s="1897"/>
      <c r="H1424" s="1897"/>
    </row>
    <row r="1425" spans="1:8">
      <c r="A1425" s="1898" t="s">
        <v>2127</v>
      </c>
      <c r="B1425" s="1899"/>
      <c r="C1425" s="1899"/>
      <c r="D1425" s="1900" t="s">
        <v>2128</v>
      </c>
      <c r="E1425" s="1901"/>
      <c r="F1425" s="1901"/>
      <c r="G1425" s="1901"/>
      <c r="H1425" s="1901"/>
    </row>
    <row r="1426" spans="1:8">
      <c r="A1426" s="508"/>
      <c r="B1426" s="559" t="s">
        <v>953</v>
      </c>
      <c r="C1426" s="1832" t="s">
        <v>2129</v>
      </c>
      <c r="D1426" s="1810"/>
      <c r="E1426" s="1810"/>
      <c r="F1426" s="373"/>
      <c r="G1426" s="560" t="s">
        <v>2130</v>
      </c>
      <c r="H1426" s="560" t="s">
        <v>2131</v>
      </c>
    </row>
    <row r="1427" spans="1:8">
      <c r="A1427" s="508"/>
      <c r="B1427" s="508"/>
      <c r="C1427" s="560" t="s">
        <v>889</v>
      </c>
      <c r="D1427" s="560" t="s">
        <v>2132</v>
      </c>
      <c r="E1427" s="560" t="s">
        <v>32</v>
      </c>
      <c r="F1427" s="560"/>
      <c r="G1427" s="560" t="s">
        <v>2133</v>
      </c>
      <c r="H1427" s="560" t="s">
        <v>2134</v>
      </c>
    </row>
    <row r="1428" spans="1:8" ht="31.5">
      <c r="A1428" s="508"/>
      <c r="B1428" s="508"/>
      <c r="C1428" s="560" t="s">
        <v>418</v>
      </c>
      <c r="D1428" s="560" t="s">
        <v>2135</v>
      </c>
      <c r="E1428" s="508"/>
      <c r="F1428" s="508"/>
      <c r="G1428" s="508"/>
      <c r="H1428" s="560" t="s">
        <v>2136</v>
      </c>
    </row>
    <row r="1429" spans="1:8" ht="31.5">
      <c r="A1429" s="1866"/>
      <c r="B1429" s="1867"/>
      <c r="C1429" s="1867"/>
      <c r="D1429" s="561" t="s">
        <v>2137</v>
      </c>
      <c r="E1429" s="1866"/>
      <c r="F1429" s="1866"/>
      <c r="G1429" s="1867"/>
      <c r="H1429" s="562" t="s">
        <v>2138</v>
      </c>
    </row>
    <row r="1430" spans="1:8">
      <c r="A1430" s="1868" t="s">
        <v>484</v>
      </c>
      <c r="B1430" s="1815"/>
      <c r="C1430" s="510" t="s">
        <v>485</v>
      </c>
      <c r="D1430" s="510" t="s">
        <v>486</v>
      </c>
      <c r="E1430" s="510" t="s">
        <v>487</v>
      </c>
      <c r="F1430" s="510"/>
      <c r="G1430" s="510" t="s">
        <v>488</v>
      </c>
      <c r="H1430" s="510" t="s">
        <v>489</v>
      </c>
    </row>
    <row r="1431" spans="1:8">
      <c r="A1431" s="508"/>
      <c r="B1431" s="563"/>
      <c r="C1431" s="508"/>
      <c r="D1431" s="564"/>
      <c r="E1431" s="508"/>
      <c r="F1431" s="508"/>
      <c r="G1431" s="508"/>
      <c r="H1431" s="511" t="s">
        <v>1093</v>
      </c>
    </row>
    <row r="1432" spans="1:8">
      <c r="A1432" s="508"/>
      <c r="B1432" s="508"/>
      <c r="C1432" s="508"/>
      <c r="D1432" s="508"/>
      <c r="E1432" s="508"/>
      <c r="F1432" s="508"/>
      <c r="G1432" s="508"/>
      <c r="H1432" s="508"/>
    </row>
    <row r="1433" spans="1:8">
      <c r="A1433" s="508"/>
      <c r="B1433" s="195" t="s">
        <v>2160</v>
      </c>
      <c r="C1433" s="508"/>
      <c r="D1433" s="508"/>
      <c r="E1433" s="508"/>
      <c r="F1433" s="508"/>
      <c r="G1433" s="508"/>
      <c r="H1433" s="508"/>
    </row>
    <row r="1434" spans="1:8">
      <c r="A1434" s="512" t="s">
        <v>271</v>
      </c>
      <c r="B1434" s="1765" t="s">
        <v>3022</v>
      </c>
      <c r="C1434" s="1765"/>
      <c r="D1434" s="508"/>
      <c r="E1434" s="508"/>
      <c r="F1434" s="508"/>
      <c r="G1434" s="508"/>
      <c r="H1434" s="508"/>
    </row>
    <row r="1435" spans="1:8">
      <c r="A1435" s="513" t="s">
        <v>526</v>
      </c>
      <c r="B1435" s="514" t="s">
        <v>3205</v>
      </c>
      <c r="C1435" s="508"/>
      <c r="D1435" s="508"/>
      <c r="E1435" s="508"/>
      <c r="F1435" s="508"/>
      <c r="G1435" s="508"/>
      <c r="H1435" s="508"/>
    </row>
    <row r="1436" spans="1:8">
      <c r="A1436" s="515">
        <v>2700</v>
      </c>
      <c r="B1436" s="195" t="s">
        <v>1683</v>
      </c>
      <c r="C1436" s="508"/>
      <c r="D1436" s="508"/>
      <c r="E1436" s="508"/>
      <c r="F1436" s="508"/>
      <c r="G1436" s="508"/>
      <c r="H1436" s="508"/>
    </row>
    <row r="1437" spans="1:8">
      <c r="A1437" s="519">
        <v>1</v>
      </c>
      <c r="B1437" s="520" t="s">
        <v>3206</v>
      </c>
      <c r="C1437" s="508"/>
      <c r="D1437" s="508"/>
      <c r="E1437" s="508"/>
      <c r="F1437" s="508"/>
      <c r="G1437" s="508"/>
      <c r="H1437" s="508"/>
    </row>
    <row r="1438" spans="1:8">
      <c r="A1438" s="292">
        <v>1</v>
      </c>
      <c r="B1438" s="87" t="s">
        <v>2238</v>
      </c>
      <c r="C1438" s="323">
        <v>893.08</v>
      </c>
      <c r="D1438" s="323" t="s">
        <v>10</v>
      </c>
      <c r="E1438" s="323">
        <v>893.08</v>
      </c>
      <c r="F1438" s="323"/>
      <c r="G1438" s="323">
        <v>1022.82</v>
      </c>
      <c r="H1438" s="323" t="s">
        <v>3207</v>
      </c>
    </row>
    <row r="1439" spans="1:8">
      <c r="A1439" s="292">
        <v>101</v>
      </c>
      <c r="B1439" s="87" t="s">
        <v>2420</v>
      </c>
      <c r="C1439" s="323">
        <v>734.63</v>
      </c>
      <c r="D1439" s="323" t="s">
        <v>10</v>
      </c>
      <c r="E1439" s="323">
        <v>734.63</v>
      </c>
      <c r="F1439" s="323"/>
      <c r="G1439" s="323">
        <v>227.6</v>
      </c>
      <c r="H1439" s="323" t="s">
        <v>3208</v>
      </c>
    </row>
    <row r="1440" spans="1:8">
      <c r="A1440" s="292">
        <v>799</v>
      </c>
      <c r="B1440" s="87" t="s">
        <v>430</v>
      </c>
      <c r="C1440" s="323">
        <v>5.74</v>
      </c>
      <c r="D1440" s="323" t="s">
        <v>10</v>
      </c>
      <c r="E1440" s="323">
        <v>5.74</v>
      </c>
      <c r="F1440" s="323"/>
      <c r="G1440" s="323">
        <v>9.08</v>
      </c>
      <c r="H1440" s="323" t="s">
        <v>3209</v>
      </c>
    </row>
    <row r="1441" spans="1:8">
      <c r="A1441" s="508"/>
      <c r="B1441" s="574" t="s">
        <v>1171</v>
      </c>
      <c r="C1441" s="331">
        <v>1633.45</v>
      </c>
      <c r="D1441" s="331" t="s">
        <v>10</v>
      </c>
      <c r="E1441" s="331">
        <v>1633.45</v>
      </c>
      <c r="F1441" s="331"/>
      <c r="G1441" s="331">
        <v>1259.5</v>
      </c>
      <c r="H1441" s="331" t="s">
        <v>3210</v>
      </c>
    </row>
    <row r="1442" spans="1:8">
      <c r="A1442" s="518"/>
      <c r="B1442" s="325" t="s">
        <v>3211</v>
      </c>
      <c r="C1442" s="331">
        <v>1633.45</v>
      </c>
      <c r="D1442" s="331" t="s">
        <v>10</v>
      </c>
      <c r="E1442" s="331">
        <v>1633.45</v>
      </c>
      <c r="F1442" s="331"/>
      <c r="G1442" s="331">
        <v>1259.5</v>
      </c>
      <c r="H1442" s="331" t="s">
        <v>3210</v>
      </c>
    </row>
    <row r="1443" spans="1:8">
      <c r="A1443" s="515">
        <v>2701</v>
      </c>
      <c r="B1443" s="195" t="s">
        <v>1691</v>
      </c>
      <c r="C1443" s="508"/>
      <c r="D1443" s="508"/>
      <c r="E1443" s="508"/>
      <c r="F1443" s="508"/>
      <c r="G1443" s="508"/>
      <c r="H1443" s="508"/>
    </row>
    <row r="1444" spans="1:8">
      <c r="A1444" s="519">
        <v>11</v>
      </c>
      <c r="B1444" s="520" t="s">
        <v>1692</v>
      </c>
      <c r="C1444" s="508"/>
      <c r="D1444" s="508"/>
      <c r="E1444" s="508"/>
      <c r="F1444" s="508"/>
      <c r="G1444" s="508"/>
      <c r="H1444" s="508"/>
    </row>
    <row r="1445" spans="1:8">
      <c r="A1445" s="292">
        <v>1</v>
      </c>
      <c r="B1445" s="87" t="s">
        <v>2238</v>
      </c>
      <c r="C1445" s="323">
        <v>16.93</v>
      </c>
      <c r="D1445" s="323" t="s">
        <v>10</v>
      </c>
      <c r="E1445" s="323">
        <v>16.93</v>
      </c>
      <c r="F1445" s="323"/>
      <c r="G1445" s="323">
        <v>16.600000000000001</v>
      </c>
      <c r="H1445" s="323" t="s">
        <v>3212</v>
      </c>
    </row>
    <row r="1446" spans="1:8">
      <c r="A1446" s="292">
        <v>101</v>
      </c>
      <c r="B1446" s="87" t="s">
        <v>2420</v>
      </c>
      <c r="C1446" s="323">
        <v>98.51</v>
      </c>
      <c r="D1446" s="323" t="s">
        <v>10</v>
      </c>
      <c r="E1446" s="323">
        <v>98.51</v>
      </c>
      <c r="F1446" s="323"/>
      <c r="G1446" s="323">
        <v>96.29</v>
      </c>
      <c r="H1446" s="323" t="s">
        <v>3213</v>
      </c>
    </row>
    <row r="1447" spans="1:8">
      <c r="A1447" s="508"/>
      <c r="B1447" s="574" t="s">
        <v>1694</v>
      </c>
      <c r="C1447" s="331">
        <v>115.44</v>
      </c>
      <c r="D1447" s="331" t="s">
        <v>10</v>
      </c>
      <c r="E1447" s="331">
        <v>115.44</v>
      </c>
      <c r="F1447" s="331"/>
      <c r="G1447" s="331">
        <v>112.89</v>
      </c>
      <c r="H1447" s="331" t="s">
        <v>3214</v>
      </c>
    </row>
    <row r="1448" spans="1:8">
      <c r="A1448" s="519">
        <v>12</v>
      </c>
      <c r="B1448" s="520" t="s">
        <v>1696</v>
      </c>
      <c r="C1448" s="508"/>
      <c r="D1448" s="508"/>
      <c r="E1448" s="508"/>
      <c r="F1448" s="508"/>
      <c r="G1448" s="508"/>
      <c r="H1448" s="508"/>
    </row>
    <row r="1449" spans="1:8">
      <c r="A1449" s="292">
        <v>1</v>
      </c>
      <c r="B1449" s="87" t="s">
        <v>2238</v>
      </c>
      <c r="C1449" s="323">
        <v>17.45</v>
      </c>
      <c r="D1449" s="323" t="s">
        <v>10</v>
      </c>
      <c r="E1449" s="323">
        <v>17.45</v>
      </c>
      <c r="F1449" s="323"/>
      <c r="G1449" s="323">
        <v>29.89</v>
      </c>
      <c r="H1449" s="323" t="s">
        <v>3215</v>
      </c>
    </row>
    <row r="1450" spans="1:8">
      <c r="A1450" s="292">
        <v>101</v>
      </c>
      <c r="B1450" s="87" t="s">
        <v>2420</v>
      </c>
      <c r="C1450" s="323">
        <v>286.67</v>
      </c>
      <c r="D1450" s="323" t="s">
        <v>10</v>
      </c>
      <c r="E1450" s="323">
        <v>286.67</v>
      </c>
      <c r="F1450" s="323"/>
      <c r="G1450" s="323">
        <v>209.42</v>
      </c>
      <c r="H1450" s="323" t="s">
        <v>3216</v>
      </c>
    </row>
    <row r="1451" spans="1:8">
      <c r="A1451" s="508"/>
      <c r="B1451" s="574" t="s">
        <v>1698</v>
      </c>
      <c r="C1451" s="331">
        <v>304.12</v>
      </c>
      <c r="D1451" s="331" t="s">
        <v>10</v>
      </c>
      <c r="E1451" s="331">
        <v>304.12</v>
      </c>
      <c r="F1451" s="331"/>
      <c r="G1451" s="331">
        <v>239.31</v>
      </c>
      <c r="H1451" s="331" t="s">
        <v>3217</v>
      </c>
    </row>
    <row r="1452" spans="1:8">
      <c r="A1452" s="508"/>
      <c r="B1452" s="585"/>
      <c r="C1452" s="527"/>
      <c r="D1452" s="527"/>
      <c r="E1452" s="527"/>
      <c r="F1452" s="527"/>
      <c r="G1452" s="527"/>
      <c r="H1452" s="527"/>
    </row>
    <row r="1453" spans="1:8">
      <c r="A1453" s="508"/>
      <c r="B1453" s="585"/>
      <c r="C1453" s="527"/>
      <c r="D1453" s="527"/>
      <c r="E1453" s="527"/>
      <c r="F1453" s="527"/>
      <c r="G1453" s="527"/>
      <c r="H1453" s="527"/>
    </row>
    <row r="1454" spans="1:8">
      <c r="A1454" s="1894" t="s">
        <v>2125</v>
      </c>
      <c r="B1454" s="1895"/>
      <c r="C1454" s="1895"/>
      <c r="D1454" s="1896" t="s">
        <v>2126</v>
      </c>
      <c r="E1454" s="1897"/>
      <c r="F1454" s="1897"/>
      <c r="G1454" s="1897"/>
      <c r="H1454" s="1897"/>
    </row>
    <row r="1455" spans="1:8">
      <c r="A1455" s="1898" t="s">
        <v>2127</v>
      </c>
      <c r="B1455" s="1899"/>
      <c r="C1455" s="1899"/>
      <c r="D1455" s="1900" t="s">
        <v>2128</v>
      </c>
      <c r="E1455" s="1901"/>
      <c r="F1455" s="1901"/>
      <c r="G1455" s="1901"/>
      <c r="H1455" s="1901"/>
    </row>
    <row r="1456" spans="1:8">
      <c r="A1456" s="508"/>
      <c r="B1456" s="559" t="s">
        <v>953</v>
      </c>
      <c r="C1456" s="1832" t="s">
        <v>2129</v>
      </c>
      <c r="D1456" s="1810"/>
      <c r="E1456" s="1810"/>
      <c r="F1456" s="373"/>
      <c r="G1456" s="560" t="s">
        <v>2130</v>
      </c>
      <c r="H1456" s="560" t="s">
        <v>2131</v>
      </c>
    </row>
    <row r="1457" spans="1:8">
      <c r="A1457" s="508"/>
      <c r="B1457" s="508"/>
      <c r="C1457" s="560" t="s">
        <v>889</v>
      </c>
      <c r="D1457" s="560" t="s">
        <v>2132</v>
      </c>
      <c r="E1457" s="560" t="s">
        <v>32</v>
      </c>
      <c r="F1457" s="560"/>
      <c r="G1457" s="560" t="s">
        <v>2133</v>
      </c>
      <c r="H1457" s="560" t="s">
        <v>2134</v>
      </c>
    </row>
    <row r="1458" spans="1:8" ht="31.5">
      <c r="A1458" s="508"/>
      <c r="B1458" s="508"/>
      <c r="C1458" s="560" t="s">
        <v>418</v>
      </c>
      <c r="D1458" s="560" t="s">
        <v>2135</v>
      </c>
      <c r="E1458" s="508"/>
      <c r="F1458" s="508"/>
      <c r="G1458" s="508"/>
      <c r="H1458" s="560" t="s">
        <v>2136</v>
      </c>
    </row>
    <row r="1459" spans="1:8" ht="31.5">
      <c r="A1459" s="1866"/>
      <c r="B1459" s="1867"/>
      <c r="C1459" s="1867"/>
      <c r="D1459" s="561" t="s">
        <v>2137</v>
      </c>
      <c r="E1459" s="1866"/>
      <c r="F1459" s="1866"/>
      <c r="G1459" s="1867"/>
      <c r="H1459" s="562" t="s">
        <v>2138</v>
      </c>
    </row>
    <row r="1460" spans="1:8">
      <c r="A1460" s="1868" t="s">
        <v>484</v>
      </c>
      <c r="B1460" s="1815"/>
      <c r="C1460" s="510" t="s">
        <v>485</v>
      </c>
      <c r="D1460" s="510" t="s">
        <v>486</v>
      </c>
      <c r="E1460" s="510" t="s">
        <v>487</v>
      </c>
      <c r="F1460" s="510"/>
      <c r="G1460" s="510" t="s">
        <v>488</v>
      </c>
      <c r="H1460" s="510" t="s">
        <v>489</v>
      </c>
    </row>
    <row r="1461" spans="1:8">
      <c r="A1461" s="508"/>
      <c r="B1461" s="563"/>
      <c r="C1461" s="508"/>
      <c r="D1461" s="564"/>
      <c r="E1461" s="508"/>
      <c r="F1461" s="508"/>
      <c r="G1461" s="508"/>
      <c r="H1461" s="511" t="s">
        <v>1093</v>
      </c>
    </row>
    <row r="1462" spans="1:8">
      <c r="A1462" s="508"/>
      <c r="B1462" s="508"/>
      <c r="C1462" s="508"/>
      <c r="D1462" s="508"/>
      <c r="E1462" s="508"/>
      <c r="F1462" s="508"/>
      <c r="G1462" s="508"/>
      <c r="H1462" s="508"/>
    </row>
    <row r="1463" spans="1:8">
      <c r="A1463" s="508"/>
      <c r="B1463" s="195" t="s">
        <v>2160</v>
      </c>
      <c r="C1463" s="508"/>
      <c r="D1463" s="508"/>
      <c r="E1463" s="508"/>
      <c r="F1463" s="508"/>
      <c r="G1463" s="508"/>
      <c r="H1463" s="508"/>
    </row>
    <row r="1464" spans="1:8">
      <c r="A1464" s="512" t="s">
        <v>271</v>
      </c>
      <c r="B1464" s="1765" t="s">
        <v>3022</v>
      </c>
      <c r="C1464" s="1765"/>
      <c r="D1464" s="508"/>
      <c r="E1464" s="508"/>
      <c r="F1464" s="508"/>
      <c r="G1464" s="508"/>
      <c r="H1464" s="508"/>
    </row>
    <row r="1465" spans="1:8">
      <c r="A1465" s="513" t="s">
        <v>526</v>
      </c>
      <c r="B1465" s="1877" t="s">
        <v>3218</v>
      </c>
      <c r="C1465" s="1877"/>
      <c r="D1465" s="508"/>
      <c r="E1465" s="508"/>
      <c r="F1465" s="508"/>
      <c r="G1465" s="508"/>
      <c r="H1465" s="508"/>
    </row>
    <row r="1466" spans="1:8">
      <c r="A1466" s="515">
        <v>2701</v>
      </c>
      <c r="B1466" s="1874" t="s">
        <v>3219</v>
      </c>
      <c r="C1466" s="1765"/>
      <c r="D1466" s="508"/>
      <c r="E1466" s="508"/>
      <c r="F1466" s="508"/>
      <c r="G1466" s="508"/>
      <c r="H1466" s="508"/>
    </row>
    <row r="1467" spans="1:8">
      <c r="A1467" s="519">
        <v>13</v>
      </c>
      <c r="B1467" s="520" t="s">
        <v>3220</v>
      </c>
      <c r="C1467" s="508"/>
      <c r="D1467" s="508"/>
      <c r="E1467" s="508"/>
      <c r="F1467" s="508"/>
      <c r="G1467" s="508"/>
      <c r="H1467" s="508"/>
    </row>
    <row r="1468" spans="1:8">
      <c r="A1468" s="292">
        <v>1</v>
      </c>
      <c r="B1468" s="87" t="s">
        <v>2238</v>
      </c>
      <c r="C1468" s="323">
        <v>18.690000000000001</v>
      </c>
      <c r="D1468" s="323" t="s">
        <v>10</v>
      </c>
      <c r="E1468" s="323">
        <v>18.690000000000001</v>
      </c>
      <c r="F1468" s="323"/>
      <c r="G1468" s="323">
        <v>7.71</v>
      </c>
      <c r="H1468" s="323" t="s">
        <v>3221</v>
      </c>
    </row>
    <row r="1469" spans="1:8">
      <c r="A1469" s="292">
        <v>101</v>
      </c>
      <c r="B1469" s="87" t="s">
        <v>2420</v>
      </c>
      <c r="C1469" s="323">
        <v>387.98</v>
      </c>
      <c r="D1469" s="323" t="s">
        <v>10</v>
      </c>
      <c r="E1469" s="323">
        <v>387.98</v>
      </c>
      <c r="F1469" s="323"/>
      <c r="G1469" s="323">
        <v>268.79000000000002</v>
      </c>
      <c r="H1469" s="323" t="s">
        <v>3222</v>
      </c>
    </row>
    <row r="1470" spans="1:8">
      <c r="A1470" s="508"/>
      <c r="B1470" s="574" t="s">
        <v>1701</v>
      </c>
      <c r="C1470" s="331">
        <v>406.67</v>
      </c>
      <c r="D1470" s="331" t="s">
        <v>10</v>
      </c>
      <c r="E1470" s="331">
        <v>406.67</v>
      </c>
      <c r="F1470" s="331"/>
      <c r="G1470" s="331">
        <v>276.5</v>
      </c>
      <c r="H1470" s="331" t="s">
        <v>3223</v>
      </c>
    </row>
    <row r="1471" spans="1:8">
      <c r="A1471" s="519">
        <v>15</v>
      </c>
      <c r="B1471" s="1875" t="s">
        <v>3224</v>
      </c>
      <c r="C1471" s="1876"/>
      <c r="D1471" s="508"/>
      <c r="E1471" s="508"/>
      <c r="F1471" s="508"/>
      <c r="G1471" s="508"/>
      <c r="H1471" s="508"/>
    </row>
    <row r="1472" spans="1:8">
      <c r="A1472" s="292">
        <v>1</v>
      </c>
      <c r="B1472" s="87" t="s">
        <v>2238</v>
      </c>
      <c r="C1472" s="323">
        <v>43.07</v>
      </c>
      <c r="D1472" s="323" t="s">
        <v>10</v>
      </c>
      <c r="E1472" s="323">
        <v>43.07</v>
      </c>
      <c r="F1472" s="323"/>
      <c r="G1472" s="323">
        <v>46.3</v>
      </c>
      <c r="H1472" s="323" t="s">
        <v>3225</v>
      </c>
    </row>
    <row r="1473" spans="1:8">
      <c r="A1473" s="292">
        <v>101</v>
      </c>
      <c r="B1473" s="87" t="s">
        <v>2420</v>
      </c>
      <c r="C1473" s="323">
        <v>384.54</v>
      </c>
      <c r="D1473" s="323" t="s">
        <v>10</v>
      </c>
      <c r="E1473" s="323">
        <v>384.54</v>
      </c>
      <c r="F1473" s="323"/>
      <c r="G1473" s="323">
        <v>306.05</v>
      </c>
      <c r="H1473" s="323" t="s">
        <v>3226</v>
      </c>
    </row>
    <row r="1474" spans="1:8">
      <c r="A1474" s="522"/>
      <c r="B1474" s="574" t="s">
        <v>1703</v>
      </c>
      <c r="C1474" s="331">
        <v>427.61</v>
      </c>
      <c r="D1474" s="331" t="s">
        <v>10</v>
      </c>
      <c r="E1474" s="331">
        <v>427.61</v>
      </c>
      <c r="F1474" s="331"/>
      <c r="G1474" s="331">
        <v>352.35</v>
      </c>
      <c r="H1474" s="331" t="s">
        <v>3227</v>
      </c>
    </row>
    <row r="1475" spans="1:8">
      <c r="A1475" s="519">
        <v>16</v>
      </c>
      <c r="B1475" s="520" t="s">
        <v>3228</v>
      </c>
      <c r="C1475" s="508"/>
      <c r="D1475" s="508"/>
      <c r="E1475" s="508"/>
      <c r="F1475" s="508"/>
      <c r="G1475" s="508"/>
      <c r="H1475" s="508"/>
    </row>
    <row r="1476" spans="1:8">
      <c r="A1476" s="292">
        <v>1</v>
      </c>
      <c r="B1476" s="87" t="s">
        <v>2238</v>
      </c>
      <c r="C1476" s="323">
        <v>57.23</v>
      </c>
      <c r="D1476" s="323" t="s">
        <v>10</v>
      </c>
      <c r="E1476" s="323">
        <v>57.23</v>
      </c>
      <c r="F1476" s="323"/>
      <c r="G1476" s="323">
        <v>64.72</v>
      </c>
      <c r="H1476" s="323" t="s">
        <v>1163</v>
      </c>
    </row>
    <row r="1477" spans="1:8">
      <c r="A1477" s="292">
        <v>101</v>
      </c>
      <c r="B1477" s="87" t="s">
        <v>2420</v>
      </c>
      <c r="C1477" s="323">
        <v>127.84</v>
      </c>
      <c r="D1477" s="323" t="s">
        <v>10</v>
      </c>
      <c r="E1477" s="323">
        <v>127.84</v>
      </c>
      <c r="F1477" s="323"/>
      <c r="G1477" s="323">
        <v>43.47</v>
      </c>
      <c r="H1477" s="323" t="s">
        <v>3229</v>
      </c>
    </row>
    <row r="1478" spans="1:8">
      <c r="A1478" s="508"/>
      <c r="B1478" s="574" t="s">
        <v>1706</v>
      </c>
      <c r="C1478" s="331">
        <v>185.07</v>
      </c>
      <c r="D1478" s="331" t="s">
        <v>10</v>
      </c>
      <c r="E1478" s="331">
        <v>185.07</v>
      </c>
      <c r="F1478" s="331"/>
      <c r="G1478" s="331">
        <v>108.19</v>
      </c>
      <c r="H1478" s="331" t="s">
        <v>3230</v>
      </c>
    </row>
    <row r="1479" spans="1:8">
      <c r="A1479" s="519">
        <v>20</v>
      </c>
      <c r="B1479" s="520" t="s">
        <v>3231</v>
      </c>
      <c r="C1479" s="508"/>
      <c r="D1479" s="508"/>
      <c r="E1479" s="508"/>
      <c r="F1479" s="508"/>
      <c r="G1479" s="508"/>
      <c r="H1479" s="508"/>
    </row>
    <row r="1480" spans="1:8">
      <c r="A1480" s="292">
        <v>799</v>
      </c>
      <c r="B1480" s="87" t="s">
        <v>430</v>
      </c>
      <c r="C1480" s="323">
        <v>5.01</v>
      </c>
      <c r="D1480" s="323" t="s">
        <v>10</v>
      </c>
      <c r="E1480" s="323">
        <v>5.01</v>
      </c>
      <c r="F1480" s="323"/>
      <c r="G1480" s="323">
        <v>284.70999999999998</v>
      </c>
      <c r="H1480" s="323" t="s">
        <v>3232</v>
      </c>
    </row>
    <row r="1481" spans="1:8">
      <c r="A1481" s="508"/>
      <c r="B1481" s="574" t="s">
        <v>1709</v>
      </c>
      <c r="C1481" s="331">
        <v>5.01</v>
      </c>
      <c r="D1481" s="331" t="s">
        <v>10</v>
      </c>
      <c r="E1481" s="331">
        <v>5.01</v>
      </c>
      <c r="F1481" s="331"/>
      <c r="G1481" s="331">
        <v>284.70999999999998</v>
      </c>
      <c r="H1481" s="331" t="s">
        <v>3232</v>
      </c>
    </row>
    <row r="1482" spans="1:8">
      <c r="A1482" s="518"/>
      <c r="B1482" s="325" t="s">
        <v>3233</v>
      </c>
      <c r="C1482" s="331">
        <v>1443.92</v>
      </c>
      <c r="D1482" s="331" t="s">
        <v>10</v>
      </c>
      <c r="E1482" s="331">
        <v>1443.92</v>
      </c>
      <c r="F1482" s="331"/>
      <c r="G1482" s="331">
        <v>1373.95</v>
      </c>
      <c r="H1482" s="331" t="s">
        <v>3234</v>
      </c>
    </row>
    <row r="1483" spans="1:8">
      <c r="A1483" s="515"/>
      <c r="B1483" s="195"/>
      <c r="C1483" s="508"/>
      <c r="D1483" s="508"/>
      <c r="E1483" s="508"/>
      <c r="F1483" s="508"/>
      <c r="G1483" s="508"/>
      <c r="H1483" s="508"/>
    </row>
    <row r="1484" spans="1:8">
      <c r="A1484" s="1894" t="s">
        <v>2125</v>
      </c>
      <c r="B1484" s="1895"/>
      <c r="C1484" s="1895"/>
      <c r="D1484" s="1896" t="s">
        <v>2126</v>
      </c>
      <c r="E1484" s="1897"/>
      <c r="F1484" s="1897"/>
      <c r="G1484" s="1897"/>
      <c r="H1484" s="1897"/>
    </row>
    <row r="1485" spans="1:8">
      <c r="A1485" s="1898" t="s">
        <v>2127</v>
      </c>
      <c r="B1485" s="1899"/>
      <c r="C1485" s="1899"/>
      <c r="D1485" s="1900" t="s">
        <v>2128</v>
      </c>
      <c r="E1485" s="1901"/>
      <c r="F1485" s="1901"/>
      <c r="G1485" s="1901"/>
      <c r="H1485" s="1901"/>
    </row>
    <row r="1486" spans="1:8">
      <c r="A1486" s="508"/>
      <c r="B1486" s="559" t="s">
        <v>953</v>
      </c>
      <c r="C1486" s="1832" t="s">
        <v>2129</v>
      </c>
      <c r="D1486" s="1810"/>
      <c r="E1486" s="1810"/>
      <c r="F1486" s="373"/>
      <c r="G1486" s="560" t="s">
        <v>2130</v>
      </c>
      <c r="H1486" s="560" t="s">
        <v>2131</v>
      </c>
    </row>
    <row r="1487" spans="1:8">
      <c r="A1487" s="508"/>
      <c r="B1487" s="508"/>
      <c r="C1487" s="560" t="s">
        <v>889</v>
      </c>
      <c r="D1487" s="560" t="s">
        <v>2132</v>
      </c>
      <c r="E1487" s="560" t="s">
        <v>32</v>
      </c>
      <c r="F1487" s="560"/>
      <c r="G1487" s="560" t="s">
        <v>2133</v>
      </c>
      <c r="H1487" s="560" t="s">
        <v>2134</v>
      </c>
    </row>
    <row r="1488" spans="1:8" ht="31.5">
      <c r="A1488" s="508"/>
      <c r="B1488" s="508"/>
      <c r="C1488" s="560" t="s">
        <v>418</v>
      </c>
      <c r="D1488" s="560" t="s">
        <v>2135</v>
      </c>
      <c r="E1488" s="508"/>
      <c r="F1488" s="508"/>
      <c r="G1488" s="508"/>
      <c r="H1488" s="560" t="s">
        <v>2136</v>
      </c>
    </row>
    <row r="1489" spans="1:8" ht="31.5">
      <c r="A1489" s="1866"/>
      <c r="B1489" s="1867"/>
      <c r="C1489" s="1867"/>
      <c r="D1489" s="561" t="s">
        <v>2137</v>
      </c>
      <c r="E1489" s="1866"/>
      <c r="F1489" s="1866"/>
      <c r="G1489" s="1867"/>
      <c r="H1489" s="562" t="s">
        <v>2138</v>
      </c>
    </row>
    <row r="1490" spans="1:8">
      <c r="A1490" s="1868" t="s">
        <v>484</v>
      </c>
      <c r="B1490" s="1815"/>
      <c r="C1490" s="510" t="s">
        <v>485</v>
      </c>
      <c r="D1490" s="510" t="s">
        <v>486</v>
      </c>
      <c r="E1490" s="510" t="s">
        <v>487</v>
      </c>
      <c r="F1490" s="510"/>
      <c r="G1490" s="510" t="s">
        <v>488</v>
      </c>
      <c r="H1490" s="510" t="s">
        <v>489</v>
      </c>
    </row>
    <row r="1491" spans="1:8">
      <c r="A1491" s="508"/>
      <c r="B1491" s="563"/>
      <c r="C1491" s="508"/>
      <c r="D1491" s="564"/>
      <c r="E1491" s="508"/>
      <c r="F1491" s="508"/>
      <c r="G1491" s="508"/>
      <c r="H1491" s="511" t="s">
        <v>1093</v>
      </c>
    </row>
    <row r="1492" spans="1:8">
      <c r="A1492" s="508"/>
      <c r="B1492" s="508"/>
      <c r="C1492" s="508"/>
      <c r="D1492" s="508"/>
      <c r="E1492" s="508"/>
      <c r="F1492" s="508"/>
      <c r="G1492" s="508"/>
      <c r="H1492" s="508"/>
    </row>
    <row r="1493" spans="1:8">
      <c r="A1493" s="508"/>
      <c r="B1493" s="195" t="s">
        <v>2160</v>
      </c>
      <c r="C1493" s="508"/>
      <c r="D1493" s="508"/>
      <c r="E1493" s="508"/>
      <c r="F1493" s="508"/>
      <c r="G1493" s="508"/>
      <c r="H1493" s="508"/>
    </row>
    <row r="1494" spans="1:8">
      <c r="A1494" s="512" t="s">
        <v>271</v>
      </c>
      <c r="B1494" s="1765" t="s">
        <v>3022</v>
      </c>
      <c r="C1494" s="1765"/>
      <c r="D1494" s="508"/>
      <c r="E1494" s="508"/>
      <c r="F1494" s="508"/>
      <c r="G1494" s="508"/>
      <c r="H1494" s="508"/>
    </row>
    <row r="1495" spans="1:8">
      <c r="A1495" s="513" t="s">
        <v>526</v>
      </c>
      <c r="B1495" s="1877" t="s">
        <v>3218</v>
      </c>
      <c r="C1495" s="1877"/>
      <c r="D1495" s="508"/>
      <c r="E1495" s="508"/>
      <c r="F1495" s="508"/>
      <c r="G1495" s="508"/>
      <c r="H1495" s="508"/>
    </row>
    <row r="1496" spans="1:8">
      <c r="A1496" s="515">
        <v>2702</v>
      </c>
      <c r="B1496" s="1874" t="s">
        <v>3235</v>
      </c>
      <c r="C1496" s="1765"/>
      <c r="D1496" s="508"/>
      <c r="E1496" s="508"/>
      <c r="F1496" s="508"/>
      <c r="G1496" s="508"/>
      <c r="H1496" s="508"/>
    </row>
    <row r="1497" spans="1:8">
      <c r="A1497" s="519">
        <v>1</v>
      </c>
      <c r="B1497" s="1902" t="s">
        <v>3236</v>
      </c>
      <c r="C1497" s="1879"/>
      <c r="D1497" s="508"/>
      <c r="E1497" s="508"/>
      <c r="F1497" s="508"/>
      <c r="G1497" s="508"/>
      <c r="H1497" s="508"/>
    </row>
    <row r="1498" spans="1:8">
      <c r="A1498" s="292">
        <v>799</v>
      </c>
      <c r="B1498" s="312" t="s">
        <v>430</v>
      </c>
      <c r="C1498" s="323" t="s">
        <v>3237</v>
      </c>
      <c r="D1498" s="323" t="s">
        <v>10</v>
      </c>
      <c r="E1498" s="323" t="s">
        <v>3237</v>
      </c>
      <c r="F1498" s="323"/>
      <c r="G1498" s="323">
        <v>447.91</v>
      </c>
      <c r="H1498" s="323" t="s">
        <v>3238</v>
      </c>
    </row>
    <row r="1499" spans="1:8">
      <c r="A1499" s="522"/>
      <c r="B1499" s="586" t="s">
        <v>1171</v>
      </c>
      <c r="C1499" s="331" t="s">
        <v>3237</v>
      </c>
      <c r="D1499" s="331" t="s">
        <v>10</v>
      </c>
      <c r="E1499" s="331" t="s">
        <v>3237</v>
      </c>
      <c r="F1499" s="331"/>
      <c r="G1499" s="331">
        <v>447.91</v>
      </c>
      <c r="H1499" s="331" t="s">
        <v>3238</v>
      </c>
    </row>
    <row r="1500" spans="1:8">
      <c r="A1500" s="519">
        <v>3</v>
      </c>
      <c r="B1500" s="520" t="s">
        <v>3239</v>
      </c>
      <c r="C1500" s="508"/>
      <c r="D1500" s="508"/>
      <c r="E1500" s="508"/>
      <c r="F1500" s="508"/>
      <c r="G1500" s="508"/>
      <c r="H1500" s="508"/>
    </row>
    <row r="1501" spans="1:8">
      <c r="A1501" s="292">
        <v>102</v>
      </c>
      <c r="B1501" s="87" t="s">
        <v>3240</v>
      </c>
      <c r="C1501" s="323">
        <v>7856.52</v>
      </c>
      <c r="D1501" s="323" t="s">
        <v>10</v>
      </c>
      <c r="E1501" s="323">
        <v>7856.52</v>
      </c>
      <c r="F1501" s="323"/>
      <c r="G1501" s="323">
        <v>6593.38</v>
      </c>
      <c r="H1501" s="323" t="s">
        <v>3241</v>
      </c>
    </row>
    <row r="1502" spans="1:8">
      <c r="A1502" s="508"/>
      <c r="B1502" s="574" t="s">
        <v>1188</v>
      </c>
      <c r="C1502" s="331">
        <v>7856.52</v>
      </c>
      <c r="D1502" s="331" t="s">
        <v>10</v>
      </c>
      <c r="E1502" s="331">
        <v>7856.52</v>
      </c>
      <c r="F1502" s="331"/>
      <c r="G1502" s="331">
        <v>6593.38</v>
      </c>
      <c r="H1502" s="331" t="s">
        <v>3241</v>
      </c>
    </row>
    <row r="1503" spans="1:8">
      <c r="A1503" s="519">
        <v>80</v>
      </c>
      <c r="B1503" s="520" t="s">
        <v>1379</v>
      </c>
      <c r="C1503" s="508"/>
      <c r="D1503" s="508"/>
      <c r="E1503" s="508"/>
      <c r="F1503" s="508"/>
      <c r="G1503" s="508"/>
      <c r="H1503" s="508"/>
    </row>
    <row r="1504" spans="1:8">
      <c r="A1504" s="292">
        <v>1</v>
      </c>
      <c r="B1504" s="87" t="s">
        <v>2238</v>
      </c>
      <c r="C1504" s="323">
        <v>32297.45</v>
      </c>
      <c r="D1504" s="323" t="s">
        <v>10</v>
      </c>
      <c r="E1504" s="323">
        <v>32297.45</v>
      </c>
      <c r="F1504" s="323"/>
      <c r="G1504" s="323">
        <v>35309.14</v>
      </c>
      <c r="H1504" s="323" t="s">
        <v>3242</v>
      </c>
    </row>
    <row r="1505" spans="1:8">
      <c r="A1505" s="292">
        <v>796</v>
      </c>
      <c r="B1505" s="87" t="s">
        <v>1986</v>
      </c>
      <c r="C1505" s="323">
        <v>1579.46</v>
      </c>
      <c r="D1505" s="323" t="s">
        <v>10</v>
      </c>
      <c r="E1505" s="323">
        <v>1579.46</v>
      </c>
      <c r="F1505" s="323"/>
      <c r="G1505" s="323">
        <v>1538.5</v>
      </c>
      <c r="H1505" s="323" t="s">
        <v>2187</v>
      </c>
    </row>
    <row r="1506" spans="1:8">
      <c r="A1506" s="292">
        <v>800</v>
      </c>
      <c r="B1506" s="87" t="s">
        <v>2171</v>
      </c>
      <c r="C1506" s="323">
        <v>46.94</v>
      </c>
      <c r="D1506" s="323" t="s">
        <v>10</v>
      </c>
      <c r="E1506" s="323">
        <v>46.94</v>
      </c>
      <c r="F1506" s="323"/>
      <c r="G1506" s="323">
        <v>38.69</v>
      </c>
      <c r="H1506" s="323" t="s">
        <v>3243</v>
      </c>
    </row>
    <row r="1507" spans="1:8">
      <c r="A1507" s="508"/>
      <c r="B1507" s="574" t="s">
        <v>1382</v>
      </c>
      <c r="C1507" s="331">
        <v>33923.85</v>
      </c>
      <c r="D1507" s="331" t="s">
        <v>10</v>
      </c>
      <c r="E1507" s="331">
        <v>33923.85</v>
      </c>
      <c r="F1507" s="331"/>
      <c r="G1507" s="331">
        <v>36886.33</v>
      </c>
      <c r="H1507" s="331" t="s">
        <v>3244</v>
      </c>
    </row>
    <row r="1508" spans="1:8">
      <c r="A1508" s="518"/>
      <c r="B1508" s="325" t="s">
        <v>3245</v>
      </c>
      <c r="C1508" s="331">
        <v>41671.199999999997</v>
      </c>
      <c r="D1508" s="331" t="s">
        <v>10</v>
      </c>
      <c r="E1508" s="331">
        <v>41671.199999999997</v>
      </c>
      <c r="F1508" s="331"/>
      <c r="G1508" s="331">
        <v>43927.62</v>
      </c>
      <c r="H1508" s="331" t="s">
        <v>3246</v>
      </c>
    </row>
    <row r="1509" spans="1:8">
      <c r="A1509" s="515">
        <v>2711</v>
      </c>
      <c r="B1509" s="195" t="s">
        <v>3247</v>
      </c>
      <c r="C1509" s="508"/>
      <c r="D1509" s="508"/>
      <c r="E1509" s="508"/>
      <c r="F1509" s="508"/>
      <c r="G1509" s="508"/>
      <c r="H1509" s="508"/>
    </row>
    <row r="1510" spans="1:8">
      <c r="A1510" s="519">
        <v>1</v>
      </c>
      <c r="B1510" s="520" t="s">
        <v>3248</v>
      </c>
      <c r="C1510" s="508"/>
      <c r="D1510" s="508"/>
      <c r="E1510" s="508"/>
      <c r="F1510" s="508"/>
      <c r="G1510" s="508"/>
      <c r="H1510" s="508"/>
    </row>
    <row r="1511" spans="1:8">
      <c r="A1511" s="292">
        <v>1</v>
      </c>
      <c r="B1511" s="87" t="s">
        <v>2238</v>
      </c>
      <c r="C1511" s="323">
        <v>95.63</v>
      </c>
      <c r="D1511" s="323" t="s">
        <v>10</v>
      </c>
      <c r="E1511" s="323">
        <v>95.63</v>
      </c>
      <c r="F1511" s="323"/>
      <c r="G1511" s="323">
        <v>105.26</v>
      </c>
      <c r="H1511" s="323" t="s">
        <v>3249</v>
      </c>
    </row>
    <row r="1512" spans="1:8">
      <c r="A1512" s="292">
        <v>103</v>
      </c>
      <c r="B1512" s="87" t="s">
        <v>3250</v>
      </c>
      <c r="C1512" s="323">
        <v>111.2</v>
      </c>
      <c r="D1512" s="323" t="s">
        <v>10</v>
      </c>
      <c r="E1512" s="323">
        <v>111.2</v>
      </c>
      <c r="F1512" s="323"/>
      <c r="G1512" s="323">
        <v>88.77</v>
      </c>
      <c r="H1512" s="323" t="s">
        <v>3251</v>
      </c>
    </row>
    <row r="1513" spans="1:8">
      <c r="A1513" s="292"/>
      <c r="B1513" s="87"/>
      <c r="C1513" s="323"/>
      <c r="D1513" s="323"/>
      <c r="E1513" s="323"/>
      <c r="F1513" s="323"/>
      <c r="G1513" s="323"/>
      <c r="H1513" s="323"/>
    </row>
    <row r="1514" spans="1:8">
      <c r="A1514" s="1894" t="s">
        <v>2125</v>
      </c>
      <c r="B1514" s="1895"/>
      <c r="C1514" s="1895"/>
      <c r="D1514" s="1896" t="s">
        <v>2126</v>
      </c>
      <c r="E1514" s="1897"/>
      <c r="F1514" s="1897"/>
      <c r="G1514" s="1897"/>
      <c r="H1514" s="1897"/>
    </row>
    <row r="1515" spans="1:8">
      <c r="A1515" s="1898" t="s">
        <v>2127</v>
      </c>
      <c r="B1515" s="1899"/>
      <c r="C1515" s="1899"/>
      <c r="D1515" s="1900" t="s">
        <v>2128</v>
      </c>
      <c r="E1515" s="1901"/>
      <c r="F1515" s="1901"/>
      <c r="G1515" s="1901"/>
      <c r="H1515" s="1901"/>
    </row>
    <row r="1516" spans="1:8">
      <c r="A1516" s="508"/>
      <c r="B1516" s="559" t="s">
        <v>953</v>
      </c>
      <c r="C1516" s="1832" t="s">
        <v>2129</v>
      </c>
      <c r="D1516" s="1810"/>
      <c r="E1516" s="1810"/>
      <c r="F1516" s="373"/>
      <c r="G1516" s="560" t="s">
        <v>2130</v>
      </c>
      <c r="H1516" s="560" t="s">
        <v>2131</v>
      </c>
    </row>
    <row r="1517" spans="1:8">
      <c r="A1517" s="508"/>
      <c r="B1517" s="508"/>
      <c r="C1517" s="560" t="s">
        <v>889</v>
      </c>
      <c r="D1517" s="560" t="s">
        <v>2132</v>
      </c>
      <c r="E1517" s="560" t="s">
        <v>32</v>
      </c>
      <c r="F1517" s="560"/>
      <c r="G1517" s="560" t="s">
        <v>2133</v>
      </c>
      <c r="H1517" s="560" t="s">
        <v>2134</v>
      </c>
    </row>
    <row r="1518" spans="1:8" ht="31.5">
      <c r="A1518" s="508"/>
      <c r="B1518" s="508"/>
      <c r="C1518" s="560" t="s">
        <v>418</v>
      </c>
      <c r="D1518" s="560" t="s">
        <v>2135</v>
      </c>
      <c r="E1518" s="508"/>
      <c r="F1518" s="508"/>
      <c r="G1518" s="508"/>
      <c r="H1518" s="560" t="s">
        <v>2136</v>
      </c>
    </row>
    <row r="1519" spans="1:8" ht="31.5">
      <c r="A1519" s="1866"/>
      <c r="B1519" s="1867"/>
      <c r="C1519" s="1867"/>
      <c r="D1519" s="561" t="s">
        <v>2137</v>
      </c>
      <c r="E1519" s="1866"/>
      <c r="F1519" s="1866"/>
      <c r="G1519" s="1867"/>
      <c r="H1519" s="562" t="s">
        <v>2138</v>
      </c>
    </row>
    <row r="1520" spans="1:8">
      <c r="A1520" s="1868" t="s">
        <v>484</v>
      </c>
      <c r="B1520" s="1815"/>
      <c r="C1520" s="510" t="s">
        <v>485</v>
      </c>
      <c r="D1520" s="510" t="s">
        <v>486</v>
      </c>
      <c r="E1520" s="510" t="s">
        <v>487</v>
      </c>
      <c r="F1520" s="510"/>
      <c r="G1520" s="510" t="s">
        <v>488</v>
      </c>
      <c r="H1520" s="510" t="s">
        <v>489</v>
      </c>
    </row>
    <row r="1521" spans="1:8">
      <c r="A1521" s="508"/>
      <c r="B1521" s="563"/>
      <c r="C1521" s="508"/>
      <c r="D1521" s="564"/>
      <c r="E1521" s="508"/>
      <c r="F1521" s="508"/>
      <c r="G1521" s="508"/>
      <c r="H1521" s="511" t="s">
        <v>1093</v>
      </c>
    </row>
    <row r="1522" spans="1:8">
      <c r="A1522" s="508"/>
      <c r="B1522" s="508"/>
      <c r="C1522" s="508"/>
      <c r="D1522" s="508"/>
      <c r="E1522" s="508"/>
      <c r="F1522" s="508"/>
      <c r="G1522" s="508"/>
      <c r="H1522" s="508"/>
    </row>
    <row r="1523" spans="1:8">
      <c r="A1523" s="508"/>
      <c r="B1523" s="195" t="s">
        <v>2160</v>
      </c>
      <c r="C1523" s="508"/>
      <c r="D1523" s="508"/>
      <c r="E1523" s="508"/>
      <c r="F1523" s="508"/>
      <c r="G1523" s="508"/>
      <c r="H1523" s="508"/>
    </row>
    <row r="1524" spans="1:8">
      <c r="A1524" s="512" t="s">
        <v>271</v>
      </c>
      <c r="B1524" s="1765" t="s">
        <v>3022</v>
      </c>
      <c r="C1524" s="1765"/>
      <c r="D1524" s="508"/>
      <c r="E1524" s="508"/>
      <c r="F1524" s="508"/>
      <c r="G1524" s="508"/>
      <c r="H1524" s="508"/>
    </row>
    <row r="1525" spans="1:8">
      <c r="A1525" s="513" t="s">
        <v>526</v>
      </c>
      <c r="B1525" s="1877" t="s">
        <v>3252</v>
      </c>
      <c r="C1525" s="1877"/>
      <c r="D1525" s="508"/>
      <c r="E1525" s="508"/>
      <c r="F1525" s="508"/>
      <c r="G1525" s="508"/>
      <c r="H1525" s="508"/>
    </row>
    <row r="1526" spans="1:8">
      <c r="A1526" s="515">
        <v>2711</v>
      </c>
      <c r="B1526" s="1874" t="s">
        <v>3253</v>
      </c>
      <c r="C1526" s="1765"/>
      <c r="D1526" s="508"/>
      <c r="E1526" s="508"/>
      <c r="F1526" s="508"/>
      <c r="G1526" s="508"/>
      <c r="H1526" s="508"/>
    </row>
    <row r="1527" spans="1:8">
      <c r="A1527" s="519">
        <v>1</v>
      </c>
      <c r="B1527" s="1875" t="s">
        <v>3254</v>
      </c>
      <c r="C1527" s="1876"/>
      <c r="D1527" s="508"/>
      <c r="E1527" s="508"/>
      <c r="F1527" s="508"/>
      <c r="G1527" s="508"/>
      <c r="H1527" s="508"/>
    </row>
    <row r="1528" spans="1:8">
      <c r="A1528" s="292">
        <v>799</v>
      </c>
      <c r="B1528" s="87" t="s">
        <v>430</v>
      </c>
      <c r="C1528" s="323">
        <v>19.52</v>
      </c>
      <c r="D1528" s="323" t="s">
        <v>10</v>
      </c>
      <c r="E1528" s="323">
        <v>19.52</v>
      </c>
      <c r="F1528" s="323"/>
      <c r="G1528" s="323" t="s">
        <v>3255</v>
      </c>
      <c r="H1528" s="323" t="s">
        <v>3256</v>
      </c>
    </row>
    <row r="1529" spans="1:8">
      <c r="A1529" s="522"/>
      <c r="B1529" s="574" t="s">
        <v>1171</v>
      </c>
      <c r="C1529" s="331">
        <v>226.35</v>
      </c>
      <c r="D1529" s="331" t="s">
        <v>10</v>
      </c>
      <c r="E1529" s="331">
        <v>226.35</v>
      </c>
      <c r="F1529" s="331"/>
      <c r="G1529" s="331" t="s">
        <v>3257</v>
      </c>
      <c r="H1529" s="331" t="s">
        <v>3258</v>
      </c>
    </row>
    <row r="1530" spans="1:8">
      <c r="A1530" s="518"/>
      <c r="B1530" s="325" t="s">
        <v>3259</v>
      </c>
      <c r="C1530" s="331">
        <v>226.35</v>
      </c>
      <c r="D1530" s="331" t="s">
        <v>10</v>
      </c>
      <c r="E1530" s="331">
        <v>226.35</v>
      </c>
      <c r="F1530" s="331"/>
      <c r="G1530" s="331" t="s">
        <v>3257</v>
      </c>
      <c r="H1530" s="331" t="s">
        <v>3258</v>
      </c>
    </row>
    <row r="1531" spans="1:8">
      <c r="A1531" s="508"/>
      <c r="B1531" s="574" t="s">
        <v>3260</v>
      </c>
      <c r="C1531" s="331">
        <v>44974.92</v>
      </c>
      <c r="D1531" s="331" t="s">
        <v>10</v>
      </c>
      <c r="E1531" s="331">
        <v>44974.92</v>
      </c>
      <c r="F1531" s="331"/>
      <c r="G1531" s="331">
        <v>46257.05</v>
      </c>
      <c r="H1531" s="331" t="s">
        <v>3261</v>
      </c>
    </row>
    <row r="1532" spans="1:8">
      <c r="A1532" s="513" t="s">
        <v>531</v>
      </c>
      <c r="B1532" s="514" t="s">
        <v>3262</v>
      </c>
      <c r="C1532" s="508"/>
      <c r="D1532" s="508"/>
      <c r="E1532" s="508"/>
      <c r="F1532" s="508"/>
      <c r="G1532" s="508"/>
      <c r="H1532" s="508"/>
    </row>
    <row r="1533" spans="1:8">
      <c r="A1533" s="515">
        <v>2801</v>
      </c>
      <c r="B1533" s="195" t="s">
        <v>1726</v>
      </c>
      <c r="C1533" s="508"/>
      <c r="D1533" s="508"/>
      <c r="E1533" s="508"/>
      <c r="F1533" s="508"/>
      <c r="G1533" s="508"/>
      <c r="H1533" s="508"/>
    </row>
    <row r="1534" spans="1:8">
      <c r="A1534" s="519">
        <v>1</v>
      </c>
      <c r="B1534" s="520" t="s">
        <v>1727</v>
      </c>
      <c r="C1534" s="508"/>
      <c r="D1534" s="508"/>
      <c r="E1534" s="508"/>
      <c r="F1534" s="508"/>
      <c r="G1534" s="508"/>
      <c r="H1534" s="508"/>
    </row>
    <row r="1535" spans="1:8">
      <c r="A1535" s="292">
        <v>101</v>
      </c>
      <c r="B1535" s="87" t="s">
        <v>3263</v>
      </c>
      <c r="C1535" s="323">
        <v>159.38999999999999</v>
      </c>
      <c r="D1535" s="323" t="s">
        <v>10</v>
      </c>
      <c r="E1535" s="323">
        <v>159.38999999999999</v>
      </c>
      <c r="F1535" s="323"/>
      <c r="G1535" s="323">
        <v>2354.08</v>
      </c>
      <c r="H1535" s="323" t="s">
        <v>3264</v>
      </c>
    </row>
    <row r="1536" spans="1:8">
      <c r="A1536" s="508"/>
      <c r="B1536" s="574" t="s">
        <v>1171</v>
      </c>
      <c r="C1536" s="331">
        <v>159.38999999999999</v>
      </c>
      <c r="D1536" s="331" t="s">
        <v>10</v>
      </c>
      <c r="E1536" s="331">
        <v>159.38999999999999</v>
      </c>
      <c r="F1536" s="331"/>
      <c r="G1536" s="331">
        <v>2354.08</v>
      </c>
      <c r="H1536" s="331" t="s">
        <v>3264</v>
      </c>
    </row>
    <row r="1537" spans="1:8">
      <c r="A1537" s="519">
        <v>80</v>
      </c>
      <c r="B1537" s="520" t="s">
        <v>1379</v>
      </c>
      <c r="C1537" s="508"/>
      <c r="D1537" s="508"/>
      <c r="E1537" s="508"/>
      <c r="F1537" s="508"/>
      <c r="G1537" s="508"/>
      <c r="H1537" s="508"/>
    </row>
    <row r="1538" spans="1:8">
      <c r="A1538" s="292">
        <v>1</v>
      </c>
      <c r="B1538" s="87" t="s">
        <v>2238</v>
      </c>
      <c r="C1538" s="323">
        <v>585.59</v>
      </c>
      <c r="D1538" s="323" t="s">
        <v>10</v>
      </c>
      <c r="E1538" s="323">
        <v>585.59</v>
      </c>
      <c r="F1538" s="323"/>
      <c r="G1538" s="323">
        <v>3236.1</v>
      </c>
      <c r="H1538" s="323" t="s">
        <v>3265</v>
      </c>
    </row>
    <row r="1539" spans="1:8">
      <c r="A1539" s="292">
        <v>101</v>
      </c>
      <c r="B1539" s="87" t="s">
        <v>3266</v>
      </c>
      <c r="C1539" s="323">
        <v>54564</v>
      </c>
      <c r="D1539" s="323" t="s">
        <v>10</v>
      </c>
      <c r="E1539" s="323">
        <v>54564</v>
      </c>
      <c r="F1539" s="323"/>
      <c r="G1539" s="323">
        <v>67014.429999999993</v>
      </c>
      <c r="H1539" s="323" t="s">
        <v>3267</v>
      </c>
    </row>
    <row r="1540" spans="1:8">
      <c r="A1540" s="292">
        <v>102</v>
      </c>
      <c r="B1540" s="87" t="s">
        <v>3268</v>
      </c>
      <c r="C1540" s="323">
        <v>26.25</v>
      </c>
      <c r="D1540" s="323" t="s">
        <v>10</v>
      </c>
      <c r="E1540" s="323">
        <v>26.25</v>
      </c>
      <c r="F1540" s="323"/>
      <c r="G1540" s="323">
        <v>26.25</v>
      </c>
      <c r="H1540" s="323" t="s">
        <v>10</v>
      </c>
    </row>
    <row r="1541" spans="1:8">
      <c r="A1541" s="292">
        <v>789</v>
      </c>
      <c r="B1541" s="87" t="s">
        <v>1948</v>
      </c>
      <c r="C1541" s="323">
        <v>26085</v>
      </c>
      <c r="D1541" s="323" t="s">
        <v>10</v>
      </c>
      <c r="E1541" s="323">
        <v>26085</v>
      </c>
      <c r="F1541" s="323"/>
      <c r="G1541" s="323">
        <v>26269.599999999999</v>
      </c>
      <c r="H1541" s="323" t="s">
        <v>3269</v>
      </c>
    </row>
    <row r="1542" spans="1:8">
      <c r="A1542" s="292">
        <v>796</v>
      </c>
      <c r="B1542" s="87" t="s">
        <v>2277</v>
      </c>
      <c r="C1542" s="323">
        <v>12680</v>
      </c>
      <c r="D1542" s="323" t="s">
        <v>10</v>
      </c>
      <c r="E1542" s="323">
        <v>12680</v>
      </c>
      <c r="F1542" s="323"/>
      <c r="G1542" s="323">
        <v>11119.33</v>
      </c>
      <c r="H1542" s="323" t="s">
        <v>3270</v>
      </c>
    </row>
    <row r="1543" spans="1:8">
      <c r="A1543" s="292"/>
      <c r="B1543" s="87"/>
      <c r="C1543" s="323"/>
      <c r="D1543" s="323"/>
      <c r="E1543" s="323"/>
      <c r="F1543" s="323"/>
      <c r="G1543" s="323"/>
      <c r="H1543" s="323"/>
    </row>
    <row r="1544" spans="1:8">
      <c r="A1544" s="1894" t="s">
        <v>2125</v>
      </c>
      <c r="B1544" s="1895"/>
      <c r="C1544" s="1895"/>
      <c r="D1544" s="1896" t="s">
        <v>2126</v>
      </c>
      <c r="E1544" s="1897"/>
      <c r="F1544" s="1897"/>
      <c r="G1544" s="1897"/>
      <c r="H1544" s="1897"/>
    </row>
    <row r="1545" spans="1:8">
      <c r="A1545" s="1898" t="s">
        <v>2127</v>
      </c>
      <c r="B1545" s="1899"/>
      <c r="C1545" s="1899"/>
      <c r="D1545" s="1900" t="s">
        <v>2128</v>
      </c>
      <c r="E1545" s="1901"/>
      <c r="F1545" s="1901"/>
      <c r="G1545" s="1901"/>
      <c r="H1545" s="1901"/>
    </row>
    <row r="1546" spans="1:8">
      <c r="A1546" s="508"/>
      <c r="B1546" s="559" t="s">
        <v>953</v>
      </c>
      <c r="C1546" s="1832" t="s">
        <v>2129</v>
      </c>
      <c r="D1546" s="1810"/>
      <c r="E1546" s="1810"/>
      <c r="F1546" s="373"/>
      <c r="G1546" s="560" t="s">
        <v>2130</v>
      </c>
      <c r="H1546" s="560" t="s">
        <v>2131</v>
      </c>
    </row>
    <row r="1547" spans="1:8">
      <c r="A1547" s="508"/>
      <c r="B1547" s="508"/>
      <c r="C1547" s="560" t="s">
        <v>889</v>
      </c>
      <c r="D1547" s="560" t="s">
        <v>2132</v>
      </c>
      <c r="E1547" s="560" t="s">
        <v>32</v>
      </c>
      <c r="F1547" s="560"/>
      <c r="G1547" s="560" t="s">
        <v>2133</v>
      </c>
      <c r="H1547" s="560" t="s">
        <v>2134</v>
      </c>
    </row>
    <row r="1548" spans="1:8" ht="31.5">
      <c r="A1548" s="508"/>
      <c r="B1548" s="508"/>
      <c r="C1548" s="560" t="s">
        <v>418</v>
      </c>
      <c r="D1548" s="560" t="s">
        <v>2135</v>
      </c>
      <c r="E1548" s="508"/>
      <c r="F1548" s="508"/>
      <c r="G1548" s="508"/>
      <c r="H1548" s="560" t="s">
        <v>2136</v>
      </c>
    </row>
    <row r="1549" spans="1:8" ht="31.5">
      <c r="A1549" s="1866"/>
      <c r="B1549" s="1867"/>
      <c r="C1549" s="1867"/>
      <c r="D1549" s="561" t="s">
        <v>2137</v>
      </c>
      <c r="E1549" s="1866"/>
      <c r="F1549" s="1866"/>
      <c r="G1549" s="1867"/>
      <c r="H1549" s="562" t="s">
        <v>2138</v>
      </c>
    </row>
    <row r="1550" spans="1:8">
      <c r="A1550" s="1868" t="s">
        <v>484</v>
      </c>
      <c r="B1550" s="1815"/>
      <c r="C1550" s="510" t="s">
        <v>485</v>
      </c>
      <c r="D1550" s="510" t="s">
        <v>486</v>
      </c>
      <c r="E1550" s="510" t="s">
        <v>487</v>
      </c>
      <c r="F1550" s="510"/>
      <c r="G1550" s="510" t="s">
        <v>488</v>
      </c>
      <c r="H1550" s="510" t="s">
        <v>489</v>
      </c>
    </row>
    <row r="1551" spans="1:8">
      <c r="A1551" s="508"/>
      <c r="B1551" s="563"/>
      <c r="C1551" s="508"/>
      <c r="D1551" s="564"/>
      <c r="E1551" s="508"/>
      <c r="F1551" s="508"/>
      <c r="G1551" s="508"/>
      <c r="H1551" s="511" t="s">
        <v>1093</v>
      </c>
    </row>
    <row r="1552" spans="1:8">
      <c r="A1552" s="508"/>
      <c r="B1552" s="508"/>
      <c r="C1552" s="508"/>
      <c r="D1552" s="508"/>
      <c r="E1552" s="508"/>
      <c r="F1552" s="508"/>
      <c r="G1552" s="508"/>
      <c r="H1552" s="508"/>
    </row>
    <row r="1553" spans="1:8">
      <c r="A1553" s="508"/>
      <c r="B1553" s="195" t="s">
        <v>2160</v>
      </c>
      <c r="C1553" s="508"/>
      <c r="D1553" s="508"/>
      <c r="E1553" s="508"/>
      <c r="F1553" s="508"/>
      <c r="G1553" s="508"/>
      <c r="H1553" s="508"/>
    </row>
    <row r="1554" spans="1:8">
      <c r="A1554" s="512" t="s">
        <v>271</v>
      </c>
      <c r="B1554" s="1765" t="s">
        <v>3022</v>
      </c>
      <c r="C1554" s="1765"/>
      <c r="D1554" s="508"/>
      <c r="E1554" s="508"/>
      <c r="F1554" s="508"/>
      <c r="G1554" s="508"/>
      <c r="H1554" s="508"/>
    </row>
    <row r="1555" spans="1:8">
      <c r="A1555" s="513" t="s">
        <v>531</v>
      </c>
      <c r="B1555" s="1877" t="s">
        <v>3271</v>
      </c>
      <c r="C1555" s="1877"/>
      <c r="D1555" s="508"/>
      <c r="E1555" s="508"/>
      <c r="F1555" s="508"/>
      <c r="G1555" s="508"/>
      <c r="H1555" s="508"/>
    </row>
    <row r="1556" spans="1:8">
      <c r="A1556" s="515">
        <v>2801</v>
      </c>
      <c r="B1556" s="1874" t="s">
        <v>3272</v>
      </c>
      <c r="C1556" s="1765"/>
      <c r="D1556" s="508"/>
      <c r="E1556" s="508"/>
      <c r="F1556" s="508"/>
      <c r="G1556" s="508"/>
      <c r="H1556" s="508"/>
    </row>
    <row r="1557" spans="1:8">
      <c r="A1557" s="519">
        <v>80</v>
      </c>
      <c r="B1557" s="1875" t="s">
        <v>2431</v>
      </c>
      <c r="C1557" s="1876"/>
      <c r="D1557" s="508"/>
      <c r="E1557" s="508"/>
      <c r="F1557" s="508"/>
      <c r="G1557" s="508"/>
      <c r="H1557" s="508"/>
    </row>
    <row r="1558" spans="1:8">
      <c r="A1558" s="292">
        <v>800</v>
      </c>
      <c r="B1558" s="87" t="s">
        <v>2171</v>
      </c>
      <c r="C1558" s="323" t="s">
        <v>10</v>
      </c>
      <c r="D1558" s="323">
        <v>20723</v>
      </c>
      <c r="E1558" s="323">
        <v>20723</v>
      </c>
      <c r="F1558" s="323"/>
      <c r="G1558" s="323" t="s">
        <v>10</v>
      </c>
      <c r="H1558" s="323" t="s">
        <v>10</v>
      </c>
    </row>
    <row r="1559" spans="1:8">
      <c r="A1559" s="522"/>
      <c r="B1559" s="574" t="s">
        <v>1382</v>
      </c>
      <c r="C1559" s="331">
        <v>93940.84</v>
      </c>
      <c r="D1559" s="331">
        <v>20723</v>
      </c>
      <c r="E1559" s="331" t="s">
        <v>3273</v>
      </c>
      <c r="F1559" s="331"/>
      <c r="G1559" s="331" t="s">
        <v>3274</v>
      </c>
      <c r="H1559" s="331" t="s">
        <v>3275</v>
      </c>
    </row>
    <row r="1560" spans="1:8">
      <c r="A1560" s="518"/>
      <c r="B1560" s="325" t="s">
        <v>3276</v>
      </c>
      <c r="C1560" s="331">
        <v>94100.23</v>
      </c>
      <c r="D1560" s="331">
        <v>20723</v>
      </c>
      <c r="E1560" s="331" t="s">
        <v>3277</v>
      </c>
      <c r="F1560" s="331"/>
      <c r="G1560" s="331" t="s">
        <v>3278</v>
      </c>
      <c r="H1560" s="331" t="s">
        <v>3279</v>
      </c>
    </row>
    <row r="1561" spans="1:8">
      <c r="A1561" s="515">
        <v>2810</v>
      </c>
      <c r="B1561" s="195" t="s">
        <v>3280</v>
      </c>
      <c r="C1561" s="508"/>
      <c r="D1561" s="508"/>
      <c r="E1561" s="508"/>
      <c r="F1561" s="508"/>
      <c r="G1561" s="508"/>
      <c r="H1561" s="508"/>
    </row>
    <row r="1562" spans="1:8" ht="31.5">
      <c r="A1562" s="292">
        <v>103</v>
      </c>
      <c r="B1562" s="87" t="s">
        <v>3281</v>
      </c>
      <c r="C1562" s="323">
        <v>320.01</v>
      </c>
      <c r="D1562" s="323" t="s">
        <v>10</v>
      </c>
      <c r="E1562" s="323">
        <v>320.01</v>
      </c>
      <c r="F1562" s="323"/>
      <c r="G1562" s="323">
        <v>520.05999999999995</v>
      </c>
      <c r="H1562" s="323" t="s">
        <v>3282</v>
      </c>
    </row>
    <row r="1563" spans="1:8">
      <c r="A1563" s="508"/>
      <c r="B1563" s="325" t="s">
        <v>3283</v>
      </c>
      <c r="C1563" s="331">
        <v>320.01</v>
      </c>
      <c r="D1563" s="331" t="s">
        <v>10</v>
      </c>
      <c r="E1563" s="331">
        <v>320.01</v>
      </c>
      <c r="F1563" s="331"/>
      <c r="G1563" s="331">
        <v>520.05999999999995</v>
      </c>
      <c r="H1563" s="331" t="s">
        <v>3282</v>
      </c>
    </row>
    <row r="1564" spans="1:8">
      <c r="A1564" s="508"/>
      <c r="B1564" s="574" t="s">
        <v>3284</v>
      </c>
      <c r="C1564" s="331">
        <v>94420.24</v>
      </c>
      <c r="D1564" s="331">
        <v>20723</v>
      </c>
      <c r="E1564" s="331" t="s">
        <v>3285</v>
      </c>
      <c r="F1564" s="331"/>
      <c r="G1564" s="331" t="s">
        <v>3286</v>
      </c>
      <c r="H1564" s="331" t="s">
        <v>3287</v>
      </c>
    </row>
    <row r="1565" spans="1:8">
      <c r="A1565" s="513" t="s">
        <v>592</v>
      </c>
      <c r="B1565" s="514" t="s">
        <v>3288</v>
      </c>
      <c r="C1565" s="508"/>
      <c r="D1565" s="508"/>
      <c r="E1565" s="508"/>
      <c r="F1565" s="508"/>
      <c r="G1565" s="508"/>
      <c r="H1565" s="508"/>
    </row>
    <row r="1566" spans="1:8">
      <c r="A1566" s="515">
        <v>2851</v>
      </c>
      <c r="B1566" s="195" t="s">
        <v>1732</v>
      </c>
      <c r="C1566" s="508"/>
      <c r="D1566" s="508"/>
      <c r="E1566" s="508"/>
      <c r="F1566" s="508"/>
      <c r="G1566" s="508"/>
      <c r="H1566" s="508"/>
    </row>
    <row r="1567" spans="1:8">
      <c r="A1567" s="292">
        <v>1</v>
      </c>
      <c r="B1567" s="87" t="s">
        <v>2238</v>
      </c>
      <c r="C1567" s="323">
        <v>37.18</v>
      </c>
      <c r="D1567" s="323" t="s">
        <v>10</v>
      </c>
      <c r="E1567" s="323">
        <v>37.18</v>
      </c>
      <c r="F1567" s="323"/>
      <c r="G1567" s="323">
        <v>36.06</v>
      </c>
      <c r="H1567" s="323" t="s">
        <v>3289</v>
      </c>
    </row>
    <row r="1568" spans="1:8">
      <c r="A1568" s="292">
        <v>3</v>
      </c>
      <c r="B1568" s="87" t="s">
        <v>450</v>
      </c>
      <c r="C1568" s="323" t="s">
        <v>10</v>
      </c>
      <c r="D1568" s="323" t="s">
        <v>10</v>
      </c>
      <c r="E1568" s="323" t="s">
        <v>10</v>
      </c>
      <c r="F1568" s="323"/>
      <c r="G1568" s="323">
        <v>17.57</v>
      </c>
      <c r="H1568" s="323" t="s">
        <v>496</v>
      </c>
    </row>
    <row r="1569" spans="1:8">
      <c r="A1569" s="292">
        <v>101</v>
      </c>
      <c r="B1569" s="87" t="s">
        <v>1733</v>
      </c>
      <c r="C1569" s="323">
        <v>1</v>
      </c>
      <c r="D1569" s="323" t="s">
        <v>10</v>
      </c>
      <c r="E1569" s="323">
        <v>1</v>
      </c>
      <c r="F1569" s="323"/>
      <c r="G1569" s="323">
        <v>1496</v>
      </c>
      <c r="H1569" s="323" t="s">
        <v>3290</v>
      </c>
    </row>
    <row r="1570" spans="1:8">
      <c r="A1570" s="292">
        <v>102</v>
      </c>
      <c r="B1570" s="87" t="s">
        <v>1735</v>
      </c>
      <c r="C1570" s="323">
        <v>4516.5600000000004</v>
      </c>
      <c r="D1570" s="323">
        <v>5659.67</v>
      </c>
      <c r="E1570" s="323">
        <v>10176.23</v>
      </c>
      <c r="F1570" s="323"/>
      <c r="G1570" s="323">
        <v>4460.6400000000003</v>
      </c>
      <c r="H1570" s="323" t="s">
        <v>3291</v>
      </c>
    </row>
    <row r="1571" spans="1:8">
      <c r="A1571" s="292">
        <v>103</v>
      </c>
      <c r="B1571" s="87" t="s">
        <v>3292</v>
      </c>
      <c r="C1571" s="323">
        <v>93.51</v>
      </c>
      <c r="D1571" s="323" t="s">
        <v>10</v>
      </c>
      <c r="E1571" s="323">
        <v>93.51</v>
      </c>
      <c r="F1571" s="323"/>
      <c r="G1571" s="323">
        <v>123.7</v>
      </c>
      <c r="H1571" s="323" t="s">
        <v>3293</v>
      </c>
    </row>
    <row r="1572" spans="1:8">
      <c r="A1572" s="292">
        <v>104</v>
      </c>
      <c r="B1572" s="87" t="s">
        <v>3294</v>
      </c>
      <c r="C1572" s="323">
        <v>4.99</v>
      </c>
      <c r="D1572" s="323" t="s">
        <v>10</v>
      </c>
      <c r="E1572" s="323">
        <v>4.99</v>
      </c>
      <c r="F1572" s="323"/>
      <c r="G1572" s="323">
        <v>5.21</v>
      </c>
      <c r="H1572" s="323" t="s">
        <v>2606</v>
      </c>
    </row>
    <row r="1573" spans="1:8">
      <c r="A1573" s="1894" t="s">
        <v>2125</v>
      </c>
      <c r="B1573" s="1895"/>
      <c r="C1573" s="1895"/>
      <c r="D1573" s="1896" t="s">
        <v>2126</v>
      </c>
      <c r="E1573" s="1897"/>
      <c r="F1573" s="1897"/>
      <c r="G1573" s="1897"/>
      <c r="H1573" s="1897"/>
    </row>
    <row r="1574" spans="1:8">
      <c r="A1574" s="1898" t="s">
        <v>2127</v>
      </c>
      <c r="B1574" s="1899"/>
      <c r="C1574" s="1899"/>
      <c r="D1574" s="1900" t="s">
        <v>2128</v>
      </c>
      <c r="E1574" s="1901"/>
      <c r="F1574" s="1901"/>
      <c r="G1574" s="1901"/>
      <c r="H1574" s="1901"/>
    </row>
    <row r="1575" spans="1:8">
      <c r="A1575" s="508"/>
      <c r="B1575" s="559" t="s">
        <v>953</v>
      </c>
      <c r="C1575" s="1832" t="s">
        <v>2129</v>
      </c>
      <c r="D1575" s="1810"/>
      <c r="E1575" s="1810"/>
      <c r="F1575" s="373"/>
      <c r="G1575" s="560" t="s">
        <v>2130</v>
      </c>
      <c r="H1575" s="560" t="s">
        <v>2131</v>
      </c>
    </row>
    <row r="1576" spans="1:8">
      <c r="A1576" s="508"/>
      <c r="B1576" s="508"/>
      <c r="C1576" s="560" t="s">
        <v>889</v>
      </c>
      <c r="D1576" s="560" t="s">
        <v>2132</v>
      </c>
      <c r="E1576" s="560" t="s">
        <v>32</v>
      </c>
      <c r="F1576" s="560"/>
      <c r="G1576" s="560" t="s">
        <v>2133</v>
      </c>
      <c r="H1576" s="560" t="s">
        <v>2134</v>
      </c>
    </row>
    <row r="1577" spans="1:8" ht="31.5">
      <c r="A1577" s="508"/>
      <c r="B1577" s="508"/>
      <c r="C1577" s="560" t="s">
        <v>418</v>
      </c>
      <c r="D1577" s="560" t="s">
        <v>2135</v>
      </c>
      <c r="E1577" s="508"/>
      <c r="F1577" s="508"/>
      <c r="G1577" s="508"/>
      <c r="H1577" s="560" t="s">
        <v>2136</v>
      </c>
    </row>
    <row r="1578" spans="1:8" ht="31.5">
      <c r="A1578" s="1866"/>
      <c r="B1578" s="1867"/>
      <c r="C1578" s="1867"/>
      <c r="D1578" s="561" t="s">
        <v>2137</v>
      </c>
      <c r="E1578" s="1866"/>
      <c r="F1578" s="1866"/>
      <c r="G1578" s="1867"/>
      <c r="H1578" s="562" t="s">
        <v>2138</v>
      </c>
    </row>
    <row r="1579" spans="1:8">
      <c r="A1579" s="1868" t="s">
        <v>484</v>
      </c>
      <c r="B1579" s="1815"/>
      <c r="C1579" s="510" t="s">
        <v>485</v>
      </c>
      <c r="D1579" s="510" t="s">
        <v>486</v>
      </c>
      <c r="E1579" s="510" t="s">
        <v>487</v>
      </c>
      <c r="F1579" s="510"/>
      <c r="G1579" s="510" t="s">
        <v>488</v>
      </c>
      <c r="H1579" s="510" t="s">
        <v>489</v>
      </c>
    </row>
    <row r="1580" spans="1:8">
      <c r="A1580" s="508"/>
      <c r="B1580" s="563"/>
      <c r="C1580" s="508"/>
      <c r="D1580" s="564"/>
      <c r="E1580" s="508"/>
      <c r="F1580" s="508"/>
      <c r="G1580" s="508"/>
      <c r="H1580" s="511" t="s">
        <v>1093</v>
      </c>
    </row>
    <row r="1581" spans="1:8">
      <c r="A1581" s="508"/>
      <c r="B1581" s="508"/>
      <c r="C1581" s="508"/>
      <c r="D1581" s="508"/>
      <c r="E1581" s="508"/>
      <c r="F1581" s="508"/>
      <c r="G1581" s="508"/>
      <c r="H1581" s="508"/>
    </row>
    <row r="1582" spans="1:8">
      <c r="A1582" s="508"/>
      <c r="B1582" s="195" t="s">
        <v>2160</v>
      </c>
      <c r="C1582" s="508"/>
      <c r="D1582" s="508"/>
      <c r="E1582" s="508"/>
      <c r="F1582" s="508"/>
      <c r="G1582" s="508"/>
      <c r="H1582" s="508"/>
    </row>
    <row r="1583" spans="1:8">
      <c r="A1583" s="512" t="s">
        <v>271</v>
      </c>
      <c r="B1583" s="1765" t="s">
        <v>3022</v>
      </c>
      <c r="C1583" s="1765"/>
      <c r="D1583" s="508"/>
      <c r="E1583" s="508"/>
      <c r="F1583" s="508"/>
      <c r="G1583" s="508"/>
      <c r="H1583" s="508"/>
    </row>
    <row r="1584" spans="1:8">
      <c r="A1584" s="513" t="s">
        <v>592</v>
      </c>
      <c r="B1584" s="1877" t="s">
        <v>3295</v>
      </c>
      <c r="C1584" s="1877"/>
      <c r="D1584" s="508"/>
      <c r="E1584" s="508"/>
      <c r="F1584" s="508"/>
      <c r="G1584" s="508"/>
      <c r="H1584" s="508"/>
    </row>
    <row r="1585" spans="1:8">
      <c r="A1585" s="515">
        <v>2851</v>
      </c>
      <c r="B1585" s="1874" t="s">
        <v>3296</v>
      </c>
      <c r="C1585" s="1765"/>
      <c r="D1585" s="508"/>
      <c r="E1585" s="508"/>
      <c r="F1585" s="508"/>
      <c r="G1585" s="508"/>
      <c r="H1585" s="508"/>
    </row>
    <row r="1586" spans="1:8">
      <c r="A1586" s="292">
        <v>105</v>
      </c>
      <c r="B1586" s="87" t="s">
        <v>3297</v>
      </c>
      <c r="C1586" s="323">
        <v>403</v>
      </c>
      <c r="D1586" s="323" t="s">
        <v>10</v>
      </c>
      <c r="E1586" s="323">
        <v>403</v>
      </c>
      <c r="F1586" s="323"/>
      <c r="G1586" s="323">
        <v>403</v>
      </c>
      <c r="H1586" s="323" t="s">
        <v>10</v>
      </c>
    </row>
    <row r="1587" spans="1:8">
      <c r="A1587" s="292">
        <v>107</v>
      </c>
      <c r="B1587" s="87" t="s">
        <v>1737</v>
      </c>
      <c r="C1587" s="323">
        <v>818.49</v>
      </c>
      <c r="D1587" s="323" t="s">
        <v>10</v>
      </c>
      <c r="E1587" s="323">
        <v>818.49</v>
      </c>
      <c r="F1587" s="323"/>
      <c r="G1587" s="323">
        <v>938.99</v>
      </c>
      <c r="H1587" s="323" t="s">
        <v>3298</v>
      </c>
    </row>
    <row r="1588" spans="1:8">
      <c r="A1588" s="292">
        <v>111</v>
      </c>
      <c r="B1588" s="87" t="s">
        <v>3299</v>
      </c>
      <c r="C1588" s="323">
        <v>3433.44</v>
      </c>
      <c r="D1588" s="323" t="s">
        <v>10</v>
      </c>
      <c r="E1588" s="323">
        <v>3433.44</v>
      </c>
      <c r="F1588" s="323"/>
      <c r="G1588" s="323">
        <v>7948.38</v>
      </c>
      <c r="H1588" s="323" t="s">
        <v>3300</v>
      </c>
    </row>
    <row r="1589" spans="1:8">
      <c r="A1589" s="292">
        <v>789</v>
      </c>
      <c r="B1589" s="87" t="s">
        <v>1948</v>
      </c>
      <c r="C1589" s="323">
        <v>993.07</v>
      </c>
      <c r="D1589" s="323">
        <v>136.5</v>
      </c>
      <c r="E1589" s="323">
        <v>1129.57</v>
      </c>
      <c r="F1589" s="323"/>
      <c r="G1589" s="323">
        <v>2647.11</v>
      </c>
      <c r="H1589" s="323" t="s">
        <v>1754</v>
      </c>
    </row>
    <row r="1590" spans="1:8">
      <c r="A1590" s="292">
        <v>796</v>
      </c>
      <c r="B1590" s="87" t="s">
        <v>1986</v>
      </c>
      <c r="C1590" s="323">
        <v>818.94</v>
      </c>
      <c r="D1590" s="323">
        <v>46</v>
      </c>
      <c r="E1590" s="323">
        <v>864.94</v>
      </c>
      <c r="F1590" s="323"/>
      <c r="G1590" s="323">
        <v>1115.71</v>
      </c>
      <c r="H1590" s="323" t="s">
        <v>3301</v>
      </c>
    </row>
    <row r="1591" spans="1:8">
      <c r="A1591" s="292">
        <v>800</v>
      </c>
      <c r="B1591" s="87" t="s">
        <v>2171</v>
      </c>
      <c r="C1591" s="323" t="s">
        <v>10</v>
      </c>
      <c r="D1591" s="323" t="s">
        <v>10</v>
      </c>
      <c r="E1591" s="323" t="s">
        <v>10</v>
      </c>
      <c r="F1591" s="323"/>
      <c r="G1591" s="323">
        <v>1009</v>
      </c>
      <c r="H1591" s="323" t="s">
        <v>496</v>
      </c>
    </row>
    <row r="1592" spans="1:8">
      <c r="A1592" s="518"/>
      <c r="B1592" s="325" t="s">
        <v>3302</v>
      </c>
      <c r="C1592" s="331">
        <v>11120.18</v>
      </c>
      <c r="D1592" s="331">
        <v>5842.17</v>
      </c>
      <c r="E1592" s="331">
        <v>16962.349999999999</v>
      </c>
      <c r="F1592" s="331"/>
      <c r="G1592" s="331">
        <v>20201.37</v>
      </c>
      <c r="H1592" s="331" t="s">
        <v>3303</v>
      </c>
    </row>
    <row r="1593" spans="1:8">
      <c r="A1593" s="515">
        <v>2852</v>
      </c>
      <c r="B1593" s="195" t="s">
        <v>1742</v>
      </c>
      <c r="C1593" s="508"/>
      <c r="D1593" s="508"/>
      <c r="E1593" s="508"/>
      <c r="F1593" s="508"/>
      <c r="G1593" s="508"/>
      <c r="H1593" s="508"/>
    </row>
    <row r="1594" spans="1:8">
      <c r="A1594" s="519">
        <v>80</v>
      </c>
      <c r="B1594" s="520" t="s">
        <v>1379</v>
      </c>
      <c r="C1594" s="508"/>
      <c r="D1594" s="508"/>
      <c r="E1594" s="508"/>
      <c r="F1594" s="508"/>
      <c r="G1594" s="508"/>
      <c r="H1594" s="508"/>
    </row>
    <row r="1595" spans="1:8">
      <c r="A1595" s="292">
        <v>1</v>
      </c>
      <c r="B1595" s="87" t="s">
        <v>2238</v>
      </c>
      <c r="C1595" s="323">
        <v>389.3</v>
      </c>
      <c r="D1595" s="323" t="s">
        <v>10</v>
      </c>
      <c r="E1595" s="323">
        <v>389.3</v>
      </c>
      <c r="F1595" s="323"/>
      <c r="G1595" s="323">
        <v>410.95</v>
      </c>
      <c r="H1595" s="323" t="s">
        <v>3304</v>
      </c>
    </row>
    <row r="1596" spans="1:8">
      <c r="A1596" s="292">
        <v>102</v>
      </c>
      <c r="B1596" s="87" t="s">
        <v>3305</v>
      </c>
      <c r="C1596" s="323">
        <v>753.3</v>
      </c>
      <c r="D1596" s="323" t="s">
        <v>10</v>
      </c>
      <c r="E1596" s="323">
        <v>753.3</v>
      </c>
      <c r="F1596" s="323"/>
      <c r="G1596" s="323">
        <v>3130.47</v>
      </c>
      <c r="H1596" s="323" t="s">
        <v>3306</v>
      </c>
    </row>
    <row r="1597" spans="1:8">
      <c r="A1597" s="292">
        <v>789</v>
      </c>
      <c r="B1597" s="87" t="s">
        <v>1948</v>
      </c>
      <c r="C1597" s="323">
        <v>153.91</v>
      </c>
      <c r="D1597" s="323" t="s">
        <v>10</v>
      </c>
      <c r="E1597" s="323">
        <v>153.91</v>
      </c>
      <c r="F1597" s="323"/>
      <c r="G1597" s="323">
        <v>276.88</v>
      </c>
      <c r="H1597" s="323" t="s">
        <v>3307</v>
      </c>
    </row>
    <row r="1598" spans="1:8">
      <c r="A1598" s="292">
        <v>796</v>
      </c>
      <c r="B1598" s="87" t="s">
        <v>2277</v>
      </c>
      <c r="C1598" s="323">
        <v>0.19</v>
      </c>
      <c r="D1598" s="323" t="s">
        <v>10</v>
      </c>
      <c r="E1598" s="323">
        <v>0.19</v>
      </c>
      <c r="F1598" s="323"/>
      <c r="G1598" s="323">
        <v>2.41</v>
      </c>
      <c r="H1598" s="323" t="s">
        <v>3308</v>
      </c>
    </row>
    <row r="1599" spans="1:8">
      <c r="A1599" s="292">
        <v>800</v>
      </c>
      <c r="B1599" s="87" t="s">
        <v>2171</v>
      </c>
      <c r="C1599" s="323" t="s">
        <v>10</v>
      </c>
      <c r="D1599" s="323" t="s">
        <v>10</v>
      </c>
      <c r="E1599" s="323" t="s">
        <v>10</v>
      </c>
      <c r="F1599" s="323"/>
      <c r="G1599" s="323">
        <v>1024.48</v>
      </c>
      <c r="H1599" s="323" t="s">
        <v>496</v>
      </c>
    </row>
    <row r="1600" spans="1:8">
      <c r="A1600" s="522"/>
      <c r="B1600" s="574" t="s">
        <v>1382</v>
      </c>
      <c r="C1600" s="331">
        <v>1296.7</v>
      </c>
      <c r="D1600" s="331" t="s">
        <v>10</v>
      </c>
      <c r="E1600" s="331">
        <v>1296.7</v>
      </c>
      <c r="F1600" s="331"/>
      <c r="G1600" s="331">
        <v>4845.1899999999996</v>
      </c>
      <c r="H1600" s="331" t="s">
        <v>3309</v>
      </c>
    </row>
    <row r="1601" spans="1:8">
      <c r="A1601" s="518"/>
      <c r="B1601" s="325" t="s">
        <v>3310</v>
      </c>
      <c r="C1601" s="331">
        <v>1296.7</v>
      </c>
      <c r="D1601" s="331" t="s">
        <v>10</v>
      </c>
      <c r="E1601" s="331">
        <v>1296.7</v>
      </c>
      <c r="F1601" s="331"/>
      <c r="G1601" s="331">
        <v>4845.1899999999996</v>
      </c>
      <c r="H1601" s="331" t="s">
        <v>3309</v>
      </c>
    </row>
    <row r="1602" spans="1:8">
      <c r="A1602" s="518"/>
      <c r="B1602" s="529"/>
      <c r="C1602" s="527"/>
      <c r="D1602" s="527"/>
      <c r="E1602" s="527"/>
      <c r="F1602" s="527"/>
      <c r="G1602" s="527"/>
      <c r="H1602" s="527"/>
    </row>
    <row r="1603" spans="1:8">
      <c r="A1603" s="1894" t="s">
        <v>2125</v>
      </c>
      <c r="B1603" s="1895"/>
      <c r="C1603" s="1895"/>
      <c r="D1603" s="1896" t="s">
        <v>2126</v>
      </c>
      <c r="E1603" s="1897"/>
      <c r="F1603" s="1897"/>
      <c r="G1603" s="1897"/>
      <c r="H1603" s="1897"/>
    </row>
    <row r="1604" spans="1:8">
      <c r="A1604" s="1898" t="s">
        <v>2127</v>
      </c>
      <c r="B1604" s="1899"/>
      <c r="C1604" s="1899"/>
      <c r="D1604" s="1900" t="s">
        <v>2128</v>
      </c>
      <c r="E1604" s="1901"/>
      <c r="F1604" s="1901"/>
      <c r="G1604" s="1901"/>
      <c r="H1604" s="1901"/>
    </row>
    <row r="1605" spans="1:8">
      <c r="A1605" s="508"/>
      <c r="B1605" s="559" t="s">
        <v>953</v>
      </c>
      <c r="C1605" s="1832" t="s">
        <v>2129</v>
      </c>
      <c r="D1605" s="1810"/>
      <c r="E1605" s="1810"/>
      <c r="F1605" s="373"/>
      <c r="G1605" s="560" t="s">
        <v>2130</v>
      </c>
      <c r="H1605" s="560" t="s">
        <v>2131</v>
      </c>
    </row>
    <row r="1606" spans="1:8">
      <c r="A1606" s="508"/>
      <c r="B1606" s="508"/>
      <c r="C1606" s="560" t="s">
        <v>889</v>
      </c>
      <c r="D1606" s="560" t="s">
        <v>2132</v>
      </c>
      <c r="E1606" s="560" t="s">
        <v>32</v>
      </c>
      <c r="F1606" s="560"/>
      <c r="G1606" s="560" t="s">
        <v>2133</v>
      </c>
      <c r="H1606" s="560" t="s">
        <v>2134</v>
      </c>
    </row>
    <row r="1607" spans="1:8" ht="31.5">
      <c r="A1607" s="508"/>
      <c r="B1607" s="508"/>
      <c r="C1607" s="560" t="s">
        <v>418</v>
      </c>
      <c r="D1607" s="560" t="s">
        <v>2135</v>
      </c>
      <c r="E1607" s="508"/>
      <c r="F1607" s="508"/>
      <c r="G1607" s="508"/>
      <c r="H1607" s="560" t="s">
        <v>2136</v>
      </c>
    </row>
    <row r="1608" spans="1:8" ht="31.5">
      <c r="A1608" s="1866"/>
      <c r="B1608" s="1867"/>
      <c r="C1608" s="1867"/>
      <c r="D1608" s="561" t="s">
        <v>2137</v>
      </c>
      <c r="E1608" s="1866"/>
      <c r="F1608" s="1866"/>
      <c r="G1608" s="1867"/>
      <c r="H1608" s="562" t="s">
        <v>2138</v>
      </c>
    </row>
    <row r="1609" spans="1:8">
      <c r="A1609" s="1868" t="s">
        <v>484</v>
      </c>
      <c r="B1609" s="1815"/>
      <c r="C1609" s="510" t="s">
        <v>485</v>
      </c>
      <c r="D1609" s="510" t="s">
        <v>486</v>
      </c>
      <c r="E1609" s="510" t="s">
        <v>487</v>
      </c>
      <c r="F1609" s="510"/>
      <c r="G1609" s="510" t="s">
        <v>488</v>
      </c>
      <c r="H1609" s="510" t="s">
        <v>489</v>
      </c>
    </row>
    <row r="1610" spans="1:8">
      <c r="A1610" s="508"/>
      <c r="B1610" s="563"/>
      <c r="C1610" s="508"/>
      <c r="D1610" s="564"/>
      <c r="E1610" s="508"/>
      <c r="F1610" s="508"/>
      <c r="G1610" s="508"/>
      <c r="H1610" s="511" t="s">
        <v>1093</v>
      </c>
    </row>
    <row r="1611" spans="1:8">
      <c r="A1611" s="508"/>
      <c r="B1611" s="508"/>
      <c r="C1611" s="508"/>
      <c r="D1611" s="508"/>
      <c r="E1611" s="508"/>
      <c r="F1611" s="508"/>
      <c r="G1611" s="508"/>
      <c r="H1611" s="508"/>
    </row>
    <row r="1612" spans="1:8">
      <c r="A1612" s="508"/>
      <c r="B1612" s="195" t="s">
        <v>2160</v>
      </c>
      <c r="C1612" s="508"/>
      <c r="D1612" s="508"/>
      <c r="E1612" s="508"/>
      <c r="F1612" s="508"/>
      <c r="G1612" s="508"/>
      <c r="H1612" s="508"/>
    </row>
    <row r="1613" spans="1:8">
      <c r="A1613" s="512" t="s">
        <v>271</v>
      </c>
      <c r="B1613" s="1765" t="s">
        <v>3022</v>
      </c>
      <c r="C1613" s="1765"/>
      <c r="D1613" s="508"/>
      <c r="E1613" s="508"/>
      <c r="F1613" s="508"/>
      <c r="G1613" s="508"/>
      <c r="H1613" s="508"/>
    </row>
    <row r="1614" spans="1:8">
      <c r="A1614" s="513" t="s">
        <v>592</v>
      </c>
      <c r="B1614" s="1877" t="s">
        <v>3311</v>
      </c>
      <c r="C1614" s="1877"/>
      <c r="D1614" s="508"/>
      <c r="E1614" s="508"/>
      <c r="F1614" s="508"/>
      <c r="G1614" s="508"/>
      <c r="H1614" s="508"/>
    </row>
    <row r="1615" spans="1:8">
      <c r="A1615" s="515">
        <v>2853</v>
      </c>
      <c r="B1615" s="195" t="s">
        <v>1751</v>
      </c>
      <c r="C1615" s="508"/>
      <c r="D1615" s="508"/>
      <c r="E1615" s="508"/>
      <c r="F1615" s="508"/>
      <c r="G1615" s="508"/>
      <c r="H1615" s="508"/>
    </row>
    <row r="1616" spans="1:8">
      <c r="A1616" s="519">
        <v>2</v>
      </c>
      <c r="B1616" s="520" t="s">
        <v>3312</v>
      </c>
      <c r="C1616" s="508"/>
      <c r="D1616" s="508"/>
      <c r="E1616" s="508"/>
      <c r="F1616" s="508"/>
      <c r="G1616" s="508"/>
      <c r="H1616" s="508"/>
    </row>
    <row r="1617" spans="1:8">
      <c r="A1617" s="292">
        <v>102</v>
      </c>
      <c r="B1617" s="87" t="s">
        <v>3313</v>
      </c>
      <c r="C1617" s="323">
        <v>1223.07</v>
      </c>
      <c r="D1617" s="323" t="s">
        <v>10</v>
      </c>
      <c r="E1617" s="323">
        <v>1223.07</v>
      </c>
      <c r="F1617" s="323"/>
      <c r="G1617" s="323">
        <v>1312.44</v>
      </c>
      <c r="H1617" s="323" t="s">
        <v>1219</v>
      </c>
    </row>
    <row r="1618" spans="1:8">
      <c r="A1618" s="292">
        <v>796</v>
      </c>
      <c r="B1618" s="87" t="s">
        <v>2277</v>
      </c>
      <c r="C1618" s="323">
        <v>51.85</v>
      </c>
      <c r="D1618" s="323" t="s">
        <v>10</v>
      </c>
      <c r="E1618" s="323">
        <v>51.85</v>
      </c>
      <c r="F1618" s="323"/>
      <c r="G1618" s="323">
        <v>54.92</v>
      </c>
      <c r="H1618" s="323" t="s">
        <v>3314</v>
      </c>
    </row>
    <row r="1619" spans="1:8">
      <c r="A1619" s="508"/>
      <c r="B1619" s="574" t="s">
        <v>1182</v>
      </c>
      <c r="C1619" s="331">
        <v>1274.92</v>
      </c>
      <c r="D1619" s="331" t="s">
        <v>10</v>
      </c>
      <c r="E1619" s="331">
        <v>1274.92</v>
      </c>
      <c r="F1619" s="331"/>
      <c r="G1619" s="331">
        <v>1367.36</v>
      </c>
      <c r="H1619" s="331" t="s">
        <v>2206</v>
      </c>
    </row>
    <row r="1620" spans="1:8">
      <c r="A1620" s="508"/>
      <c r="B1620" s="325" t="s">
        <v>3315</v>
      </c>
      <c r="C1620" s="331">
        <v>1274.92</v>
      </c>
      <c r="D1620" s="331" t="s">
        <v>10</v>
      </c>
      <c r="E1620" s="331">
        <v>1274.92</v>
      </c>
      <c r="F1620" s="331"/>
      <c r="G1620" s="331">
        <v>1367.36</v>
      </c>
      <c r="H1620" s="331" t="s">
        <v>2206</v>
      </c>
    </row>
    <row r="1621" spans="1:8">
      <c r="A1621" s="508"/>
      <c r="B1621" s="574" t="s">
        <v>3316</v>
      </c>
      <c r="C1621" s="331">
        <v>13691.8</v>
      </c>
      <c r="D1621" s="331">
        <v>5842.17</v>
      </c>
      <c r="E1621" s="331">
        <v>19533.97</v>
      </c>
      <c r="F1621" s="331"/>
      <c r="G1621" s="331">
        <v>26413.919999999998</v>
      </c>
      <c r="H1621" s="331" t="s">
        <v>3317</v>
      </c>
    </row>
    <row r="1622" spans="1:8">
      <c r="A1622" s="513" t="s">
        <v>536</v>
      </c>
      <c r="B1622" s="1877" t="s">
        <v>3318</v>
      </c>
      <c r="C1622" s="1877"/>
      <c r="D1622" s="508"/>
      <c r="E1622" s="508"/>
      <c r="F1622" s="508"/>
      <c r="G1622" s="508"/>
      <c r="H1622" s="508"/>
    </row>
    <row r="1623" spans="1:8">
      <c r="A1623" s="515">
        <v>3053</v>
      </c>
      <c r="B1623" s="1874" t="s">
        <v>3319</v>
      </c>
      <c r="C1623" s="1765"/>
      <c r="D1623" s="508"/>
      <c r="E1623" s="508"/>
      <c r="F1623" s="508"/>
      <c r="G1623" s="508"/>
      <c r="H1623" s="508"/>
    </row>
    <row r="1624" spans="1:8">
      <c r="A1624" s="519">
        <v>2</v>
      </c>
      <c r="B1624" s="1875" t="s">
        <v>3320</v>
      </c>
      <c r="C1624" s="1876"/>
      <c r="D1624" s="508"/>
      <c r="E1624" s="508"/>
      <c r="F1624" s="508"/>
      <c r="G1624" s="508"/>
      <c r="H1624" s="508"/>
    </row>
    <row r="1625" spans="1:8">
      <c r="A1625" s="292">
        <v>102</v>
      </c>
      <c r="B1625" s="87" t="s">
        <v>3321</v>
      </c>
      <c r="C1625" s="323">
        <v>679.74</v>
      </c>
      <c r="D1625" s="323" t="s">
        <v>10</v>
      </c>
      <c r="E1625" s="323">
        <v>679.74</v>
      </c>
      <c r="F1625" s="323"/>
      <c r="G1625" s="323">
        <v>287.67</v>
      </c>
      <c r="H1625" s="323" t="s">
        <v>3322</v>
      </c>
    </row>
    <row r="1626" spans="1:8">
      <c r="A1626" s="522"/>
      <c r="B1626" s="574" t="s">
        <v>1182</v>
      </c>
      <c r="C1626" s="331">
        <v>679.74</v>
      </c>
      <c r="D1626" s="331" t="s">
        <v>10</v>
      </c>
      <c r="E1626" s="331">
        <v>679.74</v>
      </c>
      <c r="F1626" s="331"/>
      <c r="G1626" s="331">
        <v>287.67</v>
      </c>
      <c r="H1626" s="331" t="s">
        <v>3322</v>
      </c>
    </row>
    <row r="1627" spans="1:8">
      <c r="A1627" s="519">
        <v>80</v>
      </c>
      <c r="B1627" s="520" t="s">
        <v>1379</v>
      </c>
      <c r="C1627" s="508"/>
      <c r="D1627" s="508"/>
      <c r="E1627" s="508"/>
      <c r="F1627" s="508"/>
      <c r="G1627" s="508"/>
      <c r="H1627" s="508"/>
    </row>
    <row r="1628" spans="1:8">
      <c r="A1628" s="292">
        <v>1</v>
      </c>
      <c r="B1628" s="87" t="s">
        <v>2238</v>
      </c>
      <c r="C1628" s="323">
        <v>59.1</v>
      </c>
      <c r="D1628" s="323" t="s">
        <v>10</v>
      </c>
      <c r="E1628" s="323">
        <v>59.1</v>
      </c>
      <c r="F1628" s="323"/>
      <c r="G1628" s="323">
        <v>54.9</v>
      </c>
      <c r="H1628" s="323" t="s">
        <v>3323</v>
      </c>
    </row>
    <row r="1629" spans="1:8">
      <c r="A1629" s="508"/>
      <c r="B1629" s="574" t="s">
        <v>1382</v>
      </c>
      <c r="C1629" s="331">
        <v>59.1</v>
      </c>
      <c r="D1629" s="331" t="s">
        <v>10</v>
      </c>
      <c r="E1629" s="331">
        <v>59.1</v>
      </c>
      <c r="F1629" s="331"/>
      <c r="G1629" s="331">
        <v>54.9</v>
      </c>
      <c r="H1629" s="331" t="s">
        <v>3323</v>
      </c>
    </row>
    <row r="1630" spans="1:8">
      <c r="A1630" s="518"/>
      <c r="B1630" s="325" t="s">
        <v>3324</v>
      </c>
      <c r="C1630" s="331">
        <v>738.84</v>
      </c>
      <c r="D1630" s="331" t="s">
        <v>10</v>
      </c>
      <c r="E1630" s="331">
        <v>738.84</v>
      </c>
      <c r="F1630" s="331"/>
      <c r="G1630" s="331">
        <v>342.57</v>
      </c>
      <c r="H1630" s="331" t="s">
        <v>3325</v>
      </c>
    </row>
    <row r="1631" spans="1:8">
      <c r="A1631" s="519"/>
      <c r="B1631" s="520"/>
      <c r="C1631" s="508"/>
      <c r="D1631" s="508"/>
      <c r="E1631" s="508"/>
      <c r="F1631" s="508"/>
      <c r="G1631" s="508"/>
      <c r="H1631" s="508"/>
    </row>
    <row r="1632" spans="1:8">
      <c r="A1632" s="519"/>
      <c r="B1632" s="520"/>
      <c r="C1632" s="508"/>
      <c r="D1632" s="508"/>
      <c r="E1632" s="508"/>
      <c r="F1632" s="508"/>
      <c r="G1632" s="508"/>
      <c r="H1632" s="508"/>
    </row>
    <row r="1633" spans="1:8">
      <c r="A1633" s="1894" t="s">
        <v>2125</v>
      </c>
      <c r="B1633" s="1895"/>
      <c r="C1633" s="1895"/>
      <c r="D1633" s="1896" t="s">
        <v>2126</v>
      </c>
      <c r="E1633" s="1897"/>
      <c r="F1633" s="1897"/>
      <c r="G1633" s="1897"/>
      <c r="H1633" s="1897"/>
    </row>
    <row r="1634" spans="1:8">
      <c r="A1634" s="1898" t="s">
        <v>2127</v>
      </c>
      <c r="B1634" s="1899"/>
      <c r="C1634" s="1899"/>
      <c r="D1634" s="1900" t="s">
        <v>2128</v>
      </c>
      <c r="E1634" s="1901"/>
      <c r="F1634" s="1901"/>
      <c r="G1634" s="1901"/>
      <c r="H1634" s="1901"/>
    </row>
    <row r="1635" spans="1:8">
      <c r="A1635" s="508"/>
      <c r="B1635" s="559" t="s">
        <v>953</v>
      </c>
      <c r="C1635" s="1832" t="s">
        <v>2129</v>
      </c>
      <c r="D1635" s="1810"/>
      <c r="E1635" s="1810"/>
      <c r="F1635" s="373"/>
      <c r="G1635" s="560" t="s">
        <v>2130</v>
      </c>
      <c r="H1635" s="560" t="s">
        <v>2131</v>
      </c>
    </row>
    <row r="1636" spans="1:8">
      <c r="A1636" s="508"/>
      <c r="B1636" s="508"/>
      <c r="C1636" s="560" t="s">
        <v>889</v>
      </c>
      <c r="D1636" s="560" t="s">
        <v>2132</v>
      </c>
      <c r="E1636" s="560" t="s">
        <v>32</v>
      </c>
      <c r="F1636" s="560"/>
      <c r="G1636" s="560" t="s">
        <v>2133</v>
      </c>
      <c r="H1636" s="560" t="s">
        <v>2134</v>
      </c>
    </row>
    <row r="1637" spans="1:8" ht="31.5">
      <c r="A1637" s="508"/>
      <c r="B1637" s="508"/>
      <c r="C1637" s="560" t="s">
        <v>418</v>
      </c>
      <c r="D1637" s="560" t="s">
        <v>2135</v>
      </c>
      <c r="E1637" s="508"/>
      <c r="F1637" s="508"/>
      <c r="G1637" s="508"/>
      <c r="H1637" s="560" t="s">
        <v>2136</v>
      </c>
    </row>
    <row r="1638" spans="1:8" ht="31.5">
      <c r="A1638" s="1866"/>
      <c r="B1638" s="1867"/>
      <c r="C1638" s="1867"/>
      <c r="D1638" s="561" t="s">
        <v>2137</v>
      </c>
      <c r="E1638" s="1866"/>
      <c r="F1638" s="1866"/>
      <c r="G1638" s="1867"/>
      <c r="H1638" s="562" t="s">
        <v>2138</v>
      </c>
    </row>
    <row r="1639" spans="1:8">
      <c r="A1639" s="1868" t="s">
        <v>484</v>
      </c>
      <c r="B1639" s="1815"/>
      <c r="C1639" s="510" t="s">
        <v>485</v>
      </c>
      <c r="D1639" s="510" t="s">
        <v>486</v>
      </c>
      <c r="E1639" s="510" t="s">
        <v>487</v>
      </c>
      <c r="F1639" s="510"/>
      <c r="G1639" s="510" t="s">
        <v>488</v>
      </c>
      <c r="H1639" s="510" t="s">
        <v>489</v>
      </c>
    </row>
    <row r="1640" spans="1:8">
      <c r="A1640" s="508"/>
      <c r="B1640" s="563"/>
      <c r="C1640" s="508"/>
      <c r="D1640" s="564"/>
      <c r="E1640" s="508"/>
      <c r="F1640" s="508"/>
      <c r="G1640" s="508"/>
      <c r="H1640" s="511" t="s">
        <v>1093</v>
      </c>
    </row>
    <row r="1641" spans="1:8">
      <c r="A1641" s="508"/>
      <c r="B1641" s="508"/>
      <c r="C1641" s="508"/>
      <c r="D1641" s="508"/>
      <c r="E1641" s="508"/>
      <c r="F1641" s="508"/>
      <c r="G1641" s="508"/>
      <c r="H1641" s="508"/>
    </row>
    <row r="1642" spans="1:8">
      <c r="A1642" s="508"/>
      <c r="B1642" s="195" t="s">
        <v>2160</v>
      </c>
      <c r="C1642" s="508"/>
      <c r="D1642" s="508"/>
      <c r="E1642" s="508"/>
      <c r="F1642" s="508"/>
      <c r="G1642" s="508"/>
      <c r="H1642" s="508"/>
    </row>
    <row r="1643" spans="1:8">
      <c r="A1643" s="512" t="s">
        <v>271</v>
      </c>
      <c r="B1643" s="1765" t="s">
        <v>3022</v>
      </c>
      <c r="C1643" s="1765"/>
      <c r="D1643" s="508"/>
      <c r="E1643" s="508"/>
      <c r="F1643" s="508"/>
      <c r="G1643" s="508"/>
      <c r="H1643" s="508"/>
    </row>
    <row r="1644" spans="1:8">
      <c r="A1644" s="513" t="s">
        <v>536</v>
      </c>
      <c r="B1644" s="1877" t="s">
        <v>3326</v>
      </c>
      <c r="C1644" s="1877"/>
    </row>
    <row r="1645" spans="1:8">
      <c r="A1645" s="515">
        <v>3054</v>
      </c>
      <c r="B1645" s="195" t="s">
        <v>3327</v>
      </c>
      <c r="C1645" s="508"/>
      <c r="D1645" s="508"/>
      <c r="E1645" s="508"/>
      <c r="F1645" s="508"/>
      <c r="G1645" s="508"/>
      <c r="H1645" s="508"/>
    </row>
    <row r="1646" spans="1:8">
      <c r="A1646" s="519">
        <v>1</v>
      </c>
      <c r="B1646" s="520" t="s">
        <v>3328</v>
      </c>
      <c r="C1646" s="508"/>
      <c r="D1646" s="508"/>
      <c r="E1646" s="508"/>
      <c r="F1646" s="508"/>
      <c r="G1646" s="508"/>
      <c r="H1646" s="508"/>
    </row>
    <row r="1647" spans="1:8">
      <c r="A1647" s="292">
        <v>337</v>
      </c>
      <c r="B1647" s="87" t="s">
        <v>3329</v>
      </c>
      <c r="C1647" s="323">
        <v>1277.4000000000001</v>
      </c>
      <c r="D1647" s="323" t="s">
        <v>10</v>
      </c>
      <c r="E1647" s="323">
        <v>1277.4000000000001</v>
      </c>
      <c r="F1647" s="323"/>
      <c r="G1647" s="323">
        <v>649.85</v>
      </c>
      <c r="H1647" s="323" t="s">
        <v>3330</v>
      </c>
    </row>
    <row r="1648" spans="1:8">
      <c r="A1648" s="508"/>
      <c r="B1648" s="574" t="s">
        <v>1171</v>
      </c>
      <c r="C1648" s="331">
        <v>1277.4000000000001</v>
      </c>
      <c r="D1648" s="331" t="s">
        <v>10</v>
      </c>
      <c r="E1648" s="331">
        <v>1277.4000000000001</v>
      </c>
      <c r="F1648" s="331"/>
      <c r="G1648" s="331">
        <v>649.85</v>
      </c>
      <c r="H1648" s="331" t="s">
        <v>3330</v>
      </c>
    </row>
    <row r="1649" spans="1:8">
      <c r="A1649" s="519">
        <v>4</v>
      </c>
      <c r="B1649" s="520" t="s">
        <v>3331</v>
      </c>
      <c r="C1649" s="508"/>
      <c r="D1649" s="508"/>
      <c r="E1649" s="508"/>
      <c r="F1649" s="508"/>
      <c r="G1649" s="508"/>
      <c r="H1649" s="508"/>
    </row>
    <row r="1650" spans="1:8">
      <c r="A1650" s="292">
        <v>105</v>
      </c>
      <c r="B1650" s="87" t="s">
        <v>2420</v>
      </c>
      <c r="C1650" s="565">
        <v>83.32</v>
      </c>
      <c r="D1650" s="323"/>
      <c r="E1650" s="566"/>
      <c r="F1650" s="566"/>
      <c r="G1650" s="566"/>
      <c r="H1650" s="566"/>
    </row>
    <row r="1651" spans="1:8">
      <c r="A1651" s="508"/>
      <c r="B1651" s="508"/>
      <c r="C1651" s="323" t="s">
        <v>3332</v>
      </c>
      <c r="D1651" s="323" t="s">
        <v>10</v>
      </c>
      <c r="E1651" s="323" t="s">
        <v>3333</v>
      </c>
      <c r="F1651" s="323"/>
      <c r="G1651" s="323" t="s">
        <v>3334</v>
      </c>
      <c r="H1651" s="323" t="s">
        <v>3335</v>
      </c>
    </row>
    <row r="1652" spans="1:8">
      <c r="A1652" s="292">
        <v>337</v>
      </c>
      <c r="B1652" s="87" t="s">
        <v>3336</v>
      </c>
      <c r="C1652" s="323">
        <v>4039.44</v>
      </c>
      <c r="D1652" s="323" t="s">
        <v>10</v>
      </c>
      <c r="E1652" s="323">
        <v>4039.44</v>
      </c>
      <c r="F1652" s="323"/>
      <c r="G1652" s="323">
        <v>1804.6</v>
      </c>
      <c r="H1652" s="323" t="s">
        <v>3337</v>
      </c>
    </row>
    <row r="1653" spans="1:8">
      <c r="A1653" s="292">
        <v>789</v>
      </c>
      <c r="B1653" s="87" t="s">
        <v>1948</v>
      </c>
      <c r="C1653" s="323">
        <v>1379.72</v>
      </c>
      <c r="D1653" s="323" t="s">
        <v>10</v>
      </c>
      <c r="E1653" s="323">
        <v>1379.72</v>
      </c>
      <c r="F1653" s="323"/>
      <c r="G1653" s="323">
        <v>1545.92</v>
      </c>
      <c r="H1653" s="323" t="s">
        <v>3338</v>
      </c>
    </row>
    <row r="1654" spans="1:8">
      <c r="A1654" s="292">
        <v>796</v>
      </c>
      <c r="B1654" s="87" t="s">
        <v>1986</v>
      </c>
      <c r="C1654" s="323">
        <v>13703.92</v>
      </c>
      <c r="D1654" s="323" t="s">
        <v>10</v>
      </c>
      <c r="E1654" s="323">
        <v>13703.92</v>
      </c>
      <c r="F1654" s="323"/>
      <c r="G1654" s="323">
        <v>15127.87</v>
      </c>
      <c r="H1654" s="323" t="s">
        <v>3339</v>
      </c>
    </row>
    <row r="1655" spans="1:8">
      <c r="A1655" s="508"/>
      <c r="B1655" s="567" t="s">
        <v>1312</v>
      </c>
      <c r="C1655" s="568">
        <v>83.32</v>
      </c>
      <c r="D1655" s="568"/>
      <c r="E1655" s="569"/>
      <c r="F1655" s="569"/>
      <c r="G1655" s="569"/>
      <c r="H1655" s="569"/>
    </row>
    <row r="1656" spans="1:8">
      <c r="A1656" s="522"/>
      <c r="B1656" s="570"/>
      <c r="C1656" s="571" t="s">
        <v>3340</v>
      </c>
      <c r="D1656" s="571" t="s">
        <v>10</v>
      </c>
      <c r="E1656" s="571" t="s">
        <v>3341</v>
      </c>
      <c r="F1656" s="571"/>
      <c r="G1656" s="571" t="s">
        <v>3342</v>
      </c>
      <c r="H1656" s="571" t="s">
        <v>3343</v>
      </c>
    </row>
    <row r="1657" spans="1:8">
      <c r="A1657" s="519">
        <v>80</v>
      </c>
      <c r="B1657" s="520" t="s">
        <v>1379</v>
      </c>
      <c r="C1657" s="508"/>
      <c r="D1657" s="508"/>
      <c r="E1657" s="508"/>
      <c r="F1657" s="508"/>
      <c r="G1657" s="508"/>
      <c r="H1657" s="508"/>
    </row>
    <row r="1658" spans="1:8">
      <c r="A1658" s="292">
        <v>1</v>
      </c>
      <c r="B1658" s="87" t="s">
        <v>2238</v>
      </c>
      <c r="C1658" s="323">
        <v>5762.76</v>
      </c>
      <c r="D1658" s="323" t="s">
        <v>10</v>
      </c>
      <c r="E1658" s="323">
        <v>5762.76</v>
      </c>
      <c r="F1658" s="323"/>
      <c r="G1658" s="323">
        <v>5862.71</v>
      </c>
      <c r="H1658" s="323" t="s">
        <v>3344</v>
      </c>
    </row>
    <row r="1659" spans="1:8">
      <c r="A1659" s="292">
        <v>4</v>
      </c>
      <c r="B1659" s="87" t="s">
        <v>3345</v>
      </c>
      <c r="C1659" s="323" t="s">
        <v>10</v>
      </c>
      <c r="D1659" s="323" t="s">
        <v>10</v>
      </c>
      <c r="E1659" s="323" t="s">
        <v>10</v>
      </c>
      <c r="F1659" s="323"/>
      <c r="G1659" s="323">
        <v>14.93</v>
      </c>
      <c r="H1659" s="323" t="s">
        <v>496</v>
      </c>
    </row>
    <row r="1660" spans="1:8">
      <c r="A1660" s="508"/>
      <c r="B1660" s="574" t="s">
        <v>1382</v>
      </c>
      <c r="C1660" s="331">
        <v>5762.76</v>
      </c>
      <c r="D1660" s="331" t="s">
        <v>10</v>
      </c>
      <c r="E1660" s="331">
        <v>5762.76</v>
      </c>
      <c r="F1660" s="331"/>
      <c r="G1660" s="331">
        <v>5877.64</v>
      </c>
      <c r="H1660" s="331" t="s">
        <v>2348</v>
      </c>
    </row>
    <row r="1661" spans="1:8">
      <c r="A1661" s="508"/>
      <c r="B1661" s="572" t="s">
        <v>3346</v>
      </c>
      <c r="C1661" s="568">
        <v>83.32</v>
      </c>
      <c r="D1661" s="568"/>
      <c r="E1661" s="569"/>
      <c r="F1661" s="569"/>
      <c r="G1661" s="569"/>
      <c r="H1661" s="569"/>
    </row>
    <row r="1662" spans="1:8">
      <c r="A1662" s="518"/>
      <c r="B1662" s="570"/>
      <c r="C1662" s="571" t="s">
        <v>3347</v>
      </c>
      <c r="D1662" s="571" t="s">
        <v>10</v>
      </c>
      <c r="E1662" s="571" t="s">
        <v>3348</v>
      </c>
      <c r="F1662" s="571"/>
      <c r="G1662" s="571" t="s">
        <v>3349</v>
      </c>
      <c r="H1662" s="571" t="s">
        <v>2272</v>
      </c>
    </row>
    <row r="1663" spans="1:8">
      <c r="A1663" s="1894" t="s">
        <v>2125</v>
      </c>
      <c r="B1663" s="1895"/>
      <c r="C1663" s="1895"/>
      <c r="D1663" s="1896" t="s">
        <v>2126</v>
      </c>
      <c r="E1663" s="1897"/>
      <c r="F1663" s="1897"/>
      <c r="G1663" s="1897"/>
      <c r="H1663" s="1897"/>
    </row>
    <row r="1664" spans="1:8">
      <c r="A1664" s="1898" t="s">
        <v>2127</v>
      </c>
      <c r="B1664" s="1899"/>
      <c r="C1664" s="1899"/>
      <c r="D1664" s="1900" t="s">
        <v>2128</v>
      </c>
      <c r="E1664" s="1901"/>
      <c r="F1664" s="1901"/>
      <c r="G1664" s="1901"/>
      <c r="H1664" s="1901"/>
    </row>
    <row r="1665" spans="1:8">
      <c r="A1665" s="508"/>
      <c r="B1665" s="559" t="s">
        <v>953</v>
      </c>
      <c r="C1665" s="1832" t="s">
        <v>2129</v>
      </c>
      <c r="D1665" s="1810"/>
      <c r="E1665" s="1810"/>
      <c r="F1665" s="373"/>
      <c r="G1665" s="560" t="s">
        <v>2130</v>
      </c>
      <c r="H1665" s="560" t="s">
        <v>2131</v>
      </c>
    </row>
    <row r="1666" spans="1:8">
      <c r="A1666" s="508"/>
      <c r="B1666" s="508"/>
      <c r="C1666" s="560" t="s">
        <v>889</v>
      </c>
      <c r="D1666" s="560" t="s">
        <v>2132</v>
      </c>
      <c r="E1666" s="560" t="s">
        <v>32</v>
      </c>
      <c r="F1666" s="560"/>
      <c r="G1666" s="560" t="s">
        <v>2133</v>
      </c>
      <c r="H1666" s="560" t="s">
        <v>2134</v>
      </c>
    </row>
    <row r="1667" spans="1:8" ht="31.5">
      <c r="A1667" s="508"/>
      <c r="B1667" s="508"/>
      <c r="C1667" s="560" t="s">
        <v>418</v>
      </c>
      <c r="D1667" s="560" t="s">
        <v>2135</v>
      </c>
      <c r="E1667" s="508"/>
      <c r="F1667" s="508"/>
      <c r="G1667" s="508"/>
      <c r="H1667" s="560" t="s">
        <v>2136</v>
      </c>
    </row>
    <row r="1668" spans="1:8" ht="31.5">
      <c r="A1668" s="1866"/>
      <c r="B1668" s="1867"/>
      <c r="C1668" s="1867"/>
      <c r="D1668" s="561" t="s">
        <v>2137</v>
      </c>
      <c r="E1668" s="1866"/>
      <c r="F1668" s="1866"/>
      <c r="G1668" s="1867"/>
      <c r="H1668" s="562" t="s">
        <v>2138</v>
      </c>
    </row>
    <row r="1669" spans="1:8">
      <c r="A1669" s="1868" t="s">
        <v>484</v>
      </c>
      <c r="B1669" s="1815"/>
      <c r="C1669" s="510" t="s">
        <v>485</v>
      </c>
      <c r="D1669" s="510" t="s">
        <v>486</v>
      </c>
      <c r="E1669" s="510" t="s">
        <v>487</v>
      </c>
      <c r="F1669" s="510"/>
      <c r="G1669" s="510" t="s">
        <v>488</v>
      </c>
      <c r="H1669" s="510" t="s">
        <v>489</v>
      </c>
    </row>
    <row r="1670" spans="1:8">
      <c r="A1670" s="508"/>
      <c r="B1670" s="563"/>
      <c r="C1670" s="508"/>
      <c r="D1670" s="564"/>
      <c r="E1670" s="508"/>
      <c r="F1670" s="508"/>
      <c r="G1670" s="508"/>
      <c r="H1670" s="511" t="s">
        <v>1093</v>
      </c>
    </row>
    <row r="1671" spans="1:8">
      <c r="A1671" s="508"/>
      <c r="B1671" s="508"/>
      <c r="C1671" s="508"/>
      <c r="D1671" s="508"/>
      <c r="E1671" s="508"/>
      <c r="F1671" s="508"/>
      <c r="G1671" s="508"/>
      <c r="H1671" s="508"/>
    </row>
    <row r="1672" spans="1:8">
      <c r="A1672" s="508"/>
      <c r="B1672" s="195" t="s">
        <v>2160</v>
      </c>
      <c r="C1672" s="508"/>
      <c r="D1672" s="508"/>
      <c r="E1672" s="508"/>
      <c r="F1672" s="508"/>
      <c r="G1672" s="508"/>
      <c r="H1672" s="508"/>
    </row>
    <row r="1673" spans="1:8">
      <c r="A1673" s="512" t="s">
        <v>271</v>
      </c>
      <c r="B1673" s="1765" t="s">
        <v>3022</v>
      </c>
      <c r="C1673" s="1765"/>
      <c r="D1673" s="508"/>
      <c r="E1673" s="508"/>
      <c r="F1673" s="508"/>
      <c r="G1673" s="508"/>
      <c r="H1673" s="508"/>
    </row>
    <row r="1674" spans="1:8">
      <c r="A1674" s="513" t="s">
        <v>536</v>
      </c>
      <c r="B1674" s="1877" t="s">
        <v>3350</v>
      </c>
      <c r="C1674" s="1877"/>
      <c r="D1674" s="508"/>
      <c r="E1674" s="508"/>
      <c r="F1674" s="508"/>
      <c r="G1674" s="508"/>
      <c r="H1674" s="508"/>
    </row>
    <row r="1675" spans="1:8">
      <c r="A1675" s="515">
        <v>3055</v>
      </c>
      <c r="B1675" s="195" t="s">
        <v>1763</v>
      </c>
      <c r="C1675" s="508"/>
      <c r="D1675" s="508"/>
      <c r="E1675" s="508"/>
      <c r="F1675" s="508"/>
      <c r="G1675" s="508"/>
      <c r="H1675" s="508"/>
    </row>
    <row r="1676" spans="1:8">
      <c r="A1676" s="292">
        <v>1</v>
      </c>
      <c r="B1676" s="87" t="s">
        <v>2238</v>
      </c>
      <c r="C1676" s="323">
        <v>1388</v>
      </c>
      <c r="D1676" s="323" t="s">
        <v>10</v>
      </c>
      <c r="E1676" s="323">
        <v>1388</v>
      </c>
      <c r="F1676" s="323"/>
      <c r="G1676" s="323">
        <v>1427.52</v>
      </c>
      <c r="H1676" s="323" t="s">
        <v>3261</v>
      </c>
    </row>
    <row r="1677" spans="1:8">
      <c r="A1677" s="292">
        <v>190</v>
      </c>
      <c r="B1677" s="87" t="s">
        <v>3351</v>
      </c>
      <c r="C1677" s="323">
        <v>44469</v>
      </c>
      <c r="D1677" s="323" t="s">
        <v>10</v>
      </c>
      <c r="E1677" s="323">
        <v>44469</v>
      </c>
      <c r="F1677" s="323"/>
      <c r="G1677" s="323">
        <v>36397</v>
      </c>
      <c r="H1677" s="323" t="s">
        <v>3352</v>
      </c>
    </row>
    <row r="1678" spans="1:8">
      <c r="A1678" s="292">
        <v>789</v>
      </c>
      <c r="B1678" s="87" t="s">
        <v>1948</v>
      </c>
      <c r="C1678" s="323">
        <v>20982.5</v>
      </c>
      <c r="D1678" s="323" t="s">
        <v>10</v>
      </c>
      <c r="E1678" s="323">
        <v>20982.5</v>
      </c>
      <c r="F1678" s="323"/>
      <c r="G1678" s="323">
        <v>13544</v>
      </c>
      <c r="H1678" s="323" t="s">
        <v>3353</v>
      </c>
    </row>
    <row r="1679" spans="1:8">
      <c r="A1679" s="292">
        <v>796</v>
      </c>
      <c r="B1679" s="87" t="s">
        <v>2277</v>
      </c>
      <c r="C1679" s="323">
        <v>7843.5</v>
      </c>
      <c r="D1679" s="323" t="s">
        <v>10</v>
      </c>
      <c r="E1679" s="323">
        <v>7843.5</v>
      </c>
      <c r="F1679" s="323"/>
      <c r="G1679" s="323">
        <v>4884</v>
      </c>
      <c r="H1679" s="323" t="s">
        <v>3354</v>
      </c>
    </row>
    <row r="1680" spans="1:8">
      <c r="A1680" s="518"/>
      <c r="B1680" s="325" t="s">
        <v>3355</v>
      </c>
      <c r="C1680" s="331">
        <v>74683</v>
      </c>
      <c r="D1680" s="331" t="s">
        <v>10</v>
      </c>
      <c r="E1680" s="331">
        <v>74683</v>
      </c>
      <c r="F1680" s="331"/>
      <c r="G1680" s="331">
        <v>56252.52</v>
      </c>
      <c r="H1680" s="331" t="s">
        <v>3356</v>
      </c>
    </row>
    <row r="1681" spans="1:8">
      <c r="A1681" s="515">
        <v>3056</v>
      </c>
      <c r="B1681" s="195" t="s">
        <v>3357</v>
      </c>
      <c r="C1681" s="508"/>
      <c r="D1681" s="508"/>
      <c r="E1681" s="508"/>
      <c r="F1681" s="508"/>
      <c r="G1681" s="508"/>
      <c r="H1681" s="508"/>
    </row>
    <row r="1682" spans="1:8">
      <c r="A1682" s="292">
        <v>1</v>
      </c>
      <c r="B1682" s="87" t="s">
        <v>2238</v>
      </c>
      <c r="C1682" s="323">
        <v>5.86</v>
      </c>
      <c r="D1682" s="323" t="s">
        <v>10</v>
      </c>
      <c r="E1682" s="323">
        <v>5.86</v>
      </c>
      <c r="F1682" s="323"/>
      <c r="G1682" s="323">
        <v>2.1800000000000002</v>
      </c>
      <c r="H1682" s="323" t="s">
        <v>3358</v>
      </c>
    </row>
    <row r="1683" spans="1:8">
      <c r="A1683" s="508"/>
      <c r="B1683" s="325" t="s">
        <v>3359</v>
      </c>
      <c r="C1683" s="331">
        <v>5.86</v>
      </c>
      <c r="D1683" s="331" t="s">
        <v>10</v>
      </c>
      <c r="E1683" s="331">
        <v>5.86</v>
      </c>
      <c r="F1683" s="331"/>
      <c r="G1683" s="331">
        <v>2.1800000000000002</v>
      </c>
      <c r="H1683" s="331" t="s">
        <v>3358</v>
      </c>
    </row>
    <row r="1684" spans="1:8">
      <c r="A1684" s="515">
        <v>3075</v>
      </c>
      <c r="B1684" s="195" t="s">
        <v>3360</v>
      </c>
      <c r="C1684" s="508"/>
      <c r="D1684" s="508"/>
      <c r="E1684" s="508"/>
      <c r="F1684" s="508"/>
      <c r="G1684" s="508"/>
      <c r="H1684" s="508"/>
    </row>
    <row r="1685" spans="1:8">
      <c r="A1685" s="519">
        <v>60</v>
      </c>
      <c r="B1685" s="520" t="s">
        <v>1558</v>
      </c>
      <c r="C1685" s="508"/>
      <c r="D1685" s="508"/>
      <c r="E1685" s="508"/>
      <c r="F1685" s="508"/>
      <c r="G1685" s="508"/>
      <c r="H1685" s="508"/>
    </row>
    <row r="1686" spans="1:8">
      <c r="A1686" s="292">
        <v>190</v>
      </c>
      <c r="B1686" s="87" t="s">
        <v>2835</v>
      </c>
      <c r="C1686" s="323">
        <v>194.38</v>
      </c>
      <c r="D1686" s="323" t="s">
        <v>10</v>
      </c>
      <c r="E1686" s="323">
        <v>194.38</v>
      </c>
      <c r="F1686" s="323"/>
      <c r="G1686" s="323">
        <v>688.75</v>
      </c>
      <c r="H1686" s="323" t="s">
        <v>3361</v>
      </c>
    </row>
    <row r="1687" spans="1:8">
      <c r="A1687" s="508"/>
      <c r="B1687" s="574" t="s">
        <v>1376</v>
      </c>
      <c r="C1687" s="331">
        <v>194.38</v>
      </c>
      <c r="D1687" s="331" t="s">
        <v>10</v>
      </c>
      <c r="E1687" s="331">
        <v>194.38</v>
      </c>
      <c r="F1687" s="331"/>
      <c r="G1687" s="331">
        <v>688.75</v>
      </c>
      <c r="H1687" s="331" t="s">
        <v>3361</v>
      </c>
    </row>
    <row r="1688" spans="1:8">
      <c r="A1688" s="508"/>
      <c r="B1688" s="325" t="s">
        <v>3362</v>
      </c>
      <c r="C1688" s="331">
        <v>194.38</v>
      </c>
      <c r="D1688" s="331" t="s">
        <v>10</v>
      </c>
      <c r="E1688" s="331">
        <v>194.38</v>
      </c>
      <c r="F1688" s="331"/>
      <c r="G1688" s="331">
        <v>688.75</v>
      </c>
      <c r="H1688" s="331" t="s">
        <v>3361</v>
      </c>
    </row>
    <row r="1689" spans="1:8">
      <c r="A1689" s="508"/>
      <c r="B1689" s="567" t="s">
        <v>3363</v>
      </c>
      <c r="C1689" s="568">
        <v>83.32</v>
      </c>
      <c r="D1689" s="568"/>
      <c r="E1689" s="569"/>
      <c r="F1689" s="569"/>
      <c r="G1689" s="569"/>
      <c r="H1689" s="569"/>
    </row>
    <row r="1690" spans="1:8">
      <c r="A1690" s="508"/>
      <c r="B1690" s="570"/>
      <c r="C1690" s="571" t="s">
        <v>3364</v>
      </c>
      <c r="D1690" s="571" t="s">
        <v>10</v>
      </c>
      <c r="E1690" s="571" t="s">
        <v>3365</v>
      </c>
      <c r="F1690" s="571"/>
      <c r="G1690" s="571" t="s">
        <v>3366</v>
      </c>
      <c r="H1690" s="571" t="s">
        <v>3367</v>
      </c>
    </row>
    <row r="1691" spans="1:8">
      <c r="A1691" s="292"/>
      <c r="B1691" s="87"/>
      <c r="C1691" s="323"/>
      <c r="D1691" s="323"/>
      <c r="E1691" s="323"/>
      <c r="F1691" s="323"/>
      <c r="G1691" s="323"/>
      <c r="H1691" s="323"/>
    </row>
    <row r="1692" spans="1:8">
      <c r="A1692" s="292"/>
      <c r="B1692" s="87"/>
      <c r="C1692" s="323"/>
      <c r="D1692" s="323"/>
      <c r="E1692" s="323"/>
      <c r="F1692" s="323"/>
      <c r="G1692" s="323"/>
      <c r="H1692" s="323"/>
    </row>
    <row r="1693" spans="1:8">
      <c r="A1693" s="1894" t="s">
        <v>2125</v>
      </c>
      <c r="B1693" s="1895"/>
      <c r="C1693" s="1895"/>
      <c r="D1693" s="1896" t="s">
        <v>2126</v>
      </c>
      <c r="E1693" s="1897"/>
      <c r="F1693" s="1897"/>
      <c r="G1693" s="1897"/>
      <c r="H1693" s="1897"/>
    </row>
    <row r="1694" spans="1:8">
      <c r="A1694" s="1898" t="s">
        <v>2127</v>
      </c>
      <c r="B1694" s="1899"/>
      <c r="C1694" s="1899"/>
      <c r="D1694" s="1900" t="s">
        <v>2128</v>
      </c>
      <c r="E1694" s="1901"/>
      <c r="F1694" s="1901"/>
      <c r="G1694" s="1901"/>
      <c r="H1694" s="1901"/>
    </row>
    <row r="1695" spans="1:8">
      <c r="A1695" s="508"/>
      <c r="B1695" s="559" t="s">
        <v>953</v>
      </c>
      <c r="C1695" s="1832" t="s">
        <v>2129</v>
      </c>
      <c r="D1695" s="1810"/>
      <c r="E1695" s="1810"/>
      <c r="F1695" s="373"/>
      <c r="G1695" s="560" t="s">
        <v>2130</v>
      </c>
      <c r="H1695" s="560" t="s">
        <v>2131</v>
      </c>
    </row>
    <row r="1696" spans="1:8">
      <c r="A1696" s="508"/>
      <c r="B1696" s="508"/>
      <c r="C1696" s="560" t="s">
        <v>889</v>
      </c>
      <c r="D1696" s="560" t="s">
        <v>2132</v>
      </c>
      <c r="E1696" s="560" t="s">
        <v>32</v>
      </c>
      <c r="F1696" s="560"/>
      <c r="G1696" s="560" t="s">
        <v>2133</v>
      </c>
      <c r="H1696" s="560" t="s">
        <v>2134</v>
      </c>
    </row>
    <row r="1697" spans="1:8" ht="31.5">
      <c r="A1697" s="508"/>
      <c r="B1697" s="508"/>
      <c r="C1697" s="560" t="s">
        <v>418</v>
      </c>
      <c r="D1697" s="560" t="s">
        <v>2135</v>
      </c>
      <c r="E1697" s="508"/>
      <c r="F1697" s="508"/>
      <c r="G1697" s="508"/>
      <c r="H1697" s="560" t="s">
        <v>2136</v>
      </c>
    </row>
    <row r="1698" spans="1:8" ht="31.5">
      <c r="A1698" s="1866"/>
      <c r="B1698" s="1867"/>
      <c r="C1698" s="1867"/>
      <c r="D1698" s="561" t="s">
        <v>2137</v>
      </c>
      <c r="E1698" s="1866"/>
      <c r="F1698" s="1866"/>
      <c r="G1698" s="1867"/>
      <c r="H1698" s="562" t="s">
        <v>2138</v>
      </c>
    </row>
    <row r="1699" spans="1:8">
      <c r="A1699" s="1868" t="s">
        <v>484</v>
      </c>
      <c r="B1699" s="1815"/>
      <c r="C1699" s="510" t="s">
        <v>485</v>
      </c>
      <c r="D1699" s="510" t="s">
        <v>486</v>
      </c>
      <c r="E1699" s="510" t="s">
        <v>487</v>
      </c>
      <c r="F1699" s="510"/>
      <c r="G1699" s="510" t="s">
        <v>488</v>
      </c>
      <c r="H1699" s="510" t="s">
        <v>489</v>
      </c>
    </row>
    <row r="1700" spans="1:8">
      <c r="A1700" s="508"/>
      <c r="B1700" s="563"/>
      <c r="C1700" s="508"/>
      <c r="D1700" s="564"/>
      <c r="E1700" s="508"/>
      <c r="F1700" s="508"/>
      <c r="G1700" s="508"/>
      <c r="H1700" s="511" t="s">
        <v>1093</v>
      </c>
    </row>
    <row r="1701" spans="1:8">
      <c r="A1701" s="508"/>
      <c r="B1701" s="508"/>
      <c r="C1701" s="508"/>
      <c r="D1701" s="508"/>
      <c r="E1701" s="508"/>
      <c r="F1701" s="508"/>
      <c r="G1701" s="508"/>
      <c r="H1701" s="508"/>
    </row>
    <row r="1702" spans="1:8">
      <c r="A1702" s="508"/>
      <c r="B1702" s="195" t="s">
        <v>2160</v>
      </c>
      <c r="C1702" s="508"/>
      <c r="D1702" s="508"/>
      <c r="E1702" s="508"/>
      <c r="F1702" s="508"/>
      <c r="G1702" s="508"/>
      <c r="H1702" s="508"/>
    </row>
    <row r="1703" spans="1:8">
      <c r="A1703" s="512" t="s">
        <v>271</v>
      </c>
      <c r="B1703" s="1765" t="s">
        <v>3022</v>
      </c>
      <c r="C1703" s="1765"/>
      <c r="D1703" s="508"/>
      <c r="E1703" s="508"/>
      <c r="F1703" s="508"/>
      <c r="G1703" s="508"/>
      <c r="H1703" s="508"/>
    </row>
    <row r="1704" spans="1:8">
      <c r="A1704" s="513" t="s">
        <v>893</v>
      </c>
      <c r="B1704" s="1877" t="s">
        <v>3368</v>
      </c>
      <c r="C1704" s="1877"/>
      <c r="D1704" s="508"/>
      <c r="E1704" s="508"/>
      <c r="F1704" s="508"/>
      <c r="G1704" s="508"/>
      <c r="H1704" s="508"/>
    </row>
    <row r="1705" spans="1:8">
      <c r="A1705" s="515">
        <v>3425</v>
      </c>
      <c r="B1705" s="1874" t="s">
        <v>3369</v>
      </c>
      <c r="C1705" s="1765"/>
      <c r="D1705" s="508"/>
      <c r="E1705" s="508"/>
      <c r="F1705" s="508"/>
      <c r="G1705" s="508"/>
      <c r="H1705" s="508"/>
    </row>
    <row r="1706" spans="1:8">
      <c r="A1706" s="519">
        <v>60</v>
      </c>
      <c r="B1706" s="1875" t="s">
        <v>3370</v>
      </c>
      <c r="C1706" s="1876"/>
      <c r="D1706" s="508"/>
      <c r="E1706" s="508"/>
      <c r="F1706" s="508"/>
      <c r="G1706" s="508"/>
      <c r="H1706" s="508"/>
    </row>
    <row r="1707" spans="1:8">
      <c r="A1707" s="292">
        <v>1</v>
      </c>
      <c r="B1707" s="87" t="s">
        <v>2238</v>
      </c>
      <c r="C1707" s="323">
        <v>350.3</v>
      </c>
      <c r="D1707" s="323" t="s">
        <v>10</v>
      </c>
      <c r="E1707" s="323">
        <v>350.3</v>
      </c>
      <c r="F1707" s="323"/>
      <c r="G1707" s="323">
        <v>439.1</v>
      </c>
      <c r="H1707" s="323" t="s">
        <v>3101</v>
      </c>
    </row>
    <row r="1708" spans="1:8">
      <c r="A1708" s="292">
        <v>200</v>
      </c>
      <c r="B1708" s="87" t="s">
        <v>3371</v>
      </c>
      <c r="C1708" s="323">
        <v>282.75</v>
      </c>
      <c r="D1708" s="323" t="s">
        <v>10</v>
      </c>
      <c r="E1708" s="323">
        <v>282.75</v>
      </c>
      <c r="F1708" s="323"/>
      <c r="G1708" s="323">
        <v>469</v>
      </c>
      <c r="H1708" s="323" t="s">
        <v>3372</v>
      </c>
    </row>
    <row r="1709" spans="1:8">
      <c r="A1709" s="292">
        <v>789</v>
      </c>
      <c r="B1709" s="87" t="s">
        <v>1948</v>
      </c>
      <c r="C1709" s="323">
        <v>116.5</v>
      </c>
      <c r="D1709" s="323" t="s">
        <v>10</v>
      </c>
      <c r="E1709" s="323">
        <v>116.5</v>
      </c>
      <c r="F1709" s="323"/>
      <c r="G1709" s="323">
        <v>257</v>
      </c>
      <c r="H1709" s="323" t="s">
        <v>3373</v>
      </c>
    </row>
    <row r="1710" spans="1:8">
      <c r="A1710" s="522"/>
      <c r="B1710" s="574" t="s">
        <v>1376</v>
      </c>
      <c r="C1710" s="331">
        <v>749.55</v>
      </c>
      <c r="D1710" s="331" t="s">
        <v>10</v>
      </c>
      <c r="E1710" s="331">
        <v>749.55</v>
      </c>
      <c r="F1710" s="331"/>
      <c r="G1710" s="331">
        <v>1165.0999999999999</v>
      </c>
      <c r="H1710" s="331" t="s">
        <v>3374</v>
      </c>
    </row>
    <row r="1711" spans="1:8">
      <c r="A1711" s="518"/>
      <c r="B1711" s="325" t="s">
        <v>3375</v>
      </c>
      <c r="C1711" s="331">
        <v>749.55</v>
      </c>
      <c r="D1711" s="331" t="s">
        <v>10</v>
      </c>
      <c r="E1711" s="331">
        <v>749.55</v>
      </c>
      <c r="F1711" s="331"/>
      <c r="G1711" s="331">
        <v>1165.0999999999999</v>
      </c>
      <c r="H1711" s="331" t="s">
        <v>3374</v>
      </c>
    </row>
    <row r="1712" spans="1:8">
      <c r="A1712" s="515">
        <v>3435</v>
      </c>
      <c r="B1712" s="195" t="s">
        <v>3376</v>
      </c>
      <c r="C1712" s="508"/>
      <c r="D1712" s="508"/>
      <c r="E1712" s="508"/>
      <c r="F1712" s="508"/>
      <c r="G1712" s="508"/>
      <c r="H1712" s="508"/>
    </row>
    <row r="1713" spans="1:8">
      <c r="A1713" s="519">
        <v>3</v>
      </c>
      <c r="B1713" s="520" t="s">
        <v>3377</v>
      </c>
      <c r="C1713" s="508"/>
      <c r="D1713" s="508"/>
      <c r="E1713" s="508"/>
      <c r="F1713" s="508"/>
      <c r="G1713" s="508"/>
      <c r="H1713" s="508"/>
    </row>
    <row r="1714" spans="1:8">
      <c r="A1714" s="292">
        <v>103</v>
      </c>
      <c r="B1714" s="87" t="s">
        <v>3378</v>
      </c>
      <c r="C1714" s="323">
        <v>94.25</v>
      </c>
      <c r="D1714" s="323" t="s">
        <v>10</v>
      </c>
      <c r="E1714" s="323">
        <v>94.25</v>
      </c>
      <c r="F1714" s="323"/>
      <c r="G1714" s="323">
        <v>116.85</v>
      </c>
      <c r="H1714" s="323" t="s">
        <v>3379</v>
      </c>
    </row>
    <row r="1715" spans="1:8">
      <c r="A1715" s="508"/>
      <c r="B1715" s="574" t="s">
        <v>1188</v>
      </c>
      <c r="C1715" s="331">
        <v>94.25</v>
      </c>
      <c r="D1715" s="331" t="s">
        <v>10</v>
      </c>
      <c r="E1715" s="331">
        <v>94.25</v>
      </c>
      <c r="F1715" s="331"/>
      <c r="G1715" s="331">
        <v>116.85</v>
      </c>
      <c r="H1715" s="331" t="s">
        <v>3379</v>
      </c>
    </row>
    <row r="1716" spans="1:8">
      <c r="A1716" s="508"/>
      <c r="B1716" s="325" t="s">
        <v>3380</v>
      </c>
      <c r="C1716" s="331">
        <v>94.25</v>
      </c>
      <c r="D1716" s="331" t="s">
        <v>10</v>
      </c>
      <c r="E1716" s="331">
        <v>94.25</v>
      </c>
      <c r="F1716" s="331"/>
      <c r="G1716" s="331">
        <v>116.85</v>
      </c>
      <c r="H1716" s="331" t="s">
        <v>3379</v>
      </c>
    </row>
    <row r="1717" spans="1:8">
      <c r="A1717" s="508"/>
      <c r="B1717" s="574" t="s">
        <v>3381</v>
      </c>
      <c r="C1717" s="331">
        <v>843.8</v>
      </c>
      <c r="D1717" s="331" t="s">
        <v>10</v>
      </c>
      <c r="E1717" s="331">
        <v>843.8</v>
      </c>
      <c r="F1717" s="331"/>
      <c r="G1717" s="331">
        <v>1281.95</v>
      </c>
      <c r="H1717" s="331" t="s">
        <v>3382</v>
      </c>
    </row>
    <row r="1718" spans="1:8">
      <c r="A1718" s="513" t="s">
        <v>615</v>
      </c>
      <c r="B1718" s="514" t="s">
        <v>3383</v>
      </c>
      <c r="C1718" s="508"/>
      <c r="D1718" s="508"/>
      <c r="E1718" s="508"/>
      <c r="F1718" s="508"/>
      <c r="G1718" s="508"/>
      <c r="H1718" s="508"/>
    </row>
    <row r="1719" spans="1:8">
      <c r="A1719" s="515">
        <v>3451</v>
      </c>
      <c r="B1719" s="195" t="s">
        <v>3384</v>
      </c>
      <c r="C1719" s="508"/>
      <c r="D1719" s="508"/>
      <c r="E1719" s="508"/>
      <c r="F1719" s="508"/>
      <c r="G1719" s="508"/>
      <c r="H1719" s="508"/>
    </row>
    <row r="1720" spans="1:8">
      <c r="A1720" s="292">
        <v>90</v>
      </c>
      <c r="B1720" s="87" t="s">
        <v>2150</v>
      </c>
      <c r="C1720" s="323">
        <v>2059.61</v>
      </c>
      <c r="D1720" s="323" t="s">
        <v>10</v>
      </c>
      <c r="E1720" s="323">
        <v>2059.61</v>
      </c>
      <c r="F1720" s="323"/>
      <c r="G1720" s="323">
        <v>2046.23</v>
      </c>
      <c r="H1720" s="323" t="s">
        <v>3385</v>
      </c>
    </row>
    <row r="1721" spans="1:8">
      <c r="A1721" s="292">
        <v>91</v>
      </c>
      <c r="B1721" s="87" t="s">
        <v>2349</v>
      </c>
      <c r="C1721" s="323">
        <v>160.69999999999999</v>
      </c>
      <c r="D1721" s="323" t="s">
        <v>10</v>
      </c>
      <c r="E1721" s="323">
        <v>160.69999999999999</v>
      </c>
      <c r="F1721" s="323"/>
      <c r="G1721" s="323">
        <v>210.06</v>
      </c>
      <c r="H1721" s="323" t="s">
        <v>3386</v>
      </c>
    </row>
    <row r="1722" spans="1:8">
      <c r="A1722" s="292"/>
      <c r="B1722" s="87"/>
      <c r="C1722" s="323"/>
      <c r="D1722" s="323"/>
      <c r="E1722" s="323"/>
      <c r="F1722" s="323"/>
      <c r="G1722" s="323"/>
      <c r="H1722" s="323"/>
    </row>
    <row r="1723" spans="1:8">
      <c r="A1723" s="1894" t="s">
        <v>2125</v>
      </c>
      <c r="B1723" s="1895"/>
      <c r="C1723" s="1895"/>
      <c r="D1723" s="1896" t="s">
        <v>2126</v>
      </c>
      <c r="E1723" s="1897"/>
      <c r="F1723" s="1897"/>
      <c r="G1723" s="1897"/>
      <c r="H1723" s="1897"/>
    </row>
    <row r="1724" spans="1:8">
      <c r="A1724" s="1898" t="s">
        <v>2127</v>
      </c>
      <c r="B1724" s="1899"/>
      <c r="C1724" s="1899"/>
      <c r="D1724" s="1900" t="s">
        <v>2128</v>
      </c>
      <c r="E1724" s="1901"/>
      <c r="F1724" s="1901"/>
      <c r="G1724" s="1901"/>
      <c r="H1724" s="1901"/>
    </row>
    <row r="1725" spans="1:8">
      <c r="A1725" s="508"/>
      <c r="B1725" s="559" t="s">
        <v>953</v>
      </c>
      <c r="C1725" s="1832" t="s">
        <v>2129</v>
      </c>
      <c r="D1725" s="1810"/>
      <c r="E1725" s="1810"/>
      <c r="F1725" s="373"/>
      <c r="G1725" s="560" t="s">
        <v>2130</v>
      </c>
      <c r="H1725" s="560" t="s">
        <v>2131</v>
      </c>
    </row>
    <row r="1726" spans="1:8">
      <c r="A1726" s="508"/>
      <c r="B1726" s="508"/>
      <c r="C1726" s="560" t="s">
        <v>889</v>
      </c>
      <c r="D1726" s="560" t="s">
        <v>2132</v>
      </c>
      <c r="E1726" s="560" t="s">
        <v>32</v>
      </c>
      <c r="F1726" s="560"/>
      <c r="G1726" s="560" t="s">
        <v>2133</v>
      </c>
      <c r="H1726" s="560" t="s">
        <v>2134</v>
      </c>
    </row>
    <row r="1727" spans="1:8" ht="31.5">
      <c r="A1727" s="508"/>
      <c r="B1727" s="508"/>
      <c r="C1727" s="560" t="s">
        <v>418</v>
      </c>
      <c r="D1727" s="560" t="s">
        <v>2135</v>
      </c>
      <c r="E1727" s="508"/>
      <c r="F1727" s="508"/>
      <c r="G1727" s="508"/>
      <c r="H1727" s="560" t="s">
        <v>2136</v>
      </c>
    </row>
    <row r="1728" spans="1:8" ht="31.5">
      <c r="A1728" s="1866"/>
      <c r="B1728" s="1867"/>
      <c r="C1728" s="1867"/>
      <c r="D1728" s="561" t="s">
        <v>2137</v>
      </c>
      <c r="E1728" s="1866"/>
      <c r="F1728" s="1866"/>
      <c r="G1728" s="1867"/>
      <c r="H1728" s="562" t="s">
        <v>2138</v>
      </c>
    </row>
    <row r="1729" spans="1:8">
      <c r="A1729" s="1868" t="s">
        <v>484</v>
      </c>
      <c r="B1729" s="1815"/>
      <c r="C1729" s="510" t="s">
        <v>485</v>
      </c>
      <c r="D1729" s="510" t="s">
        <v>486</v>
      </c>
      <c r="E1729" s="510" t="s">
        <v>487</v>
      </c>
      <c r="F1729" s="510"/>
      <c r="G1729" s="510" t="s">
        <v>488</v>
      </c>
      <c r="H1729" s="510" t="s">
        <v>489</v>
      </c>
    </row>
    <row r="1730" spans="1:8">
      <c r="A1730" s="508"/>
      <c r="B1730" s="563"/>
      <c r="C1730" s="508"/>
      <c r="D1730" s="564"/>
      <c r="E1730" s="508"/>
      <c r="F1730" s="508"/>
      <c r="G1730" s="508"/>
      <c r="H1730" s="511" t="s">
        <v>1093</v>
      </c>
    </row>
    <row r="1731" spans="1:8">
      <c r="A1731" s="508"/>
      <c r="B1731" s="508"/>
      <c r="C1731" s="508"/>
      <c r="D1731" s="508"/>
      <c r="E1731" s="508"/>
      <c r="F1731" s="508"/>
      <c r="G1731" s="508"/>
      <c r="H1731" s="508"/>
    </row>
    <row r="1732" spans="1:8">
      <c r="A1732" s="508"/>
      <c r="B1732" s="195" t="s">
        <v>2160</v>
      </c>
      <c r="C1732" s="508"/>
      <c r="D1732" s="508"/>
      <c r="E1732" s="508"/>
      <c r="F1732" s="508"/>
      <c r="G1732" s="508"/>
      <c r="H1732" s="508"/>
    </row>
    <row r="1733" spans="1:8">
      <c r="A1733" s="512" t="s">
        <v>271</v>
      </c>
      <c r="B1733" s="1765" t="s">
        <v>3022</v>
      </c>
      <c r="C1733" s="1765"/>
      <c r="D1733" s="508"/>
      <c r="E1733" s="508"/>
      <c r="F1733" s="508"/>
      <c r="G1733" s="508"/>
      <c r="H1733" s="508"/>
    </row>
    <row r="1734" spans="1:8">
      <c r="A1734" s="513" t="s">
        <v>615</v>
      </c>
      <c r="B1734" s="1877" t="s">
        <v>3387</v>
      </c>
      <c r="C1734" s="1877"/>
      <c r="D1734" s="508"/>
      <c r="E1734" s="508"/>
      <c r="F1734" s="508"/>
      <c r="G1734" s="508"/>
      <c r="H1734" s="508"/>
    </row>
    <row r="1735" spans="1:8">
      <c r="A1735" s="515">
        <v>3451</v>
      </c>
      <c r="B1735" s="1874" t="s">
        <v>3388</v>
      </c>
      <c r="C1735" s="1765"/>
      <c r="D1735" s="508"/>
      <c r="E1735" s="508"/>
      <c r="F1735" s="508"/>
      <c r="G1735" s="508"/>
      <c r="H1735" s="508"/>
    </row>
    <row r="1736" spans="1:8">
      <c r="A1736" s="292">
        <v>101</v>
      </c>
      <c r="B1736" s="87" t="s">
        <v>3389</v>
      </c>
      <c r="C1736" s="323">
        <v>979.17</v>
      </c>
      <c r="D1736" s="323" t="s">
        <v>10</v>
      </c>
      <c r="E1736" s="323">
        <v>979.17</v>
      </c>
      <c r="F1736" s="323"/>
      <c r="G1736" s="323">
        <v>1124.02</v>
      </c>
      <c r="H1736" s="323" t="s">
        <v>2860</v>
      </c>
    </row>
    <row r="1737" spans="1:8">
      <c r="A1737" s="518"/>
      <c r="B1737" s="325" t="s">
        <v>3390</v>
      </c>
      <c r="C1737" s="331">
        <v>3199.48</v>
      </c>
      <c r="D1737" s="331" t="s">
        <v>10</v>
      </c>
      <c r="E1737" s="331">
        <v>3199.48</v>
      </c>
      <c r="F1737" s="331"/>
      <c r="G1737" s="331">
        <v>3380.31</v>
      </c>
      <c r="H1737" s="331" t="s">
        <v>3391</v>
      </c>
    </row>
    <row r="1738" spans="1:8">
      <c r="A1738" s="515">
        <v>3452</v>
      </c>
      <c r="B1738" s="195" t="s">
        <v>1769</v>
      </c>
      <c r="C1738" s="508"/>
      <c r="D1738" s="508"/>
      <c r="E1738" s="508"/>
      <c r="F1738" s="508"/>
      <c r="G1738" s="508"/>
      <c r="H1738" s="508"/>
    </row>
    <row r="1739" spans="1:8">
      <c r="A1739" s="519">
        <v>80</v>
      </c>
      <c r="B1739" s="520" t="s">
        <v>1379</v>
      </c>
      <c r="C1739" s="508"/>
      <c r="D1739" s="508"/>
      <c r="E1739" s="508"/>
      <c r="F1739" s="508"/>
      <c r="G1739" s="508"/>
      <c r="H1739" s="508"/>
    </row>
    <row r="1740" spans="1:8">
      <c r="A1740" s="292">
        <v>1</v>
      </c>
      <c r="B1740" s="87" t="s">
        <v>2238</v>
      </c>
      <c r="C1740" s="323">
        <v>1113.72</v>
      </c>
      <c r="D1740" s="323" t="s">
        <v>10</v>
      </c>
      <c r="E1740" s="323">
        <v>1113.72</v>
      </c>
      <c r="F1740" s="323"/>
      <c r="G1740" s="323">
        <v>1099.7</v>
      </c>
      <c r="H1740" s="323" t="s">
        <v>3392</v>
      </c>
    </row>
    <row r="1741" spans="1:8">
      <c r="A1741" s="292">
        <v>3</v>
      </c>
      <c r="B1741" s="87" t="s">
        <v>450</v>
      </c>
      <c r="C1741" s="323">
        <v>7.14</v>
      </c>
      <c r="D1741" s="323">
        <v>2</v>
      </c>
      <c r="E1741" s="323">
        <v>9.14</v>
      </c>
      <c r="F1741" s="323"/>
      <c r="G1741" s="323">
        <v>18.97</v>
      </c>
      <c r="H1741" s="323" t="s">
        <v>3122</v>
      </c>
    </row>
    <row r="1742" spans="1:8">
      <c r="A1742" s="292">
        <v>104</v>
      </c>
      <c r="B1742" s="87" t="s">
        <v>3393</v>
      </c>
      <c r="C1742" s="323">
        <v>707.67</v>
      </c>
      <c r="D1742" s="323" t="s">
        <v>10</v>
      </c>
      <c r="E1742" s="323">
        <v>707.67</v>
      </c>
      <c r="F1742" s="323"/>
      <c r="G1742" s="323">
        <v>1005.88</v>
      </c>
      <c r="H1742" s="323" t="s">
        <v>3394</v>
      </c>
    </row>
    <row r="1743" spans="1:8">
      <c r="A1743" s="292">
        <v>789</v>
      </c>
      <c r="B1743" s="87" t="s">
        <v>1948</v>
      </c>
      <c r="C1743" s="323">
        <v>32.159999999999997</v>
      </c>
      <c r="D1743" s="323" t="s">
        <v>10</v>
      </c>
      <c r="E1743" s="323">
        <v>32.159999999999997</v>
      </c>
      <c r="F1743" s="323"/>
      <c r="G1743" s="323">
        <v>74.27</v>
      </c>
      <c r="H1743" s="323" t="s">
        <v>3395</v>
      </c>
    </row>
    <row r="1744" spans="1:8">
      <c r="A1744" s="292">
        <v>796</v>
      </c>
      <c r="B1744" s="87" t="s">
        <v>2277</v>
      </c>
      <c r="C1744" s="323">
        <v>67.209999999999994</v>
      </c>
      <c r="D1744" s="323" t="s">
        <v>10</v>
      </c>
      <c r="E1744" s="323">
        <v>67.209999999999994</v>
      </c>
      <c r="F1744" s="323"/>
      <c r="G1744" s="323">
        <v>537.84</v>
      </c>
      <c r="H1744" s="323" t="s">
        <v>3396</v>
      </c>
    </row>
    <row r="1745" spans="1:8">
      <c r="A1745" s="508"/>
      <c r="B1745" s="574" t="s">
        <v>1382</v>
      </c>
      <c r="C1745" s="331">
        <v>1927.9</v>
      </c>
      <c r="D1745" s="331">
        <v>2</v>
      </c>
      <c r="E1745" s="331">
        <v>1929.9</v>
      </c>
      <c r="F1745" s="331"/>
      <c r="G1745" s="331">
        <v>2736.66</v>
      </c>
      <c r="H1745" s="331" t="s">
        <v>3397</v>
      </c>
    </row>
    <row r="1746" spans="1:8">
      <c r="A1746" s="508"/>
      <c r="B1746" s="325" t="s">
        <v>3398</v>
      </c>
      <c r="C1746" s="331">
        <v>1927.9</v>
      </c>
      <c r="D1746" s="331">
        <v>2</v>
      </c>
      <c r="E1746" s="331">
        <v>1929.9</v>
      </c>
      <c r="F1746" s="331"/>
      <c r="G1746" s="331">
        <v>2736.66</v>
      </c>
      <c r="H1746" s="331" t="s">
        <v>3397</v>
      </c>
    </row>
    <row r="1747" spans="1:8">
      <c r="A1747" s="515">
        <v>3454</v>
      </c>
      <c r="B1747" s="195" t="s">
        <v>3399</v>
      </c>
      <c r="C1747" s="508"/>
      <c r="D1747" s="508"/>
      <c r="E1747" s="508"/>
      <c r="F1747" s="508"/>
      <c r="G1747" s="508"/>
      <c r="H1747" s="508"/>
    </row>
    <row r="1748" spans="1:8">
      <c r="A1748" s="519">
        <v>2</v>
      </c>
      <c r="B1748" s="520" t="s">
        <v>3400</v>
      </c>
      <c r="C1748" s="508"/>
      <c r="D1748" s="508"/>
      <c r="E1748" s="508"/>
      <c r="F1748" s="508"/>
      <c r="G1748" s="508"/>
      <c r="H1748" s="508"/>
    </row>
    <row r="1749" spans="1:8">
      <c r="A1749" s="292">
        <v>110</v>
      </c>
      <c r="B1749" s="87" t="s">
        <v>3401</v>
      </c>
      <c r="C1749" s="323">
        <v>9456.0499999999993</v>
      </c>
      <c r="D1749" s="323" t="s">
        <v>10</v>
      </c>
      <c r="E1749" s="323">
        <v>9456.0499999999993</v>
      </c>
      <c r="F1749" s="323"/>
      <c r="G1749" s="323">
        <v>97.82</v>
      </c>
      <c r="H1749" s="323" t="s">
        <v>3402</v>
      </c>
    </row>
    <row r="1750" spans="1:8">
      <c r="A1750" s="292">
        <v>111</v>
      </c>
      <c r="B1750" s="87" t="s">
        <v>3403</v>
      </c>
      <c r="C1750" s="323">
        <v>992.03</v>
      </c>
      <c r="D1750" s="323" t="s">
        <v>10</v>
      </c>
      <c r="E1750" s="323">
        <v>992.03</v>
      </c>
      <c r="F1750" s="323"/>
      <c r="G1750" s="323">
        <v>1029.6400000000001</v>
      </c>
      <c r="H1750" s="323" t="s">
        <v>3404</v>
      </c>
    </row>
    <row r="1751" spans="1:8">
      <c r="A1751" s="292"/>
      <c r="B1751" s="87"/>
      <c r="C1751" s="323"/>
      <c r="D1751" s="323"/>
      <c r="E1751" s="323"/>
      <c r="F1751" s="323"/>
      <c r="G1751" s="323"/>
      <c r="H1751" s="323"/>
    </row>
    <row r="1752" spans="1:8">
      <c r="A1752" s="292"/>
      <c r="B1752" s="87"/>
      <c r="C1752" s="323"/>
      <c r="D1752" s="323"/>
      <c r="E1752" s="323"/>
      <c r="F1752" s="323"/>
      <c r="G1752" s="323"/>
      <c r="H1752" s="323"/>
    </row>
    <row r="1753" spans="1:8">
      <c r="A1753" s="1894" t="s">
        <v>2125</v>
      </c>
      <c r="B1753" s="1895"/>
      <c r="C1753" s="1895"/>
      <c r="D1753" s="1896" t="s">
        <v>2126</v>
      </c>
      <c r="E1753" s="1897"/>
      <c r="F1753" s="1897"/>
      <c r="G1753" s="1897"/>
      <c r="H1753" s="1897"/>
    </row>
    <row r="1754" spans="1:8">
      <c r="A1754" s="1898" t="s">
        <v>2127</v>
      </c>
      <c r="B1754" s="1899"/>
      <c r="C1754" s="1899"/>
      <c r="D1754" s="1900" t="s">
        <v>2128</v>
      </c>
      <c r="E1754" s="1901"/>
      <c r="F1754" s="1901"/>
      <c r="G1754" s="1901"/>
      <c r="H1754" s="1901"/>
    </row>
    <row r="1755" spans="1:8">
      <c r="A1755" s="508"/>
      <c r="B1755" s="559" t="s">
        <v>953</v>
      </c>
      <c r="C1755" s="1832" t="s">
        <v>2129</v>
      </c>
      <c r="D1755" s="1810"/>
      <c r="E1755" s="1810"/>
      <c r="F1755" s="373"/>
      <c r="G1755" s="560" t="s">
        <v>2130</v>
      </c>
      <c r="H1755" s="560" t="s">
        <v>2131</v>
      </c>
    </row>
    <row r="1756" spans="1:8">
      <c r="A1756" s="508"/>
      <c r="B1756" s="508"/>
      <c r="C1756" s="560" t="s">
        <v>889</v>
      </c>
      <c r="D1756" s="560" t="s">
        <v>2132</v>
      </c>
      <c r="E1756" s="560" t="s">
        <v>32</v>
      </c>
      <c r="F1756" s="560"/>
      <c r="G1756" s="560" t="s">
        <v>2133</v>
      </c>
      <c r="H1756" s="560" t="s">
        <v>2134</v>
      </c>
    </row>
    <row r="1757" spans="1:8" ht="31.5">
      <c r="A1757" s="508"/>
      <c r="B1757" s="508"/>
      <c r="C1757" s="560" t="s">
        <v>418</v>
      </c>
      <c r="D1757" s="560" t="s">
        <v>2135</v>
      </c>
      <c r="E1757" s="508"/>
      <c r="F1757" s="508"/>
      <c r="G1757" s="508"/>
      <c r="H1757" s="560" t="s">
        <v>2136</v>
      </c>
    </row>
    <row r="1758" spans="1:8" ht="31.5">
      <c r="A1758" s="1866"/>
      <c r="B1758" s="1867"/>
      <c r="C1758" s="1867"/>
      <c r="D1758" s="561" t="s">
        <v>2137</v>
      </c>
      <c r="E1758" s="1866"/>
      <c r="F1758" s="1866"/>
      <c r="G1758" s="1867"/>
      <c r="H1758" s="562" t="s">
        <v>2138</v>
      </c>
    </row>
    <row r="1759" spans="1:8">
      <c r="A1759" s="1868" t="s">
        <v>484</v>
      </c>
      <c r="B1759" s="1815"/>
      <c r="C1759" s="510" t="s">
        <v>485</v>
      </c>
      <c r="D1759" s="510" t="s">
        <v>486</v>
      </c>
      <c r="E1759" s="510" t="s">
        <v>487</v>
      </c>
      <c r="F1759" s="510"/>
      <c r="G1759" s="510" t="s">
        <v>488</v>
      </c>
      <c r="H1759" s="510" t="s">
        <v>489</v>
      </c>
    </row>
    <row r="1760" spans="1:8">
      <c r="A1760" s="508"/>
      <c r="B1760" s="563"/>
      <c r="C1760" s="508"/>
      <c r="D1760" s="564"/>
      <c r="E1760" s="508"/>
      <c r="F1760" s="508"/>
      <c r="G1760" s="508"/>
      <c r="H1760" s="511" t="s">
        <v>1093</v>
      </c>
    </row>
    <row r="1761" spans="1:8">
      <c r="A1761" s="508"/>
      <c r="B1761" s="508"/>
      <c r="C1761" s="508"/>
      <c r="D1761" s="508"/>
      <c r="E1761" s="508"/>
      <c r="F1761" s="508"/>
      <c r="G1761" s="508"/>
      <c r="H1761" s="508"/>
    </row>
    <row r="1762" spans="1:8">
      <c r="A1762" s="508"/>
      <c r="B1762" s="195" t="s">
        <v>2160</v>
      </c>
      <c r="C1762" s="508"/>
      <c r="D1762" s="508"/>
      <c r="E1762" s="508"/>
      <c r="F1762" s="508"/>
      <c r="G1762" s="508"/>
      <c r="H1762" s="508"/>
    </row>
    <row r="1763" spans="1:8">
      <c r="A1763" s="512" t="s">
        <v>271</v>
      </c>
      <c r="B1763" s="1765" t="s">
        <v>3405</v>
      </c>
      <c r="C1763" s="1765"/>
      <c r="D1763" s="508"/>
      <c r="E1763" s="508"/>
      <c r="F1763" s="508"/>
      <c r="G1763" s="508"/>
      <c r="H1763" s="508"/>
    </row>
    <row r="1764" spans="1:8">
      <c r="A1764" s="513" t="s">
        <v>615</v>
      </c>
      <c r="B1764" s="1877" t="s">
        <v>3406</v>
      </c>
      <c r="C1764" s="1877"/>
      <c r="D1764" s="508"/>
      <c r="E1764" s="508"/>
      <c r="F1764" s="508"/>
      <c r="G1764" s="508"/>
      <c r="H1764" s="508"/>
    </row>
    <row r="1765" spans="1:8">
      <c r="A1765" s="515">
        <v>3454</v>
      </c>
      <c r="B1765" s="1874" t="s">
        <v>3407</v>
      </c>
      <c r="C1765" s="1765"/>
      <c r="D1765" s="508"/>
      <c r="E1765" s="508"/>
      <c r="F1765" s="508"/>
      <c r="G1765" s="508"/>
      <c r="H1765" s="508"/>
    </row>
    <row r="1766" spans="1:8">
      <c r="A1766" s="519">
        <v>2</v>
      </c>
      <c r="B1766" s="1875" t="s">
        <v>3408</v>
      </c>
      <c r="C1766" s="1876"/>
      <c r="D1766" s="508"/>
      <c r="E1766" s="508"/>
      <c r="F1766" s="508"/>
      <c r="G1766" s="508"/>
      <c r="H1766" s="508"/>
    </row>
    <row r="1767" spans="1:8">
      <c r="A1767" s="292">
        <v>796</v>
      </c>
      <c r="B1767" s="87" t="s">
        <v>1986</v>
      </c>
      <c r="C1767" s="323">
        <v>46.17</v>
      </c>
      <c r="D1767" s="323" t="s">
        <v>10</v>
      </c>
      <c r="E1767" s="323">
        <v>46.17</v>
      </c>
      <c r="F1767" s="323"/>
      <c r="G1767" s="323">
        <v>57.4</v>
      </c>
      <c r="H1767" s="323" t="s">
        <v>3409</v>
      </c>
    </row>
    <row r="1768" spans="1:8">
      <c r="A1768" s="522"/>
      <c r="B1768" s="574" t="s">
        <v>1182</v>
      </c>
      <c r="C1768" s="331">
        <v>10494.25</v>
      </c>
      <c r="D1768" s="331" t="s">
        <v>10</v>
      </c>
      <c r="E1768" s="331">
        <v>10494.25</v>
      </c>
      <c r="F1768" s="331"/>
      <c r="G1768" s="331">
        <v>1184.8599999999999</v>
      </c>
      <c r="H1768" s="331" t="s">
        <v>3410</v>
      </c>
    </row>
    <row r="1769" spans="1:8">
      <c r="A1769" s="518"/>
      <c r="B1769" s="325" t="s">
        <v>3411</v>
      </c>
      <c r="C1769" s="331">
        <v>10494.25</v>
      </c>
      <c r="D1769" s="331" t="s">
        <v>10</v>
      </c>
      <c r="E1769" s="331">
        <v>10494.25</v>
      </c>
      <c r="F1769" s="331"/>
      <c r="G1769" s="331">
        <v>1184.8599999999999</v>
      </c>
      <c r="H1769" s="331" t="s">
        <v>3410</v>
      </c>
    </row>
    <row r="1770" spans="1:8">
      <c r="A1770" s="515">
        <v>3456</v>
      </c>
      <c r="B1770" s="195" t="s">
        <v>1777</v>
      </c>
      <c r="C1770" s="508"/>
      <c r="D1770" s="508"/>
      <c r="E1770" s="508"/>
      <c r="F1770" s="508"/>
      <c r="G1770" s="508"/>
      <c r="H1770" s="508"/>
    </row>
    <row r="1771" spans="1:8">
      <c r="A1771" s="292">
        <v>1</v>
      </c>
      <c r="B1771" s="87" t="s">
        <v>2238</v>
      </c>
      <c r="C1771" s="323">
        <v>1672.43</v>
      </c>
      <c r="D1771" s="323" t="s">
        <v>10</v>
      </c>
      <c r="E1771" s="323">
        <v>1672.43</v>
      </c>
      <c r="F1771" s="323"/>
      <c r="G1771" s="323">
        <v>3663.89</v>
      </c>
      <c r="H1771" s="323" t="s">
        <v>3412</v>
      </c>
    </row>
    <row r="1772" spans="1:8">
      <c r="A1772" s="508"/>
      <c r="B1772" s="325" t="s">
        <v>3413</v>
      </c>
      <c r="C1772" s="331">
        <v>1672.43</v>
      </c>
      <c r="D1772" s="331" t="s">
        <v>10</v>
      </c>
      <c r="E1772" s="331">
        <v>1672.43</v>
      </c>
      <c r="F1772" s="331"/>
      <c r="G1772" s="331">
        <v>3663.89</v>
      </c>
      <c r="H1772" s="331" t="s">
        <v>3412</v>
      </c>
    </row>
    <row r="1773" spans="1:8">
      <c r="A1773" s="515">
        <v>3475</v>
      </c>
      <c r="B1773" s="195" t="s">
        <v>1780</v>
      </c>
      <c r="C1773" s="508"/>
      <c r="D1773" s="508"/>
      <c r="E1773" s="508"/>
      <c r="F1773" s="508"/>
      <c r="G1773" s="508"/>
      <c r="H1773" s="508"/>
    </row>
    <row r="1774" spans="1:8">
      <c r="A1774" s="292">
        <v>106</v>
      </c>
      <c r="B1774" s="87" t="s">
        <v>3414</v>
      </c>
      <c r="C1774" s="323">
        <v>329.12</v>
      </c>
      <c r="D1774" s="323" t="s">
        <v>10</v>
      </c>
      <c r="E1774" s="323">
        <v>329.12</v>
      </c>
      <c r="F1774" s="323"/>
      <c r="G1774" s="323">
        <v>346.87</v>
      </c>
      <c r="H1774" s="323" t="s">
        <v>707</v>
      </c>
    </row>
    <row r="1775" spans="1:8">
      <c r="A1775" s="292">
        <v>796</v>
      </c>
      <c r="B1775" s="87" t="s">
        <v>1986</v>
      </c>
      <c r="C1775" s="323">
        <v>10.210000000000001</v>
      </c>
      <c r="D1775" s="323" t="s">
        <v>10</v>
      </c>
      <c r="E1775" s="323">
        <v>10.210000000000001</v>
      </c>
      <c r="F1775" s="323"/>
      <c r="G1775" s="323">
        <v>10.41</v>
      </c>
      <c r="H1775" s="323" t="s">
        <v>673</v>
      </c>
    </row>
    <row r="1776" spans="1:8">
      <c r="A1776" s="508"/>
      <c r="B1776" s="325" t="s">
        <v>3415</v>
      </c>
      <c r="C1776" s="331">
        <v>339.33</v>
      </c>
      <c r="D1776" s="331" t="s">
        <v>10</v>
      </c>
      <c r="E1776" s="331">
        <v>339.33</v>
      </c>
      <c r="F1776" s="331"/>
      <c r="G1776" s="331">
        <v>357.28</v>
      </c>
      <c r="H1776" s="331" t="s">
        <v>3088</v>
      </c>
    </row>
    <row r="1777" spans="1:8">
      <c r="A1777" s="508"/>
      <c r="B1777" s="574" t="s">
        <v>3416</v>
      </c>
      <c r="C1777" s="331">
        <v>17633.39</v>
      </c>
      <c r="D1777" s="331">
        <v>2</v>
      </c>
      <c r="E1777" s="331">
        <v>17635.39</v>
      </c>
      <c r="F1777" s="331"/>
      <c r="G1777" s="331">
        <v>11323</v>
      </c>
      <c r="H1777" s="331" t="s">
        <v>3417</v>
      </c>
    </row>
    <row r="1778" spans="1:8">
      <c r="A1778" s="508"/>
      <c r="B1778" s="551" t="s">
        <v>3418</v>
      </c>
      <c r="C1778" s="568">
        <v>106.39</v>
      </c>
      <c r="D1778" s="568"/>
      <c r="E1778" s="569"/>
      <c r="F1778" s="569"/>
      <c r="G1778" s="569"/>
      <c r="H1778" s="569"/>
    </row>
    <row r="1779" spans="1:8">
      <c r="A1779" s="508"/>
      <c r="B1779" s="570"/>
      <c r="C1779" s="571" t="s">
        <v>3419</v>
      </c>
      <c r="D1779" s="571">
        <v>90828.82</v>
      </c>
      <c r="E1779" s="571" t="s">
        <v>3420</v>
      </c>
      <c r="F1779" s="571"/>
      <c r="G1779" s="571" t="s">
        <v>3421</v>
      </c>
      <c r="H1779" s="571" t="s">
        <v>3422</v>
      </c>
    </row>
    <row r="1780" spans="1:8">
      <c r="A1780" s="508"/>
      <c r="B1780" s="530"/>
      <c r="C1780" s="527"/>
      <c r="D1780" s="527"/>
      <c r="E1780" s="527"/>
      <c r="F1780" s="527"/>
      <c r="G1780" s="527"/>
      <c r="H1780" s="527"/>
    </row>
    <row r="1781" spans="1:8">
      <c r="A1781" s="508"/>
      <c r="B1781" s="530"/>
      <c r="C1781" s="527"/>
      <c r="D1781" s="527"/>
      <c r="E1781" s="527"/>
      <c r="F1781" s="527"/>
      <c r="G1781" s="527"/>
      <c r="H1781" s="527"/>
    </row>
    <row r="1782" spans="1:8">
      <c r="A1782" s="508"/>
      <c r="B1782" s="530"/>
      <c r="C1782" s="527"/>
      <c r="D1782" s="527"/>
      <c r="E1782" s="527"/>
      <c r="F1782" s="527"/>
      <c r="G1782" s="527"/>
      <c r="H1782" s="527"/>
    </row>
    <row r="1783" spans="1:8">
      <c r="A1783" s="1894" t="s">
        <v>2125</v>
      </c>
      <c r="B1783" s="1895"/>
      <c r="C1783" s="1895"/>
      <c r="D1783" s="1896" t="s">
        <v>2126</v>
      </c>
      <c r="E1783" s="1897"/>
      <c r="F1783" s="1897"/>
      <c r="G1783" s="1897"/>
      <c r="H1783" s="1897"/>
    </row>
    <row r="1784" spans="1:8">
      <c r="A1784" s="1898" t="s">
        <v>2127</v>
      </c>
      <c r="B1784" s="1899"/>
      <c r="C1784" s="1899"/>
      <c r="D1784" s="1900" t="s">
        <v>2128</v>
      </c>
      <c r="E1784" s="1901"/>
      <c r="F1784" s="1901"/>
      <c r="G1784" s="1901"/>
      <c r="H1784" s="1901"/>
    </row>
    <row r="1785" spans="1:8">
      <c r="A1785" s="508"/>
      <c r="B1785" s="559" t="s">
        <v>953</v>
      </c>
      <c r="C1785" s="1832" t="s">
        <v>2129</v>
      </c>
      <c r="D1785" s="1810"/>
      <c r="E1785" s="1810"/>
      <c r="F1785" s="373"/>
      <c r="G1785" s="560" t="s">
        <v>2130</v>
      </c>
      <c r="H1785" s="560" t="s">
        <v>2131</v>
      </c>
    </row>
    <row r="1786" spans="1:8">
      <c r="A1786" s="508"/>
      <c r="B1786" s="508"/>
      <c r="C1786" s="560" t="s">
        <v>889</v>
      </c>
      <c r="D1786" s="560" t="s">
        <v>2132</v>
      </c>
      <c r="E1786" s="560" t="s">
        <v>32</v>
      </c>
      <c r="F1786" s="560"/>
      <c r="G1786" s="560" t="s">
        <v>2133</v>
      </c>
      <c r="H1786" s="560" t="s">
        <v>2134</v>
      </c>
    </row>
    <row r="1787" spans="1:8" ht="31.5">
      <c r="A1787" s="508"/>
      <c r="B1787" s="508"/>
      <c r="C1787" s="560" t="s">
        <v>418</v>
      </c>
      <c r="D1787" s="560" t="s">
        <v>2135</v>
      </c>
      <c r="E1787" s="508"/>
      <c r="F1787" s="508"/>
      <c r="G1787" s="508"/>
      <c r="H1787" s="560" t="s">
        <v>2136</v>
      </c>
    </row>
    <row r="1788" spans="1:8" ht="31.5">
      <c r="A1788" s="1866"/>
      <c r="B1788" s="1867"/>
      <c r="C1788" s="1867"/>
      <c r="D1788" s="561" t="s">
        <v>2137</v>
      </c>
      <c r="E1788" s="1866"/>
      <c r="F1788" s="1866"/>
      <c r="G1788" s="1867"/>
      <c r="H1788" s="562" t="s">
        <v>2138</v>
      </c>
    </row>
    <row r="1789" spans="1:8">
      <c r="A1789" s="1868" t="s">
        <v>484</v>
      </c>
      <c r="B1789" s="1815"/>
      <c r="C1789" s="510" t="s">
        <v>485</v>
      </c>
      <c r="D1789" s="510" t="s">
        <v>486</v>
      </c>
      <c r="E1789" s="510" t="s">
        <v>487</v>
      </c>
      <c r="F1789" s="510"/>
      <c r="G1789" s="510" t="s">
        <v>488</v>
      </c>
      <c r="H1789" s="510" t="s">
        <v>489</v>
      </c>
    </row>
    <row r="1790" spans="1:8">
      <c r="A1790" s="508"/>
      <c r="B1790" s="563"/>
      <c r="C1790" s="508"/>
      <c r="D1790" s="564"/>
      <c r="E1790" s="508"/>
      <c r="F1790" s="508"/>
      <c r="G1790" s="508"/>
      <c r="H1790" s="511" t="s">
        <v>1093</v>
      </c>
    </row>
    <row r="1791" spans="1:8">
      <c r="A1791" s="508"/>
      <c r="B1791" s="195" t="s">
        <v>3423</v>
      </c>
      <c r="C1791" s="508"/>
      <c r="D1791" s="508"/>
      <c r="E1791" s="508"/>
      <c r="F1791" s="508"/>
      <c r="G1791" s="508"/>
      <c r="H1791" s="508"/>
    </row>
    <row r="1792" spans="1:8">
      <c r="A1792" s="512" t="s">
        <v>285</v>
      </c>
      <c r="B1792" s="195" t="s">
        <v>3424</v>
      </c>
      <c r="C1792" s="508"/>
      <c r="D1792" s="508"/>
      <c r="E1792" s="508"/>
      <c r="F1792" s="508"/>
      <c r="G1792" s="508"/>
      <c r="H1792" s="508"/>
    </row>
    <row r="1793" spans="1:8" ht="31.5">
      <c r="A1793" s="515">
        <v>3604</v>
      </c>
      <c r="B1793" s="195" t="s">
        <v>3425</v>
      </c>
      <c r="C1793" s="508"/>
      <c r="D1793" s="508"/>
      <c r="E1793" s="508"/>
      <c r="F1793" s="508"/>
      <c r="G1793" s="508"/>
      <c r="H1793" s="508"/>
    </row>
    <row r="1794" spans="1:8">
      <c r="A1794" s="292">
        <v>107</v>
      </c>
      <c r="B1794" s="87" t="s">
        <v>3426</v>
      </c>
      <c r="C1794" s="323" t="s">
        <v>10</v>
      </c>
      <c r="D1794" s="323" t="s">
        <v>10</v>
      </c>
      <c r="E1794" s="323" t="s">
        <v>10</v>
      </c>
      <c r="F1794" s="323"/>
      <c r="G1794" s="323">
        <v>609.24</v>
      </c>
      <c r="H1794" s="323" t="s">
        <v>496</v>
      </c>
    </row>
    <row r="1795" spans="1:8">
      <c r="A1795" s="508"/>
      <c r="B1795" s="325" t="s">
        <v>3427</v>
      </c>
      <c r="C1795" s="331" t="s">
        <v>10</v>
      </c>
      <c r="D1795" s="331" t="s">
        <v>10</v>
      </c>
      <c r="E1795" s="331" t="s">
        <v>10</v>
      </c>
      <c r="F1795" s="331"/>
      <c r="G1795" s="331">
        <v>609.24</v>
      </c>
      <c r="H1795" s="331" t="s">
        <v>496</v>
      </c>
    </row>
    <row r="1796" spans="1:8">
      <c r="A1796" s="508"/>
      <c r="B1796" s="205" t="s">
        <v>3428</v>
      </c>
      <c r="C1796" s="331" t="s">
        <v>10</v>
      </c>
      <c r="D1796" s="331" t="s">
        <v>10</v>
      </c>
      <c r="E1796" s="331" t="s">
        <v>10</v>
      </c>
      <c r="F1796" s="331"/>
      <c r="G1796" s="331">
        <v>609.24</v>
      </c>
      <c r="H1796" s="331" t="s">
        <v>496</v>
      </c>
    </row>
    <row r="1797" spans="1:8">
      <c r="A1797" s="508"/>
      <c r="B1797" s="572" t="s">
        <v>3429</v>
      </c>
      <c r="C1797" s="568" t="s">
        <v>3430</v>
      </c>
      <c r="D1797" s="568"/>
      <c r="E1797" s="569"/>
      <c r="F1797" s="569"/>
      <c r="G1797" s="569"/>
      <c r="H1797" s="569"/>
    </row>
    <row r="1798" spans="1:8">
      <c r="A1798" s="508"/>
      <c r="B1798" s="570"/>
      <c r="C1798" s="571" t="s">
        <v>3431</v>
      </c>
      <c r="D1798" s="571" t="s">
        <v>3432</v>
      </c>
      <c r="E1798" s="571" t="s">
        <v>3433</v>
      </c>
      <c r="F1798" s="594"/>
      <c r="G1798" s="571">
        <v>4442525.92</v>
      </c>
      <c r="H1798" s="571" t="s">
        <v>3434</v>
      </c>
    </row>
    <row r="1799" spans="1:8">
      <c r="A1799" s="508"/>
      <c r="B1799" s="508" t="s">
        <v>3435</v>
      </c>
      <c r="C1799" s="595" t="s">
        <v>3436</v>
      </c>
      <c r="D1799" s="595">
        <v>10584.15</v>
      </c>
      <c r="E1799" s="596" t="s">
        <v>3437</v>
      </c>
      <c r="F1799" s="596"/>
      <c r="G1799" s="595" t="s">
        <v>3438</v>
      </c>
      <c r="H1799" s="525"/>
    </row>
    <row r="1800" spans="1:8">
      <c r="A1800" s="508" t="s">
        <v>151</v>
      </c>
      <c r="B1800" s="508" t="s">
        <v>426</v>
      </c>
      <c r="C1800" s="595" t="s">
        <v>3439</v>
      </c>
      <c r="D1800" s="595">
        <v>6006.51</v>
      </c>
      <c r="E1800" s="595" t="s">
        <v>3440</v>
      </c>
      <c r="F1800" s="595"/>
      <c r="G1800" s="595" t="s">
        <v>3441</v>
      </c>
      <c r="H1800" s="525"/>
    </row>
    <row r="1801" spans="1:8">
      <c r="A1801" s="508" t="s">
        <v>151</v>
      </c>
      <c r="B1801" s="508" t="s">
        <v>3442</v>
      </c>
      <c r="C1801" s="595" t="s">
        <v>3443</v>
      </c>
      <c r="D1801" s="595" t="s">
        <v>3444</v>
      </c>
      <c r="E1801" s="595" t="s">
        <v>3445</v>
      </c>
      <c r="F1801" s="595"/>
      <c r="G1801" s="595" t="s">
        <v>3446</v>
      </c>
      <c r="H1801" s="525"/>
    </row>
    <row r="1802" spans="1:8">
      <c r="A1802" s="508" t="s">
        <v>151</v>
      </c>
      <c r="B1802" s="1883" t="s">
        <v>3447</v>
      </c>
      <c r="C1802" s="1883"/>
      <c r="D1802" s="508"/>
      <c r="E1802" s="508"/>
      <c r="F1802" s="508"/>
      <c r="G1802" s="508"/>
      <c r="H1802" s="508"/>
    </row>
    <row r="1803" spans="1:8">
      <c r="A1803" s="508"/>
      <c r="B1803" s="508"/>
      <c r="C1803" s="525" t="s">
        <v>3448</v>
      </c>
      <c r="D1803" s="525" t="s">
        <v>426</v>
      </c>
      <c r="E1803" s="525" t="s">
        <v>3449</v>
      </c>
      <c r="F1803" s="508"/>
      <c r="G1803" s="508"/>
      <c r="H1803" s="508"/>
    </row>
    <row r="1804" spans="1:8">
      <c r="A1804" s="508"/>
      <c r="B1804" s="508" t="s">
        <v>316</v>
      </c>
      <c r="C1804" s="323" t="s">
        <v>3450</v>
      </c>
      <c r="D1804" s="323" t="s">
        <v>10</v>
      </c>
      <c r="E1804" s="323">
        <v>4360.0600000000004</v>
      </c>
      <c r="F1804" s="323"/>
      <c r="G1804" s="566"/>
      <c r="H1804" s="508"/>
    </row>
    <row r="1805" spans="1:8">
      <c r="A1805" s="508"/>
      <c r="B1805" s="508" t="s">
        <v>304</v>
      </c>
      <c r="C1805" s="323" t="s">
        <v>3451</v>
      </c>
      <c r="D1805" s="323">
        <v>1603.25</v>
      </c>
      <c r="E1805" s="323" t="s">
        <v>3452</v>
      </c>
      <c r="F1805" s="323"/>
      <c r="G1805" s="566"/>
      <c r="H1805" s="508"/>
    </row>
    <row r="1806" spans="1:8">
      <c r="A1806" s="508"/>
      <c r="B1806" s="508" t="s">
        <v>305</v>
      </c>
      <c r="C1806" s="323" t="s">
        <v>3453</v>
      </c>
      <c r="D1806" s="323" t="s">
        <v>3454</v>
      </c>
      <c r="E1806" s="323" t="s">
        <v>3455</v>
      </c>
      <c r="F1806" s="323"/>
      <c r="G1806" s="566"/>
      <c r="H1806" s="508"/>
    </row>
    <row r="1807" spans="1:8">
      <c r="A1807" s="508"/>
      <c r="B1807" s="508" t="s">
        <v>3456</v>
      </c>
      <c r="C1807" s="323" t="s">
        <v>10</v>
      </c>
      <c r="D1807" s="323" t="s">
        <v>10</v>
      </c>
      <c r="E1807" s="323" t="s">
        <v>10</v>
      </c>
      <c r="F1807" s="323"/>
      <c r="G1807" s="566"/>
      <c r="H1807" s="508"/>
    </row>
    <row r="1808" spans="1:8">
      <c r="A1808" s="508"/>
      <c r="B1808" s="572" t="s">
        <v>32</v>
      </c>
      <c r="C1808" s="597" t="s">
        <v>3437</v>
      </c>
      <c r="D1808" s="597" t="s">
        <v>3440</v>
      </c>
      <c r="E1808" s="597" t="s">
        <v>3445</v>
      </c>
      <c r="F1808" s="323"/>
      <c r="G1808" s="566"/>
      <c r="H1808" s="508"/>
    </row>
    <row r="1809" spans="1:8">
      <c r="A1809" s="508"/>
      <c r="B1809" s="552" t="s">
        <v>3457</v>
      </c>
      <c r="C1809" s="598"/>
      <c r="D1809" s="598"/>
      <c r="E1809" s="598"/>
      <c r="F1809" s="598"/>
      <c r="G1809" s="566"/>
      <c r="H1809" s="508"/>
    </row>
    <row r="1810" spans="1:8">
      <c r="A1810" s="508"/>
      <c r="B1810" s="1767" t="s">
        <v>2088</v>
      </c>
      <c r="C1810" s="1767"/>
      <c r="D1810" s="1767"/>
      <c r="E1810" s="1767"/>
      <c r="F1810" s="1767"/>
      <c r="G1810" s="1767"/>
      <c r="H1810" s="1767"/>
    </row>
    <row r="1811" spans="1:8">
      <c r="A1811" s="508"/>
      <c r="B1811" s="508"/>
      <c r="C1811" s="508"/>
      <c r="D1811" s="508"/>
      <c r="E1811" s="508"/>
      <c r="F1811" s="508"/>
      <c r="G1811" s="508"/>
      <c r="H1811" s="508"/>
    </row>
    <row r="1812" spans="1:8">
      <c r="A1812" s="508"/>
      <c r="B1812" s="508"/>
      <c r="C1812" s="508"/>
      <c r="D1812" s="508"/>
      <c r="E1812" s="508"/>
      <c r="F1812" s="508"/>
      <c r="G1812" s="508"/>
      <c r="H1812" s="508"/>
    </row>
    <row r="1813" spans="1:8">
      <c r="A1813" s="508"/>
      <c r="B1813" s="508"/>
      <c r="C1813" s="508"/>
      <c r="D1813" s="508"/>
      <c r="E1813" s="508"/>
      <c r="F1813" s="508"/>
      <c r="G1813" s="508"/>
      <c r="H1813" s="508"/>
    </row>
    <row r="1814" spans="1:8">
      <c r="A1814" s="508"/>
      <c r="B1814" s="508"/>
      <c r="C1814" s="508"/>
      <c r="D1814" s="508"/>
      <c r="E1814" s="508"/>
      <c r="F1814" s="508"/>
      <c r="G1814" s="508"/>
      <c r="H1814" s="508"/>
    </row>
    <row r="1815" spans="1:8">
      <c r="A1815" s="508"/>
      <c r="B1815" s="508"/>
      <c r="C1815" s="508"/>
      <c r="D1815" s="508"/>
      <c r="E1815" s="508"/>
      <c r="F1815" s="508"/>
      <c r="G1815" s="508"/>
      <c r="H1815" s="508"/>
    </row>
    <row r="1816" spans="1:8">
      <c r="A1816" s="508"/>
      <c r="B1816" s="508"/>
      <c r="C1816" s="508"/>
      <c r="D1816" s="508"/>
      <c r="E1816" s="508"/>
      <c r="F1816" s="508"/>
      <c r="G1816" s="508"/>
      <c r="H1816" s="508"/>
    </row>
    <row r="1817" spans="1:8">
      <c r="A1817" s="508"/>
      <c r="B1817" s="508"/>
      <c r="C1817" s="508"/>
      <c r="D1817" s="508"/>
      <c r="E1817" s="508"/>
      <c r="F1817" s="508"/>
      <c r="G1817" s="508"/>
      <c r="H1817" s="508"/>
    </row>
    <row r="1818" spans="1:8">
      <c r="A1818" s="508"/>
      <c r="B1818" s="508"/>
      <c r="C1818" s="508"/>
      <c r="D1818" s="508"/>
      <c r="E1818" s="508"/>
      <c r="F1818" s="508"/>
      <c r="G1818" s="508"/>
      <c r="H1818" s="508"/>
    </row>
    <row r="1819" spans="1:8">
      <c r="A1819" s="508"/>
      <c r="B1819" s="508"/>
      <c r="C1819" s="508"/>
      <c r="D1819" s="508"/>
      <c r="E1819" s="508"/>
      <c r="F1819" s="508"/>
      <c r="G1819" s="508"/>
      <c r="H1819" s="508"/>
    </row>
    <row r="1820" spans="1:8">
      <c r="A1820" s="508"/>
      <c r="B1820" s="508"/>
      <c r="C1820" s="508"/>
      <c r="D1820" s="508"/>
      <c r="E1820" s="508"/>
      <c r="F1820" s="508"/>
      <c r="G1820" s="508"/>
      <c r="H1820" s="508"/>
    </row>
    <row r="1821" spans="1:8">
      <c r="A1821" s="508"/>
      <c r="B1821" s="508"/>
      <c r="C1821" s="508"/>
      <c r="D1821" s="508"/>
      <c r="E1821" s="508"/>
      <c r="F1821" s="508"/>
      <c r="G1821" s="508"/>
      <c r="H1821" s="508"/>
    </row>
    <row r="1822" spans="1:8">
      <c r="A1822" s="508"/>
      <c r="B1822" s="508"/>
      <c r="C1822" s="508"/>
      <c r="D1822" s="508"/>
      <c r="E1822" s="508"/>
      <c r="F1822" s="508"/>
      <c r="G1822" s="508"/>
      <c r="H1822" s="508"/>
    </row>
    <row r="1823" spans="1:8">
      <c r="A1823" s="508"/>
      <c r="B1823" s="508"/>
      <c r="C1823" s="508"/>
      <c r="D1823" s="508"/>
      <c r="E1823" s="508"/>
      <c r="F1823" s="508"/>
      <c r="G1823" s="508"/>
      <c r="H1823" s="508"/>
    </row>
    <row r="1824" spans="1:8">
      <c r="A1824" s="508"/>
      <c r="B1824" s="508"/>
      <c r="C1824" s="508"/>
      <c r="D1824" s="508"/>
      <c r="E1824" s="508"/>
      <c r="F1824" s="508"/>
      <c r="G1824" s="508"/>
      <c r="H1824" s="508"/>
    </row>
    <row r="1825" spans="1:8">
      <c r="A1825" s="508"/>
      <c r="B1825" s="508"/>
      <c r="C1825" s="508"/>
      <c r="D1825" s="508"/>
      <c r="E1825" s="508"/>
      <c r="F1825" s="508"/>
      <c r="G1825" s="508"/>
      <c r="H1825" s="508"/>
    </row>
    <row r="1826" spans="1:8">
      <c r="A1826" s="508"/>
      <c r="B1826" s="508"/>
      <c r="C1826" s="508"/>
      <c r="D1826" s="508"/>
      <c r="E1826" s="508"/>
      <c r="F1826" s="508"/>
      <c r="G1826" s="508"/>
      <c r="H1826" s="508"/>
    </row>
    <row r="1827" spans="1:8">
      <c r="A1827" s="508"/>
      <c r="B1827" s="508"/>
      <c r="C1827" s="508"/>
      <c r="D1827" s="508"/>
      <c r="E1827" s="508"/>
      <c r="F1827" s="508"/>
      <c r="G1827" s="508"/>
      <c r="H1827" s="508"/>
    </row>
    <row r="1828" spans="1:8">
      <c r="A1828" s="508"/>
      <c r="B1828" s="508"/>
      <c r="C1828" s="508"/>
      <c r="D1828" s="508"/>
      <c r="E1828" s="508"/>
      <c r="F1828" s="508"/>
      <c r="G1828" s="508"/>
      <c r="H1828" s="508"/>
    </row>
    <row r="1829" spans="1:8">
      <c r="A1829" s="508"/>
      <c r="B1829" s="508"/>
      <c r="C1829" s="508"/>
      <c r="D1829" s="508"/>
      <c r="E1829" s="508"/>
      <c r="F1829" s="508"/>
      <c r="G1829" s="508"/>
      <c r="H1829" s="508"/>
    </row>
    <row r="1830" spans="1:8">
      <c r="A1830" s="508"/>
      <c r="B1830" s="508"/>
      <c r="C1830" s="508"/>
      <c r="D1830" s="508"/>
      <c r="E1830" s="508"/>
      <c r="F1830" s="508"/>
      <c r="G1830" s="508"/>
      <c r="H1830" s="508"/>
    </row>
    <row r="1831" spans="1:8">
      <c r="A1831" s="508"/>
      <c r="B1831" s="508"/>
      <c r="C1831" s="508"/>
      <c r="D1831" s="508"/>
      <c r="E1831" s="508"/>
      <c r="F1831" s="508"/>
      <c r="G1831" s="508"/>
      <c r="H1831" s="508"/>
    </row>
    <row r="1832" spans="1:8">
      <c r="A1832" s="508"/>
      <c r="B1832" s="508"/>
      <c r="C1832" s="508"/>
      <c r="D1832" s="508"/>
      <c r="E1832" s="508"/>
      <c r="F1832" s="508"/>
      <c r="G1832" s="508"/>
      <c r="H1832" s="508"/>
    </row>
    <row r="1833" spans="1:8">
      <c r="A1833" s="508"/>
      <c r="B1833" s="508"/>
      <c r="C1833" s="508"/>
      <c r="D1833" s="508"/>
      <c r="E1833" s="508"/>
      <c r="F1833" s="508"/>
      <c r="G1833" s="508"/>
      <c r="H1833" s="508"/>
    </row>
    <row r="1834" spans="1:8">
      <c r="A1834" s="508"/>
      <c r="B1834" s="508"/>
      <c r="C1834" s="508"/>
      <c r="D1834" s="508"/>
      <c r="E1834" s="508"/>
      <c r="F1834" s="508"/>
      <c r="G1834" s="508"/>
      <c r="H1834" s="508"/>
    </row>
    <row r="1835" spans="1:8">
      <c r="A1835" s="508"/>
      <c r="B1835" s="508"/>
      <c r="C1835" s="508"/>
      <c r="D1835" s="508"/>
      <c r="E1835" s="508"/>
      <c r="F1835" s="508"/>
      <c r="G1835" s="508"/>
      <c r="H1835" s="508"/>
    </row>
    <row r="1836" spans="1:8">
      <c r="A1836" s="508"/>
      <c r="B1836" s="508"/>
      <c r="C1836" s="508"/>
      <c r="D1836" s="508"/>
      <c r="E1836" s="508"/>
      <c r="F1836" s="508"/>
      <c r="G1836" s="508"/>
      <c r="H1836" s="508"/>
    </row>
    <row r="1837" spans="1:8">
      <c r="A1837" s="508"/>
      <c r="B1837" s="508"/>
      <c r="C1837" s="508"/>
      <c r="D1837" s="508"/>
      <c r="E1837" s="508"/>
      <c r="F1837" s="508"/>
      <c r="G1837" s="508"/>
      <c r="H1837" s="508"/>
    </row>
    <row r="1838" spans="1:8">
      <c r="A1838" s="508"/>
      <c r="B1838" s="508"/>
      <c r="C1838" s="508"/>
      <c r="D1838" s="508"/>
      <c r="E1838" s="508"/>
      <c r="F1838" s="508"/>
      <c r="G1838" s="508"/>
      <c r="H1838" s="508"/>
    </row>
    <row r="1839" spans="1:8">
      <c r="A1839" s="508"/>
      <c r="B1839" s="508"/>
      <c r="C1839" s="508"/>
      <c r="D1839" s="508"/>
      <c r="E1839" s="508"/>
      <c r="F1839" s="508"/>
      <c r="G1839" s="508"/>
      <c r="H1839" s="508"/>
    </row>
    <row r="1840" spans="1:8">
      <c r="A1840" s="508"/>
      <c r="B1840" s="508"/>
      <c r="C1840" s="508"/>
      <c r="D1840" s="508"/>
      <c r="E1840" s="508"/>
      <c r="F1840" s="508"/>
      <c r="G1840" s="508"/>
      <c r="H1840" s="508"/>
    </row>
    <row r="1841" spans="1:8">
      <c r="A1841" s="508"/>
      <c r="B1841" s="508"/>
      <c r="C1841" s="508"/>
      <c r="D1841" s="508"/>
      <c r="E1841" s="508"/>
      <c r="F1841" s="508"/>
      <c r="G1841" s="508"/>
      <c r="H1841" s="508"/>
    </row>
    <row r="1842" spans="1:8">
      <c r="A1842" s="508"/>
      <c r="B1842" s="508"/>
      <c r="C1842" s="508"/>
      <c r="D1842" s="508"/>
      <c r="E1842" s="508"/>
      <c r="F1842" s="508"/>
      <c r="G1842" s="508"/>
      <c r="H1842" s="508"/>
    </row>
    <row r="1843" spans="1:8">
      <c r="A1843" s="508"/>
      <c r="B1843" s="508"/>
      <c r="C1843" s="508"/>
      <c r="D1843" s="508"/>
      <c r="E1843" s="508"/>
      <c r="F1843" s="508"/>
      <c r="G1843" s="508"/>
      <c r="H1843" s="508"/>
    </row>
    <row r="1844" spans="1:8">
      <c r="A1844" s="508"/>
      <c r="B1844" s="508"/>
      <c r="C1844" s="508"/>
      <c r="D1844" s="508"/>
      <c r="E1844" s="508"/>
      <c r="F1844" s="508"/>
      <c r="G1844" s="508"/>
      <c r="H1844" s="508"/>
    </row>
    <row r="1845" spans="1:8">
      <c r="A1845" s="508"/>
      <c r="B1845" s="508"/>
      <c r="C1845" s="508"/>
      <c r="D1845" s="508"/>
      <c r="E1845" s="508"/>
      <c r="F1845" s="508"/>
      <c r="G1845" s="508"/>
      <c r="H1845" s="508"/>
    </row>
    <row r="1846" spans="1:8">
      <c r="A1846" s="508"/>
      <c r="B1846" s="508"/>
      <c r="C1846" s="508"/>
      <c r="D1846" s="508"/>
      <c r="E1846" s="508"/>
      <c r="F1846" s="508"/>
      <c r="G1846" s="508"/>
      <c r="H1846" s="508"/>
    </row>
    <row r="1847" spans="1:8">
      <c r="A1847" s="508"/>
      <c r="B1847" s="508"/>
      <c r="C1847" s="508"/>
      <c r="D1847" s="508"/>
      <c r="E1847" s="508"/>
      <c r="F1847" s="508"/>
      <c r="G1847" s="508"/>
      <c r="H1847" s="508"/>
    </row>
    <row r="1848" spans="1:8">
      <c r="A1848" s="508"/>
      <c r="B1848" s="508"/>
      <c r="C1848" s="508"/>
      <c r="D1848" s="508"/>
      <c r="E1848" s="508"/>
      <c r="F1848" s="508"/>
      <c r="G1848" s="508"/>
      <c r="H1848" s="508"/>
    </row>
    <row r="1849" spans="1:8">
      <c r="A1849" s="508"/>
      <c r="B1849" s="508"/>
      <c r="C1849" s="508"/>
      <c r="D1849" s="508"/>
      <c r="E1849" s="508"/>
      <c r="F1849" s="508"/>
      <c r="G1849" s="508"/>
      <c r="H1849" s="508"/>
    </row>
    <row r="1850" spans="1:8">
      <c r="A1850" s="508"/>
      <c r="B1850" s="508"/>
      <c r="C1850" s="508"/>
      <c r="D1850" s="508"/>
      <c r="E1850" s="508"/>
      <c r="F1850" s="508"/>
      <c r="G1850" s="508"/>
      <c r="H1850" s="508"/>
    </row>
    <row r="1851" spans="1:8">
      <c r="A1851" s="508"/>
      <c r="B1851" s="508"/>
      <c r="C1851" s="508"/>
      <c r="D1851" s="508"/>
      <c r="E1851" s="508"/>
      <c r="F1851" s="508"/>
      <c r="G1851" s="508"/>
      <c r="H1851" s="508"/>
    </row>
    <row r="1852" spans="1:8">
      <c r="A1852" s="508"/>
      <c r="B1852" s="508"/>
      <c r="C1852" s="508"/>
      <c r="D1852" s="508"/>
      <c r="E1852" s="508"/>
      <c r="F1852" s="508"/>
      <c r="G1852" s="508"/>
      <c r="H1852" s="508"/>
    </row>
    <row r="1853" spans="1:8">
      <c r="A1853" s="508"/>
      <c r="B1853" s="508"/>
      <c r="C1853" s="508"/>
      <c r="D1853" s="508"/>
      <c r="E1853" s="508"/>
      <c r="F1853" s="508"/>
      <c r="G1853" s="508"/>
      <c r="H1853" s="508"/>
    </row>
    <row r="1854" spans="1:8">
      <c r="A1854" s="508"/>
      <c r="B1854" s="508"/>
      <c r="C1854" s="508"/>
      <c r="D1854" s="508"/>
      <c r="E1854" s="508"/>
      <c r="F1854" s="508"/>
      <c r="G1854" s="508"/>
      <c r="H1854" s="508"/>
    </row>
    <row r="1855" spans="1:8">
      <c r="A1855" s="508"/>
      <c r="B1855" s="508"/>
      <c r="C1855" s="508"/>
      <c r="D1855" s="508"/>
      <c r="E1855" s="508"/>
      <c r="F1855" s="508"/>
      <c r="G1855" s="508"/>
      <c r="H1855" s="508"/>
    </row>
    <row r="1856" spans="1:8">
      <c r="A1856" s="508"/>
      <c r="B1856" s="508"/>
      <c r="C1856" s="508"/>
      <c r="D1856" s="508"/>
      <c r="E1856" s="508"/>
      <c r="F1856" s="508"/>
      <c r="G1856" s="508"/>
      <c r="H1856" s="508"/>
    </row>
    <row r="1857" spans="1:8">
      <c r="A1857" s="508"/>
      <c r="B1857" s="508"/>
      <c r="C1857" s="508"/>
      <c r="D1857" s="508"/>
      <c r="E1857" s="508"/>
      <c r="F1857" s="508"/>
      <c r="G1857" s="508"/>
      <c r="H1857" s="508"/>
    </row>
    <row r="1858" spans="1:8">
      <c r="A1858" s="508"/>
      <c r="B1858" s="508"/>
      <c r="C1858" s="508"/>
      <c r="D1858" s="508"/>
      <c r="E1858" s="508"/>
      <c r="F1858" s="508"/>
      <c r="G1858" s="508"/>
      <c r="H1858" s="508"/>
    </row>
    <row r="1859" spans="1:8">
      <c r="A1859" s="508"/>
      <c r="B1859" s="508"/>
      <c r="C1859" s="508"/>
      <c r="D1859" s="508"/>
      <c r="E1859" s="508"/>
      <c r="F1859" s="508"/>
      <c r="G1859" s="508"/>
      <c r="H1859" s="508"/>
    </row>
    <row r="1860" spans="1:8">
      <c r="A1860" s="508"/>
      <c r="B1860" s="508"/>
      <c r="C1860" s="508"/>
      <c r="D1860" s="508"/>
      <c r="E1860" s="508"/>
      <c r="F1860" s="508"/>
      <c r="G1860" s="508"/>
      <c r="H1860" s="508"/>
    </row>
    <row r="1861" spans="1:8">
      <c r="A1861" s="508"/>
      <c r="B1861" s="508"/>
      <c r="C1861" s="508"/>
      <c r="D1861" s="508"/>
      <c r="E1861" s="508"/>
      <c r="F1861" s="508"/>
      <c r="G1861" s="508"/>
      <c r="H1861" s="508"/>
    </row>
    <row r="1862" spans="1:8">
      <c r="A1862" s="508"/>
      <c r="B1862" s="508"/>
      <c r="C1862" s="508"/>
      <c r="D1862" s="508"/>
      <c r="E1862" s="508"/>
      <c r="F1862" s="508"/>
      <c r="G1862" s="508"/>
      <c r="H1862" s="508"/>
    </row>
    <row r="1863" spans="1:8">
      <c r="A1863" s="508"/>
      <c r="B1863" s="508"/>
      <c r="C1863" s="508"/>
      <c r="D1863" s="508"/>
      <c r="E1863" s="508"/>
      <c r="F1863" s="508"/>
      <c r="G1863" s="508"/>
      <c r="H1863" s="508"/>
    </row>
    <row r="1864" spans="1:8">
      <c r="A1864" s="508"/>
      <c r="B1864" s="508"/>
      <c r="C1864" s="508"/>
      <c r="D1864" s="508"/>
      <c r="E1864" s="508"/>
      <c r="F1864" s="508"/>
      <c r="G1864" s="508"/>
      <c r="H1864" s="508"/>
    </row>
    <row r="1865" spans="1:8">
      <c r="A1865" s="508"/>
      <c r="B1865" s="508"/>
      <c r="C1865" s="508"/>
      <c r="D1865" s="508"/>
      <c r="E1865" s="508"/>
      <c r="F1865" s="508"/>
      <c r="G1865" s="508"/>
      <c r="H1865" s="508"/>
    </row>
    <row r="1866" spans="1:8">
      <c r="A1866" s="508"/>
      <c r="B1866" s="508"/>
      <c r="C1866" s="508"/>
      <c r="D1866" s="508"/>
      <c r="E1866" s="508"/>
      <c r="F1866" s="508"/>
      <c r="G1866" s="508"/>
      <c r="H1866" s="508"/>
    </row>
    <row r="1867" spans="1:8">
      <c r="A1867" s="508"/>
      <c r="B1867" s="508"/>
      <c r="C1867" s="508"/>
      <c r="D1867" s="508"/>
      <c r="E1867" s="508"/>
      <c r="F1867" s="508"/>
      <c r="G1867" s="508"/>
      <c r="H1867" s="508"/>
    </row>
    <row r="1868" spans="1:8">
      <c r="A1868" s="508"/>
      <c r="B1868" s="508"/>
      <c r="C1868" s="508"/>
      <c r="D1868" s="508"/>
      <c r="E1868" s="508"/>
      <c r="F1868" s="508"/>
      <c r="G1868" s="508"/>
      <c r="H1868" s="508"/>
    </row>
    <row r="1869" spans="1:8">
      <c r="A1869" s="508"/>
      <c r="B1869" s="508"/>
      <c r="C1869" s="508"/>
      <c r="D1869" s="508"/>
      <c r="E1869" s="508"/>
      <c r="F1869" s="508"/>
      <c r="G1869" s="508"/>
      <c r="H1869" s="508"/>
    </row>
    <row r="1870" spans="1:8">
      <c r="A1870" s="508"/>
      <c r="B1870" s="508"/>
      <c r="C1870" s="508"/>
      <c r="D1870" s="508"/>
      <c r="E1870" s="508"/>
      <c r="F1870" s="508"/>
      <c r="G1870" s="508"/>
      <c r="H1870" s="508"/>
    </row>
    <row r="1871" spans="1:8">
      <c r="A1871" s="508"/>
      <c r="B1871" s="508"/>
      <c r="C1871" s="508"/>
      <c r="D1871" s="508"/>
      <c r="E1871" s="508"/>
      <c r="F1871" s="508"/>
      <c r="G1871" s="508"/>
      <c r="H1871" s="508"/>
    </row>
    <row r="1872" spans="1:8">
      <c r="A1872" s="508"/>
      <c r="B1872" s="508"/>
      <c r="C1872" s="508"/>
      <c r="D1872" s="508"/>
      <c r="E1872" s="508"/>
      <c r="F1872" s="508"/>
      <c r="G1872" s="508"/>
      <c r="H1872" s="508"/>
    </row>
    <row r="1873" spans="1:8">
      <c r="A1873" s="508"/>
      <c r="B1873" s="508"/>
      <c r="C1873" s="508"/>
      <c r="D1873" s="508"/>
      <c r="E1873" s="508"/>
      <c r="F1873" s="508"/>
      <c r="G1873" s="508"/>
      <c r="H1873" s="508"/>
    </row>
    <row r="1874" spans="1:8">
      <c r="A1874" s="508"/>
      <c r="B1874" s="508"/>
      <c r="C1874" s="508"/>
      <c r="D1874" s="508"/>
      <c r="E1874" s="508"/>
      <c r="F1874" s="508"/>
      <c r="G1874" s="508"/>
      <c r="H1874" s="508"/>
    </row>
    <row r="1875" spans="1:8">
      <c r="A1875" s="508"/>
      <c r="B1875" s="508"/>
      <c r="C1875" s="508"/>
      <c r="D1875" s="508"/>
      <c r="E1875" s="508"/>
      <c r="F1875" s="508"/>
      <c r="G1875" s="508"/>
      <c r="H1875" s="508"/>
    </row>
    <row r="1876" spans="1:8">
      <c r="A1876" s="508"/>
      <c r="B1876" s="508"/>
      <c r="C1876" s="508"/>
      <c r="D1876" s="508"/>
      <c r="E1876" s="508"/>
      <c r="F1876" s="508"/>
      <c r="G1876" s="508"/>
      <c r="H1876" s="508"/>
    </row>
    <row r="1877" spans="1:8">
      <c r="A1877" s="508"/>
      <c r="B1877" s="508"/>
      <c r="C1877" s="508"/>
      <c r="D1877" s="508"/>
      <c r="E1877" s="508"/>
      <c r="F1877" s="508"/>
      <c r="G1877" s="508"/>
      <c r="H1877" s="508"/>
    </row>
    <row r="1878" spans="1:8">
      <c r="A1878" s="508"/>
      <c r="B1878" s="508"/>
      <c r="C1878" s="508"/>
      <c r="D1878" s="508"/>
      <c r="E1878" s="508"/>
      <c r="F1878" s="508"/>
      <c r="G1878" s="508"/>
      <c r="H1878" s="508"/>
    </row>
    <row r="1879" spans="1:8">
      <c r="A1879" s="508"/>
      <c r="B1879" s="508"/>
      <c r="C1879" s="508"/>
      <c r="D1879" s="508"/>
      <c r="E1879" s="508"/>
      <c r="F1879" s="508"/>
      <c r="G1879" s="508"/>
      <c r="H1879" s="508"/>
    </row>
    <row r="1880" spans="1:8">
      <c r="A1880" s="508"/>
      <c r="B1880" s="508"/>
      <c r="C1880" s="508"/>
      <c r="D1880" s="508"/>
      <c r="E1880" s="508"/>
      <c r="F1880" s="508"/>
      <c r="G1880" s="508"/>
      <c r="H1880" s="508"/>
    </row>
    <row r="1881" spans="1:8">
      <c r="A1881" s="508"/>
      <c r="B1881" s="508"/>
      <c r="C1881" s="508"/>
      <c r="D1881" s="508"/>
      <c r="E1881" s="508"/>
      <c r="F1881" s="508"/>
      <c r="G1881" s="508"/>
      <c r="H1881" s="508"/>
    </row>
    <row r="1882" spans="1:8">
      <c r="A1882" s="508"/>
      <c r="B1882" s="508"/>
      <c r="C1882" s="508"/>
      <c r="D1882" s="508"/>
      <c r="E1882" s="508"/>
      <c r="F1882" s="508"/>
      <c r="G1882" s="508"/>
      <c r="H1882" s="508"/>
    </row>
    <row r="1883" spans="1:8">
      <c r="A1883" s="508"/>
      <c r="B1883" s="508"/>
      <c r="C1883" s="508"/>
      <c r="D1883" s="508"/>
      <c r="E1883" s="508"/>
      <c r="F1883" s="508"/>
      <c r="G1883" s="508"/>
      <c r="H1883" s="508"/>
    </row>
    <row r="1884" spans="1:8">
      <c r="A1884" s="508"/>
      <c r="B1884" s="508"/>
      <c r="C1884" s="508"/>
      <c r="D1884" s="508"/>
      <c r="E1884" s="508"/>
      <c r="F1884" s="508"/>
      <c r="G1884" s="508"/>
      <c r="H1884" s="508"/>
    </row>
    <row r="1885" spans="1:8">
      <c r="A1885" s="508"/>
      <c r="B1885" s="508"/>
      <c r="C1885" s="508"/>
      <c r="D1885" s="508"/>
      <c r="E1885" s="508"/>
      <c r="F1885" s="508"/>
      <c r="G1885" s="508"/>
      <c r="H1885" s="508"/>
    </row>
    <row r="1886" spans="1:8">
      <c r="A1886" s="508"/>
      <c r="B1886" s="508"/>
      <c r="C1886" s="508"/>
      <c r="D1886" s="508"/>
      <c r="E1886" s="508"/>
      <c r="F1886" s="508"/>
      <c r="G1886" s="508"/>
      <c r="H1886" s="508"/>
    </row>
    <row r="1887" spans="1:8">
      <c r="A1887" s="508"/>
      <c r="B1887" s="508"/>
      <c r="C1887" s="508"/>
      <c r="D1887" s="508"/>
      <c r="E1887" s="508"/>
      <c r="F1887" s="508"/>
      <c r="G1887" s="508"/>
      <c r="H1887" s="508"/>
    </row>
    <row r="1888" spans="1:8">
      <c r="A1888" s="508"/>
      <c r="B1888" s="508"/>
      <c r="C1888" s="508"/>
      <c r="D1888" s="508"/>
      <c r="E1888" s="508"/>
      <c r="F1888" s="508"/>
      <c r="G1888" s="508"/>
      <c r="H1888" s="508"/>
    </row>
    <row r="1889" spans="1:8">
      <c r="A1889" s="508"/>
      <c r="B1889" s="508"/>
      <c r="C1889" s="508"/>
      <c r="D1889" s="508"/>
      <c r="E1889" s="508"/>
      <c r="F1889" s="508"/>
      <c r="G1889" s="508"/>
      <c r="H1889" s="508"/>
    </row>
    <row r="1890" spans="1:8">
      <c r="A1890" s="508"/>
      <c r="B1890" s="508"/>
      <c r="C1890" s="508"/>
      <c r="D1890" s="508"/>
      <c r="E1890" s="508"/>
      <c r="F1890" s="508"/>
      <c r="G1890" s="508"/>
      <c r="H1890" s="508"/>
    </row>
    <row r="1891" spans="1:8">
      <c r="A1891" s="508"/>
      <c r="B1891" s="508"/>
      <c r="C1891" s="508"/>
      <c r="D1891" s="508"/>
      <c r="E1891" s="508"/>
      <c r="F1891" s="508"/>
      <c r="G1891" s="508"/>
      <c r="H1891" s="508"/>
    </row>
    <row r="1892" spans="1:8">
      <c r="A1892" s="508"/>
      <c r="B1892" s="508"/>
      <c r="C1892" s="508"/>
      <c r="D1892" s="508"/>
      <c r="E1892" s="508"/>
      <c r="F1892" s="508"/>
      <c r="G1892" s="508"/>
      <c r="H1892" s="508"/>
    </row>
    <row r="1893" spans="1:8">
      <c r="A1893" s="508"/>
      <c r="B1893" s="508"/>
      <c r="C1893" s="508"/>
      <c r="D1893" s="508"/>
      <c r="E1893" s="508"/>
      <c r="F1893" s="508"/>
      <c r="G1893" s="508"/>
      <c r="H1893" s="508"/>
    </row>
    <row r="1894" spans="1:8">
      <c r="A1894" s="508"/>
      <c r="B1894" s="508"/>
      <c r="C1894" s="508"/>
      <c r="D1894" s="508"/>
      <c r="E1894" s="508"/>
      <c r="F1894" s="508"/>
      <c r="G1894" s="508"/>
      <c r="H1894" s="508"/>
    </row>
    <row r="1895" spans="1:8">
      <c r="A1895" s="508"/>
      <c r="B1895" s="508"/>
      <c r="C1895" s="508"/>
      <c r="D1895" s="508"/>
      <c r="E1895" s="508"/>
      <c r="F1895" s="508"/>
      <c r="G1895" s="508"/>
      <c r="H1895" s="508"/>
    </row>
    <row r="1896" spans="1:8">
      <c r="A1896" s="508"/>
      <c r="B1896" s="508"/>
      <c r="C1896" s="508"/>
      <c r="D1896" s="508"/>
      <c r="E1896" s="508"/>
      <c r="F1896" s="508"/>
      <c r="G1896" s="508"/>
      <c r="H1896" s="508"/>
    </row>
    <row r="1897" spans="1:8">
      <c r="A1897" s="508"/>
      <c r="B1897" s="508"/>
      <c r="C1897" s="508"/>
      <c r="D1897" s="508"/>
      <c r="E1897" s="508"/>
      <c r="F1897" s="508"/>
      <c r="G1897" s="508"/>
      <c r="H1897" s="508"/>
    </row>
    <row r="1898" spans="1:8">
      <c r="A1898" s="508"/>
      <c r="B1898" s="508"/>
      <c r="C1898" s="508"/>
      <c r="D1898" s="508"/>
      <c r="E1898" s="508"/>
      <c r="F1898" s="508"/>
      <c r="G1898" s="508"/>
      <c r="H1898" s="508"/>
    </row>
    <row r="1899" spans="1:8">
      <c r="A1899" s="508"/>
      <c r="B1899" s="508"/>
      <c r="C1899" s="508"/>
      <c r="D1899" s="508"/>
      <c r="E1899" s="508"/>
      <c r="F1899" s="508"/>
      <c r="G1899" s="508"/>
      <c r="H1899" s="508"/>
    </row>
    <row r="1900" spans="1:8">
      <c r="A1900" s="508"/>
      <c r="B1900" s="508"/>
      <c r="C1900" s="508"/>
      <c r="D1900" s="508"/>
      <c r="E1900" s="508"/>
      <c r="F1900" s="508"/>
      <c r="G1900" s="508"/>
      <c r="H1900" s="508"/>
    </row>
    <row r="1901" spans="1:8">
      <c r="A1901" s="508"/>
      <c r="B1901" s="508"/>
      <c r="C1901" s="508"/>
      <c r="D1901" s="508"/>
      <c r="E1901" s="508"/>
      <c r="F1901" s="508"/>
      <c r="G1901" s="508"/>
      <c r="H1901" s="508"/>
    </row>
    <row r="1902" spans="1:8">
      <c r="A1902" s="508"/>
      <c r="B1902" s="508"/>
      <c r="C1902" s="508"/>
      <c r="D1902" s="508"/>
      <c r="E1902" s="508"/>
      <c r="F1902" s="508"/>
      <c r="G1902" s="508"/>
      <c r="H1902" s="508"/>
    </row>
    <row r="1903" spans="1:8">
      <c r="A1903" s="508"/>
      <c r="B1903" s="508"/>
      <c r="C1903" s="508"/>
      <c r="D1903" s="508"/>
      <c r="E1903" s="508"/>
      <c r="F1903" s="508"/>
      <c r="G1903" s="508"/>
      <c r="H1903" s="508"/>
    </row>
    <row r="1904" spans="1:8">
      <c r="A1904" s="508"/>
      <c r="B1904" s="508"/>
      <c r="C1904" s="508"/>
      <c r="D1904" s="508"/>
      <c r="E1904" s="508"/>
      <c r="F1904" s="508"/>
      <c r="G1904" s="508"/>
      <c r="H1904" s="508"/>
    </row>
    <row r="1905" spans="1:8">
      <c r="A1905" s="508"/>
      <c r="B1905" s="508"/>
      <c r="C1905" s="508"/>
      <c r="D1905" s="508"/>
      <c r="E1905" s="508"/>
      <c r="F1905" s="508"/>
      <c r="G1905" s="508"/>
      <c r="H1905" s="508"/>
    </row>
    <row r="1906" spans="1:8">
      <c r="A1906" s="508"/>
      <c r="B1906" s="508"/>
      <c r="C1906" s="508"/>
      <c r="D1906" s="508"/>
      <c r="E1906" s="508"/>
      <c r="F1906" s="508"/>
      <c r="G1906" s="508"/>
      <c r="H1906" s="508"/>
    </row>
    <row r="1907" spans="1:8">
      <c r="A1907" s="508"/>
      <c r="B1907" s="508"/>
      <c r="C1907" s="508"/>
      <c r="D1907" s="508"/>
      <c r="E1907" s="508"/>
      <c r="F1907" s="508"/>
      <c r="G1907" s="508"/>
      <c r="H1907" s="508"/>
    </row>
    <row r="1908" spans="1:8">
      <c r="A1908" s="508"/>
      <c r="B1908" s="508"/>
      <c r="C1908" s="508"/>
      <c r="D1908" s="508"/>
      <c r="E1908" s="508"/>
      <c r="F1908" s="508"/>
      <c r="G1908" s="508"/>
      <c r="H1908" s="508"/>
    </row>
    <row r="1909" spans="1:8">
      <c r="A1909" s="508"/>
      <c r="B1909" s="508"/>
      <c r="C1909" s="508"/>
      <c r="D1909" s="508"/>
      <c r="E1909" s="508"/>
      <c r="F1909" s="508"/>
      <c r="G1909" s="508"/>
      <c r="H1909" s="508"/>
    </row>
    <row r="1910" spans="1:8">
      <c r="A1910" s="508"/>
      <c r="B1910" s="508"/>
      <c r="C1910" s="508"/>
      <c r="D1910" s="508"/>
      <c r="E1910" s="508"/>
      <c r="F1910" s="508"/>
      <c r="G1910" s="508"/>
      <c r="H1910" s="508"/>
    </row>
    <row r="1911" spans="1:8">
      <c r="A1911" s="508"/>
      <c r="B1911" s="508"/>
      <c r="C1911" s="508"/>
      <c r="D1911" s="508"/>
      <c r="E1911" s="508"/>
      <c r="F1911" s="508"/>
      <c r="G1911" s="508"/>
      <c r="H1911" s="508"/>
    </row>
    <row r="1912" spans="1:8">
      <c r="A1912" s="508"/>
      <c r="B1912" s="508"/>
      <c r="C1912" s="508"/>
      <c r="D1912" s="508"/>
      <c r="E1912" s="508"/>
      <c r="F1912" s="508"/>
      <c r="G1912" s="508"/>
      <c r="H1912" s="508"/>
    </row>
    <row r="1913" spans="1:8">
      <c r="A1913" s="508"/>
      <c r="B1913" s="508"/>
      <c r="C1913" s="508"/>
      <c r="D1913" s="508"/>
      <c r="E1913" s="508"/>
      <c r="F1913" s="508"/>
      <c r="G1913" s="508"/>
      <c r="H1913" s="508"/>
    </row>
    <row r="1914" spans="1:8">
      <c r="A1914" s="508"/>
      <c r="B1914" s="508"/>
      <c r="C1914" s="508"/>
      <c r="D1914" s="508"/>
      <c r="E1914" s="508"/>
      <c r="F1914" s="508"/>
      <c r="G1914" s="508"/>
      <c r="H1914" s="508"/>
    </row>
    <row r="1915" spans="1:8">
      <c r="A1915" s="508"/>
      <c r="B1915" s="508"/>
      <c r="C1915" s="508"/>
      <c r="D1915" s="508"/>
      <c r="E1915" s="508"/>
      <c r="F1915" s="508"/>
      <c r="G1915" s="508"/>
      <c r="H1915" s="508"/>
    </row>
    <row r="1916" spans="1:8">
      <c r="A1916" s="508"/>
      <c r="B1916" s="508"/>
      <c r="C1916" s="508"/>
      <c r="D1916" s="508"/>
      <c r="E1916" s="508"/>
      <c r="F1916" s="508"/>
      <c r="G1916" s="508"/>
      <c r="H1916" s="508"/>
    </row>
    <row r="1917" spans="1:8">
      <c r="A1917" s="508"/>
      <c r="B1917" s="508"/>
      <c r="C1917" s="508"/>
      <c r="D1917" s="508"/>
      <c r="E1917" s="508"/>
      <c r="F1917" s="508"/>
      <c r="G1917" s="508"/>
      <c r="H1917" s="508"/>
    </row>
    <row r="1918" spans="1:8">
      <c r="A1918" s="508"/>
      <c r="B1918" s="508"/>
      <c r="C1918" s="508"/>
      <c r="D1918" s="508"/>
      <c r="E1918" s="508"/>
      <c r="F1918" s="508"/>
      <c r="G1918" s="508"/>
      <c r="H1918" s="508"/>
    </row>
    <row r="1919" spans="1:8">
      <c r="A1919" s="508"/>
      <c r="B1919" s="508"/>
      <c r="C1919" s="508"/>
      <c r="D1919" s="508"/>
      <c r="E1919" s="508"/>
      <c r="F1919" s="508"/>
      <c r="G1919" s="508"/>
      <c r="H1919" s="508"/>
    </row>
    <row r="1920" spans="1:8">
      <c r="A1920" s="508"/>
      <c r="B1920" s="508"/>
      <c r="C1920" s="508"/>
      <c r="D1920" s="508"/>
      <c r="E1920" s="508"/>
      <c r="F1920" s="508"/>
      <c r="G1920" s="508"/>
      <c r="H1920" s="508"/>
    </row>
    <row r="1921" spans="1:8">
      <c r="A1921" s="508"/>
      <c r="B1921" s="508"/>
      <c r="C1921" s="508"/>
      <c r="D1921" s="508"/>
      <c r="E1921" s="508"/>
      <c r="F1921" s="508"/>
      <c r="G1921" s="508"/>
      <c r="H1921" s="508"/>
    </row>
    <row r="1922" spans="1:8">
      <c r="A1922" s="508"/>
      <c r="B1922" s="508"/>
      <c r="C1922" s="508"/>
      <c r="D1922" s="508"/>
      <c r="E1922" s="508"/>
      <c r="F1922" s="508"/>
      <c r="G1922" s="508"/>
      <c r="H1922" s="508"/>
    </row>
    <row r="1923" spans="1:8">
      <c r="A1923" s="508"/>
      <c r="B1923" s="508"/>
      <c r="C1923" s="508"/>
      <c r="D1923" s="508"/>
      <c r="E1923" s="508"/>
      <c r="F1923" s="508"/>
      <c r="G1923" s="508"/>
      <c r="H1923" s="508"/>
    </row>
    <row r="1924" spans="1:8">
      <c r="A1924" s="508"/>
      <c r="B1924" s="508"/>
      <c r="C1924" s="508"/>
      <c r="D1924" s="508"/>
      <c r="E1924" s="508"/>
      <c r="F1924" s="508"/>
      <c r="G1924" s="508"/>
      <c r="H1924" s="508"/>
    </row>
    <row r="1925" spans="1:8">
      <c r="A1925" s="508"/>
      <c r="B1925" s="508"/>
      <c r="C1925" s="508"/>
      <c r="D1925" s="508"/>
      <c r="E1925" s="508"/>
      <c r="F1925" s="508"/>
      <c r="G1925" s="508"/>
      <c r="H1925" s="508"/>
    </row>
    <row r="1926" spans="1:8">
      <c r="A1926" s="508"/>
      <c r="B1926" s="508"/>
      <c r="C1926" s="508"/>
      <c r="D1926" s="508"/>
      <c r="E1926" s="508"/>
      <c r="F1926" s="508"/>
      <c r="G1926" s="508"/>
      <c r="H1926" s="508"/>
    </row>
    <row r="1927" spans="1:8">
      <c r="A1927" s="508"/>
      <c r="B1927" s="508"/>
      <c r="C1927" s="508"/>
      <c r="D1927" s="508"/>
      <c r="E1927" s="508"/>
      <c r="F1927" s="508"/>
      <c r="G1927" s="508"/>
      <c r="H1927" s="508"/>
    </row>
    <row r="1928" spans="1:8">
      <c r="A1928" s="508"/>
      <c r="B1928" s="508"/>
      <c r="C1928" s="508"/>
      <c r="D1928" s="508"/>
      <c r="E1928" s="508"/>
      <c r="F1928" s="508"/>
      <c r="G1928" s="508"/>
      <c r="H1928" s="508"/>
    </row>
    <row r="1929" spans="1:8">
      <c r="A1929" s="508"/>
      <c r="B1929" s="508"/>
      <c r="C1929" s="508"/>
      <c r="D1929" s="508"/>
      <c r="E1929" s="508"/>
      <c r="F1929" s="508"/>
      <c r="G1929" s="508"/>
      <c r="H1929" s="508"/>
    </row>
    <row r="1930" spans="1:8">
      <c r="A1930" s="508"/>
      <c r="B1930" s="508"/>
      <c r="C1930" s="508"/>
      <c r="D1930" s="508"/>
      <c r="E1930" s="508"/>
      <c r="F1930" s="508"/>
      <c r="G1930" s="508"/>
      <c r="H1930" s="508"/>
    </row>
    <row r="1931" spans="1:8">
      <c r="A1931" s="508"/>
      <c r="B1931" s="508"/>
      <c r="C1931" s="508"/>
      <c r="D1931" s="508"/>
      <c r="E1931" s="508"/>
      <c r="F1931" s="508"/>
      <c r="G1931" s="508"/>
      <c r="H1931" s="508"/>
    </row>
    <row r="1932" spans="1:8">
      <c r="A1932" s="508"/>
      <c r="B1932" s="508"/>
      <c r="C1932" s="508"/>
      <c r="D1932" s="508"/>
      <c r="E1932" s="508"/>
      <c r="F1932" s="508"/>
      <c r="G1932" s="508"/>
      <c r="H1932" s="508"/>
    </row>
    <row r="1933" spans="1:8">
      <c r="A1933" s="508"/>
      <c r="B1933" s="508"/>
      <c r="C1933" s="508"/>
      <c r="D1933" s="508"/>
      <c r="E1933" s="508"/>
      <c r="F1933" s="508"/>
      <c r="G1933" s="508"/>
      <c r="H1933" s="508"/>
    </row>
    <row r="1934" spans="1:8">
      <c r="A1934" s="508"/>
      <c r="B1934" s="508"/>
      <c r="C1934" s="508"/>
      <c r="D1934" s="508"/>
      <c r="E1934" s="508"/>
      <c r="F1934" s="508"/>
      <c r="G1934" s="508"/>
      <c r="H1934" s="508"/>
    </row>
    <row r="1935" spans="1:8">
      <c r="A1935" s="508"/>
      <c r="B1935" s="508"/>
      <c r="C1935" s="508"/>
      <c r="D1935" s="508"/>
      <c r="E1935" s="508"/>
      <c r="F1935" s="508"/>
      <c r="G1935" s="508"/>
      <c r="H1935" s="508"/>
    </row>
    <row r="1936" spans="1:8">
      <c r="A1936" s="508"/>
      <c r="B1936" s="508"/>
      <c r="C1936" s="508"/>
      <c r="D1936" s="508"/>
      <c r="E1936" s="508"/>
      <c r="F1936" s="508"/>
      <c r="G1936" s="508"/>
      <c r="H1936" s="508"/>
    </row>
    <row r="1937" spans="1:8">
      <c r="A1937" s="508"/>
      <c r="B1937" s="508"/>
      <c r="C1937" s="508"/>
      <c r="D1937" s="508"/>
      <c r="E1937" s="508"/>
      <c r="F1937" s="508"/>
      <c r="G1937" s="508"/>
      <c r="H1937" s="508"/>
    </row>
    <row r="1938" spans="1:8">
      <c r="A1938" s="508"/>
      <c r="B1938" s="508"/>
      <c r="C1938" s="508"/>
      <c r="D1938" s="508"/>
      <c r="E1938" s="508"/>
      <c r="F1938" s="508"/>
      <c r="G1938" s="508"/>
      <c r="H1938" s="508"/>
    </row>
    <row r="1939" spans="1:8">
      <c r="A1939" s="508"/>
      <c r="B1939" s="508"/>
      <c r="C1939" s="508"/>
      <c r="D1939" s="508"/>
      <c r="E1939" s="508"/>
      <c r="F1939" s="508"/>
      <c r="G1939" s="508"/>
      <c r="H1939" s="508"/>
    </row>
    <row r="1940" spans="1:8">
      <c r="A1940" s="508"/>
      <c r="B1940" s="508"/>
      <c r="C1940" s="508"/>
      <c r="D1940" s="508"/>
      <c r="E1940" s="508"/>
      <c r="F1940" s="508"/>
      <c r="G1940" s="508"/>
      <c r="H1940" s="508"/>
    </row>
    <row r="1941" spans="1:8">
      <c r="A1941" s="508"/>
      <c r="B1941" s="508"/>
      <c r="C1941" s="508"/>
      <c r="D1941" s="508"/>
      <c r="E1941" s="508"/>
      <c r="F1941" s="508"/>
      <c r="G1941" s="508"/>
      <c r="H1941" s="508"/>
    </row>
    <row r="1942" spans="1:8">
      <c r="A1942" s="508"/>
      <c r="B1942" s="508"/>
      <c r="C1942" s="508"/>
      <c r="D1942" s="508"/>
      <c r="E1942" s="508"/>
      <c r="F1942" s="508"/>
      <c r="G1942" s="508"/>
      <c r="H1942" s="508"/>
    </row>
    <row r="1943" spans="1:8">
      <c r="A1943" s="508"/>
      <c r="B1943" s="508"/>
      <c r="C1943" s="508"/>
      <c r="D1943" s="508"/>
      <c r="E1943" s="508"/>
      <c r="F1943" s="508"/>
      <c r="G1943" s="508"/>
      <c r="H1943" s="508"/>
    </row>
    <row r="1944" spans="1:8">
      <c r="A1944" s="508"/>
      <c r="B1944" s="508"/>
      <c r="C1944" s="508"/>
      <c r="D1944" s="508"/>
      <c r="E1944" s="508"/>
      <c r="F1944" s="508"/>
      <c r="G1944" s="508"/>
      <c r="H1944" s="508"/>
    </row>
    <row r="1945" spans="1:8">
      <c r="A1945" s="508"/>
      <c r="B1945" s="508"/>
      <c r="C1945" s="508"/>
      <c r="D1945" s="508"/>
      <c r="E1945" s="508"/>
      <c r="F1945" s="508"/>
      <c r="G1945" s="508"/>
      <c r="H1945" s="508"/>
    </row>
    <row r="1946" spans="1:8">
      <c r="A1946" s="508"/>
      <c r="B1946" s="508"/>
      <c r="C1946" s="508"/>
      <c r="D1946" s="508"/>
      <c r="E1946" s="508"/>
      <c r="F1946" s="508"/>
      <c r="G1946" s="508"/>
      <c r="H1946" s="508"/>
    </row>
    <row r="1947" spans="1:8">
      <c r="A1947" s="508"/>
      <c r="B1947" s="508"/>
      <c r="C1947" s="508"/>
      <c r="D1947" s="508"/>
      <c r="E1947" s="508"/>
      <c r="F1947" s="508"/>
      <c r="G1947" s="508"/>
      <c r="H1947" s="508"/>
    </row>
    <row r="1948" spans="1:8">
      <c r="A1948" s="508"/>
      <c r="B1948" s="508"/>
      <c r="C1948" s="508"/>
      <c r="D1948" s="508"/>
      <c r="E1948" s="508"/>
      <c r="F1948" s="508"/>
      <c r="G1948" s="508"/>
      <c r="H1948" s="508"/>
    </row>
    <row r="1949" spans="1:8">
      <c r="A1949" s="508"/>
      <c r="B1949" s="508"/>
      <c r="C1949" s="508"/>
      <c r="D1949" s="508"/>
      <c r="E1949" s="508"/>
      <c r="F1949" s="508"/>
      <c r="G1949" s="508"/>
      <c r="H1949" s="508"/>
    </row>
    <row r="1950" spans="1:8">
      <c r="A1950" s="508"/>
      <c r="B1950" s="508"/>
      <c r="C1950" s="508"/>
      <c r="D1950" s="508"/>
      <c r="E1950" s="508"/>
      <c r="F1950" s="508"/>
      <c r="G1950" s="508"/>
      <c r="H1950" s="508"/>
    </row>
    <row r="1951" spans="1:8">
      <c r="A1951" s="508"/>
      <c r="B1951" s="508"/>
      <c r="C1951" s="508"/>
      <c r="D1951" s="508"/>
      <c r="E1951" s="508"/>
      <c r="F1951" s="508"/>
      <c r="G1951" s="508"/>
      <c r="H1951" s="508"/>
    </row>
    <row r="1952" spans="1:8">
      <c r="A1952" s="508"/>
      <c r="B1952" s="508"/>
      <c r="C1952" s="508"/>
      <c r="D1952" s="508"/>
      <c r="E1952" s="508"/>
      <c r="F1952" s="508"/>
      <c r="G1952" s="508"/>
      <c r="H1952" s="508"/>
    </row>
    <row r="1953" spans="1:8">
      <c r="A1953" s="508"/>
      <c r="B1953" s="508"/>
      <c r="C1953" s="508"/>
      <c r="D1953" s="508"/>
      <c r="E1953" s="508"/>
      <c r="F1953" s="508"/>
      <c r="G1953" s="508"/>
      <c r="H1953" s="508"/>
    </row>
    <row r="1954" spans="1:8">
      <c r="A1954" s="508"/>
      <c r="B1954" s="508"/>
      <c r="C1954" s="508"/>
      <c r="D1954" s="508"/>
      <c r="E1954" s="508"/>
      <c r="F1954" s="508"/>
      <c r="G1954" s="508"/>
      <c r="H1954" s="508"/>
    </row>
    <row r="1955" spans="1:8">
      <c r="A1955" s="508"/>
      <c r="B1955" s="508"/>
      <c r="C1955" s="508"/>
      <c r="D1955" s="508"/>
      <c r="E1955" s="508"/>
      <c r="F1955" s="508"/>
      <c r="G1955" s="508"/>
      <c r="H1955" s="508"/>
    </row>
    <row r="1956" spans="1:8">
      <c r="A1956" s="508"/>
      <c r="B1956" s="508"/>
      <c r="C1956" s="508"/>
      <c r="D1956" s="508"/>
      <c r="E1956" s="508"/>
      <c r="F1956" s="508"/>
      <c r="G1956" s="508"/>
      <c r="H1956" s="508"/>
    </row>
    <row r="1957" spans="1:8">
      <c r="A1957" s="508"/>
      <c r="B1957" s="508"/>
      <c r="C1957" s="508"/>
      <c r="D1957" s="508"/>
      <c r="E1957" s="508"/>
      <c r="F1957" s="508"/>
      <c r="G1957" s="508"/>
      <c r="H1957" s="508"/>
    </row>
    <row r="1958" spans="1:8">
      <c r="A1958" s="508"/>
      <c r="B1958" s="508"/>
      <c r="C1958" s="508"/>
      <c r="D1958" s="508"/>
      <c r="E1958" s="508"/>
      <c r="F1958" s="508"/>
      <c r="G1958" s="508"/>
      <c r="H1958" s="508"/>
    </row>
    <row r="1959" spans="1:8">
      <c r="A1959" s="508"/>
      <c r="B1959" s="508"/>
      <c r="C1959" s="508"/>
      <c r="D1959" s="508"/>
      <c r="E1959" s="508"/>
      <c r="F1959" s="508"/>
      <c r="G1959" s="508"/>
      <c r="H1959" s="508"/>
    </row>
    <row r="1960" spans="1:8">
      <c r="A1960" s="508"/>
      <c r="B1960" s="508"/>
      <c r="C1960" s="508"/>
      <c r="D1960" s="508"/>
      <c r="E1960" s="508"/>
      <c r="F1960" s="508"/>
      <c r="G1960" s="508"/>
      <c r="H1960" s="508"/>
    </row>
    <row r="1961" spans="1:8">
      <c r="A1961" s="508"/>
      <c r="B1961" s="508"/>
      <c r="C1961" s="508"/>
      <c r="D1961" s="508"/>
      <c r="E1961" s="508"/>
      <c r="F1961" s="508"/>
      <c r="G1961" s="508"/>
      <c r="H1961" s="508"/>
    </row>
    <row r="1962" spans="1:8">
      <c r="A1962" s="508"/>
      <c r="B1962" s="508"/>
      <c r="C1962" s="508"/>
      <c r="D1962" s="508"/>
      <c r="E1962" s="508"/>
      <c r="F1962" s="508"/>
      <c r="G1962" s="508"/>
      <c r="H1962" s="508"/>
    </row>
    <row r="1963" spans="1:8">
      <c r="A1963" s="508"/>
      <c r="B1963" s="508"/>
      <c r="C1963" s="508"/>
      <c r="D1963" s="508"/>
      <c r="E1963" s="508"/>
      <c r="F1963" s="508"/>
      <c r="G1963" s="508"/>
      <c r="H1963" s="508"/>
    </row>
    <row r="1964" spans="1:8">
      <c r="A1964" s="508"/>
      <c r="B1964" s="508"/>
      <c r="C1964" s="508"/>
      <c r="D1964" s="508"/>
      <c r="E1964" s="508"/>
      <c r="F1964" s="508"/>
      <c r="G1964" s="508"/>
      <c r="H1964" s="508"/>
    </row>
    <row r="1965" spans="1:8">
      <c r="A1965" s="508"/>
      <c r="B1965" s="508"/>
      <c r="C1965" s="508"/>
      <c r="D1965" s="508"/>
      <c r="E1965" s="508"/>
      <c r="F1965" s="508"/>
      <c r="G1965" s="508"/>
      <c r="H1965" s="508"/>
    </row>
    <row r="1966" spans="1:8">
      <c r="A1966" s="508"/>
      <c r="B1966" s="508"/>
      <c r="C1966" s="508"/>
      <c r="D1966" s="508"/>
      <c r="E1966" s="508"/>
      <c r="F1966" s="508"/>
      <c r="G1966" s="508"/>
      <c r="H1966" s="508"/>
    </row>
    <row r="1967" spans="1:8">
      <c r="A1967" s="508"/>
      <c r="B1967" s="508"/>
      <c r="C1967" s="508"/>
      <c r="D1967" s="508"/>
      <c r="E1967" s="508"/>
      <c r="F1967" s="508"/>
      <c r="G1967" s="508"/>
      <c r="H1967" s="508"/>
    </row>
    <row r="1968" spans="1:8">
      <c r="A1968" s="508"/>
      <c r="B1968" s="508"/>
      <c r="C1968" s="508"/>
      <c r="D1968" s="508"/>
      <c r="E1968" s="508"/>
      <c r="F1968" s="508"/>
      <c r="G1968" s="508"/>
      <c r="H1968" s="508"/>
    </row>
    <row r="1969" spans="1:8">
      <c r="A1969" s="508"/>
      <c r="B1969" s="508"/>
      <c r="C1969" s="508"/>
      <c r="D1969" s="508"/>
      <c r="E1969" s="508"/>
      <c r="F1969" s="508"/>
      <c r="G1969" s="508"/>
      <c r="H1969" s="508"/>
    </row>
    <row r="1970" spans="1:8">
      <c r="A1970" s="508"/>
      <c r="B1970" s="508"/>
      <c r="C1970" s="508"/>
      <c r="D1970" s="508"/>
      <c r="E1970" s="508"/>
      <c r="F1970" s="508"/>
      <c r="G1970" s="508"/>
      <c r="H1970" s="508"/>
    </row>
    <row r="1971" spans="1:8">
      <c r="A1971" s="508"/>
      <c r="B1971" s="508"/>
      <c r="C1971" s="508"/>
      <c r="D1971" s="508"/>
      <c r="E1971" s="508"/>
      <c r="F1971" s="508"/>
      <c r="G1971" s="508"/>
      <c r="H1971" s="508"/>
    </row>
    <row r="1972" spans="1:8">
      <c r="A1972" s="508"/>
      <c r="B1972" s="508"/>
      <c r="C1972" s="508"/>
      <c r="D1972" s="508"/>
      <c r="E1972" s="508"/>
      <c r="F1972" s="508"/>
      <c r="G1972" s="508"/>
      <c r="H1972" s="508"/>
    </row>
    <row r="1973" spans="1:8">
      <c r="A1973" s="508"/>
      <c r="B1973" s="508"/>
      <c r="C1973" s="508"/>
      <c r="D1973" s="508"/>
      <c r="E1973" s="508"/>
      <c r="F1973" s="508"/>
      <c r="G1973" s="508"/>
      <c r="H1973" s="508"/>
    </row>
    <row r="1974" spans="1:8">
      <c r="A1974" s="508"/>
      <c r="B1974" s="508"/>
      <c r="C1974" s="508"/>
      <c r="D1974" s="508"/>
      <c r="E1974" s="508"/>
      <c r="F1974" s="508"/>
      <c r="G1974" s="508"/>
      <c r="H1974" s="508"/>
    </row>
    <row r="1975" spans="1:8">
      <c r="A1975" s="508"/>
      <c r="B1975" s="508"/>
      <c r="C1975" s="508"/>
      <c r="D1975" s="508"/>
      <c r="E1975" s="508"/>
      <c r="F1975" s="508"/>
      <c r="G1975" s="508"/>
      <c r="H1975" s="508"/>
    </row>
    <row r="1976" spans="1:8">
      <c r="A1976" s="508"/>
      <c r="B1976" s="508"/>
      <c r="C1976" s="508"/>
      <c r="D1976" s="508"/>
      <c r="E1976" s="508"/>
      <c r="F1976" s="508"/>
      <c r="G1976" s="508"/>
      <c r="H1976" s="508"/>
    </row>
    <row r="1977" spans="1:8">
      <c r="A1977" s="508"/>
      <c r="B1977" s="508"/>
      <c r="C1977" s="508"/>
      <c r="D1977" s="508"/>
      <c r="E1977" s="508"/>
      <c r="F1977" s="508"/>
      <c r="G1977" s="508"/>
      <c r="H1977" s="508"/>
    </row>
    <row r="1978" spans="1:8">
      <c r="A1978" s="508"/>
      <c r="B1978" s="508"/>
      <c r="C1978" s="508"/>
      <c r="D1978" s="508"/>
      <c r="E1978" s="508"/>
      <c r="F1978" s="508"/>
      <c r="G1978" s="508"/>
      <c r="H1978" s="508"/>
    </row>
    <row r="1979" spans="1:8">
      <c r="A1979" s="508"/>
      <c r="B1979" s="508"/>
      <c r="C1979" s="508"/>
      <c r="D1979" s="508"/>
      <c r="E1979" s="508"/>
      <c r="F1979" s="508"/>
      <c r="G1979" s="508"/>
      <c r="H1979" s="508"/>
    </row>
    <row r="1980" spans="1:8">
      <c r="A1980" s="508"/>
      <c r="B1980" s="508"/>
      <c r="C1980" s="508"/>
      <c r="D1980" s="508"/>
      <c r="E1980" s="508"/>
      <c r="F1980" s="508"/>
      <c r="G1980" s="508"/>
      <c r="H1980" s="508"/>
    </row>
    <row r="1981" spans="1:8">
      <c r="A1981" s="508"/>
      <c r="B1981" s="508"/>
      <c r="C1981" s="508"/>
      <c r="D1981" s="508"/>
      <c r="E1981" s="508"/>
      <c r="F1981" s="508"/>
      <c r="G1981" s="508"/>
      <c r="H1981" s="508"/>
    </row>
    <row r="1982" spans="1:8">
      <c r="A1982" s="508"/>
      <c r="B1982" s="508"/>
      <c r="C1982" s="508"/>
      <c r="D1982" s="508"/>
      <c r="E1982" s="508"/>
      <c r="F1982" s="508"/>
      <c r="G1982" s="508"/>
      <c r="H1982" s="508"/>
    </row>
    <row r="1983" spans="1:8">
      <c r="A1983" s="508"/>
      <c r="B1983" s="508"/>
      <c r="C1983" s="508"/>
      <c r="D1983" s="508"/>
      <c r="E1983" s="508"/>
      <c r="F1983" s="508"/>
      <c r="G1983" s="508"/>
      <c r="H1983" s="508"/>
    </row>
    <row r="1984" spans="1:8">
      <c r="A1984" s="508"/>
      <c r="B1984" s="508"/>
      <c r="C1984" s="508"/>
      <c r="D1984" s="508"/>
      <c r="E1984" s="508"/>
      <c r="F1984" s="508"/>
      <c r="G1984" s="508"/>
      <c r="H1984" s="508"/>
    </row>
    <row r="1985" spans="1:8">
      <c r="A1985" s="508"/>
      <c r="B1985" s="508"/>
      <c r="C1985" s="508"/>
      <c r="D1985" s="508"/>
      <c r="E1985" s="508"/>
      <c r="F1985" s="508"/>
      <c r="G1985" s="508"/>
      <c r="H1985" s="508"/>
    </row>
    <row r="1986" spans="1:8">
      <c r="A1986" s="508"/>
      <c r="B1986" s="508"/>
      <c r="C1986" s="508"/>
      <c r="D1986" s="508"/>
      <c r="E1986" s="508"/>
      <c r="F1986" s="508"/>
      <c r="G1986" s="508"/>
      <c r="H1986" s="508"/>
    </row>
    <row r="1987" spans="1:8">
      <c r="A1987" s="508"/>
      <c r="B1987" s="508"/>
      <c r="C1987" s="508"/>
      <c r="D1987" s="508"/>
      <c r="E1987" s="508"/>
      <c r="F1987" s="508"/>
      <c r="G1987" s="508"/>
      <c r="H1987" s="508"/>
    </row>
    <row r="1988" spans="1:8">
      <c r="A1988" s="508"/>
      <c r="B1988" s="508"/>
      <c r="C1988" s="508"/>
      <c r="D1988" s="508"/>
      <c r="E1988" s="508"/>
      <c r="F1988" s="508"/>
      <c r="G1988" s="508"/>
      <c r="H1988" s="508"/>
    </row>
    <row r="1989" spans="1:8">
      <c r="A1989" s="508"/>
      <c r="B1989" s="508"/>
      <c r="C1989" s="508"/>
      <c r="D1989" s="508"/>
      <c r="E1989" s="508"/>
      <c r="F1989" s="508"/>
      <c r="G1989" s="508"/>
      <c r="H1989" s="508"/>
    </row>
    <row r="1990" spans="1:8">
      <c r="A1990" s="508"/>
      <c r="B1990" s="508"/>
      <c r="C1990" s="508"/>
      <c r="D1990" s="508"/>
      <c r="E1990" s="508"/>
      <c r="F1990" s="508"/>
      <c r="G1990" s="508"/>
      <c r="H1990" s="508"/>
    </row>
    <row r="1991" spans="1:8">
      <c r="A1991" s="508"/>
      <c r="B1991" s="508"/>
      <c r="C1991" s="508"/>
      <c r="D1991" s="508"/>
      <c r="E1991" s="508"/>
      <c r="F1991" s="508"/>
      <c r="G1991" s="508"/>
      <c r="H1991" s="508"/>
    </row>
    <row r="1992" spans="1:8">
      <c r="A1992" s="508"/>
      <c r="B1992" s="508"/>
      <c r="C1992" s="508"/>
      <c r="D1992" s="508"/>
      <c r="E1992" s="508"/>
      <c r="F1992" s="508"/>
      <c r="G1992" s="508"/>
      <c r="H1992" s="508"/>
    </row>
    <row r="1993" spans="1:8">
      <c r="A1993" s="508"/>
      <c r="B1993" s="508"/>
      <c r="C1993" s="508"/>
      <c r="D1993" s="508"/>
      <c r="E1993" s="508"/>
      <c r="F1993" s="508"/>
      <c r="G1993" s="508"/>
      <c r="H1993" s="508"/>
    </row>
    <row r="1994" spans="1:8">
      <c r="A1994" s="508"/>
      <c r="B1994" s="508"/>
      <c r="C1994" s="508"/>
      <c r="D1994" s="508"/>
      <c r="E1994" s="508"/>
      <c r="F1994" s="508"/>
      <c r="G1994" s="508"/>
      <c r="H1994" s="508"/>
    </row>
    <row r="1995" spans="1:8">
      <c r="A1995" s="508"/>
      <c r="B1995" s="508"/>
      <c r="C1995" s="508"/>
      <c r="D1995" s="508"/>
      <c r="E1995" s="508"/>
      <c r="F1995" s="508"/>
      <c r="G1995" s="508"/>
      <c r="H1995" s="508"/>
    </row>
    <row r="1996" spans="1:8">
      <c r="A1996" s="508"/>
      <c r="B1996" s="508"/>
      <c r="C1996" s="508"/>
      <c r="D1996" s="508"/>
      <c r="E1996" s="508"/>
      <c r="F1996" s="508"/>
      <c r="G1996" s="508"/>
      <c r="H1996" s="508"/>
    </row>
    <row r="1997" spans="1:8">
      <c r="A1997" s="508"/>
      <c r="B1997" s="508"/>
      <c r="C1997" s="508"/>
      <c r="D1997" s="508"/>
      <c r="E1997" s="508"/>
      <c r="F1997" s="508"/>
      <c r="G1997" s="508"/>
      <c r="H1997" s="508"/>
    </row>
    <row r="1998" spans="1:8">
      <c r="A1998" s="508"/>
      <c r="B1998" s="508"/>
      <c r="C1998" s="508"/>
      <c r="D1998" s="508"/>
      <c r="E1998" s="508"/>
      <c r="F1998" s="508"/>
      <c r="G1998" s="508"/>
      <c r="H1998" s="508"/>
    </row>
    <row r="1999" spans="1:8">
      <c r="A1999" s="508"/>
      <c r="B1999" s="508"/>
      <c r="C1999" s="508"/>
      <c r="D1999" s="508"/>
      <c r="E1999" s="508"/>
      <c r="F1999" s="508"/>
      <c r="G1999" s="508"/>
      <c r="H1999" s="508"/>
    </row>
    <row r="2000" spans="1:8">
      <c r="A2000" s="508"/>
      <c r="B2000" s="508"/>
      <c r="C2000" s="508"/>
      <c r="D2000" s="508"/>
      <c r="E2000" s="508"/>
      <c r="F2000" s="508"/>
      <c r="G2000" s="508"/>
      <c r="H2000" s="508"/>
    </row>
    <row r="2001" spans="1:8">
      <c r="A2001" s="508"/>
      <c r="B2001" s="508"/>
      <c r="C2001" s="508"/>
      <c r="D2001" s="508"/>
      <c r="E2001" s="508"/>
      <c r="F2001" s="508"/>
      <c r="G2001" s="508"/>
      <c r="H2001" s="508"/>
    </row>
    <row r="2002" spans="1:8">
      <c r="A2002" s="508"/>
      <c r="B2002" s="508"/>
      <c r="C2002" s="508"/>
      <c r="D2002" s="508"/>
      <c r="E2002" s="508"/>
      <c r="F2002" s="508"/>
      <c r="G2002" s="508"/>
      <c r="H2002" s="508"/>
    </row>
    <row r="2003" spans="1:8">
      <c r="A2003" s="508"/>
      <c r="B2003" s="508"/>
      <c r="C2003" s="508"/>
      <c r="D2003" s="508"/>
      <c r="E2003" s="508"/>
      <c r="F2003" s="508"/>
      <c r="G2003" s="508"/>
      <c r="H2003" s="508"/>
    </row>
    <row r="2004" spans="1:8">
      <c r="A2004" s="508"/>
      <c r="B2004" s="508"/>
      <c r="C2004" s="508"/>
      <c r="D2004" s="508"/>
      <c r="E2004" s="508"/>
      <c r="F2004" s="508"/>
      <c r="G2004" s="508"/>
      <c r="H2004" s="508"/>
    </row>
    <row r="2005" spans="1:8">
      <c r="A2005" s="508"/>
      <c r="B2005" s="508"/>
      <c r="C2005" s="508"/>
      <c r="D2005" s="508"/>
      <c r="E2005" s="508"/>
      <c r="F2005" s="508"/>
      <c r="G2005" s="508"/>
      <c r="H2005" s="508"/>
    </row>
    <row r="2006" spans="1:8">
      <c r="A2006" s="508"/>
      <c r="B2006" s="508"/>
      <c r="C2006" s="508"/>
      <c r="D2006" s="508"/>
      <c r="E2006" s="508"/>
      <c r="F2006" s="508"/>
      <c r="G2006" s="508"/>
      <c r="H2006" s="508"/>
    </row>
    <row r="2007" spans="1:8">
      <c r="A2007" s="508"/>
      <c r="B2007" s="508"/>
      <c r="C2007" s="508"/>
      <c r="D2007" s="508"/>
      <c r="E2007" s="508"/>
      <c r="F2007" s="508"/>
      <c r="G2007" s="508"/>
      <c r="H2007" s="508"/>
    </row>
    <row r="2008" spans="1:8">
      <c r="A2008" s="508"/>
      <c r="B2008" s="508"/>
      <c r="C2008" s="508"/>
      <c r="D2008" s="508"/>
      <c r="E2008" s="508"/>
      <c r="F2008" s="508"/>
      <c r="G2008" s="508"/>
      <c r="H2008" s="508"/>
    </row>
    <row r="2009" spans="1:8">
      <c r="A2009" s="508"/>
      <c r="B2009" s="508"/>
      <c r="C2009" s="508"/>
      <c r="D2009" s="508"/>
      <c r="E2009" s="508"/>
      <c r="F2009" s="508"/>
      <c r="G2009" s="508"/>
      <c r="H2009" s="508"/>
    </row>
    <row r="2010" spans="1:8">
      <c r="A2010" s="508"/>
      <c r="B2010" s="508"/>
      <c r="C2010" s="508"/>
      <c r="D2010" s="508"/>
      <c r="E2010" s="508"/>
      <c r="F2010" s="508"/>
      <c r="G2010" s="508"/>
      <c r="H2010" s="508"/>
    </row>
    <row r="2011" spans="1:8">
      <c r="A2011" s="508"/>
      <c r="B2011" s="508"/>
      <c r="C2011" s="508"/>
      <c r="D2011" s="508"/>
      <c r="E2011" s="508"/>
      <c r="F2011" s="508"/>
      <c r="G2011" s="508"/>
      <c r="H2011" s="508"/>
    </row>
    <row r="2012" spans="1:8">
      <c r="A2012" s="508"/>
      <c r="B2012" s="508"/>
      <c r="C2012" s="508"/>
      <c r="D2012" s="508"/>
      <c r="E2012" s="508"/>
      <c r="F2012" s="508"/>
      <c r="G2012" s="508"/>
      <c r="H2012" s="508"/>
    </row>
    <row r="2013" spans="1:8">
      <c r="A2013" s="508"/>
      <c r="B2013" s="508"/>
      <c r="C2013" s="508"/>
      <c r="D2013" s="508"/>
      <c r="E2013" s="508"/>
      <c r="F2013" s="508"/>
      <c r="G2013" s="508"/>
      <c r="H2013" s="508"/>
    </row>
    <row r="2014" spans="1:8">
      <c r="A2014" s="508"/>
      <c r="B2014" s="508"/>
      <c r="C2014" s="508"/>
      <c r="D2014" s="508"/>
      <c r="E2014" s="508"/>
      <c r="F2014" s="508"/>
      <c r="G2014" s="508"/>
      <c r="H2014" s="508"/>
    </row>
    <row r="2015" spans="1:8">
      <c r="A2015" s="508"/>
      <c r="B2015" s="508"/>
      <c r="C2015" s="508"/>
      <c r="D2015" s="508"/>
      <c r="E2015" s="508"/>
      <c r="F2015" s="508"/>
      <c r="G2015" s="508"/>
      <c r="H2015" s="508"/>
    </row>
    <row r="2016" spans="1:8">
      <c r="A2016" s="508"/>
      <c r="B2016" s="508"/>
      <c r="C2016" s="508"/>
      <c r="D2016" s="508"/>
      <c r="E2016" s="508"/>
      <c r="F2016" s="508"/>
      <c r="G2016" s="508"/>
      <c r="H2016" s="508"/>
    </row>
    <row r="2017" spans="1:8">
      <c r="A2017" s="508"/>
      <c r="B2017" s="508"/>
      <c r="C2017" s="508"/>
      <c r="D2017" s="508"/>
      <c r="E2017" s="508"/>
      <c r="F2017" s="508"/>
      <c r="G2017" s="508"/>
      <c r="H2017" s="508"/>
    </row>
    <row r="2018" spans="1:8">
      <c r="A2018" s="508"/>
      <c r="B2018" s="508"/>
      <c r="C2018" s="508"/>
      <c r="D2018" s="508"/>
      <c r="E2018" s="508"/>
      <c r="F2018" s="508"/>
      <c r="G2018" s="508"/>
      <c r="H2018" s="508"/>
    </row>
    <row r="2019" spans="1:8">
      <c r="A2019" s="508"/>
      <c r="B2019" s="508"/>
      <c r="C2019" s="508"/>
      <c r="D2019" s="508"/>
      <c r="E2019" s="508"/>
      <c r="F2019" s="508"/>
      <c r="G2019" s="508"/>
      <c r="H2019" s="508"/>
    </row>
    <row r="2020" spans="1:8">
      <c r="A2020" s="508"/>
      <c r="B2020" s="508"/>
      <c r="C2020" s="508"/>
      <c r="D2020" s="508"/>
      <c r="E2020" s="508"/>
      <c r="F2020" s="508"/>
      <c r="G2020" s="508"/>
      <c r="H2020" s="508"/>
    </row>
    <row r="2021" spans="1:8">
      <c r="A2021" s="508"/>
      <c r="B2021" s="508"/>
      <c r="C2021" s="508"/>
      <c r="D2021" s="508"/>
      <c r="E2021" s="508"/>
      <c r="F2021" s="508"/>
      <c r="G2021" s="508"/>
      <c r="H2021" s="508"/>
    </row>
    <row r="2022" spans="1:8">
      <c r="A2022" s="508"/>
      <c r="B2022" s="508"/>
      <c r="C2022" s="508"/>
      <c r="D2022" s="508"/>
      <c r="E2022" s="508"/>
      <c r="F2022" s="508"/>
      <c r="G2022" s="508"/>
      <c r="H2022" s="508"/>
    </row>
    <row r="2023" spans="1:8">
      <c r="A2023" s="508"/>
      <c r="B2023" s="508"/>
      <c r="C2023" s="508"/>
      <c r="D2023" s="508"/>
      <c r="E2023" s="508"/>
      <c r="F2023" s="508"/>
      <c r="G2023" s="508"/>
      <c r="H2023" s="508"/>
    </row>
    <row r="2024" spans="1:8">
      <c r="A2024" s="508"/>
      <c r="B2024" s="508"/>
      <c r="C2024" s="508"/>
      <c r="D2024" s="508"/>
      <c r="E2024" s="508"/>
      <c r="F2024" s="508"/>
      <c r="G2024" s="508"/>
      <c r="H2024" s="508"/>
    </row>
    <row r="2025" spans="1:8">
      <c r="A2025" s="508"/>
      <c r="B2025" s="508"/>
      <c r="C2025" s="508"/>
      <c r="D2025" s="508"/>
      <c r="E2025" s="508"/>
      <c r="F2025" s="508"/>
      <c r="G2025" s="508"/>
      <c r="H2025" s="508"/>
    </row>
    <row r="2026" spans="1:8">
      <c r="A2026" s="508"/>
      <c r="B2026" s="508"/>
      <c r="C2026" s="508"/>
      <c r="D2026" s="508"/>
      <c r="E2026" s="508"/>
      <c r="F2026" s="508"/>
      <c r="G2026" s="508"/>
      <c r="H2026" s="508"/>
    </row>
    <row r="2027" spans="1:8">
      <c r="A2027" s="508"/>
      <c r="B2027" s="508"/>
      <c r="C2027" s="508"/>
      <c r="D2027" s="508"/>
      <c r="E2027" s="508"/>
      <c r="F2027" s="508"/>
      <c r="G2027" s="508"/>
      <c r="H2027" s="508"/>
    </row>
    <row r="2028" spans="1:8">
      <c r="A2028" s="508"/>
      <c r="B2028" s="508"/>
      <c r="C2028" s="508"/>
      <c r="D2028" s="508"/>
      <c r="E2028" s="508"/>
      <c r="F2028" s="508"/>
      <c r="G2028" s="508"/>
      <c r="H2028" s="508"/>
    </row>
    <row r="2029" spans="1:8">
      <c r="A2029" s="508"/>
      <c r="B2029" s="508"/>
      <c r="C2029" s="508"/>
      <c r="D2029" s="508"/>
      <c r="E2029" s="508"/>
      <c r="F2029" s="508"/>
      <c r="G2029" s="508"/>
      <c r="H2029" s="508"/>
    </row>
    <row r="2030" spans="1:8">
      <c r="A2030" s="508"/>
      <c r="B2030" s="508"/>
      <c r="C2030" s="508"/>
      <c r="D2030" s="508"/>
      <c r="E2030" s="508"/>
      <c r="F2030" s="508"/>
      <c r="G2030" s="508"/>
      <c r="H2030" s="508"/>
    </row>
    <row r="2031" spans="1:8">
      <c r="A2031" s="508"/>
      <c r="B2031" s="508"/>
      <c r="C2031" s="508"/>
      <c r="D2031" s="508"/>
      <c r="E2031" s="508"/>
      <c r="F2031" s="508"/>
      <c r="G2031" s="508"/>
      <c r="H2031" s="508"/>
    </row>
    <row r="2032" spans="1:8">
      <c r="A2032" s="508"/>
      <c r="B2032" s="508"/>
      <c r="C2032" s="508"/>
      <c r="D2032" s="508"/>
      <c r="E2032" s="508"/>
      <c r="F2032" s="508"/>
      <c r="G2032" s="508"/>
      <c r="H2032" s="508"/>
    </row>
    <row r="2033" spans="1:8">
      <c r="A2033" s="508"/>
      <c r="B2033" s="508"/>
      <c r="C2033" s="508"/>
      <c r="D2033" s="508"/>
      <c r="E2033" s="508"/>
      <c r="F2033" s="508"/>
      <c r="G2033" s="508"/>
      <c r="H2033" s="508"/>
    </row>
    <row r="2034" spans="1:8">
      <c r="A2034" s="508"/>
      <c r="B2034" s="508"/>
      <c r="C2034" s="508"/>
      <c r="D2034" s="508"/>
      <c r="E2034" s="508"/>
      <c r="F2034" s="508"/>
      <c r="G2034" s="508"/>
      <c r="H2034" s="508"/>
    </row>
    <row r="2035" spans="1:8">
      <c r="A2035" s="508"/>
      <c r="B2035" s="508"/>
      <c r="C2035" s="508"/>
      <c r="D2035" s="508"/>
      <c r="E2035" s="508"/>
      <c r="F2035" s="508"/>
      <c r="G2035" s="508"/>
      <c r="H2035" s="508"/>
    </row>
    <row r="2036" spans="1:8">
      <c r="A2036" s="508"/>
      <c r="B2036" s="508"/>
      <c r="C2036" s="508"/>
      <c r="D2036" s="508"/>
      <c r="E2036" s="508"/>
      <c r="F2036" s="508"/>
      <c r="G2036" s="508"/>
      <c r="H2036" s="508"/>
    </row>
    <row r="2037" spans="1:8">
      <c r="A2037" s="508"/>
      <c r="B2037" s="508"/>
      <c r="C2037" s="508"/>
      <c r="D2037" s="508"/>
      <c r="E2037" s="508"/>
      <c r="F2037" s="508"/>
      <c r="G2037" s="508"/>
      <c r="H2037" s="508"/>
    </row>
    <row r="2038" spans="1:8">
      <c r="A2038" s="508"/>
      <c r="B2038" s="508"/>
      <c r="C2038" s="508"/>
      <c r="D2038" s="508"/>
      <c r="E2038" s="508"/>
      <c r="F2038" s="508"/>
      <c r="G2038" s="508"/>
      <c r="H2038" s="508"/>
    </row>
    <row r="2039" spans="1:8">
      <c r="A2039" s="508"/>
      <c r="B2039" s="508"/>
      <c r="C2039" s="508"/>
      <c r="D2039" s="508"/>
      <c r="E2039" s="508"/>
      <c r="F2039" s="508"/>
      <c r="G2039" s="508"/>
      <c r="H2039" s="508"/>
    </row>
    <row r="2040" spans="1:8">
      <c r="A2040" s="508"/>
      <c r="B2040" s="508"/>
      <c r="C2040" s="508"/>
      <c r="D2040" s="508"/>
      <c r="E2040" s="508"/>
      <c r="F2040" s="508"/>
      <c r="G2040" s="508"/>
      <c r="H2040" s="508"/>
    </row>
    <row r="2041" spans="1:8">
      <c r="A2041" s="508"/>
      <c r="B2041" s="508"/>
      <c r="C2041" s="508"/>
      <c r="D2041" s="508"/>
      <c r="E2041" s="508"/>
      <c r="F2041" s="508"/>
      <c r="G2041" s="508"/>
      <c r="H2041" s="508"/>
    </row>
    <row r="2042" spans="1:8">
      <c r="A2042" s="508"/>
      <c r="B2042" s="508"/>
      <c r="C2042" s="508"/>
      <c r="D2042" s="508"/>
      <c r="E2042" s="508"/>
      <c r="F2042" s="508"/>
      <c r="G2042" s="508"/>
      <c r="H2042" s="508"/>
    </row>
    <row r="2043" spans="1:8">
      <c r="A2043" s="508"/>
      <c r="B2043" s="508"/>
      <c r="C2043" s="508"/>
      <c r="D2043" s="508"/>
      <c r="E2043" s="508"/>
      <c r="F2043" s="508"/>
      <c r="G2043" s="508"/>
      <c r="H2043" s="508"/>
    </row>
    <row r="2044" spans="1:8">
      <c r="A2044" s="508"/>
      <c r="B2044" s="508"/>
      <c r="C2044" s="508"/>
      <c r="D2044" s="508"/>
      <c r="E2044" s="508"/>
      <c r="F2044" s="508"/>
      <c r="G2044" s="508"/>
      <c r="H2044" s="508"/>
    </row>
    <row r="2045" spans="1:8">
      <c r="A2045" s="508"/>
      <c r="B2045" s="508"/>
      <c r="C2045" s="508"/>
      <c r="D2045" s="508"/>
      <c r="E2045" s="508"/>
      <c r="F2045" s="508"/>
      <c r="G2045" s="508"/>
      <c r="H2045" s="508"/>
    </row>
    <row r="2046" spans="1:8">
      <c r="A2046" s="508"/>
      <c r="B2046" s="508"/>
      <c r="C2046" s="508"/>
      <c r="D2046" s="508"/>
      <c r="E2046" s="508"/>
      <c r="F2046" s="508"/>
      <c r="G2046" s="508"/>
      <c r="H2046" s="508"/>
    </row>
    <row r="2047" spans="1:8">
      <c r="A2047" s="508"/>
      <c r="B2047" s="508"/>
      <c r="C2047" s="508"/>
      <c r="D2047" s="508"/>
      <c r="E2047" s="508"/>
      <c r="F2047" s="508"/>
      <c r="G2047" s="508"/>
      <c r="H2047" s="508"/>
    </row>
    <row r="2048" spans="1:8">
      <c r="A2048" s="508"/>
      <c r="B2048" s="508"/>
      <c r="C2048" s="508"/>
      <c r="D2048" s="508"/>
      <c r="E2048" s="508"/>
      <c r="F2048" s="508"/>
      <c r="G2048" s="508"/>
      <c r="H2048" s="508"/>
    </row>
    <row r="2049" spans="1:8">
      <c r="A2049" s="508"/>
      <c r="B2049" s="508"/>
      <c r="C2049" s="508"/>
      <c r="D2049" s="508"/>
      <c r="E2049" s="508"/>
      <c r="F2049" s="508"/>
      <c r="G2049" s="508"/>
      <c r="H2049" s="508"/>
    </row>
    <row r="2050" spans="1:8">
      <c r="A2050" s="508"/>
      <c r="B2050" s="508"/>
      <c r="C2050" s="508"/>
      <c r="D2050" s="508"/>
      <c r="E2050" s="508"/>
      <c r="F2050" s="508"/>
      <c r="G2050" s="508"/>
      <c r="H2050" s="508"/>
    </row>
    <row r="2051" spans="1:8">
      <c r="A2051" s="508"/>
      <c r="B2051" s="508"/>
      <c r="C2051" s="508"/>
      <c r="D2051" s="508"/>
      <c r="E2051" s="508"/>
      <c r="F2051" s="508"/>
      <c r="G2051" s="508"/>
      <c r="H2051" s="508"/>
    </row>
    <row r="2052" spans="1:8">
      <c r="A2052" s="508"/>
      <c r="B2052" s="508"/>
      <c r="C2052" s="508"/>
      <c r="D2052" s="508"/>
      <c r="E2052" s="508"/>
      <c r="F2052" s="508"/>
      <c r="G2052" s="508"/>
      <c r="H2052" s="508"/>
    </row>
    <row r="2053" spans="1:8">
      <c r="A2053" s="508"/>
      <c r="B2053" s="508"/>
      <c r="C2053" s="508"/>
      <c r="D2053" s="508"/>
      <c r="E2053" s="508"/>
      <c r="F2053" s="508"/>
      <c r="G2053" s="508"/>
      <c r="H2053" s="508"/>
    </row>
    <row r="2054" spans="1:8">
      <c r="A2054" s="508"/>
      <c r="B2054" s="508"/>
      <c r="C2054" s="508"/>
      <c r="D2054" s="508"/>
      <c r="E2054" s="508"/>
      <c r="F2054" s="508"/>
      <c r="G2054" s="508"/>
      <c r="H2054" s="508"/>
    </row>
    <row r="2055" spans="1:8">
      <c r="A2055" s="508"/>
      <c r="B2055" s="508"/>
      <c r="C2055" s="508"/>
      <c r="D2055" s="508"/>
      <c r="E2055" s="508"/>
      <c r="F2055" s="508"/>
      <c r="G2055" s="508"/>
      <c r="H2055" s="508"/>
    </row>
    <row r="2056" spans="1:8">
      <c r="A2056" s="508"/>
      <c r="B2056" s="508"/>
      <c r="C2056" s="508"/>
      <c r="D2056" s="508"/>
      <c r="E2056" s="508"/>
      <c r="F2056" s="508"/>
      <c r="G2056" s="508"/>
      <c r="H2056" s="508"/>
    </row>
    <row r="2057" spans="1:8">
      <c r="A2057" s="508"/>
      <c r="B2057" s="508"/>
      <c r="C2057" s="508"/>
      <c r="D2057" s="508"/>
      <c r="E2057" s="508"/>
      <c r="F2057" s="508"/>
      <c r="G2057" s="508"/>
      <c r="H2057" s="508"/>
    </row>
    <row r="2058" spans="1:8">
      <c r="A2058" s="508"/>
      <c r="B2058" s="508"/>
      <c r="C2058" s="508"/>
      <c r="D2058" s="508"/>
      <c r="E2058" s="508"/>
      <c r="F2058" s="508"/>
      <c r="G2058" s="508"/>
      <c r="H2058" s="508"/>
    </row>
    <row r="2059" spans="1:8">
      <c r="A2059" s="508"/>
      <c r="B2059" s="508"/>
      <c r="C2059" s="508"/>
      <c r="D2059" s="508"/>
      <c r="E2059" s="508"/>
      <c r="F2059" s="508"/>
      <c r="G2059" s="508"/>
      <c r="H2059" s="508"/>
    </row>
    <row r="2060" spans="1:8">
      <c r="A2060" s="508"/>
      <c r="B2060" s="508"/>
      <c r="C2060" s="508"/>
      <c r="D2060" s="508"/>
      <c r="E2060" s="508"/>
      <c r="F2060" s="508"/>
      <c r="G2060" s="508"/>
      <c r="H2060" s="508"/>
    </row>
    <row r="2061" spans="1:8">
      <c r="A2061" s="508"/>
      <c r="B2061" s="508"/>
      <c r="C2061" s="508"/>
      <c r="D2061" s="508"/>
      <c r="E2061" s="508"/>
      <c r="F2061" s="508"/>
      <c r="G2061" s="508"/>
      <c r="H2061" s="508"/>
    </row>
    <row r="2062" spans="1:8">
      <c r="A2062" s="508"/>
      <c r="B2062" s="508"/>
      <c r="C2062" s="508"/>
      <c r="D2062" s="508"/>
      <c r="E2062" s="508"/>
      <c r="F2062" s="508"/>
      <c r="G2062" s="508"/>
      <c r="H2062" s="508"/>
    </row>
    <row r="2063" spans="1:8">
      <c r="A2063" s="508"/>
      <c r="B2063" s="508"/>
      <c r="C2063" s="508"/>
      <c r="D2063" s="508"/>
      <c r="E2063" s="508"/>
      <c r="F2063" s="508"/>
      <c r="G2063" s="508"/>
      <c r="H2063" s="508"/>
    </row>
    <row r="2064" spans="1:8">
      <c r="A2064" s="508"/>
      <c r="B2064" s="508"/>
      <c r="C2064" s="508"/>
      <c r="D2064" s="508"/>
      <c r="E2064" s="508"/>
      <c r="F2064" s="508"/>
      <c r="G2064" s="508"/>
      <c r="H2064" s="508"/>
    </row>
    <row r="2065" spans="1:8">
      <c r="A2065" s="508"/>
      <c r="B2065" s="508"/>
      <c r="C2065" s="508"/>
      <c r="D2065" s="508"/>
      <c r="E2065" s="508"/>
      <c r="F2065" s="508"/>
      <c r="G2065" s="508"/>
      <c r="H2065" s="508"/>
    </row>
    <row r="2066" spans="1:8">
      <c r="A2066" s="508"/>
      <c r="B2066" s="508"/>
      <c r="C2066" s="508"/>
      <c r="D2066" s="508"/>
      <c r="E2066" s="508"/>
      <c r="F2066" s="508"/>
      <c r="G2066" s="508"/>
      <c r="H2066" s="508"/>
    </row>
    <row r="2067" spans="1:8">
      <c r="A2067" s="508"/>
      <c r="B2067" s="508"/>
      <c r="C2067" s="508"/>
      <c r="D2067" s="508"/>
      <c r="E2067" s="508"/>
      <c r="F2067" s="508"/>
      <c r="G2067" s="508"/>
      <c r="H2067" s="508"/>
    </row>
    <row r="2068" spans="1:8">
      <c r="A2068" s="508"/>
      <c r="B2068" s="508"/>
      <c r="C2068" s="508"/>
      <c r="D2068" s="508"/>
      <c r="E2068" s="508"/>
      <c r="F2068" s="508"/>
      <c r="G2068" s="508"/>
      <c r="H2068" s="508"/>
    </row>
    <row r="2069" spans="1:8">
      <c r="A2069" s="508"/>
      <c r="B2069" s="508"/>
      <c r="C2069" s="508"/>
      <c r="D2069" s="508"/>
      <c r="E2069" s="508"/>
      <c r="F2069" s="508"/>
      <c r="G2069" s="508"/>
      <c r="H2069" s="508"/>
    </row>
    <row r="2070" spans="1:8">
      <c r="A2070" s="508"/>
      <c r="B2070" s="508"/>
      <c r="C2070" s="508"/>
      <c r="D2070" s="508"/>
      <c r="E2070" s="508"/>
      <c r="F2070" s="508"/>
      <c r="G2070" s="508"/>
      <c r="H2070" s="508"/>
    </row>
    <row r="2071" spans="1:8">
      <c r="A2071" s="508"/>
      <c r="B2071" s="508"/>
      <c r="C2071" s="508"/>
      <c r="D2071" s="508"/>
      <c r="E2071" s="508"/>
      <c r="F2071" s="508"/>
      <c r="G2071" s="508"/>
      <c r="H2071" s="508"/>
    </row>
    <row r="2072" spans="1:8">
      <c r="A2072" s="508"/>
      <c r="B2072" s="508"/>
      <c r="C2072" s="508"/>
      <c r="D2072" s="508"/>
      <c r="E2072" s="508"/>
      <c r="F2072" s="508"/>
      <c r="G2072" s="508"/>
      <c r="H2072" s="508"/>
    </row>
    <row r="2073" spans="1:8">
      <c r="A2073" s="508"/>
      <c r="B2073" s="508"/>
      <c r="C2073" s="508"/>
      <c r="D2073" s="508"/>
      <c r="E2073" s="508"/>
      <c r="F2073" s="508"/>
      <c r="G2073" s="508"/>
      <c r="H2073" s="508"/>
    </row>
    <row r="2074" spans="1:8">
      <c r="A2074" s="508"/>
      <c r="B2074" s="508"/>
      <c r="C2074" s="508"/>
      <c r="D2074" s="508"/>
      <c r="E2074" s="508"/>
      <c r="F2074" s="508"/>
      <c r="G2074" s="508"/>
      <c r="H2074" s="508"/>
    </row>
    <row r="2075" spans="1:8">
      <c r="A2075" s="508"/>
      <c r="B2075" s="508"/>
      <c r="C2075" s="508"/>
      <c r="D2075" s="508"/>
      <c r="E2075" s="508"/>
      <c r="F2075" s="508"/>
      <c r="G2075" s="508"/>
      <c r="H2075" s="508"/>
    </row>
    <row r="2076" spans="1:8">
      <c r="A2076" s="508"/>
      <c r="B2076" s="508"/>
      <c r="C2076" s="508"/>
      <c r="D2076" s="508"/>
      <c r="E2076" s="508"/>
      <c r="F2076" s="508"/>
      <c r="G2076" s="508"/>
      <c r="H2076" s="508"/>
    </row>
    <row r="2077" spans="1:8">
      <c r="A2077" s="508"/>
      <c r="B2077" s="508"/>
      <c r="C2077" s="508"/>
      <c r="D2077" s="508"/>
      <c r="E2077" s="508"/>
      <c r="F2077" s="508"/>
      <c r="G2077" s="508"/>
      <c r="H2077" s="508"/>
    </row>
    <row r="2078" spans="1:8">
      <c r="A2078" s="508"/>
      <c r="B2078" s="508"/>
      <c r="C2078" s="508"/>
      <c r="D2078" s="508"/>
      <c r="E2078" s="508"/>
      <c r="F2078" s="508"/>
      <c r="G2078" s="508"/>
      <c r="H2078" s="508"/>
    </row>
    <row r="2079" spans="1:8">
      <c r="A2079" s="508"/>
      <c r="B2079" s="508"/>
      <c r="C2079" s="508"/>
      <c r="D2079" s="508"/>
      <c r="E2079" s="508"/>
      <c r="F2079" s="508"/>
      <c r="G2079" s="508"/>
      <c r="H2079" s="508"/>
    </row>
    <row r="2080" spans="1:8">
      <c r="A2080" s="508"/>
      <c r="B2080" s="508"/>
      <c r="C2080" s="508"/>
      <c r="D2080" s="508"/>
      <c r="E2080" s="508"/>
      <c r="F2080" s="508"/>
      <c r="G2080" s="508"/>
      <c r="H2080" s="508"/>
    </row>
    <row r="2081" spans="1:8">
      <c r="A2081" s="508"/>
      <c r="B2081" s="508"/>
      <c r="C2081" s="508"/>
      <c r="D2081" s="508"/>
      <c r="E2081" s="508"/>
      <c r="F2081" s="508"/>
      <c r="G2081" s="508"/>
      <c r="H2081" s="508"/>
    </row>
    <row r="2082" spans="1:8">
      <c r="A2082" s="508"/>
      <c r="B2082" s="508"/>
      <c r="C2082" s="508"/>
      <c r="D2082" s="508"/>
      <c r="E2082" s="508"/>
      <c r="F2082" s="508"/>
      <c r="G2082" s="508"/>
      <c r="H2082" s="508"/>
    </row>
    <row r="2083" spans="1:8">
      <c r="A2083" s="508"/>
      <c r="B2083" s="508"/>
      <c r="C2083" s="508"/>
      <c r="D2083" s="508"/>
      <c r="E2083" s="508"/>
      <c r="F2083" s="508"/>
      <c r="G2083" s="508"/>
      <c r="H2083" s="508"/>
    </row>
    <row r="2084" spans="1:8">
      <c r="A2084" s="508"/>
      <c r="B2084" s="508"/>
      <c r="C2084" s="508"/>
      <c r="D2084" s="508"/>
      <c r="E2084" s="508"/>
      <c r="F2084" s="508"/>
      <c r="G2084" s="508"/>
      <c r="H2084" s="508"/>
    </row>
    <row r="2085" spans="1:8">
      <c r="A2085" s="508"/>
      <c r="B2085" s="508"/>
      <c r="C2085" s="508"/>
      <c r="D2085" s="508"/>
      <c r="E2085" s="508"/>
      <c r="F2085" s="508"/>
      <c r="G2085" s="508"/>
      <c r="H2085" s="508"/>
    </row>
    <row r="2086" spans="1:8">
      <c r="A2086" s="508"/>
      <c r="B2086" s="508"/>
      <c r="C2086" s="508"/>
      <c r="D2086" s="508"/>
      <c r="E2086" s="508"/>
      <c r="F2086" s="508"/>
      <c r="G2086" s="508"/>
      <c r="H2086" s="508"/>
    </row>
    <row r="2087" spans="1:8">
      <c r="A2087" s="508"/>
      <c r="B2087" s="508"/>
      <c r="C2087" s="508"/>
      <c r="D2087" s="508"/>
      <c r="E2087" s="508"/>
      <c r="F2087" s="508"/>
      <c r="G2087" s="508"/>
      <c r="H2087" s="508"/>
    </row>
    <row r="2088" spans="1:8">
      <c r="A2088" s="508"/>
      <c r="B2088" s="508"/>
      <c r="C2088" s="508"/>
      <c r="D2088" s="508"/>
      <c r="E2088" s="508"/>
      <c r="F2088" s="508"/>
      <c r="G2088" s="508"/>
      <c r="H2088" s="508"/>
    </row>
    <row r="2089" spans="1:8">
      <c r="A2089" s="508"/>
      <c r="B2089" s="508"/>
      <c r="C2089" s="508"/>
      <c r="D2089" s="508"/>
      <c r="E2089" s="508"/>
      <c r="F2089" s="508"/>
      <c r="G2089" s="508"/>
      <c r="H2089" s="508"/>
    </row>
    <row r="2090" spans="1:8">
      <c r="A2090" s="508"/>
      <c r="B2090" s="508"/>
      <c r="C2090" s="508"/>
      <c r="D2090" s="508"/>
      <c r="E2090" s="508"/>
      <c r="F2090" s="508"/>
      <c r="G2090" s="508"/>
      <c r="H2090" s="508"/>
    </row>
    <row r="2091" spans="1:8">
      <c r="A2091" s="508"/>
      <c r="B2091" s="508"/>
      <c r="C2091" s="508"/>
      <c r="D2091" s="508"/>
      <c r="E2091" s="508"/>
      <c r="F2091" s="508"/>
      <c r="G2091" s="508"/>
      <c r="H2091" s="508"/>
    </row>
    <row r="2092" spans="1:8">
      <c r="A2092" s="508"/>
      <c r="B2092" s="508"/>
      <c r="C2092" s="508"/>
      <c r="D2092" s="508"/>
      <c r="E2092" s="508"/>
      <c r="F2092" s="508"/>
      <c r="G2092" s="508"/>
      <c r="H2092" s="508"/>
    </row>
    <row r="2093" spans="1:8">
      <c r="A2093" s="508"/>
      <c r="B2093" s="508"/>
      <c r="C2093" s="508"/>
      <c r="D2093" s="508"/>
      <c r="E2093" s="508"/>
      <c r="F2093" s="508"/>
      <c r="G2093" s="508"/>
      <c r="H2093" s="508"/>
    </row>
    <row r="2094" spans="1:8">
      <c r="A2094" s="508"/>
      <c r="B2094" s="508"/>
      <c r="C2094" s="508"/>
      <c r="D2094" s="508"/>
      <c r="E2094" s="508"/>
      <c r="F2094" s="508"/>
      <c r="G2094" s="508"/>
      <c r="H2094" s="508"/>
    </row>
    <row r="2095" spans="1:8">
      <c r="A2095" s="508"/>
      <c r="B2095" s="508"/>
      <c r="C2095" s="508"/>
      <c r="D2095" s="508"/>
      <c r="E2095" s="508"/>
      <c r="F2095" s="508"/>
      <c r="G2095" s="508"/>
      <c r="H2095" s="508"/>
    </row>
    <row r="2096" spans="1:8">
      <c r="A2096" s="508"/>
      <c r="B2096" s="508"/>
      <c r="C2096" s="508"/>
      <c r="D2096" s="508"/>
      <c r="E2096" s="508"/>
      <c r="F2096" s="508"/>
      <c r="G2096" s="508"/>
      <c r="H2096" s="508"/>
    </row>
    <row r="2097" spans="1:8">
      <c r="A2097" s="508"/>
      <c r="B2097" s="508"/>
      <c r="C2097" s="508"/>
      <c r="D2097" s="508"/>
      <c r="E2097" s="508"/>
      <c r="F2097" s="508"/>
      <c r="G2097" s="508"/>
      <c r="H2097" s="508"/>
    </row>
    <row r="2098" spans="1:8">
      <c r="A2098" s="508"/>
      <c r="B2098" s="508"/>
      <c r="C2098" s="508"/>
      <c r="D2098" s="508"/>
      <c r="E2098" s="508"/>
      <c r="F2098" s="508"/>
      <c r="G2098" s="508"/>
      <c r="H2098" s="508"/>
    </row>
    <row r="2099" spans="1:8">
      <c r="A2099" s="508"/>
      <c r="B2099" s="508"/>
      <c r="C2099" s="508"/>
      <c r="D2099" s="508"/>
      <c r="E2099" s="508"/>
      <c r="F2099" s="508"/>
      <c r="G2099" s="508"/>
      <c r="H2099" s="508"/>
    </row>
    <row r="2100" spans="1:8">
      <c r="A2100" s="508"/>
      <c r="B2100" s="508"/>
      <c r="C2100" s="508"/>
      <c r="D2100" s="508"/>
      <c r="E2100" s="508"/>
      <c r="F2100" s="508"/>
      <c r="G2100" s="508"/>
      <c r="H2100" s="508"/>
    </row>
    <row r="2101" spans="1:8">
      <c r="A2101" s="508"/>
      <c r="B2101" s="508"/>
      <c r="C2101" s="508"/>
      <c r="D2101" s="508"/>
      <c r="E2101" s="508"/>
      <c r="F2101" s="508"/>
      <c r="G2101" s="508"/>
      <c r="H2101" s="508"/>
    </row>
    <row r="2102" spans="1:8">
      <c r="A2102" s="508"/>
      <c r="B2102" s="508"/>
      <c r="C2102" s="508"/>
      <c r="D2102" s="508"/>
      <c r="E2102" s="508"/>
      <c r="F2102" s="508"/>
      <c r="G2102" s="508"/>
      <c r="H2102" s="508"/>
    </row>
    <row r="2103" spans="1:8">
      <c r="A2103" s="508"/>
      <c r="B2103" s="508"/>
      <c r="C2103" s="508"/>
      <c r="D2103" s="508"/>
      <c r="E2103" s="508"/>
      <c r="F2103" s="508"/>
      <c r="G2103" s="508"/>
      <c r="H2103" s="508"/>
    </row>
    <row r="2104" spans="1:8">
      <c r="A2104" s="508"/>
      <c r="B2104" s="508"/>
      <c r="C2104" s="508"/>
      <c r="D2104" s="508"/>
      <c r="E2104" s="508"/>
      <c r="F2104" s="508"/>
      <c r="G2104" s="508"/>
      <c r="H2104" s="508"/>
    </row>
    <row r="2105" spans="1:8">
      <c r="A2105" s="508"/>
      <c r="B2105" s="508"/>
      <c r="C2105" s="508"/>
      <c r="D2105" s="508"/>
      <c r="E2105" s="508"/>
      <c r="F2105" s="508"/>
      <c r="G2105" s="508"/>
      <c r="H2105" s="508"/>
    </row>
    <row r="2106" spans="1:8">
      <c r="A2106" s="508"/>
      <c r="B2106" s="508"/>
      <c r="C2106" s="508"/>
      <c r="D2106" s="508"/>
      <c r="E2106" s="508"/>
      <c r="F2106" s="508"/>
      <c r="G2106" s="508"/>
      <c r="H2106" s="508"/>
    </row>
    <row r="2107" spans="1:8">
      <c r="A2107" s="508"/>
      <c r="B2107" s="508"/>
      <c r="C2107" s="508"/>
      <c r="D2107" s="508"/>
      <c r="E2107" s="508"/>
      <c r="F2107" s="508"/>
      <c r="G2107" s="508"/>
      <c r="H2107" s="508"/>
    </row>
    <row r="2108" spans="1:8">
      <c r="A2108" s="508"/>
      <c r="B2108" s="508"/>
      <c r="C2108" s="508"/>
      <c r="D2108" s="508"/>
      <c r="E2108" s="508"/>
      <c r="F2108" s="508"/>
      <c r="G2108" s="508"/>
      <c r="H2108" s="508"/>
    </row>
    <row r="2109" spans="1:8">
      <c r="A2109" s="508"/>
      <c r="B2109" s="508"/>
      <c r="C2109" s="508"/>
      <c r="D2109" s="508"/>
      <c r="E2109" s="508"/>
      <c r="F2109" s="508"/>
      <c r="G2109" s="508"/>
      <c r="H2109" s="508"/>
    </row>
    <row r="2110" spans="1:8">
      <c r="A2110" s="508"/>
      <c r="B2110" s="508"/>
      <c r="C2110" s="508"/>
      <c r="D2110" s="508"/>
      <c r="E2110" s="508"/>
      <c r="F2110" s="508"/>
      <c r="G2110" s="508"/>
      <c r="H2110" s="508"/>
    </row>
    <row r="2111" spans="1:8">
      <c r="A2111" s="508"/>
      <c r="B2111" s="508"/>
      <c r="C2111" s="508"/>
      <c r="D2111" s="508"/>
      <c r="E2111" s="508"/>
      <c r="F2111" s="508"/>
      <c r="G2111" s="508"/>
      <c r="H2111" s="508"/>
    </row>
    <row r="2112" spans="1:8">
      <c r="A2112" s="508"/>
      <c r="B2112" s="508"/>
      <c r="C2112" s="508"/>
      <c r="D2112" s="508"/>
      <c r="E2112" s="508"/>
      <c r="F2112" s="508"/>
      <c r="G2112" s="508"/>
      <c r="H2112" s="508"/>
    </row>
    <row r="2113" spans="1:8">
      <c r="A2113" s="508"/>
      <c r="B2113" s="508"/>
      <c r="C2113" s="508"/>
      <c r="D2113" s="508"/>
      <c r="E2113" s="508"/>
      <c r="F2113" s="508"/>
      <c r="G2113" s="508"/>
      <c r="H2113" s="508"/>
    </row>
    <row r="2114" spans="1:8">
      <c r="A2114" s="508"/>
      <c r="B2114" s="508"/>
      <c r="C2114" s="508"/>
      <c r="D2114" s="508"/>
      <c r="E2114" s="508"/>
      <c r="F2114" s="508"/>
      <c r="G2114" s="508"/>
      <c r="H2114" s="508"/>
    </row>
    <row r="2115" spans="1:8">
      <c r="A2115" s="508"/>
      <c r="B2115" s="508"/>
      <c r="C2115" s="508"/>
      <c r="D2115" s="508"/>
      <c r="E2115" s="508"/>
      <c r="F2115" s="508"/>
      <c r="G2115" s="508"/>
      <c r="H2115" s="508"/>
    </row>
    <row r="2116" spans="1:8">
      <c r="A2116" s="508"/>
      <c r="B2116" s="508"/>
      <c r="C2116" s="508"/>
      <c r="D2116" s="508"/>
      <c r="E2116" s="508"/>
      <c r="F2116" s="508"/>
      <c r="G2116" s="508"/>
      <c r="H2116" s="508"/>
    </row>
    <row r="2117" spans="1:8">
      <c r="A2117" s="508"/>
      <c r="B2117" s="508"/>
      <c r="C2117" s="508"/>
      <c r="D2117" s="508"/>
      <c r="E2117" s="508"/>
      <c r="F2117" s="508"/>
      <c r="G2117" s="508"/>
      <c r="H2117" s="508"/>
    </row>
    <row r="2118" spans="1:8">
      <c r="A2118" s="508"/>
      <c r="B2118" s="508"/>
      <c r="C2118" s="508"/>
      <c r="D2118" s="508"/>
      <c r="E2118" s="508"/>
      <c r="F2118" s="508"/>
      <c r="G2118" s="508"/>
      <c r="H2118" s="508"/>
    </row>
    <row r="2119" spans="1:8">
      <c r="A2119" s="508"/>
      <c r="B2119" s="508"/>
      <c r="C2119" s="508"/>
      <c r="D2119" s="508"/>
      <c r="E2119" s="508"/>
      <c r="F2119" s="508"/>
      <c r="G2119" s="508"/>
      <c r="H2119" s="508"/>
    </row>
    <row r="2120" spans="1:8">
      <c r="A2120" s="508"/>
      <c r="B2120" s="508"/>
      <c r="C2120" s="508"/>
      <c r="D2120" s="508"/>
      <c r="E2120" s="508"/>
      <c r="F2120" s="508"/>
      <c r="G2120" s="508"/>
      <c r="H2120" s="508"/>
    </row>
    <row r="2121" spans="1:8">
      <c r="A2121" s="508"/>
      <c r="B2121" s="508"/>
      <c r="C2121" s="508"/>
      <c r="D2121" s="508"/>
      <c r="E2121" s="508"/>
      <c r="F2121" s="508"/>
      <c r="G2121" s="508"/>
      <c r="H2121" s="508"/>
    </row>
    <row r="2122" spans="1:8">
      <c r="A2122" s="508"/>
      <c r="B2122" s="508"/>
      <c r="C2122" s="508"/>
      <c r="D2122" s="508"/>
      <c r="E2122" s="508"/>
      <c r="F2122" s="508"/>
      <c r="G2122" s="508"/>
      <c r="H2122" s="508"/>
    </row>
    <row r="2123" spans="1:8">
      <c r="A2123" s="508"/>
      <c r="B2123" s="508"/>
      <c r="C2123" s="508"/>
      <c r="D2123" s="508"/>
      <c r="E2123" s="508"/>
      <c r="F2123" s="508"/>
      <c r="G2123" s="508"/>
      <c r="H2123" s="508"/>
    </row>
    <row r="2124" spans="1:8">
      <c r="A2124" s="508"/>
      <c r="B2124" s="508"/>
      <c r="C2124" s="508"/>
      <c r="D2124" s="508"/>
      <c r="E2124" s="508"/>
      <c r="F2124" s="508"/>
      <c r="G2124" s="508"/>
      <c r="H2124" s="508"/>
    </row>
    <row r="2125" spans="1:8">
      <c r="A2125" s="508"/>
      <c r="B2125" s="508"/>
      <c r="C2125" s="508"/>
      <c r="D2125" s="508"/>
      <c r="E2125" s="508"/>
      <c r="F2125" s="508"/>
      <c r="G2125" s="508"/>
      <c r="H2125" s="508"/>
    </row>
    <row r="2126" spans="1:8">
      <c r="A2126" s="508"/>
      <c r="B2126" s="508"/>
      <c r="C2126" s="508"/>
      <c r="D2126" s="508"/>
      <c r="E2126" s="508"/>
      <c r="F2126" s="508"/>
      <c r="G2126" s="508"/>
      <c r="H2126" s="508"/>
    </row>
    <row r="2127" spans="1:8">
      <c r="A2127" s="508"/>
      <c r="B2127" s="508"/>
      <c r="C2127" s="508"/>
      <c r="D2127" s="508"/>
      <c r="E2127" s="508"/>
      <c r="F2127" s="508"/>
      <c r="G2127" s="508"/>
      <c r="H2127" s="508"/>
    </row>
    <row r="2128" spans="1:8">
      <c r="A2128" s="508"/>
      <c r="B2128" s="508"/>
      <c r="C2128" s="508"/>
      <c r="D2128" s="508"/>
      <c r="E2128" s="508"/>
      <c r="F2128" s="508"/>
      <c r="G2128" s="508"/>
      <c r="H2128" s="508"/>
    </row>
    <row r="2129" spans="1:8">
      <c r="A2129" s="508"/>
      <c r="B2129" s="508"/>
      <c r="C2129" s="508"/>
      <c r="D2129" s="508"/>
      <c r="E2129" s="508"/>
      <c r="F2129" s="508"/>
      <c r="G2129" s="508"/>
      <c r="H2129" s="508"/>
    </row>
    <row r="2130" spans="1:8">
      <c r="A2130" s="508"/>
      <c r="B2130" s="508"/>
      <c r="C2130" s="508"/>
      <c r="D2130" s="508"/>
      <c r="E2130" s="508"/>
      <c r="F2130" s="508"/>
      <c r="G2130" s="508"/>
      <c r="H2130" s="508"/>
    </row>
    <row r="2131" spans="1:8">
      <c r="A2131" s="508"/>
      <c r="B2131" s="508"/>
      <c r="C2131" s="508"/>
      <c r="D2131" s="508"/>
      <c r="E2131" s="508"/>
      <c r="F2131" s="508"/>
      <c r="G2131" s="508"/>
      <c r="H2131" s="508"/>
    </row>
    <row r="2132" spans="1:8">
      <c r="A2132" s="508"/>
      <c r="B2132" s="508"/>
      <c r="C2132" s="508"/>
      <c r="D2132" s="508"/>
      <c r="E2132" s="508"/>
      <c r="F2132" s="508"/>
      <c r="G2132" s="508"/>
      <c r="H2132" s="508"/>
    </row>
    <row r="2133" spans="1:8">
      <c r="A2133" s="508"/>
      <c r="B2133" s="508"/>
      <c r="C2133" s="508"/>
      <c r="D2133" s="508"/>
      <c r="E2133" s="508"/>
      <c r="F2133" s="508"/>
      <c r="G2133" s="508"/>
      <c r="H2133" s="508"/>
    </row>
    <row r="2134" spans="1:8">
      <c r="A2134" s="508"/>
      <c r="B2134" s="508"/>
      <c r="C2134" s="508"/>
      <c r="D2134" s="508"/>
      <c r="E2134" s="508"/>
      <c r="F2134" s="508"/>
      <c r="G2134" s="508"/>
      <c r="H2134" s="508"/>
    </row>
    <row r="2135" spans="1:8">
      <c r="A2135" s="508"/>
      <c r="B2135" s="508"/>
      <c r="C2135" s="508"/>
      <c r="D2135" s="508"/>
      <c r="E2135" s="508"/>
      <c r="F2135" s="508"/>
      <c r="G2135" s="508"/>
      <c r="H2135" s="508"/>
    </row>
    <row r="2136" spans="1:8">
      <c r="A2136" s="508"/>
      <c r="B2136" s="508"/>
      <c r="C2136" s="508"/>
      <c r="D2136" s="508"/>
      <c r="E2136" s="508"/>
      <c r="F2136" s="508"/>
      <c r="G2136" s="508"/>
      <c r="H2136" s="508"/>
    </row>
    <row r="2137" spans="1:8">
      <c r="A2137" s="508"/>
      <c r="B2137" s="508"/>
      <c r="C2137" s="508"/>
      <c r="D2137" s="508"/>
      <c r="E2137" s="508"/>
      <c r="F2137" s="508"/>
      <c r="G2137" s="508"/>
      <c r="H2137" s="508"/>
    </row>
    <row r="2138" spans="1:8">
      <c r="A2138" s="508"/>
      <c r="B2138" s="508"/>
      <c r="C2138" s="508"/>
      <c r="D2138" s="508"/>
      <c r="E2138" s="508"/>
      <c r="F2138" s="508"/>
      <c r="G2138" s="508"/>
      <c r="H2138" s="508"/>
    </row>
    <row r="2139" spans="1:8">
      <c r="A2139" s="508"/>
      <c r="B2139" s="508"/>
      <c r="C2139" s="508"/>
      <c r="D2139" s="508"/>
      <c r="E2139" s="508"/>
      <c r="F2139" s="508"/>
      <c r="G2139" s="508"/>
      <c r="H2139" s="508"/>
    </row>
    <row r="2140" spans="1:8">
      <c r="A2140" s="508"/>
      <c r="B2140" s="508"/>
      <c r="C2140" s="508"/>
      <c r="D2140" s="508"/>
      <c r="E2140" s="508"/>
      <c r="F2140" s="508"/>
      <c r="G2140" s="508"/>
      <c r="H2140" s="508"/>
    </row>
    <row r="2141" spans="1:8">
      <c r="A2141" s="508"/>
      <c r="B2141" s="508"/>
      <c r="C2141" s="508"/>
      <c r="D2141" s="508"/>
      <c r="E2141" s="508"/>
      <c r="F2141" s="508"/>
      <c r="G2141" s="508"/>
      <c r="H2141" s="508"/>
    </row>
    <row r="2142" spans="1:8">
      <c r="A2142" s="508"/>
      <c r="B2142" s="508"/>
      <c r="C2142" s="508"/>
      <c r="D2142" s="508"/>
      <c r="E2142" s="508"/>
      <c r="F2142" s="508"/>
      <c r="G2142" s="508"/>
      <c r="H2142" s="508"/>
    </row>
    <row r="2143" spans="1:8">
      <c r="A2143" s="508"/>
      <c r="B2143" s="508"/>
      <c r="C2143" s="508"/>
      <c r="D2143" s="508"/>
      <c r="E2143" s="508"/>
      <c r="F2143" s="508"/>
      <c r="G2143" s="508"/>
      <c r="H2143" s="508"/>
    </row>
    <row r="2144" spans="1:8">
      <c r="A2144" s="508"/>
      <c r="B2144" s="508"/>
      <c r="C2144" s="508"/>
      <c r="D2144" s="508"/>
      <c r="E2144" s="508"/>
      <c r="F2144" s="508"/>
      <c r="G2144" s="508"/>
      <c r="H2144" s="508"/>
    </row>
    <row r="2145" spans="1:8">
      <c r="A2145" s="508"/>
      <c r="B2145" s="508"/>
      <c r="C2145" s="508"/>
      <c r="D2145" s="508"/>
      <c r="E2145" s="508"/>
      <c r="F2145" s="508"/>
      <c r="G2145" s="508"/>
      <c r="H2145" s="508"/>
    </row>
    <row r="2146" spans="1:8">
      <c r="A2146" s="508"/>
      <c r="B2146" s="508"/>
      <c r="C2146" s="508"/>
      <c r="D2146" s="508"/>
      <c r="E2146" s="508"/>
      <c r="F2146" s="508"/>
      <c r="G2146" s="508"/>
      <c r="H2146" s="508"/>
    </row>
    <row r="2147" spans="1:8">
      <c r="A2147" s="508"/>
      <c r="B2147" s="508"/>
      <c r="C2147" s="508"/>
      <c r="D2147" s="508"/>
      <c r="E2147" s="508"/>
      <c r="F2147" s="508"/>
      <c r="G2147" s="508"/>
      <c r="H2147" s="508"/>
    </row>
    <row r="2148" spans="1:8">
      <c r="A2148" s="508"/>
      <c r="B2148" s="508"/>
      <c r="C2148" s="508"/>
      <c r="D2148" s="508"/>
      <c r="E2148" s="508"/>
      <c r="F2148" s="508"/>
      <c r="G2148" s="508"/>
      <c r="H2148" s="508"/>
    </row>
    <row r="2149" spans="1:8">
      <c r="A2149" s="508"/>
      <c r="B2149" s="508"/>
      <c r="C2149" s="508"/>
      <c r="D2149" s="508"/>
      <c r="E2149" s="508"/>
      <c r="F2149" s="508"/>
      <c r="G2149" s="508"/>
      <c r="H2149" s="508"/>
    </row>
    <row r="2150" spans="1:8">
      <c r="A2150" s="508"/>
      <c r="B2150" s="508"/>
      <c r="C2150" s="508"/>
      <c r="D2150" s="508"/>
      <c r="E2150" s="508"/>
      <c r="F2150" s="508"/>
      <c r="G2150" s="508"/>
      <c r="H2150" s="508"/>
    </row>
    <row r="2151" spans="1:8">
      <c r="A2151" s="508"/>
      <c r="B2151" s="508"/>
      <c r="C2151" s="508"/>
      <c r="D2151" s="508"/>
      <c r="E2151" s="508"/>
      <c r="F2151" s="508"/>
      <c r="G2151" s="508"/>
      <c r="H2151" s="508"/>
    </row>
    <row r="2152" spans="1:8">
      <c r="A2152" s="508"/>
      <c r="B2152" s="508"/>
      <c r="C2152" s="508"/>
      <c r="D2152" s="508"/>
      <c r="E2152" s="508"/>
      <c r="F2152" s="508"/>
      <c r="G2152" s="508"/>
      <c r="H2152" s="508"/>
    </row>
    <row r="2153" spans="1:8">
      <c r="A2153" s="508"/>
      <c r="B2153" s="508"/>
      <c r="C2153" s="508"/>
      <c r="D2153" s="508"/>
      <c r="E2153" s="508"/>
      <c r="F2153" s="508"/>
      <c r="G2153" s="508"/>
      <c r="H2153" s="508"/>
    </row>
    <row r="2154" spans="1:8">
      <c r="A2154" s="508"/>
      <c r="B2154" s="508"/>
      <c r="C2154" s="508"/>
      <c r="D2154" s="508"/>
      <c r="E2154" s="508"/>
      <c r="F2154" s="508"/>
      <c r="G2154" s="508"/>
      <c r="H2154" s="508"/>
    </row>
    <row r="2155" spans="1:8">
      <c r="A2155" s="508"/>
      <c r="B2155" s="508"/>
      <c r="C2155" s="508"/>
      <c r="D2155" s="508"/>
      <c r="E2155" s="508"/>
      <c r="F2155" s="508"/>
      <c r="G2155" s="508"/>
      <c r="H2155" s="508"/>
    </row>
    <row r="2156" spans="1:8">
      <c r="A2156" s="508"/>
      <c r="B2156" s="508"/>
      <c r="C2156" s="508"/>
      <c r="D2156" s="508"/>
      <c r="E2156" s="508"/>
      <c r="F2156" s="508"/>
      <c r="G2156" s="508"/>
      <c r="H2156" s="508"/>
    </row>
    <row r="2157" spans="1:8">
      <c r="A2157" s="508"/>
      <c r="B2157" s="508"/>
      <c r="C2157" s="508"/>
      <c r="D2157" s="508"/>
      <c r="E2157" s="508"/>
      <c r="F2157" s="508"/>
      <c r="G2157" s="508"/>
      <c r="H2157" s="508"/>
    </row>
    <row r="2158" spans="1:8">
      <c r="A2158" s="508"/>
      <c r="B2158" s="508"/>
      <c r="C2158" s="508"/>
      <c r="D2158" s="508"/>
      <c r="E2158" s="508"/>
      <c r="F2158" s="508"/>
      <c r="G2158" s="508"/>
      <c r="H2158" s="508"/>
    </row>
    <row r="2159" spans="1:8">
      <c r="A2159" s="508"/>
      <c r="B2159" s="508"/>
      <c r="C2159" s="508"/>
      <c r="D2159" s="508"/>
      <c r="E2159" s="508"/>
      <c r="F2159" s="508"/>
      <c r="G2159" s="508"/>
      <c r="H2159" s="508"/>
    </row>
    <row r="2160" spans="1:8">
      <c r="A2160" s="508"/>
      <c r="B2160" s="508"/>
      <c r="C2160" s="508"/>
      <c r="D2160" s="508"/>
      <c r="E2160" s="508"/>
      <c r="F2160" s="508"/>
      <c r="G2160" s="508"/>
      <c r="H2160" s="508"/>
    </row>
    <row r="2161" spans="1:8">
      <c r="A2161" s="508"/>
      <c r="B2161" s="508"/>
      <c r="C2161" s="508"/>
      <c r="D2161" s="508"/>
      <c r="E2161" s="508"/>
      <c r="F2161" s="508"/>
      <c r="G2161" s="508"/>
      <c r="H2161" s="508"/>
    </row>
    <row r="2162" spans="1:8">
      <c r="A2162" s="508"/>
      <c r="B2162" s="508"/>
      <c r="C2162" s="508"/>
      <c r="D2162" s="508"/>
      <c r="E2162" s="508"/>
      <c r="F2162" s="508"/>
      <c r="G2162" s="508"/>
      <c r="H2162" s="508"/>
    </row>
    <row r="2163" spans="1:8">
      <c r="A2163" s="508"/>
      <c r="B2163" s="508"/>
      <c r="C2163" s="508"/>
      <c r="D2163" s="508"/>
      <c r="E2163" s="508"/>
      <c r="F2163" s="508"/>
      <c r="G2163" s="508"/>
      <c r="H2163" s="508"/>
    </row>
    <row r="2164" spans="1:8">
      <c r="A2164" s="508"/>
      <c r="B2164" s="508"/>
      <c r="C2164" s="508"/>
      <c r="D2164" s="508"/>
      <c r="E2164" s="508"/>
      <c r="F2164" s="508"/>
      <c r="G2164" s="508"/>
      <c r="H2164" s="508"/>
    </row>
    <row r="2165" spans="1:8">
      <c r="A2165" s="508"/>
      <c r="B2165" s="508"/>
      <c r="C2165" s="508"/>
      <c r="D2165" s="508"/>
      <c r="E2165" s="508"/>
      <c r="F2165" s="508"/>
      <c r="G2165" s="508"/>
      <c r="H2165" s="508"/>
    </row>
    <row r="2166" spans="1:8">
      <c r="A2166" s="508"/>
      <c r="B2166" s="508"/>
      <c r="C2166" s="508"/>
      <c r="D2166" s="508"/>
      <c r="E2166" s="508"/>
      <c r="F2166" s="508"/>
      <c r="G2166" s="508"/>
      <c r="H2166" s="508"/>
    </row>
    <row r="2167" spans="1:8">
      <c r="A2167" s="508"/>
      <c r="B2167" s="508"/>
      <c r="C2167" s="508"/>
      <c r="D2167" s="508"/>
      <c r="E2167" s="508"/>
      <c r="F2167" s="508"/>
      <c r="G2167" s="508"/>
      <c r="H2167" s="508"/>
    </row>
    <row r="2168" spans="1:8">
      <c r="A2168" s="508"/>
      <c r="B2168" s="508"/>
      <c r="C2168" s="508"/>
      <c r="D2168" s="508"/>
      <c r="E2168" s="508"/>
      <c r="F2168" s="508"/>
      <c r="G2168" s="508"/>
      <c r="H2168" s="508"/>
    </row>
    <row r="2169" spans="1:8">
      <c r="A2169" s="508"/>
      <c r="B2169" s="508"/>
      <c r="C2169" s="508"/>
      <c r="D2169" s="508"/>
      <c r="E2169" s="508"/>
      <c r="F2169" s="508"/>
      <c r="G2169" s="508"/>
      <c r="H2169" s="508"/>
    </row>
    <row r="2170" spans="1:8">
      <c r="A2170" s="508"/>
      <c r="B2170" s="508"/>
      <c r="C2170" s="508"/>
      <c r="D2170" s="508"/>
      <c r="E2170" s="508"/>
      <c r="F2170" s="508"/>
      <c r="G2170" s="508"/>
      <c r="H2170" s="508"/>
    </row>
    <row r="2171" spans="1:8">
      <c r="A2171" s="508"/>
      <c r="B2171" s="508"/>
      <c r="C2171" s="508"/>
      <c r="D2171" s="508"/>
      <c r="E2171" s="508"/>
      <c r="F2171" s="508"/>
      <c r="G2171" s="508"/>
      <c r="H2171" s="508"/>
    </row>
    <row r="2172" spans="1:8">
      <c r="A2172" s="508"/>
      <c r="B2172" s="508"/>
      <c r="C2172" s="508"/>
      <c r="D2172" s="508"/>
      <c r="E2172" s="508"/>
      <c r="F2172" s="508"/>
      <c r="G2172" s="508"/>
      <c r="H2172" s="508"/>
    </row>
    <row r="2173" spans="1:8">
      <c r="A2173" s="508"/>
      <c r="B2173" s="508"/>
      <c r="C2173" s="508"/>
      <c r="D2173" s="508"/>
      <c r="E2173" s="508"/>
      <c r="F2173" s="508"/>
      <c r="G2173" s="508"/>
      <c r="H2173" s="508"/>
    </row>
    <row r="2174" spans="1:8">
      <c r="A2174" s="508"/>
      <c r="B2174" s="508"/>
      <c r="C2174" s="508"/>
      <c r="D2174" s="508"/>
      <c r="E2174" s="508"/>
      <c r="F2174" s="508"/>
      <c r="G2174" s="508"/>
      <c r="H2174" s="508"/>
    </row>
    <row r="2175" spans="1:8">
      <c r="A2175" s="508"/>
      <c r="B2175" s="508"/>
      <c r="C2175" s="508"/>
      <c r="D2175" s="508"/>
      <c r="E2175" s="508"/>
      <c r="F2175" s="508"/>
      <c r="G2175" s="508"/>
      <c r="H2175" s="508"/>
    </row>
    <row r="2176" spans="1:8">
      <c r="A2176" s="508"/>
      <c r="B2176" s="508"/>
      <c r="C2176" s="508"/>
      <c r="D2176" s="508"/>
      <c r="E2176" s="508"/>
      <c r="F2176" s="508"/>
      <c r="G2176" s="508"/>
      <c r="H2176" s="508"/>
    </row>
    <row r="2177" spans="1:8">
      <c r="A2177" s="508"/>
      <c r="B2177" s="508"/>
      <c r="C2177" s="508"/>
      <c r="D2177" s="508"/>
      <c r="E2177" s="508"/>
      <c r="F2177" s="508"/>
      <c r="G2177" s="508"/>
      <c r="H2177" s="508"/>
    </row>
    <row r="2178" spans="1:8">
      <c r="A2178" s="508"/>
      <c r="B2178" s="508"/>
      <c r="C2178" s="508"/>
      <c r="D2178" s="508"/>
      <c r="E2178" s="508"/>
      <c r="F2178" s="508"/>
      <c r="G2178" s="508"/>
      <c r="H2178" s="508"/>
    </row>
    <row r="2179" spans="1:8">
      <c r="A2179" s="508"/>
      <c r="B2179" s="508"/>
      <c r="C2179" s="508"/>
      <c r="D2179" s="508"/>
      <c r="E2179" s="508"/>
      <c r="F2179" s="508"/>
      <c r="G2179" s="508"/>
      <c r="H2179" s="508"/>
    </row>
    <row r="2180" spans="1:8">
      <c r="A2180" s="508"/>
      <c r="B2180" s="508"/>
      <c r="C2180" s="508"/>
      <c r="D2180" s="508"/>
      <c r="E2180" s="508"/>
      <c r="F2180" s="508"/>
      <c r="G2180" s="508"/>
      <c r="H2180" s="508"/>
    </row>
    <row r="2181" spans="1:8">
      <c r="A2181" s="508"/>
      <c r="B2181" s="508"/>
      <c r="C2181" s="508"/>
      <c r="D2181" s="508"/>
      <c r="E2181" s="508"/>
      <c r="F2181" s="508"/>
      <c r="G2181" s="508"/>
      <c r="H2181" s="508"/>
    </row>
    <row r="2182" spans="1:8">
      <c r="A2182" s="508"/>
      <c r="B2182" s="508"/>
      <c r="C2182" s="508"/>
      <c r="D2182" s="508"/>
      <c r="E2182" s="508"/>
      <c r="F2182" s="508"/>
      <c r="G2182" s="508"/>
      <c r="H2182" s="508"/>
    </row>
    <row r="2183" spans="1:8">
      <c r="A2183" s="508"/>
      <c r="B2183" s="508"/>
      <c r="C2183" s="508"/>
      <c r="D2183" s="508"/>
      <c r="E2183" s="508"/>
      <c r="F2183" s="508"/>
      <c r="G2183" s="508"/>
      <c r="H2183" s="508"/>
    </row>
    <row r="2184" spans="1:8">
      <c r="A2184" s="508"/>
      <c r="B2184" s="508"/>
      <c r="C2184" s="508"/>
      <c r="D2184" s="508"/>
      <c r="E2184" s="508"/>
      <c r="F2184" s="508"/>
      <c r="G2184" s="508"/>
      <c r="H2184" s="508"/>
    </row>
    <row r="2185" spans="1:8">
      <c r="A2185" s="508"/>
      <c r="B2185" s="508"/>
      <c r="C2185" s="508"/>
      <c r="D2185" s="508"/>
      <c r="E2185" s="508"/>
      <c r="F2185" s="508"/>
      <c r="G2185" s="508"/>
      <c r="H2185" s="508"/>
    </row>
    <row r="2186" spans="1:8">
      <c r="A2186" s="508"/>
      <c r="B2186" s="508"/>
      <c r="C2186" s="508"/>
      <c r="D2186" s="508"/>
      <c r="E2186" s="508"/>
      <c r="F2186" s="508"/>
      <c r="G2186" s="508"/>
      <c r="H2186" s="508"/>
    </row>
    <row r="2187" spans="1:8">
      <c r="A2187" s="508"/>
      <c r="B2187" s="508"/>
      <c r="C2187" s="508"/>
      <c r="D2187" s="508"/>
      <c r="E2187" s="508"/>
      <c r="F2187" s="508"/>
      <c r="G2187" s="508"/>
      <c r="H2187" s="508"/>
    </row>
    <row r="2188" spans="1:8">
      <c r="A2188" s="508"/>
      <c r="B2188" s="508"/>
      <c r="C2188" s="508"/>
      <c r="D2188" s="508"/>
      <c r="E2188" s="508"/>
      <c r="F2188" s="508"/>
      <c r="G2188" s="508"/>
      <c r="H2188" s="508"/>
    </row>
    <row r="2189" spans="1:8">
      <c r="A2189" s="508"/>
      <c r="B2189" s="508"/>
      <c r="C2189" s="508"/>
      <c r="D2189" s="508"/>
      <c r="E2189" s="508"/>
      <c r="F2189" s="508"/>
      <c r="G2189" s="508"/>
      <c r="H2189" s="508"/>
    </row>
    <row r="2190" spans="1:8">
      <c r="A2190" s="508"/>
      <c r="B2190" s="508"/>
      <c r="C2190" s="508"/>
      <c r="D2190" s="508"/>
      <c r="E2190" s="508"/>
      <c r="F2190" s="508"/>
      <c r="G2190" s="508"/>
      <c r="H2190" s="508"/>
    </row>
    <row r="2191" spans="1:8">
      <c r="A2191" s="508"/>
      <c r="B2191" s="508"/>
      <c r="C2191" s="508"/>
      <c r="D2191" s="508"/>
      <c r="E2191" s="508"/>
      <c r="F2191" s="508"/>
      <c r="G2191" s="508"/>
      <c r="H2191" s="508"/>
    </row>
    <row r="2192" spans="1:8">
      <c r="A2192" s="508"/>
      <c r="B2192" s="508"/>
      <c r="C2192" s="508"/>
      <c r="D2192" s="508"/>
      <c r="E2192" s="508"/>
      <c r="F2192" s="508"/>
      <c r="G2192" s="508"/>
      <c r="H2192" s="508"/>
    </row>
    <row r="2193" spans="1:8">
      <c r="A2193" s="508"/>
      <c r="B2193" s="508"/>
      <c r="C2193" s="508"/>
      <c r="D2193" s="508"/>
      <c r="E2193" s="508"/>
      <c r="F2193" s="508"/>
      <c r="G2193" s="508"/>
      <c r="H2193" s="508"/>
    </row>
    <row r="2194" spans="1:8">
      <c r="A2194" s="508"/>
      <c r="B2194" s="508"/>
      <c r="C2194" s="508"/>
      <c r="D2194" s="508"/>
      <c r="E2194" s="508"/>
      <c r="F2194" s="508"/>
      <c r="G2194" s="508"/>
      <c r="H2194" s="508"/>
    </row>
    <row r="2195" spans="1:8">
      <c r="A2195" s="508"/>
      <c r="B2195" s="508"/>
      <c r="C2195" s="508"/>
      <c r="D2195" s="508"/>
      <c r="E2195" s="508"/>
      <c r="F2195" s="508"/>
      <c r="G2195" s="508"/>
      <c r="H2195" s="508"/>
    </row>
    <row r="2196" spans="1:8">
      <c r="A2196" s="508"/>
      <c r="B2196" s="508"/>
      <c r="C2196" s="508"/>
      <c r="D2196" s="508"/>
      <c r="E2196" s="508"/>
      <c r="F2196" s="508"/>
      <c r="G2196" s="508"/>
      <c r="H2196" s="508"/>
    </row>
    <row r="2197" spans="1:8">
      <c r="A2197" s="508"/>
      <c r="B2197" s="508"/>
      <c r="C2197" s="508"/>
      <c r="D2197" s="508"/>
      <c r="E2197" s="508"/>
      <c r="F2197" s="508"/>
      <c r="G2197" s="508"/>
      <c r="H2197" s="508"/>
    </row>
    <row r="2198" spans="1:8">
      <c r="A2198" s="508"/>
      <c r="B2198" s="508"/>
      <c r="C2198" s="508"/>
      <c r="D2198" s="508"/>
      <c r="E2198" s="508"/>
      <c r="F2198" s="508"/>
      <c r="G2198" s="508"/>
      <c r="H2198" s="508"/>
    </row>
    <row r="2199" spans="1:8">
      <c r="A2199" s="508"/>
      <c r="B2199" s="508"/>
      <c r="C2199" s="508"/>
      <c r="D2199" s="508"/>
      <c r="E2199" s="508"/>
      <c r="F2199" s="508"/>
      <c r="G2199" s="508"/>
      <c r="H2199" s="508"/>
    </row>
    <row r="2200" spans="1:8">
      <c r="A2200" s="508"/>
      <c r="B2200" s="508"/>
      <c r="C2200" s="508"/>
      <c r="D2200" s="508"/>
      <c r="E2200" s="508"/>
      <c r="F2200" s="508"/>
      <c r="G2200" s="508"/>
      <c r="H2200" s="508"/>
    </row>
    <row r="2201" spans="1:8">
      <c r="A2201" s="508"/>
      <c r="B2201" s="508"/>
      <c r="C2201" s="508"/>
      <c r="D2201" s="508"/>
      <c r="E2201" s="508"/>
      <c r="F2201" s="508"/>
      <c r="G2201" s="508"/>
      <c r="H2201" s="508"/>
    </row>
    <row r="2202" spans="1:8">
      <c r="A2202" s="508"/>
      <c r="B2202" s="508"/>
      <c r="C2202" s="508"/>
      <c r="D2202" s="508"/>
      <c r="E2202" s="508"/>
      <c r="F2202" s="508"/>
      <c r="G2202" s="508"/>
      <c r="H2202" s="508"/>
    </row>
    <row r="2203" spans="1:8">
      <c r="A2203" s="508"/>
      <c r="B2203" s="508"/>
      <c r="C2203" s="508"/>
      <c r="D2203" s="508"/>
      <c r="E2203" s="508"/>
      <c r="F2203" s="508"/>
      <c r="G2203" s="508"/>
      <c r="H2203" s="508"/>
    </row>
    <row r="2204" spans="1:8">
      <c r="A2204" s="508"/>
      <c r="B2204" s="508"/>
      <c r="C2204" s="508"/>
      <c r="D2204" s="508"/>
      <c r="E2204" s="508"/>
      <c r="F2204" s="508"/>
      <c r="G2204" s="508"/>
      <c r="H2204" s="508"/>
    </row>
    <row r="2205" spans="1:8">
      <c r="A2205" s="508"/>
      <c r="B2205" s="508"/>
      <c r="C2205" s="508"/>
      <c r="D2205" s="508"/>
      <c r="E2205" s="508"/>
      <c r="F2205" s="508"/>
      <c r="G2205" s="508"/>
      <c r="H2205" s="508"/>
    </row>
    <row r="2206" spans="1:8">
      <c r="A2206" s="508"/>
      <c r="B2206" s="508"/>
      <c r="C2206" s="508"/>
      <c r="D2206" s="508"/>
      <c r="E2206" s="508"/>
      <c r="F2206" s="508"/>
      <c r="G2206" s="508"/>
      <c r="H2206" s="508"/>
    </row>
    <row r="2207" spans="1:8">
      <c r="A2207" s="508"/>
      <c r="B2207" s="508"/>
      <c r="C2207" s="508"/>
      <c r="D2207" s="508"/>
      <c r="E2207" s="508"/>
      <c r="F2207" s="508"/>
      <c r="G2207" s="508"/>
      <c r="H2207" s="508"/>
    </row>
    <row r="2208" spans="1:8">
      <c r="A2208" s="508"/>
      <c r="B2208" s="508"/>
      <c r="C2208" s="508"/>
      <c r="D2208" s="508"/>
      <c r="E2208" s="508"/>
      <c r="F2208" s="508"/>
      <c r="G2208" s="508"/>
      <c r="H2208" s="508"/>
    </row>
    <row r="2209" spans="1:8">
      <c r="A2209" s="508"/>
      <c r="B2209" s="508"/>
      <c r="C2209" s="508"/>
      <c r="D2209" s="508"/>
      <c r="E2209" s="508"/>
      <c r="F2209" s="508"/>
      <c r="G2209" s="508"/>
      <c r="H2209" s="508"/>
    </row>
    <row r="2210" spans="1:8">
      <c r="A2210" s="508"/>
      <c r="B2210" s="508"/>
      <c r="C2210" s="508"/>
      <c r="D2210" s="508"/>
      <c r="E2210" s="508"/>
      <c r="F2210" s="508"/>
      <c r="G2210" s="508"/>
      <c r="H2210" s="508"/>
    </row>
    <row r="2211" spans="1:8">
      <c r="A2211" s="508"/>
      <c r="B2211" s="508"/>
      <c r="C2211" s="508"/>
      <c r="D2211" s="508"/>
      <c r="E2211" s="508"/>
      <c r="F2211" s="508"/>
      <c r="G2211" s="508"/>
      <c r="H2211" s="508"/>
    </row>
    <row r="2212" spans="1:8">
      <c r="A2212" s="508"/>
      <c r="B2212" s="508"/>
      <c r="C2212" s="508"/>
      <c r="D2212" s="508"/>
      <c r="E2212" s="508"/>
      <c r="F2212" s="508"/>
      <c r="G2212" s="508"/>
      <c r="H2212" s="508"/>
    </row>
    <row r="2213" spans="1:8">
      <c r="A2213" s="508"/>
      <c r="B2213" s="508"/>
      <c r="C2213" s="508"/>
      <c r="D2213" s="508"/>
      <c r="E2213" s="508"/>
      <c r="F2213" s="508"/>
      <c r="G2213" s="508"/>
      <c r="H2213" s="508"/>
    </row>
    <row r="2214" spans="1:8">
      <c r="A2214" s="508"/>
      <c r="B2214" s="508"/>
      <c r="C2214" s="508"/>
      <c r="D2214" s="508"/>
      <c r="E2214" s="508"/>
      <c r="F2214" s="508"/>
      <c r="G2214" s="508"/>
      <c r="H2214" s="508"/>
    </row>
    <row r="2215" spans="1:8">
      <c r="A2215" s="508"/>
      <c r="B2215" s="508"/>
      <c r="C2215" s="508"/>
      <c r="D2215" s="508"/>
      <c r="E2215" s="508"/>
      <c r="F2215" s="508"/>
      <c r="G2215" s="508"/>
      <c r="H2215" s="508"/>
    </row>
    <row r="2216" spans="1:8">
      <c r="A2216" s="508"/>
      <c r="B2216" s="508"/>
      <c r="C2216" s="508"/>
      <c r="D2216" s="508"/>
      <c r="E2216" s="508"/>
      <c r="F2216" s="508"/>
      <c r="G2216" s="508"/>
      <c r="H2216" s="508"/>
    </row>
    <row r="2217" spans="1:8">
      <c r="A2217" s="508"/>
      <c r="B2217" s="508"/>
      <c r="C2217" s="508"/>
      <c r="D2217" s="508"/>
      <c r="E2217" s="508"/>
      <c r="F2217" s="508"/>
      <c r="G2217" s="508"/>
      <c r="H2217" s="508"/>
    </row>
    <row r="2218" spans="1:8">
      <c r="A2218" s="508"/>
      <c r="B2218" s="508"/>
      <c r="C2218" s="508"/>
      <c r="D2218" s="508"/>
      <c r="E2218" s="508"/>
      <c r="F2218" s="508"/>
      <c r="G2218" s="508"/>
      <c r="H2218" s="508"/>
    </row>
    <row r="2219" spans="1:8">
      <c r="A2219" s="508"/>
      <c r="B2219" s="508"/>
      <c r="C2219" s="508"/>
      <c r="D2219" s="508"/>
      <c r="E2219" s="508"/>
      <c r="F2219" s="508"/>
      <c r="G2219" s="508"/>
      <c r="H2219" s="508"/>
    </row>
    <row r="2220" spans="1:8">
      <c r="A2220" s="508"/>
      <c r="B2220" s="508"/>
      <c r="C2220" s="508"/>
      <c r="D2220" s="508"/>
      <c r="E2220" s="508"/>
      <c r="F2220" s="508"/>
      <c r="G2220" s="508"/>
      <c r="H2220" s="508"/>
    </row>
    <row r="2221" spans="1:8">
      <c r="A2221" s="508"/>
      <c r="B2221" s="508"/>
      <c r="C2221" s="508"/>
      <c r="D2221" s="508"/>
      <c r="E2221" s="508"/>
      <c r="F2221" s="508"/>
      <c r="G2221" s="508"/>
      <c r="H2221" s="508"/>
    </row>
    <row r="2222" spans="1:8">
      <c r="A2222" s="508"/>
      <c r="B2222" s="508"/>
      <c r="C2222" s="508"/>
      <c r="D2222" s="508"/>
      <c r="E2222" s="508"/>
      <c r="F2222" s="508"/>
      <c r="G2222" s="508"/>
      <c r="H2222" s="508"/>
    </row>
    <row r="2223" spans="1:8">
      <c r="A2223" s="508"/>
      <c r="B2223" s="508"/>
      <c r="C2223" s="508"/>
      <c r="D2223" s="508"/>
      <c r="E2223" s="508"/>
      <c r="F2223" s="508"/>
      <c r="G2223" s="508"/>
      <c r="H2223" s="508"/>
    </row>
    <row r="2224" spans="1:8">
      <c r="A2224" s="508"/>
      <c r="B2224" s="508"/>
      <c r="C2224" s="508"/>
      <c r="D2224" s="508"/>
      <c r="E2224" s="508"/>
      <c r="F2224" s="508"/>
      <c r="G2224" s="508"/>
      <c r="H2224" s="508"/>
    </row>
    <row r="2225" spans="1:8">
      <c r="A2225" s="508"/>
      <c r="B2225" s="508"/>
      <c r="C2225" s="508"/>
      <c r="D2225" s="508"/>
      <c r="E2225" s="508"/>
      <c r="F2225" s="508"/>
      <c r="G2225" s="508"/>
      <c r="H2225" s="508"/>
    </row>
    <row r="2226" spans="1:8">
      <c r="A2226" s="508"/>
      <c r="B2226" s="508"/>
      <c r="C2226" s="508"/>
      <c r="D2226" s="508"/>
      <c r="E2226" s="508"/>
      <c r="F2226" s="508"/>
      <c r="G2226" s="508"/>
      <c r="H2226" s="508"/>
    </row>
    <row r="2227" spans="1:8">
      <c r="A2227" s="508"/>
      <c r="B2227" s="508"/>
      <c r="C2227" s="508"/>
      <c r="D2227" s="508"/>
      <c r="E2227" s="508"/>
      <c r="F2227" s="508"/>
      <c r="G2227" s="508"/>
      <c r="H2227" s="508"/>
    </row>
    <row r="2228" spans="1:8">
      <c r="A2228" s="508"/>
      <c r="B2228" s="508"/>
      <c r="C2228" s="508"/>
      <c r="D2228" s="508"/>
      <c r="E2228" s="508"/>
      <c r="F2228" s="508"/>
      <c r="G2228" s="508"/>
      <c r="H2228" s="508"/>
    </row>
    <row r="2229" spans="1:8">
      <c r="A2229" s="508"/>
      <c r="B2229" s="508"/>
      <c r="C2229" s="508"/>
      <c r="D2229" s="508"/>
      <c r="E2229" s="508"/>
      <c r="F2229" s="508"/>
      <c r="G2229" s="508"/>
      <c r="H2229" s="508"/>
    </row>
    <row r="2230" spans="1:8">
      <c r="A2230" s="508"/>
      <c r="B2230" s="508"/>
      <c r="C2230" s="508"/>
      <c r="D2230" s="508"/>
      <c r="E2230" s="508"/>
      <c r="F2230" s="508"/>
      <c r="G2230" s="508"/>
      <c r="H2230" s="508"/>
    </row>
    <row r="2231" spans="1:8">
      <c r="A2231" s="508"/>
      <c r="B2231" s="508"/>
      <c r="C2231" s="508"/>
      <c r="D2231" s="508"/>
      <c r="E2231" s="508"/>
      <c r="F2231" s="508"/>
      <c r="G2231" s="508"/>
      <c r="H2231" s="508"/>
    </row>
    <row r="2232" spans="1:8">
      <c r="A2232" s="508"/>
      <c r="B2232" s="508"/>
      <c r="C2232" s="508"/>
      <c r="D2232" s="508"/>
      <c r="E2232" s="508"/>
      <c r="F2232" s="508"/>
      <c r="G2232" s="508"/>
      <c r="H2232" s="508"/>
    </row>
    <row r="2233" spans="1:8">
      <c r="A2233" s="508"/>
      <c r="B2233" s="508"/>
      <c r="C2233" s="508"/>
      <c r="D2233" s="508"/>
      <c r="E2233" s="508"/>
      <c r="F2233" s="508"/>
      <c r="G2233" s="508"/>
      <c r="H2233" s="508"/>
    </row>
    <row r="2234" spans="1:8">
      <c r="A2234" s="508"/>
      <c r="B2234" s="508"/>
      <c r="C2234" s="508"/>
      <c r="D2234" s="508"/>
      <c r="E2234" s="508"/>
      <c r="F2234" s="508"/>
      <c r="G2234" s="508"/>
      <c r="H2234" s="508"/>
    </row>
    <row r="2235" spans="1:8">
      <c r="A2235" s="508"/>
      <c r="B2235" s="508"/>
      <c r="C2235" s="508"/>
      <c r="D2235" s="508"/>
      <c r="E2235" s="508"/>
      <c r="F2235" s="508"/>
      <c r="G2235" s="508"/>
      <c r="H2235" s="508"/>
    </row>
    <row r="2236" spans="1:8">
      <c r="A2236" s="508"/>
      <c r="B2236" s="508"/>
      <c r="C2236" s="508"/>
      <c r="D2236" s="508"/>
      <c r="E2236" s="508"/>
      <c r="F2236" s="508"/>
      <c r="G2236" s="508"/>
      <c r="H2236" s="508"/>
    </row>
    <row r="2237" spans="1:8">
      <c r="A2237" s="508"/>
      <c r="B2237" s="508"/>
      <c r="C2237" s="508"/>
      <c r="D2237" s="508"/>
      <c r="E2237" s="508"/>
      <c r="F2237" s="508"/>
      <c r="G2237" s="508"/>
      <c r="H2237" s="508"/>
    </row>
    <row r="2238" spans="1:8">
      <c r="A2238" s="508"/>
      <c r="B2238" s="508"/>
      <c r="C2238" s="508"/>
      <c r="D2238" s="508"/>
      <c r="E2238" s="508"/>
      <c r="F2238" s="508"/>
      <c r="G2238" s="508"/>
      <c r="H2238" s="508"/>
    </row>
    <row r="2239" spans="1:8">
      <c r="A2239" s="508"/>
      <c r="B2239" s="508"/>
      <c r="C2239" s="508"/>
      <c r="D2239" s="508"/>
      <c r="E2239" s="508"/>
      <c r="F2239" s="508"/>
      <c r="G2239" s="508"/>
      <c r="H2239" s="508"/>
    </row>
    <row r="2240" spans="1:8">
      <c r="A2240" s="508"/>
      <c r="B2240" s="508"/>
      <c r="C2240" s="508"/>
      <c r="D2240" s="508"/>
      <c r="E2240" s="508"/>
      <c r="F2240" s="508"/>
      <c r="G2240" s="508"/>
      <c r="H2240" s="508"/>
    </row>
    <row r="2241" spans="1:8">
      <c r="A2241" s="508"/>
      <c r="B2241" s="508"/>
      <c r="C2241" s="508"/>
      <c r="D2241" s="508"/>
      <c r="E2241" s="508"/>
      <c r="F2241" s="508"/>
      <c r="G2241" s="508"/>
      <c r="H2241" s="508"/>
    </row>
    <row r="2242" spans="1:8">
      <c r="A2242" s="508"/>
      <c r="B2242" s="508"/>
      <c r="C2242" s="508"/>
      <c r="D2242" s="508"/>
      <c r="E2242" s="508"/>
      <c r="F2242" s="508"/>
      <c r="G2242" s="508"/>
      <c r="H2242" s="508"/>
    </row>
    <row r="2243" spans="1:8">
      <c r="A2243" s="508"/>
      <c r="B2243" s="508"/>
      <c r="C2243" s="508"/>
      <c r="D2243" s="508"/>
      <c r="E2243" s="508"/>
      <c r="F2243" s="508"/>
      <c r="G2243" s="508"/>
      <c r="H2243" s="508"/>
    </row>
    <row r="2244" spans="1:8">
      <c r="A2244" s="508"/>
      <c r="B2244" s="508"/>
      <c r="C2244" s="508"/>
      <c r="D2244" s="508"/>
      <c r="E2244" s="508"/>
      <c r="F2244" s="508"/>
      <c r="G2244" s="508"/>
      <c r="H2244" s="508"/>
    </row>
    <row r="2245" spans="1:8">
      <c r="A2245" s="508"/>
      <c r="B2245" s="508"/>
      <c r="C2245" s="508"/>
      <c r="D2245" s="508"/>
      <c r="E2245" s="508"/>
      <c r="F2245" s="508"/>
      <c r="G2245" s="508"/>
      <c r="H2245" s="508"/>
    </row>
    <row r="2246" spans="1:8">
      <c r="A2246" s="508"/>
      <c r="B2246" s="508"/>
      <c r="C2246" s="508"/>
      <c r="D2246" s="508"/>
      <c r="E2246" s="508"/>
      <c r="F2246" s="508"/>
      <c r="G2246" s="508"/>
      <c r="H2246" s="508"/>
    </row>
    <row r="2247" spans="1:8">
      <c r="A2247" s="508"/>
      <c r="B2247" s="508"/>
      <c r="C2247" s="508"/>
      <c r="D2247" s="508"/>
      <c r="E2247" s="508"/>
      <c r="F2247" s="508"/>
      <c r="G2247" s="508"/>
      <c r="H2247" s="508"/>
    </row>
    <row r="2248" spans="1:8">
      <c r="A2248" s="508"/>
      <c r="B2248" s="508"/>
      <c r="C2248" s="508"/>
      <c r="D2248" s="508"/>
      <c r="E2248" s="508"/>
      <c r="F2248" s="508"/>
      <c r="G2248" s="508"/>
      <c r="H2248" s="508"/>
    </row>
    <row r="2249" spans="1:8">
      <c r="A2249" s="508"/>
      <c r="B2249" s="508"/>
      <c r="C2249" s="508"/>
      <c r="D2249" s="508"/>
      <c r="E2249" s="508"/>
      <c r="F2249" s="508"/>
      <c r="G2249" s="508"/>
      <c r="H2249" s="508"/>
    </row>
    <row r="2250" spans="1:8">
      <c r="A2250" s="508"/>
      <c r="B2250" s="508"/>
      <c r="C2250" s="508"/>
      <c r="D2250" s="508"/>
      <c r="E2250" s="508"/>
      <c r="F2250" s="508"/>
      <c r="G2250" s="508"/>
      <c r="H2250" s="508"/>
    </row>
    <row r="2251" spans="1:8">
      <c r="A2251" s="508"/>
      <c r="B2251" s="508"/>
      <c r="C2251" s="508"/>
      <c r="D2251" s="508"/>
      <c r="E2251" s="508"/>
      <c r="F2251" s="508"/>
      <c r="G2251" s="508"/>
      <c r="H2251" s="508"/>
    </row>
    <row r="2252" spans="1:8">
      <c r="A2252" s="508"/>
      <c r="B2252" s="508"/>
      <c r="C2252" s="508"/>
      <c r="D2252" s="508"/>
      <c r="E2252" s="508"/>
      <c r="F2252" s="508"/>
      <c r="G2252" s="508"/>
      <c r="H2252" s="508"/>
    </row>
    <row r="2253" spans="1:8">
      <c r="A2253" s="508"/>
      <c r="B2253" s="508"/>
      <c r="C2253" s="508"/>
      <c r="D2253" s="508"/>
      <c r="E2253" s="508"/>
      <c r="F2253" s="508"/>
      <c r="G2253" s="508"/>
      <c r="H2253" s="508"/>
    </row>
    <row r="2254" spans="1:8">
      <c r="A2254" s="508"/>
      <c r="B2254" s="508"/>
      <c r="C2254" s="508"/>
      <c r="D2254" s="508"/>
      <c r="E2254" s="508"/>
      <c r="F2254" s="508"/>
      <c r="G2254" s="508"/>
      <c r="H2254" s="508"/>
    </row>
    <row r="2255" spans="1:8">
      <c r="A2255" s="508"/>
      <c r="B2255" s="508"/>
      <c r="C2255" s="508"/>
      <c r="D2255" s="508"/>
      <c r="E2255" s="508"/>
      <c r="F2255" s="508"/>
      <c r="G2255" s="508"/>
      <c r="H2255" s="508"/>
    </row>
    <row r="2256" spans="1:8">
      <c r="A2256" s="508"/>
      <c r="B2256" s="508"/>
      <c r="C2256" s="508"/>
      <c r="D2256" s="508"/>
      <c r="E2256" s="508"/>
      <c r="F2256" s="508"/>
      <c r="G2256" s="508"/>
      <c r="H2256" s="508"/>
    </row>
    <row r="2257" spans="1:8">
      <c r="A2257" s="508"/>
      <c r="B2257" s="508"/>
      <c r="C2257" s="508"/>
      <c r="D2257" s="508"/>
      <c r="E2257" s="508"/>
      <c r="F2257" s="508"/>
      <c r="G2257" s="508"/>
      <c r="H2257" s="508"/>
    </row>
    <row r="2258" spans="1:8">
      <c r="A2258" s="508"/>
      <c r="B2258" s="508"/>
      <c r="C2258" s="508"/>
      <c r="D2258" s="508"/>
      <c r="E2258" s="508"/>
      <c r="F2258" s="508"/>
      <c r="G2258" s="508"/>
      <c r="H2258" s="508"/>
    </row>
    <row r="2259" spans="1:8">
      <c r="A2259" s="508"/>
      <c r="B2259" s="508"/>
      <c r="C2259" s="508"/>
      <c r="D2259" s="508"/>
      <c r="E2259" s="508"/>
      <c r="F2259" s="508"/>
      <c r="G2259" s="508"/>
      <c r="H2259" s="508"/>
    </row>
    <row r="2260" spans="1:8">
      <c r="A2260" s="508"/>
      <c r="B2260" s="508"/>
      <c r="C2260" s="508"/>
      <c r="D2260" s="508"/>
      <c r="E2260" s="508"/>
      <c r="F2260" s="508"/>
      <c r="G2260" s="508"/>
      <c r="H2260" s="508"/>
    </row>
    <row r="2261" spans="1:8">
      <c r="A2261" s="508"/>
      <c r="B2261" s="508"/>
      <c r="C2261" s="508"/>
      <c r="D2261" s="508"/>
      <c r="E2261" s="508"/>
      <c r="F2261" s="508"/>
      <c r="G2261" s="508"/>
      <c r="H2261" s="508"/>
    </row>
    <row r="2262" spans="1:8">
      <c r="A2262" s="508"/>
      <c r="B2262" s="508"/>
      <c r="C2262" s="508"/>
      <c r="D2262" s="508"/>
      <c r="E2262" s="508"/>
      <c r="F2262" s="508"/>
      <c r="G2262" s="508"/>
      <c r="H2262" s="508"/>
    </row>
    <row r="2263" spans="1:8">
      <c r="A2263" s="508"/>
      <c r="B2263" s="508"/>
      <c r="C2263" s="508"/>
      <c r="D2263" s="508"/>
      <c r="E2263" s="508"/>
      <c r="F2263" s="508"/>
      <c r="G2263" s="508"/>
      <c r="H2263" s="508"/>
    </row>
    <row r="2264" spans="1:8">
      <c r="A2264" s="508"/>
      <c r="B2264" s="508"/>
      <c r="C2264" s="508"/>
      <c r="D2264" s="508"/>
      <c r="E2264" s="508"/>
      <c r="F2264" s="508"/>
      <c r="G2264" s="508"/>
      <c r="H2264" s="508"/>
    </row>
    <row r="2265" spans="1:8">
      <c r="A2265" s="508"/>
      <c r="B2265" s="508"/>
      <c r="C2265" s="508"/>
      <c r="D2265" s="508"/>
      <c r="E2265" s="508"/>
      <c r="F2265" s="508"/>
      <c r="G2265" s="508"/>
      <c r="H2265" s="508"/>
    </row>
    <row r="2266" spans="1:8">
      <c r="A2266" s="508"/>
      <c r="B2266" s="508"/>
      <c r="C2266" s="508"/>
      <c r="D2266" s="508"/>
      <c r="E2266" s="508"/>
      <c r="F2266" s="508"/>
      <c r="G2266" s="508"/>
      <c r="H2266" s="508"/>
    </row>
    <row r="2267" spans="1:8">
      <c r="A2267" s="508"/>
      <c r="B2267" s="508"/>
      <c r="C2267" s="508"/>
      <c r="D2267" s="508"/>
      <c r="E2267" s="508"/>
      <c r="F2267" s="508"/>
      <c r="G2267" s="508"/>
      <c r="H2267" s="508"/>
    </row>
    <row r="2268" spans="1:8">
      <c r="A2268" s="508"/>
      <c r="B2268" s="508"/>
      <c r="C2268" s="508"/>
      <c r="D2268" s="508"/>
      <c r="E2268" s="508"/>
      <c r="F2268" s="508"/>
      <c r="G2268" s="508"/>
      <c r="H2268" s="508"/>
    </row>
    <row r="2269" spans="1:8">
      <c r="A2269" s="508"/>
      <c r="B2269" s="508"/>
      <c r="C2269" s="508"/>
      <c r="D2269" s="508"/>
      <c r="E2269" s="508"/>
      <c r="F2269" s="508"/>
      <c r="G2269" s="508"/>
      <c r="H2269" s="508"/>
    </row>
    <row r="2270" spans="1:8">
      <c r="A2270" s="508"/>
      <c r="B2270" s="508"/>
      <c r="C2270" s="508"/>
      <c r="D2270" s="508"/>
      <c r="E2270" s="508"/>
      <c r="F2270" s="508"/>
      <c r="G2270" s="508"/>
      <c r="H2270" s="508"/>
    </row>
    <row r="2271" spans="1:8">
      <c r="A2271" s="508"/>
      <c r="B2271" s="508"/>
      <c r="C2271" s="508"/>
      <c r="D2271" s="508"/>
      <c r="E2271" s="508"/>
      <c r="F2271" s="508"/>
      <c r="G2271" s="508"/>
      <c r="H2271" s="508"/>
    </row>
    <row r="2272" spans="1:8">
      <c r="A2272" s="508"/>
      <c r="B2272" s="508"/>
      <c r="C2272" s="508"/>
      <c r="D2272" s="508"/>
      <c r="E2272" s="508"/>
      <c r="F2272" s="508"/>
      <c r="G2272" s="508"/>
      <c r="H2272" s="508"/>
    </row>
    <row r="2273" spans="1:8">
      <c r="A2273" s="508"/>
      <c r="B2273" s="508"/>
      <c r="C2273" s="508"/>
      <c r="D2273" s="508"/>
      <c r="E2273" s="508"/>
      <c r="F2273" s="508"/>
      <c r="G2273" s="508"/>
      <c r="H2273" s="508"/>
    </row>
    <row r="2274" spans="1:8">
      <c r="A2274" s="508"/>
      <c r="B2274" s="508"/>
      <c r="C2274" s="508"/>
      <c r="D2274" s="508"/>
      <c r="E2274" s="508"/>
      <c r="F2274" s="508"/>
      <c r="G2274" s="508"/>
      <c r="H2274" s="508"/>
    </row>
    <row r="2275" spans="1:8">
      <c r="A2275" s="508"/>
      <c r="B2275" s="508"/>
      <c r="C2275" s="508"/>
      <c r="D2275" s="508"/>
      <c r="E2275" s="508"/>
      <c r="F2275" s="508"/>
      <c r="G2275" s="508"/>
      <c r="H2275" s="508"/>
    </row>
    <row r="2276" spans="1:8">
      <c r="A2276" s="508"/>
      <c r="B2276" s="508"/>
      <c r="C2276" s="508"/>
      <c r="D2276" s="508"/>
      <c r="E2276" s="508"/>
      <c r="F2276" s="508"/>
      <c r="G2276" s="508"/>
      <c r="H2276" s="508"/>
    </row>
    <row r="2277" spans="1:8">
      <c r="A2277" s="508"/>
      <c r="B2277" s="508"/>
      <c r="C2277" s="508"/>
      <c r="D2277" s="508"/>
      <c r="E2277" s="508"/>
      <c r="F2277" s="508"/>
      <c r="G2277" s="508"/>
      <c r="H2277" s="508"/>
    </row>
    <row r="2278" spans="1:8">
      <c r="A2278" s="508"/>
      <c r="B2278" s="508"/>
      <c r="C2278" s="508"/>
      <c r="D2278" s="508"/>
      <c r="E2278" s="508"/>
      <c r="F2278" s="508"/>
      <c r="G2278" s="508"/>
      <c r="H2278" s="508"/>
    </row>
    <row r="2279" spans="1:8">
      <c r="A2279" s="508"/>
      <c r="B2279" s="508"/>
      <c r="C2279" s="508"/>
      <c r="D2279" s="508"/>
      <c r="E2279" s="508"/>
      <c r="F2279" s="508"/>
      <c r="G2279" s="508"/>
      <c r="H2279" s="508"/>
    </row>
    <row r="2280" spans="1:8">
      <c r="A2280" s="508"/>
      <c r="B2280" s="508"/>
      <c r="C2280" s="508"/>
      <c r="D2280" s="508"/>
      <c r="E2280" s="508"/>
      <c r="F2280" s="508"/>
      <c r="G2280" s="508"/>
      <c r="H2280" s="508"/>
    </row>
    <row r="2281" spans="1:8">
      <c r="A2281" s="508"/>
      <c r="B2281" s="508"/>
      <c r="C2281" s="508"/>
      <c r="D2281" s="508"/>
      <c r="E2281" s="508"/>
      <c r="F2281" s="508"/>
      <c r="G2281" s="508"/>
      <c r="H2281" s="508"/>
    </row>
    <row r="2282" spans="1:8">
      <c r="A2282" s="508"/>
      <c r="B2282" s="508"/>
      <c r="C2282" s="508"/>
      <c r="D2282" s="508"/>
      <c r="E2282" s="508"/>
      <c r="F2282" s="508"/>
      <c r="G2282" s="508"/>
      <c r="H2282" s="508"/>
    </row>
    <row r="2283" spans="1:8">
      <c r="A2283" s="508"/>
      <c r="B2283" s="508"/>
      <c r="C2283" s="508"/>
      <c r="D2283" s="508"/>
      <c r="E2283" s="508"/>
      <c r="F2283" s="508"/>
      <c r="G2283" s="508"/>
      <c r="H2283" s="508"/>
    </row>
    <row r="2284" spans="1:8">
      <c r="A2284" s="508"/>
      <c r="B2284" s="508"/>
      <c r="C2284" s="508"/>
      <c r="D2284" s="508"/>
      <c r="E2284" s="508"/>
      <c r="F2284" s="508"/>
      <c r="G2284" s="508"/>
      <c r="H2284" s="508"/>
    </row>
    <row r="2285" spans="1:8">
      <c r="A2285" s="508"/>
      <c r="B2285" s="508"/>
      <c r="C2285" s="508"/>
      <c r="D2285" s="508"/>
      <c r="E2285" s="508"/>
      <c r="F2285" s="508"/>
      <c r="G2285" s="508"/>
      <c r="H2285" s="508"/>
    </row>
    <row r="2286" spans="1:8">
      <c r="A2286" s="508"/>
      <c r="B2286" s="508"/>
      <c r="C2286" s="508"/>
      <c r="D2286" s="508"/>
      <c r="E2286" s="508"/>
      <c r="F2286" s="508"/>
      <c r="G2286" s="508"/>
      <c r="H2286" s="508"/>
    </row>
    <row r="2287" spans="1:8">
      <c r="A2287" s="508"/>
      <c r="B2287" s="508"/>
      <c r="C2287" s="508"/>
      <c r="D2287" s="508"/>
      <c r="E2287" s="508"/>
      <c r="F2287" s="508"/>
      <c r="G2287" s="508"/>
      <c r="H2287" s="508"/>
    </row>
    <row r="2288" spans="1:8">
      <c r="A2288" s="508"/>
      <c r="B2288" s="508"/>
      <c r="C2288" s="508"/>
      <c r="D2288" s="508"/>
      <c r="E2288" s="508"/>
      <c r="F2288" s="508"/>
      <c r="G2288" s="508"/>
      <c r="H2288" s="508"/>
    </row>
    <row r="2289" spans="1:8">
      <c r="A2289" s="508"/>
      <c r="B2289" s="508"/>
      <c r="C2289" s="508"/>
      <c r="D2289" s="508"/>
      <c r="E2289" s="508"/>
      <c r="F2289" s="508"/>
      <c r="G2289" s="508"/>
      <c r="H2289" s="508"/>
    </row>
    <row r="2290" spans="1:8">
      <c r="A2290" s="508"/>
      <c r="B2290" s="508"/>
      <c r="C2290" s="508"/>
      <c r="D2290" s="508"/>
      <c r="E2290" s="508"/>
      <c r="F2290" s="508"/>
      <c r="G2290" s="508"/>
      <c r="H2290" s="508"/>
    </row>
    <row r="2291" spans="1:8">
      <c r="A2291" s="508"/>
      <c r="B2291" s="508"/>
      <c r="C2291" s="508"/>
      <c r="D2291" s="508"/>
      <c r="E2291" s="508"/>
      <c r="F2291" s="508"/>
      <c r="G2291" s="508"/>
      <c r="H2291" s="508"/>
    </row>
    <row r="2292" spans="1:8">
      <c r="A2292" s="508"/>
      <c r="B2292" s="508"/>
      <c r="C2292" s="508"/>
      <c r="D2292" s="508"/>
      <c r="E2292" s="508"/>
      <c r="F2292" s="508"/>
      <c r="G2292" s="508"/>
      <c r="H2292" s="508"/>
    </row>
    <row r="2293" spans="1:8">
      <c r="A2293" s="508"/>
      <c r="B2293" s="508"/>
      <c r="C2293" s="508"/>
      <c r="D2293" s="508"/>
      <c r="E2293" s="508"/>
      <c r="F2293" s="508"/>
      <c r="G2293" s="508"/>
      <c r="H2293" s="508"/>
    </row>
    <row r="2294" spans="1:8">
      <c r="A2294" s="508"/>
      <c r="B2294" s="508"/>
      <c r="C2294" s="508"/>
      <c r="D2294" s="508"/>
      <c r="E2294" s="508"/>
      <c r="F2294" s="508"/>
      <c r="G2294" s="508"/>
      <c r="H2294" s="508"/>
    </row>
    <row r="2295" spans="1:8">
      <c r="A2295" s="508"/>
      <c r="B2295" s="508"/>
      <c r="C2295" s="508"/>
      <c r="D2295" s="508"/>
      <c r="E2295" s="508"/>
      <c r="F2295" s="508"/>
      <c r="G2295" s="508"/>
      <c r="H2295" s="508"/>
    </row>
    <row r="2296" spans="1:8">
      <c r="A2296" s="508"/>
      <c r="B2296" s="508"/>
      <c r="C2296" s="508"/>
      <c r="D2296" s="508"/>
      <c r="E2296" s="508"/>
      <c r="F2296" s="508"/>
      <c r="G2296" s="508"/>
      <c r="H2296" s="508"/>
    </row>
    <row r="2297" spans="1:8">
      <c r="A2297" s="508"/>
      <c r="B2297" s="508"/>
      <c r="C2297" s="508"/>
      <c r="D2297" s="508"/>
      <c r="E2297" s="508"/>
      <c r="F2297" s="508"/>
      <c r="G2297" s="508"/>
      <c r="H2297" s="508"/>
    </row>
    <row r="2298" spans="1:8">
      <c r="A2298" s="508"/>
      <c r="B2298" s="508"/>
      <c r="C2298" s="508"/>
      <c r="D2298" s="508"/>
      <c r="E2298" s="508"/>
      <c r="F2298" s="508"/>
      <c r="G2298" s="508"/>
      <c r="H2298" s="508"/>
    </row>
    <row r="2299" spans="1:8">
      <c r="A2299" s="508"/>
      <c r="B2299" s="508"/>
      <c r="C2299" s="508"/>
      <c r="D2299" s="508"/>
      <c r="E2299" s="508"/>
      <c r="F2299" s="508"/>
      <c r="G2299" s="508"/>
      <c r="H2299" s="508"/>
    </row>
    <row r="2300" spans="1:8">
      <c r="A2300" s="508"/>
      <c r="B2300" s="508"/>
      <c r="C2300" s="508"/>
      <c r="D2300" s="508"/>
      <c r="E2300" s="508"/>
      <c r="F2300" s="508"/>
      <c r="G2300" s="508"/>
      <c r="H2300" s="508"/>
    </row>
    <row r="2301" spans="1:8">
      <c r="A2301" s="508"/>
      <c r="B2301" s="508"/>
      <c r="C2301" s="508"/>
      <c r="D2301" s="508"/>
      <c r="E2301" s="508"/>
      <c r="F2301" s="508"/>
      <c r="G2301" s="508"/>
      <c r="H2301" s="508"/>
    </row>
    <row r="2302" spans="1:8">
      <c r="A2302" s="508"/>
      <c r="B2302" s="508"/>
      <c r="C2302" s="508"/>
      <c r="D2302" s="508"/>
      <c r="E2302" s="508"/>
      <c r="F2302" s="508"/>
      <c r="G2302" s="508"/>
      <c r="H2302" s="508"/>
    </row>
    <row r="2303" spans="1:8">
      <c r="A2303" s="508"/>
      <c r="B2303" s="508"/>
      <c r="C2303" s="508"/>
      <c r="D2303" s="508"/>
      <c r="E2303" s="508"/>
      <c r="F2303" s="508"/>
      <c r="G2303" s="508"/>
      <c r="H2303" s="508"/>
    </row>
    <row r="2304" spans="1:8">
      <c r="A2304" s="508"/>
      <c r="B2304" s="508"/>
      <c r="C2304" s="508"/>
      <c r="D2304" s="508"/>
      <c r="E2304" s="508"/>
      <c r="F2304" s="508"/>
      <c r="G2304" s="508"/>
      <c r="H2304" s="508"/>
    </row>
    <row r="2305" spans="1:8">
      <c r="A2305" s="508"/>
      <c r="B2305" s="508"/>
      <c r="C2305" s="508"/>
      <c r="D2305" s="508"/>
      <c r="E2305" s="508"/>
      <c r="F2305" s="508"/>
      <c r="G2305" s="508"/>
      <c r="H2305" s="508"/>
    </row>
    <row r="2306" spans="1:8">
      <c r="A2306" s="508"/>
      <c r="B2306" s="508"/>
      <c r="C2306" s="508"/>
      <c r="D2306" s="508"/>
      <c r="E2306" s="508"/>
      <c r="F2306" s="508"/>
      <c r="G2306" s="508"/>
      <c r="H2306" s="508"/>
    </row>
    <row r="2307" spans="1:8">
      <c r="A2307" s="508"/>
      <c r="B2307" s="508"/>
      <c r="C2307" s="508"/>
      <c r="D2307" s="508"/>
      <c r="E2307" s="508"/>
      <c r="F2307" s="508"/>
      <c r="G2307" s="508"/>
      <c r="H2307" s="508"/>
    </row>
    <row r="2308" spans="1:8">
      <c r="A2308" s="508"/>
      <c r="B2308" s="508"/>
      <c r="C2308" s="508"/>
      <c r="D2308" s="508"/>
      <c r="E2308" s="508"/>
      <c r="F2308" s="508"/>
      <c r="G2308" s="508"/>
      <c r="H2308" s="508"/>
    </row>
    <row r="2309" spans="1:8">
      <c r="A2309" s="508"/>
      <c r="B2309" s="508"/>
      <c r="C2309" s="508"/>
      <c r="D2309" s="508"/>
      <c r="E2309" s="508"/>
      <c r="F2309" s="508"/>
      <c r="G2309" s="508"/>
      <c r="H2309" s="508"/>
    </row>
    <row r="2310" spans="1:8">
      <c r="A2310" s="508"/>
      <c r="B2310" s="508"/>
      <c r="C2310" s="508"/>
      <c r="D2310" s="508"/>
      <c r="E2310" s="508"/>
      <c r="F2310" s="508"/>
      <c r="G2310" s="508"/>
      <c r="H2310" s="508"/>
    </row>
    <row r="2311" spans="1:8">
      <c r="A2311" s="508"/>
      <c r="B2311" s="508"/>
      <c r="C2311" s="508"/>
      <c r="D2311" s="508"/>
      <c r="E2311" s="508"/>
      <c r="F2311" s="508"/>
      <c r="G2311" s="508"/>
      <c r="H2311" s="508"/>
    </row>
    <row r="2312" spans="1:8">
      <c r="A2312" s="508"/>
      <c r="B2312" s="508"/>
      <c r="C2312" s="508"/>
      <c r="D2312" s="508"/>
      <c r="E2312" s="508"/>
      <c r="F2312" s="508"/>
      <c r="G2312" s="508"/>
      <c r="H2312" s="508"/>
    </row>
    <row r="2313" spans="1:8">
      <c r="A2313" s="508"/>
      <c r="B2313" s="508"/>
      <c r="C2313" s="508"/>
      <c r="D2313" s="508"/>
      <c r="E2313" s="508"/>
      <c r="F2313" s="508"/>
      <c r="G2313" s="508"/>
      <c r="H2313" s="508"/>
    </row>
    <row r="2314" spans="1:8">
      <c r="A2314" s="508"/>
      <c r="B2314" s="508"/>
      <c r="C2314" s="508"/>
      <c r="D2314" s="508"/>
      <c r="E2314" s="508"/>
      <c r="F2314" s="508"/>
      <c r="G2314" s="508"/>
      <c r="H2314" s="508"/>
    </row>
    <row r="2315" spans="1:8">
      <c r="A2315" s="508"/>
      <c r="B2315" s="508"/>
      <c r="C2315" s="508"/>
      <c r="D2315" s="508"/>
      <c r="E2315" s="508"/>
      <c r="F2315" s="508"/>
      <c r="G2315" s="508"/>
      <c r="H2315" s="508"/>
    </row>
    <row r="2316" spans="1:8">
      <c r="A2316" s="508"/>
      <c r="B2316" s="508"/>
      <c r="C2316" s="508"/>
      <c r="D2316" s="508"/>
      <c r="E2316" s="508"/>
      <c r="F2316" s="508"/>
      <c r="G2316" s="508"/>
      <c r="H2316" s="508"/>
    </row>
    <row r="2317" spans="1:8">
      <c r="A2317" s="508"/>
      <c r="B2317" s="508"/>
      <c r="C2317" s="508"/>
      <c r="D2317" s="508"/>
      <c r="E2317" s="508"/>
      <c r="F2317" s="508"/>
      <c r="G2317" s="508"/>
      <c r="H2317" s="508"/>
    </row>
    <row r="2318" spans="1:8">
      <c r="A2318" s="508"/>
      <c r="B2318" s="508"/>
      <c r="C2318" s="508"/>
      <c r="D2318" s="508"/>
      <c r="E2318" s="508"/>
      <c r="F2318" s="508"/>
      <c r="G2318" s="508"/>
      <c r="H2318" s="508"/>
    </row>
    <row r="2319" spans="1:8">
      <c r="A2319" s="508"/>
      <c r="B2319" s="508"/>
      <c r="C2319" s="508"/>
      <c r="D2319" s="508"/>
      <c r="E2319" s="508"/>
      <c r="F2319" s="508"/>
      <c r="G2319" s="508"/>
      <c r="H2319" s="508"/>
    </row>
    <row r="2320" spans="1:8">
      <c r="A2320" s="508"/>
      <c r="B2320" s="508"/>
      <c r="C2320" s="508"/>
      <c r="D2320" s="508"/>
      <c r="E2320" s="508"/>
      <c r="F2320" s="508"/>
      <c r="G2320" s="508"/>
      <c r="H2320" s="508"/>
    </row>
    <row r="2321" spans="1:8">
      <c r="A2321" s="508"/>
      <c r="B2321" s="508"/>
      <c r="C2321" s="508"/>
      <c r="D2321" s="508"/>
      <c r="E2321" s="508"/>
      <c r="F2321" s="508"/>
      <c r="G2321" s="508"/>
      <c r="H2321" s="508"/>
    </row>
    <row r="2322" spans="1:8">
      <c r="A2322" s="508"/>
      <c r="B2322" s="508"/>
      <c r="C2322" s="508"/>
      <c r="D2322" s="508"/>
      <c r="E2322" s="508"/>
      <c r="F2322" s="508"/>
      <c r="G2322" s="508"/>
      <c r="H2322" s="508"/>
    </row>
    <row r="2323" spans="1:8">
      <c r="A2323" s="508"/>
      <c r="B2323" s="508"/>
      <c r="C2323" s="508"/>
      <c r="D2323" s="508"/>
      <c r="E2323" s="508"/>
      <c r="F2323" s="508"/>
      <c r="G2323" s="508"/>
      <c r="H2323" s="508"/>
    </row>
    <row r="2324" spans="1:8">
      <c r="A2324" s="508"/>
      <c r="B2324" s="508"/>
      <c r="C2324" s="508"/>
      <c r="D2324" s="508"/>
      <c r="E2324" s="508"/>
      <c r="F2324" s="508"/>
      <c r="G2324" s="508"/>
      <c r="H2324" s="508"/>
    </row>
    <row r="2325" spans="1:8">
      <c r="A2325" s="508"/>
      <c r="B2325" s="508"/>
      <c r="C2325" s="508"/>
      <c r="D2325" s="508"/>
      <c r="E2325" s="508"/>
      <c r="F2325" s="508"/>
      <c r="G2325" s="508"/>
      <c r="H2325" s="508"/>
    </row>
    <row r="2326" spans="1:8">
      <c r="A2326" s="508"/>
      <c r="B2326" s="508"/>
      <c r="C2326" s="508"/>
      <c r="D2326" s="508"/>
      <c r="E2326" s="508"/>
      <c r="F2326" s="508"/>
      <c r="G2326" s="508"/>
      <c r="H2326" s="508"/>
    </row>
    <row r="2327" spans="1:8">
      <c r="A2327" s="508"/>
      <c r="B2327" s="508"/>
      <c r="C2327" s="508"/>
      <c r="D2327" s="508"/>
      <c r="E2327" s="508"/>
      <c r="F2327" s="508"/>
      <c r="G2327" s="508"/>
      <c r="H2327" s="508"/>
    </row>
    <row r="2328" spans="1:8">
      <c r="A2328" s="508"/>
      <c r="B2328" s="508"/>
      <c r="C2328" s="508"/>
      <c r="D2328" s="508"/>
      <c r="E2328" s="508"/>
      <c r="F2328" s="508"/>
      <c r="G2328" s="508"/>
      <c r="H2328" s="508"/>
    </row>
    <row r="2329" spans="1:8">
      <c r="A2329" s="508"/>
      <c r="B2329" s="508"/>
      <c r="C2329" s="508"/>
      <c r="D2329" s="508"/>
      <c r="E2329" s="508"/>
      <c r="F2329" s="508"/>
      <c r="G2329" s="508"/>
      <c r="H2329" s="508"/>
    </row>
    <row r="2330" spans="1:8">
      <c r="A2330" s="508"/>
      <c r="B2330" s="508"/>
      <c r="C2330" s="508"/>
      <c r="D2330" s="508"/>
      <c r="E2330" s="508"/>
      <c r="F2330" s="508"/>
      <c r="G2330" s="508"/>
      <c r="H2330" s="508"/>
    </row>
    <row r="2331" spans="1:8">
      <c r="A2331" s="508"/>
      <c r="B2331" s="508"/>
      <c r="C2331" s="508"/>
      <c r="D2331" s="508"/>
      <c r="E2331" s="508"/>
      <c r="F2331" s="508"/>
      <c r="G2331" s="508"/>
      <c r="H2331" s="508"/>
    </row>
    <row r="2332" spans="1:8">
      <c r="A2332" s="508"/>
      <c r="B2332" s="508"/>
      <c r="C2332" s="508"/>
      <c r="D2332" s="508"/>
      <c r="E2332" s="508"/>
      <c r="F2332" s="508"/>
      <c r="G2332" s="508"/>
      <c r="H2332" s="508"/>
    </row>
    <row r="2333" spans="1:8">
      <c r="A2333" s="508"/>
      <c r="B2333" s="508"/>
      <c r="C2333" s="508"/>
      <c r="D2333" s="508"/>
      <c r="E2333" s="508"/>
      <c r="F2333" s="508"/>
      <c r="G2333" s="508"/>
      <c r="H2333" s="508"/>
    </row>
    <row r="2334" spans="1:8">
      <c r="A2334" s="508"/>
      <c r="B2334" s="508"/>
      <c r="C2334" s="508"/>
      <c r="D2334" s="508"/>
      <c r="E2334" s="508"/>
      <c r="F2334" s="508"/>
      <c r="G2334" s="508"/>
      <c r="H2334" s="508"/>
    </row>
    <row r="2335" spans="1:8">
      <c r="A2335" s="508"/>
      <c r="B2335" s="508"/>
      <c r="C2335" s="508"/>
      <c r="D2335" s="508"/>
      <c r="E2335" s="508"/>
      <c r="F2335" s="508"/>
      <c r="G2335" s="508"/>
      <c r="H2335" s="508"/>
    </row>
    <row r="2336" spans="1:8">
      <c r="A2336" s="508"/>
      <c r="B2336" s="508"/>
      <c r="C2336" s="508"/>
      <c r="D2336" s="508"/>
      <c r="E2336" s="508"/>
      <c r="F2336" s="508"/>
      <c r="G2336" s="508"/>
      <c r="H2336" s="508"/>
    </row>
    <row r="2337" spans="1:8">
      <c r="A2337" s="508"/>
      <c r="B2337" s="508"/>
      <c r="C2337" s="508"/>
      <c r="D2337" s="508"/>
      <c r="E2337" s="508"/>
      <c r="F2337" s="508"/>
      <c r="G2337" s="508"/>
      <c r="H2337" s="508"/>
    </row>
    <row r="2338" spans="1:8">
      <c r="A2338" s="508"/>
      <c r="B2338" s="508"/>
      <c r="C2338" s="508"/>
      <c r="D2338" s="508"/>
      <c r="E2338" s="508"/>
      <c r="F2338" s="508"/>
      <c r="G2338" s="508"/>
      <c r="H2338" s="508"/>
    </row>
    <row r="2339" spans="1:8">
      <c r="A2339" s="508"/>
      <c r="B2339" s="508"/>
      <c r="C2339" s="508"/>
      <c r="D2339" s="508"/>
      <c r="E2339" s="508"/>
      <c r="F2339" s="508"/>
      <c r="G2339" s="508"/>
      <c r="H2339" s="508"/>
    </row>
    <row r="2340" spans="1:8">
      <c r="A2340" s="508"/>
      <c r="B2340" s="508"/>
      <c r="C2340" s="508"/>
      <c r="D2340" s="508"/>
      <c r="E2340" s="508"/>
      <c r="F2340" s="508"/>
      <c r="G2340" s="508"/>
      <c r="H2340" s="508"/>
    </row>
    <row r="2341" spans="1:8">
      <c r="A2341" s="508"/>
      <c r="B2341" s="508"/>
      <c r="C2341" s="508"/>
      <c r="D2341" s="508"/>
      <c r="E2341" s="508"/>
      <c r="F2341" s="508"/>
      <c r="G2341" s="508"/>
      <c r="H2341" s="508"/>
    </row>
    <row r="2342" spans="1:8">
      <c r="A2342" s="508"/>
      <c r="B2342" s="508"/>
      <c r="C2342" s="508"/>
      <c r="D2342" s="508"/>
      <c r="E2342" s="508"/>
      <c r="F2342" s="508"/>
      <c r="G2342" s="508"/>
      <c r="H2342" s="508"/>
    </row>
    <row r="2343" spans="1:8">
      <c r="A2343" s="508"/>
      <c r="B2343" s="508"/>
      <c r="C2343" s="508"/>
      <c r="D2343" s="508"/>
      <c r="E2343" s="508"/>
      <c r="F2343" s="508"/>
      <c r="G2343" s="508"/>
      <c r="H2343" s="508"/>
    </row>
    <row r="2344" spans="1:8">
      <c r="A2344" s="508"/>
      <c r="B2344" s="508"/>
      <c r="C2344" s="508"/>
      <c r="D2344" s="508"/>
      <c r="E2344" s="508"/>
      <c r="F2344" s="508"/>
      <c r="G2344" s="508"/>
      <c r="H2344" s="508"/>
    </row>
    <row r="2345" spans="1:8">
      <c r="A2345" s="508"/>
      <c r="B2345" s="508"/>
      <c r="C2345" s="508"/>
      <c r="D2345" s="508"/>
      <c r="E2345" s="508"/>
      <c r="F2345" s="508"/>
      <c r="G2345" s="508"/>
      <c r="H2345" s="508"/>
    </row>
    <row r="2346" spans="1:8">
      <c r="A2346" s="508"/>
      <c r="B2346" s="508"/>
      <c r="C2346" s="508"/>
      <c r="D2346" s="508"/>
      <c r="E2346" s="508"/>
      <c r="F2346" s="508"/>
      <c r="G2346" s="508"/>
      <c r="H2346" s="508"/>
    </row>
    <row r="2347" spans="1:8">
      <c r="A2347" s="508"/>
      <c r="B2347" s="508"/>
      <c r="C2347" s="508"/>
      <c r="D2347" s="508"/>
      <c r="E2347" s="508"/>
      <c r="F2347" s="508"/>
      <c r="G2347" s="508"/>
      <c r="H2347" s="508"/>
    </row>
    <row r="2348" spans="1:8">
      <c r="A2348" s="508"/>
      <c r="B2348" s="508"/>
      <c r="C2348" s="508"/>
      <c r="D2348" s="508"/>
      <c r="E2348" s="508"/>
      <c r="F2348" s="508"/>
      <c r="G2348" s="508"/>
      <c r="H2348" s="508"/>
    </row>
    <row r="2349" spans="1:8">
      <c r="A2349" s="508"/>
      <c r="B2349" s="508"/>
      <c r="C2349" s="508"/>
      <c r="D2349" s="508"/>
      <c r="E2349" s="508"/>
      <c r="F2349" s="508"/>
      <c r="G2349" s="508"/>
      <c r="H2349" s="508"/>
    </row>
    <row r="2350" spans="1:8">
      <c r="A2350" s="508"/>
      <c r="B2350" s="508"/>
      <c r="C2350" s="508"/>
      <c r="D2350" s="508"/>
      <c r="E2350" s="508"/>
      <c r="F2350" s="508"/>
      <c r="G2350" s="508"/>
      <c r="H2350" s="508"/>
    </row>
    <row r="2351" spans="1:8">
      <c r="A2351" s="508"/>
      <c r="B2351" s="508"/>
      <c r="C2351" s="508"/>
      <c r="D2351" s="508"/>
      <c r="E2351" s="508"/>
      <c r="F2351" s="508"/>
      <c r="G2351" s="508"/>
      <c r="H2351" s="508"/>
    </row>
    <row r="2352" spans="1:8">
      <c r="A2352" s="508"/>
      <c r="B2352" s="508"/>
      <c r="C2352" s="508"/>
      <c r="D2352" s="508"/>
      <c r="E2352" s="508"/>
      <c r="F2352" s="508"/>
      <c r="G2352" s="508"/>
      <c r="H2352" s="508"/>
    </row>
    <row r="2353" spans="1:8">
      <c r="A2353" s="508"/>
      <c r="B2353" s="508"/>
      <c r="C2353" s="508"/>
      <c r="D2353" s="508"/>
      <c r="E2353" s="508"/>
      <c r="F2353" s="508"/>
      <c r="G2353" s="508"/>
      <c r="H2353" s="508"/>
    </row>
    <row r="2354" spans="1:8">
      <c r="A2354" s="508"/>
      <c r="B2354" s="508"/>
      <c r="C2354" s="508"/>
      <c r="D2354" s="508"/>
      <c r="E2354" s="508"/>
      <c r="F2354" s="508"/>
      <c r="G2354" s="508"/>
      <c r="H2354" s="508"/>
    </row>
    <row r="2355" spans="1:8">
      <c r="A2355" s="508"/>
      <c r="B2355" s="508"/>
      <c r="C2355" s="508"/>
      <c r="D2355" s="508"/>
      <c r="E2355" s="508"/>
      <c r="F2355" s="508"/>
      <c r="G2355" s="508"/>
      <c r="H2355" s="508"/>
    </row>
    <row r="2356" spans="1:8">
      <c r="A2356" s="508"/>
      <c r="B2356" s="508"/>
      <c r="C2356" s="508"/>
      <c r="D2356" s="508"/>
      <c r="E2356" s="508"/>
      <c r="F2356" s="508"/>
      <c r="G2356" s="508"/>
      <c r="H2356" s="508"/>
    </row>
    <row r="2357" spans="1:8">
      <c r="A2357" s="508"/>
      <c r="B2357" s="508"/>
      <c r="C2357" s="508"/>
      <c r="D2357" s="508"/>
      <c r="E2357" s="508"/>
      <c r="F2357" s="508"/>
      <c r="G2357" s="508"/>
      <c r="H2357" s="508"/>
    </row>
    <row r="2358" spans="1:8">
      <c r="A2358" s="508"/>
      <c r="B2358" s="508"/>
      <c r="C2358" s="508"/>
      <c r="D2358" s="508"/>
      <c r="E2358" s="508"/>
      <c r="F2358" s="508"/>
      <c r="G2358" s="508"/>
      <c r="H2358" s="508"/>
    </row>
    <row r="2359" spans="1:8">
      <c r="A2359" s="508"/>
      <c r="B2359" s="508"/>
      <c r="C2359" s="508"/>
      <c r="D2359" s="508"/>
      <c r="E2359" s="508"/>
      <c r="F2359" s="508"/>
      <c r="G2359" s="508"/>
      <c r="H2359" s="508"/>
    </row>
    <row r="2360" spans="1:8">
      <c r="A2360" s="508"/>
      <c r="B2360" s="508"/>
      <c r="C2360" s="508"/>
      <c r="D2360" s="508"/>
      <c r="E2360" s="508"/>
      <c r="F2360" s="508"/>
      <c r="G2360" s="508"/>
      <c r="H2360" s="508"/>
    </row>
    <row r="2361" spans="1:8">
      <c r="A2361" s="508"/>
      <c r="B2361" s="508"/>
      <c r="C2361" s="508"/>
      <c r="D2361" s="508"/>
      <c r="E2361" s="508"/>
      <c r="F2361" s="508"/>
      <c r="G2361" s="508"/>
      <c r="H2361" s="508"/>
    </row>
    <row r="2362" spans="1:8">
      <c r="A2362" s="508"/>
      <c r="B2362" s="508"/>
      <c r="C2362" s="508"/>
      <c r="D2362" s="508"/>
      <c r="E2362" s="508"/>
      <c r="F2362" s="508"/>
      <c r="G2362" s="508"/>
      <c r="H2362" s="508"/>
    </row>
    <row r="2363" spans="1:8">
      <c r="A2363" s="508"/>
      <c r="B2363" s="508"/>
      <c r="C2363" s="508"/>
      <c r="D2363" s="508"/>
      <c r="E2363" s="508"/>
      <c r="F2363" s="508"/>
      <c r="G2363" s="508"/>
      <c r="H2363" s="508"/>
    </row>
    <row r="2364" spans="1:8">
      <c r="A2364" s="508"/>
      <c r="B2364" s="508"/>
      <c r="C2364" s="508"/>
      <c r="D2364" s="508"/>
      <c r="E2364" s="508"/>
      <c r="F2364" s="508"/>
      <c r="G2364" s="508"/>
      <c r="H2364" s="508"/>
    </row>
    <row r="2365" spans="1:8">
      <c r="A2365" s="508"/>
      <c r="B2365" s="508"/>
      <c r="C2365" s="508"/>
      <c r="D2365" s="508"/>
      <c r="E2365" s="508"/>
      <c r="F2365" s="508"/>
      <c r="G2365" s="508"/>
      <c r="H2365" s="508"/>
    </row>
    <row r="2366" spans="1:8">
      <c r="A2366" s="508"/>
      <c r="B2366" s="508"/>
      <c r="C2366" s="508"/>
      <c r="D2366" s="508"/>
      <c r="E2366" s="508"/>
      <c r="F2366" s="508"/>
      <c r="G2366" s="508"/>
      <c r="H2366" s="508"/>
    </row>
    <row r="2367" spans="1:8">
      <c r="A2367" s="508"/>
      <c r="B2367" s="508"/>
      <c r="C2367" s="508"/>
      <c r="D2367" s="508"/>
      <c r="E2367" s="508"/>
      <c r="F2367" s="508"/>
      <c r="G2367" s="508"/>
      <c r="H2367" s="508"/>
    </row>
    <row r="2368" spans="1:8">
      <c r="A2368" s="508"/>
      <c r="B2368" s="508"/>
      <c r="C2368" s="508"/>
      <c r="D2368" s="508"/>
      <c r="E2368" s="508"/>
      <c r="F2368" s="508"/>
      <c r="G2368" s="508"/>
      <c r="H2368" s="508"/>
    </row>
    <row r="2369" spans="1:8">
      <c r="A2369" s="508"/>
      <c r="B2369" s="508"/>
      <c r="C2369" s="508"/>
      <c r="D2369" s="508"/>
      <c r="E2369" s="508"/>
      <c r="F2369" s="508"/>
      <c r="G2369" s="508"/>
      <c r="H2369" s="508"/>
    </row>
    <row r="2370" spans="1:8">
      <c r="A2370" s="508"/>
      <c r="B2370" s="508"/>
      <c r="C2370" s="508"/>
      <c r="D2370" s="508"/>
      <c r="E2370" s="508"/>
      <c r="F2370" s="508"/>
      <c r="G2370" s="508"/>
      <c r="H2370" s="508"/>
    </row>
    <row r="2371" spans="1:8">
      <c r="A2371" s="508"/>
      <c r="B2371" s="508"/>
      <c r="C2371" s="508"/>
      <c r="D2371" s="508"/>
      <c r="E2371" s="508"/>
      <c r="F2371" s="508"/>
      <c r="G2371" s="508"/>
      <c r="H2371" s="508"/>
    </row>
    <row r="2372" spans="1:8">
      <c r="A2372" s="508"/>
      <c r="B2372" s="508"/>
      <c r="C2372" s="508"/>
      <c r="D2372" s="508"/>
      <c r="E2372" s="508"/>
      <c r="F2372" s="508"/>
      <c r="G2372" s="508"/>
      <c r="H2372" s="508"/>
    </row>
    <row r="2373" spans="1:8">
      <c r="A2373" s="508"/>
      <c r="B2373" s="508"/>
      <c r="C2373" s="508"/>
      <c r="D2373" s="508"/>
      <c r="E2373" s="508"/>
      <c r="F2373" s="508"/>
      <c r="G2373" s="508"/>
      <c r="H2373" s="508"/>
    </row>
    <row r="2374" spans="1:8">
      <c r="A2374" s="508"/>
      <c r="B2374" s="508"/>
      <c r="C2374" s="508"/>
      <c r="D2374" s="508"/>
      <c r="E2374" s="508"/>
      <c r="F2374" s="508"/>
      <c r="G2374" s="508"/>
      <c r="H2374" s="508"/>
    </row>
    <row r="2375" spans="1:8">
      <c r="A2375" s="508"/>
      <c r="B2375" s="508"/>
      <c r="C2375" s="508"/>
      <c r="D2375" s="508"/>
      <c r="E2375" s="508"/>
      <c r="F2375" s="508"/>
      <c r="G2375" s="508"/>
      <c r="H2375" s="508"/>
    </row>
    <row r="2376" spans="1:8">
      <c r="A2376" s="508"/>
      <c r="B2376" s="508"/>
      <c r="C2376" s="508"/>
      <c r="D2376" s="508"/>
      <c r="E2376" s="508"/>
      <c r="F2376" s="508"/>
      <c r="G2376" s="508"/>
      <c r="H2376" s="508"/>
    </row>
    <row r="2377" spans="1:8">
      <c r="A2377" s="508"/>
      <c r="B2377" s="508"/>
      <c r="C2377" s="508"/>
      <c r="D2377" s="508"/>
      <c r="E2377" s="508"/>
      <c r="F2377" s="508"/>
      <c r="G2377" s="508"/>
      <c r="H2377" s="508"/>
    </row>
    <row r="2378" spans="1:8">
      <c r="A2378" s="508"/>
      <c r="B2378" s="508"/>
      <c r="C2378" s="508"/>
      <c r="D2378" s="508"/>
      <c r="E2378" s="508"/>
      <c r="F2378" s="508"/>
      <c r="G2378" s="508"/>
      <c r="H2378" s="508"/>
    </row>
    <row r="2379" spans="1:8">
      <c r="A2379" s="508"/>
      <c r="B2379" s="508"/>
      <c r="C2379" s="508"/>
      <c r="D2379" s="508"/>
      <c r="E2379" s="508"/>
      <c r="F2379" s="508"/>
      <c r="G2379" s="508"/>
      <c r="H2379" s="508"/>
    </row>
    <row r="2380" spans="1:8">
      <c r="A2380" s="508"/>
      <c r="B2380" s="508"/>
      <c r="C2380" s="508"/>
      <c r="D2380" s="508"/>
      <c r="E2380" s="508"/>
      <c r="F2380" s="508"/>
      <c r="G2380" s="508"/>
      <c r="H2380" s="508"/>
    </row>
    <row r="2381" spans="1:8">
      <c r="A2381" s="508"/>
      <c r="B2381" s="508"/>
      <c r="C2381" s="508"/>
      <c r="D2381" s="508"/>
      <c r="E2381" s="508"/>
      <c r="F2381" s="508"/>
      <c r="G2381" s="508"/>
      <c r="H2381" s="508"/>
    </row>
    <row r="2382" spans="1:8">
      <c r="A2382" s="508"/>
      <c r="B2382" s="508"/>
      <c r="C2382" s="508"/>
      <c r="D2382" s="508"/>
      <c r="E2382" s="508"/>
      <c r="F2382" s="508"/>
      <c r="G2382" s="508"/>
      <c r="H2382" s="508"/>
    </row>
    <row r="2383" spans="1:8">
      <c r="A2383" s="508"/>
      <c r="B2383" s="508"/>
      <c r="C2383" s="508"/>
      <c r="D2383" s="508"/>
      <c r="E2383" s="508"/>
      <c r="F2383" s="508"/>
      <c r="G2383" s="508"/>
      <c r="H2383" s="508"/>
    </row>
    <row r="2384" spans="1:8">
      <c r="A2384" s="508"/>
      <c r="B2384" s="508"/>
      <c r="C2384" s="508"/>
      <c r="D2384" s="508"/>
      <c r="E2384" s="508"/>
      <c r="F2384" s="508"/>
      <c r="G2384" s="508"/>
      <c r="H2384" s="508"/>
    </row>
    <row r="2385" spans="1:8">
      <c r="A2385" s="508"/>
      <c r="B2385" s="508"/>
      <c r="C2385" s="508"/>
      <c r="D2385" s="508"/>
      <c r="E2385" s="508"/>
      <c r="F2385" s="508"/>
      <c r="G2385" s="508"/>
      <c r="H2385" s="508"/>
    </row>
    <row r="2386" spans="1:8">
      <c r="A2386" s="508"/>
      <c r="B2386" s="508"/>
      <c r="C2386" s="508"/>
      <c r="D2386" s="508"/>
      <c r="E2386" s="508"/>
      <c r="F2386" s="508"/>
      <c r="G2386" s="508"/>
      <c r="H2386" s="508"/>
    </row>
    <row r="2387" spans="1:8">
      <c r="A2387" s="508"/>
      <c r="B2387" s="508"/>
      <c r="C2387" s="508"/>
      <c r="D2387" s="508"/>
      <c r="E2387" s="508"/>
      <c r="F2387" s="508"/>
      <c r="G2387" s="508"/>
      <c r="H2387" s="508"/>
    </row>
    <row r="2388" spans="1:8">
      <c r="A2388" s="508"/>
      <c r="B2388" s="508"/>
      <c r="C2388" s="508"/>
      <c r="D2388" s="508"/>
      <c r="E2388" s="508"/>
      <c r="F2388" s="508"/>
      <c r="G2388" s="508"/>
      <c r="H2388" s="508"/>
    </row>
    <row r="2389" spans="1:8">
      <c r="A2389" s="508"/>
      <c r="B2389" s="508"/>
      <c r="C2389" s="508"/>
      <c r="D2389" s="508"/>
      <c r="E2389" s="508"/>
      <c r="F2389" s="508"/>
      <c r="G2389" s="508"/>
      <c r="H2389" s="508"/>
    </row>
    <row r="2390" spans="1:8">
      <c r="A2390" s="508"/>
      <c r="B2390" s="508"/>
      <c r="C2390" s="508"/>
      <c r="D2390" s="508"/>
      <c r="E2390" s="508"/>
      <c r="F2390" s="508"/>
      <c r="G2390" s="508"/>
      <c r="H2390" s="508"/>
    </row>
    <row r="2391" spans="1:8">
      <c r="A2391" s="508"/>
      <c r="B2391" s="508"/>
      <c r="C2391" s="508"/>
      <c r="D2391" s="508"/>
      <c r="E2391" s="508"/>
      <c r="F2391" s="508"/>
      <c r="G2391" s="508"/>
      <c r="H2391" s="508"/>
    </row>
    <row r="2392" spans="1:8">
      <c r="A2392" s="508"/>
      <c r="B2392" s="508"/>
      <c r="C2392" s="508"/>
      <c r="D2392" s="508"/>
      <c r="E2392" s="508"/>
      <c r="F2392" s="508"/>
      <c r="G2392" s="508"/>
      <c r="H2392" s="508"/>
    </row>
    <row r="2393" spans="1:8">
      <c r="A2393" s="508"/>
      <c r="B2393" s="508"/>
      <c r="C2393" s="508"/>
      <c r="D2393" s="508"/>
      <c r="E2393" s="508"/>
      <c r="F2393" s="508"/>
      <c r="G2393" s="508"/>
      <c r="H2393" s="508"/>
    </row>
    <row r="2394" spans="1:8">
      <c r="A2394" s="508"/>
      <c r="B2394" s="508"/>
      <c r="C2394" s="508"/>
      <c r="D2394" s="508"/>
      <c r="E2394" s="508"/>
      <c r="F2394" s="508"/>
      <c r="G2394" s="508"/>
      <c r="H2394" s="508"/>
    </row>
    <row r="2395" spans="1:8">
      <c r="A2395" s="508"/>
      <c r="B2395" s="508"/>
      <c r="C2395" s="508"/>
      <c r="D2395" s="508"/>
      <c r="E2395" s="508"/>
      <c r="F2395" s="508"/>
      <c r="G2395" s="508"/>
      <c r="H2395" s="508"/>
    </row>
    <row r="2396" spans="1:8">
      <c r="A2396" s="508"/>
      <c r="B2396" s="508"/>
      <c r="C2396" s="508"/>
      <c r="D2396" s="508"/>
      <c r="E2396" s="508"/>
      <c r="F2396" s="508"/>
      <c r="G2396" s="508"/>
      <c r="H2396" s="508"/>
    </row>
    <row r="2397" spans="1:8">
      <c r="A2397" s="508"/>
      <c r="B2397" s="508"/>
      <c r="C2397" s="508"/>
      <c r="D2397" s="508"/>
      <c r="E2397" s="508"/>
      <c r="F2397" s="508"/>
      <c r="G2397" s="508"/>
      <c r="H2397" s="508"/>
    </row>
    <row r="2398" spans="1:8">
      <c r="A2398" s="508"/>
      <c r="B2398" s="508"/>
      <c r="C2398" s="508"/>
      <c r="D2398" s="508"/>
      <c r="E2398" s="508"/>
      <c r="F2398" s="508"/>
      <c r="G2398" s="508"/>
      <c r="H2398" s="508"/>
    </row>
    <row r="2399" spans="1:8">
      <c r="A2399" s="508"/>
      <c r="B2399" s="508"/>
      <c r="C2399" s="508"/>
      <c r="D2399" s="508"/>
      <c r="E2399" s="508"/>
      <c r="F2399" s="508"/>
      <c r="G2399" s="508"/>
      <c r="H2399" s="508"/>
    </row>
    <row r="2400" spans="1:8">
      <c r="A2400" s="508"/>
      <c r="B2400" s="508"/>
      <c r="C2400" s="508"/>
      <c r="D2400" s="508"/>
      <c r="E2400" s="508"/>
      <c r="F2400" s="508"/>
      <c r="G2400" s="508"/>
      <c r="H2400" s="508"/>
    </row>
    <row r="2401" spans="1:8">
      <c r="A2401" s="508"/>
      <c r="B2401" s="508"/>
      <c r="C2401" s="508"/>
      <c r="D2401" s="508"/>
      <c r="E2401" s="508"/>
      <c r="F2401" s="508"/>
      <c r="G2401" s="508"/>
      <c r="H2401" s="508"/>
    </row>
    <row r="2402" spans="1:8">
      <c r="A2402" s="508"/>
      <c r="B2402" s="508"/>
      <c r="C2402" s="508"/>
      <c r="D2402" s="508"/>
      <c r="E2402" s="508"/>
      <c r="F2402" s="508"/>
      <c r="G2402" s="508"/>
      <c r="H2402" s="508"/>
    </row>
    <row r="2403" spans="1:8">
      <c r="A2403" s="508"/>
      <c r="B2403" s="508"/>
      <c r="C2403" s="508"/>
      <c r="D2403" s="508"/>
      <c r="E2403" s="508"/>
      <c r="F2403" s="508"/>
      <c r="G2403" s="508"/>
      <c r="H2403" s="508"/>
    </row>
    <row r="2404" spans="1:8">
      <c r="A2404" s="508"/>
      <c r="B2404" s="508"/>
      <c r="C2404" s="508"/>
      <c r="D2404" s="508"/>
      <c r="E2404" s="508"/>
      <c r="F2404" s="508"/>
      <c r="G2404" s="508"/>
      <c r="H2404" s="508"/>
    </row>
    <row r="2405" spans="1:8">
      <c r="A2405" s="508"/>
      <c r="B2405" s="508"/>
      <c r="C2405" s="508"/>
      <c r="D2405" s="508"/>
      <c r="E2405" s="508"/>
      <c r="F2405" s="508"/>
      <c r="G2405" s="508"/>
      <c r="H2405" s="508"/>
    </row>
    <row r="2406" spans="1:8">
      <c r="A2406" s="508"/>
      <c r="B2406" s="508"/>
      <c r="C2406" s="508"/>
      <c r="D2406" s="508"/>
      <c r="E2406" s="508"/>
      <c r="F2406" s="508"/>
      <c r="G2406" s="508"/>
      <c r="H2406" s="508"/>
    </row>
    <row r="2407" spans="1:8">
      <c r="A2407" s="508"/>
      <c r="B2407" s="508"/>
      <c r="C2407" s="508"/>
      <c r="D2407" s="508"/>
      <c r="E2407" s="508"/>
      <c r="F2407" s="508"/>
      <c r="G2407" s="508"/>
      <c r="H2407" s="508"/>
    </row>
    <row r="2408" spans="1:8">
      <c r="A2408" s="508"/>
      <c r="B2408" s="508"/>
      <c r="C2408" s="508"/>
      <c r="D2408" s="508"/>
      <c r="E2408" s="508"/>
      <c r="F2408" s="508"/>
      <c r="G2408" s="508"/>
      <c r="H2408" s="508"/>
    </row>
    <row r="2409" spans="1:8">
      <c r="A2409" s="508"/>
      <c r="B2409" s="508"/>
      <c r="C2409" s="508"/>
      <c r="D2409" s="508"/>
      <c r="E2409" s="508"/>
      <c r="F2409" s="508"/>
      <c r="G2409" s="508"/>
      <c r="H2409" s="508"/>
    </row>
    <row r="2410" spans="1:8">
      <c r="A2410" s="508"/>
      <c r="B2410" s="508"/>
      <c r="C2410" s="508"/>
      <c r="D2410" s="508"/>
      <c r="E2410" s="508"/>
      <c r="F2410" s="508"/>
      <c r="G2410" s="508"/>
      <c r="H2410" s="508"/>
    </row>
    <row r="2411" spans="1:8">
      <c r="A2411" s="508"/>
      <c r="B2411" s="508"/>
      <c r="C2411" s="508"/>
      <c r="D2411" s="508"/>
      <c r="E2411" s="508"/>
      <c r="F2411" s="508"/>
      <c r="G2411" s="508"/>
      <c r="H2411" s="508"/>
    </row>
    <row r="2412" spans="1:8">
      <c r="A2412" s="508"/>
      <c r="B2412" s="508"/>
      <c r="C2412" s="508"/>
      <c r="D2412" s="508"/>
      <c r="E2412" s="508"/>
      <c r="F2412" s="508"/>
      <c r="G2412" s="508"/>
      <c r="H2412" s="508"/>
    </row>
    <row r="2413" spans="1:8">
      <c r="A2413" s="508"/>
      <c r="B2413" s="508"/>
      <c r="C2413" s="508"/>
      <c r="D2413" s="508"/>
      <c r="E2413" s="508"/>
      <c r="F2413" s="508"/>
      <c r="G2413" s="508"/>
      <c r="H2413" s="508"/>
    </row>
    <row r="2414" spans="1:8">
      <c r="A2414" s="508"/>
      <c r="B2414" s="508"/>
      <c r="C2414" s="508"/>
      <c r="D2414" s="508"/>
      <c r="E2414" s="508"/>
      <c r="F2414" s="508"/>
      <c r="G2414" s="508"/>
      <c r="H2414" s="508"/>
    </row>
    <row r="2415" spans="1:8">
      <c r="A2415" s="508"/>
      <c r="B2415" s="508"/>
      <c r="C2415" s="508"/>
      <c r="D2415" s="508"/>
      <c r="E2415" s="508"/>
      <c r="F2415" s="508"/>
      <c r="G2415" s="508"/>
      <c r="H2415" s="508"/>
    </row>
    <row r="2416" spans="1:8">
      <c r="A2416" s="508"/>
      <c r="B2416" s="508"/>
      <c r="C2416" s="508"/>
      <c r="D2416" s="508"/>
      <c r="E2416" s="508"/>
      <c r="F2416" s="508"/>
      <c r="G2416" s="508"/>
      <c r="H2416" s="508"/>
    </row>
    <row r="2417" spans="1:8">
      <c r="A2417" s="508"/>
      <c r="B2417" s="508"/>
      <c r="C2417" s="508"/>
      <c r="D2417" s="508"/>
      <c r="E2417" s="508"/>
      <c r="F2417" s="508"/>
      <c r="G2417" s="508"/>
      <c r="H2417" s="508"/>
    </row>
    <row r="2418" spans="1:8">
      <c r="A2418" s="508"/>
      <c r="B2418" s="508"/>
      <c r="C2418" s="508"/>
      <c r="D2418" s="508"/>
      <c r="E2418" s="508"/>
      <c r="F2418" s="508"/>
      <c r="G2418" s="508"/>
      <c r="H2418" s="508"/>
    </row>
    <row r="2419" spans="1:8">
      <c r="A2419" s="508"/>
      <c r="B2419" s="508"/>
      <c r="C2419" s="508"/>
      <c r="D2419" s="508"/>
      <c r="E2419" s="508"/>
      <c r="F2419" s="508"/>
      <c r="G2419" s="508"/>
      <c r="H2419" s="508"/>
    </row>
    <row r="2420" spans="1:8">
      <c r="A2420" s="508"/>
      <c r="B2420" s="508"/>
      <c r="C2420" s="508"/>
      <c r="D2420" s="508"/>
      <c r="E2420" s="508"/>
      <c r="F2420" s="508"/>
      <c r="G2420" s="508"/>
      <c r="H2420" s="508"/>
    </row>
    <row r="2421" spans="1:8">
      <c r="A2421" s="508"/>
      <c r="B2421" s="508"/>
      <c r="C2421" s="508"/>
      <c r="D2421" s="508"/>
      <c r="E2421" s="508"/>
      <c r="F2421" s="508"/>
      <c r="G2421" s="508"/>
      <c r="H2421" s="508"/>
    </row>
    <row r="2422" spans="1:8">
      <c r="A2422" s="508"/>
      <c r="B2422" s="508"/>
      <c r="C2422" s="508"/>
      <c r="D2422" s="508"/>
      <c r="E2422" s="508"/>
      <c r="F2422" s="508"/>
      <c r="G2422" s="508"/>
      <c r="H2422" s="508"/>
    </row>
    <row r="2423" spans="1:8">
      <c r="A2423" s="508"/>
      <c r="B2423" s="508"/>
      <c r="C2423" s="508"/>
      <c r="D2423" s="508"/>
      <c r="E2423" s="508"/>
      <c r="F2423" s="508"/>
      <c r="G2423" s="508"/>
      <c r="H2423" s="508"/>
    </row>
    <row r="2424" spans="1:8">
      <c r="A2424" s="508"/>
      <c r="B2424" s="508"/>
      <c r="C2424" s="508"/>
      <c r="D2424" s="508"/>
      <c r="E2424" s="508"/>
      <c r="F2424" s="508"/>
      <c r="G2424" s="508"/>
      <c r="H2424" s="508"/>
    </row>
    <row r="2425" spans="1:8">
      <c r="A2425" s="508"/>
      <c r="B2425" s="508"/>
      <c r="C2425" s="508"/>
      <c r="D2425" s="508"/>
      <c r="E2425" s="508"/>
      <c r="F2425" s="508"/>
      <c r="G2425" s="508"/>
      <c r="H2425" s="508"/>
    </row>
    <row r="2426" spans="1:8">
      <c r="A2426" s="508"/>
      <c r="B2426" s="508"/>
      <c r="C2426" s="508"/>
      <c r="D2426" s="508"/>
      <c r="E2426" s="508"/>
      <c r="F2426" s="508"/>
      <c r="G2426" s="508"/>
      <c r="H2426" s="508"/>
    </row>
    <row r="2427" spans="1:8">
      <c r="A2427" s="508"/>
      <c r="B2427" s="508"/>
      <c r="C2427" s="508"/>
      <c r="D2427" s="508"/>
      <c r="E2427" s="508"/>
      <c r="F2427" s="508"/>
      <c r="G2427" s="508"/>
      <c r="H2427" s="508"/>
    </row>
    <row r="2428" spans="1:8">
      <c r="A2428" s="508"/>
      <c r="B2428" s="508"/>
      <c r="C2428" s="508"/>
      <c r="D2428" s="508"/>
      <c r="E2428" s="508"/>
      <c r="F2428" s="508"/>
      <c r="G2428" s="508"/>
      <c r="H2428" s="508"/>
    </row>
    <row r="2429" spans="1:8">
      <c r="A2429" s="508"/>
      <c r="B2429" s="508"/>
      <c r="C2429" s="508"/>
      <c r="D2429" s="508"/>
      <c r="E2429" s="508"/>
      <c r="F2429" s="508"/>
      <c r="G2429" s="508"/>
      <c r="H2429" s="508"/>
    </row>
    <row r="2430" spans="1:8">
      <c r="A2430" s="508"/>
      <c r="B2430" s="508"/>
      <c r="C2430" s="508"/>
      <c r="D2430" s="508"/>
      <c r="E2430" s="508"/>
      <c r="F2430" s="508"/>
      <c r="G2430" s="508"/>
      <c r="H2430" s="508"/>
    </row>
    <row r="2431" spans="1:8">
      <c r="A2431" s="508"/>
      <c r="B2431" s="508"/>
      <c r="C2431" s="508"/>
      <c r="D2431" s="508"/>
      <c r="E2431" s="508"/>
      <c r="F2431" s="508"/>
      <c r="G2431" s="508"/>
      <c r="H2431" s="508"/>
    </row>
    <row r="2432" spans="1:8">
      <c r="A2432" s="508"/>
      <c r="B2432" s="508"/>
      <c r="C2432" s="508"/>
      <c r="D2432" s="508"/>
      <c r="E2432" s="508"/>
      <c r="F2432" s="508"/>
      <c r="G2432" s="508"/>
      <c r="H2432" s="508"/>
    </row>
    <row r="2433" spans="1:8">
      <c r="A2433" s="508"/>
      <c r="B2433" s="508"/>
      <c r="C2433" s="508"/>
      <c r="D2433" s="508"/>
      <c r="E2433" s="508"/>
      <c r="F2433" s="508"/>
      <c r="G2433" s="508"/>
      <c r="H2433" s="508"/>
    </row>
    <row r="2434" spans="1:8">
      <c r="A2434" s="508"/>
      <c r="B2434" s="508"/>
      <c r="C2434" s="508"/>
      <c r="D2434" s="508"/>
      <c r="E2434" s="508"/>
      <c r="F2434" s="508"/>
      <c r="G2434" s="508"/>
      <c r="H2434" s="508"/>
    </row>
    <row r="2435" spans="1:8">
      <c r="A2435" s="508"/>
      <c r="B2435" s="508"/>
      <c r="C2435" s="508"/>
      <c r="D2435" s="508"/>
      <c r="E2435" s="508"/>
      <c r="F2435" s="508"/>
      <c r="G2435" s="508"/>
      <c r="H2435" s="508"/>
    </row>
    <row r="2436" spans="1:8">
      <c r="A2436" s="508"/>
      <c r="B2436" s="508"/>
      <c r="C2436" s="508"/>
      <c r="D2436" s="508"/>
      <c r="E2436" s="508"/>
      <c r="F2436" s="508"/>
      <c r="G2436" s="508"/>
      <c r="H2436" s="508"/>
    </row>
    <row r="2437" spans="1:8">
      <c r="A2437" s="508"/>
      <c r="B2437" s="508"/>
      <c r="C2437" s="508"/>
      <c r="D2437" s="508"/>
      <c r="E2437" s="508"/>
      <c r="F2437" s="508"/>
      <c r="G2437" s="508"/>
      <c r="H2437" s="508"/>
    </row>
    <row r="2438" spans="1:8">
      <c r="A2438" s="508"/>
      <c r="B2438" s="508"/>
      <c r="C2438" s="508"/>
      <c r="D2438" s="508"/>
      <c r="E2438" s="508"/>
      <c r="F2438" s="508"/>
      <c r="G2438" s="508"/>
      <c r="H2438" s="508"/>
    </row>
    <row r="2439" spans="1:8">
      <c r="A2439" s="508"/>
      <c r="B2439" s="508"/>
      <c r="C2439" s="508"/>
      <c r="D2439" s="508"/>
      <c r="E2439" s="508"/>
      <c r="F2439" s="508"/>
      <c r="G2439" s="508"/>
      <c r="H2439" s="508"/>
    </row>
    <row r="2440" spans="1:8">
      <c r="A2440" s="508"/>
      <c r="B2440" s="508"/>
      <c r="C2440" s="508"/>
      <c r="D2440" s="508"/>
      <c r="E2440" s="508"/>
      <c r="F2440" s="508"/>
      <c r="G2440" s="508"/>
      <c r="H2440" s="508"/>
    </row>
    <row r="2441" spans="1:8">
      <c r="A2441" s="508"/>
      <c r="B2441" s="508"/>
      <c r="C2441" s="508"/>
      <c r="D2441" s="508"/>
      <c r="E2441" s="508"/>
      <c r="F2441" s="508"/>
      <c r="G2441" s="508"/>
      <c r="H2441" s="508"/>
    </row>
    <row r="2442" spans="1:8">
      <c r="A2442" s="508"/>
      <c r="B2442" s="508"/>
      <c r="C2442" s="508"/>
      <c r="D2442" s="508"/>
      <c r="E2442" s="508"/>
      <c r="F2442" s="508"/>
      <c r="G2442" s="508"/>
      <c r="H2442" s="508"/>
    </row>
    <row r="2443" spans="1:8">
      <c r="A2443" s="508"/>
      <c r="B2443" s="508"/>
      <c r="C2443" s="508"/>
      <c r="D2443" s="508"/>
      <c r="E2443" s="508"/>
      <c r="F2443" s="508"/>
      <c r="G2443" s="508"/>
      <c r="H2443" s="508"/>
    </row>
    <row r="2444" spans="1:8">
      <c r="A2444" s="508"/>
      <c r="B2444" s="508"/>
      <c r="C2444" s="508"/>
      <c r="D2444" s="508"/>
      <c r="E2444" s="508"/>
      <c r="F2444" s="508"/>
      <c r="G2444" s="508"/>
      <c r="H2444" s="508"/>
    </row>
    <row r="2445" spans="1:8">
      <c r="A2445" s="508"/>
      <c r="B2445" s="508"/>
      <c r="C2445" s="508"/>
      <c r="D2445" s="508"/>
      <c r="E2445" s="508"/>
      <c r="F2445" s="508"/>
      <c r="G2445" s="508"/>
      <c r="H2445" s="508"/>
    </row>
    <row r="2446" spans="1:8">
      <c r="A2446" s="508"/>
      <c r="B2446" s="508"/>
      <c r="C2446" s="508"/>
      <c r="D2446" s="508"/>
      <c r="E2446" s="508"/>
      <c r="F2446" s="508"/>
      <c r="G2446" s="508"/>
      <c r="H2446" s="508"/>
    </row>
    <row r="2447" spans="1:8">
      <c r="A2447" s="508"/>
      <c r="B2447" s="508"/>
      <c r="C2447" s="508"/>
      <c r="D2447" s="508"/>
      <c r="E2447" s="508"/>
      <c r="F2447" s="508"/>
      <c r="G2447" s="508"/>
      <c r="H2447" s="508"/>
    </row>
    <row r="2448" spans="1:8">
      <c r="A2448" s="508"/>
      <c r="B2448" s="508"/>
      <c r="C2448" s="508"/>
      <c r="D2448" s="508"/>
      <c r="E2448" s="508"/>
      <c r="F2448" s="508"/>
      <c r="G2448" s="508"/>
      <c r="H2448" s="508"/>
    </row>
    <row r="2449" spans="1:8">
      <c r="A2449" s="508"/>
      <c r="B2449" s="508"/>
      <c r="C2449" s="508"/>
      <c r="D2449" s="508"/>
      <c r="E2449" s="508"/>
      <c r="F2449" s="508"/>
      <c r="G2449" s="508"/>
      <c r="H2449" s="508"/>
    </row>
    <row r="2450" spans="1:8">
      <c r="A2450" s="508"/>
      <c r="B2450" s="508"/>
      <c r="C2450" s="508"/>
      <c r="D2450" s="508"/>
      <c r="E2450" s="508"/>
      <c r="F2450" s="508"/>
      <c r="G2450" s="508"/>
      <c r="H2450" s="508"/>
    </row>
    <row r="2451" spans="1:8">
      <c r="A2451" s="508"/>
      <c r="B2451" s="508"/>
      <c r="C2451" s="508"/>
      <c r="D2451" s="508"/>
      <c r="E2451" s="508"/>
      <c r="F2451" s="508"/>
      <c r="G2451" s="508"/>
      <c r="H2451" s="508"/>
    </row>
    <row r="2452" spans="1:8">
      <c r="A2452" s="508"/>
      <c r="B2452" s="508"/>
      <c r="C2452" s="508"/>
      <c r="D2452" s="508"/>
      <c r="E2452" s="508"/>
      <c r="F2452" s="508"/>
      <c r="G2452" s="508"/>
      <c r="H2452" s="508"/>
    </row>
    <row r="2453" spans="1:8">
      <c r="A2453" s="508"/>
      <c r="B2453" s="508"/>
      <c r="C2453" s="508"/>
      <c r="D2453" s="508"/>
      <c r="E2453" s="508"/>
      <c r="F2453" s="508"/>
      <c r="G2453" s="508"/>
      <c r="H2453" s="508"/>
    </row>
    <row r="2454" spans="1:8">
      <c r="A2454" s="508"/>
      <c r="B2454" s="508"/>
      <c r="C2454" s="508"/>
      <c r="D2454" s="508"/>
      <c r="E2454" s="508"/>
      <c r="F2454" s="508"/>
      <c r="G2454" s="508"/>
      <c r="H2454" s="508"/>
    </row>
    <row r="2455" spans="1:8">
      <c r="A2455" s="508"/>
      <c r="B2455" s="508"/>
      <c r="C2455" s="508"/>
      <c r="D2455" s="508"/>
      <c r="E2455" s="508"/>
      <c r="F2455" s="508"/>
      <c r="G2455" s="508"/>
      <c r="H2455" s="508"/>
    </row>
    <row r="2456" spans="1:8">
      <c r="A2456" s="508"/>
      <c r="B2456" s="508"/>
      <c r="C2456" s="508"/>
      <c r="D2456" s="508"/>
      <c r="E2456" s="508"/>
      <c r="F2456" s="508"/>
      <c r="G2456" s="508"/>
      <c r="H2456" s="508"/>
    </row>
    <row r="2457" spans="1:8">
      <c r="A2457" s="508"/>
      <c r="B2457" s="508"/>
      <c r="C2457" s="508"/>
      <c r="D2457" s="508"/>
      <c r="E2457" s="508"/>
      <c r="F2457" s="508"/>
      <c r="G2457" s="508"/>
      <c r="H2457" s="508"/>
    </row>
    <row r="2458" spans="1:8">
      <c r="A2458" s="508"/>
      <c r="B2458" s="508"/>
      <c r="C2458" s="508"/>
      <c r="D2458" s="508"/>
      <c r="E2458" s="508"/>
      <c r="F2458" s="508"/>
      <c r="G2458" s="508"/>
      <c r="H2458" s="508"/>
    </row>
    <row r="2459" spans="1:8">
      <c r="A2459" s="508"/>
      <c r="B2459" s="508"/>
      <c r="C2459" s="508"/>
      <c r="D2459" s="508"/>
      <c r="E2459" s="508"/>
      <c r="F2459" s="508"/>
      <c r="G2459" s="508"/>
      <c r="H2459" s="508"/>
    </row>
    <row r="2460" spans="1:8">
      <c r="A2460" s="508"/>
      <c r="B2460" s="508"/>
      <c r="C2460" s="508"/>
      <c r="D2460" s="508"/>
      <c r="E2460" s="508"/>
      <c r="F2460" s="508"/>
      <c r="G2460" s="508"/>
      <c r="H2460" s="508"/>
    </row>
    <row r="2461" spans="1:8">
      <c r="A2461" s="508"/>
      <c r="B2461" s="508"/>
      <c r="C2461" s="508"/>
      <c r="D2461" s="508"/>
      <c r="E2461" s="508"/>
      <c r="F2461" s="508"/>
      <c r="G2461" s="508"/>
      <c r="H2461" s="508"/>
    </row>
    <row r="2462" spans="1:8">
      <c r="A2462" s="508"/>
      <c r="B2462" s="508"/>
      <c r="C2462" s="508"/>
      <c r="D2462" s="508"/>
      <c r="E2462" s="508"/>
      <c r="F2462" s="508"/>
      <c r="G2462" s="508"/>
      <c r="H2462" s="508"/>
    </row>
    <row r="2463" spans="1:8">
      <c r="A2463" s="508"/>
      <c r="B2463" s="508"/>
      <c r="C2463" s="508"/>
      <c r="D2463" s="508"/>
      <c r="E2463" s="508"/>
      <c r="F2463" s="508"/>
      <c r="G2463" s="508"/>
      <c r="H2463" s="508"/>
    </row>
    <row r="2464" spans="1:8">
      <c r="A2464" s="508"/>
      <c r="B2464" s="508"/>
      <c r="C2464" s="508"/>
      <c r="D2464" s="508"/>
      <c r="E2464" s="508"/>
      <c r="F2464" s="508"/>
      <c r="G2464" s="508"/>
      <c r="H2464" s="508"/>
    </row>
    <row r="2465" spans="1:8">
      <c r="A2465" s="508"/>
      <c r="B2465" s="508"/>
      <c r="C2465" s="508"/>
      <c r="D2465" s="508"/>
      <c r="E2465" s="508"/>
      <c r="F2465" s="508"/>
      <c r="G2465" s="508"/>
      <c r="H2465" s="508"/>
    </row>
    <row r="2466" spans="1:8">
      <c r="A2466" s="508"/>
      <c r="B2466" s="508"/>
      <c r="C2466" s="508"/>
      <c r="D2466" s="508"/>
      <c r="E2466" s="508"/>
      <c r="F2466" s="508"/>
      <c r="G2466" s="508"/>
      <c r="H2466" s="508"/>
    </row>
    <row r="2467" spans="1:8">
      <c r="A2467" s="508"/>
      <c r="B2467" s="508"/>
      <c r="C2467" s="508"/>
      <c r="D2467" s="508"/>
      <c r="E2467" s="508"/>
      <c r="F2467" s="508"/>
      <c r="G2467" s="508"/>
      <c r="H2467" s="508"/>
    </row>
    <row r="2468" spans="1:8">
      <c r="A2468" s="508"/>
      <c r="B2468" s="508"/>
      <c r="C2468" s="508"/>
      <c r="D2468" s="508"/>
      <c r="E2468" s="508"/>
      <c r="F2468" s="508"/>
      <c r="G2468" s="508"/>
      <c r="H2468" s="508"/>
    </row>
    <row r="2469" spans="1:8">
      <c r="A2469" s="508"/>
      <c r="B2469" s="508"/>
      <c r="C2469" s="508"/>
      <c r="D2469" s="508"/>
      <c r="E2469" s="508"/>
      <c r="F2469" s="508"/>
      <c r="G2469" s="508"/>
      <c r="H2469" s="508"/>
    </row>
    <row r="2470" spans="1:8">
      <c r="A2470" s="508"/>
      <c r="B2470" s="508"/>
      <c r="C2470" s="508"/>
      <c r="D2470" s="508"/>
      <c r="E2470" s="508"/>
      <c r="F2470" s="508"/>
      <c r="G2470" s="508"/>
      <c r="H2470" s="508"/>
    </row>
    <row r="2471" spans="1:8">
      <c r="A2471" s="508"/>
      <c r="B2471" s="508"/>
      <c r="C2471" s="508"/>
      <c r="D2471" s="508"/>
      <c r="E2471" s="508"/>
      <c r="F2471" s="508"/>
      <c r="G2471" s="508"/>
      <c r="H2471" s="508"/>
    </row>
    <row r="2472" spans="1:8">
      <c r="A2472" s="508"/>
      <c r="B2472" s="508"/>
      <c r="C2472" s="508"/>
      <c r="D2472" s="508"/>
      <c r="E2472" s="508"/>
      <c r="F2472" s="508"/>
      <c r="G2472" s="508"/>
      <c r="H2472" s="508"/>
    </row>
    <row r="2473" spans="1:8">
      <c r="A2473" s="508"/>
      <c r="B2473" s="508"/>
      <c r="C2473" s="508"/>
      <c r="D2473" s="508"/>
      <c r="E2473" s="508"/>
      <c r="F2473" s="508"/>
      <c r="G2473" s="508"/>
      <c r="H2473" s="508"/>
    </row>
    <row r="2474" spans="1:8">
      <c r="A2474" s="508"/>
      <c r="B2474" s="508"/>
      <c r="C2474" s="508"/>
      <c r="D2474" s="508"/>
      <c r="E2474" s="508"/>
      <c r="F2474" s="508"/>
      <c r="G2474" s="508"/>
      <c r="H2474" s="508"/>
    </row>
    <row r="2475" spans="1:8">
      <c r="A2475" s="508"/>
      <c r="B2475" s="508"/>
      <c r="C2475" s="508"/>
      <c r="D2475" s="508"/>
      <c r="E2475" s="508"/>
      <c r="F2475" s="508"/>
      <c r="G2475" s="508"/>
      <c r="H2475" s="508"/>
    </row>
    <row r="2476" spans="1:8">
      <c r="A2476" s="508"/>
      <c r="B2476" s="508"/>
      <c r="C2476" s="508"/>
      <c r="D2476" s="508"/>
      <c r="E2476" s="508"/>
      <c r="F2476" s="508"/>
      <c r="G2476" s="508"/>
      <c r="H2476" s="508"/>
    </row>
    <row r="2477" spans="1:8">
      <c r="A2477" s="508"/>
      <c r="B2477" s="508"/>
      <c r="C2477" s="508"/>
      <c r="D2477" s="508"/>
      <c r="E2477" s="508"/>
      <c r="F2477" s="508"/>
      <c r="G2477" s="508"/>
      <c r="H2477" s="508"/>
    </row>
    <row r="2478" spans="1:8">
      <c r="A2478" s="508"/>
      <c r="B2478" s="508"/>
      <c r="C2478" s="508"/>
      <c r="D2478" s="508"/>
      <c r="E2478" s="508"/>
      <c r="F2478" s="508"/>
      <c r="G2478" s="508"/>
      <c r="H2478" s="508"/>
    </row>
    <row r="2479" spans="1:8">
      <c r="A2479" s="508"/>
      <c r="B2479" s="508"/>
      <c r="C2479" s="508"/>
      <c r="D2479" s="508"/>
      <c r="E2479" s="508"/>
      <c r="F2479" s="508"/>
      <c r="G2479" s="508"/>
      <c r="H2479" s="508"/>
    </row>
    <row r="2480" spans="1:8">
      <c r="A2480" s="508"/>
      <c r="B2480" s="508"/>
      <c r="C2480" s="508"/>
      <c r="D2480" s="508"/>
      <c r="E2480" s="508"/>
      <c r="F2480" s="508"/>
      <c r="G2480" s="508"/>
      <c r="H2480" s="508"/>
    </row>
    <row r="2481" spans="1:8">
      <c r="A2481" s="508"/>
      <c r="B2481" s="508"/>
      <c r="C2481" s="508"/>
      <c r="D2481" s="508"/>
      <c r="E2481" s="508"/>
      <c r="F2481" s="508"/>
      <c r="G2481" s="508"/>
      <c r="H2481" s="508"/>
    </row>
    <row r="2482" spans="1:8">
      <c r="A2482" s="508"/>
      <c r="B2482" s="508"/>
      <c r="C2482" s="508"/>
      <c r="D2482" s="508"/>
      <c r="E2482" s="508"/>
      <c r="F2482" s="508"/>
      <c r="G2482" s="508"/>
      <c r="H2482" s="508"/>
    </row>
    <row r="2483" spans="1:8">
      <c r="A2483" s="508"/>
      <c r="B2483" s="508"/>
      <c r="C2483" s="508"/>
      <c r="D2483" s="508"/>
      <c r="E2483" s="508"/>
      <c r="F2483" s="508"/>
      <c r="G2483" s="508"/>
      <c r="H2483" s="508"/>
    </row>
    <row r="2484" spans="1:8">
      <c r="A2484" s="508"/>
      <c r="B2484" s="508"/>
      <c r="C2484" s="508"/>
      <c r="D2484" s="508"/>
      <c r="E2484" s="508"/>
      <c r="F2484" s="508"/>
      <c r="G2484" s="508"/>
      <c r="H2484" s="508"/>
    </row>
    <row r="2485" spans="1:8">
      <c r="A2485" s="508"/>
      <c r="B2485" s="508"/>
      <c r="C2485" s="508"/>
      <c r="D2485" s="508"/>
      <c r="E2485" s="508"/>
      <c r="F2485" s="508"/>
      <c r="G2485" s="508"/>
      <c r="H2485" s="508"/>
    </row>
    <row r="2486" spans="1:8">
      <c r="A2486" s="508"/>
      <c r="B2486" s="508"/>
      <c r="C2486" s="508"/>
      <c r="D2486" s="508"/>
      <c r="E2486" s="508"/>
      <c r="F2486" s="508"/>
      <c r="G2486" s="508"/>
      <c r="H2486" s="508"/>
    </row>
    <row r="2487" spans="1:8">
      <c r="A2487" s="508"/>
      <c r="B2487" s="508"/>
      <c r="C2487" s="508"/>
      <c r="D2487" s="508"/>
      <c r="E2487" s="508"/>
      <c r="F2487" s="508"/>
      <c r="G2487" s="508"/>
      <c r="H2487" s="508"/>
    </row>
    <row r="2488" spans="1:8">
      <c r="A2488" s="508"/>
      <c r="B2488" s="508"/>
      <c r="C2488" s="508"/>
      <c r="D2488" s="508"/>
      <c r="E2488" s="508"/>
      <c r="F2488" s="508"/>
      <c r="G2488" s="508"/>
      <c r="H2488" s="508"/>
    </row>
    <row r="2489" spans="1:8">
      <c r="A2489" s="508"/>
      <c r="B2489" s="508"/>
      <c r="C2489" s="508"/>
      <c r="D2489" s="508"/>
      <c r="E2489" s="508"/>
      <c r="F2489" s="508"/>
      <c r="G2489" s="508"/>
      <c r="H2489" s="508"/>
    </row>
    <row r="2490" spans="1:8">
      <c r="A2490" s="508"/>
      <c r="B2490" s="508"/>
      <c r="C2490" s="508"/>
      <c r="D2490" s="508"/>
      <c r="E2490" s="508"/>
      <c r="F2490" s="508"/>
      <c r="G2490" s="508"/>
      <c r="H2490" s="508"/>
    </row>
    <row r="2491" spans="1:8">
      <c r="A2491" s="508"/>
      <c r="B2491" s="508"/>
      <c r="C2491" s="508"/>
      <c r="D2491" s="508"/>
      <c r="E2491" s="508"/>
      <c r="F2491" s="508"/>
      <c r="G2491" s="508"/>
      <c r="H2491" s="508"/>
    </row>
    <row r="2492" spans="1:8">
      <c r="A2492" s="508"/>
      <c r="B2492" s="508"/>
      <c r="C2492" s="508"/>
      <c r="D2492" s="508"/>
      <c r="E2492" s="508"/>
      <c r="F2492" s="508"/>
      <c r="G2492" s="508"/>
      <c r="H2492" s="508"/>
    </row>
    <row r="2493" spans="1:8">
      <c r="A2493" s="508"/>
      <c r="B2493" s="508"/>
      <c r="C2493" s="508"/>
      <c r="D2493" s="508"/>
      <c r="E2493" s="508"/>
      <c r="F2493" s="508"/>
      <c r="G2493" s="508"/>
      <c r="H2493" s="508"/>
    </row>
    <row r="2494" spans="1:8">
      <c r="A2494" s="508"/>
      <c r="B2494" s="508"/>
      <c r="C2494" s="508"/>
      <c r="D2494" s="508"/>
      <c r="E2494" s="508"/>
      <c r="F2494" s="508"/>
      <c r="G2494" s="508"/>
      <c r="H2494" s="508"/>
    </row>
    <row r="2495" spans="1:8">
      <c r="A2495" s="508"/>
      <c r="B2495" s="508"/>
      <c r="C2495" s="508"/>
      <c r="D2495" s="508"/>
      <c r="E2495" s="508"/>
      <c r="F2495" s="508"/>
      <c r="G2495" s="508"/>
      <c r="H2495" s="508"/>
    </row>
    <row r="2496" spans="1:8">
      <c r="A2496" s="508"/>
      <c r="B2496" s="508"/>
      <c r="C2496" s="508"/>
      <c r="D2496" s="508"/>
      <c r="E2496" s="508"/>
      <c r="F2496" s="508"/>
      <c r="G2496" s="508"/>
      <c r="H2496" s="508"/>
    </row>
    <row r="2497" spans="1:8">
      <c r="A2497" s="508"/>
      <c r="B2497" s="508"/>
      <c r="C2497" s="508"/>
      <c r="D2497" s="508"/>
      <c r="E2497" s="508"/>
      <c r="F2497" s="508"/>
      <c r="G2497" s="508"/>
      <c r="H2497" s="508"/>
    </row>
    <row r="2498" spans="1:8">
      <c r="A2498" s="508"/>
      <c r="B2498" s="508"/>
      <c r="C2498" s="508"/>
      <c r="D2498" s="508"/>
      <c r="E2498" s="508"/>
      <c r="F2498" s="508"/>
      <c r="G2498" s="508"/>
      <c r="H2498" s="508"/>
    </row>
    <row r="2499" spans="1:8">
      <c r="A2499" s="508"/>
      <c r="B2499" s="508"/>
      <c r="C2499" s="508"/>
      <c r="D2499" s="508"/>
      <c r="E2499" s="508"/>
      <c r="F2499" s="508"/>
      <c r="G2499" s="508"/>
      <c r="H2499" s="508"/>
    </row>
    <row r="2500" spans="1:8">
      <c r="A2500" s="508"/>
      <c r="B2500" s="508"/>
      <c r="C2500" s="508"/>
      <c r="D2500" s="508"/>
      <c r="E2500" s="508"/>
      <c r="F2500" s="508"/>
      <c r="G2500" s="508"/>
      <c r="H2500" s="508"/>
    </row>
    <row r="2501" spans="1:8">
      <c r="A2501" s="508"/>
      <c r="B2501" s="508"/>
      <c r="C2501" s="508"/>
      <c r="D2501" s="508"/>
      <c r="E2501" s="508"/>
      <c r="F2501" s="508"/>
      <c r="G2501" s="508"/>
      <c r="H2501" s="508"/>
    </row>
    <row r="2502" spans="1:8">
      <c r="A2502" s="508"/>
      <c r="B2502" s="508"/>
      <c r="C2502" s="508"/>
      <c r="D2502" s="508"/>
      <c r="E2502" s="508"/>
      <c r="F2502" s="508"/>
      <c r="G2502" s="508"/>
      <c r="H2502" s="508"/>
    </row>
    <row r="2503" spans="1:8">
      <c r="A2503" s="508"/>
      <c r="B2503" s="508"/>
      <c r="C2503" s="508"/>
      <c r="D2503" s="508"/>
      <c r="E2503" s="508"/>
      <c r="F2503" s="508"/>
      <c r="G2503" s="508"/>
      <c r="H2503" s="508"/>
    </row>
    <row r="2504" spans="1:8">
      <c r="A2504" s="508"/>
      <c r="B2504" s="508"/>
      <c r="C2504" s="508"/>
      <c r="D2504" s="508"/>
      <c r="E2504" s="508"/>
      <c r="F2504" s="508"/>
      <c r="G2504" s="508"/>
      <c r="H2504" s="508"/>
    </row>
    <row r="2505" spans="1:8">
      <c r="A2505" s="508"/>
      <c r="B2505" s="508"/>
      <c r="C2505" s="508"/>
      <c r="D2505" s="508"/>
      <c r="E2505" s="508"/>
      <c r="F2505" s="508"/>
      <c r="G2505" s="508"/>
      <c r="H2505" s="508"/>
    </row>
    <row r="2506" spans="1:8">
      <c r="A2506" s="508"/>
      <c r="B2506" s="508"/>
      <c r="C2506" s="508"/>
      <c r="D2506" s="508"/>
      <c r="E2506" s="508"/>
      <c r="F2506" s="508"/>
      <c r="G2506" s="508"/>
      <c r="H2506" s="508"/>
    </row>
    <row r="2507" spans="1:8">
      <c r="A2507" s="508"/>
      <c r="B2507" s="508"/>
      <c r="C2507" s="508"/>
      <c r="D2507" s="508"/>
      <c r="E2507" s="508"/>
      <c r="F2507" s="508"/>
      <c r="G2507" s="508"/>
      <c r="H2507" s="508"/>
    </row>
    <row r="2508" spans="1:8">
      <c r="A2508" s="508"/>
      <c r="B2508" s="508"/>
      <c r="C2508" s="508"/>
      <c r="D2508" s="508"/>
      <c r="E2508" s="508"/>
      <c r="F2508" s="508"/>
      <c r="G2508" s="508"/>
      <c r="H2508" s="508"/>
    </row>
    <row r="2509" spans="1:8">
      <c r="A2509" s="508"/>
      <c r="B2509" s="508"/>
      <c r="C2509" s="508"/>
      <c r="D2509" s="508"/>
      <c r="E2509" s="508"/>
      <c r="F2509" s="508"/>
      <c r="G2509" s="508"/>
      <c r="H2509" s="508"/>
    </row>
    <row r="2510" spans="1:8">
      <c r="A2510" s="508"/>
      <c r="B2510" s="508"/>
      <c r="C2510" s="508"/>
      <c r="D2510" s="508"/>
      <c r="E2510" s="508"/>
      <c r="F2510" s="508"/>
      <c r="G2510" s="508"/>
      <c r="H2510" s="508"/>
    </row>
    <row r="2511" spans="1:8">
      <c r="A2511" s="508"/>
      <c r="B2511" s="508"/>
      <c r="C2511" s="508"/>
      <c r="D2511" s="508"/>
      <c r="E2511" s="508"/>
      <c r="F2511" s="508"/>
      <c r="G2511" s="508"/>
      <c r="H2511" s="508"/>
    </row>
    <row r="2512" spans="1:8">
      <c r="A2512" s="508"/>
      <c r="B2512" s="508"/>
      <c r="C2512" s="508"/>
      <c r="D2512" s="508"/>
      <c r="E2512" s="508"/>
      <c r="F2512" s="508"/>
      <c r="G2512" s="508"/>
      <c r="H2512" s="508"/>
    </row>
    <row r="2513" spans="1:8">
      <c r="A2513" s="508"/>
      <c r="B2513" s="508"/>
      <c r="C2513" s="508"/>
      <c r="D2513" s="508"/>
      <c r="E2513" s="508"/>
      <c r="F2513" s="508"/>
      <c r="G2513" s="508"/>
      <c r="H2513" s="508"/>
    </row>
    <row r="2514" spans="1:8">
      <c r="A2514" s="508"/>
      <c r="B2514" s="508"/>
      <c r="C2514" s="508"/>
      <c r="D2514" s="508"/>
      <c r="E2514" s="508"/>
      <c r="F2514" s="508"/>
      <c r="G2514" s="508"/>
      <c r="H2514" s="508"/>
    </row>
    <row r="2515" spans="1:8">
      <c r="A2515" s="508"/>
      <c r="B2515" s="508"/>
      <c r="C2515" s="508"/>
      <c r="D2515" s="508"/>
      <c r="E2515" s="508"/>
      <c r="F2515" s="508"/>
      <c r="G2515" s="508"/>
      <c r="H2515" s="508"/>
    </row>
    <row r="2516" spans="1:8">
      <c r="A2516" s="508"/>
      <c r="B2516" s="508"/>
      <c r="C2516" s="508"/>
      <c r="D2516" s="508"/>
      <c r="E2516" s="508"/>
      <c r="F2516" s="508"/>
      <c r="G2516" s="508"/>
      <c r="H2516" s="508"/>
    </row>
    <row r="2517" spans="1:8">
      <c r="A2517" s="508"/>
      <c r="B2517" s="508"/>
      <c r="C2517" s="508"/>
      <c r="D2517" s="508"/>
      <c r="E2517" s="508"/>
      <c r="F2517" s="508"/>
      <c r="G2517" s="508"/>
      <c r="H2517" s="508"/>
    </row>
    <row r="2518" spans="1:8">
      <c r="A2518" s="508"/>
      <c r="B2518" s="508"/>
      <c r="C2518" s="508"/>
      <c r="D2518" s="508"/>
      <c r="E2518" s="508"/>
      <c r="F2518" s="508"/>
      <c r="G2518" s="508"/>
      <c r="H2518" s="508"/>
    </row>
    <row r="2519" spans="1:8">
      <c r="A2519" s="508"/>
      <c r="B2519" s="508"/>
      <c r="C2519" s="508"/>
      <c r="D2519" s="508"/>
      <c r="E2519" s="508"/>
      <c r="F2519" s="508"/>
      <c r="G2519" s="508"/>
      <c r="H2519" s="508"/>
    </row>
    <row r="2520" spans="1:8">
      <c r="A2520" s="508"/>
      <c r="B2520" s="508"/>
      <c r="C2520" s="508"/>
      <c r="D2520" s="508"/>
      <c r="E2520" s="508"/>
      <c r="F2520" s="508"/>
      <c r="G2520" s="508"/>
      <c r="H2520" s="508"/>
    </row>
    <row r="2521" spans="1:8">
      <c r="A2521" s="508"/>
      <c r="B2521" s="508"/>
      <c r="C2521" s="508"/>
      <c r="D2521" s="508"/>
      <c r="E2521" s="508"/>
      <c r="F2521" s="508"/>
      <c r="G2521" s="508"/>
      <c r="H2521" s="508"/>
    </row>
    <row r="2522" spans="1:8">
      <c r="A2522" s="508"/>
      <c r="B2522" s="508"/>
      <c r="C2522" s="508"/>
      <c r="D2522" s="508"/>
      <c r="E2522" s="508"/>
      <c r="F2522" s="508"/>
      <c r="G2522" s="508"/>
      <c r="H2522" s="508"/>
    </row>
    <row r="2523" spans="1:8">
      <c r="A2523" s="508"/>
      <c r="B2523" s="508"/>
      <c r="C2523" s="508"/>
      <c r="D2523" s="508"/>
      <c r="E2523" s="508"/>
      <c r="F2523" s="508"/>
      <c r="G2523" s="508"/>
      <c r="H2523" s="508"/>
    </row>
    <row r="2524" spans="1:8">
      <c r="A2524" s="508"/>
      <c r="B2524" s="508"/>
      <c r="C2524" s="508"/>
      <c r="D2524" s="508"/>
      <c r="E2524" s="508"/>
      <c r="F2524" s="508"/>
      <c r="G2524" s="508"/>
      <c r="H2524" s="508"/>
    </row>
    <row r="2525" spans="1:8">
      <c r="A2525" s="508"/>
      <c r="B2525" s="508"/>
      <c r="C2525" s="508"/>
      <c r="D2525" s="508"/>
      <c r="E2525" s="508"/>
      <c r="F2525" s="508"/>
      <c r="G2525" s="508"/>
      <c r="H2525" s="508"/>
    </row>
    <row r="2526" spans="1:8">
      <c r="A2526" s="508"/>
      <c r="B2526" s="508"/>
      <c r="C2526" s="508"/>
      <c r="D2526" s="508"/>
      <c r="E2526" s="508"/>
      <c r="F2526" s="508"/>
      <c r="G2526" s="508"/>
      <c r="H2526" s="508"/>
    </row>
    <row r="2527" spans="1:8">
      <c r="A2527" s="508"/>
      <c r="B2527" s="508"/>
      <c r="C2527" s="508"/>
      <c r="D2527" s="508"/>
      <c r="E2527" s="508"/>
      <c r="F2527" s="508"/>
      <c r="G2527" s="508"/>
      <c r="H2527" s="508"/>
    </row>
    <row r="2528" spans="1:8">
      <c r="A2528" s="508"/>
      <c r="B2528" s="508"/>
      <c r="C2528" s="508"/>
      <c r="D2528" s="508"/>
      <c r="E2528" s="508"/>
      <c r="F2528" s="508"/>
      <c r="G2528" s="508"/>
      <c r="H2528" s="508"/>
    </row>
    <row r="2529" spans="1:8">
      <c r="A2529" s="508"/>
      <c r="B2529" s="508"/>
      <c r="C2529" s="508"/>
      <c r="D2529" s="508"/>
      <c r="E2529" s="508"/>
      <c r="F2529" s="508"/>
      <c r="G2529" s="508"/>
      <c r="H2529" s="508"/>
    </row>
    <row r="2530" spans="1:8">
      <c r="A2530" s="508"/>
      <c r="B2530" s="508"/>
      <c r="C2530" s="508"/>
      <c r="D2530" s="508"/>
      <c r="E2530" s="508"/>
      <c r="F2530" s="508"/>
      <c r="G2530" s="508"/>
      <c r="H2530" s="508"/>
    </row>
    <row r="2531" spans="1:8">
      <c r="A2531" s="508"/>
      <c r="B2531" s="508"/>
      <c r="C2531" s="508"/>
      <c r="D2531" s="508"/>
      <c r="E2531" s="508"/>
      <c r="F2531" s="508"/>
      <c r="G2531" s="508"/>
      <c r="H2531" s="508"/>
    </row>
    <row r="2532" spans="1:8">
      <c r="A2532" s="508"/>
      <c r="B2532" s="508"/>
      <c r="C2532" s="508"/>
      <c r="D2532" s="508"/>
      <c r="E2532" s="508"/>
      <c r="F2532" s="508"/>
      <c r="G2532" s="508"/>
      <c r="H2532" s="508"/>
    </row>
    <row r="2533" spans="1:8">
      <c r="A2533" s="508"/>
      <c r="B2533" s="508"/>
      <c r="C2533" s="508"/>
      <c r="D2533" s="508"/>
      <c r="E2533" s="508"/>
      <c r="F2533" s="508"/>
      <c r="G2533" s="508"/>
      <c r="H2533" s="508"/>
    </row>
    <row r="2534" spans="1:8">
      <c r="A2534" s="508"/>
      <c r="B2534" s="508"/>
      <c r="C2534" s="508"/>
      <c r="D2534" s="508"/>
      <c r="E2534" s="508"/>
      <c r="F2534" s="508"/>
      <c r="G2534" s="508"/>
      <c r="H2534" s="508"/>
    </row>
    <row r="2535" spans="1:8">
      <c r="A2535" s="508"/>
      <c r="B2535" s="508"/>
      <c r="C2535" s="508"/>
      <c r="D2535" s="508"/>
      <c r="E2535" s="508"/>
      <c r="F2535" s="508"/>
      <c r="G2535" s="508"/>
      <c r="H2535" s="508"/>
    </row>
    <row r="2536" spans="1:8">
      <c r="A2536" s="508"/>
      <c r="B2536" s="508"/>
      <c r="C2536" s="508"/>
      <c r="D2536" s="508"/>
      <c r="E2536" s="508"/>
      <c r="F2536" s="508"/>
      <c r="G2536" s="508"/>
      <c r="H2536" s="508"/>
    </row>
    <row r="2537" spans="1:8">
      <c r="A2537" s="508"/>
      <c r="B2537" s="508"/>
      <c r="C2537" s="508"/>
      <c r="D2537" s="508"/>
      <c r="E2537" s="508"/>
      <c r="F2537" s="508"/>
      <c r="G2537" s="508"/>
      <c r="H2537" s="508"/>
    </row>
    <row r="2538" spans="1:8">
      <c r="A2538" s="508"/>
      <c r="B2538" s="508"/>
      <c r="C2538" s="508"/>
      <c r="D2538" s="508"/>
      <c r="E2538" s="508"/>
      <c r="F2538" s="508"/>
      <c r="G2538" s="508"/>
      <c r="H2538" s="508"/>
    </row>
    <row r="2539" spans="1:8">
      <c r="A2539" s="508"/>
      <c r="B2539" s="508"/>
      <c r="C2539" s="508"/>
      <c r="D2539" s="508"/>
      <c r="E2539" s="508"/>
      <c r="F2539" s="508"/>
      <c r="G2539" s="508"/>
      <c r="H2539" s="508"/>
    </row>
    <row r="2540" spans="1:8">
      <c r="A2540" s="508"/>
      <c r="B2540" s="508"/>
      <c r="C2540" s="508"/>
      <c r="D2540" s="508"/>
      <c r="E2540" s="508"/>
      <c r="F2540" s="508"/>
      <c r="G2540" s="508"/>
      <c r="H2540" s="508"/>
    </row>
    <row r="2541" spans="1:8">
      <c r="A2541" s="508"/>
      <c r="B2541" s="508"/>
      <c r="C2541" s="508"/>
      <c r="D2541" s="508"/>
      <c r="E2541" s="508"/>
      <c r="F2541" s="508"/>
      <c r="G2541" s="508"/>
      <c r="H2541" s="508"/>
    </row>
    <row r="2542" spans="1:8">
      <c r="A2542" s="508"/>
      <c r="B2542" s="508"/>
      <c r="C2542" s="508"/>
      <c r="D2542" s="508"/>
      <c r="E2542" s="508"/>
      <c r="F2542" s="508"/>
      <c r="G2542" s="508"/>
      <c r="H2542" s="508"/>
    </row>
    <row r="2543" spans="1:8">
      <c r="A2543" s="508"/>
      <c r="B2543" s="508"/>
      <c r="C2543" s="508"/>
      <c r="D2543" s="508"/>
      <c r="E2543" s="508"/>
      <c r="F2543" s="508"/>
      <c r="G2543" s="508"/>
      <c r="H2543" s="508"/>
    </row>
    <row r="2544" spans="1:8">
      <c r="A2544" s="508"/>
      <c r="B2544" s="508"/>
      <c r="C2544" s="508"/>
      <c r="D2544" s="508"/>
      <c r="E2544" s="508"/>
      <c r="F2544" s="508"/>
      <c r="G2544" s="508"/>
      <c r="H2544" s="508"/>
    </row>
    <row r="2545" spans="1:8">
      <c r="A2545" s="508"/>
      <c r="B2545" s="508"/>
      <c r="C2545" s="508"/>
      <c r="D2545" s="508"/>
      <c r="E2545" s="508"/>
      <c r="F2545" s="508"/>
      <c r="G2545" s="508"/>
      <c r="H2545" s="508"/>
    </row>
    <row r="2546" spans="1:8">
      <c r="A2546" s="508"/>
      <c r="B2546" s="508"/>
      <c r="C2546" s="508"/>
      <c r="D2546" s="508"/>
      <c r="E2546" s="508"/>
      <c r="F2546" s="508"/>
      <c r="G2546" s="508"/>
      <c r="H2546" s="508"/>
    </row>
    <row r="2547" spans="1:8">
      <c r="A2547" s="508"/>
      <c r="B2547" s="508"/>
      <c r="C2547" s="508"/>
      <c r="D2547" s="508"/>
      <c r="E2547" s="508"/>
      <c r="F2547" s="508"/>
      <c r="G2547" s="508"/>
      <c r="H2547" s="508"/>
    </row>
    <row r="2548" spans="1:8">
      <c r="A2548" s="508"/>
      <c r="B2548" s="508"/>
      <c r="C2548" s="508"/>
      <c r="D2548" s="508"/>
      <c r="E2548" s="508"/>
      <c r="F2548" s="508"/>
      <c r="G2548" s="508"/>
      <c r="H2548" s="508"/>
    </row>
    <row r="2549" spans="1:8">
      <c r="A2549" s="508"/>
      <c r="B2549" s="508"/>
      <c r="C2549" s="508"/>
      <c r="D2549" s="508"/>
      <c r="E2549" s="508"/>
      <c r="F2549" s="508"/>
      <c r="G2549" s="508"/>
      <c r="H2549" s="508"/>
    </row>
    <row r="2550" spans="1:8">
      <c r="A2550" s="508"/>
      <c r="B2550" s="508"/>
      <c r="C2550" s="508"/>
      <c r="D2550" s="508"/>
      <c r="E2550" s="508"/>
      <c r="F2550" s="508"/>
      <c r="G2550" s="508"/>
      <c r="H2550" s="508"/>
    </row>
    <row r="2551" spans="1:8">
      <c r="A2551" s="508"/>
      <c r="B2551" s="508"/>
      <c r="C2551" s="508"/>
      <c r="D2551" s="508"/>
      <c r="E2551" s="508"/>
      <c r="F2551" s="508"/>
      <c r="G2551" s="508"/>
      <c r="H2551" s="508"/>
    </row>
    <row r="2552" spans="1:8">
      <c r="A2552" s="508"/>
      <c r="B2552" s="508"/>
      <c r="C2552" s="508"/>
      <c r="D2552" s="508"/>
      <c r="E2552" s="508"/>
      <c r="F2552" s="508"/>
      <c r="G2552" s="508"/>
      <c r="H2552" s="508"/>
    </row>
    <row r="2553" spans="1:8">
      <c r="A2553" s="508"/>
      <c r="B2553" s="508"/>
      <c r="C2553" s="508"/>
      <c r="D2553" s="508"/>
      <c r="E2553" s="508"/>
      <c r="F2553" s="508"/>
      <c r="G2553" s="508"/>
      <c r="H2553" s="508"/>
    </row>
    <row r="2554" spans="1:8">
      <c r="A2554" s="508"/>
      <c r="B2554" s="508"/>
      <c r="C2554" s="508"/>
      <c r="D2554" s="508"/>
      <c r="E2554" s="508"/>
      <c r="F2554" s="508"/>
      <c r="G2554" s="508"/>
      <c r="H2554" s="508"/>
    </row>
    <row r="2555" spans="1:8">
      <c r="A2555" s="508"/>
      <c r="B2555" s="508"/>
      <c r="C2555" s="508"/>
      <c r="D2555" s="508"/>
      <c r="E2555" s="508"/>
      <c r="F2555" s="508"/>
      <c r="G2555" s="508"/>
      <c r="H2555" s="508"/>
    </row>
    <row r="2556" spans="1:8">
      <c r="A2556" s="508"/>
      <c r="B2556" s="508"/>
      <c r="C2556" s="508"/>
      <c r="D2556" s="508"/>
      <c r="E2556" s="508"/>
      <c r="F2556" s="508"/>
      <c r="G2556" s="508"/>
      <c r="H2556" s="508"/>
    </row>
    <row r="2557" spans="1:8">
      <c r="A2557" s="508"/>
      <c r="B2557" s="508"/>
      <c r="C2557" s="508"/>
      <c r="D2557" s="508"/>
      <c r="E2557" s="508"/>
      <c r="F2557" s="508"/>
      <c r="G2557" s="508"/>
      <c r="H2557" s="508"/>
    </row>
    <row r="2558" spans="1:8">
      <c r="A2558" s="508"/>
      <c r="B2558" s="508"/>
      <c r="C2558" s="508"/>
      <c r="D2558" s="508"/>
      <c r="E2558" s="508"/>
      <c r="F2558" s="508"/>
      <c r="G2558" s="508"/>
      <c r="H2558" s="508"/>
    </row>
    <row r="2559" spans="1:8">
      <c r="A2559" s="508"/>
      <c r="B2559" s="508"/>
      <c r="C2559" s="508"/>
      <c r="D2559" s="508"/>
      <c r="E2559" s="508"/>
      <c r="F2559" s="508"/>
      <c r="G2559" s="508"/>
      <c r="H2559" s="508"/>
    </row>
    <row r="2560" spans="1:8">
      <c r="A2560" s="508"/>
      <c r="B2560" s="508"/>
      <c r="C2560" s="508"/>
      <c r="D2560" s="508"/>
      <c r="E2560" s="508"/>
      <c r="F2560" s="508"/>
      <c r="G2560" s="508"/>
      <c r="H2560" s="508"/>
    </row>
    <row r="2561" spans="1:8">
      <c r="A2561" s="508"/>
      <c r="B2561" s="508"/>
      <c r="C2561" s="508"/>
      <c r="D2561" s="508"/>
      <c r="E2561" s="508"/>
      <c r="F2561" s="508"/>
      <c r="G2561" s="508"/>
      <c r="H2561" s="508"/>
    </row>
    <row r="2562" spans="1:8">
      <c r="A2562" s="508"/>
      <c r="B2562" s="508"/>
      <c r="C2562" s="508"/>
      <c r="D2562" s="508"/>
      <c r="E2562" s="508"/>
      <c r="F2562" s="508"/>
      <c r="G2562" s="508"/>
      <c r="H2562" s="508"/>
    </row>
    <row r="2563" spans="1:8">
      <c r="A2563" s="508"/>
      <c r="B2563" s="508"/>
      <c r="C2563" s="508"/>
      <c r="D2563" s="508"/>
      <c r="E2563" s="508"/>
      <c r="F2563" s="508"/>
      <c r="G2563" s="508"/>
      <c r="H2563" s="508"/>
    </row>
    <row r="2564" spans="1:8">
      <c r="A2564" s="508"/>
      <c r="B2564" s="508"/>
      <c r="C2564" s="508"/>
      <c r="D2564" s="508"/>
      <c r="E2564" s="508"/>
      <c r="F2564" s="508"/>
      <c r="G2564" s="508"/>
      <c r="H2564" s="508"/>
    </row>
    <row r="2565" spans="1:8">
      <c r="A2565" s="508"/>
      <c r="B2565" s="508"/>
      <c r="C2565" s="508"/>
      <c r="D2565" s="508"/>
      <c r="E2565" s="508"/>
      <c r="F2565" s="508"/>
      <c r="G2565" s="508"/>
      <c r="H2565" s="508"/>
    </row>
    <row r="2566" spans="1:8">
      <c r="A2566" s="508"/>
      <c r="B2566" s="508"/>
      <c r="C2566" s="508"/>
      <c r="D2566" s="508"/>
      <c r="E2566" s="508"/>
      <c r="F2566" s="508"/>
      <c r="G2566" s="508"/>
      <c r="H2566" s="508"/>
    </row>
    <row r="2567" spans="1:8">
      <c r="A2567" s="508"/>
      <c r="B2567" s="508"/>
      <c r="C2567" s="508"/>
      <c r="D2567" s="508"/>
      <c r="E2567" s="508"/>
      <c r="F2567" s="508"/>
      <c r="G2567" s="508"/>
      <c r="H2567" s="508"/>
    </row>
    <row r="2568" spans="1:8">
      <c r="A2568" s="508"/>
      <c r="B2568" s="508"/>
      <c r="C2568" s="508"/>
      <c r="D2568" s="508"/>
      <c r="E2568" s="508"/>
      <c r="F2568" s="508"/>
      <c r="G2568" s="508"/>
      <c r="H2568" s="508"/>
    </row>
    <row r="2569" spans="1:8">
      <c r="A2569" s="508"/>
      <c r="B2569" s="508"/>
      <c r="C2569" s="508"/>
      <c r="D2569" s="508"/>
      <c r="E2569" s="508"/>
      <c r="F2569" s="508"/>
      <c r="G2569" s="508"/>
      <c r="H2569" s="508"/>
    </row>
    <row r="2570" spans="1:8">
      <c r="A2570" s="508"/>
      <c r="B2570" s="508"/>
      <c r="C2570" s="508"/>
      <c r="D2570" s="508"/>
      <c r="E2570" s="508"/>
      <c r="F2570" s="508"/>
      <c r="G2570" s="508"/>
      <c r="H2570" s="508"/>
    </row>
    <row r="2571" spans="1:8">
      <c r="A2571" s="508"/>
      <c r="B2571" s="508"/>
      <c r="C2571" s="508"/>
      <c r="D2571" s="508"/>
      <c r="E2571" s="508"/>
      <c r="F2571" s="508"/>
      <c r="G2571" s="508"/>
      <c r="H2571" s="508"/>
    </row>
    <row r="2572" spans="1:8">
      <c r="A2572" s="508"/>
      <c r="B2572" s="508"/>
      <c r="C2572" s="508"/>
      <c r="D2572" s="508"/>
      <c r="E2572" s="508"/>
      <c r="F2572" s="508"/>
      <c r="G2572" s="508"/>
      <c r="H2572" s="508"/>
    </row>
    <row r="2573" spans="1:8">
      <c r="A2573" s="508"/>
      <c r="B2573" s="508"/>
      <c r="C2573" s="508"/>
      <c r="D2573" s="508"/>
      <c r="E2573" s="508"/>
      <c r="F2573" s="508"/>
      <c r="G2573" s="508"/>
      <c r="H2573" s="508"/>
    </row>
    <row r="2574" spans="1:8">
      <c r="A2574" s="508"/>
      <c r="B2574" s="508"/>
      <c r="C2574" s="508"/>
      <c r="D2574" s="508"/>
      <c r="E2574" s="508"/>
      <c r="F2574" s="508"/>
      <c r="G2574" s="508"/>
      <c r="H2574" s="508"/>
    </row>
    <row r="2575" spans="1:8">
      <c r="A2575" s="508"/>
      <c r="B2575" s="508"/>
      <c r="C2575" s="508"/>
      <c r="D2575" s="508"/>
      <c r="E2575" s="508"/>
      <c r="F2575" s="508"/>
      <c r="G2575" s="508"/>
      <c r="H2575" s="508"/>
    </row>
    <row r="2576" spans="1:8">
      <c r="A2576" s="508"/>
      <c r="B2576" s="508"/>
      <c r="C2576" s="508"/>
      <c r="D2576" s="508"/>
      <c r="E2576" s="508"/>
      <c r="F2576" s="508"/>
      <c r="G2576" s="508"/>
      <c r="H2576" s="508"/>
    </row>
    <row r="2577" spans="1:8">
      <c r="A2577" s="508"/>
      <c r="B2577" s="508"/>
      <c r="C2577" s="508"/>
      <c r="D2577" s="508"/>
      <c r="E2577" s="508"/>
      <c r="F2577" s="508"/>
      <c r="G2577" s="508"/>
      <c r="H2577" s="508"/>
    </row>
    <row r="2578" spans="1:8">
      <c r="A2578" s="508"/>
      <c r="B2578" s="508"/>
      <c r="C2578" s="508"/>
      <c r="D2578" s="508"/>
      <c r="E2578" s="508"/>
      <c r="F2578" s="508"/>
      <c r="G2578" s="508"/>
      <c r="H2578" s="508"/>
    </row>
    <row r="2579" spans="1:8">
      <c r="A2579" s="508"/>
      <c r="B2579" s="508"/>
      <c r="C2579" s="508"/>
      <c r="D2579" s="508"/>
      <c r="E2579" s="508"/>
      <c r="F2579" s="508"/>
      <c r="G2579" s="508"/>
      <c r="H2579" s="508"/>
    </row>
    <row r="2580" spans="1:8">
      <c r="A2580" s="508"/>
      <c r="B2580" s="508"/>
      <c r="C2580" s="508"/>
      <c r="D2580" s="508"/>
      <c r="E2580" s="508"/>
      <c r="F2580" s="508"/>
      <c r="G2580" s="508"/>
      <c r="H2580" s="508"/>
    </row>
    <row r="2581" spans="1:8">
      <c r="A2581" s="508"/>
      <c r="B2581" s="508"/>
      <c r="C2581" s="508"/>
      <c r="D2581" s="508"/>
      <c r="E2581" s="508"/>
      <c r="F2581" s="508"/>
      <c r="G2581" s="508"/>
      <c r="H2581" s="508"/>
    </row>
    <row r="2582" spans="1:8">
      <c r="A2582" s="508"/>
      <c r="B2582" s="508"/>
      <c r="C2582" s="508"/>
      <c r="D2582" s="508"/>
      <c r="E2582" s="508"/>
      <c r="F2582" s="508"/>
      <c r="G2582" s="508"/>
      <c r="H2582" s="508"/>
    </row>
    <row r="2583" spans="1:8">
      <c r="A2583" s="508"/>
      <c r="B2583" s="508"/>
      <c r="C2583" s="508"/>
      <c r="D2583" s="508"/>
      <c r="E2583" s="508"/>
      <c r="F2583" s="508"/>
      <c r="G2583" s="508"/>
      <c r="H2583" s="508"/>
    </row>
    <row r="2584" spans="1:8">
      <c r="A2584" s="508"/>
      <c r="B2584" s="508"/>
      <c r="C2584" s="508"/>
      <c r="D2584" s="508"/>
      <c r="E2584" s="508"/>
      <c r="F2584" s="508"/>
      <c r="G2584" s="508"/>
      <c r="H2584" s="508"/>
    </row>
    <row r="2585" spans="1:8">
      <c r="A2585" s="508"/>
      <c r="B2585" s="508"/>
      <c r="C2585" s="508"/>
      <c r="D2585" s="508"/>
      <c r="E2585" s="508"/>
      <c r="F2585" s="508"/>
      <c r="G2585" s="508"/>
      <c r="H2585" s="508"/>
    </row>
    <row r="2586" spans="1:8">
      <c r="A2586" s="508"/>
      <c r="B2586" s="508"/>
      <c r="C2586" s="508"/>
      <c r="D2586" s="508"/>
      <c r="E2586" s="508"/>
      <c r="F2586" s="508"/>
      <c r="G2586" s="508"/>
      <c r="H2586" s="508"/>
    </row>
    <row r="2587" spans="1:8">
      <c r="A2587" s="508"/>
      <c r="B2587" s="508"/>
      <c r="C2587" s="508"/>
      <c r="D2587" s="508"/>
      <c r="E2587" s="508"/>
      <c r="F2587" s="508"/>
      <c r="G2587" s="508"/>
      <c r="H2587" s="508"/>
    </row>
    <row r="2588" spans="1:8">
      <c r="A2588" s="508"/>
      <c r="B2588" s="508"/>
      <c r="C2588" s="508"/>
      <c r="D2588" s="508"/>
      <c r="E2588" s="508"/>
      <c r="F2588" s="508"/>
      <c r="G2588" s="508"/>
      <c r="H2588" s="508"/>
    </row>
    <row r="2589" spans="1:8">
      <c r="A2589" s="508"/>
      <c r="B2589" s="508"/>
      <c r="C2589" s="508"/>
      <c r="D2589" s="508"/>
      <c r="E2589" s="508"/>
      <c r="F2589" s="508"/>
      <c r="G2589" s="508"/>
      <c r="H2589" s="508"/>
    </row>
    <row r="2590" spans="1:8">
      <c r="A2590" s="508"/>
      <c r="B2590" s="508"/>
      <c r="C2590" s="508"/>
      <c r="D2590" s="508"/>
      <c r="E2590" s="508"/>
      <c r="F2590" s="508"/>
      <c r="G2590" s="508"/>
      <c r="H2590" s="508"/>
    </row>
    <row r="2591" spans="1:8">
      <c r="A2591" s="508"/>
      <c r="B2591" s="508"/>
      <c r="C2591" s="508"/>
      <c r="D2591" s="508"/>
      <c r="E2591" s="508"/>
      <c r="F2591" s="508"/>
      <c r="G2591" s="508"/>
      <c r="H2591" s="508"/>
    </row>
    <row r="2592" spans="1:8">
      <c r="A2592" s="508"/>
      <c r="B2592" s="508"/>
      <c r="C2592" s="508"/>
      <c r="D2592" s="508"/>
      <c r="E2592" s="508"/>
      <c r="F2592" s="508"/>
      <c r="G2592" s="508"/>
      <c r="H2592" s="508"/>
    </row>
    <row r="2593" spans="1:8">
      <c r="A2593" s="508"/>
      <c r="B2593" s="508"/>
      <c r="C2593" s="508"/>
      <c r="D2593" s="508"/>
      <c r="E2593" s="508"/>
      <c r="F2593" s="508"/>
      <c r="G2593" s="508"/>
      <c r="H2593" s="508"/>
    </row>
    <row r="2594" spans="1:8">
      <c r="A2594" s="508"/>
      <c r="B2594" s="508"/>
      <c r="C2594" s="508"/>
      <c r="D2594" s="508"/>
      <c r="E2594" s="508"/>
      <c r="F2594" s="508"/>
      <c r="G2594" s="508"/>
      <c r="H2594" s="508"/>
    </row>
    <row r="2595" spans="1:8">
      <c r="A2595" s="508"/>
      <c r="B2595" s="508"/>
      <c r="C2595" s="508"/>
      <c r="D2595" s="508"/>
      <c r="E2595" s="508"/>
      <c r="F2595" s="508"/>
      <c r="G2595" s="508"/>
      <c r="H2595" s="508"/>
    </row>
    <row r="2596" spans="1:8">
      <c r="A2596" s="508"/>
      <c r="B2596" s="508"/>
      <c r="C2596" s="508"/>
      <c r="D2596" s="508"/>
      <c r="E2596" s="508"/>
      <c r="F2596" s="508"/>
      <c r="G2596" s="508"/>
      <c r="H2596" s="508"/>
    </row>
    <row r="2597" spans="1:8">
      <c r="A2597" s="508"/>
      <c r="B2597" s="508"/>
      <c r="C2597" s="508"/>
      <c r="D2597" s="508"/>
      <c r="E2597" s="508"/>
      <c r="F2597" s="508"/>
      <c r="G2597" s="508"/>
      <c r="H2597" s="508"/>
    </row>
    <row r="2598" spans="1:8">
      <c r="A2598" s="508"/>
      <c r="B2598" s="508"/>
      <c r="C2598" s="508"/>
      <c r="D2598" s="508"/>
      <c r="E2598" s="508"/>
      <c r="F2598" s="508"/>
      <c r="G2598" s="508"/>
      <c r="H2598" s="508"/>
    </row>
    <row r="2599" spans="1:8">
      <c r="A2599" s="508"/>
      <c r="B2599" s="508"/>
      <c r="C2599" s="508"/>
      <c r="D2599" s="508"/>
      <c r="E2599" s="508"/>
      <c r="F2599" s="508"/>
      <c r="G2599" s="508"/>
      <c r="H2599" s="508"/>
    </row>
    <row r="2600" spans="1:8">
      <c r="A2600" s="508"/>
      <c r="B2600" s="508"/>
      <c r="C2600" s="508"/>
      <c r="D2600" s="508"/>
      <c r="E2600" s="508"/>
      <c r="F2600" s="508"/>
      <c r="G2600" s="508"/>
      <c r="H2600" s="508"/>
    </row>
    <row r="2601" spans="1:8">
      <c r="A2601" s="508"/>
      <c r="B2601" s="508"/>
      <c r="C2601" s="508"/>
      <c r="D2601" s="508"/>
      <c r="E2601" s="508"/>
      <c r="F2601" s="508"/>
      <c r="G2601" s="508"/>
      <c r="H2601" s="508"/>
    </row>
    <row r="2602" spans="1:8">
      <c r="A2602" s="508"/>
      <c r="B2602" s="508"/>
      <c r="C2602" s="508"/>
      <c r="D2602" s="508"/>
      <c r="E2602" s="508"/>
      <c r="F2602" s="508"/>
      <c r="G2602" s="508"/>
      <c r="H2602" s="508"/>
    </row>
    <row r="2603" spans="1:8">
      <c r="A2603" s="508"/>
      <c r="B2603" s="508"/>
      <c r="C2603" s="508"/>
      <c r="D2603" s="508"/>
      <c r="E2603" s="508"/>
      <c r="F2603" s="508"/>
      <c r="G2603" s="508"/>
      <c r="H2603" s="508"/>
    </row>
    <row r="2604" spans="1:8">
      <c r="A2604" s="508"/>
      <c r="B2604" s="508"/>
      <c r="C2604" s="508"/>
      <c r="D2604" s="508"/>
      <c r="E2604" s="508"/>
      <c r="F2604" s="508"/>
      <c r="G2604" s="508"/>
      <c r="H2604" s="508"/>
    </row>
    <row r="2605" spans="1:8">
      <c r="A2605" s="508"/>
      <c r="B2605" s="508"/>
      <c r="C2605" s="508"/>
      <c r="D2605" s="508"/>
      <c r="E2605" s="508"/>
      <c r="F2605" s="508"/>
      <c r="G2605" s="508"/>
      <c r="H2605" s="508"/>
    </row>
    <row r="2606" spans="1:8">
      <c r="A2606" s="508"/>
      <c r="B2606" s="508"/>
      <c r="C2606" s="508"/>
      <c r="D2606" s="508"/>
      <c r="E2606" s="508"/>
      <c r="F2606" s="508"/>
      <c r="G2606" s="508"/>
      <c r="H2606" s="508"/>
    </row>
    <row r="2607" spans="1:8">
      <c r="A2607" s="508"/>
      <c r="B2607" s="508"/>
      <c r="C2607" s="508"/>
      <c r="D2607" s="508"/>
      <c r="E2607" s="508"/>
      <c r="F2607" s="508"/>
      <c r="G2607" s="508"/>
      <c r="H2607" s="508"/>
    </row>
    <row r="2608" spans="1:8">
      <c r="A2608" s="508"/>
      <c r="B2608" s="508"/>
      <c r="C2608" s="508"/>
      <c r="D2608" s="508"/>
      <c r="E2608" s="508"/>
      <c r="F2608" s="508"/>
      <c r="G2608" s="508"/>
      <c r="H2608" s="508"/>
    </row>
    <row r="2609" spans="1:8">
      <c r="A2609" s="508"/>
      <c r="B2609" s="508"/>
      <c r="C2609" s="508"/>
      <c r="D2609" s="508"/>
      <c r="E2609" s="508"/>
      <c r="F2609" s="508"/>
      <c r="G2609" s="508"/>
      <c r="H2609" s="508"/>
    </row>
    <row r="2610" spans="1:8">
      <c r="A2610" s="508"/>
      <c r="B2610" s="508"/>
      <c r="C2610" s="508"/>
      <c r="D2610" s="508"/>
      <c r="E2610" s="508"/>
      <c r="F2610" s="508"/>
      <c r="G2610" s="508"/>
      <c r="H2610" s="508"/>
    </row>
    <row r="2611" spans="1:8">
      <c r="A2611" s="508"/>
      <c r="B2611" s="508"/>
      <c r="C2611" s="508"/>
      <c r="D2611" s="508"/>
      <c r="E2611" s="508"/>
      <c r="F2611" s="508"/>
      <c r="G2611" s="508"/>
      <c r="H2611" s="508"/>
    </row>
    <row r="2612" spans="1:8">
      <c r="A2612" s="508"/>
      <c r="B2612" s="508"/>
      <c r="C2612" s="508"/>
      <c r="D2612" s="508"/>
      <c r="E2612" s="508"/>
      <c r="F2612" s="508"/>
      <c r="G2612" s="508"/>
      <c r="H2612" s="508"/>
    </row>
    <row r="2613" spans="1:8">
      <c r="A2613" s="508"/>
      <c r="B2613" s="508"/>
      <c r="C2613" s="508"/>
      <c r="D2613" s="508"/>
      <c r="E2613" s="508"/>
      <c r="F2613" s="508"/>
      <c r="G2613" s="508"/>
      <c r="H2613" s="508"/>
    </row>
    <row r="2614" spans="1:8">
      <c r="A2614" s="508"/>
      <c r="B2614" s="508"/>
      <c r="C2614" s="508"/>
      <c r="D2614" s="508"/>
      <c r="E2614" s="508"/>
      <c r="F2614" s="508"/>
      <c r="G2614" s="508"/>
      <c r="H2614" s="508"/>
    </row>
    <row r="2615" spans="1:8">
      <c r="A2615" s="508"/>
      <c r="B2615" s="508"/>
      <c r="C2615" s="508"/>
      <c r="D2615" s="508"/>
      <c r="E2615" s="508"/>
      <c r="F2615" s="508"/>
      <c r="G2615" s="508"/>
      <c r="H2615" s="508"/>
    </row>
    <row r="2616" spans="1:8">
      <c r="A2616" s="508"/>
      <c r="B2616" s="508"/>
      <c r="C2616" s="508"/>
      <c r="D2616" s="508"/>
      <c r="E2616" s="508"/>
      <c r="F2616" s="508"/>
      <c r="G2616" s="508"/>
      <c r="H2616" s="508"/>
    </row>
    <row r="2617" spans="1:8">
      <c r="A2617" s="508"/>
      <c r="B2617" s="508"/>
      <c r="C2617" s="508"/>
      <c r="D2617" s="508"/>
      <c r="E2617" s="508"/>
      <c r="F2617" s="508"/>
      <c r="G2617" s="508"/>
      <c r="H2617" s="508"/>
    </row>
    <row r="2618" spans="1:8">
      <c r="A2618" s="508"/>
      <c r="B2618" s="508"/>
      <c r="C2618" s="508"/>
      <c r="D2618" s="508"/>
      <c r="E2618" s="508"/>
      <c r="F2618" s="508"/>
      <c r="G2618" s="508"/>
      <c r="H2618" s="508"/>
    </row>
    <row r="2619" spans="1:8">
      <c r="A2619" s="508"/>
      <c r="B2619" s="508"/>
      <c r="C2619" s="508"/>
      <c r="D2619" s="508"/>
      <c r="E2619" s="508"/>
      <c r="F2619" s="508"/>
      <c r="G2619" s="508"/>
      <c r="H2619" s="508"/>
    </row>
    <row r="2620" spans="1:8">
      <c r="A2620" s="508"/>
      <c r="B2620" s="508"/>
      <c r="C2620" s="508"/>
      <c r="D2620" s="508"/>
      <c r="E2620" s="508"/>
      <c r="F2620" s="508"/>
      <c r="G2620" s="508"/>
      <c r="H2620" s="508"/>
    </row>
    <row r="2621" spans="1:8">
      <c r="A2621" s="508"/>
      <c r="B2621" s="508"/>
      <c r="C2621" s="508"/>
      <c r="D2621" s="508"/>
      <c r="E2621" s="508"/>
      <c r="F2621" s="508"/>
      <c r="G2621" s="508"/>
      <c r="H2621" s="508"/>
    </row>
    <row r="2622" spans="1:8">
      <c r="A2622" s="508"/>
      <c r="B2622" s="508"/>
      <c r="C2622" s="508"/>
      <c r="D2622" s="508"/>
      <c r="E2622" s="508"/>
      <c r="F2622" s="508"/>
      <c r="G2622" s="508"/>
      <c r="H2622" s="508"/>
    </row>
    <row r="2623" spans="1:8">
      <c r="A2623" s="508"/>
      <c r="B2623" s="508"/>
      <c r="C2623" s="508"/>
      <c r="D2623" s="508"/>
      <c r="E2623" s="508"/>
      <c r="F2623" s="508"/>
      <c r="G2623" s="508"/>
      <c r="H2623" s="508"/>
    </row>
    <row r="2624" spans="1:8">
      <c r="A2624" s="508"/>
      <c r="B2624" s="508"/>
      <c r="C2624" s="508"/>
      <c r="D2624" s="508"/>
      <c r="E2624" s="508"/>
      <c r="F2624" s="508"/>
      <c r="G2624" s="508"/>
      <c r="H2624" s="508"/>
    </row>
    <row r="2625" spans="1:8">
      <c r="A2625" s="508"/>
      <c r="B2625" s="508"/>
      <c r="C2625" s="508"/>
      <c r="D2625" s="508"/>
      <c r="E2625" s="508"/>
      <c r="F2625" s="508"/>
      <c r="G2625" s="508"/>
      <c r="H2625" s="508"/>
    </row>
    <row r="2626" spans="1:8">
      <c r="A2626" s="508"/>
      <c r="B2626" s="508"/>
      <c r="C2626" s="508"/>
      <c r="D2626" s="508"/>
      <c r="E2626" s="508"/>
      <c r="F2626" s="508"/>
      <c r="G2626" s="508"/>
      <c r="H2626" s="508"/>
    </row>
    <row r="2627" spans="1:8">
      <c r="A2627" s="508"/>
      <c r="B2627" s="508"/>
      <c r="C2627" s="508"/>
      <c r="D2627" s="508"/>
      <c r="E2627" s="508"/>
      <c r="F2627" s="508"/>
      <c r="G2627" s="508"/>
      <c r="H2627" s="508"/>
    </row>
    <row r="2628" spans="1:8">
      <c r="A2628" s="508"/>
      <c r="B2628" s="508"/>
      <c r="C2628" s="508"/>
      <c r="D2628" s="508"/>
      <c r="E2628" s="508"/>
      <c r="F2628" s="508"/>
      <c r="G2628" s="508"/>
      <c r="H2628" s="508"/>
    </row>
    <row r="2629" spans="1:8">
      <c r="A2629" s="508"/>
      <c r="B2629" s="508"/>
      <c r="C2629" s="508"/>
      <c r="D2629" s="508"/>
      <c r="E2629" s="508"/>
      <c r="F2629" s="508"/>
      <c r="G2629" s="508"/>
      <c r="H2629" s="508"/>
    </row>
    <row r="2630" spans="1:8">
      <c r="A2630" s="508"/>
      <c r="B2630" s="508"/>
      <c r="C2630" s="508"/>
      <c r="D2630" s="508"/>
      <c r="E2630" s="508"/>
      <c r="F2630" s="508"/>
      <c r="G2630" s="508"/>
      <c r="H2630" s="508"/>
    </row>
    <row r="2631" spans="1:8">
      <c r="A2631" s="508"/>
      <c r="B2631" s="508"/>
      <c r="C2631" s="508"/>
      <c r="D2631" s="508"/>
      <c r="E2631" s="508"/>
      <c r="F2631" s="508"/>
      <c r="G2631" s="508"/>
      <c r="H2631" s="508"/>
    </row>
    <row r="2632" spans="1:8">
      <c r="A2632" s="508"/>
      <c r="B2632" s="508"/>
      <c r="C2632" s="508"/>
      <c r="D2632" s="508"/>
      <c r="E2632" s="508"/>
      <c r="F2632" s="508"/>
      <c r="G2632" s="508"/>
      <c r="H2632" s="508"/>
    </row>
    <row r="2633" spans="1:8">
      <c r="A2633" s="508"/>
      <c r="B2633" s="508"/>
      <c r="C2633" s="508"/>
      <c r="D2633" s="508"/>
      <c r="E2633" s="508"/>
      <c r="F2633" s="508"/>
      <c r="G2633" s="508"/>
      <c r="H2633" s="508"/>
    </row>
    <row r="2634" spans="1:8">
      <c r="A2634" s="508"/>
      <c r="B2634" s="508"/>
      <c r="C2634" s="508"/>
      <c r="D2634" s="508"/>
      <c r="E2634" s="508"/>
      <c r="F2634" s="508"/>
      <c r="G2634" s="508"/>
      <c r="H2634" s="508"/>
    </row>
    <row r="2635" spans="1:8">
      <c r="A2635" s="508"/>
      <c r="B2635" s="508"/>
      <c r="C2635" s="508"/>
      <c r="D2635" s="508"/>
      <c r="E2635" s="508"/>
      <c r="F2635" s="508"/>
      <c r="G2635" s="508"/>
      <c r="H2635" s="508"/>
    </row>
    <row r="2636" spans="1:8">
      <c r="A2636" s="508"/>
      <c r="B2636" s="508"/>
      <c r="C2636" s="508"/>
      <c r="D2636" s="508"/>
      <c r="E2636" s="508"/>
      <c r="F2636" s="508"/>
      <c r="G2636" s="508"/>
      <c r="H2636" s="508"/>
    </row>
    <row r="2637" spans="1:8">
      <c r="A2637" s="508"/>
      <c r="B2637" s="508"/>
      <c r="C2637" s="508"/>
      <c r="D2637" s="508"/>
      <c r="E2637" s="508"/>
      <c r="F2637" s="508"/>
      <c r="G2637" s="508"/>
      <c r="H2637" s="508"/>
    </row>
    <row r="2638" spans="1:8">
      <c r="A2638" s="508"/>
      <c r="B2638" s="508"/>
      <c r="C2638" s="508"/>
      <c r="D2638" s="508"/>
      <c r="E2638" s="508"/>
      <c r="F2638" s="508"/>
      <c r="G2638" s="508"/>
      <c r="H2638" s="508"/>
    </row>
    <row r="2639" spans="1:8">
      <c r="A2639" s="508"/>
      <c r="B2639" s="508"/>
      <c r="C2639" s="508"/>
      <c r="D2639" s="508"/>
      <c r="E2639" s="508"/>
      <c r="F2639" s="508"/>
      <c r="G2639" s="508"/>
      <c r="H2639" s="508"/>
    </row>
    <row r="2640" spans="1:8">
      <c r="A2640" s="508"/>
      <c r="B2640" s="508"/>
      <c r="C2640" s="508"/>
      <c r="D2640" s="508"/>
      <c r="E2640" s="508"/>
      <c r="F2640" s="508"/>
      <c r="G2640" s="508"/>
      <c r="H2640" s="508"/>
    </row>
    <row r="2641" spans="1:8">
      <c r="A2641" s="508"/>
      <c r="B2641" s="508"/>
      <c r="C2641" s="508"/>
      <c r="D2641" s="508"/>
      <c r="E2641" s="508"/>
      <c r="F2641" s="508"/>
      <c r="G2641" s="508"/>
      <c r="H2641" s="508"/>
    </row>
    <row r="2642" spans="1:8">
      <c r="A2642" s="508"/>
      <c r="B2642" s="508"/>
      <c r="C2642" s="508"/>
      <c r="D2642" s="508"/>
      <c r="E2642" s="508"/>
      <c r="F2642" s="508"/>
      <c r="G2642" s="508"/>
      <c r="H2642" s="508"/>
    </row>
    <row r="2643" spans="1:8">
      <c r="A2643" s="508"/>
      <c r="B2643" s="508"/>
      <c r="C2643" s="508"/>
      <c r="D2643" s="508"/>
      <c r="E2643" s="508"/>
      <c r="F2643" s="508"/>
      <c r="G2643" s="508"/>
      <c r="H2643" s="508"/>
    </row>
    <row r="2644" spans="1:8">
      <c r="A2644" s="508"/>
      <c r="B2644" s="508"/>
      <c r="C2644" s="508"/>
      <c r="D2644" s="508"/>
      <c r="E2644" s="508"/>
      <c r="F2644" s="508"/>
      <c r="G2644" s="508"/>
      <c r="H2644" s="508"/>
    </row>
    <row r="2645" spans="1:8">
      <c r="A2645" s="508"/>
      <c r="B2645" s="508"/>
      <c r="C2645" s="508"/>
      <c r="D2645" s="508"/>
      <c r="E2645" s="508"/>
      <c r="F2645" s="508"/>
      <c r="G2645" s="508"/>
      <c r="H2645" s="508"/>
    </row>
    <row r="2646" spans="1:8">
      <c r="A2646" s="508"/>
      <c r="B2646" s="508"/>
      <c r="C2646" s="508"/>
      <c r="D2646" s="508"/>
      <c r="E2646" s="508"/>
      <c r="F2646" s="508"/>
      <c r="G2646" s="508"/>
      <c r="H2646" s="508"/>
    </row>
    <row r="2647" spans="1:8">
      <c r="A2647" s="508"/>
      <c r="B2647" s="508"/>
      <c r="C2647" s="508"/>
      <c r="D2647" s="508"/>
      <c r="E2647" s="508"/>
      <c r="F2647" s="508"/>
      <c r="G2647" s="508"/>
      <c r="H2647" s="508"/>
    </row>
    <row r="2648" spans="1:8">
      <c r="A2648" s="508"/>
      <c r="B2648" s="508"/>
      <c r="C2648" s="508"/>
      <c r="D2648" s="508"/>
      <c r="E2648" s="508"/>
      <c r="F2648" s="508"/>
      <c r="G2648" s="508"/>
      <c r="H2648" s="508"/>
    </row>
    <row r="2649" spans="1:8">
      <c r="A2649" s="508"/>
      <c r="B2649" s="508"/>
      <c r="C2649" s="508"/>
      <c r="D2649" s="508"/>
      <c r="E2649" s="508"/>
      <c r="F2649" s="508"/>
      <c r="G2649" s="508"/>
      <c r="H2649" s="508"/>
    </row>
    <row r="2650" spans="1:8">
      <c r="A2650" s="508"/>
      <c r="B2650" s="508"/>
      <c r="C2650" s="508"/>
      <c r="D2650" s="508"/>
      <c r="E2650" s="508"/>
      <c r="F2650" s="508"/>
      <c r="G2650" s="508"/>
      <c r="H2650" s="508"/>
    </row>
    <row r="2651" spans="1:8">
      <c r="A2651" s="508"/>
      <c r="B2651" s="508"/>
      <c r="C2651" s="508"/>
      <c r="D2651" s="508"/>
      <c r="E2651" s="508"/>
      <c r="F2651" s="508"/>
      <c r="G2651" s="508"/>
      <c r="H2651" s="508"/>
    </row>
    <row r="2652" spans="1:8">
      <c r="A2652" s="508"/>
      <c r="B2652" s="508"/>
      <c r="C2652" s="508"/>
      <c r="D2652" s="508"/>
      <c r="E2652" s="508"/>
      <c r="F2652" s="508"/>
      <c r="G2652" s="508"/>
      <c r="H2652" s="508"/>
    </row>
    <row r="2653" spans="1:8">
      <c r="A2653" s="508"/>
      <c r="B2653" s="508"/>
      <c r="C2653" s="508"/>
      <c r="D2653" s="508"/>
      <c r="E2653" s="508"/>
      <c r="F2653" s="508"/>
      <c r="G2653" s="508"/>
      <c r="H2653" s="508"/>
    </row>
    <row r="2654" spans="1:8">
      <c r="A2654" s="508"/>
      <c r="B2654" s="508"/>
      <c r="C2654" s="508"/>
      <c r="D2654" s="508"/>
      <c r="E2654" s="508"/>
      <c r="F2654" s="508"/>
      <c r="G2654" s="508"/>
      <c r="H2654" s="508"/>
    </row>
    <row r="2655" spans="1:8">
      <c r="A2655" s="508"/>
      <c r="B2655" s="508"/>
      <c r="C2655" s="508"/>
      <c r="D2655" s="508"/>
      <c r="E2655" s="508"/>
      <c r="F2655" s="508"/>
      <c r="G2655" s="508"/>
      <c r="H2655" s="508"/>
    </row>
    <row r="2656" spans="1:8">
      <c r="A2656" s="508"/>
      <c r="B2656" s="508"/>
      <c r="C2656" s="508"/>
      <c r="D2656" s="508"/>
      <c r="E2656" s="508"/>
      <c r="F2656" s="508"/>
      <c r="G2656" s="508"/>
      <c r="H2656" s="508"/>
    </row>
    <row r="2657" spans="1:8">
      <c r="A2657" s="508"/>
      <c r="B2657" s="508"/>
      <c r="C2657" s="508"/>
      <c r="D2657" s="508"/>
      <c r="E2657" s="508"/>
      <c r="F2657" s="508"/>
      <c r="G2657" s="508"/>
      <c r="H2657" s="508"/>
    </row>
    <row r="2658" spans="1:8">
      <c r="A2658" s="508"/>
      <c r="B2658" s="508"/>
      <c r="C2658" s="508"/>
      <c r="D2658" s="508"/>
      <c r="E2658" s="508"/>
      <c r="F2658" s="508"/>
      <c r="G2658" s="508"/>
      <c r="H2658" s="508"/>
    </row>
    <row r="2659" spans="1:8">
      <c r="A2659" s="508"/>
      <c r="B2659" s="508"/>
      <c r="C2659" s="508"/>
      <c r="D2659" s="508"/>
      <c r="E2659" s="508"/>
      <c r="F2659" s="508"/>
      <c r="G2659" s="508"/>
      <c r="H2659" s="508"/>
    </row>
    <row r="2660" spans="1:8">
      <c r="A2660" s="508"/>
      <c r="B2660" s="508"/>
      <c r="C2660" s="508"/>
      <c r="D2660" s="508"/>
      <c r="E2660" s="508"/>
      <c r="F2660" s="508"/>
      <c r="G2660" s="508"/>
      <c r="H2660" s="508"/>
    </row>
    <row r="2661" spans="1:8">
      <c r="A2661" s="508"/>
      <c r="B2661" s="508"/>
      <c r="C2661" s="508"/>
      <c r="D2661" s="508"/>
      <c r="E2661" s="508"/>
      <c r="F2661" s="508"/>
      <c r="G2661" s="508"/>
      <c r="H2661" s="508"/>
    </row>
    <row r="2662" spans="1:8">
      <c r="A2662" s="508"/>
      <c r="B2662" s="508"/>
      <c r="C2662" s="508"/>
      <c r="D2662" s="508"/>
      <c r="E2662" s="508"/>
      <c r="F2662" s="508"/>
      <c r="G2662" s="508"/>
      <c r="H2662" s="508"/>
    </row>
    <row r="2663" spans="1:8">
      <c r="A2663" s="508"/>
      <c r="B2663" s="508"/>
      <c r="C2663" s="508"/>
      <c r="D2663" s="508"/>
      <c r="E2663" s="508"/>
      <c r="F2663" s="508"/>
      <c r="G2663" s="508"/>
      <c r="H2663" s="508"/>
    </row>
    <row r="2664" spans="1:8">
      <c r="A2664" s="508"/>
      <c r="B2664" s="508"/>
      <c r="C2664" s="508"/>
      <c r="D2664" s="508"/>
      <c r="E2664" s="508"/>
      <c r="F2664" s="508"/>
      <c r="G2664" s="508"/>
      <c r="H2664" s="508"/>
    </row>
    <row r="2665" spans="1:8">
      <c r="A2665" s="508"/>
      <c r="B2665" s="508"/>
      <c r="C2665" s="508"/>
      <c r="D2665" s="508"/>
      <c r="E2665" s="508"/>
      <c r="F2665" s="508"/>
      <c r="G2665" s="508"/>
      <c r="H2665" s="508"/>
    </row>
    <row r="2666" spans="1:8">
      <c r="A2666" s="508"/>
      <c r="B2666" s="508"/>
      <c r="C2666" s="508"/>
      <c r="D2666" s="508"/>
      <c r="E2666" s="508"/>
      <c r="F2666" s="508"/>
      <c r="G2666" s="508"/>
      <c r="H2666" s="508"/>
    </row>
    <row r="2667" spans="1:8">
      <c r="A2667" s="508"/>
      <c r="B2667" s="508"/>
      <c r="C2667" s="508"/>
      <c r="D2667" s="508"/>
      <c r="E2667" s="508"/>
      <c r="F2667" s="508"/>
      <c r="G2667" s="508"/>
      <c r="H2667" s="508"/>
    </row>
    <row r="2668" spans="1:8">
      <c r="A2668" s="508"/>
      <c r="B2668" s="508"/>
      <c r="C2668" s="508"/>
      <c r="D2668" s="508"/>
      <c r="E2668" s="508"/>
      <c r="F2668" s="508"/>
      <c r="G2668" s="508"/>
      <c r="H2668" s="508"/>
    </row>
    <row r="2669" spans="1:8">
      <c r="A2669" s="508"/>
      <c r="B2669" s="508"/>
      <c r="C2669" s="508"/>
      <c r="D2669" s="508"/>
      <c r="E2669" s="508"/>
      <c r="F2669" s="508"/>
      <c r="G2669" s="508"/>
      <c r="H2669" s="508"/>
    </row>
    <row r="2670" spans="1:8">
      <c r="A2670" s="508"/>
      <c r="B2670" s="508"/>
      <c r="C2670" s="508"/>
      <c r="D2670" s="508"/>
      <c r="E2670" s="508"/>
      <c r="F2670" s="508"/>
      <c r="G2670" s="508"/>
      <c r="H2670" s="508"/>
    </row>
    <row r="2671" spans="1:8">
      <c r="A2671" s="508"/>
      <c r="B2671" s="508"/>
      <c r="C2671" s="508"/>
      <c r="D2671" s="508"/>
      <c r="E2671" s="508"/>
      <c r="F2671" s="508"/>
      <c r="G2671" s="508"/>
      <c r="H2671" s="508"/>
    </row>
    <row r="2672" spans="1:8">
      <c r="A2672" s="508"/>
      <c r="B2672" s="508"/>
      <c r="C2672" s="508"/>
      <c r="D2672" s="508"/>
      <c r="E2672" s="508"/>
      <c r="F2672" s="508"/>
      <c r="G2672" s="508"/>
      <c r="H2672" s="508"/>
    </row>
    <row r="2673" spans="1:8">
      <c r="A2673" s="508"/>
      <c r="B2673" s="508"/>
      <c r="C2673" s="508"/>
      <c r="D2673" s="508"/>
      <c r="E2673" s="508"/>
      <c r="F2673" s="508"/>
      <c r="G2673" s="508"/>
      <c r="H2673" s="508"/>
    </row>
    <row r="2674" spans="1:8">
      <c r="A2674" s="508"/>
      <c r="B2674" s="508"/>
      <c r="C2674" s="508"/>
      <c r="D2674" s="508"/>
      <c r="E2674" s="508"/>
      <c r="F2674" s="508"/>
      <c r="G2674" s="508"/>
      <c r="H2674" s="508"/>
    </row>
    <row r="2675" spans="1:8">
      <c r="A2675" s="508"/>
      <c r="B2675" s="508"/>
      <c r="C2675" s="508"/>
      <c r="D2675" s="508"/>
      <c r="E2675" s="508"/>
      <c r="F2675" s="508"/>
      <c r="G2675" s="508"/>
      <c r="H2675" s="508"/>
    </row>
    <row r="2676" spans="1:8">
      <c r="A2676" s="508"/>
      <c r="B2676" s="508"/>
      <c r="C2676" s="508"/>
      <c r="D2676" s="508"/>
      <c r="E2676" s="508"/>
      <c r="F2676" s="508"/>
      <c r="G2676" s="508"/>
      <c r="H2676" s="508"/>
    </row>
    <row r="2677" spans="1:8">
      <c r="A2677" s="508"/>
      <c r="B2677" s="508"/>
      <c r="C2677" s="508"/>
      <c r="D2677" s="508"/>
      <c r="E2677" s="508"/>
      <c r="F2677" s="508"/>
      <c r="G2677" s="508"/>
      <c r="H2677" s="508"/>
    </row>
    <row r="2678" spans="1:8">
      <c r="A2678" s="508"/>
      <c r="B2678" s="508"/>
      <c r="C2678" s="508"/>
      <c r="D2678" s="508"/>
      <c r="E2678" s="508"/>
      <c r="F2678" s="508"/>
      <c r="G2678" s="508"/>
      <c r="H2678" s="508"/>
    </row>
    <row r="2679" spans="1:8">
      <c r="A2679" s="508"/>
      <c r="B2679" s="508"/>
      <c r="C2679" s="508"/>
      <c r="D2679" s="508"/>
      <c r="E2679" s="508"/>
      <c r="F2679" s="508"/>
      <c r="G2679" s="508"/>
      <c r="H2679" s="508"/>
    </row>
    <row r="2680" spans="1:8">
      <c r="A2680" s="508"/>
      <c r="B2680" s="508"/>
      <c r="C2680" s="508"/>
      <c r="D2680" s="508"/>
      <c r="E2680" s="508"/>
      <c r="F2680" s="508"/>
      <c r="G2680" s="508"/>
      <c r="H2680" s="508"/>
    </row>
    <row r="2681" spans="1:8">
      <c r="A2681" s="508"/>
      <c r="B2681" s="508"/>
      <c r="C2681" s="508"/>
      <c r="D2681" s="508"/>
      <c r="E2681" s="508"/>
      <c r="F2681" s="508"/>
      <c r="G2681" s="508"/>
      <c r="H2681" s="508"/>
    </row>
    <row r="2682" spans="1:8">
      <c r="A2682" s="508"/>
      <c r="B2682" s="508"/>
      <c r="C2682" s="508"/>
      <c r="D2682" s="508"/>
      <c r="E2682" s="508"/>
      <c r="F2682" s="508"/>
      <c r="G2682" s="508"/>
      <c r="H2682" s="508"/>
    </row>
    <row r="2683" spans="1:8">
      <c r="A2683" s="508"/>
      <c r="B2683" s="508"/>
      <c r="C2683" s="508"/>
      <c r="D2683" s="508"/>
      <c r="E2683" s="508"/>
      <c r="F2683" s="508"/>
      <c r="G2683" s="508"/>
      <c r="H2683" s="508"/>
    </row>
    <row r="2684" spans="1:8">
      <c r="A2684" s="508"/>
      <c r="B2684" s="508"/>
      <c r="C2684" s="508"/>
      <c r="D2684" s="508"/>
      <c r="E2684" s="508"/>
      <c r="F2684" s="508"/>
      <c r="G2684" s="508"/>
      <c r="H2684" s="508"/>
    </row>
    <row r="2685" spans="1:8">
      <c r="A2685" s="508"/>
      <c r="B2685" s="508"/>
      <c r="C2685" s="508"/>
      <c r="D2685" s="508"/>
      <c r="E2685" s="508"/>
      <c r="F2685" s="508"/>
      <c r="G2685" s="508"/>
      <c r="H2685" s="508"/>
    </row>
    <row r="2686" spans="1:8">
      <c r="A2686" s="508"/>
      <c r="B2686" s="508"/>
      <c r="C2686" s="508"/>
      <c r="D2686" s="508"/>
      <c r="E2686" s="508"/>
      <c r="F2686" s="508"/>
      <c r="G2686" s="508"/>
      <c r="H2686" s="508"/>
    </row>
    <row r="2687" spans="1:8">
      <c r="A2687" s="508"/>
      <c r="B2687" s="508"/>
      <c r="C2687" s="508"/>
      <c r="D2687" s="508"/>
      <c r="E2687" s="508"/>
      <c r="F2687" s="508"/>
      <c r="G2687" s="508"/>
      <c r="H2687" s="508"/>
    </row>
    <row r="2688" spans="1:8">
      <c r="A2688" s="508"/>
      <c r="B2688" s="508"/>
      <c r="C2688" s="508"/>
      <c r="D2688" s="508"/>
      <c r="E2688" s="508"/>
      <c r="F2688" s="508"/>
      <c r="G2688" s="508"/>
      <c r="H2688" s="508"/>
    </row>
    <row r="2689" spans="1:8">
      <c r="A2689" s="508"/>
      <c r="B2689" s="508"/>
      <c r="C2689" s="508"/>
      <c r="D2689" s="508"/>
      <c r="E2689" s="508"/>
      <c r="F2689" s="508"/>
      <c r="G2689" s="508"/>
      <c r="H2689" s="508"/>
    </row>
    <row r="2690" spans="1:8">
      <c r="A2690" s="508"/>
      <c r="B2690" s="508"/>
      <c r="C2690" s="508"/>
      <c r="D2690" s="508"/>
      <c r="E2690" s="508"/>
      <c r="F2690" s="508"/>
      <c r="G2690" s="508"/>
      <c r="H2690" s="508"/>
    </row>
    <row r="2691" spans="1:8">
      <c r="A2691" s="508"/>
      <c r="B2691" s="508"/>
      <c r="C2691" s="508"/>
      <c r="D2691" s="508"/>
      <c r="E2691" s="508"/>
      <c r="F2691" s="508"/>
      <c r="G2691" s="508"/>
      <c r="H2691" s="508"/>
    </row>
    <row r="2692" spans="1:8">
      <c r="A2692" s="508"/>
      <c r="B2692" s="508"/>
      <c r="C2692" s="508"/>
      <c r="D2692" s="508"/>
      <c r="E2692" s="508"/>
      <c r="F2692" s="508"/>
      <c r="G2692" s="508"/>
      <c r="H2692" s="508"/>
    </row>
    <row r="2693" spans="1:8">
      <c r="A2693" s="508"/>
      <c r="B2693" s="508"/>
      <c r="C2693" s="508"/>
      <c r="D2693" s="508"/>
      <c r="E2693" s="508"/>
      <c r="F2693" s="508"/>
      <c r="G2693" s="508"/>
      <c r="H2693" s="508"/>
    </row>
    <row r="2694" spans="1:8">
      <c r="A2694" s="508"/>
      <c r="B2694" s="508"/>
      <c r="C2694" s="508"/>
      <c r="D2694" s="508"/>
      <c r="E2694" s="508"/>
      <c r="F2694" s="508"/>
      <c r="G2694" s="508"/>
      <c r="H2694" s="508"/>
    </row>
    <row r="2695" spans="1:8">
      <c r="A2695" s="508"/>
      <c r="B2695" s="508"/>
      <c r="C2695" s="508"/>
      <c r="D2695" s="508"/>
      <c r="E2695" s="508"/>
      <c r="F2695" s="508"/>
      <c r="G2695" s="508"/>
      <c r="H2695" s="508"/>
    </row>
    <row r="2696" spans="1:8">
      <c r="A2696" s="508"/>
      <c r="B2696" s="508"/>
      <c r="C2696" s="508"/>
      <c r="D2696" s="508"/>
      <c r="E2696" s="508"/>
      <c r="F2696" s="508"/>
      <c r="G2696" s="508"/>
      <c r="H2696" s="508"/>
    </row>
    <row r="2697" spans="1:8">
      <c r="A2697" s="508"/>
      <c r="B2697" s="508"/>
      <c r="C2697" s="508"/>
      <c r="D2697" s="508"/>
      <c r="E2697" s="508"/>
      <c r="F2697" s="508"/>
      <c r="G2697" s="508"/>
      <c r="H2697" s="508"/>
    </row>
    <row r="2698" spans="1:8">
      <c r="A2698" s="508"/>
      <c r="B2698" s="508"/>
      <c r="C2698" s="508"/>
      <c r="D2698" s="508"/>
      <c r="E2698" s="508"/>
      <c r="F2698" s="508"/>
      <c r="G2698" s="508"/>
      <c r="H2698" s="508"/>
    </row>
    <row r="2699" spans="1:8">
      <c r="A2699" s="508"/>
      <c r="B2699" s="508"/>
      <c r="C2699" s="508"/>
      <c r="D2699" s="508"/>
      <c r="E2699" s="508"/>
      <c r="F2699" s="508"/>
      <c r="G2699" s="508"/>
      <c r="H2699" s="508"/>
    </row>
    <row r="2700" spans="1:8">
      <c r="A2700" s="508"/>
      <c r="B2700" s="508"/>
      <c r="C2700" s="508"/>
      <c r="D2700" s="508"/>
      <c r="E2700" s="508"/>
      <c r="F2700" s="508"/>
      <c r="G2700" s="508"/>
      <c r="H2700" s="508"/>
    </row>
    <row r="2701" spans="1:8">
      <c r="A2701" s="508"/>
      <c r="B2701" s="508"/>
      <c r="C2701" s="508"/>
      <c r="D2701" s="508"/>
      <c r="E2701" s="508"/>
      <c r="F2701" s="508"/>
      <c r="G2701" s="508"/>
      <c r="H2701" s="508"/>
    </row>
    <row r="2702" spans="1:8">
      <c r="A2702" s="508"/>
      <c r="B2702" s="508"/>
      <c r="C2702" s="508"/>
      <c r="D2702" s="508"/>
      <c r="E2702" s="508"/>
      <c r="F2702" s="508"/>
      <c r="G2702" s="508"/>
      <c r="H2702" s="508"/>
    </row>
    <row r="2703" spans="1:8">
      <c r="A2703" s="508"/>
      <c r="B2703" s="508"/>
      <c r="C2703" s="508"/>
      <c r="D2703" s="508"/>
      <c r="E2703" s="508"/>
      <c r="F2703" s="508"/>
      <c r="G2703" s="508"/>
      <c r="H2703" s="508"/>
    </row>
    <row r="2704" spans="1:8">
      <c r="A2704" s="508"/>
      <c r="B2704" s="508"/>
      <c r="C2704" s="508"/>
      <c r="D2704" s="508"/>
      <c r="E2704" s="508"/>
      <c r="F2704" s="508"/>
      <c r="G2704" s="508"/>
      <c r="H2704" s="508"/>
    </row>
    <row r="2705" spans="1:8">
      <c r="A2705" s="508"/>
      <c r="B2705" s="508"/>
      <c r="C2705" s="508"/>
      <c r="D2705" s="508"/>
      <c r="E2705" s="508"/>
      <c r="F2705" s="508"/>
      <c r="G2705" s="508"/>
      <c r="H2705" s="508"/>
    </row>
    <row r="2706" spans="1:8">
      <c r="A2706" s="508"/>
      <c r="B2706" s="508"/>
      <c r="C2706" s="508"/>
      <c r="D2706" s="508"/>
      <c r="E2706" s="508"/>
      <c r="F2706" s="508"/>
      <c r="G2706" s="508"/>
      <c r="H2706" s="508"/>
    </row>
    <row r="2707" spans="1:8">
      <c r="A2707" s="508"/>
      <c r="B2707" s="508"/>
      <c r="C2707" s="508"/>
      <c r="D2707" s="508"/>
      <c r="E2707" s="508"/>
      <c r="F2707" s="508"/>
      <c r="G2707" s="508"/>
      <c r="H2707" s="508"/>
    </row>
    <row r="2708" spans="1:8">
      <c r="A2708" s="508"/>
      <c r="B2708" s="508"/>
      <c r="C2708" s="508"/>
      <c r="D2708" s="508"/>
      <c r="E2708" s="508"/>
      <c r="F2708" s="508"/>
      <c r="G2708" s="508"/>
      <c r="H2708" s="508"/>
    </row>
    <row r="2709" spans="1:8">
      <c r="A2709" s="508"/>
      <c r="B2709" s="508"/>
      <c r="C2709" s="508"/>
      <c r="D2709" s="508"/>
      <c r="E2709" s="508"/>
      <c r="F2709" s="508"/>
      <c r="G2709" s="508"/>
      <c r="H2709" s="508"/>
    </row>
    <row r="2710" spans="1:8">
      <c r="A2710" s="508"/>
      <c r="B2710" s="508"/>
      <c r="C2710" s="508"/>
      <c r="D2710" s="508"/>
      <c r="E2710" s="508"/>
      <c r="F2710" s="508"/>
      <c r="G2710" s="508"/>
      <c r="H2710" s="508"/>
    </row>
    <row r="2711" spans="1:8">
      <c r="A2711" s="508"/>
      <c r="B2711" s="508"/>
      <c r="C2711" s="508"/>
      <c r="D2711" s="508"/>
      <c r="E2711" s="508"/>
      <c r="F2711" s="508"/>
      <c r="G2711" s="508"/>
      <c r="H2711" s="508"/>
    </row>
    <row r="2712" spans="1:8">
      <c r="A2712" s="508"/>
      <c r="B2712" s="508"/>
      <c r="C2712" s="508"/>
      <c r="D2712" s="508"/>
      <c r="E2712" s="508"/>
      <c r="F2712" s="508"/>
      <c r="G2712" s="508"/>
      <c r="H2712" s="508"/>
    </row>
    <row r="2713" spans="1:8">
      <c r="A2713" s="508"/>
      <c r="B2713" s="508"/>
      <c r="C2713" s="508"/>
      <c r="D2713" s="508"/>
      <c r="E2713" s="508"/>
      <c r="F2713" s="508"/>
      <c r="G2713" s="508"/>
      <c r="H2713" s="508"/>
    </row>
    <row r="2714" spans="1:8">
      <c r="A2714" s="508"/>
      <c r="B2714" s="508"/>
      <c r="C2714" s="508"/>
      <c r="D2714" s="508"/>
      <c r="E2714" s="508"/>
      <c r="F2714" s="508"/>
      <c r="G2714" s="508"/>
      <c r="H2714" s="508"/>
    </row>
    <row r="2715" spans="1:8">
      <c r="A2715" s="508"/>
      <c r="B2715" s="508"/>
      <c r="C2715" s="508"/>
      <c r="D2715" s="508"/>
      <c r="E2715" s="508"/>
      <c r="F2715" s="508"/>
      <c r="G2715" s="508"/>
      <c r="H2715" s="508"/>
    </row>
    <row r="2716" spans="1:8">
      <c r="A2716" s="508"/>
      <c r="B2716" s="508"/>
      <c r="C2716" s="508"/>
      <c r="D2716" s="508"/>
      <c r="E2716" s="508"/>
      <c r="F2716" s="508"/>
      <c r="G2716" s="508"/>
      <c r="H2716" s="508"/>
    </row>
    <row r="2717" spans="1:8">
      <c r="A2717" s="508"/>
      <c r="B2717" s="508"/>
      <c r="C2717" s="508"/>
      <c r="D2717" s="508"/>
      <c r="E2717" s="508"/>
      <c r="F2717" s="508"/>
      <c r="G2717" s="508"/>
      <c r="H2717" s="508"/>
    </row>
    <row r="2718" spans="1:8">
      <c r="A2718" s="508"/>
      <c r="B2718" s="508"/>
      <c r="C2718" s="508"/>
      <c r="D2718" s="508"/>
      <c r="E2718" s="508"/>
      <c r="F2718" s="508"/>
      <c r="G2718" s="508"/>
      <c r="H2718" s="508"/>
    </row>
    <row r="2719" spans="1:8">
      <c r="A2719" s="508"/>
      <c r="B2719" s="508"/>
      <c r="C2719" s="508"/>
      <c r="D2719" s="508"/>
      <c r="E2719" s="508"/>
      <c r="F2719" s="508"/>
      <c r="G2719" s="508"/>
      <c r="H2719" s="508"/>
    </row>
    <row r="2720" spans="1:8">
      <c r="A2720" s="508"/>
      <c r="B2720" s="508"/>
      <c r="C2720" s="508"/>
      <c r="D2720" s="508"/>
      <c r="E2720" s="508"/>
      <c r="F2720" s="508"/>
      <c r="G2720" s="508"/>
      <c r="H2720" s="508"/>
    </row>
    <row r="2721" spans="1:8">
      <c r="A2721" s="508"/>
      <c r="B2721" s="508"/>
      <c r="C2721" s="508"/>
      <c r="D2721" s="508"/>
      <c r="E2721" s="508"/>
      <c r="F2721" s="508"/>
      <c r="G2721" s="508"/>
      <c r="H2721" s="508"/>
    </row>
    <row r="2722" spans="1:8">
      <c r="A2722" s="508"/>
      <c r="B2722" s="508"/>
      <c r="C2722" s="508"/>
      <c r="D2722" s="508"/>
      <c r="E2722" s="508"/>
      <c r="F2722" s="508"/>
      <c r="G2722" s="508"/>
      <c r="H2722" s="508"/>
    </row>
    <row r="2723" spans="1:8">
      <c r="A2723" s="508"/>
      <c r="B2723" s="508"/>
      <c r="C2723" s="508"/>
      <c r="D2723" s="508"/>
      <c r="E2723" s="508"/>
      <c r="F2723" s="508"/>
      <c r="G2723" s="508"/>
      <c r="H2723" s="508"/>
    </row>
    <row r="2724" spans="1:8">
      <c r="A2724" s="508"/>
      <c r="B2724" s="508"/>
      <c r="C2724" s="508"/>
      <c r="D2724" s="508"/>
      <c r="E2724" s="508"/>
      <c r="F2724" s="508"/>
      <c r="G2724" s="508"/>
      <c r="H2724" s="508"/>
    </row>
    <row r="2725" spans="1:8">
      <c r="A2725" s="508"/>
      <c r="B2725" s="508"/>
      <c r="C2725" s="508"/>
      <c r="D2725" s="508"/>
      <c r="E2725" s="508"/>
      <c r="F2725" s="508"/>
      <c r="G2725" s="508"/>
      <c r="H2725" s="508"/>
    </row>
    <row r="2726" spans="1:8">
      <c r="A2726" s="508"/>
      <c r="B2726" s="508"/>
      <c r="C2726" s="508"/>
      <c r="D2726" s="508"/>
      <c r="E2726" s="508"/>
      <c r="F2726" s="508"/>
      <c r="G2726" s="508"/>
      <c r="H2726" s="508"/>
    </row>
    <row r="2727" spans="1:8">
      <c r="A2727" s="508"/>
      <c r="B2727" s="508"/>
      <c r="C2727" s="508"/>
      <c r="D2727" s="508"/>
      <c r="E2727" s="508"/>
      <c r="F2727" s="508"/>
      <c r="G2727" s="508"/>
      <c r="H2727" s="508"/>
    </row>
    <row r="2728" spans="1:8">
      <c r="A2728" s="508"/>
      <c r="B2728" s="508"/>
      <c r="C2728" s="508"/>
      <c r="D2728" s="508"/>
      <c r="E2728" s="508"/>
      <c r="F2728" s="508"/>
      <c r="G2728" s="508"/>
      <c r="H2728" s="508"/>
    </row>
    <row r="2729" spans="1:8">
      <c r="A2729" s="508"/>
      <c r="B2729" s="508"/>
      <c r="C2729" s="508"/>
      <c r="D2729" s="508"/>
      <c r="E2729" s="508"/>
      <c r="F2729" s="508"/>
      <c r="G2729" s="508"/>
      <c r="H2729" s="508"/>
    </row>
    <row r="2730" spans="1:8">
      <c r="A2730" s="508"/>
      <c r="B2730" s="508"/>
      <c r="C2730" s="508"/>
      <c r="D2730" s="508"/>
      <c r="E2730" s="508"/>
      <c r="F2730" s="508"/>
      <c r="G2730" s="508"/>
      <c r="H2730" s="508"/>
    </row>
    <row r="2731" spans="1:8">
      <c r="A2731" s="508"/>
      <c r="B2731" s="508"/>
      <c r="C2731" s="508"/>
      <c r="D2731" s="508"/>
      <c r="E2731" s="508"/>
      <c r="F2731" s="508"/>
      <c r="G2731" s="508"/>
      <c r="H2731" s="508"/>
    </row>
    <row r="2732" spans="1:8">
      <c r="A2732" s="508"/>
      <c r="B2732" s="508"/>
      <c r="C2732" s="508"/>
      <c r="D2732" s="508"/>
      <c r="E2732" s="508"/>
      <c r="F2732" s="508"/>
      <c r="G2732" s="508"/>
      <c r="H2732" s="508"/>
    </row>
    <row r="2733" spans="1:8">
      <c r="A2733" s="508"/>
      <c r="B2733" s="508"/>
      <c r="C2733" s="508"/>
      <c r="D2733" s="508"/>
      <c r="E2733" s="508"/>
      <c r="F2733" s="508"/>
      <c r="G2733" s="508"/>
      <c r="H2733" s="508"/>
    </row>
    <row r="2734" spans="1:8">
      <c r="A2734" s="508"/>
      <c r="B2734" s="508"/>
      <c r="C2734" s="508"/>
      <c r="D2734" s="508"/>
      <c r="E2734" s="508"/>
      <c r="F2734" s="508"/>
      <c r="G2734" s="508"/>
      <c r="H2734" s="508"/>
    </row>
    <row r="2735" spans="1:8">
      <c r="A2735" s="508"/>
      <c r="B2735" s="508"/>
      <c r="C2735" s="508"/>
      <c r="D2735" s="508"/>
      <c r="E2735" s="508"/>
      <c r="F2735" s="508"/>
      <c r="G2735" s="508"/>
      <c r="H2735" s="508"/>
    </row>
    <row r="2736" spans="1:8">
      <c r="A2736" s="508"/>
      <c r="B2736" s="508"/>
      <c r="C2736" s="508"/>
      <c r="D2736" s="508"/>
      <c r="E2736" s="508"/>
      <c r="F2736" s="508"/>
      <c r="G2736" s="508"/>
      <c r="H2736" s="508"/>
    </row>
    <row r="2737" spans="1:8">
      <c r="A2737" s="508"/>
      <c r="B2737" s="508"/>
      <c r="C2737" s="508"/>
      <c r="D2737" s="508"/>
      <c r="E2737" s="508"/>
      <c r="F2737" s="508"/>
      <c r="G2737" s="508"/>
      <c r="H2737" s="508"/>
    </row>
    <row r="2738" spans="1:8">
      <c r="A2738" s="508"/>
      <c r="B2738" s="508"/>
      <c r="C2738" s="508"/>
      <c r="D2738" s="508"/>
      <c r="E2738" s="508"/>
      <c r="F2738" s="508"/>
      <c r="G2738" s="508"/>
      <c r="H2738" s="508"/>
    </row>
    <row r="2739" spans="1:8">
      <c r="A2739" s="508"/>
      <c r="B2739" s="508"/>
      <c r="C2739" s="508"/>
      <c r="D2739" s="508"/>
      <c r="E2739" s="508"/>
      <c r="F2739" s="508"/>
      <c r="G2739" s="508"/>
      <c r="H2739" s="508"/>
    </row>
    <row r="2740" spans="1:8">
      <c r="A2740" s="508"/>
      <c r="B2740" s="508"/>
      <c r="C2740" s="508"/>
      <c r="D2740" s="508"/>
      <c r="E2740" s="508"/>
      <c r="F2740" s="508"/>
      <c r="G2740" s="508"/>
      <c r="H2740" s="508"/>
    </row>
    <row r="2741" spans="1:8">
      <c r="A2741" s="508"/>
      <c r="B2741" s="508"/>
      <c r="C2741" s="508"/>
      <c r="D2741" s="508"/>
      <c r="E2741" s="508"/>
      <c r="F2741" s="508"/>
      <c r="G2741" s="508"/>
      <c r="H2741" s="508"/>
    </row>
    <row r="2742" spans="1:8">
      <c r="A2742" s="508"/>
      <c r="B2742" s="508"/>
      <c r="C2742" s="508"/>
      <c r="D2742" s="508"/>
      <c r="E2742" s="508"/>
      <c r="F2742" s="508"/>
      <c r="G2742" s="508"/>
      <c r="H2742" s="508"/>
    </row>
    <row r="2743" spans="1:8">
      <c r="A2743" s="508"/>
      <c r="B2743" s="508"/>
      <c r="C2743" s="508"/>
      <c r="D2743" s="508"/>
      <c r="E2743" s="508"/>
      <c r="F2743" s="508"/>
      <c r="G2743" s="508"/>
      <c r="H2743" s="508"/>
    </row>
    <row r="2744" spans="1:8">
      <c r="A2744" s="508"/>
      <c r="B2744" s="508"/>
      <c r="C2744" s="508"/>
      <c r="D2744" s="508"/>
      <c r="E2744" s="508"/>
      <c r="F2744" s="508"/>
      <c r="G2744" s="508"/>
      <c r="H2744" s="508"/>
    </row>
    <row r="2745" spans="1:8">
      <c r="A2745" s="508"/>
      <c r="B2745" s="508"/>
      <c r="C2745" s="508"/>
      <c r="D2745" s="508"/>
      <c r="E2745" s="508"/>
      <c r="F2745" s="508"/>
      <c r="G2745" s="508"/>
      <c r="H2745" s="508"/>
    </row>
    <row r="2746" spans="1:8">
      <c r="A2746" s="508"/>
      <c r="B2746" s="508"/>
      <c r="C2746" s="508"/>
      <c r="D2746" s="508"/>
      <c r="E2746" s="508"/>
      <c r="F2746" s="508"/>
      <c r="G2746" s="508"/>
      <c r="H2746" s="508"/>
    </row>
    <row r="2747" spans="1:8">
      <c r="A2747" s="508"/>
      <c r="B2747" s="508"/>
      <c r="C2747" s="508"/>
      <c r="D2747" s="508"/>
      <c r="E2747" s="508"/>
      <c r="F2747" s="508"/>
      <c r="G2747" s="508"/>
      <c r="H2747" s="508"/>
    </row>
    <row r="2748" spans="1:8">
      <c r="A2748" s="508"/>
      <c r="B2748" s="508"/>
      <c r="C2748" s="508"/>
      <c r="D2748" s="508"/>
      <c r="E2748" s="508"/>
      <c r="F2748" s="508"/>
      <c r="G2748" s="508"/>
      <c r="H2748" s="508"/>
    </row>
    <row r="2749" spans="1:8">
      <c r="A2749" s="508"/>
      <c r="B2749" s="508"/>
      <c r="C2749" s="508"/>
      <c r="D2749" s="508"/>
      <c r="E2749" s="508"/>
      <c r="F2749" s="508"/>
      <c r="G2749" s="508"/>
      <c r="H2749" s="508"/>
    </row>
    <row r="2750" spans="1:8">
      <c r="A2750" s="508"/>
      <c r="B2750" s="508"/>
      <c r="C2750" s="508"/>
      <c r="D2750" s="508"/>
      <c r="E2750" s="508"/>
      <c r="F2750" s="508"/>
      <c r="G2750" s="508"/>
      <c r="H2750" s="508"/>
    </row>
    <row r="2751" spans="1:8">
      <c r="A2751" s="508"/>
      <c r="B2751" s="508"/>
      <c r="C2751" s="508"/>
      <c r="D2751" s="508"/>
      <c r="E2751" s="508"/>
      <c r="F2751" s="508"/>
      <c r="G2751" s="508"/>
      <c r="H2751" s="508"/>
    </row>
    <row r="2752" spans="1:8">
      <c r="A2752" s="508"/>
      <c r="B2752" s="508"/>
      <c r="C2752" s="508"/>
      <c r="D2752" s="508"/>
      <c r="E2752" s="508"/>
      <c r="F2752" s="508"/>
      <c r="G2752" s="508"/>
      <c r="H2752" s="508"/>
    </row>
    <row r="2753" spans="1:8">
      <c r="A2753" s="508"/>
      <c r="B2753" s="508"/>
      <c r="C2753" s="508"/>
      <c r="D2753" s="508"/>
      <c r="E2753" s="508"/>
      <c r="F2753" s="508"/>
      <c r="G2753" s="508"/>
      <c r="H2753" s="508"/>
    </row>
    <row r="2754" spans="1:8">
      <c r="A2754" s="508"/>
      <c r="B2754" s="508"/>
      <c r="C2754" s="508"/>
      <c r="D2754" s="508"/>
      <c r="E2754" s="508"/>
      <c r="F2754" s="508"/>
      <c r="G2754" s="508"/>
      <c r="H2754" s="508"/>
    </row>
    <row r="2755" spans="1:8">
      <c r="A2755" s="508"/>
      <c r="B2755" s="508"/>
      <c r="C2755" s="508"/>
      <c r="D2755" s="508"/>
      <c r="E2755" s="508"/>
      <c r="F2755" s="508"/>
      <c r="G2755" s="508"/>
      <c r="H2755" s="508"/>
    </row>
    <row r="2756" spans="1:8">
      <c r="A2756" s="508"/>
      <c r="B2756" s="508"/>
      <c r="C2756" s="508"/>
      <c r="D2756" s="508"/>
      <c r="E2756" s="508"/>
      <c r="F2756" s="508"/>
      <c r="G2756" s="508"/>
      <c r="H2756" s="508"/>
    </row>
    <row r="2757" spans="1:8">
      <c r="A2757" s="508"/>
      <c r="B2757" s="508"/>
      <c r="C2757" s="508"/>
      <c r="D2757" s="508"/>
      <c r="E2757" s="508"/>
      <c r="F2757" s="508"/>
      <c r="G2757" s="508"/>
      <c r="H2757" s="508"/>
    </row>
    <row r="2758" spans="1:8">
      <c r="A2758" s="508"/>
      <c r="B2758" s="508"/>
      <c r="C2758" s="508"/>
      <c r="D2758" s="508"/>
      <c r="E2758" s="508"/>
      <c r="F2758" s="508"/>
      <c r="G2758" s="508"/>
      <c r="H2758" s="508"/>
    </row>
    <row r="2759" spans="1:8">
      <c r="A2759" s="508"/>
      <c r="B2759" s="508"/>
      <c r="C2759" s="508"/>
      <c r="D2759" s="508"/>
      <c r="E2759" s="508"/>
      <c r="F2759" s="508"/>
      <c r="G2759" s="508"/>
      <c r="H2759" s="508"/>
    </row>
    <row r="2760" spans="1:8">
      <c r="A2760" s="508"/>
      <c r="B2760" s="508"/>
      <c r="C2760" s="508"/>
      <c r="D2760" s="508"/>
      <c r="E2760" s="508"/>
      <c r="F2760" s="508"/>
      <c r="G2760" s="508"/>
      <c r="H2760" s="508"/>
    </row>
    <row r="2761" spans="1:8">
      <c r="A2761" s="508"/>
      <c r="B2761" s="508"/>
      <c r="C2761" s="508"/>
      <c r="D2761" s="508"/>
      <c r="E2761" s="508"/>
      <c r="F2761" s="508"/>
      <c r="G2761" s="508"/>
      <c r="H2761" s="508"/>
    </row>
    <row r="2762" spans="1:8">
      <c r="A2762" s="508"/>
      <c r="B2762" s="508"/>
      <c r="C2762" s="508"/>
      <c r="D2762" s="508"/>
      <c r="E2762" s="508"/>
      <c r="F2762" s="508"/>
      <c r="G2762" s="508"/>
      <c r="H2762" s="508"/>
    </row>
    <row r="2763" spans="1:8">
      <c r="A2763" s="508"/>
      <c r="B2763" s="508"/>
      <c r="C2763" s="508"/>
      <c r="D2763" s="508"/>
      <c r="E2763" s="508"/>
      <c r="F2763" s="508"/>
      <c r="G2763" s="508"/>
      <c r="H2763" s="508"/>
    </row>
    <row r="2764" spans="1:8">
      <c r="A2764" s="508"/>
      <c r="B2764" s="508"/>
      <c r="C2764" s="508"/>
      <c r="D2764" s="508"/>
      <c r="E2764" s="508"/>
      <c r="F2764" s="508"/>
      <c r="G2764" s="508"/>
      <c r="H2764" s="508"/>
    </row>
    <row r="2765" spans="1:8">
      <c r="A2765" s="508"/>
      <c r="B2765" s="508"/>
      <c r="C2765" s="508"/>
      <c r="D2765" s="508"/>
      <c r="E2765" s="508"/>
      <c r="F2765" s="508"/>
      <c r="G2765" s="508"/>
      <c r="H2765" s="508"/>
    </row>
    <row r="2766" spans="1:8">
      <c r="A2766" s="508"/>
      <c r="B2766" s="508"/>
      <c r="C2766" s="508"/>
      <c r="D2766" s="508"/>
      <c r="E2766" s="508"/>
      <c r="F2766" s="508"/>
      <c r="G2766" s="508"/>
      <c r="H2766" s="508"/>
    </row>
    <row r="2767" spans="1:8">
      <c r="A2767" s="508"/>
      <c r="B2767" s="508"/>
      <c r="C2767" s="508"/>
      <c r="D2767" s="508"/>
      <c r="E2767" s="508"/>
      <c r="F2767" s="508"/>
      <c r="G2767" s="508"/>
      <c r="H2767" s="508"/>
    </row>
    <row r="2768" spans="1:8">
      <c r="A2768" s="508"/>
      <c r="B2768" s="508"/>
      <c r="C2768" s="508"/>
      <c r="D2768" s="508"/>
      <c r="E2768" s="508"/>
      <c r="F2768" s="508"/>
      <c r="G2768" s="508"/>
      <c r="H2768" s="508"/>
    </row>
    <row r="2769" spans="1:8">
      <c r="A2769" s="508"/>
      <c r="B2769" s="508"/>
      <c r="C2769" s="508"/>
      <c r="D2769" s="508"/>
      <c r="E2769" s="508"/>
      <c r="F2769" s="508"/>
      <c r="G2769" s="508"/>
      <c r="H2769" s="508"/>
    </row>
    <row r="2770" spans="1:8">
      <c r="A2770" s="508"/>
      <c r="B2770" s="508"/>
      <c r="C2770" s="508"/>
      <c r="D2770" s="508"/>
      <c r="E2770" s="508"/>
      <c r="F2770" s="508"/>
      <c r="G2770" s="508"/>
      <c r="H2770" s="508"/>
    </row>
    <row r="2771" spans="1:8">
      <c r="A2771" s="508"/>
      <c r="B2771" s="508"/>
      <c r="C2771" s="508"/>
      <c r="D2771" s="508"/>
      <c r="E2771" s="508"/>
      <c r="F2771" s="508"/>
      <c r="G2771" s="508"/>
      <c r="H2771" s="508"/>
    </row>
    <row r="2772" spans="1:8">
      <c r="A2772" s="508"/>
      <c r="B2772" s="508"/>
      <c r="C2772" s="508"/>
      <c r="D2772" s="508"/>
      <c r="E2772" s="508"/>
      <c r="F2772" s="508"/>
      <c r="G2772" s="508"/>
      <c r="H2772" s="508"/>
    </row>
    <row r="2773" spans="1:8">
      <c r="A2773" s="508"/>
      <c r="B2773" s="508"/>
      <c r="C2773" s="508"/>
      <c r="D2773" s="508"/>
      <c r="E2773" s="508"/>
      <c r="F2773" s="508"/>
      <c r="G2773" s="508"/>
      <c r="H2773" s="508"/>
    </row>
    <row r="2774" spans="1:8">
      <c r="A2774" s="508"/>
      <c r="B2774" s="508"/>
      <c r="C2774" s="508"/>
      <c r="D2774" s="508"/>
      <c r="E2774" s="508"/>
      <c r="F2774" s="508"/>
      <c r="G2774" s="508"/>
      <c r="H2774" s="508"/>
    </row>
    <row r="2775" spans="1:8">
      <c r="A2775" s="508"/>
      <c r="B2775" s="508"/>
      <c r="C2775" s="508"/>
      <c r="D2775" s="508"/>
      <c r="E2775" s="508"/>
      <c r="F2775" s="508"/>
      <c r="G2775" s="508"/>
      <c r="H2775" s="508"/>
    </row>
    <row r="2776" spans="1:8">
      <c r="A2776" s="508"/>
      <c r="B2776" s="508"/>
      <c r="C2776" s="508"/>
      <c r="D2776" s="508"/>
      <c r="E2776" s="508"/>
      <c r="F2776" s="508"/>
      <c r="G2776" s="508"/>
      <c r="H2776" s="508"/>
    </row>
    <row r="2777" spans="1:8">
      <c r="A2777" s="508"/>
      <c r="B2777" s="508"/>
      <c r="C2777" s="508"/>
      <c r="D2777" s="508"/>
      <c r="E2777" s="508"/>
      <c r="F2777" s="508"/>
      <c r="G2777" s="508"/>
      <c r="H2777" s="508"/>
    </row>
    <row r="2778" spans="1:8">
      <c r="A2778" s="508"/>
      <c r="B2778" s="508"/>
      <c r="C2778" s="508"/>
      <c r="D2778" s="508"/>
      <c r="E2778" s="508"/>
      <c r="F2778" s="508"/>
      <c r="G2778" s="508"/>
      <c r="H2778" s="508"/>
    </row>
    <row r="2779" spans="1:8">
      <c r="A2779" s="508"/>
      <c r="B2779" s="508"/>
      <c r="C2779" s="508"/>
      <c r="D2779" s="508"/>
      <c r="E2779" s="508"/>
      <c r="F2779" s="508"/>
      <c r="G2779" s="508"/>
      <c r="H2779" s="508"/>
    </row>
    <row r="2780" spans="1:8">
      <c r="A2780" s="508"/>
      <c r="B2780" s="508"/>
      <c r="C2780" s="508"/>
      <c r="D2780" s="508"/>
      <c r="E2780" s="508"/>
      <c r="F2780" s="508"/>
      <c r="G2780" s="508"/>
      <c r="H2780" s="508"/>
    </row>
    <row r="2781" spans="1:8">
      <c r="A2781" s="508"/>
      <c r="B2781" s="508"/>
      <c r="C2781" s="508"/>
      <c r="D2781" s="508"/>
      <c r="E2781" s="508"/>
      <c r="F2781" s="508"/>
      <c r="G2781" s="508"/>
      <c r="H2781" s="508"/>
    </row>
    <row r="2782" spans="1:8">
      <c r="A2782" s="508"/>
      <c r="B2782" s="508"/>
      <c r="C2782" s="508"/>
      <c r="D2782" s="508"/>
      <c r="E2782" s="508"/>
      <c r="F2782" s="508"/>
      <c r="G2782" s="508"/>
      <c r="H2782" s="508"/>
    </row>
    <row r="2783" spans="1:8">
      <c r="A2783" s="508"/>
      <c r="B2783" s="508"/>
      <c r="C2783" s="508"/>
      <c r="D2783" s="508"/>
      <c r="E2783" s="508"/>
      <c r="F2783" s="508"/>
      <c r="G2783" s="508"/>
      <c r="H2783" s="508"/>
    </row>
    <row r="2784" spans="1:8">
      <c r="A2784" s="508"/>
      <c r="B2784" s="508"/>
      <c r="C2784" s="508"/>
      <c r="D2784" s="508"/>
      <c r="E2784" s="508"/>
      <c r="F2784" s="508"/>
      <c r="G2784" s="508"/>
      <c r="H2784" s="508"/>
    </row>
    <row r="2785" spans="1:8">
      <c r="A2785" s="508"/>
      <c r="B2785" s="508"/>
      <c r="C2785" s="508"/>
      <c r="D2785" s="508"/>
      <c r="E2785" s="508"/>
      <c r="F2785" s="508"/>
      <c r="G2785" s="508"/>
      <c r="H2785" s="508"/>
    </row>
    <row r="2786" spans="1:8">
      <c r="A2786" s="508"/>
      <c r="B2786" s="508"/>
      <c r="C2786" s="508"/>
      <c r="D2786" s="508"/>
      <c r="E2786" s="508"/>
      <c r="F2786" s="508"/>
      <c r="G2786" s="508"/>
      <c r="H2786" s="508"/>
    </row>
    <row r="2787" spans="1:8">
      <c r="A2787" s="508"/>
      <c r="B2787" s="508"/>
      <c r="C2787" s="508"/>
      <c r="D2787" s="508"/>
      <c r="E2787" s="508"/>
      <c r="F2787" s="508"/>
      <c r="G2787" s="508"/>
      <c r="H2787" s="508"/>
    </row>
    <row r="2788" spans="1:8">
      <c r="A2788" s="508"/>
      <c r="B2788" s="508"/>
      <c r="C2788" s="508"/>
      <c r="D2788" s="508"/>
      <c r="E2788" s="508"/>
      <c r="F2788" s="508"/>
      <c r="G2788" s="508"/>
      <c r="H2788" s="508"/>
    </row>
    <row r="2789" spans="1:8">
      <c r="A2789" s="508"/>
      <c r="B2789" s="508"/>
      <c r="C2789" s="508"/>
      <c r="D2789" s="508"/>
      <c r="E2789" s="508"/>
      <c r="F2789" s="508"/>
      <c r="G2789" s="508"/>
      <c r="H2789" s="508"/>
    </row>
    <row r="2790" spans="1:8">
      <c r="A2790" s="508"/>
      <c r="B2790" s="508"/>
      <c r="C2790" s="508"/>
      <c r="D2790" s="508"/>
      <c r="E2790" s="508"/>
      <c r="F2790" s="508"/>
      <c r="G2790" s="508"/>
      <c r="H2790" s="508"/>
    </row>
    <row r="2791" spans="1:8">
      <c r="A2791" s="508"/>
      <c r="B2791" s="508"/>
      <c r="C2791" s="508"/>
      <c r="D2791" s="508"/>
      <c r="E2791" s="508"/>
      <c r="F2791" s="508"/>
      <c r="G2791" s="508"/>
      <c r="H2791" s="508"/>
    </row>
    <row r="2792" spans="1:8">
      <c r="A2792" s="508"/>
      <c r="B2792" s="508"/>
      <c r="C2792" s="508"/>
      <c r="D2792" s="508"/>
      <c r="E2792" s="508"/>
      <c r="F2792" s="508"/>
      <c r="G2792" s="508"/>
      <c r="H2792" s="508"/>
    </row>
    <row r="2793" spans="1:8">
      <c r="A2793" s="508"/>
      <c r="B2793" s="508"/>
      <c r="C2793" s="508"/>
      <c r="D2793" s="508"/>
      <c r="E2793" s="508"/>
      <c r="F2793" s="508"/>
      <c r="G2793" s="508"/>
      <c r="H2793" s="508"/>
    </row>
    <row r="2794" spans="1:8">
      <c r="A2794" s="508"/>
      <c r="B2794" s="508"/>
      <c r="C2794" s="508"/>
      <c r="D2794" s="508"/>
      <c r="E2794" s="508"/>
      <c r="F2794" s="508"/>
      <c r="G2794" s="508"/>
      <c r="H2794" s="508"/>
    </row>
    <row r="2795" spans="1:8">
      <c r="A2795" s="508"/>
      <c r="B2795" s="508"/>
      <c r="C2795" s="508"/>
      <c r="D2795" s="508"/>
      <c r="E2795" s="508"/>
      <c r="F2795" s="508"/>
      <c r="G2795" s="508"/>
      <c r="H2795" s="508"/>
    </row>
    <row r="2796" spans="1:8">
      <c r="A2796" s="508"/>
      <c r="B2796" s="508"/>
      <c r="C2796" s="508"/>
      <c r="D2796" s="508"/>
      <c r="E2796" s="508"/>
      <c r="F2796" s="508"/>
      <c r="G2796" s="508"/>
      <c r="H2796" s="508"/>
    </row>
    <row r="2797" spans="1:8">
      <c r="A2797" s="508"/>
      <c r="B2797" s="508"/>
      <c r="C2797" s="508"/>
      <c r="D2797" s="508"/>
      <c r="E2797" s="508"/>
      <c r="F2797" s="508"/>
      <c r="G2797" s="508"/>
      <c r="H2797" s="508"/>
    </row>
    <row r="2798" spans="1:8">
      <c r="A2798" s="508"/>
      <c r="B2798" s="508"/>
      <c r="C2798" s="508"/>
      <c r="D2798" s="508"/>
      <c r="E2798" s="508"/>
      <c r="F2798" s="508"/>
      <c r="G2798" s="508"/>
      <c r="H2798" s="508"/>
    </row>
    <row r="2799" spans="1:8">
      <c r="A2799" s="508"/>
      <c r="B2799" s="508"/>
      <c r="C2799" s="508"/>
      <c r="D2799" s="508"/>
      <c r="E2799" s="508"/>
      <c r="F2799" s="508"/>
      <c r="G2799" s="508"/>
      <c r="H2799" s="508"/>
    </row>
    <row r="2800" spans="1:8">
      <c r="A2800" s="508"/>
      <c r="B2800" s="508"/>
      <c r="C2800" s="508"/>
      <c r="D2800" s="508"/>
      <c r="E2800" s="508"/>
      <c r="F2800" s="508"/>
      <c r="G2800" s="508"/>
      <c r="H2800" s="508"/>
    </row>
    <row r="2801" spans="1:8">
      <c r="A2801" s="508"/>
      <c r="B2801" s="508"/>
      <c r="C2801" s="508"/>
      <c r="D2801" s="508"/>
      <c r="E2801" s="508"/>
      <c r="F2801" s="508"/>
      <c r="G2801" s="508"/>
      <c r="H2801" s="508"/>
    </row>
    <row r="2802" spans="1:8">
      <c r="A2802" s="508"/>
      <c r="B2802" s="508"/>
      <c r="C2802" s="508"/>
      <c r="D2802" s="508"/>
      <c r="E2802" s="508"/>
      <c r="F2802" s="508"/>
      <c r="G2802" s="508"/>
      <c r="H2802" s="508"/>
    </row>
    <row r="2803" spans="1:8">
      <c r="A2803" s="508"/>
      <c r="B2803" s="508"/>
      <c r="C2803" s="508"/>
      <c r="D2803" s="508"/>
      <c r="E2803" s="508"/>
      <c r="F2803" s="508"/>
      <c r="G2803" s="508"/>
      <c r="H2803" s="508"/>
    </row>
    <row r="2804" spans="1:8">
      <c r="A2804" s="508"/>
      <c r="B2804" s="508"/>
      <c r="C2804" s="508"/>
      <c r="D2804" s="508"/>
      <c r="E2804" s="508"/>
      <c r="F2804" s="508"/>
      <c r="G2804" s="508"/>
      <c r="H2804" s="508"/>
    </row>
    <row r="2805" spans="1:8">
      <c r="A2805" s="508"/>
      <c r="B2805" s="508"/>
      <c r="C2805" s="508"/>
      <c r="D2805" s="508"/>
      <c r="E2805" s="508"/>
      <c r="F2805" s="508"/>
      <c r="G2805" s="508"/>
      <c r="H2805" s="508"/>
    </row>
    <row r="2806" spans="1:8">
      <c r="A2806" s="508"/>
      <c r="B2806" s="508"/>
      <c r="C2806" s="508"/>
      <c r="D2806" s="508"/>
      <c r="E2806" s="508"/>
      <c r="F2806" s="508"/>
      <c r="G2806" s="508"/>
      <c r="H2806" s="508"/>
    </row>
    <row r="2807" spans="1:8">
      <c r="A2807" s="508"/>
      <c r="B2807" s="508"/>
      <c r="C2807" s="508"/>
      <c r="D2807" s="508"/>
      <c r="E2807" s="508"/>
      <c r="F2807" s="508"/>
      <c r="G2807" s="508"/>
      <c r="H2807" s="508"/>
    </row>
    <row r="2808" spans="1:8">
      <c r="A2808" s="508"/>
      <c r="B2808" s="508"/>
      <c r="C2808" s="508"/>
      <c r="D2808" s="508"/>
      <c r="E2808" s="508"/>
      <c r="F2808" s="508"/>
      <c r="G2808" s="508"/>
      <c r="H2808" s="508"/>
    </row>
    <row r="2809" spans="1:8">
      <c r="A2809" s="508"/>
      <c r="B2809" s="508"/>
      <c r="C2809" s="508"/>
      <c r="D2809" s="508"/>
      <c r="E2809" s="508"/>
      <c r="F2809" s="508"/>
      <c r="G2809" s="508"/>
      <c r="H2809" s="508"/>
    </row>
    <row r="2810" spans="1:8">
      <c r="A2810" s="508"/>
      <c r="B2810" s="508"/>
      <c r="C2810" s="508"/>
      <c r="D2810" s="508"/>
      <c r="E2810" s="508"/>
      <c r="F2810" s="508"/>
      <c r="G2810" s="508"/>
      <c r="H2810" s="508"/>
    </row>
    <row r="2811" spans="1:8">
      <c r="A2811" s="508"/>
      <c r="B2811" s="508"/>
      <c r="C2811" s="508"/>
      <c r="D2811" s="508"/>
      <c r="E2811" s="508"/>
      <c r="F2811" s="508"/>
      <c r="G2811" s="508"/>
      <c r="H2811" s="508"/>
    </row>
    <row r="2812" spans="1:8">
      <c r="A2812" s="508"/>
      <c r="B2812" s="508"/>
      <c r="C2812" s="508"/>
      <c r="D2812" s="508"/>
      <c r="E2812" s="508"/>
      <c r="F2812" s="508"/>
      <c r="G2812" s="508"/>
      <c r="H2812" s="508"/>
    </row>
    <row r="2813" spans="1:8">
      <c r="A2813" s="508"/>
      <c r="B2813" s="508"/>
      <c r="C2813" s="508"/>
      <c r="D2813" s="508"/>
      <c r="E2813" s="508"/>
      <c r="F2813" s="508"/>
      <c r="G2813" s="508"/>
      <c r="H2813" s="508"/>
    </row>
    <row r="2814" spans="1:8">
      <c r="A2814" s="508"/>
      <c r="B2814" s="508"/>
      <c r="C2814" s="508"/>
      <c r="D2814" s="508"/>
      <c r="E2814" s="508"/>
      <c r="F2814" s="508"/>
      <c r="G2814" s="508"/>
      <c r="H2814" s="508"/>
    </row>
    <row r="2815" spans="1:8">
      <c r="A2815" s="508"/>
      <c r="B2815" s="508"/>
      <c r="C2815" s="508"/>
      <c r="D2815" s="508"/>
      <c r="E2815" s="508"/>
      <c r="F2815" s="508"/>
      <c r="G2815" s="508"/>
      <c r="H2815" s="508"/>
    </row>
    <row r="2816" spans="1:8">
      <c r="A2816" s="508"/>
      <c r="B2816" s="508"/>
      <c r="C2816" s="508"/>
      <c r="D2816" s="508"/>
      <c r="E2816" s="508"/>
      <c r="F2816" s="508"/>
      <c r="G2816" s="508"/>
      <c r="H2816" s="508"/>
    </row>
    <row r="2817" spans="1:8">
      <c r="A2817" s="508"/>
      <c r="B2817" s="508"/>
      <c r="C2817" s="508"/>
      <c r="D2817" s="508"/>
      <c r="E2817" s="508"/>
      <c r="F2817" s="508"/>
      <c r="G2817" s="508"/>
      <c r="H2817" s="508"/>
    </row>
    <row r="2818" spans="1:8">
      <c r="A2818" s="508"/>
      <c r="B2818" s="508"/>
      <c r="C2818" s="508"/>
      <c r="D2818" s="508"/>
      <c r="E2818" s="508"/>
      <c r="F2818" s="508"/>
      <c r="G2818" s="508"/>
      <c r="H2818" s="508"/>
    </row>
    <row r="2819" spans="1:8">
      <c r="A2819" s="508"/>
      <c r="B2819" s="508"/>
      <c r="C2819" s="508"/>
      <c r="D2819" s="508"/>
      <c r="E2819" s="508"/>
      <c r="F2819" s="508"/>
      <c r="G2819" s="508"/>
      <c r="H2819" s="508"/>
    </row>
    <row r="2820" spans="1:8">
      <c r="A2820" s="508"/>
      <c r="B2820" s="508"/>
      <c r="C2820" s="508"/>
      <c r="D2820" s="508"/>
      <c r="E2820" s="508"/>
      <c r="F2820" s="508"/>
      <c r="G2820" s="508"/>
      <c r="H2820" s="508"/>
    </row>
    <row r="2821" spans="1:8">
      <c r="A2821" s="508"/>
      <c r="B2821" s="508"/>
      <c r="C2821" s="508"/>
      <c r="D2821" s="508"/>
      <c r="E2821" s="508"/>
      <c r="F2821" s="508"/>
      <c r="G2821" s="508"/>
      <c r="H2821" s="508"/>
    </row>
    <row r="2822" spans="1:8">
      <c r="A2822" s="508"/>
      <c r="B2822" s="508"/>
      <c r="C2822" s="508"/>
      <c r="D2822" s="508"/>
      <c r="E2822" s="508"/>
      <c r="F2822" s="508"/>
      <c r="G2822" s="508"/>
      <c r="H2822" s="508"/>
    </row>
    <row r="2823" spans="1:8">
      <c r="A2823" s="508"/>
      <c r="B2823" s="508"/>
      <c r="C2823" s="508"/>
      <c r="D2823" s="508"/>
      <c r="E2823" s="508"/>
      <c r="F2823" s="508"/>
      <c r="G2823" s="508"/>
      <c r="H2823" s="508"/>
    </row>
    <row r="2824" spans="1:8">
      <c r="A2824" s="508"/>
      <c r="B2824" s="508"/>
      <c r="C2824" s="508"/>
      <c r="D2824" s="508"/>
      <c r="E2824" s="508"/>
      <c r="F2824" s="508"/>
      <c r="G2824" s="508"/>
      <c r="H2824" s="508"/>
    </row>
    <row r="2825" spans="1:8">
      <c r="A2825" s="508"/>
      <c r="B2825" s="508"/>
      <c r="C2825" s="508"/>
      <c r="D2825" s="508"/>
      <c r="E2825" s="508"/>
      <c r="F2825" s="508"/>
      <c r="G2825" s="508"/>
      <c r="H2825" s="508"/>
    </row>
    <row r="2826" spans="1:8">
      <c r="A2826" s="508"/>
      <c r="B2826" s="508"/>
      <c r="C2826" s="508"/>
      <c r="D2826" s="508"/>
      <c r="E2826" s="508"/>
      <c r="F2826" s="508"/>
      <c r="G2826" s="508"/>
      <c r="H2826" s="508"/>
    </row>
    <row r="2827" spans="1:8">
      <c r="A2827" s="508"/>
      <c r="B2827" s="508"/>
      <c r="C2827" s="508"/>
      <c r="D2827" s="508"/>
      <c r="E2827" s="508"/>
      <c r="F2827" s="508"/>
      <c r="G2827" s="508"/>
      <c r="H2827" s="508"/>
    </row>
    <row r="2828" spans="1:8">
      <c r="A2828" s="508"/>
      <c r="B2828" s="508"/>
      <c r="C2828" s="508"/>
      <c r="D2828" s="508"/>
      <c r="E2828" s="508"/>
      <c r="F2828" s="508"/>
      <c r="G2828" s="508"/>
      <c r="H2828" s="508"/>
    </row>
    <row r="2829" spans="1:8">
      <c r="A2829" s="508"/>
      <c r="B2829" s="508"/>
      <c r="C2829" s="508"/>
      <c r="D2829" s="508"/>
      <c r="E2829" s="508"/>
      <c r="F2829" s="508"/>
      <c r="G2829" s="508"/>
      <c r="H2829" s="508"/>
    </row>
    <row r="2830" spans="1:8">
      <c r="A2830" s="508"/>
      <c r="B2830" s="508"/>
      <c r="C2830" s="508"/>
      <c r="D2830" s="508"/>
      <c r="E2830" s="508"/>
      <c r="F2830" s="508"/>
      <c r="G2830" s="508"/>
      <c r="H2830" s="508"/>
    </row>
    <row r="2831" spans="1:8">
      <c r="A2831" s="508"/>
      <c r="B2831" s="508"/>
      <c r="C2831" s="508"/>
      <c r="D2831" s="508"/>
      <c r="E2831" s="508"/>
      <c r="F2831" s="508"/>
      <c r="G2831" s="508"/>
      <c r="H2831" s="508"/>
    </row>
    <row r="2832" spans="1:8">
      <c r="A2832" s="508"/>
      <c r="B2832" s="508"/>
      <c r="C2832" s="508"/>
      <c r="D2832" s="508"/>
      <c r="E2832" s="508"/>
      <c r="F2832" s="508"/>
      <c r="G2832" s="508"/>
      <c r="H2832" s="508"/>
    </row>
    <row r="2833" spans="1:8">
      <c r="A2833" s="508"/>
      <c r="B2833" s="508"/>
      <c r="C2833" s="508"/>
      <c r="D2833" s="508"/>
      <c r="E2833" s="508"/>
      <c r="F2833" s="508"/>
      <c r="G2833" s="508"/>
      <c r="H2833" s="508"/>
    </row>
    <row r="2834" spans="1:8">
      <c r="A2834" s="508"/>
      <c r="B2834" s="508"/>
      <c r="C2834" s="508"/>
      <c r="D2834" s="508"/>
      <c r="E2834" s="508"/>
      <c r="F2834" s="508"/>
      <c r="G2834" s="508"/>
      <c r="H2834" s="508"/>
    </row>
    <row r="2835" spans="1:8">
      <c r="A2835" s="508"/>
      <c r="B2835" s="508"/>
      <c r="C2835" s="508"/>
      <c r="D2835" s="508"/>
      <c r="E2835" s="508"/>
      <c r="F2835" s="508"/>
      <c r="G2835" s="508"/>
      <c r="H2835" s="508"/>
    </row>
    <row r="2836" spans="1:8">
      <c r="A2836" s="508"/>
      <c r="B2836" s="508"/>
      <c r="C2836" s="508"/>
      <c r="D2836" s="508"/>
      <c r="E2836" s="508"/>
      <c r="F2836" s="508"/>
      <c r="G2836" s="508"/>
      <c r="H2836" s="508"/>
    </row>
    <row r="2837" spans="1:8">
      <c r="A2837" s="508"/>
      <c r="B2837" s="508"/>
      <c r="C2837" s="508"/>
      <c r="D2837" s="508"/>
      <c r="E2837" s="508"/>
      <c r="F2837" s="508"/>
      <c r="G2837" s="508"/>
      <c r="H2837" s="508"/>
    </row>
    <row r="2838" spans="1:8">
      <c r="A2838" s="508"/>
      <c r="B2838" s="508"/>
      <c r="C2838" s="508"/>
      <c r="D2838" s="508"/>
      <c r="E2838" s="508"/>
      <c r="F2838" s="508"/>
      <c r="G2838" s="508"/>
      <c r="H2838" s="508"/>
    </row>
    <row r="2839" spans="1:8">
      <c r="A2839" s="508"/>
      <c r="B2839" s="508"/>
      <c r="C2839" s="508"/>
      <c r="D2839" s="508"/>
      <c r="E2839" s="508"/>
      <c r="F2839" s="508"/>
      <c r="G2839" s="508"/>
      <c r="H2839" s="508"/>
    </row>
    <row r="2840" spans="1:8">
      <c r="A2840" s="508"/>
      <c r="B2840" s="508"/>
      <c r="C2840" s="508"/>
      <c r="D2840" s="508"/>
      <c r="E2840" s="508"/>
      <c r="F2840" s="508"/>
      <c r="G2840" s="508"/>
      <c r="H2840" s="508"/>
    </row>
    <row r="2841" spans="1:8">
      <c r="A2841" s="508"/>
      <c r="B2841" s="508"/>
      <c r="C2841" s="508"/>
      <c r="D2841" s="508"/>
      <c r="E2841" s="508"/>
      <c r="F2841" s="508"/>
      <c r="G2841" s="508"/>
      <c r="H2841" s="508"/>
    </row>
    <row r="2842" spans="1:8">
      <c r="A2842" s="508"/>
      <c r="B2842" s="508"/>
      <c r="C2842" s="508"/>
      <c r="D2842" s="508"/>
      <c r="E2842" s="508"/>
      <c r="F2842" s="508"/>
      <c r="G2842" s="508"/>
      <c r="H2842" s="508"/>
    </row>
    <row r="2843" spans="1:8">
      <c r="A2843" s="508"/>
      <c r="B2843" s="508"/>
      <c r="C2843" s="508"/>
      <c r="D2843" s="508"/>
      <c r="E2843" s="508"/>
      <c r="F2843" s="508"/>
      <c r="G2843" s="508"/>
      <c r="H2843" s="508"/>
    </row>
    <row r="2844" spans="1:8">
      <c r="A2844" s="508"/>
      <c r="B2844" s="508"/>
      <c r="C2844" s="508"/>
      <c r="D2844" s="508"/>
      <c r="E2844" s="508"/>
      <c r="F2844" s="508"/>
      <c r="G2844" s="508"/>
      <c r="H2844" s="508"/>
    </row>
    <row r="2845" spans="1:8">
      <c r="A2845" s="508"/>
      <c r="B2845" s="508"/>
      <c r="C2845" s="508"/>
      <c r="D2845" s="508"/>
      <c r="E2845" s="508"/>
      <c r="F2845" s="508"/>
      <c r="G2845" s="508"/>
      <c r="H2845" s="508"/>
    </row>
    <row r="2846" spans="1:8">
      <c r="A2846" s="508"/>
      <c r="B2846" s="508"/>
      <c r="C2846" s="508"/>
      <c r="D2846" s="508"/>
      <c r="E2846" s="508"/>
      <c r="F2846" s="508"/>
      <c r="G2846" s="508"/>
      <c r="H2846" s="508"/>
    </row>
    <row r="2847" spans="1:8">
      <c r="A2847" s="508"/>
      <c r="B2847" s="508"/>
      <c r="C2847" s="508"/>
      <c r="D2847" s="508"/>
      <c r="E2847" s="508"/>
      <c r="F2847" s="508"/>
      <c r="G2847" s="508"/>
      <c r="H2847" s="508"/>
    </row>
    <row r="2848" spans="1:8">
      <c r="A2848" s="508"/>
      <c r="B2848" s="508"/>
      <c r="C2848" s="508"/>
      <c r="D2848" s="508"/>
      <c r="E2848" s="508"/>
      <c r="F2848" s="508"/>
      <c r="G2848" s="508"/>
      <c r="H2848" s="508"/>
    </row>
    <row r="2849" spans="1:8">
      <c r="A2849" s="508"/>
      <c r="B2849" s="508"/>
      <c r="C2849" s="508"/>
      <c r="D2849" s="508"/>
      <c r="E2849" s="508"/>
      <c r="F2849" s="508"/>
      <c r="G2849" s="508"/>
      <c r="H2849" s="508"/>
    </row>
    <row r="2850" spans="1:8">
      <c r="A2850" s="508"/>
      <c r="B2850" s="508"/>
      <c r="C2850" s="508"/>
      <c r="D2850" s="508"/>
      <c r="E2850" s="508"/>
      <c r="F2850" s="508"/>
      <c r="G2850" s="508"/>
      <c r="H2850" s="508"/>
    </row>
    <row r="2851" spans="1:8">
      <c r="A2851" s="508"/>
      <c r="B2851" s="508"/>
      <c r="C2851" s="508"/>
      <c r="D2851" s="508"/>
      <c r="E2851" s="508"/>
      <c r="F2851" s="508"/>
      <c r="G2851" s="508"/>
      <c r="H2851" s="508"/>
    </row>
    <row r="2852" spans="1:8">
      <c r="A2852" s="508"/>
      <c r="B2852" s="508"/>
      <c r="C2852" s="508"/>
      <c r="D2852" s="508"/>
      <c r="E2852" s="508"/>
      <c r="F2852" s="508"/>
      <c r="G2852" s="508"/>
      <c r="H2852" s="508"/>
    </row>
    <row r="2853" spans="1:8">
      <c r="A2853" s="508"/>
      <c r="B2853" s="508"/>
      <c r="C2853" s="508"/>
      <c r="D2853" s="508"/>
      <c r="E2853" s="508"/>
      <c r="F2853" s="508"/>
      <c r="G2853" s="508"/>
      <c r="H2853" s="508"/>
    </row>
    <row r="2854" spans="1:8">
      <c r="A2854" s="508"/>
      <c r="B2854" s="508"/>
      <c r="C2854" s="508"/>
      <c r="D2854" s="508"/>
      <c r="E2854" s="508"/>
      <c r="F2854" s="508"/>
      <c r="G2854" s="508"/>
      <c r="H2854" s="508"/>
    </row>
    <row r="2855" spans="1:8">
      <c r="A2855" s="508"/>
      <c r="B2855" s="508"/>
      <c r="C2855" s="508"/>
      <c r="D2855" s="508"/>
      <c r="E2855" s="508"/>
      <c r="F2855" s="508"/>
      <c r="G2855" s="508"/>
      <c r="H2855" s="508"/>
    </row>
    <row r="2856" spans="1:8">
      <c r="A2856" s="508"/>
      <c r="B2856" s="508"/>
      <c r="C2856" s="508"/>
      <c r="D2856" s="508"/>
      <c r="E2856" s="508"/>
      <c r="F2856" s="508"/>
      <c r="G2856" s="508"/>
      <c r="H2856" s="508"/>
    </row>
    <row r="2857" spans="1:8">
      <c r="A2857" s="508"/>
      <c r="B2857" s="508"/>
      <c r="C2857" s="508"/>
      <c r="D2857" s="508"/>
      <c r="E2857" s="508"/>
      <c r="F2857" s="508"/>
      <c r="G2857" s="508"/>
      <c r="H2857" s="508"/>
    </row>
    <row r="2858" spans="1:8">
      <c r="A2858" s="508"/>
      <c r="B2858" s="508"/>
      <c r="C2858" s="508"/>
      <c r="D2858" s="508"/>
      <c r="E2858" s="508"/>
      <c r="F2858" s="508"/>
      <c r="G2858" s="508"/>
      <c r="H2858" s="508"/>
    </row>
    <row r="2859" spans="1:8">
      <c r="A2859" s="508"/>
      <c r="B2859" s="508"/>
      <c r="C2859" s="508"/>
      <c r="D2859" s="508"/>
      <c r="E2859" s="508"/>
      <c r="F2859" s="508"/>
      <c r="G2859" s="508"/>
      <c r="H2859" s="508"/>
    </row>
    <row r="2860" spans="1:8">
      <c r="A2860" s="508"/>
      <c r="B2860" s="508"/>
      <c r="C2860" s="508"/>
      <c r="D2860" s="508"/>
      <c r="E2860" s="508"/>
      <c r="F2860" s="508"/>
      <c r="G2860" s="508"/>
      <c r="H2860" s="508"/>
    </row>
    <row r="2861" spans="1:8">
      <c r="A2861" s="508"/>
      <c r="B2861" s="508"/>
      <c r="C2861" s="508"/>
      <c r="D2861" s="508"/>
      <c r="E2861" s="508"/>
      <c r="F2861" s="508"/>
      <c r="G2861" s="508"/>
      <c r="H2861" s="508"/>
    </row>
    <row r="2862" spans="1:8">
      <c r="A2862" s="508"/>
      <c r="B2862" s="508"/>
      <c r="C2862" s="508"/>
      <c r="D2862" s="508"/>
      <c r="E2862" s="508"/>
      <c r="F2862" s="508"/>
      <c r="G2862" s="508"/>
      <c r="H2862" s="508"/>
    </row>
    <row r="2863" spans="1:8">
      <c r="A2863" s="508"/>
      <c r="B2863" s="508"/>
      <c r="C2863" s="508"/>
      <c r="D2863" s="508"/>
      <c r="E2863" s="508"/>
      <c r="F2863" s="508"/>
      <c r="G2863" s="508"/>
      <c r="H2863" s="508"/>
    </row>
    <row r="2864" spans="1:8">
      <c r="A2864" s="508"/>
      <c r="B2864" s="508"/>
      <c r="C2864" s="508"/>
      <c r="D2864" s="508"/>
      <c r="E2864" s="508"/>
      <c r="F2864" s="508"/>
      <c r="G2864" s="508"/>
      <c r="H2864" s="508"/>
    </row>
    <row r="2865" spans="1:8">
      <c r="A2865" s="508"/>
      <c r="B2865" s="508"/>
      <c r="C2865" s="508"/>
      <c r="D2865" s="508"/>
      <c r="E2865" s="508"/>
      <c r="F2865" s="508"/>
      <c r="G2865" s="508"/>
      <c r="H2865" s="508"/>
    </row>
    <row r="2866" spans="1:8">
      <c r="A2866" s="508"/>
      <c r="B2866" s="508"/>
      <c r="C2866" s="508"/>
      <c r="D2866" s="508"/>
      <c r="E2866" s="508"/>
      <c r="F2866" s="508"/>
      <c r="G2866" s="508"/>
      <c r="H2866" s="508"/>
    </row>
    <row r="2867" spans="1:8">
      <c r="A2867" s="508"/>
      <c r="B2867" s="508"/>
      <c r="C2867" s="508"/>
      <c r="D2867" s="508"/>
      <c r="E2867" s="508"/>
      <c r="F2867" s="508"/>
      <c r="G2867" s="508"/>
      <c r="H2867" s="508"/>
    </row>
    <row r="2868" spans="1:8">
      <c r="A2868" s="508"/>
      <c r="B2868" s="508"/>
      <c r="C2868" s="508"/>
      <c r="D2868" s="508"/>
      <c r="E2868" s="508"/>
      <c r="F2868" s="508"/>
      <c r="G2868" s="508"/>
      <c r="H2868" s="508"/>
    </row>
    <row r="2869" spans="1:8">
      <c r="A2869" s="508"/>
      <c r="B2869" s="508"/>
      <c r="C2869" s="508"/>
      <c r="D2869" s="508"/>
      <c r="E2869" s="508"/>
      <c r="F2869" s="508"/>
      <c r="G2869" s="508"/>
      <c r="H2869" s="508"/>
    </row>
    <row r="2870" spans="1:8">
      <c r="A2870" s="508"/>
      <c r="B2870" s="508"/>
      <c r="C2870" s="508"/>
      <c r="D2870" s="508"/>
      <c r="E2870" s="508"/>
      <c r="F2870" s="508"/>
      <c r="G2870" s="508"/>
      <c r="H2870" s="508"/>
    </row>
    <row r="2871" spans="1:8">
      <c r="A2871" s="508"/>
      <c r="B2871" s="508"/>
      <c r="C2871" s="508"/>
      <c r="D2871" s="508"/>
      <c r="E2871" s="508"/>
      <c r="F2871" s="508"/>
      <c r="G2871" s="508"/>
      <c r="H2871" s="508"/>
    </row>
    <row r="2872" spans="1:8">
      <c r="A2872" s="508"/>
      <c r="B2872" s="508"/>
      <c r="C2872" s="508"/>
      <c r="D2872" s="508"/>
      <c r="E2872" s="508"/>
      <c r="F2872" s="508"/>
      <c r="G2872" s="508"/>
      <c r="H2872" s="508"/>
    </row>
    <row r="2873" spans="1:8">
      <c r="A2873" s="508"/>
      <c r="B2873" s="508"/>
      <c r="C2873" s="508"/>
      <c r="D2873" s="508"/>
      <c r="E2873" s="508"/>
      <c r="F2873" s="508"/>
      <c r="G2873" s="508"/>
      <c r="H2873" s="508"/>
    </row>
    <row r="2874" spans="1:8">
      <c r="A2874" s="508"/>
      <c r="B2874" s="508"/>
      <c r="C2874" s="508"/>
      <c r="D2874" s="508"/>
      <c r="E2874" s="508"/>
      <c r="F2874" s="508"/>
      <c r="G2874" s="508"/>
      <c r="H2874" s="508"/>
    </row>
    <row r="2875" spans="1:8">
      <c r="A2875" s="508"/>
      <c r="B2875" s="508"/>
      <c r="C2875" s="508"/>
      <c r="D2875" s="508"/>
      <c r="E2875" s="508"/>
      <c r="F2875" s="508"/>
      <c r="G2875" s="508"/>
      <c r="H2875" s="508"/>
    </row>
    <row r="2876" spans="1:8">
      <c r="A2876" s="508"/>
      <c r="B2876" s="508"/>
      <c r="C2876" s="508"/>
      <c r="D2876" s="508"/>
      <c r="E2876" s="508"/>
      <c r="F2876" s="508"/>
      <c r="G2876" s="508"/>
      <c r="H2876" s="508"/>
    </row>
    <row r="2877" spans="1:8">
      <c r="A2877" s="508"/>
      <c r="B2877" s="508"/>
      <c r="C2877" s="508"/>
      <c r="D2877" s="508"/>
      <c r="E2877" s="508"/>
      <c r="F2877" s="508"/>
      <c r="G2877" s="508"/>
      <c r="H2877" s="508"/>
    </row>
    <row r="2878" spans="1:8">
      <c r="A2878" s="508"/>
      <c r="B2878" s="508"/>
      <c r="C2878" s="508"/>
      <c r="D2878" s="508"/>
      <c r="E2878" s="508"/>
      <c r="F2878" s="508"/>
      <c r="G2878" s="508"/>
      <c r="H2878" s="508"/>
    </row>
    <row r="2879" spans="1:8">
      <c r="A2879" s="508"/>
      <c r="B2879" s="508"/>
      <c r="C2879" s="508"/>
      <c r="D2879" s="508"/>
      <c r="E2879" s="508"/>
      <c r="F2879" s="508"/>
      <c r="G2879" s="508"/>
      <c r="H2879" s="508"/>
    </row>
    <row r="2880" spans="1:8">
      <c r="A2880" s="508"/>
      <c r="B2880" s="508"/>
      <c r="C2880" s="508"/>
      <c r="D2880" s="508"/>
      <c r="E2880" s="508"/>
      <c r="F2880" s="508"/>
      <c r="G2880" s="508"/>
      <c r="H2880" s="508"/>
    </row>
    <row r="2881" spans="1:8">
      <c r="A2881" s="508"/>
      <c r="B2881" s="508"/>
      <c r="C2881" s="508"/>
      <c r="D2881" s="508"/>
      <c r="E2881" s="508"/>
      <c r="F2881" s="508"/>
      <c r="G2881" s="508"/>
      <c r="H2881" s="508"/>
    </row>
    <row r="2882" spans="1:8">
      <c r="A2882" s="508"/>
      <c r="B2882" s="508"/>
      <c r="C2882" s="508"/>
      <c r="D2882" s="508"/>
      <c r="E2882" s="508"/>
      <c r="F2882" s="508"/>
      <c r="G2882" s="508"/>
      <c r="H2882" s="508"/>
    </row>
    <row r="2883" spans="1:8">
      <c r="A2883" s="508"/>
      <c r="B2883" s="508"/>
      <c r="C2883" s="508"/>
      <c r="D2883" s="508"/>
      <c r="E2883" s="508"/>
      <c r="F2883" s="508"/>
      <c r="G2883" s="508"/>
      <c r="H2883" s="508"/>
    </row>
    <row r="2884" spans="1:8">
      <c r="A2884" s="508"/>
      <c r="B2884" s="508"/>
      <c r="C2884" s="508"/>
      <c r="D2884" s="508"/>
      <c r="E2884" s="508"/>
      <c r="F2884" s="508"/>
      <c r="G2884" s="508"/>
      <c r="H2884" s="508"/>
    </row>
    <row r="2885" spans="1:8">
      <c r="A2885" s="508"/>
      <c r="B2885" s="508"/>
      <c r="C2885" s="508"/>
      <c r="D2885" s="508"/>
      <c r="E2885" s="508"/>
      <c r="F2885" s="508"/>
      <c r="G2885" s="508"/>
      <c r="H2885" s="508"/>
    </row>
    <row r="2886" spans="1:8">
      <c r="A2886" s="508"/>
      <c r="B2886" s="508"/>
      <c r="C2886" s="508"/>
      <c r="D2886" s="508"/>
      <c r="E2886" s="508"/>
      <c r="F2886" s="508"/>
      <c r="G2886" s="508"/>
      <c r="H2886" s="508"/>
    </row>
    <row r="2887" spans="1:8">
      <c r="A2887" s="508"/>
      <c r="B2887" s="508"/>
      <c r="C2887" s="508"/>
      <c r="D2887" s="508"/>
      <c r="E2887" s="508"/>
      <c r="F2887" s="508"/>
      <c r="G2887" s="508"/>
      <c r="H2887" s="508"/>
    </row>
    <row r="2888" spans="1:8">
      <c r="A2888" s="508"/>
      <c r="B2888" s="508"/>
      <c r="C2888" s="508"/>
      <c r="D2888" s="508"/>
      <c r="E2888" s="508"/>
      <c r="F2888" s="508"/>
      <c r="G2888" s="508"/>
      <c r="H2888" s="508"/>
    </row>
    <row r="2889" spans="1:8">
      <c r="A2889" s="508"/>
      <c r="B2889" s="508"/>
      <c r="C2889" s="508"/>
      <c r="D2889" s="508"/>
      <c r="E2889" s="508"/>
      <c r="F2889" s="508"/>
      <c r="G2889" s="508"/>
      <c r="H2889" s="508"/>
    </row>
    <row r="2890" spans="1:8">
      <c r="A2890" s="508"/>
      <c r="B2890" s="508"/>
      <c r="C2890" s="508"/>
      <c r="D2890" s="508"/>
      <c r="E2890" s="508"/>
      <c r="F2890" s="508"/>
      <c r="G2890" s="508"/>
      <c r="H2890" s="508"/>
    </row>
    <row r="2891" spans="1:8">
      <c r="A2891" s="508"/>
      <c r="B2891" s="508"/>
      <c r="C2891" s="508"/>
      <c r="D2891" s="508"/>
      <c r="E2891" s="508"/>
      <c r="F2891" s="508"/>
      <c r="G2891" s="508"/>
      <c r="H2891" s="508"/>
    </row>
    <row r="2892" spans="1:8">
      <c r="A2892" s="508"/>
      <c r="B2892" s="508"/>
      <c r="C2892" s="508"/>
      <c r="D2892" s="508"/>
      <c r="E2892" s="508"/>
      <c r="F2892" s="508"/>
      <c r="G2892" s="508"/>
      <c r="H2892" s="508"/>
    </row>
    <row r="2893" spans="1:8">
      <c r="A2893" s="508"/>
      <c r="B2893" s="508"/>
      <c r="C2893" s="508"/>
      <c r="D2893" s="508"/>
      <c r="E2893" s="508"/>
      <c r="F2893" s="508"/>
      <c r="G2893" s="508"/>
      <c r="H2893" s="508"/>
    </row>
    <row r="2894" spans="1:8">
      <c r="A2894" s="508"/>
      <c r="B2894" s="508"/>
      <c r="C2894" s="508"/>
      <c r="D2894" s="508"/>
      <c r="E2894" s="508"/>
      <c r="F2894" s="508"/>
      <c r="G2894" s="508"/>
      <c r="H2894" s="508"/>
    </row>
    <row r="2895" spans="1:8">
      <c r="A2895" s="508"/>
      <c r="B2895" s="508"/>
      <c r="C2895" s="508"/>
      <c r="D2895" s="508"/>
      <c r="E2895" s="508"/>
      <c r="F2895" s="508"/>
      <c r="G2895" s="508"/>
      <c r="H2895" s="508"/>
    </row>
    <row r="2896" spans="1:8">
      <c r="A2896" s="508"/>
      <c r="B2896" s="508"/>
      <c r="C2896" s="508"/>
      <c r="D2896" s="508"/>
      <c r="E2896" s="508"/>
      <c r="F2896" s="508"/>
      <c r="G2896" s="508"/>
      <c r="H2896" s="508"/>
    </row>
    <row r="2897" spans="1:8">
      <c r="A2897" s="508"/>
      <c r="B2897" s="508"/>
      <c r="C2897" s="508"/>
      <c r="D2897" s="508"/>
      <c r="E2897" s="508"/>
      <c r="F2897" s="508"/>
      <c r="G2897" s="508"/>
      <c r="H2897" s="508"/>
    </row>
    <row r="2898" spans="1:8">
      <c r="A2898" s="508"/>
      <c r="B2898" s="508"/>
      <c r="C2898" s="508"/>
      <c r="D2898" s="508"/>
      <c r="E2898" s="508"/>
      <c r="F2898" s="508"/>
      <c r="G2898" s="508"/>
      <c r="H2898" s="508"/>
    </row>
    <row r="2899" spans="1:8">
      <c r="A2899" s="508"/>
      <c r="B2899" s="508"/>
      <c r="C2899" s="508"/>
      <c r="D2899" s="508"/>
      <c r="E2899" s="508"/>
      <c r="F2899" s="508"/>
      <c r="G2899" s="508"/>
      <c r="H2899" s="508"/>
    </row>
    <row r="2900" spans="1:8">
      <c r="A2900" s="508"/>
      <c r="B2900" s="508"/>
      <c r="C2900" s="508"/>
      <c r="D2900" s="508"/>
      <c r="E2900" s="508"/>
      <c r="F2900" s="508"/>
      <c r="G2900" s="508"/>
      <c r="H2900" s="508"/>
    </row>
    <row r="2901" spans="1:8">
      <c r="A2901" s="508"/>
      <c r="B2901" s="508"/>
      <c r="C2901" s="508"/>
      <c r="D2901" s="508"/>
      <c r="E2901" s="508"/>
      <c r="F2901" s="508"/>
      <c r="G2901" s="508"/>
      <c r="H2901" s="508"/>
    </row>
    <row r="2902" spans="1:8">
      <c r="A2902" s="508"/>
      <c r="B2902" s="508"/>
      <c r="C2902" s="508"/>
      <c r="D2902" s="508"/>
      <c r="E2902" s="508"/>
      <c r="F2902" s="508"/>
      <c r="G2902" s="508"/>
      <c r="H2902" s="508"/>
    </row>
    <row r="2903" spans="1:8">
      <c r="A2903" s="508"/>
      <c r="B2903" s="508"/>
      <c r="C2903" s="508"/>
      <c r="D2903" s="508"/>
      <c r="E2903" s="508"/>
      <c r="F2903" s="508"/>
      <c r="G2903" s="508"/>
      <c r="H2903" s="508"/>
    </row>
    <row r="2904" spans="1:8">
      <c r="A2904" s="508"/>
      <c r="B2904" s="508"/>
      <c r="C2904" s="508"/>
      <c r="D2904" s="508"/>
      <c r="E2904" s="508"/>
      <c r="F2904" s="508"/>
      <c r="G2904" s="508"/>
      <c r="H2904" s="508"/>
    </row>
    <row r="2905" spans="1:8">
      <c r="A2905" s="508"/>
      <c r="B2905" s="508"/>
      <c r="C2905" s="508"/>
      <c r="D2905" s="508"/>
      <c r="E2905" s="508"/>
      <c r="F2905" s="508"/>
      <c r="G2905" s="508"/>
      <c r="H2905" s="508"/>
    </row>
    <row r="2906" spans="1:8">
      <c r="A2906" s="508"/>
      <c r="B2906" s="508"/>
      <c r="C2906" s="508"/>
      <c r="D2906" s="508"/>
      <c r="E2906" s="508"/>
      <c r="F2906" s="508"/>
      <c r="G2906" s="508"/>
      <c r="H2906" s="508"/>
    </row>
    <row r="2907" spans="1:8">
      <c r="A2907" s="508"/>
      <c r="B2907" s="508"/>
      <c r="C2907" s="508"/>
      <c r="D2907" s="508"/>
      <c r="E2907" s="508"/>
      <c r="F2907" s="508"/>
      <c r="G2907" s="508"/>
      <c r="H2907" s="508"/>
    </row>
    <row r="2908" spans="1:8">
      <c r="A2908" s="508"/>
      <c r="B2908" s="508"/>
      <c r="C2908" s="508"/>
      <c r="D2908" s="508"/>
      <c r="E2908" s="508"/>
      <c r="F2908" s="508"/>
      <c r="G2908" s="508"/>
      <c r="H2908" s="508"/>
    </row>
    <row r="2909" spans="1:8">
      <c r="A2909" s="508"/>
      <c r="B2909" s="508"/>
      <c r="C2909" s="508"/>
      <c r="D2909" s="508"/>
      <c r="E2909" s="508"/>
      <c r="F2909" s="508"/>
      <c r="G2909" s="508"/>
      <c r="H2909" s="508"/>
    </row>
    <row r="2910" spans="1:8">
      <c r="A2910" s="508"/>
      <c r="B2910" s="508"/>
      <c r="C2910" s="508"/>
      <c r="D2910" s="508"/>
      <c r="E2910" s="508"/>
      <c r="F2910" s="508"/>
      <c r="G2910" s="508"/>
      <c r="H2910" s="508"/>
    </row>
    <row r="2911" spans="1:8">
      <c r="A2911" s="508"/>
      <c r="B2911" s="508"/>
      <c r="C2911" s="508"/>
      <c r="D2911" s="508"/>
      <c r="E2911" s="508"/>
      <c r="F2911" s="508"/>
      <c r="G2911" s="508"/>
      <c r="H2911" s="508"/>
    </row>
    <row r="2912" spans="1:8">
      <c r="A2912" s="508"/>
      <c r="B2912" s="508"/>
      <c r="C2912" s="508"/>
      <c r="D2912" s="508"/>
      <c r="E2912" s="508"/>
      <c r="F2912" s="508"/>
      <c r="G2912" s="508"/>
      <c r="H2912" s="508"/>
    </row>
    <row r="2913" spans="1:8">
      <c r="A2913" s="508"/>
      <c r="B2913" s="508"/>
      <c r="C2913" s="508"/>
      <c r="D2913" s="508"/>
      <c r="E2913" s="508"/>
      <c r="F2913" s="508"/>
      <c r="G2913" s="508"/>
      <c r="H2913" s="508"/>
    </row>
    <row r="2914" spans="1:8">
      <c r="A2914" s="508"/>
      <c r="B2914" s="508"/>
      <c r="C2914" s="508"/>
      <c r="D2914" s="508"/>
      <c r="E2914" s="508"/>
      <c r="F2914" s="508"/>
      <c r="G2914" s="508"/>
      <c r="H2914" s="508"/>
    </row>
    <row r="2915" spans="1:8">
      <c r="A2915" s="508"/>
      <c r="B2915" s="508"/>
      <c r="C2915" s="508"/>
      <c r="D2915" s="508"/>
      <c r="E2915" s="508"/>
      <c r="F2915" s="508"/>
      <c r="G2915" s="508"/>
      <c r="H2915" s="508"/>
    </row>
    <row r="2916" spans="1:8">
      <c r="A2916" s="508"/>
      <c r="B2916" s="508"/>
      <c r="C2916" s="508"/>
      <c r="D2916" s="508"/>
      <c r="E2916" s="508"/>
      <c r="F2916" s="508"/>
      <c r="G2916" s="508"/>
      <c r="H2916" s="508"/>
    </row>
    <row r="2917" spans="1:8">
      <c r="A2917" s="508"/>
      <c r="B2917" s="508"/>
      <c r="C2917" s="508"/>
      <c r="D2917" s="508"/>
      <c r="E2917" s="508"/>
      <c r="F2917" s="508"/>
      <c r="G2917" s="508"/>
      <c r="H2917" s="508"/>
    </row>
    <row r="2918" spans="1:8">
      <c r="A2918" s="508"/>
      <c r="B2918" s="508"/>
      <c r="C2918" s="508"/>
      <c r="D2918" s="508"/>
      <c r="E2918" s="508"/>
      <c r="F2918" s="508"/>
      <c r="G2918" s="508"/>
      <c r="H2918" s="508"/>
    </row>
    <row r="2919" spans="1:8">
      <c r="A2919" s="508"/>
      <c r="B2919" s="508"/>
      <c r="C2919" s="508"/>
      <c r="D2919" s="508"/>
      <c r="E2919" s="508"/>
      <c r="F2919" s="508"/>
      <c r="G2919" s="508"/>
      <c r="H2919" s="508"/>
    </row>
    <row r="2920" spans="1:8">
      <c r="A2920" s="508"/>
      <c r="B2920" s="508"/>
      <c r="C2920" s="508"/>
      <c r="D2920" s="508"/>
      <c r="E2920" s="508"/>
      <c r="F2920" s="508"/>
      <c r="G2920" s="508"/>
      <c r="H2920" s="508"/>
    </row>
    <row r="2921" spans="1:8">
      <c r="A2921" s="508"/>
      <c r="B2921" s="508"/>
      <c r="C2921" s="508"/>
      <c r="D2921" s="508"/>
      <c r="E2921" s="508"/>
      <c r="F2921" s="508"/>
      <c r="G2921" s="508"/>
      <c r="H2921" s="508"/>
    </row>
    <row r="2922" spans="1:8">
      <c r="A2922" s="508"/>
      <c r="B2922" s="508"/>
      <c r="C2922" s="508"/>
      <c r="D2922" s="508"/>
      <c r="E2922" s="508"/>
      <c r="F2922" s="508"/>
      <c r="G2922" s="508"/>
      <c r="H2922" s="508"/>
    </row>
    <row r="2923" spans="1:8">
      <c r="A2923" s="508"/>
      <c r="B2923" s="508"/>
      <c r="C2923" s="508"/>
      <c r="D2923" s="508"/>
      <c r="E2923" s="508"/>
      <c r="F2923" s="508"/>
      <c r="G2923" s="508"/>
      <c r="H2923" s="508"/>
    </row>
    <row r="2924" spans="1:8">
      <c r="A2924" s="508"/>
      <c r="B2924" s="508"/>
      <c r="C2924" s="508"/>
      <c r="D2924" s="508"/>
      <c r="E2924" s="508"/>
      <c r="F2924" s="508"/>
      <c r="G2924" s="508"/>
      <c r="H2924" s="508"/>
    </row>
    <row r="2925" spans="1:8">
      <c r="A2925" s="508"/>
      <c r="B2925" s="508"/>
      <c r="C2925" s="508"/>
      <c r="D2925" s="508"/>
      <c r="E2925" s="508"/>
      <c r="F2925" s="508"/>
      <c r="G2925" s="508"/>
      <c r="H2925" s="508"/>
    </row>
    <row r="2926" spans="1:8">
      <c r="A2926" s="508"/>
      <c r="B2926" s="508"/>
      <c r="C2926" s="508"/>
      <c r="D2926" s="508"/>
      <c r="E2926" s="508"/>
      <c r="F2926" s="508"/>
      <c r="G2926" s="508"/>
      <c r="H2926" s="508"/>
    </row>
    <row r="2927" spans="1:8">
      <c r="A2927" s="508"/>
      <c r="B2927" s="508"/>
      <c r="C2927" s="508"/>
      <c r="D2927" s="508"/>
      <c r="E2927" s="508"/>
      <c r="F2927" s="508"/>
      <c r="G2927" s="508"/>
      <c r="H2927" s="508"/>
    </row>
    <row r="2928" spans="1:8">
      <c r="A2928" s="508"/>
      <c r="B2928" s="508"/>
      <c r="C2928" s="508"/>
      <c r="D2928" s="508"/>
      <c r="E2928" s="508"/>
      <c r="F2928" s="508"/>
      <c r="G2928" s="508"/>
      <c r="H2928" s="508"/>
    </row>
    <row r="2929" spans="1:8">
      <c r="A2929" s="508"/>
      <c r="B2929" s="508"/>
      <c r="C2929" s="508"/>
      <c r="D2929" s="508"/>
      <c r="E2929" s="508"/>
      <c r="F2929" s="508"/>
      <c r="G2929" s="508"/>
      <c r="H2929" s="508"/>
    </row>
    <row r="2930" spans="1:8">
      <c r="A2930" s="508"/>
      <c r="B2930" s="508"/>
      <c r="C2930" s="508"/>
      <c r="D2930" s="508"/>
      <c r="E2930" s="508"/>
      <c r="F2930" s="508"/>
      <c r="G2930" s="508"/>
      <c r="H2930" s="508"/>
    </row>
    <row r="2931" spans="1:8">
      <c r="A2931" s="508"/>
      <c r="B2931" s="508"/>
      <c r="C2931" s="508"/>
      <c r="D2931" s="508"/>
      <c r="E2931" s="508"/>
      <c r="F2931" s="508"/>
      <c r="G2931" s="508"/>
      <c r="H2931" s="508"/>
    </row>
    <row r="2932" spans="1:8">
      <c r="A2932" s="508"/>
      <c r="B2932" s="508"/>
      <c r="C2932" s="508"/>
      <c r="D2932" s="508"/>
      <c r="E2932" s="508"/>
      <c r="F2932" s="508"/>
      <c r="G2932" s="508"/>
      <c r="H2932" s="508"/>
    </row>
    <row r="2933" spans="1:8">
      <c r="A2933" s="508"/>
      <c r="B2933" s="508"/>
      <c r="C2933" s="508"/>
      <c r="D2933" s="508"/>
      <c r="E2933" s="508"/>
      <c r="F2933" s="508"/>
      <c r="G2933" s="508"/>
      <c r="H2933" s="508"/>
    </row>
    <row r="2934" spans="1:8">
      <c r="A2934" s="508"/>
      <c r="B2934" s="508"/>
      <c r="C2934" s="508"/>
      <c r="D2934" s="508"/>
      <c r="E2934" s="508"/>
      <c r="F2934" s="508"/>
      <c r="G2934" s="508"/>
      <c r="H2934" s="508"/>
    </row>
    <row r="2935" spans="1:8">
      <c r="A2935" s="508"/>
      <c r="B2935" s="508"/>
      <c r="C2935" s="508"/>
      <c r="D2935" s="508"/>
      <c r="E2935" s="508"/>
      <c r="F2935" s="508"/>
      <c r="G2935" s="508"/>
      <c r="H2935" s="508"/>
    </row>
    <row r="2936" spans="1:8">
      <c r="A2936" s="508"/>
      <c r="B2936" s="508"/>
      <c r="C2936" s="508"/>
      <c r="D2936" s="508"/>
      <c r="E2936" s="508"/>
      <c r="F2936" s="508"/>
      <c r="G2936" s="508"/>
      <c r="H2936" s="508"/>
    </row>
    <row r="2937" spans="1:8">
      <c r="A2937" s="508"/>
      <c r="B2937" s="508"/>
      <c r="C2937" s="508"/>
      <c r="D2937" s="508"/>
      <c r="E2937" s="508"/>
      <c r="F2937" s="508"/>
      <c r="G2937" s="508"/>
      <c r="H2937" s="508"/>
    </row>
    <row r="2938" spans="1:8">
      <c r="A2938" s="508"/>
      <c r="B2938" s="508"/>
      <c r="C2938" s="508"/>
      <c r="D2938" s="508"/>
      <c r="E2938" s="508"/>
      <c r="F2938" s="508"/>
      <c r="G2938" s="508"/>
      <c r="H2938" s="508"/>
    </row>
    <row r="2939" spans="1:8">
      <c r="A2939" s="508"/>
      <c r="B2939" s="508"/>
      <c r="C2939" s="508"/>
      <c r="D2939" s="508"/>
      <c r="E2939" s="508"/>
      <c r="F2939" s="508"/>
      <c r="G2939" s="508"/>
      <c r="H2939" s="508"/>
    </row>
    <row r="2940" spans="1:8">
      <c r="A2940" s="508"/>
      <c r="B2940" s="508"/>
      <c r="C2940" s="508"/>
      <c r="D2940" s="508"/>
      <c r="E2940" s="508"/>
      <c r="F2940" s="508"/>
      <c r="G2940" s="508"/>
      <c r="H2940" s="508"/>
    </row>
    <row r="2941" spans="1:8">
      <c r="A2941" s="508"/>
      <c r="B2941" s="508"/>
      <c r="C2941" s="508"/>
      <c r="D2941" s="508"/>
      <c r="E2941" s="508"/>
      <c r="F2941" s="508"/>
      <c r="G2941" s="508"/>
      <c r="H2941" s="508"/>
    </row>
    <row r="2942" spans="1:8">
      <c r="A2942" s="508"/>
      <c r="B2942" s="508"/>
      <c r="C2942" s="508"/>
      <c r="D2942" s="508"/>
      <c r="E2942" s="508"/>
      <c r="F2942" s="508"/>
      <c r="G2942" s="508"/>
      <c r="H2942" s="508"/>
    </row>
    <row r="2943" spans="1:8">
      <c r="A2943" s="508"/>
      <c r="B2943" s="508"/>
      <c r="C2943" s="508"/>
      <c r="D2943" s="508"/>
      <c r="E2943" s="508"/>
      <c r="F2943" s="508"/>
      <c r="G2943" s="508"/>
      <c r="H2943" s="508"/>
    </row>
    <row r="2944" spans="1:8">
      <c r="A2944" s="508"/>
      <c r="B2944" s="508"/>
      <c r="C2944" s="508"/>
      <c r="D2944" s="508"/>
      <c r="E2944" s="508"/>
      <c r="F2944" s="508"/>
      <c r="G2944" s="508"/>
      <c r="H2944" s="508"/>
    </row>
    <row r="2945" spans="1:8">
      <c r="A2945" s="508"/>
      <c r="B2945" s="508"/>
      <c r="C2945" s="508"/>
      <c r="D2945" s="508"/>
      <c r="E2945" s="508"/>
      <c r="F2945" s="508"/>
      <c r="G2945" s="508"/>
      <c r="H2945" s="508"/>
    </row>
    <row r="2946" spans="1:8">
      <c r="A2946" s="508"/>
      <c r="B2946" s="508"/>
      <c r="C2946" s="508"/>
      <c r="D2946" s="508"/>
      <c r="E2946" s="508"/>
      <c r="F2946" s="508"/>
      <c r="G2946" s="508"/>
      <c r="H2946" s="508"/>
    </row>
    <row r="2947" spans="1:8">
      <c r="A2947" s="508"/>
      <c r="B2947" s="508"/>
      <c r="C2947" s="508"/>
      <c r="D2947" s="508"/>
      <c r="E2947" s="508"/>
      <c r="F2947" s="508"/>
      <c r="G2947" s="508"/>
      <c r="H2947" s="508"/>
    </row>
    <row r="2948" spans="1:8">
      <c r="A2948" s="508"/>
      <c r="B2948" s="508"/>
      <c r="C2948" s="508"/>
      <c r="D2948" s="508"/>
      <c r="E2948" s="508"/>
      <c r="F2948" s="508"/>
      <c r="G2948" s="508"/>
      <c r="H2948" s="508"/>
    </row>
    <row r="2949" spans="1:8">
      <c r="A2949" s="508"/>
      <c r="B2949" s="508"/>
      <c r="C2949" s="508"/>
      <c r="D2949" s="508"/>
      <c r="E2949" s="508"/>
      <c r="F2949" s="508"/>
      <c r="G2949" s="508"/>
      <c r="H2949" s="508"/>
    </row>
    <row r="2950" spans="1:8">
      <c r="A2950" s="508"/>
      <c r="B2950" s="508"/>
      <c r="C2950" s="508"/>
      <c r="D2950" s="508"/>
      <c r="E2950" s="508"/>
      <c r="F2950" s="508"/>
      <c r="G2950" s="508"/>
      <c r="H2950" s="508"/>
    </row>
    <row r="2951" spans="1:8">
      <c r="A2951" s="508"/>
      <c r="B2951" s="508"/>
      <c r="C2951" s="508"/>
      <c r="D2951" s="508"/>
      <c r="E2951" s="508"/>
      <c r="F2951" s="508"/>
      <c r="G2951" s="508"/>
      <c r="H2951" s="508"/>
    </row>
    <row r="2952" spans="1:8">
      <c r="A2952" s="508"/>
      <c r="B2952" s="508"/>
      <c r="C2952" s="508"/>
      <c r="D2952" s="508"/>
      <c r="E2952" s="508"/>
      <c r="F2952" s="508"/>
      <c r="G2952" s="508"/>
      <c r="H2952" s="508"/>
    </row>
    <row r="2953" spans="1:8">
      <c r="A2953" s="508"/>
      <c r="B2953" s="508"/>
      <c r="C2953" s="508"/>
      <c r="D2953" s="508"/>
      <c r="E2953" s="508"/>
      <c r="F2953" s="508"/>
      <c r="G2953" s="508"/>
      <c r="H2953" s="508"/>
    </row>
    <row r="2954" spans="1:8">
      <c r="A2954" s="508"/>
      <c r="B2954" s="508"/>
      <c r="C2954" s="508"/>
      <c r="D2954" s="508"/>
      <c r="E2954" s="508"/>
      <c r="F2954" s="508"/>
      <c r="G2954" s="508"/>
      <c r="H2954" s="508"/>
    </row>
    <row r="2955" spans="1:8">
      <c r="A2955" s="508"/>
      <c r="B2955" s="508"/>
      <c r="C2955" s="508"/>
      <c r="D2955" s="508"/>
      <c r="E2955" s="508"/>
      <c r="F2955" s="508"/>
      <c r="G2955" s="508"/>
      <c r="H2955" s="508"/>
    </row>
    <row r="2956" spans="1:8">
      <c r="A2956" s="508"/>
      <c r="B2956" s="508"/>
      <c r="C2956" s="508"/>
      <c r="D2956" s="508"/>
      <c r="E2956" s="508"/>
      <c r="F2956" s="508"/>
      <c r="G2956" s="508"/>
      <c r="H2956" s="508"/>
    </row>
    <row r="2957" spans="1:8">
      <c r="A2957" s="508"/>
      <c r="B2957" s="508"/>
      <c r="C2957" s="508"/>
      <c r="D2957" s="508"/>
      <c r="E2957" s="508"/>
      <c r="F2957" s="508"/>
      <c r="G2957" s="508"/>
      <c r="H2957" s="508"/>
    </row>
    <row r="2958" spans="1:8">
      <c r="A2958" s="508"/>
      <c r="B2958" s="508"/>
      <c r="C2958" s="508"/>
      <c r="D2958" s="508"/>
      <c r="E2958" s="508"/>
      <c r="F2958" s="508"/>
      <c r="G2958" s="508"/>
      <c r="H2958" s="508"/>
    </row>
    <row r="2959" spans="1:8">
      <c r="A2959" s="508"/>
      <c r="B2959" s="508"/>
      <c r="C2959" s="508"/>
      <c r="D2959" s="508"/>
      <c r="E2959" s="508"/>
      <c r="F2959" s="508"/>
      <c r="G2959" s="508"/>
      <c r="H2959" s="508"/>
    </row>
    <row r="2960" spans="1:8">
      <c r="A2960" s="508"/>
      <c r="B2960" s="508"/>
      <c r="C2960" s="508"/>
      <c r="D2960" s="508"/>
      <c r="E2960" s="508"/>
      <c r="F2960" s="508"/>
      <c r="G2960" s="508"/>
      <c r="H2960" s="508"/>
    </row>
    <row r="2961" spans="1:8">
      <c r="A2961" s="508"/>
      <c r="B2961" s="508"/>
      <c r="C2961" s="508"/>
      <c r="D2961" s="508"/>
      <c r="E2961" s="508"/>
      <c r="F2961" s="508"/>
      <c r="G2961" s="508"/>
      <c r="H2961" s="508"/>
    </row>
    <row r="2962" spans="1:8">
      <c r="A2962" s="508"/>
      <c r="B2962" s="508"/>
      <c r="C2962" s="508"/>
      <c r="D2962" s="508"/>
      <c r="E2962" s="508"/>
      <c r="F2962" s="508"/>
      <c r="G2962" s="508"/>
      <c r="H2962" s="508"/>
    </row>
    <row r="2963" spans="1:8">
      <c r="A2963" s="508"/>
      <c r="B2963" s="508"/>
      <c r="C2963" s="508"/>
      <c r="D2963" s="508"/>
      <c r="E2963" s="508"/>
      <c r="F2963" s="508"/>
      <c r="G2963" s="508"/>
      <c r="H2963" s="508"/>
    </row>
    <row r="2964" spans="1:8">
      <c r="A2964" s="508"/>
      <c r="B2964" s="508"/>
      <c r="C2964" s="508"/>
      <c r="D2964" s="508"/>
      <c r="E2964" s="508"/>
      <c r="F2964" s="508"/>
      <c r="G2964" s="508"/>
      <c r="H2964" s="508"/>
    </row>
    <row r="2965" spans="1:8">
      <c r="A2965" s="508"/>
      <c r="B2965" s="508"/>
      <c r="C2965" s="508"/>
      <c r="D2965" s="508"/>
      <c r="E2965" s="508"/>
      <c r="F2965" s="508"/>
      <c r="G2965" s="508"/>
      <c r="H2965" s="508"/>
    </row>
    <row r="2966" spans="1:8">
      <c r="A2966" s="508"/>
      <c r="B2966" s="508"/>
      <c r="C2966" s="508"/>
      <c r="D2966" s="508"/>
      <c r="E2966" s="508"/>
      <c r="F2966" s="508"/>
      <c r="G2966" s="508"/>
      <c r="H2966" s="508"/>
    </row>
    <row r="2967" spans="1:8">
      <c r="A2967" s="508"/>
      <c r="B2967" s="508"/>
      <c r="C2967" s="508"/>
      <c r="D2967" s="508"/>
      <c r="E2967" s="508"/>
      <c r="F2967" s="508"/>
      <c r="G2967" s="508"/>
      <c r="H2967" s="508"/>
    </row>
    <row r="2968" spans="1:8">
      <c r="A2968" s="508"/>
      <c r="B2968" s="508"/>
      <c r="C2968" s="508"/>
      <c r="D2968" s="508"/>
      <c r="E2968" s="508"/>
      <c r="F2968" s="508"/>
      <c r="G2968" s="508"/>
      <c r="H2968" s="508"/>
    </row>
    <row r="2969" spans="1:8">
      <c r="A2969" s="508"/>
      <c r="B2969" s="508"/>
      <c r="C2969" s="508"/>
      <c r="D2969" s="508"/>
      <c r="E2969" s="508"/>
      <c r="F2969" s="508"/>
      <c r="G2969" s="508"/>
      <c r="H2969" s="508"/>
    </row>
    <row r="2970" spans="1:8">
      <c r="A2970" s="508"/>
      <c r="B2970" s="508"/>
      <c r="C2970" s="508"/>
      <c r="D2970" s="508"/>
      <c r="E2970" s="508"/>
      <c r="F2970" s="508"/>
      <c r="G2970" s="508"/>
      <c r="H2970" s="508"/>
    </row>
    <row r="2971" spans="1:8">
      <c r="A2971" s="508"/>
      <c r="B2971" s="508"/>
      <c r="C2971" s="508"/>
      <c r="D2971" s="508"/>
      <c r="E2971" s="508"/>
      <c r="F2971" s="508"/>
      <c r="G2971" s="508"/>
      <c r="H2971" s="508"/>
    </row>
    <row r="2972" spans="1:8">
      <c r="A2972" s="508"/>
      <c r="B2972" s="508"/>
      <c r="C2972" s="508"/>
      <c r="D2972" s="508"/>
      <c r="E2972" s="508"/>
      <c r="F2972" s="508"/>
      <c r="G2972" s="508"/>
      <c r="H2972" s="508"/>
    </row>
    <row r="2973" spans="1:8">
      <c r="A2973" s="508"/>
      <c r="B2973" s="508"/>
      <c r="C2973" s="508"/>
      <c r="D2973" s="508"/>
      <c r="E2973" s="508"/>
      <c r="F2973" s="508"/>
      <c r="G2973" s="508"/>
      <c r="H2973" s="508"/>
    </row>
    <row r="2974" spans="1:8">
      <c r="A2974" s="508"/>
      <c r="B2974" s="508"/>
      <c r="C2974" s="508"/>
      <c r="D2974" s="508"/>
      <c r="E2974" s="508"/>
      <c r="F2974" s="508"/>
      <c r="G2974" s="508"/>
      <c r="H2974" s="508"/>
    </row>
    <row r="2975" spans="1:8">
      <c r="A2975" s="508"/>
      <c r="B2975" s="508"/>
      <c r="C2975" s="508"/>
      <c r="D2975" s="508"/>
      <c r="E2975" s="508"/>
      <c r="F2975" s="508"/>
      <c r="G2975" s="508"/>
      <c r="H2975" s="508"/>
    </row>
    <row r="2976" spans="1:8">
      <c r="A2976" s="508"/>
      <c r="B2976" s="508"/>
      <c r="C2976" s="508"/>
      <c r="D2976" s="508"/>
      <c r="E2976" s="508"/>
      <c r="F2976" s="508"/>
      <c r="G2976" s="508"/>
      <c r="H2976" s="508"/>
    </row>
    <row r="2977" spans="1:8">
      <c r="A2977" s="508"/>
      <c r="B2977" s="508"/>
      <c r="C2977" s="508"/>
      <c r="D2977" s="508"/>
      <c r="E2977" s="508"/>
      <c r="F2977" s="508"/>
      <c r="G2977" s="508"/>
      <c r="H2977" s="508"/>
    </row>
    <row r="2978" spans="1:8">
      <c r="A2978" s="508"/>
      <c r="B2978" s="508"/>
      <c r="C2978" s="508"/>
      <c r="D2978" s="508"/>
      <c r="E2978" s="508"/>
      <c r="F2978" s="508"/>
      <c r="G2978" s="508"/>
      <c r="H2978" s="508"/>
    </row>
    <row r="2979" spans="1:8">
      <c r="A2979" s="508"/>
      <c r="B2979" s="508"/>
      <c r="C2979" s="508"/>
      <c r="D2979" s="508"/>
      <c r="E2979" s="508"/>
      <c r="F2979" s="508"/>
      <c r="G2979" s="508"/>
      <c r="H2979" s="508"/>
    </row>
    <row r="2980" spans="1:8">
      <c r="A2980" s="508"/>
      <c r="B2980" s="508"/>
      <c r="C2980" s="508"/>
      <c r="D2980" s="508"/>
      <c r="E2980" s="508"/>
      <c r="F2980" s="508"/>
      <c r="G2980" s="508"/>
      <c r="H2980" s="508"/>
    </row>
    <row r="2981" spans="1:8">
      <c r="A2981" s="508"/>
      <c r="B2981" s="508"/>
      <c r="C2981" s="508"/>
      <c r="D2981" s="508"/>
      <c r="E2981" s="508"/>
      <c r="F2981" s="508"/>
      <c r="G2981" s="508"/>
      <c r="H2981" s="508"/>
    </row>
    <row r="2982" spans="1:8">
      <c r="A2982" s="508"/>
      <c r="B2982" s="508"/>
      <c r="C2982" s="508"/>
      <c r="D2982" s="508"/>
      <c r="E2982" s="508"/>
      <c r="F2982" s="508"/>
      <c r="G2982" s="508"/>
      <c r="H2982" s="508"/>
    </row>
    <row r="2983" spans="1:8">
      <c r="A2983" s="508"/>
      <c r="B2983" s="508"/>
      <c r="C2983" s="508"/>
      <c r="D2983" s="508"/>
      <c r="E2983" s="508"/>
      <c r="F2983" s="508"/>
      <c r="G2983" s="508"/>
      <c r="H2983" s="508"/>
    </row>
    <row r="2984" spans="1:8">
      <c r="A2984" s="508"/>
      <c r="B2984" s="508"/>
      <c r="C2984" s="508"/>
      <c r="D2984" s="508"/>
      <c r="E2984" s="508"/>
      <c r="F2984" s="508"/>
      <c r="G2984" s="508"/>
      <c r="H2984" s="508"/>
    </row>
    <row r="2985" spans="1:8">
      <c r="A2985" s="508"/>
      <c r="B2985" s="508"/>
      <c r="C2985" s="508"/>
      <c r="D2985" s="508"/>
      <c r="E2985" s="508"/>
      <c r="F2985" s="508"/>
      <c r="G2985" s="508"/>
      <c r="H2985" s="508"/>
    </row>
    <row r="2986" spans="1:8">
      <c r="A2986" s="508"/>
      <c r="B2986" s="508"/>
      <c r="C2986" s="508"/>
      <c r="D2986" s="508"/>
      <c r="E2986" s="508"/>
      <c r="F2986" s="508"/>
      <c r="G2986" s="508"/>
      <c r="H2986" s="508"/>
    </row>
    <row r="2987" spans="1:8">
      <c r="A2987" s="508"/>
      <c r="B2987" s="508"/>
      <c r="C2987" s="508"/>
      <c r="D2987" s="508"/>
      <c r="E2987" s="508"/>
      <c r="F2987" s="508"/>
      <c r="G2987" s="508"/>
      <c r="H2987" s="508"/>
    </row>
    <row r="2988" spans="1:8">
      <c r="A2988" s="508"/>
      <c r="B2988" s="508"/>
      <c r="C2988" s="508"/>
      <c r="D2988" s="508"/>
      <c r="E2988" s="508"/>
      <c r="F2988" s="508"/>
      <c r="G2988" s="508"/>
      <c r="H2988" s="508"/>
    </row>
    <row r="2989" spans="1:8">
      <c r="A2989" s="508"/>
      <c r="B2989" s="508"/>
      <c r="C2989" s="508"/>
      <c r="D2989" s="508"/>
      <c r="E2989" s="508"/>
      <c r="F2989" s="508"/>
      <c r="G2989" s="508"/>
      <c r="H2989" s="508"/>
    </row>
    <row r="2990" spans="1:8">
      <c r="A2990" s="508"/>
      <c r="B2990" s="508"/>
      <c r="C2990" s="508"/>
      <c r="D2990" s="508"/>
      <c r="E2990" s="508"/>
      <c r="F2990" s="508"/>
      <c r="G2990" s="508"/>
      <c r="H2990" s="508"/>
    </row>
    <row r="2991" spans="1:8">
      <c r="A2991" s="508"/>
      <c r="B2991" s="508"/>
      <c r="C2991" s="508"/>
      <c r="D2991" s="508"/>
      <c r="E2991" s="508"/>
      <c r="F2991" s="508"/>
      <c r="G2991" s="508"/>
      <c r="H2991" s="508"/>
    </row>
    <row r="2992" spans="1:8">
      <c r="A2992" s="508"/>
      <c r="B2992" s="508"/>
      <c r="C2992" s="508"/>
      <c r="D2992" s="508"/>
      <c r="E2992" s="508"/>
      <c r="F2992" s="508"/>
      <c r="G2992" s="508"/>
      <c r="H2992" s="508"/>
    </row>
    <row r="2993" spans="1:8">
      <c r="A2993" s="508"/>
      <c r="B2993" s="508"/>
      <c r="C2993" s="508"/>
      <c r="D2993" s="508"/>
      <c r="E2993" s="508"/>
      <c r="F2993" s="508"/>
      <c r="G2993" s="508"/>
      <c r="H2993" s="508"/>
    </row>
    <row r="2994" spans="1:8">
      <c r="A2994" s="508"/>
      <c r="B2994" s="508"/>
      <c r="C2994" s="508"/>
      <c r="D2994" s="508"/>
      <c r="E2994" s="508"/>
      <c r="F2994" s="508"/>
      <c r="G2994" s="508"/>
      <c r="H2994" s="508"/>
    </row>
    <row r="2995" spans="1:8">
      <c r="A2995" s="508"/>
      <c r="B2995" s="508"/>
      <c r="C2995" s="508"/>
      <c r="D2995" s="508"/>
      <c r="E2995" s="508"/>
      <c r="F2995" s="508"/>
      <c r="G2995" s="508"/>
      <c r="H2995" s="508"/>
    </row>
    <row r="2996" spans="1:8">
      <c r="A2996" s="508"/>
      <c r="B2996" s="508"/>
      <c r="C2996" s="508"/>
      <c r="D2996" s="508"/>
      <c r="E2996" s="508"/>
      <c r="F2996" s="508"/>
      <c r="G2996" s="508"/>
      <c r="H2996" s="508"/>
    </row>
    <row r="2997" spans="1:8">
      <c r="A2997" s="508"/>
      <c r="B2997" s="508"/>
      <c r="C2997" s="508"/>
      <c r="D2997" s="508"/>
      <c r="E2997" s="508"/>
      <c r="F2997" s="508"/>
      <c r="G2997" s="508"/>
      <c r="H2997" s="508"/>
    </row>
    <row r="2998" spans="1:8">
      <c r="A2998" s="508"/>
      <c r="B2998" s="508"/>
      <c r="C2998" s="508"/>
      <c r="D2998" s="508"/>
      <c r="E2998" s="508"/>
      <c r="F2998" s="508"/>
      <c r="G2998" s="508"/>
      <c r="H2998" s="508"/>
    </row>
    <row r="2999" spans="1:8">
      <c r="A2999" s="508"/>
      <c r="B2999" s="508"/>
      <c r="C2999" s="508"/>
      <c r="D2999" s="508"/>
      <c r="E2999" s="508"/>
      <c r="F2999" s="508"/>
      <c r="G2999" s="508"/>
      <c r="H2999" s="508"/>
    </row>
    <row r="3000" spans="1:8">
      <c r="A3000" s="508"/>
      <c r="B3000" s="508"/>
      <c r="C3000" s="508"/>
      <c r="D3000" s="508"/>
      <c r="E3000" s="508"/>
      <c r="F3000" s="508"/>
      <c r="G3000" s="508"/>
      <c r="H3000" s="508"/>
    </row>
    <row r="3001" spans="1:8">
      <c r="A3001" s="508"/>
      <c r="B3001" s="508"/>
      <c r="C3001" s="508"/>
      <c r="D3001" s="508"/>
      <c r="E3001" s="508"/>
      <c r="F3001" s="508"/>
      <c r="G3001" s="508"/>
      <c r="H3001" s="508"/>
    </row>
    <row r="3002" spans="1:8">
      <c r="A3002" s="508"/>
      <c r="B3002" s="508"/>
      <c r="C3002" s="508"/>
      <c r="D3002" s="508"/>
      <c r="E3002" s="508"/>
      <c r="F3002" s="508"/>
      <c r="G3002" s="508"/>
      <c r="H3002" s="508"/>
    </row>
    <row r="3003" spans="1:8">
      <c r="A3003" s="508"/>
      <c r="B3003" s="508"/>
      <c r="C3003" s="508"/>
      <c r="D3003" s="508"/>
      <c r="E3003" s="508"/>
      <c r="F3003" s="508"/>
      <c r="G3003" s="508"/>
      <c r="H3003" s="508"/>
    </row>
    <row r="3004" spans="1:8">
      <c r="A3004" s="508"/>
      <c r="B3004" s="508"/>
      <c r="C3004" s="508"/>
      <c r="D3004" s="508"/>
      <c r="E3004" s="508"/>
      <c r="F3004" s="508"/>
      <c r="G3004" s="508"/>
      <c r="H3004" s="508"/>
    </row>
    <row r="3005" spans="1:8">
      <c r="A3005" s="508"/>
      <c r="B3005" s="508"/>
      <c r="C3005" s="508"/>
      <c r="D3005" s="508"/>
      <c r="E3005" s="508"/>
      <c r="F3005" s="508"/>
      <c r="G3005" s="508"/>
      <c r="H3005" s="508"/>
    </row>
    <row r="3006" spans="1:8">
      <c r="A3006" s="508"/>
      <c r="B3006" s="508"/>
      <c r="C3006" s="508"/>
      <c r="D3006" s="508"/>
      <c r="E3006" s="508"/>
      <c r="F3006" s="508"/>
      <c r="G3006" s="508"/>
      <c r="H3006" s="508"/>
    </row>
    <row r="3007" spans="1:8">
      <c r="A3007" s="508"/>
      <c r="B3007" s="508"/>
      <c r="C3007" s="508"/>
      <c r="D3007" s="508"/>
      <c r="E3007" s="508"/>
      <c r="F3007" s="508"/>
      <c r="G3007" s="508"/>
      <c r="H3007" s="508"/>
    </row>
    <row r="3008" spans="1:8">
      <c r="A3008" s="508"/>
      <c r="B3008" s="508"/>
      <c r="C3008" s="508"/>
      <c r="D3008" s="508"/>
      <c r="E3008" s="508"/>
      <c r="F3008" s="508"/>
      <c r="G3008" s="508"/>
      <c r="H3008" s="508"/>
    </row>
    <row r="3009" spans="1:8">
      <c r="A3009" s="508"/>
      <c r="B3009" s="508"/>
      <c r="C3009" s="508"/>
      <c r="D3009" s="508"/>
      <c r="E3009" s="508"/>
      <c r="F3009" s="508"/>
      <c r="G3009" s="508"/>
      <c r="H3009" s="508"/>
    </row>
    <row r="3010" spans="1:8">
      <c r="A3010" s="508"/>
      <c r="B3010" s="508"/>
      <c r="C3010" s="508"/>
      <c r="D3010" s="508"/>
      <c r="E3010" s="508"/>
      <c r="F3010" s="508"/>
      <c r="G3010" s="508"/>
      <c r="H3010" s="508"/>
    </row>
    <row r="3011" spans="1:8">
      <c r="A3011" s="508"/>
      <c r="B3011" s="508"/>
      <c r="C3011" s="508"/>
      <c r="D3011" s="508"/>
      <c r="E3011" s="508"/>
      <c r="F3011" s="508"/>
      <c r="G3011" s="508"/>
      <c r="H3011" s="508"/>
    </row>
    <row r="3012" spans="1:8">
      <c r="A3012" s="508"/>
      <c r="B3012" s="508"/>
      <c r="C3012" s="508"/>
      <c r="D3012" s="508"/>
      <c r="E3012" s="508"/>
      <c r="F3012" s="508"/>
      <c r="G3012" s="508"/>
      <c r="H3012" s="508"/>
    </row>
    <row r="3013" spans="1:8">
      <c r="A3013" s="508"/>
      <c r="B3013" s="508"/>
      <c r="C3013" s="508"/>
      <c r="D3013" s="508"/>
      <c r="E3013" s="508"/>
      <c r="F3013" s="508"/>
      <c r="G3013" s="508"/>
      <c r="H3013" s="508"/>
    </row>
    <row r="3014" spans="1:8">
      <c r="A3014" s="508"/>
      <c r="B3014" s="508"/>
      <c r="C3014" s="508"/>
      <c r="D3014" s="508"/>
      <c r="E3014" s="508"/>
      <c r="F3014" s="508"/>
      <c r="G3014" s="508"/>
      <c r="H3014" s="508"/>
    </row>
    <row r="3015" spans="1:8">
      <c r="A3015" s="508"/>
      <c r="B3015" s="508"/>
      <c r="C3015" s="508"/>
      <c r="D3015" s="508"/>
      <c r="E3015" s="508"/>
      <c r="F3015" s="508"/>
      <c r="G3015" s="508"/>
      <c r="H3015" s="508"/>
    </row>
    <row r="3016" spans="1:8">
      <c r="A3016" s="508"/>
      <c r="B3016" s="508"/>
      <c r="C3016" s="508"/>
      <c r="D3016" s="508"/>
      <c r="E3016" s="508"/>
      <c r="F3016" s="508"/>
      <c r="G3016" s="508"/>
      <c r="H3016" s="508"/>
    </row>
    <row r="3017" spans="1:8">
      <c r="A3017" s="508"/>
      <c r="B3017" s="508"/>
      <c r="C3017" s="508"/>
      <c r="D3017" s="508"/>
      <c r="E3017" s="508"/>
      <c r="F3017" s="508"/>
      <c r="G3017" s="508"/>
      <c r="H3017" s="508"/>
    </row>
    <row r="3018" spans="1:8">
      <c r="A3018" s="508"/>
      <c r="B3018" s="508"/>
      <c r="C3018" s="508"/>
      <c r="D3018" s="508"/>
      <c r="E3018" s="508"/>
      <c r="F3018" s="508"/>
      <c r="G3018" s="508"/>
      <c r="H3018" s="508"/>
    </row>
    <row r="3019" spans="1:8">
      <c r="A3019" s="508"/>
      <c r="B3019" s="508"/>
      <c r="C3019" s="508"/>
      <c r="D3019" s="508"/>
      <c r="E3019" s="508"/>
      <c r="F3019" s="508"/>
      <c r="G3019" s="508"/>
      <c r="H3019" s="508"/>
    </row>
    <row r="3020" spans="1:8">
      <c r="A3020" s="508"/>
      <c r="B3020" s="508"/>
      <c r="C3020" s="508"/>
      <c r="D3020" s="508"/>
      <c r="E3020" s="508"/>
      <c r="F3020" s="508"/>
      <c r="G3020" s="508"/>
      <c r="H3020" s="508"/>
    </row>
    <row r="3021" spans="1:8">
      <c r="A3021" s="508"/>
      <c r="B3021" s="508"/>
      <c r="C3021" s="508"/>
      <c r="D3021" s="508"/>
      <c r="E3021" s="508"/>
      <c r="F3021" s="508"/>
      <c r="G3021" s="508"/>
      <c r="H3021" s="508"/>
    </row>
    <row r="3022" spans="1:8">
      <c r="A3022" s="508"/>
      <c r="B3022" s="508"/>
      <c r="C3022" s="508"/>
      <c r="D3022" s="508"/>
      <c r="E3022" s="508"/>
      <c r="F3022" s="508"/>
      <c r="G3022" s="508"/>
      <c r="H3022" s="508"/>
    </row>
    <row r="3023" spans="1:8">
      <c r="A3023" s="508"/>
      <c r="B3023" s="508"/>
      <c r="C3023" s="508"/>
      <c r="D3023" s="508"/>
      <c r="E3023" s="508"/>
      <c r="F3023" s="508"/>
      <c r="G3023" s="508"/>
      <c r="H3023" s="508"/>
    </row>
    <row r="3024" spans="1:8">
      <c r="A3024" s="508"/>
      <c r="B3024" s="508"/>
      <c r="C3024" s="508"/>
      <c r="D3024" s="508"/>
      <c r="E3024" s="508"/>
      <c r="F3024" s="508"/>
      <c r="G3024" s="508"/>
      <c r="H3024" s="508"/>
    </row>
    <row r="3025" spans="1:8">
      <c r="A3025" s="508"/>
      <c r="B3025" s="508"/>
      <c r="C3025" s="508"/>
      <c r="D3025" s="508"/>
      <c r="E3025" s="508"/>
      <c r="F3025" s="508"/>
      <c r="G3025" s="508"/>
      <c r="H3025" s="508"/>
    </row>
    <row r="3026" spans="1:8">
      <c r="A3026" s="508"/>
      <c r="B3026" s="508"/>
      <c r="C3026" s="508"/>
      <c r="D3026" s="508"/>
      <c r="E3026" s="508"/>
      <c r="F3026" s="508"/>
      <c r="G3026" s="508"/>
      <c r="H3026" s="508"/>
    </row>
    <row r="3027" spans="1:8">
      <c r="A3027" s="508"/>
      <c r="B3027" s="508"/>
      <c r="C3027" s="508"/>
      <c r="D3027" s="508"/>
      <c r="E3027" s="508"/>
      <c r="F3027" s="508"/>
      <c r="G3027" s="508"/>
      <c r="H3027" s="508"/>
    </row>
    <row r="3028" spans="1:8">
      <c r="A3028" s="508"/>
      <c r="B3028" s="508"/>
      <c r="C3028" s="508"/>
      <c r="D3028" s="508"/>
      <c r="E3028" s="508"/>
      <c r="F3028" s="508"/>
      <c r="G3028" s="508"/>
      <c r="H3028" s="508"/>
    </row>
    <row r="3029" spans="1:8">
      <c r="A3029" s="508"/>
      <c r="B3029" s="508"/>
      <c r="C3029" s="508"/>
      <c r="D3029" s="508"/>
      <c r="E3029" s="508"/>
      <c r="F3029" s="508"/>
      <c r="G3029" s="508"/>
      <c r="H3029" s="508"/>
    </row>
    <row r="3030" spans="1:8">
      <c r="A3030" s="508"/>
      <c r="B3030" s="508"/>
      <c r="C3030" s="508"/>
      <c r="D3030" s="508"/>
      <c r="E3030" s="508"/>
      <c r="F3030" s="508"/>
      <c r="G3030" s="508"/>
      <c r="H3030" s="508"/>
    </row>
    <row r="3031" spans="1:8">
      <c r="A3031" s="508"/>
      <c r="B3031" s="508"/>
      <c r="C3031" s="508"/>
      <c r="D3031" s="508"/>
      <c r="E3031" s="508"/>
      <c r="F3031" s="508"/>
      <c r="G3031" s="508"/>
      <c r="H3031" s="508"/>
    </row>
    <row r="3032" spans="1:8">
      <c r="A3032" s="508"/>
      <c r="B3032" s="508"/>
      <c r="C3032" s="508"/>
      <c r="D3032" s="508"/>
      <c r="E3032" s="508"/>
      <c r="F3032" s="508"/>
      <c r="G3032" s="508"/>
      <c r="H3032" s="508"/>
    </row>
    <row r="3033" spans="1:8">
      <c r="A3033" s="508"/>
      <c r="B3033" s="508"/>
      <c r="C3033" s="508"/>
      <c r="D3033" s="508"/>
      <c r="E3033" s="508"/>
      <c r="F3033" s="508"/>
      <c r="G3033" s="508"/>
      <c r="H3033" s="508"/>
    </row>
    <row r="3034" spans="1:8">
      <c r="A3034" s="508"/>
      <c r="B3034" s="508"/>
      <c r="C3034" s="508"/>
      <c r="D3034" s="508"/>
      <c r="E3034" s="508"/>
      <c r="F3034" s="508"/>
      <c r="G3034" s="508"/>
      <c r="H3034" s="508"/>
    </row>
    <row r="3035" spans="1:8">
      <c r="A3035" s="508"/>
      <c r="B3035" s="508"/>
      <c r="C3035" s="508"/>
      <c r="D3035" s="508"/>
      <c r="E3035" s="508"/>
      <c r="F3035" s="508"/>
      <c r="G3035" s="508"/>
      <c r="H3035" s="508"/>
    </row>
    <row r="3036" spans="1:8">
      <c r="A3036" s="508"/>
      <c r="B3036" s="508"/>
      <c r="C3036" s="508"/>
      <c r="D3036" s="508"/>
      <c r="E3036" s="508"/>
      <c r="F3036" s="508"/>
      <c r="G3036" s="508"/>
      <c r="H3036" s="508"/>
    </row>
    <row r="3037" spans="1:8">
      <c r="A3037" s="508"/>
      <c r="B3037" s="508"/>
      <c r="C3037" s="508"/>
      <c r="D3037" s="508"/>
      <c r="E3037" s="508"/>
      <c r="F3037" s="508"/>
      <c r="G3037" s="508"/>
      <c r="H3037" s="508"/>
    </row>
    <row r="3038" spans="1:8">
      <c r="A3038" s="508"/>
      <c r="B3038" s="508"/>
      <c r="C3038" s="508"/>
      <c r="D3038" s="508"/>
      <c r="E3038" s="508"/>
      <c r="F3038" s="508"/>
      <c r="G3038" s="508"/>
      <c r="H3038" s="508"/>
    </row>
    <row r="3039" spans="1:8">
      <c r="A3039" s="508"/>
      <c r="B3039" s="508"/>
      <c r="C3039" s="508"/>
      <c r="D3039" s="508"/>
      <c r="E3039" s="508"/>
      <c r="F3039" s="508"/>
      <c r="G3039" s="508"/>
      <c r="H3039" s="508"/>
    </row>
    <row r="3040" spans="1:8">
      <c r="A3040" s="508"/>
      <c r="B3040" s="508"/>
      <c r="C3040" s="508"/>
      <c r="D3040" s="508"/>
      <c r="E3040" s="508"/>
      <c r="F3040" s="508"/>
      <c r="G3040" s="508"/>
      <c r="H3040" s="508"/>
    </row>
    <row r="3041" spans="1:8">
      <c r="A3041" s="508"/>
      <c r="B3041" s="508"/>
      <c r="C3041" s="508"/>
      <c r="D3041" s="508"/>
      <c r="E3041" s="508"/>
      <c r="F3041" s="508"/>
      <c r="G3041" s="508"/>
      <c r="H3041" s="508"/>
    </row>
    <row r="3042" spans="1:8">
      <c r="A3042" s="508"/>
      <c r="B3042" s="508"/>
      <c r="C3042" s="508"/>
      <c r="D3042" s="508"/>
      <c r="E3042" s="508"/>
      <c r="F3042" s="508"/>
      <c r="G3042" s="508"/>
      <c r="H3042" s="508"/>
    </row>
    <row r="3043" spans="1:8">
      <c r="A3043" s="508"/>
      <c r="B3043" s="508"/>
      <c r="C3043" s="508"/>
      <c r="D3043" s="508"/>
      <c r="E3043" s="508"/>
      <c r="F3043" s="508"/>
      <c r="G3043" s="508"/>
      <c r="H3043" s="508"/>
    </row>
    <row r="3044" spans="1:8">
      <c r="A3044" s="508"/>
      <c r="B3044" s="508"/>
      <c r="C3044" s="508"/>
      <c r="D3044" s="508"/>
      <c r="E3044" s="508"/>
      <c r="F3044" s="508"/>
      <c r="G3044" s="508"/>
      <c r="H3044" s="508"/>
    </row>
    <row r="3045" spans="1:8">
      <c r="A3045" s="508"/>
      <c r="B3045" s="508"/>
      <c r="C3045" s="508"/>
      <c r="D3045" s="508"/>
      <c r="E3045" s="508"/>
      <c r="F3045" s="508"/>
      <c r="G3045" s="508"/>
      <c r="H3045" s="508"/>
    </row>
    <row r="3046" spans="1:8">
      <c r="A3046" s="508"/>
      <c r="B3046" s="508"/>
      <c r="C3046" s="508"/>
      <c r="D3046" s="508"/>
      <c r="E3046" s="508"/>
      <c r="F3046" s="508"/>
      <c r="G3046" s="508"/>
      <c r="H3046" s="508"/>
    </row>
    <row r="3047" spans="1:8">
      <c r="A3047" s="508"/>
      <c r="B3047" s="508"/>
      <c r="C3047" s="508"/>
      <c r="D3047" s="508"/>
      <c r="E3047" s="508"/>
      <c r="F3047" s="508"/>
      <c r="G3047" s="508"/>
      <c r="H3047" s="508"/>
    </row>
    <row r="3048" spans="1:8">
      <c r="A3048" s="508"/>
      <c r="B3048" s="508"/>
      <c r="C3048" s="508"/>
      <c r="D3048" s="508"/>
      <c r="E3048" s="508"/>
      <c r="F3048" s="508"/>
      <c r="G3048" s="508"/>
      <c r="H3048" s="508"/>
    </row>
    <row r="3049" spans="1:8">
      <c r="A3049" s="508"/>
      <c r="B3049" s="508"/>
      <c r="C3049" s="508"/>
      <c r="D3049" s="508"/>
      <c r="E3049" s="508"/>
      <c r="F3049" s="508"/>
      <c r="G3049" s="508"/>
      <c r="H3049" s="508"/>
    </row>
    <row r="3050" spans="1:8">
      <c r="A3050" s="508"/>
      <c r="B3050" s="508"/>
      <c r="C3050" s="508"/>
      <c r="D3050" s="508"/>
      <c r="E3050" s="508"/>
      <c r="F3050" s="508"/>
      <c r="G3050" s="508"/>
      <c r="H3050" s="508"/>
    </row>
    <row r="3051" spans="1:8">
      <c r="A3051" s="508"/>
      <c r="B3051" s="508"/>
      <c r="C3051" s="508"/>
      <c r="D3051" s="508"/>
      <c r="E3051" s="508"/>
      <c r="F3051" s="508"/>
      <c r="G3051" s="508"/>
      <c r="H3051" s="508"/>
    </row>
    <row r="3052" spans="1:8">
      <c r="A3052" s="508"/>
      <c r="B3052" s="508"/>
      <c r="C3052" s="508"/>
      <c r="D3052" s="508"/>
      <c r="E3052" s="508"/>
      <c r="F3052" s="508"/>
      <c r="G3052" s="508"/>
      <c r="H3052" s="508"/>
    </row>
    <row r="3053" spans="1:8">
      <c r="A3053" s="508"/>
      <c r="B3053" s="508"/>
      <c r="C3053" s="508"/>
      <c r="D3053" s="508"/>
      <c r="E3053" s="508"/>
      <c r="F3053" s="508"/>
      <c r="G3053" s="508"/>
      <c r="H3053" s="508"/>
    </row>
    <row r="3054" spans="1:8">
      <c r="A3054" s="508"/>
      <c r="B3054" s="508"/>
      <c r="C3054" s="508"/>
      <c r="D3054" s="508"/>
      <c r="E3054" s="508"/>
      <c r="F3054" s="508"/>
      <c r="G3054" s="508"/>
      <c r="H3054" s="508"/>
    </row>
    <row r="3055" spans="1:8">
      <c r="A3055" s="508"/>
      <c r="B3055" s="508"/>
      <c r="C3055" s="508"/>
      <c r="D3055" s="508"/>
      <c r="E3055" s="508"/>
      <c r="F3055" s="508"/>
      <c r="G3055" s="508"/>
      <c r="H3055" s="508"/>
    </row>
    <row r="3056" spans="1:8">
      <c r="A3056" s="508"/>
      <c r="B3056" s="508"/>
      <c r="C3056" s="508"/>
      <c r="D3056" s="508"/>
      <c r="E3056" s="508"/>
      <c r="F3056" s="508"/>
      <c r="G3056" s="508"/>
      <c r="H3056" s="508"/>
    </row>
    <row r="3057" spans="1:8">
      <c r="A3057" s="508"/>
      <c r="B3057" s="508"/>
      <c r="C3057" s="508"/>
      <c r="D3057" s="508"/>
      <c r="E3057" s="508"/>
      <c r="F3057" s="508"/>
      <c r="G3057" s="508"/>
      <c r="H3057" s="508"/>
    </row>
    <row r="3058" spans="1:8">
      <c r="A3058" s="508"/>
      <c r="B3058" s="508"/>
      <c r="C3058" s="508"/>
      <c r="D3058" s="508"/>
      <c r="E3058" s="508"/>
      <c r="F3058" s="508"/>
      <c r="G3058" s="508"/>
      <c r="H3058" s="508"/>
    </row>
    <row r="3059" spans="1:8">
      <c r="A3059" s="508"/>
      <c r="B3059" s="508"/>
      <c r="C3059" s="508"/>
      <c r="D3059" s="508"/>
      <c r="E3059" s="508"/>
      <c r="F3059" s="508"/>
      <c r="G3059" s="508"/>
      <c r="H3059" s="508"/>
    </row>
    <row r="3060" spans="1:8">
      <c r="A3060" s="508"/>
      <c r="B3060" s="508"/>
      <c r="C3060" s="508"/>
      <c r="D3060" s="508"/>
      <c r="E3060" s="508"/>
      <c r="F3060" s="508"/>
      <c r="G3060" s="508"/>
      <c r="H3060" s="508"/>
    </row>
    <row r="3061" spans="1:8">
      <c r="A3061" s="508"/>
      <c r="B3061" s="508"/>
      <c r="C3061" s="508"/>
      <c r="D3061" s="508"/>
      <c r="E3061" s="508"/>
      <c r="F3061" s="508"/>
      <c r="G3061" s="508"/>
      <c r="H3061" s="508"/>
    </row>
    <row r="3062" spans="1:8">
      <c r="A3062" s="508"/>
      <c r="B3062" s="508"/>
      <c r="C3062" s="508"/>
      <c r="D3062" s="508"/>
      <c r="E3062" s="508"/>
      <c r="F3062" s="508"/>
      <c r="G3062" s="508"/>
      <c r="H3062" s="508"/>
    </row>
    <row r="3063" spans="1:8">
      <c r="A3063" s="508"/>
      <c r="B3063" s="508"/>
      <c r="C3063" s="508"/>
      <c r="D3063" s="508"/>
      <c r="E3063" s="508"/>
      <c r="F3063" s="508"/>
      <c r="G3063" s="508"/>
      <c r="H3063" s="508"/>
    </row>
    <row r="3064" spans="1:8">
      <c r="A3064" s="508"/>
      <c r="B3064" s="508"/>
      <c r="C3064" s="508"/>
      <c r="D3064" s="508"/>
      <c r="E3064" s="508"/>
      <c r="F3064" s="508"/>
      <c r="G3064" s="508"/>
      <c r="H3064" s="508"/>
    </row>
    <row r="3065" spans="1:8">
      <c r="A3065" s="508"/>
      <c r="B3065" s="508"/>
      <c r="C3065" s="508"/>
      <c r="D3065" s="508"/>
      <c r="E3065" s="508"/>
      <c r="F3065" s="508"/>
      <c r="G3065" s="508"/>
      <c r="H3065" s="508"/>
    </row>
    <row r="3066" spans="1:8">
      <c r="A3066" s="508"/>
      <c r="B3066" s="508"/>
      <c r="C3066" s="508"/>
      <c r="D3066" s="508"/>
      <c r="E3066" s="508"/>
      <c r="F3066" s="508"/>
      <c r="G3066" s="508"/>
      <c r="H3066" s="508"/>
    </row>
    <row r="3067" spans="1:8">
      <c r="A3067" s="508"/>
      <c r="B3067" s="508"/>
      <c r="C3067" s="508"/>
      <c r="D3067" s="508"/>
      <c r="E3067" s="508"/>
      <c r="F3067" s="508"/>
      <c r="G3067" s="508"/>
      <c r="H3067" s="508"/>
    </row>
    <row r="3068" spans="1:8">
      <c r="A3068" s="508"/>
      <c r="B3068" s="508"/>
      <c r="C3068" s="508"/>
      <c r="D3068" s="508"/>
      <c r="E3068" s="508"/>
      <c r="F3068" s="508"/>
      <c r="G3068" s="508"/>
      <c r="H3068" s="508"/>
    </row>
    <row r="3069" spans="1:8">
      <c r="A3069" s="508"/>
      <c r="B3069" s="508"/>
      <c r="C3069" s="508"/>
      <c r="D3069" s="508"/>
      <c r="E3069" s="508"/>
      <c r="F3069" s="508"/>
      <c r="G3069" s="508"/>
      <c r="H3069" s="508"/>
    </row>
    <row r="3070" spans="1:8">
      <c r="A3070" s="508"/>
      <c r="B3070" s="508"/>
      <c r="C3070" s="508"/>
      <c r="D3070" s="508"/>
      <c r="E3070" s="508"/>
      <c r="F3070" s="508"/>
      <c r="G3070" s="508"/>
      <c r="H3070" s="508"/>
    </row>
    <row r="3071" spans="1:8">
      <c r="A3071" s="508"/>
      <c r="B3071" s="508"/>
      <c r="C3071" s="508"/>
      <c r="D3071" s="508"/>
      <c r="E3071" s="508"/>
      <c r="F3071" s="508"/>
      <c r="G3071" s="508"/>
      <c r="H3071" s="508"/>
    </row>
    <row r="3072" spans="1:8">
      <c r="A3072" s="508"/>
      <c r="B3072" s="508"/>
      <c r="C3072" s="508"/>
      <c r="D3072" s="508"/>
      <c r="E3072" s="508"/>
      <c r="F3072" s="508"/>
      <c r="G3072" s="508"/>
      <c r="H3072" s="508"/>
    </row>
    <row r="3073" spans="1:8">
      <c r="A3073" s="508"/>
      <c r="B3073" s="508"/>
      <c r="C3073" s="508"/>
      <c r="D3073" s="508"/>
      <c r="E3073" s="508"/>
      <c r="F3073" s="508"/>
      <c r="G3073" s="508"/>
      <c r="H3073" s="508"/>
    </row>
    <row r="3074" spans="1:8">
      <c r="A3074" s="508"/>
      <c r="B3074" s="508"/>
      <c r="C3074" s="508"/>
      <c r="D3074" s="508"/>
      <c r="E3074" s="508"/>
      <c r="F3074" s="508"/>
      <c r="G3074" s="508"/>
      <c r="H3074" s="508"/>
    </row>
    <row r="3075" spans="1:8">
      <c r="A3075" s="508"/>
      <c r="B3075" s="508"/>
      <c r="C3075" s="508"/>
      <c r="D3075" s="508"/>
      <c r="E3075" s="508"/>
      <c r="F3075" s="508"/>
      <c r="G3075" s="508"/>
      <c r="H3075" s="508"/>
    </row>
    <row r="3076" spans="1:8">
      <c r="A3076" s="508"/>
      <c r="B3076" s="508"/>
      <c r="C3076" s="508"/>
      <c r="D3076" s="508"/>
      <c r="E3076" s="508"/>
      <c r="F3076" s="508"/>
      <c r="G3076" s="508"/>
      <c r="H3076" s="508"/>
    </row>
    <row r="3077" spans="1:8">
      <c r="A3077" s="508"/>
      <c r="B3077" s="508"/>
      <c r="C3077" s="508"/>
      <c r="D3077" s="508"/>
      <c r="E3077" s="508"/>
      <c r="F3077" s="508"/>
      <c r="G3077" s="508"/>
      <c r="H3077" s="508"/>
    </row>
    <row r="3078" spans="1:8">
      <c r="A3078" s="508"/>
      <c r="B3078" s="508"/>
      <c r="C3078" s="508"/>
      <c r="D3078" s="508"/>
      <c r="E3078" s="508"/>
      <c r="F3078" s="508"/>
      <c r="G3078" s="508"/>
      <c r="H3078" s="508"/>
    </row>
    <row r="3079" spans="1:8">
      <c r="A3079" s="508"/>
      <c r="B3079" s="508"/>
      <c r="C3079" s="508"/>
      <c r="D3079" s="508"/>
      <c r="E3079" s="508"/>
      <c r="F3079" s="508"/>
      <c r="G3079" s="508"/>
      <c r="H3079" s="508"/>
    </row>
    <row r="3080" spans="1:8">
      <c r="A3080" s="508"/>
      <c r="B3080" s="508"/>
      <c r="C3080" s="508"/>
      <c r="D3080" s="508"/>
      <c r="E3080" s="508"/>
      <c r="F3080" s="508"/>
      <c r="G3080" s="508"/>
      <c r="H3080" s="508"/>
    </row>
    <row r="3081" spans="1:8">
      <c r="A3081" s="508"/>
      <c r="B3081" s="508"/>
      <c r="C3081" s="508"/>
      <c r="D3081" s="508"/>
      <c r="E3081" s="508"/>
      <c r="F3081" s="508"/>
      <c r="G3081" s="508"/>
      <c r="H3081" s="508"/>
    </row>
    <row r="3082" spans="1:8">
      <c r="A3082" s="508"/>
      <c r="B3082" s="508"/>
      <c r="C3082" s="508"/>
      <c r="D3082" s="508"/>
      <c r="E3082" s="508"/>
      <c r="F3082" s="508"/>
      <c r="G3082" s="508"/>
      <c r="H3082" s="508"/>
    </row>
    <row r="3083" spans="1:8">
      <c r="A3083" s="508"/>
      <c r="B3083" s="508"/>
      <c r="C3083" s="508"/>
      <c r="D3083" s="508"/>
      <c r="E3083" s="508"/>
      <c r="F3083" s="508"/>
      <c r="G3083" s="508"/>
      <c r="H3083" s="508"/>
    </row>
    <row r="3084" spans="1:8">
      <c r="A3084" s="508"/>
      <c r="B3084" s="508"/>
      <c r="C3084" s="508"/>
      <c r="D3084" s="508"/>
      <c r="E3084" s="508"/>
      <c r="F3084" s="508"/>
      <c r="G3084" s="508"/>
      <c r="H3084" s="508"/>
    </row>
    <row r="3085" spans="1:8">
      <c r="A3085" s="508"/>
      <c r="B3085" s="508"/>
      <c r="C3085" s="508"/>
      <c r="D3085" s="508"/>
      <c r="E3085" s="508"/>
      <c r="F3085" s="508"/>
      <c r="G3085" s="508"/>
      <c r="H3085" s="508"/>
    </row>
    <row r="3086" spans="1:8">
      <c r="A3086" s="508"/>
      <c r="B3086" s="508"/>
      <c r="C3086" s="508"/>
      <c r="D3086" s="508"/>
      <c r="E3086" s="508"/>
      <c r="F3086" s="508"/>
      <c r="G3086" s="508"/>
      <c r="H3086" s="508"/>
    </row>
    <row r="3087" spans="1:8">
      <c r="A3087" s="508"/>
      <c r="B3087" s="508"/>
      <c r="C3087" s="508"/>
      <c r="D3087" s="508"/>
      <c r="E3087" s="508"/>
      <c r="F3087" s="508"/>
      <c r="G3087" s="508"/>
      <c r="H3087" s="508"/>
    </row>
    <row r="3088" spans="1:8">
      <c r="A3088" s="508"/>
      <c r="B3088" s="508"/>
      <c r="C3088" s="508"/>
      <c r="D3088" s="508"/>
      <c r="E3088" s="508"/>
      <c r="F3088" s="508"/>
      <c r="G3088" s="508"/>
      <c r="H3088" s="508"/>
    </row>
    <row r="3089" spans="1:8">
      <c r="A3089" s="508"/>
      <c r="B3089" s="508"/>
      <c r="C3089" s="508"/>
      <c r="D3089" s="508"/>
      <c r="E3089" s="508"/>
      <c r="F3089" s="508"/>
      <c r="G3089" s="508"/>
      <c r="H3089" s="508"/>
    </row>
    <row r="3090" spans="1:8">
      <c r="A3090" s="508"/>
      <c r="B3090" s="508"/>
      <c r="C3090" s="508"/>
      <c r="D3090" s="508"/>
      <c r="E3090" s="508"/>
      <c r="F3090" s="508"/>
      <c r="G3090" s="508"/>
      <c r="H3090" s="508"/>
    </row>
    <row r="3091" spans="1:8">
      <c r="A3091" s="508"/>
      <c r="B3091" s="508"/>
      <c r="C3091" s="508"/>
      <c r="D3091" s="508"/>
      <c r="E3091" s="508"/>
      <c r="F3091" s="508"/>
      <c r="G3091" s="508"/>
      <c r="H3091" s="508"/>
    </row>
    <row r="3092" spans="1:8">
      <c r="A3092" s="508"/>
      <c r="B3092" s="508"/>
      <c r="C3092" s="508"/>
      <c r="D3092" s="508"/>
      <c r="E3092" s="508"/>
      <c r="F3092" s="508"/>
      <c r="G3092" s="508"/>
      <c r="H3092" s="508"/>
    </row>
    <row r="3093" spans="1:8">
      <c r="A3093" s="508"/>
      <c r="B3093" s="508"/>
      <c r="C3093" s="508"/>
      <c r="D3093" s="508"/>
      <c r="E3093" s="508"/>
      <c r="F3093" s="508"/>
      <c r="G3093" s="508"/>
      <c r="H3093" s="508"/>
    </row>
    <row r="3094" spans="1:8">
      <c r="A3094" s="508"/>
      <c r="B3094" s="508"/>
      <c r="C3094" s="508"/>
      <c r="D3094" s="508"/>
      <c r="E3094" s="508"/>
      <c r="F3094" s="508"/>
      <c r="G3094" s="508"/>
      <c r="H3094" s="508"/>
    </row>
    <row r="3095" spans="1:8">
      <c r="A3095" s="508"/>
      <c r="B3095" s="508"/>
      <c r="C3095" s="508"/>
      <c r="D3095" s="508"/>
      <c r="E3095" s="508"/>
      <c r="F3095" s="508"/>
      <c r="G3095" s="508"/>
      <c r="H3095" s="508"/>
    </row>
    <row r="3096" spans="1:8">
      <c r="A3096" s="508"/>
      <c r="B3096" s="508"/>
      <c r="C3096" s="508"/>
      <c r="D3096" s="508"/>
      <c r="E3096" s="508"/>
      <c r="F3096" s="508"/>
      <c r="G3096" s="508"/>
      <c r="H3096" s="508"/>
    </row>
    <row r="3097" spans="1:8">
      <c r="A3097" s="508"/>
      <c r="B3097" s="508"/>
      <c r="C3097" s="508"/>
      <c r="D3097" s="508"/>
      <c r="E3097" s="508"/>
      <c r="F3097" s="508"/>
      <c r="G3097" s="508"/>
      <c r="H3097" s="508"/>
    </row>
    <row r="3098" spans="1:8">
      <c r="A3098" s="508"/>
      <c r="B3098" s="508"/>
      <c r="C3098" s="508"/>
      <c r="D3098" s="508"/>
      <c r="E3098" s="508"/>
      <c r="F3098" s="508"/>
      <c r="G3098" s="508"/>
      <c r="H3098" s="508"/>
    </row>
    <row r="3099" spans="1:8">
      <c r="A3099" s="508"/>
      <c r="B3099" s="508"/>
      <c r="C3099" s="508"/>
      <c r="D3099" s="508"/>
      <c r="E3099" s="508"/>
      <c r="F3099" s="508"/>
      <c r="G3099" s="508"/>
      <c r="H3099" s="508"/>
    </row>
    <row r="3100" spans="1:8">
      <c r="A3100" s="508"/>
      <c r="B3100" s="508"/>
      <c r="C3100" s="508"/>
      <c r="D3100" s="508"/>
      <c r="E3100" s="508"/>
      <c r="F3100" s="508"/>
      <c r="G3100" s="508"/>
      <c r="H3100" s="508"/>
    </row>
    <row r="3101" spans="1:8">
      <c r="A3101" s="508"/>
      <c r="B3101" s="508"/>
      <c r="C3101" s="508"/>
      <c r="D3101" s="508"/>
      <c r="E3101" s="508"/>
      <c r="F3101" s="508"/>
      <c r="G3101" s="508"/>
      <c r="H3101" s="508"/>
    </row>
    <row r="3102" spans="1:8">
      <c r="A3102" s="508"/>
      <c r="B3102" s="508"/>
      <c r="C3102" s="508"/>
      <c r="D3102" s="508"/>
      <c r="E3102" s="508"/>
      <c r="F3102" s="508"/>
      <c r="G3102" s="508"/>
      <c r="H3102" s="508"/>
    </row>
    <row r="3103" spans="1:8">
      <c r="A3103" s="508"/>
      <c r="B3103" s="508"/>
      <c r="C3103" s="508"/>
      <c r="D3103" s="508"/>
      <c r="E3103" s="508"/>
      <c r="F3103" s="508"/>
      <c r="G3103" s="508"/>
      <c r="H3103" s="508"/>
    </row>
    <row r="3104" spans="1:8">
      <c r="A3104" s="508"/>
      <c r="B3104" s="508"/>
      <c r="C3104" s="508"/>
      <c r="D3104" s="508"/>
      <c r="E3104" s="508"/>
      <c r="F3104" s="508"/>
      <c r="G3104" s="508"/>
      <c r="H3104" s="508"/>
    </row>
    <row r="3105" spans="1:8">
      <c r="A3105" s="508"/>
      <c r="B3105" s="508"/>
      <c r="C3105" s="508"/>
      <c r="D3105" s="508"/>
      <c r="E3105" s="508"/>
      <c r="F3105" s="508"/>
      <c r="G3105" s="508"/>
      <c r="H3105" s="508"/>
    </row>
    <row r="3106" spans="1:8">
      <c r="A3106" s="508"/>
      <c r="B3106" s="508"/>
      <c r="C3106" s="508"/>
      <c r="D3106" s="508"/>
      <c r="E3106" s="508"/>
      <c r="F3106" s="508"/>
      <c r="G3106" s="508"/>
      <c r="H3106" s="508"/>
    </row>
    <row r="3107" spans="1:8">
      <c r="A3107" s="508"/>
      <c r="B3107" s="508"/>
      <c r="C3107" s="508"/>
      <c r="D3107" s="508"/>
      <c r="E3107" s="508"/>
      <c r="F3107" s="508"/>
      <c r="G3107" s="508"/>
      <c r="H3107" s="508"/>
    </row>
    <row r="3108" spans="1:8">
      <c r="A3108" s="508"/>
      <c r="B3108" s="508"/>
      <c r="C3108" s="508"/>
      <c r="D3108" s="508"/>
      <c r="E3108" s="508"/>
      <c r="F3108" s="508"/>
      <c r="G3108" s="508"/>
      <c r="H3108" s="508"/>
    </row>
    <row r="3109" spans="1:8">
      <c r="A3109" s="508"/>
      <c r="B3109" s="508"/>
      <c r="C3109" s="508"/>
      <c r="D3109" s="508"/>
      <c r="E3109" s="508"/>
      <c r="F3109" s="508"/>
      <c r="G3109" s="508"/>
      <c r="H3109" s="508"/>
    </row>
    <row r="3110" spans="1:8">
      <c r="A3110" s="508"/>
      <c r="B3110" s="508"/>
      <c r="C3110" s="508"/>
      <c r="D3110" s="508"/>
      <c r="E3110" s="508"/>
      <c r="F3110" s="508"/>
      <c r="G3110" s="508"/>
      <c r="H3110" s="508"/>
    </row>
    <row r="3111" spans="1:8">
      <c r="A3111" s="508"/>
      <c r="B3111" s="508"/>
      <c r="C3111" s="508"/>
      <c r="D3111" s="508"/>
      <c r="E3111" s="508"/>
      <c r="F3111" s="508"/>
      <c r="G3111" s="508"/>
      <c r="H3111" s="508"/>
    </row>
    <row r="3112" spans="1:8">
      <c r="A3112" s="508"/>
      <c r="B3112" s="508"/>
      <c r="C3112" s="508"/>
      <c r="D3112" s="508"/>
      <c r="E3112" s="508"/>
      <c r="F3112" s="508"/>
      <c r="G3112" s="508"/>
      <c r="H3112" s="508"/>
    </row>
    <row r="3113" spans="1:8">
      <c r="A3113" s="508"/>
      <c r="B3113" s="508"/>
      <c r="C3113" s="508"/>
      <c r="D3113" s="508"/>
      <c r="E3113" s="508"/>
      <c r="F3113" s="508"/>
      <c r="G3113" s="508"/>
      <c r="H3113" s="508"/>
    </row>
    <row r="3114" spans="1:8">
      <c r="A3114" s="508"/>
      <c r="B3114" s="508"/>
      <c r="C3114" s="508"/>
      <c r="D3114" s="508"/>
      <c r="E3114" s="508"/>
      <c r="F3114" s="508"/>
      <c r="G3114" s="508"/>
      <c r="H3114" s="508"/>
    </row>
    <row r="3115" spans="1:8">
      <c r="A3115" s="508"/>
      <c r="B3115" s="508"/>
      <c r="C3115" s="508"/>
      <c r="D3115" s="508"/>
      <c r="E3115" s="508"/>
      <c r="F3115" s="508"/>
      <c r="G3115" s="508"/>
      <c r="H3115" s="508"/>
    </row>
    <row r="3116" spans="1:8">
      <c r="A3116" s="508"/>
      <c r="B3116" s="508"/>
      <c r="C3116" s="508"/>
      <c r="D3116" s="508"/>
      <c r="E3116" s="508"/>
      <c r="F3116" s="508"/>
      <c r="G3116" s="508"/>
      <c r="H3116" s="508"/>
    </row>
    <row r="3117" spans="1:8">
      <c r="A3117" s="508"/>
      <c r="B3117" s="508"/>
      <c r="C3117" s="508"/>
      <c r="D3117" s="508"/>
      <c r="E3117" s="508"/>
      <c r="F3117" s="508"/>
      <c r="G3117" s="508"/>
      <c r="H3117" s="508"/>
    </row>
    <row r="3118" spans="1:8">
      <c r="A3118" s="508"/>
      <c r="B3118" s="508"/>
      <c r="C3118" s="508"/>
      <c r="D3118" s="508"/>
      <c r="E3118" s="508"/>
      <c r="F3118" s="508"/>
      <c r="G3118" s="508"/>
      <c r="H3118" s="508"/>
    </row>
    <row r="3119" spans="1:8">
      <c r="A3119" s="508"/>
      <c r="B3119" s="508"/>
      <c r="C3119" s="508"/>
      <c r="D3119" s="508"/>
      <c r="E3119" s="508"/>
      <c r="F3119" s="508"/>
      <c r="G3119" s="508"/>
      <c r="H3119" s="508"/>
    </row>
    <row r="3120" spans="1:8">
      <c r="A3120" s="508"/>
      <c r="B3120" s="508"/>
      <c r="C3120" s="508"/>
      <c r="D3120" s="508"/>
      <c r="E3120" s="508"/>
      <c r="F3120" s="508"/>
      <c r="G3120" s="508"/>
      <c r="H3120" s="508"/>
    </row>
    <row r="3121" spans="1:8">
      <c r="A3121" s="508"/>
      <c r="B3121" s="508"/>
      <c r="C3121" s="508"/>
      <c r="D3121" s="508"/>
      <c r="E3121" s="508"/>
      <c r="F3121" s="508"/>
      <c r="G3121" s="508"/>
      <c r="H3121" s="508"/>
    </row>
    <row r="3122" spans="1:8">
      <c r="A3122" s="508"/>
      <c r="B3122" s="508"/>
      <c r="C3122" s="508"/>
      <c r="D3122" s="508"/>
      <c r="E3122" s="508"/>
      <c r="F3122" s="508"/>
      <c r="G3122" s="508"/>
      <c r="H3122" s="508"/>
    </row>
    <row r="3123" spans="1:8">
      <c r="A3123" s="508"/>
      <c r="B3123" s="508"/>
      <c r="C3123" s="508"/>
      <c r="D3123" s="508"/>
      <c r="E3123" s="508"/>
      <c r="F3123" s="508"/>
      <c r="G3123" s="508"/>
      <c r="H3123" s="508"/>
    </row>
    <row r="3124" spans="1:8">
      <c r="A3124" s="508"/>
      <c r="B3124" s="508"/>
      <c r="C3124" s="508"/>
      <c r="D3124" s="508"/>
      <c r="E3124" s="508"/>
      <c r="F3124" s="508"/>
      <c r="G3124" s="508"/>
      <c r="H3124" s="508"/>
    </row>
    <row r="3125" spans="1:8">
      <c r="A3125" s="508"/>
      <c r="B3125" s="508"/>
      <c r="C3125" s="508"/>
      <c r="D3125" s="508"/>
      <c r="E3125" s="508"/>
      <c r="F3125" s="508"/>
      <c r="G3125" s="508"/>
      <c r="H3125" s="508"/>
    </row>
    <row r="3126" spans="1:8">
      <c r="A3126" s="508"/>
      <c r="B3126" s="508"/>
      <c r="C3126" s="508"/>
      <c r="D3126" s="508"/>
      <c r="E3126" s="508"/>
      <c r="F3126" s="508"/>
      <c r="G3126" s="508"/>
      <c r="H3126" s="508"/>
    </row>
    <row r="3127" spans="1:8">
      <c r="A3127" s="508"/>
      <c r="B3127" s="508"/>
      <c r="C3127" s="508"/>
      <c r="D3127" s="508"/>
      <c r="E3127" s="508"/>
      <c r="F3127" s="508"/>
      <c r="G3127" s="508"/>
      <c r="H3127" s="508"/>
    </row>
    <row r="3128" spans="1:8">
      <c r="A3128" s="508"/>
      <c r="B3128" s="508"/>
      <c r="C3128" s="508"/>
      <c r="D3128" s="508"/>
      <c r="E3128" s="508"/>
      <c r="F3128" s="508"/>
      <c r="G3128" s="508"/>
      <c r="H3128" s="508"/>
    </row>
    <row r="3129" spans="1:8">
      <c r="A3129" s="508"/>
      <c r="B3129" s="508"/>
      <c r="C3129" s="508"/>
      <c r="D3129" s="508"/>
      <c r="E3129" s="508"/>
      <c r="F3129" s="508"/>
      <c r="G3129" s="508"/>
      <c r="H3129" s="508"/>
    </row>
    <row r="3130" spans="1:8">
      <c r="A3130" s="508"/>
      <c r="B3130" s="508"/>
      <c r="C3130" s="508"/>
      <c r="D3130" s="508"/>
      <c r="E3130" s="508"/>
      <c r="F3130" s="508"/>
      <c r="G3130" s="508"/>
      <c r="H3130" s="508"/>
    </row>
    <row r="3131" spans="1:8">
      <c r="A3131" s="508"/>
      <c r="B3131" s="508"/>
      <c r="C3131" s="508"/>
      <c r="D3131" s="508"/>
      <c r="E3131" s="508"/>
      <c r="F3131" s="508"/>
      <c r="G3131" s="508"/>
      <c r="H3131" s="508"/>
    </row>
    <row r="3132" spans="1:8">
      <c r="A3132" s="508"/>
      <c r="B3132" s="508"/>
      <c r="C3132" s="508"/>
      <c r="D3132" s="508"/>
      <c r="E3132" s="508"/>
      <c r="F3132" s="508"/>
      <c r="G3132" s="508"/>
      <c r="H3132" s="508"/>
    </row>
    <row r="3133" spans="1:8">
      <c r="A3133" s="508"/>
      <c r="B3133" s="508"/>
      <c r="C3133" s="508"/>
      <c r="D3133" s="508"/>
      <c r="E3133" s="508"/>
      <c r="F3133" s="508"/>
      <c r="G3133" s="508"/>
      <c r="H3133" s="508"/>
    </row>
    <row r="3134" spans="1:8">
      <c r="A3134" s="508"/>
      <c r="B3134" s="508"/>
      <c r="C3134" s="508"/>
      <c r="D3134" s="508"/>
      <c r="E3134" s="508"/>
      <c r="F3134" s="508"/>
      <c r="G3134" s="508"/>
      <c r="H3134" s="508"/>
    </row>
    <row r="3135" spans="1:8">
      <c r="A3135" s="508"/>
      <c r="B3135" s="508"/>
      <c r="C3135" s="508"/>
      <c r="D3135" s="508"/>
      <c r="E3135" s="508"/>
      <c r="F3135" s="508"/>
      <c r="G3135" s="508"/>
      <c r="H3135" s="508"/>
    </row>
    <row r="3136" spans="1:8">
      <c r="A3136" s="508"/>
      <c r="B3136" s="508"/>
      <c r="C3136" s="508"/>
      <c r="D3136" s="508"/>
      <c r="E3136" s="508"/>
      <c r="F3136" s="508"/>
      <c r="G3136" s="508"/>
      <c r="H3136" s="508"/>
    </row>
    <row r="3137" spans="1:8">
      <c r="A3137" s="508"/>
      <c r="B3137" s="508"/>
      <c r="C3137" s="508"/>
      <c r="D3137" s="508"/>
      <c r="E3137" s="508"/>
      <c r="F3137" s="508"/>
      <c r="G3137" s="508"/>
      <c r="H3137" s="508"/>
    </row>
    <row r="3138" spans="1:8">
      <c r="A3138" s="508"/>
      <c r="B3138" s="508"/>
      <c r="C3138" s="508"/>
      <c r="D3138" s="508"/>
      <c r="E3138" s="508"/>
      <c r="F3138" s="508"/>
      <c r="G3138" s="508"/>
      <c r="H3138" s="508"/>
    </row>
    <row r="3139" spans="1:8">
      <c r="A3139" s="508"/>
      <c r="B3139" s="508"/>
      <c r="C3139" s="508"/>
      <c r="D3139" s="508"/>
      <c r="E3139" s="508"/>
      <c r="F3139" s="508"/>
      <c r="G3139" s="508"/>
      <c r="H3139" s="508"/>
    </row>
    <row r="3140" spans="1:8">
      <c r="A3140" s="508"/>
      <c r="B3140" s="508"/>
      <c r="C3140" s="508"/>
      <c r="D3140" s="508"/>
      <c r="E3140" s="508"/>
      <c r="F3140" s="508"/>
      <c r="G3140" s="508"/>
      <c r="H3140" s="508"/>
    </row>
    <row r="3141" spans="1:8">
      <c r="A3141" s="508"/>
      <c r="B3141" s="508"/>
      <c r="C3141" s="508"/>
      <c r="D3141" s="508"/>
      <c r="E3141" s="508"/>
      <c r="F3141" s="508"/>
      <c r="G3141" s="508"/>
      <c r="H3141" s="508"/>
    </row>
    <row r="3142" spans="1:8">
      <c r="A3142" s="508"/>
      <c r="B3142" s="508"/>
      <c r="C3142" s="508"/>
      <c r="D3142" s="508"/>
      <c r="E3142" s="508"/>
      <c r="F3142" s="508"/>
      <c r="G3142" s="508"/>
      <c r="H3142" s="508"/>
    </row>
    <row r="3143" spans="1:8">
      <c r="A3143" s="508"/>
      <c r="B3143" s="508"/>
      <c r="C3143" s="508"/>
      <c r="D3143" s="508"/>
      <c r="E3143" s="508"/>
      <c r="F3143" s="508"/>
      <c r="G3143" s="508"/>
      <c r="H3143" s="508"/>
    </row>
    <row r="3144" spans="1:8">
      <c r="A3144" s="508"/>
      <c r="B3144" s="508"/>
      <c r="C3144" s="508"/>
      <c r="D3144" s="508"/>
      <c r="E3144" s="508"/>
      <c r="F3144" s="508"/>
      <c r="G3144" s="508"/>
      <c r="H3144" s="508"/>
    </row>
    <row r="3145" spans="1:8">
      <c r="A3145" s="508"/>
      <c r="B3145" s="508"/>
      <c r="C3145" s="508"/>
      <c r="D3145" s="508"/>
      <c r="E3145" s="508"/>
      <c r="F3145" s="508"/>
      <c r="G3145" s="508"/>
      <c r="H3145" s="508"/>
    </row>
    <row r="3146" spans="1:8">
      <c r="A3146" s="508"/>
      <c r="B3146" s="508"/>
      <c r="C3146" s="508"/>
      <c r="D3146" s="508"/>
      <c r="E3146" s="508"/>
      <c r="F3146" s="508"/>
      <c r="G3146" s="508"/>
      <c r="H3146" s="508"/>
    </row>
    <row r="3147" spans="1:8">
      <c r="A3147" s="508"/>
      <c r="B3147" s="508"/>
      <c r="C3147" s="508"/>
      <c r="D3147" s="508"/>
      <c r="E3147" s="508"/>
      <c r="F3147" s="508"/>
      <c r="G3147" s="508"/>
      <c r="H3147" s="508"/>
    </row>
    <row r="3148" spans="1:8">
      <c r="A3148" s="508"/>
      <c r="B3148" s="508"/>
      <c r="C3148" s="508"/>
      <c r="D3148" s="508"/>
      <c r="E3148" s="508"/>
      <c r="F3148" s="508"/>
      <c r="G3148" s="508"/>
      <c r="H3148" s="508"/>
    </row>
    <row r="3149" spans="1:8">
      <c r="A3149" s="508"/>
      <c r="B3149" s="508"/>
      <c r="C3149" s="508"/>
      <c r="D3149" s="508"/>
      <c r="E3149" s="508"/>
      <c r="F3149" s="508"/>
      <c r="G3149" s="508"/>
      <c r="H3149" s="508"/>
    </row>
    <row r="3150" spans="1:8">
      <c r="A3150" s="508"/>
      <c r="B3150" s="508"/>
      <c r="C3150" s="508"/>
      <c r="D3150" s="508"/>
      <c r="E3150" s="508"/>
      <c r="F3150" s="508"/>
      <c r="G3150" s="508"/>
      <c r="H3150" s="508"/>
    </row>
    <row r="3151" spans="1:8">
      <c r="A3151" s="508"/>
      <c r="B3151" s="508"/>
      <c r="C3151" s="508"/>
      <c r="D3151" s="508"/>
      <c r="E3151" s="508"/>
      <c r="F3151" s="508"/>
      <c r="G3151" s="508"/>
      <c r="H3151" s="508"/>
    </row>
    <row r="3152" spans="1:8">
      <c r="A3152" s="508"/>
      <c r="B3152" s="508"/>
      <c r="C3152" s="508"/>
      <c r="D3152" s="508"/>
      <c r="E3152" s="508"/>
      <c r="F3152" s="508"/>
      <c r="G3152" s="508"/>
      <c r="H3152" s="508"/>
    </row>
    <row r="3153" spans="1:8">
      <c r="A3153" s="508"/>
      <c r="B3153" s="508"/>
      <c r="C3153" s="508"/>
      <c r="D3153" s="508"/>
      <c r="E3153" s="508"/>
      <c r="F3153" s="508"/>
      <c r="G3153" s="508"/>
      <c r="H3153" s="508"/>
    </row>
    <row r="3154" spans="1:8">
      <c r="A3154" s="508"/>
      <c r="B3154" s="508"/>
      <c r="C3154" s="508"/>
      <c r="D3154" s="508"/>
      <c r="E3154" s="508"/>
      <c r="F3154" s="508"/>
      <c r="G3154" s="508"/>
      <c r="H3154" s="508"/>
    </row>
    <row r="3155" spans="1:8">
      <c r="A3155" s="508"/>
      <c r="B3155" s="508"/>
      <c r="C3155" s="508"/>
      <c r="D3155" s="508"/>
      <c r="E3155" s="508"/>
      <c r="F3155" s="508"/>
      <c r="G3155" s="508"/>
      <c r="H3155" s="508"/>
    </row>
    <row r="3156" spans="1:8">
      <c r="A3156" s="508"/>
      <c r="B3156" s="508"/>
      <c r="C3156" s="508"/>
      <c r="D3156" s="508"/>
      <c r="E3156" s="508"/>
      <c r="F3156" s="508"/>
      <c r="G3156" s="508"/>
      <c r="H3156" s="508"/>
    </row>
    <row r="3157" spans="1:8">
      <c r="A3157" s="508"/>
      <c r="B3157" s="508"/>
      <c r="C3157" s="508"/>
      <c r="D3157" s="508"/>
      <c r="E3157" s="508"/>
      <c r="F3157" s="508"/>
      <c r="G3157" s="508"/>
      <c r="H3157" s="508"/>
    </row>
    <row r="3158" spans="1:8">
      <c r="A3158" s="508"/>
      <c r="B3158" s="508"/>
      <c r="C3158" s="508"/>
      <c r="D3158" s="508"/>
      <c r="E3158" s="508"/>
      <c r="F3158" s="508"/>
      <c r="G3158" s="508"/>
      <c r="H3158" s="508"/>
    </row>
    <row r="3159" spans="1:8">
      <c r="A3159" s="508"/>
      <c r="B3159" s="508"/>
      <c r="C3159" s="508"/>
      <c r="D3159" s="508"/>
      <c r="E3159" s="508"/>
      <c r="F3159" s="508"/>
      <c r="G3159" s="508"/>
      <c r="H3159" s="508"/>
    </row>
    <row r="3160" spans="1:8">
      <c r="A3160" s="508"/>
      <c r="B3160" s="508"/>
      <c r="C3160" s="508"/>
      <c r="D3160" s="508"/>
      <c r="E3160" s="508"/>
      <c r="F3160" s="508"/>
      <c r="G3160" s="508"/>
      <c r="H3160" s="508"/>
    </row>
    <row r="3161" spans="1:8">
      <c r="A3161" s="508"/>
      <c r="B3161" s="508"/>
      <c r="C3161" s="508"/>
      <c r="D3161" s="508"/>
      <c r="E3161" s="508"/>
      <c r="F3161" s="508"/>
      <c r="G3161" s="508"/>
      <c r="H3161" s="508"/>
    </row>
    <row r="3162" spans="1:8">
      <c r="A3162" s="508"/>
      <c r="B3162" s="508"/>
      <c r="C3162" s="508"/>
      <c r="D3162" s="508"/>
      <c r="E3162" s="508"/>
      <c r="F3162" s="508"/>
      <c r="G3162" s="508"/>
      <c r="H3162" s="508"/>
    </row>
    <row r="3163" spans="1:8">
      <c r="A3163" s="508"/>
      <c r="B3163" s="508"/>
      <c r="C3163" s="508"/>
      <c r="D3163" s="508"/>
      <c r="E3163" s="508"/>
      <c r="F3163" s="508"/>
      <c r="G3163" s="508"/>
      <c r="H3163" s="508"/>
    </row>
    <row r="3164" spans="1:8">
      <c r="A3164" s="508"/>
      <c r="B3164" s="508"/>
      <c r="C3164" s="508"/>
      <c r="D3164" s="508"/>
      <c r="E3164" s="508"/>
      <c r="F3164" s="508"/>
      <c r="G3164" s="508"/>
      <c r="H3164" s="508"/>
    </row>
    <row r="3165" spans="1:8">
      <c r="A3165" s="508"/>
      <c r="B3165" s="508"/>
      <c r="C3165" s="508"/>
      <c r="D3165" s="508"/>
      <c r="E3165" s="508"/>
      <c r="F3165" s="508"/>
      <c r="G3165" s="508"/>
      <c r="H3165" s="508"/>
    </row>
    <row r="3166" spans="1:8">
      <c r="A3166" s="508"/>
      <c r="B3166" s="508"/>
      <c r="C3166" s="508"/>
      <c r="D3166" s="508"/>
      <c r="E3166" s="508"/>
      <c r="F3166" s="508"/>
      <c r="G3166" s="508"/>
      <c r="H3166" s="508"/>
    </row>
    <row r="3167" spans="1:8">
      <c r="A3167" s="508"/>
      <c r="B3167" s="508"/>
      <c r="C3167" s="508"/>
      <c r="D3167" s="508"/>
      <c r="E3167" s="508"/>
      <c r="F3167" s="508"/>
      <c r="G3167" s="508"/>
      <c r="H3167" s="508"/>
    </row>
    <row r="3168" spans="1:8">
      <c r="A3168" s="508"/>
      <c r="B3168" s="508"/>
      <c r="C3168" s="508"/>
      <c r="D3168" s="508"/>
      <c r="E3168" s="508"/>
      <c r="F3168" s="508"/>
      <c r="G3168" s="508"/>
      <c r="H3168" s="508"/>
    </row>
    <row r="3169" spans="1:8">
      <c r="A3169" s="508"/>
      <c r="B3169" s="508"/>
      <c r="C3169" s="508"/>
      <c r="D3169" s="508"/>
      <c r="E3169" s="508"/>
      <c r="F3169" s="508"/>
      <c r="G3169" s="508"/>
      <c r="H3169" s="508"/>
    </row>
    <row r="3170" spans="1:8">
      <c r="A3170" s="508"/>
      <c r="B3170" s="508"/>
      <c r="C3170" s="508"/>
      <c r="D3170" s="508"/>
      <c r="E3170" s="508"/>
      <c r="F3170" s="508"/>
      <c r="G3170" s="508"/>
      <c r="H3170" s="508"/>
    </row>
    <row r="3171" spans="1:8">
      <c r="A3171" s="508"/>
      <c r="B3171" s="508"/>
      <c r="C3171" s="508"/>
      <c r="D3171" s="508"/>
      <c r="E3171" s="508"/>
      <c r="F3171" s="508"/>
      <c r="G3171" s="508"/>
      <c r="H3171" s="508"/>
    </row>
    <row r="3172" spans="1:8">
      <c r="A3172" s="508"/>
      <c r="B3172" s="508"/>
      <c r="C3172" s="508"/>
      <c r="D3172" s="508"/>
      <c r="E3172" s="508"/>
      <c r="F3172" s="508"/>
      <c r="G3172" s="508"/>
      <c r="H3172" s="508"/>
    </row>
    <row r="3173" spans="1:8">
      <c r="A3173" s="508"/>
      <c r="B3173" s="508"/>
      <c r="C3173" s="508"/>
      <c r="D3173" s="508"/>
      <c r="E3173" s="508"/>
      <c r="F3173" s="508"/>
      <c r="G3173" s="508"/>
      <c r="H3173" s="508"/>
    </row>
    <row r="3174" spans="1:8">
      <c r="A3174" s="508"/>
      <c r="B3174" s="508"/>
      <c r="C3174" s="508"/>
      <c r="D3174" s="508"/>
      <c r="E3174" s="508"/>
      <c r="F3174" s="508"/>
      <c r="G3174" s="508"/>
      <c r="H3174" s="508"/>
    </row>
    <row r="3175" spans="1:8">
      <c r="A3175" s="508"/>
      <c r="B3175" s="508"/>
      <c r="C3175" s="508"/>
      <c r="D3175" s="508"/>
      <c r="E3175" s="508"/>
      <c r="F3175" s="508"/>
      <c r="G3175" s="508"/>
      <c r="H3175" s="508"/>
    </row>
    <row r="3176" spans="1:8">
      <c r="A3176" s="508"/>
      <c r="B3176" s="508"/>
      <c r="C3176" s="508"/>
      <c r="D3176" s="508"/>
      <c r="E3176" s="508"/>
      <c r="F3176" s="508"/>
      <c r="G3176" s="508"/>
      <c r="H3176" s="508"/>
    </row>
    <row r="3177" spans="1:8">
      <c r="A3177" s="508"/>
      <c r="B3177" s="508"/>
      <c r="C3177" s="508"/>
      <c r="D3177" s="508"/>
      <c r="E3177" s="508"/>
      <c r="F3177" s="508"/>
      <c r="G3177" s="508"/>
      <c r="H3177" s="508"/>
    </row>
    <row r="3178" spans="1:8">
      <c r="A3178" s="508"/>
      <c r="B3178" s="508"/>
      <c r="C3178" s="508"/>
      <c r="D3178" s="508"/>
      <c r="E3178" s="508"/>
      <c r="F3178" s="508"/>
      <c r="G3178" s="508"/>
      <c r="H3178" s="508"/>
    </row>
    <row r="3179" spans="1:8">
      <c r="A3179" s="508"/>
      <c r="B3179" s="508"/>
      <c r="C3179" s="508"/>
      <c r="D3179" s="508"/>
      <c r="E3179" s="508"/>
      <c r="F3179" s="508"/>
      <c r="G3179" s="508"/>
      <c r="H3179" s="508"/>
    </row>
    <row r="3180" spans="1:8">
      <c r="A3180" s="508"/>
      <c r="B3180" s="508"/>
      <c r="C3180" s="508"/>
      <c r="D3180" s="508"/>
      <c r="E3180" s="508"/>
      <c r="F3180" s="508"/>
      <c r="G3180" s="508"/>
      <c r="H3180" s="508"/>
    </row>
    <row r="3181" spans="1:8">
      <c r="A3181" s="508"/>
      <c r="B3181" s="508"/>
      <c r="C3181" s="508"/>
      <c r="D3181" s="508"/>
      <c r="E3181" s="508"/>
      <c r="F3181" s="508"/>
      <c r="G3181" s="508"/>
      <c r="H3181" s="508"/>
    </row>
    <row r="3182" spans="1:8">
      <c r="A3182" s="508"/>
      <c r="B3182" s="508"/>
      <c r="C3182" s="508"/>
      <c r="D3182" s="508"/>
      <c r="E3182" s="508"/>
      <c r="F3182" s="508"/>
      <c r="G3182" s="508"/>
      <c r="H3182" s="508"/>
    </row>
    <row r="3183" spans="1:8">
      <c r="A3183" s="508"/>
      <c r="B3183" s="508"/>
      <c r="C3183" s="508"/>
      <c r="D3183" s="508"/>
      <c r="E3183" s="508"/>
      <c r="F3183" s="508"/>
      <c r="G3183" s="508"/>
      <c r="H3183" s="508"/>
    </row>
    <row r="3184" spans="1:8">
      <c r="A3184" s="508"/>
      <c r="B3184" s="508"/>
      <c r="C3184" s="508"/>
      <c r="D3184" s="508"/>
      <c r="E3184" s="508"/>
      <c r="F3184" s="508"/>
      <c r="G3184" s="508"/>
      <c r="H3184" s="508"/>
    </row>
    <row r="3185" spans="1:8">
      <c r="A3185" s="508"/>
      <c r="B3185" s="508"/>
      <c r="C3185" s="508"/>
      <c r="D3185" s="508"/>
      <c r="E3185" s="508"/>
      <c r="F3185" s="508"/>
      <c r="G3185" s="508"/>
      <c r="H3185" s="508"/>
    </row>
    <row r="3186" spans="1:8">
      <c r="A3186" s="508"/>
      <c r="B3186" s="508"/>
      <c r="C3186" s="508"/>
      <c r="D3186" s="508"/>
      <c r="E3186" s="508"/>
      <c r="F3186" s="508"/>
      <c r="G3186" s="508"/>
      <c r="H3186" s="508"/>
    </row>
    <row r="3187" spans="1:8">
      <c r="A3187" s="508"/>
      <c r="B3187" s="508"/>
      <c r="C3187" s="508"/>
      <c r="D3187" s="508"/>
      <c r="E3187" s="508"/>
      <c r="F3187" s="508"/>
      <c r="G3187" s="508"/>
      <c r="H3187" s="508"/>
    </row>
    <row r="3188" spans="1:8">
      <c r="A3188" s="508"/>
      <c r="B3188" s="508"/>
      <c r="C3188" s="508"/>
      <c r="D3188" s="508"/>
      <c r="E3188" s="508"/>
      <c r="F3188" s="508"/>
      <c r="G3188" s="508"/>
      <c r="H3188" s="508"/>
    </row>
    <row r="3189" spans="1:8">
      <c r="A3189" s="508"/>
      <c r="B3189" s="508"/>
      <c r="C3189" s="508"/>
      <c r="D3189" s="508"/>
      <c r="E3189" s="508"/>
      <c r="F3189" s="508"/>
      <c r="G3189" s="508"/>
      <c r="H3189" s="508"/>
    </row>
    <row r="3190" spans="1:8">
      <c r="A3190" s="508"/>
      <c r="B3190" s="508"/>
      <c r="C3190" s="508"/>
      <c r="D3190" s="508"/>
      <c r="E3190" s="508"/>
      <c r="F3190" s="508"/>
      <c r="G3190" s="508"/>
      <c r="H3190" s="508"/>
    </row>
    <row r="3191" spans="1:8">
      <c r="A3191" s="508"/>
      <c r="B3191" s="508"/>
      <c r="C3191" s="508"/>
      <c r="D3191" s="508"/>
      <c r="E3191" s="508"/>
      <c r="F3191" s="508"/>
      <c r="G3191" s="508"/>
      <c r="H3191" s="508"/>
    </row>
    <row r="3192" spans="1:8">
      <c r="A3192" s="508"/>
      <c r="B3192" s="508"/>
      <c r="C3192" s="508"/>
      <c r="D3192" s="508"/>
      <c r="E3192" s="508"/>
      <c r="F3192" s="508"/>
      <c r="G3192" s="508"/>
      <c r="H3192" s="508"/>
    </row>
    <row r="3193" spans="1:8">
      <c r="A3193" s="508"/>
      <c r="B3193" s="508"/>
      <c r="C3193" s="508"/>
      <c r="D3193" s="508"/>
      <c r="E3193" s="508"/>
      <c r="F3193" s="508"/>
      <c r="G3193" s="508"/>
      <c r="H3193" s="508"/>
    </row>
    <row r="3194" spans="1:8">
      <c r="A3194" s="508"/>
      <c r="B3194" s="508"/>
      <c r="C3194" s="508"/>
      <c r="D3194" s="508"/>
      <c r="E3194" s="508"/>
      <c r="F3194" s="508"/>
      <c r="G3194" s="508"/>
      <c r="H3194" s="508"/>
    </row>
    <row r="3195" spans="1:8">
      <c r="A3195" s="508"/>
      <c r="B3195" s="508"/>
      <c r="C3195" s="508"/>
      <c r="D3195" s="508"/>
      <c r="E3195" s="508"/>
      <c r="F3195" s="508"/>
      <c r="G3195" s="508"/>
      <c r="H3195" s="508"/>
    </row>
    <row r="3196" spans="1:8">
      <c r="A3196" s="508"/>
      <c r="B3196" s="508"/>
      <c r="C3196" s="508"/>
      <c r="D3196" s="508"/>
      <c r="E3196" s="508"/>
      <c r="F3196" s="508"/>
      <c r="G3196" s="508"/>
      <c r="H3196" s="508"/>
    </row>
    <row r="3197" spans="1:8">
      <c r="A3197" s="508"/>
      <c r="B3197" s="508"/>
      <c r="C3197" s="508"/>
      <c r="D3197" s="508"/>
      <c r="E3197" s="508"/>
      <c r="F3197" s="508"/>
      <c r="G3197" s="508"/>
      <c r="H3197" s="508"/>
    </row>
    <row r="3198" spans="1:8">
      <c r="A3198" s="508"/>
      <c r="B3198" s="508"/>
      <c r="C3198" s="508"/>
      <c r="D3198" s="508"/>
      <c r="E3198" s="508"/>
      <c r="F3198" s="508"/>
      <c r="G3198" s="508"/>
      <c r="H3198" s="508"/>
    </row>
    <row r="3199" spans="1:8">
      <c r="A3199" s="508"/>
      <c r="B3199" s="508"/>
      <c r="C3199" s="508"/>
      <c r="D3199" s="508"/>
      <c r="E3199" s="508"/>
      <c r="F3199" s="508"/>
      <c r="G3199" s="508"/>
      <c r="H3199" s="508"/>
    </row>
    <row r="3200" spans="1:8">
      <c r="A3200" s="508"/>
      <c r="B3200" s="508"/>
      <c r="C3200" s="508"/>
      <c r="D3200" s="508"/>
      <c r="E3200" s="508"/>
      <c r="F3200" s="508"/>
      <c r="G3200" s="508"/>
      <c r="H3200" s="508"/>
    </row>
    <row r="3201" spans="1:8">
      <c r="A3201" s="508"/>
      <c r="B3201" s="508"/>
      <c r="C3201" s="508"/>
      <c r="D3201" s="508"/>
      <c r="E3201" s="508"/>
      <c r="F3201" s="508"/>
      <c r="G3201" s="508"/>
      <c r="H3201" s="508"/>
    </row>
    <row r="3202" spans="1:8">
      <c r="A3202" s="508"/>
      <c r="B3202" s="508"/>
      <c r="C3202" s="508"/>
      <c r="D3202" s="508"/>
      <c r="E3202" s="508"/>
      <c r="F3202" s="508"/>
      <c r="G3202" s="508"/>
      <c r="H3202" s="508"/>
    </row>
    <row r="3203" spans="1:8">
      <c r="A3203" s="508"/>
      <c r="B3203" s="508"/>
      <c r="C3203" s="508"/>
      <c r="D3203" s="508"/>
      <c r="E3203" s="508"/>
      <c r="F3203" s="508"/>
      <c r="G3203" s="508"/>
      <c r="H3203" s="508"/>
    </row>
    <row r="3204" spans="1:8">
      <c r="A3204" s="508"/>
      <c r="B3204" s="508"/>
      <c r="C3204" s="508"/>
      <c r="D3204" s="508"/>
      <c r="E3204" s="508"/>
      <c r="F3204" s="508"/>
      <c r="G3204" s="508"/>
      <c r="H3204" s="508"/>
    </row>
    <row r="3205" spans="1:8">
      <c r="A3205" s="508"/>
      <c r="B3205" s="508"/>
      <c r="C3205" s="508"/>
      <c r="D3205" s="508"/>
      <c r="E3205" s="508"/>
      <c r="F3205" s="508"/>
      <c r="G3205" s="508"/>
      <c r="H3205" s="508"/>
    </row>
    <row r="3206" spans="1:8">
      <c r="A3206" s="508"/>
      <c r="B3206" s="508"/>
      <c r="C3206" s="508"/>
      <c r="D3206" s="508"/>
      <c r="E3206" s="508"/>
      <c r="F3206" s="508"/>
      <c r="G3206" s="508"/>
      <c r="H3206" s="508"/>
    </row>
    <row r="3207" spans="1:8">
      <c r="A3207" s="508"/>
      <c r="B3207" s="508"/>
      <c r="C3207" s="508"/>
      <c r="D3207" s="508"/>
      <c r="E3207" s="508"/>
      <c r="F3207" s="508"/>
      <c r="G3207" s="508"/>
      <c r="H3207" s="508"/>
    </row>
    <row r="3208" spans="1:8">
      <c r="A3208" s="508"/>
      <c r="B3208" s="508"/>
      <c r="C3208" s="508"/>
      <c r="D3208" s="508"/>
      <c r="E3208" s="508"/>
      <c r="F3208" s="508"/>
      <c r="G3208" s="508"/>
      <c r="H3208" s="508"/>
    </row>
    <row r="3209" spans="1:8">
      <c r="A3209" s="508"/>
      <c r="B3209" s="508"/>
      <c r="C3209" s="508"/>
      <c r="D3209" s="508"/>
      <c r="E3209" s="508"/>
      <c r="F3209" s="508"/>
      <c r="G3209" s="508"/>
      <c r="H3209" s="508"/>
    </row>
    <row r="3210" spans="1:8">
      <c r="A3210" s="508"/>
      <c r="B3210" s="508"/>
      <c r="C3210" s="508"/>
      <c r="D3210" s="508"/>
      <c r="E3210" s="508"/>
      <c r="F3210" s="508"/>
      <c r="G3210" s="508"/>
      <c r="H3210" s="508"/>
    </row>
    <row r="3211" spans="1:8">
      <c r="A3211" s="508"/>
      <c r="B3211" s="508"/>
      <c r="C3211" s="508"/>
      <c r="D3211" s="508"/>
      <c r="E3211" s="508"/>
      <c r="F3211" s="508"/>
      <c r="G3211" s="508"/>
      <c r="H3211" s="508"/>
    </row>
    <row r="3212" spans="1:8">
      <c r="A3212" s="508"/>
      <c r="B3212" s="508"/>
      <c r="C3212" s="508"/>
      <c r="D3212" s="508"/>
      <c r="E3212" s="508"/>
      <c r="F3212" s="508"/>
      <c r="G3212" s="508"/>
      <c r="H3212" s="508"/>
    </row>
    <row r="3213" spans="1:8">
      <c r="A3213" s="508"/>
      <c r="B3213" s="508"/>
      <c r="C3213" s="508"/>
      <c r="D3213" s="508"/>
      <c r="E3213" s="508"/>
      <c r="F3213" s="508"/>
      <c r="G3213" s="508"/>
      <c r="H3213" s="508"/>
    </row>
    <row r="3214" spans="1:8">
      <c r="A3214" s="508"/>
      <c r="B3214" s="508"/>
      <c r="C3214" s="508"/>
      <c r="D3214" s="508"/>
      <c r="E3214" s="508"/>
      <c r="F3214" s="508"/>
      <c r="G3214" s="508"/>
      <c r="H3214" s="508"/>
    </row>
    <row r="3215" spans="1:8">
      <c r="A3215" s="508"/>
      <c r="B3215" s="508"/>
      <c r="C3215" s="508"/>
      <c r="D3215" s="508"/>
      <c r="E3215" s="508"/>
      <c r="F3215" s="508"/>
      <c r="G3215" s="508"/>
      <c r="H3215" s="508"/>
    </row>
    <row r="3216" spans="1:8">
      <c r="A3216" s="508"/>
      <c r="B3216" s="508"/>
      <c r="C3216" s="508"/>
      <c r="D3216" s="508"/>
      <c r="E3216" s="508"/>
      <c r="F3216" s="508"/>
      <c r="G3216" s="508"/>
      <c r="H3216" s="508"/>
    </row>
    <row r="3217" spans="1:8">
      <c r="A3217" s="508"/>
      <c r="B3217" s="508"/>
      <c r="C3217" s="508"/>
      <c r="D3217" s="508"/>
      <c r="E3217" s="508"/>
      <c r="F3217" s="508"/>
      <c r="G3217" s="508"/>
      <c r="H3217" s="508"/>
    </row>
    <row r="3218" spans="1:8">
      <c r="A3218" s="508"/>
      <c r="B3218" s="508"/>
      <c r="C3218" s="508"/>
      <c r="D3218" s="508"/>
      <c r="E3218" s="508"/>
      <c r="F3218" s="508"/>
      <c r="G3218" s="508"/>
      <c r="H3218" s="508"/>
    </row>
    <row r="3219" spans="1:8">
      <c r="A3219" s="508"/>
      <c r="B3219" s="508"/>
      <c r="C3219" s="508"/>
      <c r="D3219" s="508"/>
      <c r="E3219" s="508"/>
      <c r="F3219" s="508"/>
      <c r="G3219" s="508"/>
      <c r="H3219" s="508"/>
    </row>
    <row r="3220" spans="1:8">
      <c r="A3220" s="508"/>
      <c r="B3220" s="508"/>
      <c r="C3220" s="508"/>
      <c r="D3220" s="508"/>
      <c r="E3220" s="508"/>
      <c r="F3220" s="508"/>
      <c r="G3220" s="508"/>
      <c r="H3220" s="508"/>
    </row>
    <row r="3221" spans="1:8">
      <c r="A3221" s="508"/>
      <c r="B3221" s="508"/>
      <c r="C3221" s="508"/>
      <c r="D3221" s="508"/>
      <c r="E3221" s="508"/>
      <c r="F3221" s="508"/>
      <c r="G3221" s="508"/>
      <c r="H3221" s="508"/>
    </row>
    <row r="3222" spans="1:8">
      <c r="A3222" s="508"/>
      <c r="B3222" s="508"/>
      <c r="C3222" s="508"/>
      <c r="D3222" s="508"/>
      <c r="E3222" s="508"/>
      <c r="F3222" s="508"/>
      <c r="G3222" s="508"/>
      <c r="H3222" s="508"/>
    </row>
    <row r="3223" spans="1:8">
      <c r="A3223" s="508"/>
      <c r="B3223" s="508"/>
      <c r="C3223" s="508"/>
      <c r="D3223" s="508"/>
      <c r="E3223" s="508"/>
      <c r="F3223" s="508"/>
      <c r="G3223" s="508"/>
      <c r="H3223" s="508"/>
    </row>
    <row r="3224" spans="1:8">
      <c r="A3224" s="508"/>
      <c r="B3224" s="508"/>
      <c r="C3224" s="508"/>
      <c r="D3224" s="508"/>
      <c r="E3224" s="508"/>
      <c r="F3224" s="508"/>
      <c r="G3224" s="508"/>
      <c r="H3224" s="508"/>
    </row>
    <row r="3225" spans="1:8">
      <c r="A3225" s="508"/>
      <c r="B3225" s="508"/>
      <c r="C3225" s="508"/>
      <c r="D3225" s="508"/>
      <c r="E3225" s="508"/>
      <c r="F3225" s="508"/>
      <c r="G3225" s="508"/>
      <c r="H3225" s="508"/>
    </row>
    <row r="3226" spans="1:8">
      <c r="A3226" s="508"/>
      <c r="B3226" s="508"/>
      <c r="C3226" s="508"/>
      <c r="D3226" s="508"/>
      <c r="E3226" s="508"/>
      <c r="F3226" s="508"/>
      <c r="G3226" s="508"/>
      <c r="H3226" s="508"/>
    </row>
    <row r="3227" spans="1:8">
      <c r="A3227" s="508"/>
      <c r="B3227" s="508"/>
      <c r="C3227" s="508"/>
      <c r="D3227" s="508"/>
      <c r="E3227" s="508"/>
      <c r="F3227" s="508"/>
      <c r="G3227" s="508"/>
      <c r="H3227" s="508"/>
    </row>
    <row r="3228" spans="1:8">
      <c r="A3228" s="508"/>
      <c r="B3228" s="508"/>
      <c r="C3228" s="508"/>
      <c r="D3228" s="508"/>
      <c r="E3228" s="508"/>
      <c r="F3228" s="508"/>
      <c r="G3228" s="508"/>
      <c r="H3228" s="508"/>
    </row>
    <row r="3229" spans="1:8">
      <c r="A3229" s="508"/>
      <c r="B3229" s="508"/>
      <c r="C3229" s="508"/>
      <c r="D3229" s="508"/>
      <c r="E3229" s="508"/>
      <c r="F3229" s="508"/>
      <c r="G3229" s="508"/>
      <c r="H3229" s="508"/>
    </row>
    <row r="3230" spans="1:8">
      <c r="A3230" s="508"/>
      <c r="B3230" s="508"/>
      <c r="C3230" s="508"/>
      <c r="D3230" s="508"/>
      <c r="E3230" s="508"/>
      <c r="F3230" s="508"/>
      <c r="G3230" s="508"/>
      <c r="H3230" s="508"/>
    </row>
    <row r="3231" spans="1:8">
      <c r="A3231" s="508"/>
      <c r="B3231" s="508"/>
      <c r="C3231" s="508"/>
      <c r="D3231" s="508"/>
      <c r="E3231" s="508"/>
      <c r="F3231" s="508"/>
      <c r="G3231" s="508"/>
      <c r="H3231" s="508"/>
    </row>
    <row r="3232" spans="1:8">
      <c r="A3232" s="508"/>
      <c r="B3232" s="508"/>
      <c r="C3232" s="508"/>
      <c r="D3232" s="508"/>
      <c r="E3232" s="508"/>
      <c r="F3232" s="508"/>
      <c r="G3232" s="508"/>
      <c r="H3232" s="508"/>
    </row>
    <row r="3233" spans="1:8">
      <c r="A3233" s="508"/>
      <c r="B3233" s="508"/>
      <c r="C3233" s="508"/>
      <c r="D3233" s="508"/>
      <c r="E3233" s="508"/>
      <c r="F3233" s="508"/>
      <c r="G3233" s="508"/>
      <c r="H3233" s="508"/>
    </row>
    <row r="3234" spans="1:8">
      <c r="A3234" s="508"/>
      <c r="B3234" s="508"/>
      <c r="C3234" s="508"/>
      <c r="D3234" s="508"/>
      <c r="E3234" s="508"/>
      <c r="F3234" s="508"/>
      <c r="G3234" s="508"/>
      <c r="H3234" s="508"/>
    </row>
    <row r="3235" spans="1:8">
      <c r="A3235" s="508"/>
      <c r="B3235" s="508"/>
      <c r="C3235" s="508"/>
      <c r="D3235" s="508"/>
      <c r="E3235" s="508"/>
      <c r="F3235" s="508"/>
      <c r="G3235" s="508"/>
      <c r="H3235" s="508"/>
    </row>
    <row r="3236" spans="1:8">
      <c r="A3236" s="508"/>
      <c r="B3236" s="508"/>
      <c r="C3236" s="508"/>
      <c r="D3236" s="508"/>
      <c r="E3236" s="508"/>
      <c r="F3236" s="508"/>
      <c r="G3236" s="508"/>
      <c r="H3236" s="508"/>
    </row>
    <row r="3237" spans="1:8">
      <c r="A3237" s="508"/>
      <c r="B3237" s="508"/>
      <c r="C3237" s="508"/>
      <c r="D3237" s="508"/>
      <c r="E3237" s="508"/>
      <c r="F3237" s="508"/>
      <c r="G3237" s="508"/>
      <c r="H3237" s="508"/>
    </row>
    <row r="3238" spans="1:8">
      <c r="A3238" s="508"/>
      <c r="B3238" s="508"/>
      <c r="C3238" s="508"/>
      <c r="D3238" s="508"/>
      <c r="E3238" s="508"/>
      <c r="F3238" s="508"/>
      <c r="G3238" s="508"/>
      <c r="H3238" s="508"/>
    </row>
    <row r="3239" spans="1:8">
      <c r="A3239" s="508"/>
      <c r="B3239" s="508"/>
      <c r="C3239" s="508"/>
      <c r="D3239" s="508"/>
      <c r="E3239" s="508"/>
      <c r="F3239" s="508"/>
      <c r="G3239" s="508"/>
      <c r="H3239" s="508"/>
    </row>
    <row r="3240" spans="1:8">
      <c r="A3240" s="508"/>
      <c r="B3240" s="508"/>
      <c r="C3240" s="508"/>
      <c r="D3240" s="508"/>
      <c r="E3240" s="508"/>
      <c r="F3240" s="508"/>
      <c r="G3240" s="508"/>
      <c r="H3240" s="508"/>
    </row>
    <row r="3241" spans="1:8">
      <c r="A3241" s="508"/>
      <c r="B3241" s="508"/>
      <c r="C3241" s="508"/>
      <c r="D3241" s="508"/>
      <c r="E3241" s="508"/>
      <c r="F3241" s="508"/>
      <c r="G3241" s="508"/>
      <c r="H3241" s="508"/>
    </row>
    <row r="3242" spans="1:8">
      <c r="A3242" s="508"/>
      <c r="B3242" s="508"/>
      <c r="C3242" s="508"/>
      <c r="D3242" s="508"/>
      <c r="E3242" s="508"/>
      <c r="F3242" s="508"/>
      <c r="G3242" s="508"/>
      <c r="H3242" s="508"/>
    </row>
    <row r="3243" spans="1:8">
      <c r="A3243" s="508"/>
      <c r="B3243" s="508"/>
      <c r="C3243" s="508"/>
      <c r="D3243" s="508"/>
      <c r="E3243" s="508"/>
      <c r="F3243" s="508"/>
      <c r="G3243" s="508"/>
      <c r="H3243" s="508"/>
    </row>
    <row r="3244" spans="1:8">
      <c r="A3244" s="508"/>
      <c r="B3244" s="508"/>
      <c r="C3244" s="508"/>
      <c r="D3244" s="508"/>
      <c r="E3244" s="508"/>
      <c r="F3244" s="508"/>
      <c r="G3244" s="508"/>
      <c r="H3244" s="508"/>
    </row>
    <row r="3245" spans="1:8">
      <c r="A3245" s="508"/>
      <c r="B3245" s="508"/>
      <c r="C3245" s="508"/>
      <c r="D3245" s="508"/>
      <c r="E3245" s="508"/>
      <c r="F3245" s="508"/>
      <c r="G3245" s="508"/>
      <c r="H3245" s="508"/>
    </row>
    <row r="3246" spans="1:8">
      <c r="A3246" s="508"/>
      <c r="B3246" s="508"/>
      <c r="C3246" s="508"/>
      <c r="D3246" s="508"/>
      <c r="E3246" s="508"/>
      <c r="F3246" s="508"/>
      <c r="G3246" s="508"/>
      <c r="H3246" s="508"/>
    </row>
    <row r="3247" spans="1:8">
      <c r="A3247" s="508"/>
      <c r="B3247" s="508"/>
      <c r="C3247" s="508"/>
      <c r="D3247" s="508"/>
      <c r="E3247" s="508"/>
      <c r="F3247" s="508"/>
      <c r="G3247" s="508"/>
      <c r="H3247" s="508"/>
    </row>
    <row r="3248" spans="1:8">
      <c r="A3248" s="508"/>
      <c r="B3248" s="508"/>
      <c r="C3248" s="508"/>
      <c r="D3248" s="508"/>
      <c r="E3248" s="508"/>
      <c r="F3248" s="508"/>
      <c r="G3248" s="508"/>
      <c r="H3248" s="508"/>
    </row>
    <row r="3249" spans="1:8">
      <c r="A3249" s="508"/>
      <c r="B3249" s="508"/>
      <c r="C3249" s="508"/>
      <c r="D3249" s="508"/>
      <c r="E3249" s="508"/>
      <c r="F3249" s="508"/>
      <c r="G3249" s="508"/>
      <c r="H3249" s="508"/>
    </row>
    <row r="3250" spans="1:8">
      <c r="A3250" s="508"/>
      <c r="B3250" s="508"/>
      <c r="C3250" s="508"/>
      <c r="D3250" s="508"/>
      <c r="E3250" s="508"/>
      <c r="F3250" s="508"/>
      <c r="G3250" s="508"/>
      <c r="H3250" s="508"/>
    </row>
    <row r="3251" spans="1:8">
      <c r="A3251" s="508"/>
      <c r="B3251" s="508"/>
      <c r="C3251" s="508"/>
      <c r="D3251" s="508"/>
      <c r="E3251" s="508"/>
      <c r="F3251" s="508"/>
      <c r="G3251" s="508"/>
      <c r="H3251" s="508"/>
    </row>
    <row r="3252" spans="1:8">
      <c r="A3252" s="508"/>
      <c r="B3252" s="508"/>
      <c r="C3252" s="508"/>
      <c r="D3252" s="508"/>
      <c r="E3252" s="508"/>
      <c r="F3252" s="508"/>
      <c r="G3252" s="508"/>
      <c r="H3252" s="508"/>
    </row>
    <row r="3253" spans="1:8">
      <c r="A3253" s="508"/>
      <c r="B3253" s="508"/>
      <c r="C3253" s="508"/>
      <c r="D3253" s="508"/>
      <c r="E3253" s="508"/>
      <c r="F3253" s="508"/>
      <c r="G3253" s="508"/>
      <c r="H3253" s="508"/>
    </row>
    <row r="3254" spans="1:8">
      <c r="A3254" s="508"/>
      <c r="B3254" s="508"/>
      <c r="C3254" s="508"/>
      <c r="D3254" s="508"/>
      <c r="E3254" s="508"/>
      <c r="F3254" s="508"/>
      <c r="G3254" s="508"/>
      <c r="H3254" s="508"/>
    </row>
    <row r="3255" spans="1:8">
      <c r="A3255" s="508"/>
      <c r="B3255" s="508"/>
      <c r="C3255" s="508"/>
      <c r="D3255" s="508"/>
      <c r="E3255" s="508"/>
      <c r="F3255" s="508"/>
      <c r="G3255" s="508"/>
      <c r="H3255" s="508"/>
    </row>
    <row r="3256" spans="1:8">
      <c r="A3256" s="508"/>
      <c r="B3256" s="508"/>
      <c r="C3256" s="508"/>
      <c r="D3256" s="508"/>
      <c r="E3256" s="508"/>
      <c r="F3256" s="508"/>
      <c r="G3256" s="508"/>
      <c r="H3256" s="508"/>
    </row>
    <row r="3257" spans="1:8">
      <c r="A3257" s="508"/>
      <c r="B3257" s="508"/>
      <c r="C3257" s="508"/>
      <c r="D3257" s="508"/>
      <c r="E3257" s="508"/>
      <c r="F3257" s="508"/>
      <c r="G3257" s="508"/>
      <c r="H3257" s="508"/>
    </row>
    <row r="3258" spans="1:8">
      <c r="A3258" s="508"/>
      <c r="B3258" s="508"/>
      <c r="C3258" s="508"/>
      <c r="D3258" s="508"/>
      <c r="E3258" s="508"/>
      <c r="F3258" s="508"/>
      <c r="G3258" s="508"/>
      <c r="H3258" s="508"/>
    </row>
    <row r="3259" spans="1:8">
      <c r="A3259" s="508"/>
      <c r="B3259" s="508"/>
      <c r="C3259" s="508"/>
      <c r="D3259" s="508"/>
      <c r="E3259" s="508"/>
      <c r="F3259" s="508"/>
      <c r="G3259" s="508"/>
      <c r="H3259" s="508"/>
    </row>
    <row r="3260" spans="1:8">
      <c r="A3260" s="508"/>
      <c r="B3260" s="508"/>
      <c r="C3260" s="508"/>
      <c r="D3260" s="508"/>
      <c r="E3260" s="508"/>
      <c r="F3260" s="508"/>
      <c r="G3260" s="508"/>
      <c r="H3260" s="508"/>
    </row>
    <row r="3261" spans="1:8">
      <c r="A3261" s="508"/>
      <c r="B3261" s="508"/>
      <c r="C3261" s="508"/>
      <c r="D3261" s="508"/>
      <c r="E3261" s="508"/>
      <c r="F3261" s="508"/>
      <c r="G3261" s="508"/>
      <c r="H3261" s="508"/>
    </row>
    <row r="3262" spans="1:8">
      <c r="A3262" s="508"/>
      <c r="B3262" s="508"/>
      <c r="C3262" s="508"/>
      <c r="D3262" s="508"/>
      <c r="E3262" s="508"/>
      <c r="F3262" s="508"/>
      <c r="G3262" s="508"/>
      <c r="H3262" s="508"/>
    </row>
    <row r="3263" spans="1:8">
      <c r="A3263" s="508"/>
      <c r="B3263" s="508"/>
      <c r="C3263" s="508"/>
      <c r="D3263" s="508"/>
      <c r="E3263" s="508"/>
      <c r="F3263" s="508"/>
      <c r="G3263" s="508"/>
      <c r="H3263" s="508"/>
    </row>
    <row r="3264" spans="1:8">
      <c r="A3264" s="508"/>
      <c r="B3264" s="508"/>
      <c r="C3264" s="508"/>
      <c r="D3264" s="508"/>
      <c r="E3264" s="508"/>
      <c r="F3264" s="508"/>
      <c r="G3264" s="508"/>
      <c r="H3264" s="508"/>
    </row>
    <row r="3265" spans="1:8">
      <c r="A3265" s="508"/>
      <c r="B3265" s="508"/>
      <c r="C3265" s="508"/>
      <c r="D3265" s="508"/>
      <c r="E3265" s="508"/>
      <c r="F3265" s="508"/>
      <c r="G3265" s="508"/>
      <c r="H3265" s="508"/>
    </row>
    <row r="3266" spans="1:8">
      <c r="A3266" s="508"/>
      <c r="B3266" s="508"/>
      <c r="C3266" s="508"/>
      <c r="D3266" s="508"/>
      <c r="E3266" s="508"/>
      <c r="F3266" s="508"/>
      <c r="G3266" s="508"/>
      <c r="H3266" s="508"/>
    </row>
    <row r="3267" spans="1:8">
      <c r="A3267" s="508"/>
      <c r="B3267" s="508"/>
      <c r="C3267" s="508"/>
      <c r="D3267" s="508"/>
      <c r="E3267" s="508"/>
      <c r="F3267" s="508"/>
      <c r="G3267" s="508"/>
      <c r="H3267" s="508"/>
    </row>
    <row r="3268" spans="1:8">
      <c r="A3268" s="508"/>
      <c r="B3268" s="508"/>
      <c r="C3268" s="508"/>
      <c r="D3268" s="508"/>
      <c r="E3268" s="508"/>
      <c r="F3268" s="508"/>
      <c r="G3268" s="508"/>
      <c r="H3268" s="508"/>
    </row>
    <row r="3269" spans="1:8">
      <c r="A3269" s="508"/>
      <c r="B3269" s="508"/>
      <c r="C3269" s="508"/>
      <c r="D3269" s="508"/>
      <c r="E3269" s="508"/>
      <c r="F3269" s="508"/>
      <c r="G3269" s="508"/>
      <c r="H3269" s="508"/>
    </row>
    <row r="3270" spans="1:8">
      <c r="A3270" s="508"/>
      <c r="B3270" s="508"/>
      <c r="C3270" s="508"/>
      <c r="D3270" s="508"/>
      <c r="E3270" s="508"/>
      <c r="F3270" s="508"/>
      <c r="G3270" s="508"/>
      <c r="H3270" s="508"/>
    </row>
    <row r="3271" spans="1:8">
      <c r="A3271" s="508"/>
      <c r="B3271" s="508"/>
      <c r="C3271" s="508"/>
      <c r="D3271" s="508"/>
      <c r="E3271" s="508"/>
      <c r="F3271" s="508"/>
      <c r="G3271" s="508"/>
      <c r="H3271" s="508"/>
    </row>
    <row r="3272" spans="1:8">
      <c r="A3272" s="508"/>
      <c r="B3272" s="508"/>
      <c r="C3272" s="508"/>
      <c r="D3272" s="508"/>
      <c r="E3272" s="508"/>
      <c r="F3272" s="508"/>
      <c r="G3272" s="508"/>
      <c r="H3272" s="508"/>
    </row>
    <row r="3273" spans="1:8">
      <c r="A3273" s="508"/>
      <c r="B3273" s="508"/>
      <c r="C3273" s="508"/>
      <c r="D3273" s="508"/>
      <c r="E3273" s="508"/>
      <c r="F3273" s="508"/>
      <c r="G3273" s="508"/>
      <c r="H3273" s="508"/>
    </row>
    <row r="3274" spans="1:8">
      <c r="A3274" s="508"/>
      <c r="B3274" s="508"/>
      <c r="C3274" s="508"/>
      <c r="D3274" s="508"/>
      <c r="E3274" s="508"/>
      <c r="F3274" s="508"/>
      <c r="G3274" s="508"/>
      <c r="H3274" s="508"/>
    </row>
    <row r="3275" spans="1:8">
      <c r="A3275" s="508"/>
      <c r="B3275" s="508"/>
      <c r="C3275" s="508"/>
      <c r="D3275" s="508"/>
      <c r="E3275" s="508"/>
      <c r="F3275" s="508"/>
      <c r="G3275" s="508"/>
      <c r="H3275" s="508"/>
    </row>
    <row r="3276" spans="1:8">
      <c r="A3276" s="508"/>
      <c r="B3276" s="508"/>
      <c r="C3276" s="508"/>
      <c r="D3276" s="508"/>
      <c r="E3276" s="508"/>
      <c r="F3276" s="508"/>
      <c r="G3276" s="508"/>
      <c r="H3276" s="508"/>
    </row>
    <row r="3277" spans="1:8">
      <c r="A3277" s="508"/>
      <c r="B3277" s="508"/>
      <c r="C3277" s="508"/>
      <c r="D3277" s="508"/>
      <c r="E3277" s="508"/>
      <c r="F3277" s="508"/>
      <c r="G3277" s="508"/>
      <c r="H3277" s="508"/>
    </row>
    <row r="3278" spans="1:8">
      <c r="A3278" s="508"/>
      <c r="B3278" s="508"/>
      <c r="C3278" s="508"/>
      <c r="D3278" s="508"/>
      <c r="E3278" s="508"/>
      <c r="F3278" s="508"/>
      <c r="G3278" s="508"/>
      <c r="H3278" s="508"/>
    </row>
    <row r="3279" spans="1:8">
      <c r="A3279" s="508"/>
      <c r="B3279" s="508"/>
      <c r="C3279" s="508"/>
      <c r="D3279" s="508"/>
      <c r="E3279" s="508"/>
      <c r="F3279" s="508"/>
      <c r="G3279" s="508"/>
      <c r="H3279" s="508"/>
    </row>
    <row r="3280" spans="1:8">
      <c r="A3280" s="508"/>
      <c r="B3280" s="508"/>
      <c r="C3280" s="508"/>
      <c r="D3280" s="508"/>
      <c r="E3280" s="508"/>
      <c r="F3280" s="508"/>
      <c r="G3280" s="508"/>
      <c r="H3280" s="508"/>
    </row>
    <row r="3281" spans="1:8">
      <c r="A3281" s="508"/>
      <c r="B3281" s="508"/>
      <c r="C3281" s="508"/>
      <c r="D3281" s="508"/>
      <c r="E3281" s="508"/>
      <c r="F3281" s="508"/>
      <c r="G3281" s="508"/>
      <c r="H3281" s="508"/>
    </row>
    <row r="3282" spans="1:8">
      <c r="A3282" s="508"/>
      <c r="B3282" s="508"/>
      <c r="C3282" s="508"/>
      <c r="D3282" s="508"/>
      <c r="E3282" s="508"/>
      <c r="F3282" s="508"/>
      <c r="G3282" s="508"/>
      <c r="H3282" s="508"/>
    </row>
    <row r="3283" spans="1:8">
      <c r="A3283" s="508"/>
      <c r="B3283" s="508"/>
      <c r="C3283" s="508"/>
      <c r="D3283" s="508"/>
      <c r="E3283" s="508"/>
      <c r="F3283" s="508"/>
      <c r="G3283" s="508"/>
      <c r="H3283" s="508"/>
    </row>
    <row r="3284" spans="1:8">
      <c r="A3284" s="508"/>
      <c r="B3284" s="508"/>
      <c r="C3284" s="508"/>
      <c r="D3284" s="508"/>
      <c r="E3284" s="508"/>
      <c r="F3284" s="508"/>
      <c r="G3284" s="508"/>
      <c r="H3284" s="508"/>
    </row>
    <row r="3285" spans="1:8">
      <c r="A3285" s="508"/>
      <c r="B3285" s="508"/>
      <c r="C3285" s="508"/>
      <c r="D3285" s="508"/>
      <c r="E3285" s="508"/>
      <c r="F3285" s="508"/>
      <c r="G3285" s="508"/>
      <c r="H3285" s="508"/>
    </row>
    <row r="3286" spans="1:8">
      <c r="A3286" s="508"/>
      <c r="B3286" s="508"/>
      <c r="C3286" s="508"/>
      <c r="D3286" s="508"/>
      <c r="E3286" s="508"/>
      <c r="F3286" s="508"/>
      <c r="G3286" s="508"/>
      <c r="H3286" s="508"/>
    </row>
    <row r="3287" spans="1:8">
      <c r="A3287" s="508"/>
      <c r="B3287" s="508"/>
      <c r="C3287" s="508"/>
      <c r="D3287" s="508"/>
      <c r="E3287" s="508"/>
      <c r="F3287" s="508"/>
      <c r="G3287" s="508"/>
      <c r="H3287" s="508"/>
    </row>
    <row r="3288" spans="1:8">
      <c r="A3288" s="508"/>
      <c r="B3288" s="508"/>
      <c r="C3288" s="508"/>
      <c r="D3288" s="508"/>
      <c r="E3288" s="508"/>
      <c r="F3288" s="508"/>
      <c r="G3288" s="508"/>
      <c r="H3288" s="508"/>
    </row>
    <row r="3289" spans="1:8">
      <c r="A3289" s="508"/>
      <c r="B3289" s="508"/>
      <c r="C3289" s="508"/>
      <c r="D3289" s="508"/>
      <c r="E3289" s="508"/>
      <c r="F3289" s="508"/>
      <c r="G3289" s="508"/>
      <c r="H3289" s="508"/>
    </row>
    <row r="3290" spans="1:8">
      <c r="A3290" s="508"/>
      <c r="B3290" s="508"/>
      <c r="C3290" s="508"/>
      <c r="D3290" s="508"/>
      <c r="E3290" s="508"/>
      <c r="F3290" s="508"/>
      <c r="G3290" s="508"/>
      <c r="H3290" s="508"/>
    </row>
    <row r="3291" spans="1:8">
      <c r="A3291" s="508"/>
      <c r="B3291" s="508"/>
      <c r="C3291" s="508"/>
      <c r="D3291" s="508"/>
      <c r="E3291" s="508"/>
      <c r="F3291" s="508"/>
      <c r="G3291" s="508"/>
      <c r="H3291" s="508"/>
    </row>
    <row r="3292" spans="1:8">
      <c r="A3292" s="508"/>
      <c r="B3292" s="508"/>
      <c r="C3292" s="508"/>
      <c r="D3292" s="508"/>
      <c r="E3292" s="508"/>
      <c r="F3292" s="508"/>
      <c r="G3292" s="508"/>
      <c r="H3292" s="508"/>
    </row>
    <row r="3293" spans="1:8">
      <c r="A3293" s="508"/>
      <c r="B3293" s="508"/>
      <c r="C3293" s="508"/>
      <c r="D3293" s="508"/>
      <c r="E3293" s="508"/>
      <c r="F3293" s="508"/>
      <c r="G3293" s="508"/>
      <c r="H3293" s="508"/>
    </row>
    <row r="3294" spans="1:8">
      <c r="A3294" s="508"/>
      <c r="B3294" s="508"/>
      <c r="C3294" s="508"/>
      <c r="D3294" s="508"/>
      <c r="E3294" s="508"/>
      <c r="F3294" s="508"/>
      <c r="G3294" s="508"/>
      <c r="H3294" s="508"/>
    </row>
    <row r="3295" spans="1:8">
      <c r="A3295" s="508"/>
      <c r="B3295" s="508"/>
      <c r="C3295" s="508"/>
      <c r="D3295" s="508"/>
      <c r="E3295" s="508"/>
      <c r="F3295" s="508"/>
      <c r="G3295" s="508"/>
      <c r="H3295" s="508"/>
    </row>
    <row r="3296" spans="1:8">
      <c r="A3296" s="508"/>
      <c r="B3296" s="508"/>
      <c r="C3296" s="508"/>
      <c r="D3296" s="508"/>
      <c r="E3296" s="508"/>
      <c r="F3296" s="508"/>
      <c r="G3296" s="508"/>
      <c r="H3296" s="508"/>
    </row>
    <row r="3297" spans="1:8">
      <c r="A3297" s="508"/>
      <c r="B3297" s="508"/>
      <c r="C3297" s="508"/>
      <c r="D3297" s="508"/>
      <c r="E3297" s="508"/>
      <c r="F3297" s="508"/>
      <c r="G3297" s="508"/>
      <c r="H3297" s="508"/>
    </row>
    <row r="3298" spans="1:8">
      <c r="A3298" s="508"/>
      <c r="B3298" s="508"/>
      <c r="C3298" s="508"/>
      <c r="D3298" s="508"/>
      <c r="E3298" s="508"/>
      <c r="F3298" s="508"/>
      <c r="G3298" s="508"/>
      <c r="H3298" s="508"/>
    </row>
    <row r="3299" spans="1:8">
      <c r="A3299" s="508"/>
      <c r="B3299" s="508"/>
      <c r="C3299" s="508"/>
      <c r="D3299" s="508"/>
      <c r="E3299" s="508"/>
      <c r="F3299" s="508"/>
      <c r="G3299" s="508"/>
      <c r="H3299" s="508"/>
    </row>
    <row r="3300" spans="1:8">
      <c r="A3300" s="508"/>
      <c r="B3300" s="508"/>
      <c r="C3300" s="508"/>
      <c r="D3300" s="508"/>
      <c r="E3300" s="508"/>
      <c r="F3300" s="508"/>
      <c r="G3300" s="508"/>
      <c r="H3300" s="508"/>
    </row>
    <row r="3301" spans="1:8">
      <c r="A3301" s="508"/>
      <c r="B3301" s="508"/>
      <c r="C3301" s="508"/>
      <c r="D3301" s="508"/>
      <c r="E3301" s="508"/>
      <c r="F3301" s="508"/>
      <c r="G3301" s="508"/>
      <c r="H3301" s="508"/>
    </row>
    <row r="3302" spans="1:8">
      <c r="A3302" s="508"/>
      <c r="B3302" s="508"/>
      <c r="C3302" s="508"/>
      <c r="D3302" s="508"/>
      <c r="E3302" s="508"/>
      <c r="F3302" s="508"/>
      <c r="G3302" s="508"/>
      <c r="H3302" s="508"/>
    </row>
    <row r="3303" spans="1:8">
      <c r="A3303" s="508"/>
      <c r="B3303" s="508"/>
      <c r="C3303" s="508"/>
      <c r="D3303" s="508"/>
      <c r="E3303" s="508"/>
      <c r="F3303" s="508"/>
      <c r="G3303" s="508"/>
      <c r="H3303" s="508"/>
    </row>
    <row r="3304" spans="1:8">
      <c r="A3304" s="508"/>
      <c r="B3304" s="508"/>
      <c r="C3304" s="508"/>
      <c r="D3304" s="508"/>
      <c r="E3304" s="508"/>
      <c r="F3304" s="508"/>
      <c r="G3304" s="508"/>
      <c r="H3304" s="508"/>
    </row>
    <row r="3305" spans="1:8">
      <c r="A3305" s="508"/>
      <c r="B3305" s="508"/>
      <c r="C3305" s="508"/>
      <c r="D3305" s="508"/>
      <c r="E3305" s="508"/>
      <c r="F3305" s="508"/>
      <c r="G3305" s="508"/>
      <c r="H3305" s="508"/>
    </row>
    <row r="3306" spans="1:8">
      <c r="A3306" s="508"/>
      <c r="B3306" s="508"/>
      <c r="C3306" s="508"/>
      <c r="D3306" s="508"/>
      <c r="E3306" s="508"/>
      <c r="F3306" s="508"/>
      <c r="G3306" s="508"/>
      <c r="H3306" s="508"/>
    </row>
    <row r="3307" spans="1:8">
      <c r="A3307" s="508"/>
      <c r="B3307" s="508"/>
      <c r="C3307" s="508"/>
      <c r="D3307" s="508"/>
      <c r="E3307" s="508"/>
      <c r="F3307" s="508"/>
      <c r="G3307" s="508"/>
      <c r="H3307" s="508"/>
    </row>
    <row r="3308" spans="1:8">
      <c r="A3308" s="508"/>
      <c r="B3308" s="508"/>
      <c r="C3308" s="508"/>
      <c r="D3308" s="508"/>
      <c r="E3308" s="508"/>
      <c r="F3308" s="508"/>
      <c r="G3308" s="508"/>
      <c r="H3308" s="508"/>
    </row>
    <row r="3309" spans="1:8">
      <c r="A3309" s="508"/>
      <c r="B3309" s="508"/>
      <c r="C3309" s="508"/>
      <c r="D3309" s="508"/>
      <c r="E3309" s="508"/>
      <c r="F3309" s="508"/>
      <c r="G3309" s="508"/>
      <c r="H3309" s="508"/>
    </row>
    <row r="3310" spans="1:8">
      <c r="A3310" s="508"/>
      <c r="B3310" s="508"/>
      <c r="C3310" s="508"/>
      <c r="D3310" s="508"/>
      <c r="E3310" s="508"/>
      <c r="F3310" s="508"/>
      <c r="G3310" s="508"/>
      <c r="H3310" s="508"/>
    </row>
    <row r="3311" spans="1:8">
      <c r="A3311" s="508"/>
      <c r="B3311" s="508"/>
      <c r="C3311" s="508"/>
      <c r="D3311" s="508"/>
      <c r="E3311" s="508"/>
      <c r="F3311" s="508"/>
      <c r="G3311" s="508"/>
      <c r="H3311" s="508"/>
    </row>
    <row r="3312" spans="1:8">
      <c r="A3312" s="508"/>
      <c r="B3312" s="508"/>
      <c r="C3312" s="508"/>
      <c r="D3312" s="508"/>
      <c r="E3312" s="508"/>
      <c r="F3312" s="508"/>
      <c r="G3312" s="508"/>
      <c r="H3312" s="508"/>
    </row>
    <row r="3313" spans="1:8">
      <c r="A3313" s="508"/>
      <c r="B3313" s="508"/>
      <c r="C3313" s="508"/>
      <c r="D3313" s="508"/>
      <c r="E3313" s="508"/>
      <c r="F3313" s="508"/>
      <c r="G3313" s="508"/>
      <c r="H3313" s="508"/>
    </row>
    <row r="3314" spans="1:8">
      <c r="A3314" s="508"/>
      <c r="B3314" s="508"/>
      <c r="C3314" s="508"/>
      <c r="D3314" s="508"/>
      <c r="E3314" s="508"/>
      <c r="F3314" s="508"/>
      <c r="G3314" s="508"/>
      <c r="H3314" s="508"/>
    </row>
    <row r="3315" spans="1:8">
      <c r="A3315" s="508"/>
      <c r="B3315" s="508"/>
      <c r="C3315" s="508"/>
      <c r="D3315" s="508"/>
      <c r="E3315" s="508"/>
      <c r="F3315" s="508"/>
      <c r="G3315" s="508"/>
      <c r="H3315" s="508"/>
    </row>
    <row r="3316" spans="1:8">
      <c r="A3316" s="508"/>
      <c r="B3316" s="508"/>
      <c r="C3316" s="508"/>
      <c r="D3316" s="508"/>
      <c r="E3316" s="508"/>
      <c r="F3316" s="508"/>
      <c r="G3316" s="508"/>
      <c r="H3316" s="508"/>
    </row>
    <row r="3317" spans="1:8">
      <c r="A3317" s="508"/>
      <c r="B3317" s="508"/>
      <c r="C3317" s="508"/>
      <c r="D3317" s="508"/>
      <c r="E3317" s="508"/>
      <c r="F3317" s="508"/>
      <c r="G3317" s="508"/>
      <c r="H3317" s="508"/>
    </row>
    <row r="3318" spans="1:8">
      <c r="A3318" s="508"/>
      <c r="B3318" s="508"/>
      <c r="C3318" s="508"/>
      <c r="D3318" s="508"/>
      <c r="E3318" s="508"/>
      <c r="F3318" s="508"/>
      <c r="G3318" s="508"/>
      <c r="H3318" s="508"/>
    </row>
    <row r="3319" spans="1:8">
      <c r="A3319" s="508"/>
      <c r="B3319" s="508"/>
      <c r="C3319" s="508"/>
      <c r="D3319" s="508"/>
      <c r="E3319" s="508"/>
      <c r="F3319" s="508"/>
      <c r="G3319" s="508"/>
      <c r="H3319" s="508"/>
    </row>
    <row r="3320" spans="1:8">
      <c r="A3320" s="508"/>
      <c r="B3320" s="508"/>
      <c r="C3320" s="508"/>
      <c r="D3320" s="508"/>
      <c r="E3320" s="508"/>
      <c r="F3320" s="508"/>
      <c r="G3320" s="508"/>
      <c r="H3320" s="508"/>
    </row>
    <row r="3321" spans="1:8">
      <c r="A3321" s="508"/>
      <c r="B3321" s="508"/>
      <c r="C3321" s="508"/>
      <c r="D3321" s="508"/>
      <c r="E3321" s="508"/>
      <c r="F3321" s="508"/>
      <c r="G3321" s="508"/>
      <c r="H3321" s="508"/>
    </row>
    <row r="3322" spans="1:8">
      <c r="A3322" s="508"/>
      <c r="B3322" s="508"/>
      <c r="C3322" s="508"/>
      <c r="D3322" s="508"/>
      <c r="E3322" s="508"/>
      <c r="F3322" s="508"/>
      <c r="G3322" s="508"/>
      <c r="H3322" s="508"/>
    </row>
    <row r="3323" spans="1:8">
      <c r="A3323" s="508"/>
      <c r="B3323" s="508"/>
      <c r="C3323" s="508"/>
      <c r="D3323" s="508"/>
      <c r="E3323" s="508"/>
      <c r="F3323" s="508"/>
      <c r="G3323" s="508"/>
      <c r="H3323" s="508"/>
    </row>
    <row r="3324" spans="1:8">
      <c r="A3324" s="508"/>
      <c r="B3324" s="508"/>
      <c r="C3324" s="508"/>
      <c r="D3324" s="508"/>
      <c r="E3324" s="508"/>
      <c r="F3324" s="508"/>
      <c r="G3324" s="508"/>
      <c r="H3324" s="508"/>
    </row>
    <row r="3325" spans="1:8">
      <c r="A3325" s="508"/>
      <c r="B3325" s="508"/>
      <c r="C3325" s="508"/>
      <c r="D3325" s="508"/>
      <c r="E3325" s="508"/>
      <c r="F3325" s="508"/>
      <c r="G3325" s="508"/>
      <c r="H3325" s="508"/>
    </row>
    <row r="3326" spans="1:8">
      <c r="A3326" s="508"/>
      <c r="B3326" s="508"/>
      <c r="C3326" s="508"/>
      <c r="D3326" s="508"/>
      <c r="E3326" s="508"/>
      <c r="F3326" s="508"/>
      <c r="G3326" s="508"/>
      <c r="H3326" s="508"/>
    </row>
    <row r="3327" spans="1:8">
      <c r="A3327" s="508"/>
      <c r="B3327" s="508"/>
      <c r="C3327" s="508"/>
      <c r="D3327" s="508"/>
      <c r="E3327" s="508"/>
      <c r="F3327" s="508"/>
      <c r="G3327" s="508"/>
      <c r="H3327" s="508"/>
    </row>
    <row r="3328" spans="1:8">
      <c r="A3328" s="508"/>
      <c r="B3328" s="508"/>
      <c r="C3328" s="508"/>
      <c r="D3328" s="508"/>
      <c r="E3328" s="508"/>
      <c r="F3328" s="508"/>
      <c r="G3328" s="508"/>
      <c r="H3328" s="508"/>
    </row>
    <row r="3329" spans="1:8">
      <c r="A3329" s="508"/>
      <c r="B3329" s="508"/>
      <c r="C3329" s="508"/>
      <c r="D3329" s="508"/>
      <c r="E3329" s="508"/>
      <c r="F3329" s="508"/>
      <c r="G3329" s="508"/>
      <c r="H3329" s="508"/>
    </row>
    <row r="3330" spans="1:8">
      <c r="A3330" s="508"/>
      <c r="B3330" s="508"/>
      <c r="C3330" s="508"/>
      <c r="D3330" s="508"/>
      <c r="E3330" s="508"/>
      <c r="F3330" s="508"/>
      <c r="G3330" s="508"/>
      <c r="H3330" s="508"/>
    </row>
    <row r="3331" spans="1:8">
      <c r="A3331" s="508"/>
      <c r="B3331" s="508"/>
      <c r="C3331" s="508"/>
      <c r="D3331" s="508"/>
      <c r="E3331" s="508"/>
      <c r="F3331" s="508"/>
      <c r="G3331" s="508"/>
      <c r="H3331" s="508"/>
    </row>
    <row r="3332" spans="1:8">
      <c r="A3332" s="508"/>
      <c r="B3332" s="508"/>
      <c r="C3332" s="508"/>
      <c r="D3332" s="508"/>
      <c r="E3332" s="508"/>
      <c r="F3332" s="508"/>
      <c r="G3332" s="508"/>
      <c r="H3332" s="508"/>
    </row>
    <row r="3333" spans="1:8">
      <c r="A3333" s="508"/>
      <c r="B3333" s="508"/>
      <c r="C3333" s="508"/>
      <c r="D3333" s="508"/>
      <c r="E3333" s="508"/>
      <c r="F3333" s="508"/>
      <c r="G3333" s="508"/>
      <c r="H3333" s="508"/>
    </row>
    <row r="3334" spans="1:8">
      <c r="A3334" s="508"/>
      <c r="B3334" s="508"/>
      <c r="C3334" s="508"/>
      <c r="D3334" s="508"/>
      <c r="E3334" s="508"/>
      <c r="F3334" s="508"/>
      <c r="G3334" s="508"/>
      <c r="H3334" s="508"/>
    </row>
    <row r="3335" spans="1:8">
      <c r="A3335" s="508"/>
      <c r="B3335" s="508"/>
      <c r="C3335" s="508"/>
      <c r="D3335" s="508"/>
      <c r="E3335" s="508"/>
      <c r="F3335" s="508"/>
      <c r="G3335" s="508"/>
      <c r="H3335" s="508"/>
    </row>
    <row r="3336" spans="1:8">
      <c r="A3336" s="508"/>
      <c r="B3336" s="508"/>
      <c r="C3336" s="508"/>
      <c r="D3336" s="508"/>
      <c r="E3336" s="508"/>
      <c r="F3336" s="508"/>
      <c r="G3336" s="508"/>
      <c r="H3336" s="508"/>
    </row>
    <row r="3337" spans="1:8">
      <c r="A3337" s="508"/>
      <c r="B3337" s="508"/>
      <c r="C3337" s="508"/>
      <c r="D3337" s="508"/>
      <c r="E3337" s="508"/>
      <c r="F3337" s="508"/>
      <c r="G3337" s="508"/>
      <c r="H3337" s="508"/>
    </row>
    <row r="3338" spans="1:8">
      <c r="A3338" s="508"/>
      <c r="B3338" s="508"/>
      <c r="C3338" s="508"/>
      <c r="D3338" s="508"/>
      <c r="E3338" s="508"/>
      <c r="F3338" s="508"/>
      <c r="G3338" s="508"/>
      <c r="H3338" s="508"/>
    </row>
    <row r="3339" spans="1:8">
      <c r="A3339" s="508"/>
      <c r="B3339" s="508"/>
      <c r="C3339" s="508"/>
      <c r="D3339" s="508"/>
      <c r="E3339" s="508"/>
      <c r="F3339" s="508"/>
      <c r="G3339" s="508"/>
      <c r="H3339" s="508"/>
    </row>
    <row r="3340" spans="1:8">
      <c r="A3340" s="508"/>
      <c r="B3340" s="508"/>
      <c r="C3340" s="508"/>
      <c r="D3340" s="508"/>
      <c r="E3340" s="508"/>
      <c r="F3340" s="508"/>
      <c r="G3340" s="508"/>
      <c r="H3340" s="508"/>
    </row>
    <row r="3341" spans="1:8">
      <c r="A3341" s="508"/>
      <c r="B3341" s="508"/>
      <c r="C3341" s="508"/>
      <c r="D3341" s="508"/>
      <c r="E3341" s="508"/>
      <c r="F3341" s="508"/>
      <c r="G3341" s="508"/>
      <c r="H3341" s="508"/>
    </row>
    <row r="3342" spans="1:8">
      <c r="A3342" s="508"/>
      <c r="B3342" s="508"/>
      <c r="C3342" s="508"/>
      <c r="D3342" s="508"/>
      <c r="E3342" s="508"/>
      <c r="F3342" s="508"/>
      <c r="G3342" s="508"/>
      <c r="H3342" s="508"/>
    </row>
    <row r="3343" spans="1:8">
      <c r="A3343" s="508"/>
      <c r="B3343" s="508"/>
      <c r="C3343" s="508"/>
      <c r="D3343" s="508"/>
      <c r="E3343" s="508"/>
      <c r="F3343" s="508"/>
      <c r="G3343" s="508"/>
      <c r="H3343" s="508"/>
    </row>
    <row r="3344" spans="1:8">
      <c r="A3344" s="508"/>
      <c r="B3344" s="508"/>
      <c r="C3344" s="508"/>
      <c r="D3344" s="508"/>
      <c r="E3344" s="508"/>
      <c r="F3344" s="508"/>
      <c r="G3344" s="508"/>
      <c r="H3344" s="508"/>
    </row>
    <row r="3345" spans="1:8">
      <c r="A3345" s="508"/>
      <c r="B3345" s="508"/>
      <c r="C3345" s="508"/>
      <c r="D3345" s="508"/>
      <c r="E3345" s="508"/>
      <c r="F3345" s="508"/>
      <c r="G3345" s="508"/>
      <c r="H3345" s="508"/>
    </row>
    <row r="3346" spans="1:8">
      <c r="A3346" s="508"/>
      <c r="B3346" s="508"/>
      <c r="C3346" s="508"/>
      <c r="D3346" s="508"/>
      <c r="E3346" s="508"/>
      <c r="F3346" s="508"/>
      <c r="G3346" s="508"/>
      <c r="H3346" s="508"/>
    </row>
    <row r="3347" spans="1:8">
      <c r="A3347" s="508"/>
      <c r="B3347" s="508"/>
      <c r="C3347" s="508"/>
      <c r="D3347" s="508"/>
      <c r="E3347" s="508"/>
      <c r="F3347" s="508"/>
      <c r="G3347" s="508"/>
      <c r="H3347" s="508"/>
    </row>
    <row r="3348" spans="1:8">
      <c r="A3348" s="508"/>
      <c r="B3348" s="508"/>
      <c r="C3348" s="508"/>
      <c r="D3348" s="508"/>
      <c r="E3348" s="508"/>
      <c r="F3348" s="508"/>
      <c r="G3348" s="508"/>
      <c r="H3348" s="508"/>
    </row>
    <row r="3349" spans="1:8">
      <c r="A3349" s="508"/>
      <c r="B3349" s="508"/>
      <c r="C3349" s="508"/>
      <c r="D3349" s="508"/>
      <c r="E3349" s="508"/>
      <c r="F3349" s="508"/>
      <c r="G3349" s="508"/>
      <c r="H3349" s="508"/>
    </row>
    <row r="3350" spans="1:8">
      <c r="A3350" s="508"/>
      <c r="B3350" s="508"/>
      <c r="C3350" s="508"/>
      <c r="D3350" s="508"/>
      <c r="E3350" s="508"/>
      <c r="F3350" s="508"/>
      <c r="G3350" s="508"/>
      <c r="H3350" s="508"/>
    </row>
    <row r="3351" spans="1:8">
      <c r="A3351" s="508"/>
      <c r="B3351" s="508"/>
      <c r="C3351" s="508"/>
      <c r="D3351" s="508"/>
      <c r="E3351" s="508"/>
      <c r="F3351" s="508"/>
      <c r="G3351" s="508"/>
      <c r="H3351" s="508"/>
    </row>
    <row r="3352" spans="1:8">
      <c r="A3352" s="508"/>
      <c r="B3352" s="508"/>
      <c r="C3352" s="508"/>
      <c r="D3352" s="508"/>
      <c r="E3352" s="508"/>
      <c r="F3352" s="508"/>
      <c r="G3352" s="508"/>
      <c r="H3352" s="508"/>
    </row>
    <row r="3353" spans="1:8">
      <c r="A3353" s="508"/>
      <c r="B3353" s="508"/>
      <c r="C3353" s="508"/>
      <c r="D3353" s="508"/>
      <c r="E3353" s="508"/>
      <c r="F3353" s="508"/>
      <c r="G3353" s="508"/>
      <c r="H3353" s="508"/>
    </row>
    <row r="3354" spans="1:8">
      <c r="A3354" s="508"/>
      <c r="B3354" s="508"/>
      <c r="C3354" s="508"/>
      <c r="D3354" s="508"/>
      <c r="E3354" s="508"/>
      <c r="F3354" s="508"/>
      <c r="G3354" s="508"/>
      <c r="H3354" s="508"/>
    </row>
    <row r="3355" spans="1:8">
      <c r="A3355" s="508"/>
      <c r="B3355" s="508"/>
      <c r="C3355" s="508"/>
      <c r="D3355" s="508"/>
      <c r="E3355" s="508"/>
      <c r="F3355" s="508"/>
      <c r="G3355" s="508"/>
      <c r="H3355" s="508"/>
    </row>
    <row r="3356" spans="1:8">
      <c r="A3356" s="508"/>
      <c r="B3356" s="508"/>
      <c r="C3356" s="508"/>
      <c r="D3356" s="508"/>
      <c r="E3356" s="508"/>
      <c r="F3356" s="508"/>
      <c r="G3356" s="508"/>
      <c r="H3356" s="508"/>
    </row>
    <row r="3357" spans="1:8">
      <c r="A3357" s="508"/>
      <c r="B3357" s="508"/>
      <c r="C3357" s="508"/>
      <c r="D3357" s="508"/>
      <c r="E3357" s="508"/>
      <c r="F3357" s="508"/>
      <c r="G3357" s="508"/>
      <c r="H3357" s="508"/>
    </row>
    <row r="3358" spans="1:8">
      <c r="A3358" s="508"/>
      <c r="B3358" s="508"/>
      <c r="C3358" s="508"/>
      <c r="D3358" s="508"/>
      <c r="E3358" s="508"/>
      <c r="F3358" s="508"/>
      <c r="G3358" s="508"/>
      <c r="H3358" s="508"/>
    </row>
    <row r="3359" spans="1:8">
      <c r="A3359" s="508"/>
      <c r="B3359" s="508"/>
      <c r="C3359" s="508"/>
      <c r="D3359" s="508"/>
      <c r="E3359" s="508"/>
      <c r="F3359" s="508"/>
      <c r="G3359" s="508"/>
      <c r="H3359" s="508"/>
    </row>
    <row r="3360" spans="1:8">
      <c r="A3360" s="508"/>
      <c r="B3360" s="508"/>
      <c r="C3360" s="508"/>
      <c r="D3360" s="508"/>
      <c r="E3360" s="508"/>
      <c r="F3360" s="508"/>
      <c r="G3360" s="508"/>
      <c r="H3360" s="508"/>
    </row>
    <row r="3361" spans="1:8">
      <c r="A3361" s="508"/>
      <c r="B3361" s="508"/>
      <c r="C3361" s="508"/>
      <c r="D3361" s="508"/>
      <c r="E3361" s="508"/>
      <c r="F3361" s="508"/>
      <c r="G3361" s="508"/>
      <c r="H3361" s="508"/>
    </row>
    <row r="3362" spans="1:8">
      <c r="A3362" s="508"/>
      <c r="B3362" s="508"/>
      <c r="C3362" s="508"/>
      <c r="D3362" s="508"/>
      <c r="E3362" s="508"/>
      <c r="F3362" s="508"/>
      <c r="G3362" s="508"/>
      <c r="H3362" s="508"/>
    </row>
    <row r="3363" spans="1:8">
      <c r="A3363" s="508"/>
      <c r="B3363" s="508"/>
      <c r="C3363" s="508"/>
      <c r="D3363" s="508"/>
      <c r="E3363" s="508"/>
      <c r="F3363" s="508"/>
      <c r="G3363" s="508"/>
      <c r="H3363" s="508"/>
    </row>
    <row r="3364" spans="1:8">
      <c r="A3364" s="508"/>
      <c r="B3364" s="508"/>
      <c r="C3364" s="508"/>
      <c r="D3364" s="508"/>
      <c r="E3364" s="508"/>
      <c r="F3364" s="508"/>
      <c r="G3364" s="508"/>
      <c r="H3364" s="508"/>
    </row>
    <row r="3365" spans="1:8">
      <c r="A3365" s="508"/>
      <c r="B3365" s="508"/>
      <c r="C3365" s="508"/>
      <c r="D3365" s="508"/>
      <c r="E3365" s="508"/>
      <c r="F3365" s="508"/>
      <c r="G3365" s="508"/>
      <c r="H3365" s="508"/>
    </row>
    <row r="3366" spans="1:8">
      <c r="A3366" s="508"/>
      <c r="B3366" s="508"/>
      <c r="C3366" s="508"/>
      <c r="D3366" s="508"/>
      <c r="E3366" s="508"/>
      <c r="F3366" s="508"/>
      <c r="G3366" s="508"/>
      <c r="H3366" s="508"/>
    </row>
    <row r="3367" spans="1:8">
      <c r="A3367" s="508"/>
      <c r="B3367" s="508"/>
      <c r="C3367" s="508"/>
      <c r="D3367" s="508"/>
      <c r="E3367" s="508"/>
      <c r="F3367" s="508"/>
      <c r="G3367" s="508"/>
      <c r="H3367" s="508"/>
    </row>
    <row r="3368" spans="1:8">
      <c r="A3368" s="508"/>
      <c r="B3368" s="508"/>
      <c r="C3368" s="508"/>
      <c r="D3368" s="508"/>
      <c r="E3368" s="508"/>
      <c r="F3368" s="508"/>
      <c r="G3368" s="508"/>
      <c r="H3368" s="508"/>
    </row>
    <row r="3369" spans="1:8">
      <c r="A3369" s="508"/>
      <c r="B3369" s="508"/>
      <c r="C3369" s="508"/>
      <c r="D3369" s="508"/>
      <c r="E3369" s="508"/>
      <c r="F3369" s="508"/>
      <c r="G3369" s="508"/>
      <c r="H3369" s="508"/>
    </row>
    <row r="3370" spans="1:8">
      <c r="A3370" s="508"/>
      <c r="B3370" s="508"/>
      <c r="C3370" s="508"/>
      <c r="D3370" s="508"/>
      <c r="E3370" s="508"/>
      <c r="F3370" s="508"/>
      <c r="G3370" s="508"/>
      <c r="H3370" s="508"/>
    </row>
    <row r="3371" spans="1:8">
      <c r="A3371" s="508"/>
      <c r="B3371" s="508"/>
      <c r="C3371" s="508"/>
      <c r="D3371" s="508"/>
      <c r="E3371" s="508"/>
      <c r="F3371" s="508"/>
      <c r="G3371" s="508"/>
      <c r="H3371" s="508"/>
    </row>
    <row r="3372" spans="1:8">
      <c r="A3372" s="508"/>
      <c r="B3372" s="508"/>
      <c r="C3372" s="508"/>
      <c r="D3372" s="508"/>
      <c r="E3372" s="508"/>
      <c r="F3372" s="508"/>
      <c r="G3372" s="508"/>
      <c r="H3372" s="508"/>
    </row>
    <row r="3373" spans="1:8">
      <c r="A3373" s="508"/>
      <c r="B3373" s="508"/>
      <c r="C3373" s="508"/>
      <c r="D3373" s="508"/>
      <c r="E3373" s="508"/>
      <c r="F3373" s="508"/>
      <c r="G3373" s="508"/>
      <c r="H3373" s="508"/>
    </row>
    <row r="3374" spans="1:8">
      <c r="A3374" s="508"/>
      <c r="B3374" s="508"/>
      <c r="C3374" s="508"/>
      <c r="D3374" s="508"/>
      <c r="E3374" s="508"/>
      <c r="F3374" s="508"/>
      <c r="G3374" s="508"/>
      <c r="H3374" s="508"/>
    </row>
    <row r="3375" spans="1:8">
      <c r="A3375" s="508"/>
      <c r="B3375" s="508"/>
      <c r="C3375" s="508"/>
      <c r="D3375" s="508"/>
      <c r="E3375" s="508"/>
      <c r="F3375" s="508"/>
      <c r="G3375" s="508"/>
      <c r="H3375" s="508"/>
    </row>
    <row r="3376" spans="1:8">
      <c r="A3376" s="508"/>
      <c r="B3376" s="508"/>
      <c r="C3376" s="508"/>
      <c r="D3376" s="508"/>
      <c r="E3376" s="508"/>
      <c r="F3376" s="508"/>
      <c r="G3376" s="508"/>
      <c r="H3376" s="508"/>
    </row>
    <row r="3377" spans="1:8">
      <c r="A3377" s="508"/>
      <c r="B3377" s="508"/>
      <c r="C3377" s="508"/>
      <c r="D3377" s="508"/>
      <c r="E3377" s="508"/>
      <c r="F3377" s="508"/>
      <c r="G3377" s="508"/>
      <c r="H3377" s="508"/>
    </row>
    <row r="3378" spans="1:8">
      <c r="A3378" s="508"/>
      <c r="B3378" s="508"/>
      <c r="C3378" s="508"/>
      <c r="D3378" s="508"/>
      <c r="E3378" s="508"/>
      <c r="F3378" s="508"/>
      <c r="G3378" s="508"/>
      <c r="H3378" s="508"/>
    </row>
    <row r="3379" spans="1:8">
      <c r="A3379" s="508"/>
      <c r="B3379" s="508"/>
      <c r="C3379" s="508"/>
      <c r="D3379" s="508"/>
      <c r="E3379" s="508"/>
      <c r="F3379" s="508"/>
      <c r="G3379" s="508"/>
      <c r="H3379" s="508"/>
    </row>
    <row r="3380" spans="1:8">
      <c r="A3380" s="508"/>
      <c r="B3380" s="508"/>
      <c r="C3380" s="508"/>
      <c r="D3380" s="508"/>
      <c r="E3380" s="508"/>
      <c r="F3380" s="508"/>
      <c r="G3380" s="508"/>
      <c r="H3380" s="508"/>
    </row>
    <row r="3381" spans="1:8">
      <c r="A3381" s="508"/>
      <c r="B3381" s="508"/>
      <c r="C3381" s="508"/>
      <c r="D3381" s="508"/>
      <c r="E3381" s="508"/>
      <c r="F3381" s="508"/>
      <c r="G3381" s="508"/>
      <c r="H3381" s="508"/>
    </row>
    <row r="3382" spans="1:8">
      <c r="A3382" s="508"/>
      <c r="B3382" s="508"/>
      <c r="C3382" s="508"/>
      <c r="D3382" s="508"/>
      <c r="E3382" s="508"/>
      <c r="F3382" s="508"/>
      <c r="G3382" s="508"/>
      <c r="H3382" s="508"/>
    </row>
    <row r="3383" spans="1:8">
      <c r="A3383" s="508"/>
      <c r="B3383" s="508"/>
      <c r="C3383" s="508"/>
      <c r="D3383" s="508"/>
      <c r="E3383" s="508"/>
      <c r="F3383" s="508"/>
      <c r="G3383" s="508"/>
      <c r="H3383" s="508"/>
    </row>
    <row r="3384" spans="1:8">
      <c r="A3384" s="508"/>
      <c r="B3384" s="508"/>
      <c r="C3384" s="508"/>
      <c r="D3384" s="508"/>
      <c r="E3384" s="508"/>
      <c r="F3384" s="508"/>
      <c r="G3384" s="508"/>
      <c r="H3384" s="508"/>
    </row>
    <row r="3385" spans="1:8">
      <c r="A3385" s="508"/>
      <c r="B3385" s="508"/>
      <c r="C3385" s="508"/>
      <c r="D3385" s="508"/>
      <c r="E3385" s="508"/>
      <c r="F3385" s="508"/>
      <c r="G3385" s="508"/>
      <c r="H3385" s="508"/>
    </row>
    <row r="3386" spans="1:8">
      <c r="A3386" s="508"/>
      <c r="B3386" s="508"/>
      <c r="C3386" s="508"/>
      <c r="D3386" s="508"/>
      <c r="E3386" s="508"/>
      <c r="F3386" s="508"/>
      <c r="G3386" s="508"/>
      <c r="H3386" s="508"/>
    </row>
    <row r="3387" spans="1:8">
      <c r="A3387" s="508"/>
      <c r="B3387" s="508"/>
      <c r="C3387" s="508"/>
      <c r="D3387" s="508"/>
      <c r="E3387" s="508"/>
      <c r="F3387" s="508"/>
      <c r="G3387" s="508"/>
      <c r="H3387" s="508"/>
    </row>
    <row r="3388" spans="1:8">
      <c r="A3388" s="508"/>
      <c r="B3388" s="508"/>
      <c r="C3388" s="508"/>
      <c r="D3388" s="508"/>
      <c r="E3388" s="508"/>
      <c r="F3388" s="508"/>
      <c r="G3388" s="508"/>
      <c r="H3388" s="508"/>
    </row>
    <row r="3389" spans="1:8">
      <c r="A3389" s="508"/>
      <c r="B3389" s="508"/>
      <c r="C3389" s="508"/>
      <c r="D3389" s="508"/>
      <c r="E3389" s="508"/>
      <c r="F3389" s="508"/>
      <c r="G3389" s="508"/>
      <c r="H3389" s="508"/>
    </row>
    <row r="3390" spans="1:8">
      <c r="A3390" s="508"/>
      <c r="B3390" s="508"/>
      <c r="C3390" s="508"/>
      <c r="D3390" s="508"/>
      <c r="E3390" s="508"/>
      <c r="F3390" s="508"/>
      <c r="G3390" s="508"/>
      <c r="H3390" s="508"/>
    </row>
    <row r="3391" spans="1:8">
      <c r="A3391" s="508"/>
      <c r="B3391" s="508"/>
      <c r="C3391" s="508"/>
      <c r="D3391" s="508"/>
      <c r="E3391" s="508"/>
      <c r="F3391" s="508"/>
      <c r="G3391" s="508"/>
      <c r="H3391" s="508"/>
    </row>
    <row r="3392" spans="1:8">
      <c r="A3392" s="508"/>
      <c r="B3392" s="508"/>
      <c r="C3392" s="508"/>
      <c r="D3392" s="508"/>
      <c r="E3392" s="508"/>
      <c r="F3392" s="508"/>
      <c r="G3392" s="508"/>
      <c r="H3392" s="508"/>
    </row>
    <row r="3393" spans="1:8">
      <c r="A3393" s="508"/>
      <c r="B3393" s="508"/>
      <c r="C3393" s="508"/>
      <c r="D3393" s="508"/>
      <c r="E3393" s="508"/>
      <c r="F3393" s="508"/>
      <c r="G3393" s="508"/>
      <c r="H3393" s="508"/>
    </row>
    <row r="3394" spans="1:8">
      <c r="A3394" s="508"/>
      <c r="B3394" s="508"/>
      <c r="C3394" s="508"/>
      <c r="D3394" s="508"/>
      <c r="E3394" s="508"/>
      <c r="F3394" s="508"/>
      <c r="G3394" s="508"/>
      <c r="H3394" s="508"/>
    </row>
    <row r="3395" spans="1:8">
      <c r="A3395" s="508"/>
      <c r="B3395" s="508"/>
      <c r="C3395" s="508"/>
      <c r="D3395" s="508"/>
      <c r="E3395" s="508"/>
      <c r="F3395" s="508"/>
      <c r="G3395" s="508"/>
      <c r="H3395" s="508"/>
    </row>
    <row r="3396" spans="1:8">
      <c r="A3396" s="508"/>
      <c r="B3396" s="508"/>
      <c r="C3396" s="508"/>
      <c r="D3396" s="508"/>
      <c r="E3396" s="508"/>
      <c r="F3396" s="508"/>
      <c r="G3396" s="508"/>
      <c r="H3396" s="508"/>
    </row>
    <row r="3397" spans="1:8">
      <c r="A3397" s="508"/>
      <c r="B3397" s="508"/>
      <c r="C3397" s="508"/>
      <c r="D3397" s="508"/>
      <c r="E3397" s="508"/>
      <c r="F3397" s="508"/>
      <c r="G3397" s="508"/>
      <c r="H3397" s="508"/>
    </row>
    <row r="3398" spans="1:8">
      <c r="A3398" s="508"/>
      <c r="B3398" s="508"/>
      <c r="C3398" s="508"/>
      <c r="D3398" s="508"/>
      <c r="E3398" s="508"/>
      <c r="F3398" s="508"/>
      <c r="G3398" s="508"/>
      <c r="H3398" s="508"/>
    </row>
    <row r="3399" spans="1:8">
      <c r="A3399" s="508"/>
      <c r="B3399" s="508"/>
      <c r="C3399" s="508"/>
      <c r="D3399" s="508"/>
      <c r="E3399" s="508"/>
      <c r="F3399" s="508"/>
      <c r="G3399" s="508"/>
      <c r="H3399" s="508"/>
    </row>
    <row r="3400" spans="1:8">
      <c r="A3400" s="508"/>
      <c r="B3400" s="508"/>
      <c r="C3400" s="508"/>
      <c r="D3400" s="508"/>
      <c r="E3400" s="508"/>
      <c r="F3400" s="508"/>
      <c r="G3400" s="508"/>
      <c r="H3400" s="508"/>
    </row>
    <row r="3401" spans="1:8">
      <c r="A3401" s="508"/>
      <c r="B3401" s="508"/>
      <c r="C3401" s="508"/>
      <c r="D3401" s="508"/>
      <c r="E3401" s="508"/>
      <c r="F3401" s="508"/>
      <c r="G3401" s="508"/>
      <c r="H3401" s="508"/>
    </row>
    <row r="3402" spans="1:8">
      <c r="A3402" s="508"/>
      <c r="B3402" s="508"/>
      <c r="C3402" s="508"/>
      <c r="D3402" s="508"/>
      <c r="E3402" s="508"/>
      <c r="F3402" s="508"/>
      <c r="G3402" s="508"/>
      <c r="H3402" s="508"/>
    </row>
    <row r="3403" spans="1:8">
      <c r="A3403" s="508"/>
      <c r="B3403" s="508"/>
      <c r="C3403" s="508"/>
      <c r="D3403" s="508"/>
      <c r="E3403" s="508"/>
      <c r="F3403" s="508"/>
      <c r="G3403" s="508"/>
      <c r="H3403" s="508"/>
    </row>
    <row r="3404" spans="1:8">
      <c r="A3404" s="508"/>
      <c r="B3404" s="508"/>
      <c r="C3404" s="508"/>
      <c r="D3404" s="508"/>
      <c r="E3404" s="508"/>
      <c r="F3404" s="508"/>
      <c r="G3404" s="508"/>
      <c r="H3404" s="508"/>
    </row>
    <row r="3405" spans="1:8">
      <c r="A3405" s="508"/>
      <c r="B3405" s="508"/>
      <c r="C3405" s="508"/>
      <c r="D3405" s="508"/>
      <c r="E3405" s="508"/>
      <c r="F3405" s="508"/>
      <c r="G3405" s="508"/>
      <c r="H3405" s="508"/>
    </row>
    <row r="3406" spans="1:8">
      <c r="A3406" s="508"/>
      <c r="B3406" s="508"/>
      <c r="C3406" s="508"/>
      <c r="D3406" s="508"/>
      <c r="E3406" s="508"/>
      <c r="F3406" s="508"/>
      <c r="G3406" s="508"/>
      <c r="H3406" s="508"/>
    </row>
    <row r="3407" spans="1:8">
      <c r="A3407" s="508"/>
      <c r="B3407" s="508"/>
      <c r="C3407" s="508"/>
      <c r="D3407" s="508"/>
      <c r="E3407" s="508"/>
      <c r="F3407" s="508"/>
      <c r="G3407" s="508"/>
      <c r="H3407" s="508"/>
    </row>
    <row r="3408" spans="1:8">
      <c r="A3408" s="508"/>
      <c r="B3408" s="508"/>
      <c r="C3408" s="508"/>
      <c r="D3408" s="508"/>
      <c r="E3408" s="508"/>
      <c r="F3408" s="508"/>
      <c r="G3408" s="508"/>
      <c r="H3408" s="508"/>
    </row>
    <row r="3409" spans="1:8">
      <c r="A3409" s="508"/>
      <c r="B3409" s="508"/>
      <c r="C3409" s="508"/>
      <c r="D3409" s="508"/>
      <c r="E3409" s="508"/>
      <c r="F3409" s="508"/>
      <c r="G3409" s="508"/>
      <c r="H3409" s="508"/>
    </row>
    <row r="3410" spans="1:8">
      <c r="A3410" s="508"/>
      <c r="B3410" s="508"/>
      <c r="C3410" s="508"/>
      <c r="D3410" s="508"/>
      <c r="E3410" s="508"/>
      <c r="F3410" s="508"/>
      <c r="G3410" s="508"/>
      <c r="H3410" s="508"/>
    </row>
    <row r="3411" spans="1:8">
      <c r="A3411" s="508"/>
      <c r="B3411" s="508"/>
      <c r="C3411" s="508"/>
      <c r="D3411" s="508"/>
      <c r="E3411" s="508"/>
      <c r="F3411" s="508"/>
      <c r="G3411" s="508"/>
      <c r="H3411" s="508"/>
    </row>
    <row r="3412" spans="1:8">
      <c r="A3412" s="508"/>
      <c r="B3412" s="508"/>
      <c r="C3412" s="508"/>
      <c r="D3412" s="508"/>
      <c r="E3412" s="508"/>
      <c r="F3412" s="508"/>
      <c r="G3412" s="508"/>
      <c r="H3412" s="508"/>
    </row>
    <row r="3413" spans="1:8">
      <c r="A3413" s="508"/>
      <c r="B3413" s="508"/>
      <c r="C3413" s="508"/>
      <c r="D3413" s="508"/>
      <c r="E3413" s="508"/>
      <c r="F3413" s="508"/>
      <c r="G3413" s="508"/>
      <c r="H3413" s="508"/>
    </row>
    <row r="3414" spans="1:8">
      <c r="A3414" s="508"/>
      <c r="B3414" s="508"/>
      <c r="C3414" s="508"/>
      <c r="D3414" s="508"/>
      <c r="E3414" s="508"/>
      <c r="F3414" s="508"/>
      <c r="G3414" s="508"/>
      <c r="H3414" s="508"/>
    </row>
    <row r="3415" spans="1:8">
      <c r="A3415" s="508"/>
      <c r="B3415" s="508"/>
      <c r="C3415" s="508"/>
      <c r="D3415" s="508"/>
      <c r="E3415" s="508"/>
      <c r="F3415" s="508"/>
      <c r="G3415" s="508"/>
      <c r="H3415" s="508"/>
    </row>
    <row r="3416" spans="1:8">
      <c r="A3416" s="508"/>
      <c r="B3416" s="508"/>
      <c r="C3416" s="508"/>
      <c r="D3416" s="508"/>
      <c r="E3416" s="508"/>
      <c r="F3416" s="508"/>
      <c r="G3416" s="508"/>
      <c r="H3416" s="508"/>
    </row>
    <row r="3417" spans="1:8">
      <c r="A3417" s="508"/>
      <c r="B3417" s="508"/>
      <c r="C3417" s="508"/>
      <c r="D3417" s="508"/>
      <c r="E3417" s="508"/>
      <c r="F3417" s="508"/>
      <c r="G3417" s="508"/>
      <c r="H3417" s="508"/>
    </row>
    <row r="3418" spans="1:8">
      <c r="A3418" s="508"/>
      <c r="B3418" s="508"/>
      <c r="C3418" s="508"/>
      <c r="D3418" s="508"/>
      <c r="E3418" s="508"/>
      <c r="F3418" s="508"/>
      <c r="G3418" s="508"/>
      <c r="H3418" s="508"/>
    </row>
    <row r="3419" spans="1:8">
      <c r="A3419" s="508"/>
      <c r="B3419" s="508"/>
      <c r="C3419" s="508"/>
      <c r="D3419" s="508"/>
      <c r="E3419" s="508"/>
      <c r="F3419" s="508"/>
      <c r="G3419" s="508"/>
      <c r="H3419" s="508"/>
    </row>
    <row r="3420" spans="1:8">
      <c r="A3420" s="508"/>
      <c r="B3420" s="508"/>
      <c r="C3420" s="508"/>
      <c r="D3420" s="508"/>
      <c r="E3420" s="508"/>
      <c r="F3420" s="508"/>
      <c r="G3420" s="508"/>
      <c r="H3420" s="508"/>
    </row>
    <row r="3421" spans="1:8">
      <c r="A3421" s="508"/>
      <c r="B3421" s="508"/>
      <c r="C3421" s="508"/>
      <c r="D3421" s="508"/>
      <c r="E3421" s="508"/>
      <c r="F3421" s="508"/>
      <c r="G3421" s="508"/>
      <c r="H3421" s="508"/>
    </row>
    <row r="3422" spans="1:8">
      <c r="A3422" s="508"/>
      <c r="B3422" s="508"/>
      <c r="C3422" s="508"/>
      <c r="D3422" s="508"/>
      <c r="E3422" s="508"/>
      <c r="F3422" s="508"/>
      <c r="G3422" s="508"/>
      <c r="H3422" s="508"/>
    </row>
    <row r="3423" spans="1:8">
      <c r="A3423" s="508"/>
      <c r="B3423" s="508"/>
      <c r="C3423" s="508"/>
      <c r="D3423" s="508"/>
      <c r="E3423" s="508"/>
      <c r="F3423" s="508"/>
      <c r="G3423" s="508"/>
      <c r="H3423" s="508"/>
    </row>
    <row r="3424" spans="1:8">
      <c r="A3424" s="508"/>
      <c r="B3424" s="508"/>
      <c r="C3424" s="508"/>
      <c r="D3424" s="508"/>
      <c r="E3424" s="508"/>
      <c r="F3424" s="508"/>
      <c r="G3424" s="508"/>
      <c r="H3424" s="508"/>
    </row>
    <row r="3425" spans="1:8">
      <c r="A3425" s="508"/>
      <c r="B3425" s="508"/>
      <c r="C3425" s="508"/>
      <c r="D3425" s="508"/>
      <c r="E3425" s="508"/>
      <c r="F3425" s="508"/>
      <c r="G3425" s="508"/>
      <c r="H3425" s="508"/>
    </row>
    <row r="3426" spans="1:8">
      <c r="A3426" s="508"/>
      <c r="B3426" s="508"/>
      <c r="C3426" s="508"/>
      <c r="D3426" s="508"/>
      <c r="E3426" s="508"/>
      <c r="F3426" s="508"/>
      <c r="G3426" s="508"/>
      <c r="H3426" s="508"/>
    </row>
    <row r="3427" spans="1:8">
      <c r="A3427" s="508"/>
      <c r="B3427" s="508"/>
      <c r="C3427" s="508"/>
      <c r="D3427" s="508"/>
      <c r="E3427" s="508"/>
      <c r="F3427" s="508"/>
      <c r="G3427" s="508"/>
      <c r="H3427" s="508"/>
    </row>
    <row r="3428" spans="1:8">
      <c r="A3428" s="508"/>
      <c r="B3428" s="508"/>
      <c r="C3428" s="508"/>
      <c r="D3428" s="508"/>
      <c r="E3428" s="508"/>
      <c r="F3428" s="508"/>
      <c r="G3428" s="508"/>
      <c r="H3428" s="508"/>
    </row>
    <row r="3429" spans="1:8">
      <c r="A3429" s="508"/>
      <c r="B3429" s="508"/>
      <c r="C3429" s="508"/>
      <c r="D3429" s="508"/>
      <c r="E3429" s="508"/>
      <c r="F3429" s="508"/>
      <c r="G3429" s="508"/>
      <c r="H3429" s="508"/>
    </row>
    <row r="3430" spans="1:8">
      <c r="A3430" s="508"/>
      <c r="B3430" s="508"/>
      <c r="C3430" s="508"/>
      <c r="D3430" s="508"/>
      <c r="E3430" s="508"/>
      <c r="F3430" s="508"/>
      <c r="G3430" s="508"/>
      <c r="H3430" s="508"/>
    </row>
    <row r="3431" spans="1:8">
      <c r="A3431" s="508"/>
      <c r="B3431" s="508"/>
      <c r="C3431" s="508"/>
      <c r="D3431" s="508"/>
      <c r="E3431" s="508"/>
      <c r="F3431" s="508"/>
      <c r="G3431" s="508"/>
      <c r="H3431" s="508"/>
    </row>
    <row r="3432" spans="1:8">
      <c r="A3432" s="508"/>
      <c r="B3432" s="508"/>
      <c r="C3432" s="508"/>
      <c r="D3432" s="508"/>
      <c r="E3432" s="508"/>
      <c r="F3432" s="508"/>
      <c r="G3432" s="508"/>
      <c r="H3432" s="508"/>
    </row>
    <row r="3433" spans="1:8">
      <c r="A3433" s="508"/>
      <c r="B3433" s="508"/>
      <c r="C3433" s="508"/>
      <c r="D3433" s="508"/>
      <c r="E3433" s="508"/>
      <c r="F3433" s="508"/>
      <c r="G3433" s="508"/>
      <c r="H3433" s="508"/>
    </row>
    <row r="3434" spans="1:8">
      <c r="A3434" s="508"/>
      <c r="B3434" s="508"/>
      <c r="C3434" s="508"/>
      <c r="D3434" s="508"/>
      <c r="E3434" s="508"/>
      <c r="F3434" s="508"/>
      <c r="G3434" s="508"/>
      <c r="H3434" s="508"/>
    </row>
    <row r="3435" spans="1:8">
      <c r="A3435" s="508"/>
      <c r="B3435" s="508"/>
      <c r="C3435" s="508"/>
      <c r="D3435" s="508"/>
      <c r="E3435" s="508"/>
      <c r="F3435" s="508"/>
      <c r="G3435" s="508"/>
      <c r="H3435" s="508"/>
    </row>
    <row r="3436" spans="1:8">
      <c r="A3436" s="508"/>
      <c r="B3436" s="508"/>
      <c r="C3436" s="508"/>
      <c r="D3436" s="508"/>
      <c r="E3436" s="508"/>
      <c r="F3436" s="508"/>
      <c r="G3436" s="508"/>
      <c r="H3436" s="508"/>
    </row>
    <row r="3437" spans="1:8">
      <c r="A3437" s="508"/>
      <c r="B3437" s="508"/>
      <c r="C3437" s="508"/>
      <c r="D3437" s="508"/>
      <c r="E3437" s="508"/>
      <c r="F3437" s="508"/>
      <c r="G3437" s="508"/>
      <c r="H3437" s="508"/>
    </row>
    <row r="3438" spans="1:8">
      <c r="A3438" s="508"/>
      <c r="B3438" s="508"/>
      <c r="C3438" s="508"/>
      <c r="D3438" s="508"/>
      <c r="E3438" s="508"/>
      <c r="F3438" s="508"/>
      <c r="G3438" s="508"/>
      <c r="H3438" s="508"/>
    </row>
    <row r="3439" spans="1:8">
      <c r="A3439" s="508"/>
      <c r="B3439" s="508"/>
      <c r="C3439" s="508"/>
      <c r="D3439" s="508"/>
      <c r="E3439" s="508"/>
      <c r="F3439" s="508"/>
      <c r="G3439" s="508"/>
      <c r="H3439" s="508"/>
    </row>
    <row r="3440" spans="1:8">
      <c r="A3440" s="508"/>
      <c r="B3440" s="508"/>
      <c r="C3440" s="508"/>
      <c r="D3440" s="508"/>
      <c r="E3440" s="508"/>
      <c r="F3440" s="508"/>
      <c r="G3440" s="508"/>
      <c r="H3440" s="508"/>
    </row>
    <row r="3441" spans="1:8">
      <c r="A3441" s="508"/>
      <c r="B3441" s="508"/>
      <c r="C3441" s="508"/>
      <c r="D3441" s="508"/>
      <c r="E3441" s="508"/>
      <c r="F3441" s="508"/>
      <c r="G3441" s="508"/>
      <c r="H3441" s="508"/>
    </row>
    <row r="3442" spans="1:8">
      <c r="A3442" s="508"/>
      <c r="B3442" s="508"/>
      <c r="C3442" s="508"/>
      <c r="D3442" s="508"/>
      <c r="E3442" s="508"/>
      <c r="F3442" s="508"/>
      <c r="G3442" s="508"/>
      <c r="H3442" s="508"/>
    </row>
    <row r="3443" spans="1:8">
      <c r="A3443" s="508"/>
      <c r="B3443" s="508"/>
      <c r="C3443" s="508"/>
      <c r="D3443" s="508"/>
      <c r="E3443" s="508"/>
      <c r="F3443" s="508"/>
      <c r="G3443" s="508"/>
      <c r="H3443" s="508"/>
    </row>
    <row r="3444" spans="1:8">
      <c r="A3444" s="508"/>
      <c r="B3444" s="508"/>
      <c r="C3444" s="508"/>
      <c r="D3444" s="508"/>
      <c r="E3444" s="508"/>
      <c r="F3444" s="508"/>
      <c r="G3444" s="508"/>
      <c r="H3444" s="508"/>
    </row>
    <row r="3445" spans="1:8">
      <c r="A3445" s="508"/>
      <c r="B3445" s="508"/>
      <c r="C3445" s="508"/>
      <c r="D3445" s="508"/>
      <c r="E3445" s="508"/>
      <c r="F3445" s="508"/>
      <c r="G3445" s="508"/>
      <c r="H3445" s="508"/>
    </row>
    <row r="3446" spans="1:8">
      <c r="A3446" s="508"/>
      <c r="B3446" s="508"/>
      <c r="C3446" s="508"/>
      <c r="D3446" s="508"/>
      <c r="E3446" s="508"/>
      <c r="F3446" s="508"/>
      <c r="G3446" s="508"/>
      <c r="H3446" s="508"/>
    </row>
    <row r="3447" spans="1:8">
      <c r="A3447" s="508"/>
      <c r="B3447" s="508"/>
      <c r="C3447" s="508"/>
      <c r="D3447" s="508"/>
      <c r="E3447" s="508"/>
      <c r="F3447" s="508"/>
      <c r="G3447" s="508"/>
      <c r="H3447" s="508"/>
    </row>
    <row r="3448" spans="1:8">
      <c r="A3448" s="508"/>
      <c r="B3448" s="508"/>
      <c r="C3448" s="508"/>
      <c r="D3448" s="508"/>
      <c r="E3448" s="508"/>
      <c r="F3448" s="508"/>
      <c r="G3448" s="508"/>
      <c r="H3448" s="508"/>
    </row>
    <row r="3449" spans="1:8">
      <c r="A3449" s="508"/>
      <c r="B3449" s="508"/>
      <c r="C3449" s="508"/>
      <c r="D3449" s="508"/>
      <c r="E3449" s="508"/>
      <c r="F3449" s="508"/>
      <c r="G3449" s="508"/>
      <c r="H3449" s="508"/>
    </row>
    <row r="3450" spans="1:8">
      <c r="A3450" s="508"/>
      <c r="B3450" s="508"/>
      <c r="C3450" s="508"/>
      <c r="D3450" s="508"/>
      <c r="E3450" s="508"/>
      <c r="F3450" s="508"/>
      <c r="G3450" s="508"/>
      <c r="H3450" s="508"/>
    </row>
    <row r="3451" spans="1:8">
      <c r="A3451" s="508"/>
      <c r="B3451" s="508"/>
      <c r="C3451" s="508"/>
      <c r="D3451" s="508"/>
      <c r="E3451" s="508"/>
      <c r="F3451" s="508"/>
      <c r="G3451" s="508"/>
      <c r="H3451" s="508"/>
    </row>
    <row r="3452" spans="1:8">
      <c r="A3452" s="508"/>
      <c r="B3452" s="508"/>
      <c r="C3452" s="508"/>
      <c r="D3452" s="508"/>
      <c r="E3452" s="508"/>
      <c r="F3452" s="508"/>
      <c r="G3452" s="508"/>
      <c r="H3452" s="508"/>
    </row>
    <row r="3453" spans="1:8">
      <c r="A3453" s="508"/>
      <c r="B3453" s="508"/>
      <c r="C3453" s="508"/>
      <c r="D3453" s="508"/>
      <c r="E3453" s="508"/>
      <c r="F3453" s="508"/>
      <c r="G3453" s="508"/>
      <c r="H3453" s="508"/>
    </row>
    <row r="3454" spans="1:8">
      <c r="A3454" s="508"/>
      <c r="B3454" s="508"/>
      <c r="C3454" s="508"/>
      <c r="D3454" s="508"/>
      <c r="E3454" s="508"/>
      <c r="F3454" s="508"/>
      <c r="G3454" s="508"/>
      <c r="H3454" s="508"/>
    </row>
    <row r="3455" spans="1:8">
      <c r="A3455" s="508"/>
      <c r="B3455" s="508"/>
      <c r="C3455" s="508"/>
      <c r="D3455" s="508"/>
      <c r="E3455" s="508"/>
      <c r="F3455" s="508"/>
      <c r="G3455" s="508"/>
      <c r="H3455" s="508"/>
    </row>
    <row r="3456" spans="1:8">
      <c r="A3456" s="508"/>
      <c r="B3456" s="508"/>
      <c r="C3456" s="508"/>
      <c r="D3456" s="508"/>
      <c r="E3456" s="508"/>
      <c r="F3456" s="508"/>
      <c r="G3456" s="508"/>
      <c r="H3456" s="508"/>
    </row>
    <row r="3457" spans="1:8">
      <c r="A3457" s="508"/>
      <c r="B3457" s="508"/>
      <c r="C3457" s="508"/>
      <c r="D3457" s="508"/>
      <c r="E3457" s="508"/>
      <c r="F3457" s="508"/>
      <c r="G3457" s="508"/>
      <c r="H3457" s="508"/>
    </row>
    <row r="3458" spans="1:8">
      <c r="A3458" s="508"/>
      <c r="B3458" s="508"/>
      <c r="C3458" s="508"/>
      <c r="D3458" s="508"/>
      <c r="E3458" s="508"/>
      <c r="F3458" s="508"/>
      <c r="G3458" s="508"/>
      <c r="H3458" s="508"/>
    </row>
    <row r="3459" spans="1:8">
      <c r="A3459" s="508"/>
      <c r="B3459" s="508"/>
      <c r="C3459" s="508"/>
      <c r="D3459" s="508"/>
      <c r="E3459" s="508"/>
      <c r="F3459" s="508"/>
      <c r="G3459" s="508"/>
      <c r="H3459" s="508"/>
    </row>
    <row r="3460" spans="1:8">
      <c r="A3460" s="508"/>
      <c r="B3460" s="508"/>
      <c r="C3460" s="508"/>
      <c r="D3460" s="508"/>
      <c r="E3460" s="508"/>
      <c r="F3460" s="508"/>
      <c r="G3460" s="508"/>
      <c r="H3460" s="508"/>
    </row>
    <row r="3461" spans="1:8">
      <c r="A3461" s="508"/>
      <c r="B3461" s="508"/>
      <c r="C3461" s="508"/>
      <c r="D3461" s="508"/>
      <c r="E3461" s="508"/>
      <c r="F3461" s="508"/>
      <c r="G3461" s="508"/>
      <c r="H3461" s="508"/>
    </row>
    <row r="3462" spans="1:8">
      <c r="A3462" s="508"/>
      <c r="B3462" s="508"/>
      <c r="C3462" s="508"/>
      <c r="D3462" s="508"/>
      <c r="E3462" s="508"/>
      <c r="F3462" s="508"/>
      <c r="G3462" s="508"/>
      <c r="H3462" s="508"/>
    </row>
    <row r="3463" spans="1:8">
      <c r="A3463" s="508"/>
      <c r="B3463" s="508"/>
      <c r="C3463" s="508"/>
      <c r="D3463" s="508"/>
      <c r="E3463" s="508"/>
      <c r="F3463" s="508"/>
      <c r="G3463" s="508"/>
      <c r="H3463" s="508"/>
    </row>
    <row r="3464" spans="1:8">
      <c r="A3464" s="508"/>
      <c r="B3464" s="508"/>
      <c r="C3464" s="508"/>
      <c r="D3464" s="508"/>
      <c r="E3464" s="508"/>
      <c r="F3464" s="508"/>
      <c r="G3464" s="508"/>
      <c r="H3464" s="508"/>
    </row>
    <row r="3465" spans="1:8">
      <c r="A3465" s="508"/>
      <c r="B3465" s="508"/>
      <c r="C3465" s="508"/>
      <c r="D3465" s="508"/>
      <c r="E3465" s="508"/>
      <c r="F3465" s="508"/>
      <c r="G3465" s="508"/>
      <c r="H3465" s="508"/>
    </row>
    <row r="3466" spans="1:8">
      <c r="A3466" s="508"/>
      <c r="B3466" s="508"/>
      <c r="C3466" s="508"/>
      <c r="D3466" s="508"/>
      <c r="E3466" s="508"/>
      <c r="F3466" s="508"/>
      <c r="G3466" s="508"/>
      <c r="H3466" s="508"/>
    </row>
    <row r="3467" spans="1:8">
      <c r="A3467" s="508"/>
      <c r="B3467" s="508"/>
      <c r="C3467" s="508"/>
      <c r="D3467" s="508"/>
      <c r="E3467" s="508"/>
      <c r="F3467" s="508"/>
      <c r="G3467" s="508"/>
      <c r="H3467" s="508"/>
    </row>
    <row r="3468" spans="1:8">
      <c r="A3468" s="508"/>
      <c r="B3468" s="508"/>
      <c r="C3468" s="508"/>
      <c r="D3468" s="508"/>
      <c r="E3468" s="508"/>
      <c r="F3468" s="508"/>
      <c r="G3468" s="508"/>
      <c r="H3468" s="508"/>
    </row>
    <row r="3469" spans="1:8">
      <c r="A3469" s="508"/>
      <c r="B3469" s="508"/>
      <c r="C3469" s="508"/>
      <c r="D3469" s="508"/>
      <c r="E3469" s="508"/>
      <c r="F3469" s="508"/>
      <c r="G3469" s="508"/>
      <c r="H3469" s="508"/>
    </row>
    <row r="3470" spans="1:8">
      <c r="A3470" s="508"/>
      <c r="B3470" s="508"/>
      <c r="C3470" s="508"/>
      <c r="D3470" s="508"/>
      <c r="E3470" s="508"/>
      <c r="F3470" s="508"/>
      <c r="G3470" s="508"/>
      <c r="H3470" s="508"/>
    </row>
    <row r="3471" spans="1:8">
      <c r="A3471" s="508"/>
      <c r="B3471" s="508"/>
      <c r="C3471" s="508"/>
      <c r="D3471" s="508"/>
      <c r="E3471" s="508"/>
      <c r="F3471" s="508"/>
      <c r="G3471" s="508"/>
      <c r="H3471" s="508"/>
    </row>
    <row r="3472" spans="1:8">
      <c r="A3472" s="508"/>
      <c r="B3472" s="508"/>
      <c r="C3472" s="508"/>
      <c r="D3472" s="508"/>
      <c r="E3472" s="508"/>
      <c r="F3472" s="508"/>
      <c r="G3472" s="508"/>
      <c r="H3472" s="508"/>
    </row>
    <row r="3473" spans="1:8">
      <c r="A3473" s="508"/>
      <c r="B3473" s="508"/>
      <c r="C3473" s="508"/>
      <c r="D3473" s="508"/>
      <c r="E3473" s="508"/>
      <c r="F3473" s="508"/>
      <c r="G3473" s="508"/>
      <c r="H3473" s="508"/>
    </row>
    <row r="3474" spans="1:8">
      <c r="A3474" s="508"/>
      <c r="B3474" s="508"/>
      <c r="C3474" s="508"/>
      <c r="D3474" s="508"/>
      <c r="E3474" s="508"/>
      <c r="F3474" s="508"/>
      <c r="G3474" s="508"/>
      <c r="H3474" s="508"/>
    </row>
    <row r="3475" spans="1:8">
      <c r="A3475" s="508"/>
      <c r="B3475" s="508"/>
      <c r="C3475" s="508"/>
      <c r="D3475" s="508"/>
      <c r="E3475" s="508"/>
      <c r="F3475" s="508"/>
      <c r="G3475" s="508"/>
      <c r="H3475" s="508"/>
    </row>
    <row r="3476" spans="1:8">
      <c r="A3476" s="508"/>
      <c r="B3476" s="508"/>
      <c r="C3476" s="508"/>
      <c r="D3476" s="508"/>
      <c r="E3476" s="508"/>
      <c r="F3476" s="508"/>
      <c r="G3476" s="508"/>
      <c r="H3476" s="508"/>
    </row>
    <row r="3477" spans="1:8">
      <c r="A3477" s="508"/>
      <c r="B3477" s="508"/>
      <c r="C3477" s="508"/>
      <c r="D3477" s="508"/>
      <c r="E3477" s="508"/>
      <c r="F3477" s="508"/>
      <c r="G3477" s="508"/>
      <c r="H3477" s="508"/>
    </row>
    <row r="3478" spans="1:8">
      <c r="A3478" s="508"/>
      <c r="B3478" s="508"/>
      <c r="C3478" s="508"/>
      <c r="D3478" s="508"/>
      <c r="E3478" s="508"/>
      <c r="F3478" s="508"/>
      <c r="G3478" s="508"/>
      <c r="H3478" s="508"/>
    </row>
    <row r="3479" spans="1:8">
      <c r="A3479" s="508"/>
      <c r="B3479" s="508"/>
      <c r="C3479" s="508"/>
      <c r="D3479" s="508"/>
      <c r="E3479" s="508"/>
      <c r="F3479" s="508"/>
      <c r="G3479" s="508"/>
      <c r="H3479" s="508"/>
    </row>
    <row r="3480" spans="1:8">
      <c r="A3480" s="508"/>
      <c r="B3480" s="508"/>
      <c r="C3480" s="508"/>
      <c r="D3480" s="508"/>
      <c r="E3480" s="508"/>
      <c r="F3480" s="508"/>
      <c r="G3480" s="508"/>
      <c r="H3480" s="508"/>
    </row>
    <row r="3481" spans="1:8">
      <c r="A3481" s="508"/>
      <c r="B3481" s="508"/>
      <c r="C3481" s="508"/>
      <c r="D3481" s="508"/>
      <c r="E3481" s="508"/>
      <c r="F3481" s="508"/>
      <c r="G3481" s="508"/>
      <c r="H3481" s="508"/>
    </row>
    <row r="3482" spans="1:8">
      <c r="A3482" s="508"/>
      <c r="B3482" s="508"/>
      <c r="C3482" s="508"/>
      <c r="D3482" s="508"/>
      <c r="E3482" s="508"/>
      <c r="F3482" s="508"/>
      <c r="G3482" s="508"/>
      <c r="H3482" s="508"/>
    </row>
    <row r="3483" spans="1:8">
      <c r="A3483" s="508"/>
      <c r="B3483" s="508"/>
      <c r="C3483" s="508"/>
      <c r="D3483" s="508"/>
      <c r="E3483" s="508"/>
      <c r="F3483" s="508"/>
      <c r="G3483" s="508"/>
      <c r="H3483" s="508"/>
    </row>
    <row r="3484" spans="1:8">
      <c r="A3484" s="508"/>
      <c r="B3484" s="508"/>
      <c r="C3484" s="508"/>
      <c r="D3484" s="508"/>
      <c r="E3484" s="508"/>
      <c r="F3484" s="508"/>
      <c r="G3484" s="508"/>
      <c r="H3484" s="508"/>
    </row>
    <row r="3485" spans="1:8">
      <c r="A3485" s="508"/>
      <c r="B3485" s="508"/>
      <c r="C3485" s="508"/>
      <c r="D3485" s="508"/>
      <c r="E3485" s="508"/>
      <c r="F3485" s="508"/>
      <c r="G3485" s="508"/>
      <c r="H3485" s="508"/>
    </row>
    <row r="3486" spans="1:8">
      <c r="A3486" s="508"/>
      <c r="B3486" s="508"/>
      <c r="C3486" s="508"/>
      <c r="D3486" s="508"/>
      <c r="E3486" s="508"/>
      <c r="F3486" s="508"/>
      <c r="G3486" s="508"/>
      <c r="H3486" s="508"/>
    </row>
    <row r="3487" spans="1:8">
      <c r="A3487" s="508"/>
      <c r="B3487" s="508"/>
      <c r="C3487" s="508"/>
      <c r="D3487" s="508"/>
      <c r="E3487" s="508"/>
      <c r="F3487" s="508"/>
      <c r="G3487" s="508"/>
      <c r="H3487" s="508"/>
    </row>
    <row r="3488" spans="1:8">
      <c r="A3488" s="508"/>
      <c r="B3488" s="508"/>
      <c r="C3488" s="508"/>
      <c r="D3488" s="508"/>
      <c r="E3488" s="508"/>
      <c r="F3488" s="508"/>
      <c r="G3488" s="508"/>
      <c r="H3488" s="508"/>
    </row>
    <row r="3489" spans="1:8">
      <c r="A3489" s="508"/>
      <c r="B3489" s="508"/>
      <c r="C3489" s="508"/>
      <c r="D3489" s="508"/>
      <c r="E3489" s="508"/>
      <c r="F3489" s="508"/>
      <c r="G3489" s="508"/>
      <c r="H3489" s="508"/>
    </row>
    <row r="3490" spans="1:8">
      <c r="A3490" s="508"/>
      <c r="B3490" s="508"/>
      <c r="C3490" s="508"/>
      <c r="D3490" s="508"/>
      <c r="E3490" s="508"/>
      <c r="F3490" s="508"/>
      <c r="G3490" s="508"/>
      <c r="H3490" s="508"/>
    </row>
    <row r="3491" spans="1:8">
      <c r="A3491" s="508"/>
      <c r="B3491" s="508"/>
      <c r="C3491" s="508"/>
      <c r="D3491" s="508"/>
      <c r="E3491" s="508"/>
      <c r="F3491" s="508"/>
      <c r="G3491" s="508"/>
      <c r="H3491" s="508"/>
    </row>
    <row r="3492" spans="1:8">
      <c r="A3492" s="508"/>
      <c r="B3492" s="508"/>
      <c r="C3492" s="508"/>
      <c r="D3492" s="508"/>
      <c r="E3492" s="508"/>
      <c r="F3492" s="508"/>
      <c r="G3492" s="508"/>
      <c r="H3492" s="508"/>
    </row>
    <row r="3493" spans="1:8">
      <c r="A3493" s="508"/>
      <c r="B3493" s="508"/>
      <c r="C3493" s="508"/>
      <c r="D3493" s="508"/>
      <c r="E3493" s="508"/>
      <c r="F3493" s="508"/>
      <c r="G3493" s="508"/>
      <c r="H3493" s="508"/>
    </row>
    <row r="3494" spans="1:8">
      <c r="A3494" s="508"/>
      <c r="B3494" s="508"/>
      <c r="C3494" s="508"/>
      <c r="D3494" s="508"/>
      <c r="E3494" s="508"/>
      <c r="F3494" s="508"/>
      <c r="G3494" s="508"/>
      <c r="H3494" s="508"/>
    </row>
    <row r="3495" spans="1:8">
      <c r="A3495" s="508"/>
      <c r="B3495" s="508"/>
      <c r="C3495" s="508"/>
      <c r="D3495" s="508"/>
      <c r="E3495" s="508"/>
      <c r="F3495" s="508"/>
      <c r="G3495" s="508"/>
      <c r="H3495" s="508"/>
    </row>
    <row r="3496" spans="1:8">
      <c r="A3496" s="508"/>
      <c r="B3496" s="508"/>
      <c r="C3496" s="508"/>
      <c r="D3496" s="508"/>
      <c r="E3496" s="508"/>
      <c r="F3496" s="508"/>
      <c r="G3496" s="508"/>
      <c r="H3496" s="508"/>
    </row>
    <row r="3497" spans="1:8">
      <c r="A3497" s="508"/>
      <c r="B3497" s="508"/>
      <c r="C3497" s="508"/>
      <c r="D3497" s="508"/>
      <c r="E3497" s="508"/>
      <c r="F3497" s="508"/>
      <c r="G3497" s="508"/>
      <c r="H3497" s="508"/>
    </row>
    <row r="3498" spans="1:8">
      <c r="A3498" s="508"/>
      <c r="B3498" s="508"/>
      <c r="C3498" s="508"/>
      <c r="D3498" s="508"/>
      <c r="E3498" s="508"/>
      <c r="F3498" s="508"/>
      <c r="G3498" s="508"/>
      <c r="H3498" s="508"/>
    </row>
    <row r="3499" spans="1:8">
      <c r="A3499" s="508"/>
      <c r="B3499" s="508"/>
      <c r="C3499" s="508"/>
      <c r="D3499" s="508"/>
      <c r="E3499" s="508"/>
      <c r="F3499" s="508"/>
      <c r="G3499" s="508"/>
      <c r="H3499" s="508"/>
    </row>
    <row r="3500" spans="1:8">
      <c r="A3500" s="508"/>
      <c r="B3500" s="508"/>
      <c r="C3500" s="508"/>
      <c r="D3500" s="508"/>
      <c r="E3500" s="508"/>
      <c r="F3500" s="508"/>
      <c r="G3500" s="508"/>
      <c r="H3500" s="508"/>
    </row>
    <row r="3501" spans="1:8">
      <c r="A3501" s="508"/>
      <c r="B3501" s="508"/>
      <c r="C3501" s="508"/>
      <c r="D3501" s="508"/>
      <c r="E3501" s="508"/>
      <c r="F3501" s="508"/>
      <c r="G3501" s="508"/>
      <c r="H3501" s="508"/>
    </row>
    <row r="3502" spans="1:8">
      <c r="A3502" s="508"/>
      <c r="B3502" s="508"/>
      <c r="C3502" s="508"/>
      <c r="D3502" s="508"/>
      <c r="E3502" s="508"/>
      <c r="F3502" s="508"/>
      <c r="G3502" s="508"/>
      <c r="H3502" s="508"/>
    </row>
    <row r="3503" spans="1:8">
      <c r="A3503" s="508"/>
      <c r="B3503" s="508"/>
      <c r="C3503" s="508"/>
      <c r="D3503" s="508"/>
      <c r="E3503" s="508"/>
      <c r="F3503" s="508"/>
      <c r="G3503" s="508"/>
      <c r="H3503" s="508"/>
    </row>
    <row r="3504" spans="1:8">
      <c r="A3504" s="508"/>
      <c r="B3504" s="508"/>
      <c r="C3504" s="508"/>
      <c r="D3504" s="508"/>
      <c r="E3504" s="508"/>
      <c r="F3504" s="508"/>
      <c r="G3504" s="508"/>
      <c r="H3504" s="508"/>
    </row>
    <row r="3505" spans="1:8">
      <c r="A3505" s="508"/>
      <c r="B3505" s="508"/>
      <c r="C3505" s="508"/>
      <c r="D3505" s="508"/>
      <c r="E3505" s="508"/>
      <c r="F3505" s="508"/>
      <c r="G3505" s="508"/>
      <c r="H3505" s="508"/>
    </row>
    <row r="3506" spans="1:8">
      <c r="A3506" s="508"/>
      <c r="B3506" s="508"/>
      <c r="C3506" s="508"/>
      <c r="D3506" s="508"/>
      <c r="E3506" s="508"/>
      <c r="F3506" s="508"/>
      <c r="G3506" s="508"/>
      <c r="H3506" s="508"/>
    </row>
    <row r="3507" spans="1:8">
      <c r="A3507" s="508"/>
      <c r="B3507" s="508"/>
      <c r="C3507" s="508"/>
      <c r="D3507" s="508"/>
      <c r="E3507" s="508"/>
      <c r="F3507" s="508"/>
      <c r="G3507" s="508"/>
      <c r="H3507" s="508"/>
    </row>
    <row r="3508" spans="1:8">
      <c r="A3508" s="508"/>
      <c r="B3508" s="508"/>
      <c r="C3508" s="508"/>
      <c r="D3508" s="508"/>
      <c r="E3508" s="508"/>
      <c r="F3508" s="508"/>
      <c r="G3508" s="508"/>
      <c r="H3508" s="508"/>
    </row>
    <row r="3509" spans="1:8">
      <c r="A3509" s="508"/>
      <c r="B3509" s="508"/>
      <c r="C3509" s="508"/>
      <c r="D3509" s="508"/>
      <c r="E3509" s="508"/>
      <c r="F3509" s="508"/>
      <c r="G3509" s="508"/>
      <c r="H3509" s="508"/>
    </row>
    <row r="3510" spans="1:8">
      <c r="A3510" s="508"/>
      <c r="B3510" s="508"/>
      <c r="C3510" s="508"/>
      <c r="D3510" s="508"/>
      <c r="E3510" s="508"/>
      <c r="F3510" s="508"/>
      <c r="G3510" s="508"/>
      <c r="H3510" s="508"/>
    </row>
    <row r="3511" spans="1:8">
      <c r="A3511" s="508"/>
      <c r="B3511" s="508"/>
      <c r="C3511" s="508"/>
      <c r="D3511" s="508"/>
      <c r="E3511" s="508"/>
      <c r="F3511" s="508"/>
      <c r="G3511" s="508"/>
      <c r="H3511" s="508"/>
    </row>
    <row r="3512" spans="1:8">
      <c r="A3512" s="508"/>
      <c r="B3512" s="508"/>
      <c r="C3512" s="508"/>
      <c r="D3512" s="508"/>
      <c r="E3512" s="508"/>
      <c r="F3512" s="508"/>
      <c r="G3512" s="508"/>
      <c r="H3512" s="508"/>
    </row>
    <row r="3513" spans="1:8">
      <c r="A3513" s="508"/>
      <c r="B3513" s="508"/>
      <c r="C3513" s="508"/>
      <c r="D3513" s="508"/>
      <c r="E3513" s="508"/>
      <c r="F3513" s="508"/>
      <c r="G3513" s="508"/>
      <c r="H3513" s="508"/>
    </row>
    <row r="3514" spans="1:8">
      <c r="A3514" s="508"/>
      <c r="B3514" s="508"/>
      <c r="C3514" s="508"/>
      <c r="D3514" s="508"/>
      <c r="E3514" s="508"/>
      <c r="F3514" s="508"/>
      <c r="G3514" s="508"/>
      <c r="H3514" s="508"/>
    </row>
    <row r="3515" spans="1:8">
      <c r="A3515" s="508"/>
      <c r="B3515" s="508"/>
      <c r="C3515" s="508"/>
      <c r="D3515" s="508"/>
      <c r="E3515" s="508"/>
      <c r="F3515" s="508"/>
      <c r="G3515" s="508"/>
      <c r="H3515" s="508"/>
    </row>
    <row r="3516" spans="1:8">
      <c r="A3516" s="508"/>
      <c r="B3516" s="508"/>
      <c r="C3516" s="508"/>
      <c r="D3516" s="508"/>
      <c r="E3516" s="508"/>
      <c r="F3516" s="508"/>
      <c r="G3516" s="508"/>
      <c r="H3516" s="508"/>
    </row>
    <row r="3517" spans="1:8">
      <c r="A3517" s="508"/>
      <c r="B3517" s="508"/>
      <c r="C3517" s="508"/>
      <c r="D3517" s="508"/>
      <c r="E3517" s="508"/>
      <c r="F3517" s="508"/>
      <c r="G3517" s="508"/>
      <c r="H3517" s="508"/>
    </row>
    <row r="3518" spans="1:8">
      <c r="A3518" s="508"/>
      <c r="B3518" s="508"/>
      <c r="C3518" s="508"/>
      <c r="D3518" s="508"/>
      <c r="E3518" s="508"/>
      <c r="F3518" s="508"/>
      <c r="G3518" s="508"/>
      <c r="H3518" s="508"/>
    </row>
    <row r="3519" spans="1:8">
      <c r="A3519" s="508"/>
      <c r="B3519" s="508"/>
      <c r="C3519" s="508"/>
      <c r="D3519" s="508"/>
      <c r="E3519" s="508"/>
      <c r="F3519" s="508"/>
      <c r="G3519" s="508"/>
      <c r="H3519" s="508"/>
    </row>
    <row r="3520" spans="1:8">
      <c r="A3520" s="508"/>
      <c r="B3520" s="508"/>
      <c r="C3520" s="508"/>
      <c r="D3520" s="508"/>
      <c r="E3520" s="508"/>
      <c r="F3520" s="508"/>
      <c r="G3520" s="508"/>
      <c r="H3520" s="508"/>
    </row>
    <row r="3521" spans="1:8">
      <c r="A3521" s="508"/>
      <c r="B3521" s="508"/>
      <c r="C3521" s="508"/>
      <c r="D3521" s="508"/>
      <c r="E3521" s="508"/>
      <c r="F3521" s="508"/>
      <c r="G3521" s="508"/>
      <c r="H3521" s="508"/>
    </row>
    <row r="3522" spans="1:8">
      <c r="A3522" s="508"/>
      <c r="B3522" s="508"/>
      <c r="C3522" s="508"/>
      <c r="D3522" s="508"/>
      <c r="E3522" s="508"/>
      <c r="F3522" s="508"/>
      <c r="G3522" s="508"/>
      <c r="H3522" s="508"/>
    </row>
    <row r="3523" spans="1:8">
      <c r="A3523" s="508"/>
      <c r="B3523" s="508"/>
      <c r="C3523" s="508"/>
      <c r="D3523" s="508"/>
      <c r="E3523" s="508"/>
      <c r="F3523" s="508"/>
      <c r="G3523" s="508"/>
      <c r="H3523" s="508"/>
    </row>
    <row r="3524" spans="1:8">
      <c r="A3524" s="508"/>
      <c r="B3524" s="508"/>
      <c r="C3524" s="508"/>
      <c r="D3524" s="508"/>
      <c r="E3524" s="508"/>
      <c r="F3524" s="508"/>
      <c r="G3524" s="508"/>
      <c r="H3524" s="508"/>
    </row>
    <row r="3525" spans="1:8">
      <c r="A3525" s="508"/>
      <c r="B3525" s="508"/>
      <c r="C3525" s="508"/>
      <c r="D3525" s="508"/>
      <c r="E3525" s="508"/>
      <c r="F3525" s="508"/>
      <c r="G3525" s="508"/>
      <c r="H3525" s="508"/>
    </row>
    <row r="3526" spans="1:8">
      <c r="A3526" s="508"/>
      <c r="B3526" s="508"/>
      <c r="C3526" s="508"/>
      <c r="D3526" s="508"/>
      <c r="E3526" s="508"/>
      <c r="F3526" s="508"/>
      <c r="G3526" s="508"/>
      <c r="H3526" s="508"/>
    </row>
    <row r="3527" spans="1:8">
      <c r="A3527" s="508"/>
      <c r="B3527" s="508"/>
      <c r="C3527" s="508"/>
      <c r="D3527" s="508"/>
      <c r="E3527" s="508"/>
      <c r="F3527" s="508"/>
      <c r="G3527" s="508"/>
      <c r="H3527" s="508"/>
    </row>
    <row r="3528" spans="1:8">
      <c r="A3528" s="508"/>
      <c r="B3528" s="508"/>
      <c r="C3528" s="508"/>
      <c r="D3528" s="508"/>
      <c r="E3528" s="508"/>
      <c r="F3528" s="508"/>
      <c r="G3528" s="508"/>
      <c r="H3528" s="508"/>
    </row>
    <row r="3529" spans="1:8">
      <c r="A3529" s="508"/>
      <c r="B3529" s="508"/>
      <c r="C3529" s="508"/>
      <c r="D3529" s="508"/>
      <c r="E3529" s="508"/>
      <c r="F3529" s="508"/>
      <c r="G3529" s="508"/>
      <c r="H3529" s="508"/>
    </row>
    <row r="3530" spans="1:8">
      <c r="A3530" s="508"/>
      <c r="B3530" s="508"/>
      <c r="C3530" s="508"/>
      <c r="D3530" s="508"/>
      <c r="E3530" s="508"/>
      <c r="F3530" s="508"/>
      <c r="G3530" s="508"/>
      <c r="H3530" s="508"/>
    </row>
    <row r="3531" spans="1:8">
      <c r="A3531" s="508"/>
      <c r="B3531" s="508"/>
      <c r="C3531" s="508"/>
      <c r="D3531" s="508"/>
      <c r="E3531" s="508"/>
      <c r="F3531" s="508"/>
      <c r="G3531" s="508"/>
      <c r="H3531" s="508"/>
    </row>
    <row r="3532" spans="1:8">
      <c r="A3532" s="508"/>
      <c r="B3532" s="508"/>
      <c r="C3532" s="508"/>
      <c r="D3532" s="508"/>
      <c r="E3532" s="508"/>
      <c r="F3532" s="508"/>
      <c r="G3532" s="508"/>
      <c r="H3532" s="508"/>
    </row>
    <row r="3533" spans="1:8">
      <c r="A3533" s="508"/>
      <c r="B3533" s="508"/>
      <c r="C3533" s="508"/>
      <c r="D3533" s="508"/>
      <c r="E3533" s="508"/>
      <c r="F3533" s="508"/>
      <c r="G3533" s="508"/>
      <c r="H3533" s="508"/>
    </row>
    <row r="3534" spans="1:8">
      <c r="A3534" s="508"/>
      <c r="B3534" s="508"/>
      <c r="C3534" s="508"/>
      <c r="D3534" s="508"/>
      <c r="E3534" s="508"/>
      <c r="F3534" s="508"/>
      <c r="G3534" s="508"/>
      <c r="H3534" s="508"/>
    </row>
    <row r="3535" spans="1:8">
      <c r="A3535" s="508"/>
      <c r="B3535" s="508"/>
      <c r="C3535" s="508"/>
      <c r="D3535" s="508"/>
      <c r="E3535" s="508"/>
      <c r="F3535" s="508"/>
      <c r="G3535" s="508"/>
      <c r="H3535" s="508"/>
    </row>
    <row r="3536" spans="1:8">
      <c r="A3536" s="508"/>
      <c r="B3536" s="508"/>
      <c r="C3536" s="508"/>
      <c r="D3536" s="508"/>
      <c r="E3536" s="508"/>
      <c r="F3536" s="508"/>
      <c r="G3536" s="508"/>
      <c r="H3536" s="508"/>
    </row>
    <row r="3537" spans="1:8">
      <c r="A3537" s="508"/>
      <c r="B3537" s="508"/>
      <c r="C3537" s="508"/>
      <c r="D3537" s="508"/>
      <c r="E3537" s="508"/>
      <c r="F3537" s="508"/>
      <c r="G3537" s="508"/>
      <c r="H3537" s="508"/>
    </row>
    <row r="3538" spans="1:8">
      <c r="A3538" s="508"/>
      <c r="B3538" s="508"/>
      <c r="C3538" s="508"/>
      <c r="D3538" s="508"/>
      <c r="E3538" s="508"/>
      <c r="F3538" s="508"/>
      <c r="G3538" s="508"/>
      <c r="H3538" s="508"/>
    </row>
    <row r="3539" spans="1:8">
      <c r="A3539" s="508"/>
      <c r="B3539" s="508"/>
      <c r="C3539" s="508"/>
      <c r="D3539" s="508"/>
      <c r="E3539" s="508"/>
      <c r="F3539" s="508"/>
      <c r="G3539" s="508"/>
      <c r="H3539" s="508"/>
    </row>
    <row r="3540" spans="1:8">
      <c r="A3540" s="508"/>
      <c r="B3540" s="508"/>
      <c r="C3540" s="508"/>
      <c r="D3540" s="508"/>
      <c r="E3540" s="508"/>
      <c r="F3540" s="508"/>
      <c r="G3540" s="508"/>
      <c r="H3540" s="508"/>
    </row>
    <row r="3541" spans="1:8">
      <c r="A3541" s="508"/>
      <c r="B3541" s="508"/>
      <c r="C3541" s="508"/>
      <c r="D3541" s="508"/>
      <c r="E3541" s="508"/>
      <c r="F3541" s="508"/>
      <c r="G3541" s="508"/>
      <c r="H3541" s="508"/>
    </row>
    <row r="3542" spans="1:8">
      <c r="A3542" s="508"/>
      <c r="B3542" s="508"/>
      <c r="C3542" s="508"/>
      <c r="D3542" s="508"/>
      <c r="E3542" s="508"/>
      <c r="F3542" s="508"/>
      <c r="G3542" s="508"/>
      <c r="H3542" s="508"/>
    </row>
    <row r="3543" spans="1:8">
      <c r="A3543" s="508"/>
      <c r="B3543" s="508"/>
      <c r="C3543" s="508"/>
      <c r="D3543" s="508"/>
      <c r="E3543" s="508"/>
      <c r="F3543" s="508"/>
      <c r="G3543" s="508"/>
      <c r="H3543" s="508"/>
    </row>
    <row r="3544" spans="1:8">
      <c r="A3544" s="508"/>
      <c r="B3544" s="508"/>
      <c r="C3544" s="508"/>
      <c r="D3544" s="508"/>
      <c r="E3544" s="508"/>
      <c r="F3544" s="508"/>
      <c r="G3544" s="508"/>
      <c r="H3544" s="508"/>
    </row>
    <row r="3545" spans="1:8">
      <c r="A3545" s="508"/>
      <c r="B3545" s="508"/>
      <c r="C3545" s="508"/>
      <c r="D3545" s="508"/>
      <c r="E3545" s="508"/>
      <c r="F3545" s="508"/>
      <c r="G3545" s="508"/>
      <c r="H3545" s="508"/>
    </row>
    <row r="3546" spans="1:8">
      <c r="A3546" s="508"/>
      <c r="B3546" s="508"/>
      <c r="C3546" s="508"/>
      <c r="D3546" s="508"/>
      <c r="E3546" s="508"/>
      <c r="F3546" s="508"/>
      <c r="G3546" s="508"/>
      <c r="H3546" s="508"/>
    </row>
    <row r="3547" spans="1:8">
      <c r="A3547" s="508"/>
      <c r="B3547" s="508"/>
      <c r="C3547" s="508"/>
      <c r="D3547" s="508"/>
      <c r="E3547" s="508"/>
      <c r="F3547" s="508"/>
      <c r="G3547" s="508"/>
      <c r="H3547" s="508"/>
    </row>
    <row r="3548" spans="1:8">
      <c r="A3548" s="508"/>
      <c r="B3548" s="508"/>
      <c r="C3548" s="508"/>
      <c r="D3548" s="508"/>
      <c r="E3548" s="508"/>
      <c r="F3548" s="508"/>
      <c r="G3548" s="508"/>
      <c r="H3548" s="508"/>
    </row>
    <row r="3549" spans="1:8">
      <c r="A3549" s="508"/>
      <c r="B3549" s="508"/>
      <c r="C3549" s="508"/>
      <c r="D3549" s="508"/>
      <c r="E3549" s="508"/>
      <c r="F3549" s="508"/>
      <c r="G3549" s="508"/>
      <c r="H3549" s="508"/>
    </row>
    <row r="3550" spans="1:8">
      <c r="A3550" s="508"/>
      <c r="B3550" s="508"/>
      <c r="C3550" s="508"/>
      <c r="D3550" s="508"/>
      <c r="E3550" s="508"/>
      <c r="F3550" s="508"/>
      <c r="G3550" s="508"/>
      <c r="H3550" s="508"/>
    </row>
    <row r="3551" spans="1:8">
      <c r="A3551" s="508"/>
      <c r="B3551" s="508"/>
      <c r="C3551" s="508"/>
      <c r="D3551" s="508"/>
      <c r="E3551" s="508"/>
      <c r="F3551" s="508"/>
      <c r="G3551" s="508"/>
      <c r="H3551" s="508"/>
    </row>
    <row r="3552" spans="1:8">
      <c r="A3552" s="508"/>
      <c r="B3552" s="508"/>
      <c r="C3552" s="508"/>
      <c r="D3552" s="508"/>
      <c r="E3552" s="508"/>
      <c r="F3552" s="508"/>
      <c r="G3552" s="508"/>
      <c r="H3552" s="508"/>
    </row>
    <row r="3553" spans="1:8">
      <c r="A3553" s="508"/>
      <c r="B3553" s="508"/>
      <c r="C3553" s="508"/>
      <c r="D3553" s="508"/>
      <c r="E3553" s="508"/>
      <c r="F3553" s="508"/>
      <c r="G3553" s="508"/>
      <c r="H3553" s="508"/>
    </row>
    <row r="3554" spans="1:8">
      <c r="A3554" s="508"/>
      <c r="B3554" s="508"/>
      <c r="C3554" s="508"/>
      <c r="D3554" s="508"/>
      <c r="E3554" s="508"/>
      <c r="F3554" s="508"/>
      <c r="G3554" s="508"/>
      <c r="H3554" s="508"/>
    </row>
    <row r="3555" spans="1:8">
      <c r="A3555" s="508"/>
      <c r="B3555" s="508"/>
      <c r="C3555" s="508"/>
      <c r="D3555" s="508"/>
      <c r="E3555" s="508"/>
      <c r="F3555" s="508"/>
      <c r="G3555" s="508"/>
      <c r="H3555" s="508"/>
    </row>
    <row r="3556" spans="1:8">
      <c r="A3556" s="508"/>
      <c r="B3556" s="508"/>
      <c r="C3556" s="508"/>
      <c r="D3556" s="508"/>
      <c r="E3556" s="508"/>
      <c r="F3556" s="508"/>
      <c r="G3556" s="508"/>
      <c r="H3556" s="508"/>
    </row>
    <row r="3557" spans="1:8">
      <c r="A3557" s="508"/>
      <c r="B3557" s="508"/>
      <c r="C3557" s="508"/>
      <c r="D3557" s="508"/>
      <c r="E3557" s="508"/>
      <c r="F3557" s="508"/>
      <c r="G3557" s="508"/>
      <c r="H3557" s="508"/>
    </row>
    <row r="3558" spans="1:8">
      <c r="A3558" s="508"/>
      <c r="B3558" s="508"/>
      <c r="C3558" s="508"/>
      <c r="D3558" s="508"/>
      <c r="E3558" s="508"/>
      <c r="F3558" s="508"/>
      <c r="G3558" s="508"/>
      <c r="H3558" s="508"/>
    </row>
    <row r="3559" spans="1:8">
      <c r="A3559" s="508"/>
      <c r="B3559" s="508"/>
      <c r="C3559" s="508"/>
      <c r="D3559" s="508"/>
      <c r="E3559" s="508"/>
      <c r="F3559" s="508"/>
      <c r="G3559" s="508"/>
      <c r="H3559" s="508"/>
    </row>
    <row r="3560" spans="1:8">
      <c r="A3560" s="508"/>
      <c r="B3560" s="508"/>
      <c r="C3560" s="508"/>
      <c r="D3560" s="508"/>
      <c r="E3560" s="508"/>
      <c r="F3560" s="508"/>
      <c r="G3560" s="508"/>
      <c r="H3560" s="508"/>
    </row>
    <row r="3561" spans="1:8">
      <c r="A3561" s="508"/>
      <c r="B3561" s="508"/>
      <c r="C3561" s="508"/>
      <c r="D3561" s="508"/>
      <c r="E3561" s="508"/>
      <c r="F3561" s="508"/>
      <c r="G3561" s="508"/>
      <c r="H3561" s="508"/>
    </row>
    <row r="3562" spans="1:8">
      <c r="A3562" s="508"/>
      <c r="B3562" s="508"/>
      <c r="C3562" s="508"/>
      <c r="D3562" s="508"/>
      <c r="E3562" s="508"/>
      <c r="F3562" s="508"/>
      <c r="G3562" s="508"/>
      <c r="H3562" s="508"/>
    </row>
    <row r="3563" spans="1:8">
      <c r="A3563" s="508"/>
      <c r="B3563" s="508"/>
      <c r="C3563" s="508"/>
      <c r="D3563" s="508"/>
      <c r="E3563" s="508"/>
      <c r="F3563" s="508"/>
      <c r="G3563" s="508"/>
      <c r="H3563" s="508"/>
    </row>
    <row r="3564" spans="1:8">
      <c r="A3564" s="508"/>
      <c r="B3564" s="508"/>
      <c r="C3564" s="508"/>
      <c r="D3564" s="508"/>
      <c r="E3564" s="508"/>
      <c r="F3564" s="508"/>
      <c r="G3564" s="508"/>
      <c r="H3564" s="508"/>
    </row>
    <row r="3565" spans="1:8">
      <c r="A3565" s="508"/>
      <c r="B3565" s="508"/>
      <c r="C3565" s="508"/>
      <c r="D3565" s="508"/>
      <c r="E3565" s="508"/>
      <c r="F3565" s="508"/>
      <c r="G3565" s="508"/>
      <c r="H3565" s="508"/>
    </row>
    <row r="3566" spans="1:8">
      <c r="A3566" s="508"/>
      <c r="B3566" s="508"/>
      <c r="C3566" s="508"/>
      <c r="D3566" s="508"/>
      <c r="E3566" s="508"/>
      <c r="F3566" s="508"/>
      <c r="G3566" s="508"/>
      <c r="H3566" s="508"/>
    </row>
    <row r="3567" spans="1:8">
      <c r="A3567" s="508"/>
      <c r="B3567" s="508"/>
      <c r="C3567" s="508"/>
      <c r="D3567" s="508"/>
      <c r="E3567" s="508"/>
      <c r="F3567" s="508"/>
      <c r="G3567" s="508"/>
      <c r="H3567" s="508"/>
    </row>
    <row r="3568" spans="1:8">
      <c r="A3568" s="508"/>
      <c r="B3568" s="508"/>
      <c r="C3568" s="508"/>
      <c r="D3568" s="508"/>
      <c r="E3568" s="508"/>
      <c r="F3568" s="508"/>
      <c r="G3568" s="508"/>
      <c r="H3568" s="508"/>
    </row>
    <row r="3569" spans="1:8">
      <c r="A3569" s="508"/>
      <c r="B3569" s="508"/>
      <c r="C3569" s="508"/>
      <c r="D3569" s="508"/>
      <c r="E3569" s="508"/>
      <c r="F3569" s="508"/>
      <c r="G3569" s="508"/>
      <c r="H3569" s="508"/>
    </row>
    <row r="3570" spans="1:8">
      <c r="A3570" s="508"/>
      <c r="B3570" s="508"/>
      <c r="C3570" s="508"/>
      <c r="D3570" s="508"/>
      <c r="E3570" s="508"/>
      <c r="F3570" s="508"/>
      <c r="G3570" s="508"/>
      <c r="H3570" s="508"/>
    </row>
    <row r="3571" spans="1:8">
      <c r="A3571" s="508"/>
      <c r="B3571" s="508"/>
      <c r="C3571" s="508"/>
      <c r="D3571" s="508"/>
      <c r="E3571" s="508"/>
      <c r="F3571" s="508"/>
      <c r="G3571" s="508"/>
      <c r="H3571" s="508"/>
    </row>
    <row r="3572" spans="1:8">
      <c r="A3572" s="508"/>
      <c r="B3572" s="508"/>
      <c r="C3572" s="508"/>
      <c r="D3572" s="508"/>
      <c r="E3572" s="508"/>
      <c r="F3572" s="508"/>
      <c r="G3572" s="508"/>
      <c r="H3572" s="508"/>
    </row>
    <row r="3573" spans="1:8">
      <c r="A3573" s="508"/>
      <c r="B3573" s="508"/>
      <c r="C3573" s="508"/>
      <c r="D3573" s="508"/>
      <c r="E3573" s="508"/>
      <c r="F3573" s="508"/>
      <c r="G3573" s="508"/>
      <c r="H3573" s="508"/>
    </row>
    <row r="3574" spans="1:8">
      <c r="A3574" s="508"/>
      <c r="B3574" s="508"/>
      <c r="C3574" s="508"/>
      <c r="D3574" s="508"/>
      <c r="E3574" s="508"/>
      <c r="F3574" s="508"/>
      <c r="G3574" s="508"/>
      <c r="H3574" s="508"/>
    </row>
    <row r="3575" spans="1:8">
      <c r="A3575" s="508"/>
      <c r="B3575" s="508"/>
      <c r="C3575" s="508"/>
      <c r="D3575" s="508"/>
      <c r="E3575" s="508"/>
      <c r="F3575" s="508"/>
      <c r="G3575" s="508"/>
      <c r="H3575" s="508"/>
    </row>
    <row r="3576" spans="1:8">
      <c r="A3576" s="508"/>
      <c r="B3576" s="508"/>
      <c r="C3576" s="508"/>
      <c r="D3576" s="508"/>
      <c r="E3576" s="508"/>
      <c r="F3576" s="508"/>
      <c r="G3576" s="508"/>
      <c r="H3576" s="508"/>
    </row>
    <row r="3577" spans="1:8">
      <c r="A3577" s="508"/>
      <c r="B3577" s="508"/>
      <c r="C3577" s="508"/>
      <c r="D3577" s="508"/>
      <c r="E3577" s="508"/>
      <c r="F3577" s="508"/>
      <c r="G3577" s="508"/>
      <c r="H3577" s="508"/>
    </row>
    <row r="3578" spans="1:8">
      <c r="A3578" s="508"/>
      <c r="B3578" s="508"/>
      <c r="C3578" s="508"/>
      <c r="D3578" s="508"/>
      <c r="E3578" s="508"/>
      <c r="F3578" s="508"/>
      <c r="G3578" s="508"/>
      <c r="H3578" s="508"/>
    </row>
    <row r="3579" spans="1:8">
      <c r="A3579" s="508"/>
      <c r="B3579" s="508"/>
      <c r="C3579" s="508"/>
      <c r="D3579" s="508"/>
      <c r="E3579" s="508"/>
      <c r="F3579" s="508"/>
      <c r="G3579" s="508"/>
      <c r="H3579" s="508"/>
    </row>
    <row r="3580" spans="1:8">
      <c r="A3580" s="508"/>
      <c r="B3580" s="508"/>
      <c r="C3580" s="508"/>
      <c r="D3580" s="508"/>
      <c r="E3580" s="508"/>
      <c r="F3580" s="508"/>
      <c r="G3580" s="508"/>
      <c r="H3580" s="508"/>
    </row>
    <row r="3581" spans="1:8">
      <c r="A3581" s="508"/>
      <c r="B3581" s="508"/>
      <c r="C3581" s="508"/>
      <c r="D3581" s="508"/>
      <c r="E3581" s="508"/>
      <c r="F3581" s="508"/>
      <c r="G3581" s="508"/>
      <c r="H3581" s="508"/>
    </row>
    <row r="3582" spans="1:8">
      <c r="A3582" s="508"/>
      <c r="B3582" s="508"/>
      <c r="C3582" s="508"/>
      <c r="D3582" s="508"/>
      <c r="E3582" s="508"/>
      <c r="F3582" s="508"/>
      <c r="G3582" s="508"/>
      <c r="H3582" s="508"/>
    </row>
    <row r="3583" spans="1:8">
      <c r="A3583" s="508"/>
      <c r="B3583" s="508"/>
      <c r="C3583" s="508"/>
      <c r="D3583" s="508"/>
      <c r="E3583" s="508"/>
      <c r="F3583" s="508"/>
      <c r="G3583" s="508"/>
      <c r="H3583" s="508"/>
    </row>
    <row r="3584" spans="1:8">
      <c r="A3584" s="508"/>
      <c r="B3584" s="508"/>
      <c r="C3584" s="508"/>
      <c r="D3584" s="508"/>
      <c r="E3584" s="508"/>
      <c r="F3584" s="508"/>
      <c r="G3584" s="508"/>
      <c r="H3584" s="508"/>
    </row>
    <row r="3585" spans="1:8">
      <c r="A3585" s="508"/>
      <c r="B3585" s="508"/>
      <c r="C3585" s="508"/>
      <c r="D3585" s="508"/>
      <c r="E3585" s="508"/>
      <c r="F3585" s="508"/>
      <c r="G3585" s="508"/>
      <c r="H3585" s="508"/>
    </row>
    <row r="3586" spans="1:8">
      <c r="A3586" s="508"/>
      <c r="B3586" s="508"/>
      <c r="C3586" s="508"/>
      <c r="D3586" s="508"/>
      <c r="E3586" s="508"/>
      <c r="F3586" s="508"/>
      <c r="G3586" s="508"/>
      <c r="H3586" s="508"/>
    </row>
    <row r="3587" spans="1:8">
      <c r="A3587" s="508"/>
      <c r="B3587" s="508"/>
      <c r="C3587" s="508"/>
      <c r="D3587" s="508"/>
      <c r="E3587" s="508"/>
      <c r="F3587" s="508"/>
      <c r="G3587" s="508"/>
      <c r="H3587" s="508"/>
    </row>
    <row r="3588" spans="1:8">
      <c r="A3588" s="508"/>
      <c r="B3588" s="508"/>
      <c r="C3588" s="508"/>
      <c r="D3588" s="508"/>
      <c r="E3588" s="508"/>
      <c r="F3588" s="508"/>
      <c r="G3588" s="508"/>
      <c r="H3588" s="508"/>
    </row>
    <row r="3589" spans="1:8">
      <c r="A3589" s="508"/>
      <c r="B3589" s="508"/>
      <c r="C3589" s="508"/>
      <c r="D3589" s="508"/>
      <c r="E3589" s="508"/>
      <c r="F3589" s="508"/>
      <c r="G3589" s="508"/>
      <c r="H3589" s="508"/>
    </row>
    <row r="3590" spans="1:8">
      <c r="A3590" s="508"/>
      <c r="B3590" s="508"/>
      <c r="C3590" s="508"/>
      <c r="D3590" s="508"/>
      <c r="E3590" s="508"/>
      <c r="F3590" s="508"/>
      <c r="G3590" s="508"/>
      <c r="H3590" s="508"/>
    </row>
    <row r="3591" spans="1:8">
      <c r="A3591" s="508"/>
      <c r="B3591" s="508"/>
      <c r="C3591" s="508"/>
      <c r="D3591" s="508"/>
      <c r="E3591" s="508"/>
      <c r="F3591" s="508"/>
      <c r="G3591" s="508"/>
      <c r="H3591" s="508"/>
    </row>
    <row r="3592" spans="1:8">
      <c r="A3592" s="508"/>
      <c r="B3592" s="508"/>
      <c r="C3592" s="508"/>
      <c r="D3592" s="508"/>
      <c r="E3592" s="508"/>
      <c r="F3592" s="508"/>
      <c r="G3592" s="508"/>
      <c r="H3592" s="508"/>
    </row>
    <row r="3593" spans="1:8">
      <c r="A3593" s="508"/>
      <c r="B3593" s="508"/>
      <c r="C3593" s="508"/>
      <c r="D3593" s="508"/>
      <c r="E3593" s="508"/>
      <c r="F3593" s="508"/>
      <c r="G3593" s="508"/>
      <c r="H3593" s="508"/>
    </row>
    <row r="3594" spans="1:8">
      <c r="A3594" s="508"/>
      <c r="B3594" s="508"/>
      <c r="C3594" s="508"/>
      <c r="D3594" s="508"/>
      <c r="E3594" s="508"/>
      <c r="F3594" s="508"/>
      <c r="G3594" s="508"/>
      <c r="H3594" s="508"/>
    </row>
    <row r="3595" spans="1:8">
      <c r="A3595" s="508"/>
      <c r="B3595" s="508"/>
      <c r="C3595" s="508"/>
      <c r="D3595" s="508"/>
      <c r="E3595" s="508"/>
      <c r="F3595" s="508"/>
      <c r="G3595" s="508"/>
      <c r="H3595" s="508"/>
    </row>
    <row r="3596" spans="1:8">
      <c r="A3596" s="508"/>
      <c r="B3596" s="508"/>
      <c r="C3596" s="508"/>
      <c r="D3596" s="508"/>
      <c r="E3596" s="508"/>
      <c r="F3596" s="508"/>
      <c r="G3596" s="508"/>
      <c r="H3596" s="508"/>
    </row>
    <row r="3597" spans="1:8">
      <c r="A3597" s="508"/>
      <c r="B3597" s="508"/>
      <c r="C3597" s="508"/>
      <c r="D3597" s="508"/>
      <c r="E3597" s="508"/>
      <c r="F3597" s="508"/>
      <c r="G3597" s="508"/>
      <c r="H3597" s="508"/>
    </row>
    <row r="3598" spans="1:8">
      <c r="A3598" s="508"/>
      <c r="B3598" s="508"/>
      <c r="C3598" s="508"/>
      <c r="D3598" s="508"/>
      <c r="E3598" s="508"/>
      <c r="F3598" s="508"/>
      <c r="G3598" s="508"/>
      <c r="H3598" s="508"/>
    </row>
    <row r="3599" spans="1:8">
      <c r="A3599" s="508"/>
      <c r="B3599" s="508"/>
      <c r="C3599" s="508"/>
      <c r="D3599" s="508"/>
      <c r="E3599" s="508"/>
      <c r="F3599" s="508"/>
      <c r="G3599" s="508"/>
      <c r="H3599" s="508"/>
    </row>
    <row r="3600" spans="1:8">
      <c r="A3600" s="508"/>
      <c r="B3600" s="508"/>
      <c r="C3600" s="508"/>
      <c r="D3600" s="508"/>
      <c r="E3600" s="508"/>
      <c r="F3600" s="508"/>
      <c r="G3600" s="508"/>
      <c r="H3600" s="508"/>
    </row>
    <row r="3601" spans="1:8">
      <c r="A3601" s="508"/>
      <c r="B3601" s="508"/>
      <c r="C3601" s="508"/>
      <c r="D3601" s="508"/>
      <c r="E3601" s="508"/>
      <c r="F3601" s="508"/>
      <c r="G3601" s="508"/>
      <c r="H3601" s="508"/>
    </row>
    <row r="3602" spans="1:8">
      <c r="A3602" s="508"/>
      <c r="B3602" s="508"/>
      <c r="C3602" s="508"/>
      <c r="D3602" s="508"/>
      <c r="E3602" s="508"/>
      <c r="F3602" s="508"/>
      <c r="G3602" s="508"/>
      <c r="H3602" s="508"/>
    </row>
    <row r="3603" spans="1:8">
      <c r="A3603" s="508"/>
      <c r="B3603" s="508"/>
      <c r="C3603" s="508"/>
      <c r="D3603" s="508"/>
      <c r="E3603" s="508"/>
      <c r="F3603" s="508"/>
      <c r="G3603" s="508"/>
      <c r="H3603" s="508"/>
    </row>
    <row r="3604" spans="1:8">
      <c r="A3604" s="508"/>
      <c r="B3604" s="508"/>
      <c r="C3604" s="508"/>
      <c r="D3604" s="508"/>
      <c r="E3604" s="508"/>
      <c r="F3604" s="508"/>
      <c r="G3604" s="508"/>
      <c r="H3604" s="508"/>
    </row>
    <row r="3605" spans="1:8">
      <c r="A3605" s="508"/>
      <c r="B3605" s="508"/>
      <c r="C3605" s="508"/>
      <c r="D3605" s="508"/>
      <c r="E3605" s="508"/>
      <c r="F3605" s="508"/>
      <c r="G3605" s="508"/>
      <c r="H3605" s="508"/>
    </row>
    <row r="3606" spans="1:8">
      <c r="A3606" s="508"/>
      <c r="B3606" s="508"/>
      <c r="C3606" s="508"/>
      <c r="D3606" s="508"/>
      <c r="E3606" s="508"/>
      <c r="F3606" s="508"/>
      <c r="G3606" s="508"/>
      <c r="H3606" s="508"/>
    </row>
    <row r="3607" spans="1:8">
      <c r="A3607" s="508"/>
      <c r="B3607" s="508"/>
      <c r="C3607" s="508"/>
      <c r="D3607" s="508"/>
      <c r="E3607" s="508"/>
      <c r="F3607" s="508"/>
      <c r="G3607" s="508"/>
      <c r="H3607" s="508"/>
    </row>
    <row r="3608" spans="1:8">
      <c r="A3608" s="508"/>
      <c r="B3608" s="508"/>
      <c r="C3608" s="508"/>
      <c r="D3608" s="508"/>
      <c r="E3608" s="508"/>
      <c r="F3608" s="508"/>
      <c r="G3608" s="508"/>
      <c r="H3608" s="508"/>
    </row>
    <row r="3609" spans="1:8">
      <c r="A3609" s="508"/>
      <c r="B3609" s="508"/>
      <c r="C3609" s="508"/>
      <c r="D3609" s="508"/>
      <c r="E3609" s="508"/>
      <c r="F3609" s="508"/>
      <c r="G3609" s="508"/>
      <c r="H3609" s="508"/>
    </row>
    <row r="3610" spans="1:8">
      <c r="A3610" s="508"/>
      <c r="B3610" s="508"/>
      <c r="C3610" s="508"/>
      <c r="D3610" s="508"/>
      <c r="E3610" s="508"/>
      <c r="F3610" s="508"/>
      <c r="G3610" s="508"/>
      <c r="H3610" s="508"/>
    </row>
    <row r="3611" spans="1:8">
      <c r="A3611" s="508"/>
      <c r="B3611" s="508"/>
      <c r="C3611" s="508"/>
      <c r="D3611" s="508"/>
      <c r="E3611" s="508"/>
      <c r="F3611" s="508"/>
      <c r="G3611" s="508"/>
      <c r="H3611" s="508"/>
    </row>
    <row r="3612" spans="1:8">
      <c r="A3612" s="508"/>
      <c r="B3612" s="508"/>
      <c r="C3612" s="508"/>
      <c r="D3612" s="508"/>
      <c r="E3612" s="508"/>
      <c r="F3612" s="508"/>
      <c r="G3612" s="508"/>
      <c r="H3612" s="508"/>
    </row>
    <row r="3613" spans="1:8">
      <c r="A3613" s="508"/>
      <c r="B3613" s="508"/>
      <c r="C3613" s="508"/>
      <c r="D3613" s="508"/>
      <c r="E3613" s="508"/>
      <c r="F3613" s="508"/>
      <c r="G3613" s="508"/>
      <c r="H3613" s="508"/>
    </row>
    <row r="3614" spans="1:8">
      <c r="A3614" s="508"/>
      <c r="B3614" s="508"/>
      <c r="C3614" s="508"/>
      <c r="D3614" s="508"/>
      <c r="E3614" s="508"/>
      <c r="F3614" s="508"/>
      <c r="G3614" s="508"/>
      <c r="H3614" s="508"/>
    </row>
    <row r="3615" spans="1:8">
      <c r="A3615" s="508"/>
      <c r="B3615" s="508"/>
      <c r="C3615" s="508"/>
      <c r="D3615" s="508"/>
      <c r="E3615" s="508"/>
      <c r="F3615" s="508"/>
      <c r="G3615" s="508"/>
      <c r="H3615" s="508"/>
    </row>
    <row r="3616" spans="1:8">
      <c r="A3616" s="508"/>
      <c r="B3616" s="508"/>
      <c r="C3616" s="508"/>
      <c r="D3616" s="508"/>
      <c r="E3616" s="508"/>
      <c r="F3616" s="508"/>
      <c r="G3616" s="508"/>
      <c r="H3616" s="508"/>
    </row>
    <row r="3617" spans="1:8">
      <c r="A3617" s="508"/>
      <c r="B3617" s="508"/>
      <c r="C3617" s="508"/>
      <c r="D3617" s="508"/>
      <c r="E3617" s="508"/>
      <c r="F3617" s="508"/>
      <c r="G3617" s="508"/>
      <c r="H3617" s="508"/>
    </row>
    <row r="3618" spans="1:8">
      <c r="A3618" s="508"/>
      <c r="B3618" s="508"/>
      <c r="C3618" s="508"/>
      <c r="D3618" s="508"/>
      <c r="E3618" s="508"/>
      <c r="F3618" s="508"/>
      <c r="G3618" s="508"/>
      <c r="H3618" s="508"/>
    </row>
    <row r="3619" spans="1:8">
      <c r="A3619" s="508"/>
      <c r="B3619" s="508"/>
      <c r="C3619" s="508"/>
      <c r="D3619" s="508"/>
      <c r="E3619" s="508"/>
      <c r="F3619" s="508"/>
      <c r="G3619" s="508"/>
      <c r="H3619" s="508"/>
    </row>
    <row r="3620" spans="1:8">
      <c r="A3620" s="508"/>
      <c r="B3620" s="508"/>
      <c r="C3620" s="508"/>
      <c r="D3620" s="508"/>
      <c r="E3620" s="508"/>
      <c r="F3620" s="508"/>
      <c r="G3620" s="508"/>
      <c r="H3620" s="508"/>
    </row>
    <row r="3621" spans="1:8">
      <c r="A3621" s="508"/>
      <c r="B3621" s="508"/>
      <c r="C3621" s="508"/>
      <c r="D3621" s="508"/>
      <c r="E3621" s="508"/>
      <c r="F3621" s="508"/>
      <c r="G3621" s="508"/>
      <c r="H3621" s="508"/>
    </row>
    <row r="3622" spans="1:8">
      <c r="A3622" s="508"/>
      <c r="B3622" s="508"/>
      <c r="C3622" s="508"/>
      <c r="D3622" s="508"/>
      <c r="E3622" s="508"/>
      <c r="F3622" s="508"/>
      <c r="G3622" s="508"/>
      <c r="H3622" s="508"/>
    </row>
    <row r="3623" spans="1:8">
      <c r="A3623" s="508"/>
      <c r="B3623" s="508"/>
      <c r="C3623" s="508"/>
      <c r="D3623" s="508"/>
      <c r="E3623" s="508"/>
      <c r="F3623" s="508"/>
      <c r="G3623" s="508"/>
      <c r="H3623" s="508"/>
    </row>
    <row r="3624" spans="1:8">
      <c r="A3624" s="508"/>
      <c r="B3624" s="508"/>
      <c r="C3624" s="508"/>
      <c r="D3624" s="508"/>
      <c r="E3624" s="508"/>
      <c r="F3624" s="508"/>
      <c r="G3624" s="508"/>
      <c r="H3624" s="508"/>
    </row>
    <row r="3625" spans="1:8">
      <c r="A3625" s="508"/>
      <c r="B3625" s="508"/>
      <c r="C3625" s="508"/>
      <c r="D3625" s="508"/>
      <c r="E3625" s="508"/>
      <c r="F3625" s="508"/>
      <c r="G3625" s="508"/>
      <c r="H3625" s="508"/>
    </row>
    <row r="3626" spans="1:8">
      <c r="A3626" s="508"/>
      <c r="B3626" s="508"/>
      <c r="C3626" s="508"/>
      <c r="D3626" s="508"/>
      <c r="E3626" s="508"/>
      <c r="F3626" s="508"/>
      <c r="G3626" s="508"/>
      <c r="H3626" s="508"/>
    </row>
    <row r="3627" spans="1:8">
      <c r="A3627" s="508"/>
      <c r="B3627" s="508"/>
      <c r="C3627" s="508"/>
      <c r="D3627" s="508"/>
      <c r="E3627" s="508"/>
      <c r="F3627" s="508"/>
      <c r="G3627" s="508"/>
      <c r="H3627" s="508"/>
    </row>
    <row r="3628" spans="1:8">
      <c r="A3628" s="508"/>
      <c r="B3628" s="508"/>
      <c r="C3628" s="508"/>
      <c r="D3628" s="508"/>
      <c r="E3628" s="508"/>
      <c r="F3628" s="508"/>
      <c r="G3628" s="508"/>
      <c r="H3628" s="508"/>
    </row>
    <row r="3629" spans="1:8">
      <c r="A3629" s="508"/>
      <c r="B3629" s="508"/>
      <c r="C3629" s="508"/>
      <c r="D3629" s="508"/>
      <c r="E3629" s="508"/>
      <c r="F3629" s="508"/>
      <c r="G3629" s="508"/>
      <c r="H3629" s="508"/>
    </row>
    <row r="3630" spans="1:8">
      <c r="A3630" s="508"/>
      <c r="B3630" s="508"/>
      <c r="C3630" s="508"/>
      <c r="D3630" s="508"/>
      <c r="E3630" s="508"/>
      <c r="F3630" s="508"/>
      <c r="G3630" s="508"/>
      <c r="H3630" s="508"/>
    </row>
    <row r="3631" spans="1:8">
      <c r="A3631" s="508"/>
      <c r="B3631" s="508"/>
      <c r="C3631" s="508"/>
      <c r="D3631" s="508"/>
      <c r="E3631" s="508"/>
      <c r="F3631" s="508"/>
      <c r="G3631" s="508"/>
      <c r="H3631" s="508"/>
    </row>
    <row r="3632" spans="1:8">
      <c r="A3632" s="508"/>
      <c r="B3632" s="508"/>
      <c r="C3632" s="508"/>
      <c r="D3632" s="508"/>
      <c r="E3632" s="508"/>
      <c r="F3632" s="508"/>
      <c r="G3632" s="508"/>
      <c r="H3632" s="508"/>
    </row>
    <row r="3633" spans="1:8">
      <c r="A3633" s="508"/>
      <c r="B3633" s="508"/>
      <c r="C3633" s="508"/>
      <c r="D3633" s="508"/>
      <c r="E3633" s="508"/>
      <c r="F3633" s="508"/>
      <c r="G3633" s="508"/>
      <c r="H3633" s="508"/>
    </row>
    <row r="3634" spans="1:8">
      <c r="A3634" s="508"/>
      <c r="B3634" s="508"/>
      <c r="C3634" s="508"/>
      <c r="D3634" s="508"/>
      <c r="E3634" s="508"/>
      <c r="F3634" s="508"/>
      <c r="G3634" s="508"/>
      <c r="H3634" s="508"/>
    </row>
    <row r="3635" spans="1:8">
      <c r="A3635" s="508"/>
      <c r="B3635" s="508"/>
      <c r="C3635" s="508"/>
      <c r="D3635" s="508"/>
      <c r="E3635" s="508"/>
      <c r="F3635" s="508"/>
      <c r="G3635" s="508"/>
      <c r="H3635" s="508"/>
    </row>
    <row r="3636" spans="1:8">
      <c r="A3636" s="508"/>
      <c r="B3636" s="508"/>
      <c r="C3636" s="508"/>
      <c r="D3636" s="508"/>
      <c r="E3636" s="508"/>
      <c r="F3636" s="508"/>
      <c r="G3636" s="508"/>
      <c r="H3636" s="508"/>
    </row>
    <row r="3637" spans="1:8">
      <c r="A3637" s="508"/>
      <c r="B3637" s="508"/>
      <c r="C3637" s="508"/>
      <c r="D3637" s="508"/>
      <c r="E3637" s="508"/>
      <c r="F3637" s="508"/>
      <c r="G3637" s="508"/>
      <c r="H3637" s="508"/>
    </row>
    <row r="3638" spans="1:8">
      <c r="A3638" s="508"/>
      <c r="B3638" s="508"/>
      <c r="C3638" s="508"/>
      <c r="D3638" s="508"/>
      <c r="E3638" s="508"/>
      <c r="F3638" s="508"/>
      <c r="G3638" s="508"/>
      <c r="H3638" s="508"/>
    </row>
    <row r="3639" spans="1:8">
      <c r="A3639" s="508"/>
      <c r="B3639" s="508"/>
      <c r="C3639" s="508"/>
      <c r="D3639" s="508"/>
      <c r="E3639" s="508"/>
      <c r="F3639" s="508"/>
      <c r="G3639" s="508"/>
      <c r="H3639" s="508"/>
    </row>
    <row r="3640" spans="1:8">
      <c r="A3640" s="508"/>
      <c r="B3640" s="508"/>
      <c r="C3640" s="508"/>
      <c r="D3640" s="508"/>
      <c r="E3640" s="508"/>
      <c r="F3640" s="508"/>
      <c r="G3640" s="508"/>
      <c r="H3640" s="508"/>
    </row>
    <row r="3641" spans="1:8">
      <c r="A3641" s="508"/>
      <c r="B3641" s="508"/>
      <c r="C3641" s="508"/>
      <c r="D3641" s="508"/>
      <c r="E3641" s="508"/>
      <c r="F3641" s="508"/>
      <c r="G3641" s="508"/>
      <c r="H3641" s="508"/>
    </row>
    <row r="3642" spans="1:8">
      <c r="A3642" s="508"/>
      <c r="B3642" s="508"/>
      <c r="C3642" s="508"/>
      <c r="D3642" s="508"/>
      <c r="E3642" s="508"/>
      <c r="F3642" s="508"/>
      <c r="G3642" s="508"/>
      <c r="H3642" s="508"/>
    </row>
    <row r="3643" spans="1:8">
      <c r="A3643" s="508"/>
      <c r="B3643" s="508"/>
      <c r="C3643" s="508"/>
      <c r="D3643" s="508"/>
      <c r="E3643" s="508"/>
      <c r="F3643" s="508"/>
      <c r="G3643" s="508"/>
      <c r="H3643" s="508"/>
    </row>
    <row r="3644" spans="1:8">
      <c r="A3644" s="508"/>
      <c r="B3644" s="508"/>
      <c r="C3644" s="508"/>
      <c r="D3644" s="508"/>
      <c r="E3644" s="508"/>
      <c r="F3644" s="508"/>
      <c r="G3644" s="508"/>
      <c r="H3644" s="508"/>
    </row>
    <row r="3645" spans="1:8">
      <c r="A3645" s="508"/>
      <c r="B3645" s="508"/>
      <c r="C3645" s="508"/>
      <c r="D3645" s="508"/>
      <c r="E3645" s="508"/>
      <c r="F3645" s="508"/>
      <c r="G3645" s="508"/>
      <c r="H3645" s="508"/>
    </row>
    <row r="3646" spans="1:8">
      <c r="A3646" s="508"/>
      <c r="B3646" s="508"/>
      <c r="C3646" s="508"/>
      <c r="D3646" s="508"/>
      <c r="E3646" s="508"/>
      <c r="F3646" s="508"/>
      <c r="G3646" s="508"/>
      <c r="H3646" s="508"/>
    </row>
    <row r="3647" spans="1:8">
      <c r="A3647" s="508"/>
      <c r="B3647" s="508"/>
      <c r="C3647" s="508"/>
      <c r="D3647" s="508"/>
      <c r="E3647" s="508"/>
      <c r="F3647" s="508"/>
      <c r="G3647" s="508"/>
      <c r="H3647" s="508"/>
    </row>
    <row r="3648" spans="1:8">
      <c r="A3648" s="508"/>
      <c r="B3648" s="508"/>
      <c r="C3648" s="508"/>
      <c r="D3648" s="508"/>
      <c r="E3648" s="508"/>
      <c r="F3648" s="508"/>
      <c r="G3648" s="508"/>
      <c r="H3648" s="508"/>
    </row>
    <row r="3649" spans="1:8">
      <c r="A3649" s="508"/>
      <c r="B3649" s="508"/>
      <c r="C3649" s="508"/>
      <c r="D3649" s="508"/>
      <c r="E3649" s="508"/>
      <c r="F3649" s="508"/>
      <c r="G3649" s="508"/>
      <c r="H3649" s="508"/>
    </row>
    <row r="3650" spans="1:8">
      <c r="A3650" s="508"/>
      <c r="B3650" s="508"/>
      <c r="C3650" s="508"/>
      <c r="D3650" s="508"/>
      <c r="E3650" s="508"/>
      <c r="F3650" s="508"/>
      <c r="G3650" s="508"/>
      <c r="H3650" s="508"/>
    </row>
    <row r="3651" spans="1:8">
      <c r="A3651" s="508"/>
      <c r="B3651" s="508"/>
      <c r="C3651" s="508"/>
      <c r="D3651" s="508"/>
      <c r="E3651" s="508"/>
      <c r="F3651" s="508"/>
      <c r="G3651" s="508"/>
      <c r="H3651" s="508"/>
    </row>
    <row r="3652" spans="1:8">
      <c r="A3652" s="508"/>
      <c r="B3652" s="508"/>
      <c r="C3652" s="508"/>
      <c r="D3652" s="508"/>
      <c r="E3652" s="508"/>
      <c r="F3652" s="508"/>
      <c r="G3652" s="508"/>
      <c r="H3652" s="508"/>
    </row>
    <row r="3653" spans="1:8">
      <c r="A3653" s="508"/>
      <c r="B3653" s="508"/>
      <c r="C3653" s="508"/>
      <c r="D3653" s="508"/>
      <c r="E3653" s="508"/>
      <c r="F3653" s="508"/>
      <c r="G3653" s="508"/>
      <c r="H3653" s="508"/>
    </row>
    <row r="3654" spans="1:8">
      <c r="A3654" s="508"/>
      <c r="B3654" s="508"/>
      <c r="C3654" s="508"/>
      <c r="D3654" s="508"/>
      <c r="E3654" s="508"/>
      <c r="F3654" s="508"/>
      <c r="G3654" s="508"/>
      <c r="H3654" s="508"/>
    </row>
    <row r="3655" spans="1:8">
      <c r="A3655" s="508"/>
      <c r="B3655" s="508"/>
      <c r="C3655" s="508"/>
      <c r="D3655" s="508"/>
      <c r="E3655" s="508"/>
      <c r="F3655" s="508"/>
      <c r="G3655" s="508"/>
      <c r="H3655" s="508"/>
    </row>
    <row r="3656" spans="1:8">
      <c r="A3656" s="508"/>
      <c r="B3656" s="508"/>
      <c r="C3656" s="508"/>
      <c r="D3656" s="508"/>
      <c r="E3656" s="508"/>
      <c r="F3656" s="508"/>
      <c r="G3656" s="508"/>
      <c r="H3656" s="508"/>
    </row>
    <row r="3657" spans="1:8">
      <c r="A3657" s="508"/>
      <c r="B3657" s="508"/>
      <c r="C3657" s="508"/>
      <c r="D3657" s="508"/>
      <c r="E3657" s="508"/>
      <c r="F3657" s="508"/>
      <c r="G3657" s="508"/>
      <c r="H3657" s="508"/>
    </row>
    <row r="3658" spans="1:8">
      <c r="A3658" s="508"/>
      <c r="B3658" s="508"/>
      <c r="C3658" s="508"/>
      <c r="D3658" s="508"/>
      <c r="E3658" s="508"/>
      <c r="F3658" s="508"/>
      <c r="G3658" s="508"/>
      <c r="H3658" s="508"/>
    </row>
    <row r="3659" spans="1:8">
      <c r="A3659" s="508"/>
      <c r="B3659" s="508"/>
      <c r="C3659" s="508"/>
      <c r="D3659" s="508"/>
      <c r="E3659" s="508"/>
      <c r="F3659" s="508"/>
      <c r="G3659" s="508"/>
      <c r="H3659" s="508"/>
    </row>
    <row r="3660" spans="1:8">
      <c r="A3660" s="508"/>
      <c r="B3660" s="508"/>
      <c r="C3660" s="508"/>
      <c r="D3660" s="508"/>
      <c r="E3660" s="508"/>
      <c r="F3660" s="508"/>
      <c r="G3660" s="508"/>
      <c r="H3660" s="508"/>
    </row>
    <row r="3661" spans="1:8">
      <c r="A3661" s="508"/>
      <c r="B3661" s="508"/>
      <c r="C3661" s="508"/>
      <c r="D3661" s="508"/>
      <c r="E3661" s="508"/>
      <c r="F3661" s="508"/>
      <c r="G3661" s="508"/>
      <c r="H3661" s="508"/>
    </row>
    <row r="3662" spans="1:8">
      <c r="A3662" s="508"/>
      <c r="B3662" s="508"/>
      <c r="C3662" s="508"/>
      <c r="D3662" s="508"/>
      <c r="E3662" s="508"/>
      <c r="F3662" s="508"/>
      <c r="G3662" s="508"/>
      <c r="H3662" s="508"/>
    </row>
    <row r="3663" spans="1:8">
      <c r="A3663" s="508"/>
      <c r="B3663" s="508"/>
      <c r="C3663" s="508"/>
      <c r="D3663" s="508"/>
      <c r="E3663" s="508"/>
      <c r="F3663" s="508"/>
      <c r="G3663" s="508"/>
      <c r="H3663" s="508"/>
    </row>
    <row r="3664" spans="1:8">
      <c r="A3664" s="508"/>
      <c r="B3664" s="508"/>
      <c r="C3664" s="508"/>
      <c r="D3664" s="508"/>
      <c r="E3664" s="508"/>
      <c r="F3664" s="508"/>
      <c r="G3664" s="508"/>
      <c r="H3664" s="508"/>
    </row>
    <row r="3665" spans="1:8">
      <c r="A3665" s="508"/>
      <c r="B3665" s="508"/>
      <c r="C3665" s="508"/>
      <c r="D3665" s="508"/>
      <c r="E3665" s="508"/>
      <c r="F3665" s="508"/>
      <c r="G3665" s="508"/>
      <c r="H3665" s="508"/>
    </row>
    <row r="3666" spans="1:8">
      <c r="A3666" s="508"/>
      <c r="B3666" s="508"/>
      <c r="C3666" s="508"/>
      <c r="D3666" s="508"/>
      <c r="E3666" s="508"/>
      <c r="F3666" s="508"/>
      <c r="G3666" s="508"/>
      <c r="H3666" s="508"/>
    </row>
    <row r="3667" spans="1:8">
      <c r="A3667" s="508"/>
      <c r="B3667" s="508"/>
      <c r="C3667" s="508"/>
      <c r="D3667" s="508"/>
      <c r="E3667" s="508"/>
      <c r="F3667" s="508"/>
      <c r="G3667" s="508"/>
      <c r="H3667" s="508"/>
    </row>
    <row r="3668" spans="1:8">
      <c r="A3668" s="508"/>
      <c r="B3668" s="508"/>
      <c r="C3668" s="508"/>
      <c r="D3668" s="508"/>
      <c r="E3668" s="508"/>
      <c r="F3668" s="508"/>
      <c r="G3668" s="508"/>
      <c r="H3668" s="508"/>
    </row>
    <row r="3669" spans="1:8">
      <c r="A3669" s="508"/>
      <c r="B3669" s="508"/>
      <c r="C3669" s="508"/>
      <c r="D3669" s="508"/>
      <c r="E3669" s="508"/>
      <c r="F3669" s="508"/>
      <c r="G3669" s="508"/>
      <c r="H3669" s="508"/>
    </row>
    <row r="3670" spans="1:8">
      <c r="A3670" s="508"/>
      <c r="B3670" s="508"/>
      <c r="C3670" s="508"/>
      <c r="D3670" s="508"/>
      <c r="E3670" s="508"/>
      <c r="F3670" s="508"/>
      <c r="G3670" s="508"/>
      <c r="H3670" s="508"/>
    </row>
    <row r="3671" spans="1:8">
      <c r="A3671" s="508"/>
      <c r="B3671" s="508"/>
      <c r="C3671" s="508"/>
      <c r="D3671" s="508"/>
      <c r="E3671" s="508"/>
      <c r="F3671" s="508"/>
      <c r="G3671" s="508"/>
      <c r="H3671" s="508"/>
    </row>
    <row r="3672" spans="1:8">
      <c r="A3672" s="508"/>
      <c r="B3672" s="508"/>
      <c r="C3672" s="508"/>
      <c r="D3672" s="508"/>
      <c r="E3672" s="508"/>
      <c r="F3672" s="508"/>
      <c r="G3672" s="508"/>
      <c r="H3672" s="508"/>
    </row>
    <row r="3673" spans="1:8">
      <c r="A3673" s="508"/>
      <c r="B3673" s="508"/>
      <c r="C3673" s="508"/>
      <c r="D3673" s="508"/>
      <c r="E3673" s="508"/>
      <c r="F3673" s="508"/>
      <c r="G3673" s="508"/>
      <c r="H3673" s="508"/>
    </row>
    <row r="3674" spans="1:8">
      <c r="A3674" s="508"/>
      <c r="B3674" s="508"/>
      <c r="C3674" s="508"/>
      <c r="D3674" s="508"/>
      <c r="E3674" s="508"/>
      <c r="F3674" s="508"/>
      <c r="G3674" s="508"/>
      <c r="H3674" s="508"/>
    </row>
    <row r="3675" spans="1:8">
      <c r="A3675" s="508"/>
      <c r="B3675" s="508"/>
      <c r="C3675" s="508"/>
      <c r="D3675" s="508"/>
      <c r="E3675" s="508"/>
      <c r="F3675" s="508"/>
      <c r="G3675" s="508"/>
      <c r="H3675" s="508"/>
    </row>
    <row r="3676" spans="1:8">
      <c r="A3676" s="508"/>
      <c r="B3676" s="508"/>
      <c r="C3676" s="508"/>
      <c r="D3676" s="508"/>
      <c r="E3676" s="508"/>
      <c r="F3676" s="508"/>
      <c r="G3676" s="508"/>
      <c r="H3676" s="508"/>
    </row>
    <row r="3677" spans="1:8">
      <c r="A3677" s="508"/>
      <c r="B3677" s="508"/>
      <c r="C3677" s="508"/>
      <c r="D3677" s="508"/>
      <c r="E3677" s="508"/>
      <c r="F3677" s="508"/>
      <c r="G3677" s="508"/>
      <c r="H3677" s="508"/>
    </row>
    <row r="3678" spans="1:8">
      <c r="A3678" s="508"/>
      <c r="B3678" s="508"/>
      <c r="C3678" s="508"/>
      <c r="D3678" s="508"/>
      <c r="E3678" s="508"/>
      <c r="F3678" s="508"/>
      <c r="G3678" s="508"/>
      <c r="H3678" s="508"/>
    </row>
    <row r="3679" spans="1:8">
      <c r="A3679" s="508"/>
      <c r="B3679" s="508"/>
      <c r="C3679" s="508"/>
      <c r="D3679" s="508"/>
      <c r="E3679" s="508"/>
      <c r="F3679" s="508"/>
      <c r="G3679" s="508"/>
      <c r="H3679" s="508"/>
    </row>
    <row r="3680" spans="1:8">
      <c r="A3680" s="508"/>
      <c r="B3680" s="508"/>
      <c r="C3680" s="508"/>
      <c r="D3680" s="508"/>
      <c r="E3680" s="508"/>
      <c r="F3680" s="508"/>
      <c r="G3680" s="508"/>
      <c r="H3680" s="508"/>
    </row>
    <row r="3681" spans="1:8">
      <c r="A3681" s="508"/>
      <c r="B3681" s="508"/>
      <c r="C3681" s="508"/>
      <c r="D3681" s="508"/>
      <c r="E3681" s="508"/>
      <c r="F3681" s="508"/>
      <c r="G3681" s="508"/>
      <c r="H3681" s="508"/>
    </row>
    <row r="3682" spans="1:8">
      <c r="A3682" s="508"/>
      <c r="B3682" s="508"/>
      <c r="C3682" s="508"/>
      <c r="D3682" s="508"/>
      <c r="E3682" s="508"/>
      <c r="F3682" s="508"/>
      <c r="G3682" s="508"/>
      <c r="H3682" s="508"/>
    </row>
    <row r="3683" spans="1:8">
      <c r="A3683" s="508"/>
      <c r="B3683" s="508"/>
      <c r="C3683" s="508"/>
      <c r="D3683" s="508"/>
      <c r="E3683" s="508"/>
      <c r="F3683" s="508"/>
      <c r="G3683" s="508"/>
      <c r="H3683" s="508"/>
    </row>
    <row r="3684" spans="1:8">
      <c r="A3684" s="508"/>
      <c r="B3684" s="508"/>
      <c r="C3684" s="508"/>
      <c r="D3684" s="508"/>
      <c r="E3684" s="508"/>
      <c r="F3684" s="508"/>
      <c r="G3684" s="508"/>
      <c r="H3684" s="508"/>
    </row>
    <row r="3685" spans="1:8">
      <c r="A3685" s="508"/>
      <c r="B3685" s="508"/>
      <c r="C3685" s="508"/>
      <c r="D3685" s="508"/>
      <c r="E3685" s="508"/>
      <c r="F3685" s="508"/>
      <c r="G3685" s="508"/>
      <c r="H3685" s="508"/>
    </row>
    <row r="3686" spans="1:8">
      <c r="A3686" s="508"/>
      <c r="B3686" s="508"/>
      <c r="C3686" s="508"/>
      <c r="D3686" s="508"/>
      <c r="E3686" s="508"/>
      <c r="F3686" s="508"/>
      <c r="G3686" s="508"/>
      <c r="H3686" s="508"/>
    </row>
    <row r="3687" spans="1:8">
      <c r="A3687" s="508"/>
      <c r="B3687" s="508"/>
      <c r="C3687" s="508"/>
      <c r="D3687" s="508"/>
      <c r="E3687" s="508"/>
      <c r="F3687" s="508"/>
      <c r="G3687" s="508"/>
      <c r="H3687" s="508"/>
    </row>
    <row r="3688" spans="1:8">
      <c r="A3688" s="508"/>
      <c r="B3688" s="508"/>
      <c r="C3688" s="508"/>
      <c r="D3688" s="508"/>
      <c r="E3688" s="508"/>
      <c r="F3688" s="508"/>
      <c r="G3688" s="508"/>
      <c r="H3688" s="508"/>
    </row>
    <row r="3689" spans="1:8">
      <c r="A3689" s="508"/>
      <c r="B3689" s="508"/>
      <c r="C3689" s="508"/>
      <c r="D3689" s="508"/>
      <c r="E3689" s="508"/>
      <c r="F3689" s="508"/>
      <c r="G3689" s="508"/>
      <c r="H3689" s="508"/>
    </row>
    <row r="3690" spans="1:8">
      <c r="A3690" s="508"/>
      <c r="B3690" s="508"/>
      <c r="C3690" s="508"/>
      <c r="D3690" s="508"/>
      <c r="E3690" s="508"/>
      <c r="F3690" s="508"/>
      <c r="G3690" s="508"/>
      <c r="H3690" s="508"/>
    </row>
    <row r="3691" spans="1:8">
      <c r="A3691" s="508"/>
      <c r="B3691" s="508"/>
      <c r="C3691" s="508"/>
      <c r="D3691" s="508"/>
      <c r="E3691" s="508"/>
      <c r="F3691" s="508"/>
      <c r="G3691" s="508"/>
      <c r="H3691" s="508"/>
    </row>
    <row r="3692" spans="1:8">
      <c r="A3692" s="508"/>
      <c r="B3692" s="508"/>
      <c r="C3692" s="508"/>
      <c r="D3692" s="508"/>
      <c r="E3692" s="508"/>
      <c r="F3692" s="508"/>
      <c r="G3692" s="508"/>
      <c r="H3692" s="508"/>
    </row>
    <row r="3693" spans="1:8">
      <c r="A3693" s="508"/>
      <c r="B3693" s="508"/>
      <c r="C3693" s="508"/>
      <c r="D3693" s="508"/>
      <c r="E3693" s="508"/>
      <c r="F3693" s="508"/>
      <c r="G3693" s="508"/>
      <c r="H3693" s="508"/>
    </row>
    <row r="3694" spans="1:8">
      <c r="A3694" s="508"/>
      <c r="B3694" s="508"/>
      <c r="C3694" s="508"/>
      <c r="D3694" s="508"/>
      <c r="E3694" s="508"/>
      <c r="F3694" s="508"/>
      <c r="G3694" s="508"/>
      <c r="H3694" s="508"/>
    </row>
    <row r="3695" spans="1:8">
      <c r="A3695" s="508"/>
      <c r="B3695" s="508"/>
      <c r="C3695" s="508"/>
      <c r="D3695" s="508"/>
      <c r="E3695" s="508"/>
      <c r="F3695" s="508"/>
      <c r="G3695" s="508"/>
      <c r="H3695" s="508"/>
    </row>
    <row r="3696" spans="1:8">
      <c r="A3696" s="508"/>
      <c r="B3696" s="508"/>
      <c r="C3696" s="508"/>
      <c r="D3696" s="508"/>
      <c r="E3696" s="508"/>
      <c r="F3696" s="508"/>
      <c r="G3696" s="508"/>
      <c r="H3696" s="508"/>
    </row>
    <row r="3697" spans="1:8">
      <c r="A3697" s="508"/>
      <c r="B3697" s="508"/>
      <c r="C3697" s="508"/>
      <c r="D3697" s="508"/>
      <c r="E3697" s="508"/>
      <c r="F3697" s="508"/>
      <c r="G3697" s="508"/>
      <c r="H3697" s="508"/>
    </row>
    <row r="3698" spans="1:8">
      <c r="A3698" s="508"/>
      <c r="B3698" s="508"/>
      <c r="C3698" s="508"/>
      <c r="D3698" s="508"/>
      <c r="E3698" s="508"/>
      <c r="F3698" s="508"/>
      <c r="G3698" s="508"/>
      <c r="H3698" s="508"/>
    </row>
    <row r="3699" spans="1:8">
      <c r="A3699" s="508"/>
      <c r="B3699" s="508"/>
      <c r="C3699" s="508"/>
      <c r="D3699" s="508"/>
      <c r="E3699" s="508"/>
      <c r="F3699" s="508"/>
      <c r="G3699" s="508"/>
      <c r="H3699" s="508"/>
    </row>
    <row r="3700" spans="1:8">
      <c r="A3700" s="508"/>
      <c r="B3700" s="508"/>
      <c r="C3700" s="508"/>
      <c r="D3700" s="508"/>
      <c r="E3700" s="508"/>
      <c r="F3700" s="508"/>
      <c r="G3700" s="508"/>
      <c r="H3700" s="508"/>
    </row>
    <row r="3701" spans="1:8">
      <c r="A3701" s="508"/>
      <c r="B3701" s="508"/>
      <c r="C3701" s="508"/>
      <c r="D3701" s="508"/>
      <c r="E3701" s="508"/>
      <c r="F3701" s="508"/>
      <c r="G3701" s="508"/>
      <c r="H3701" s="508"/>
    </row>
    <row r="3702" spans="1:8">
      <c r="A3702" s="508"/>
      <c r="B3702" s="508"/>
      <c r="C3702" s="508"/>
      <c r="D3702" s="508"/>
      <c r="E3702" s="508"/>
      <c r="F3702" s="508"/>
      <c r="G3702" s="508"/>
      <c r="H3702" s="508"/>
    </row>
    <row r="3703" spans="1:8">
      <c r="A3703" s="508"/>
      <c r="B3703" s="508"/>
      <c r="C3703" s="508"/>
      <c r="D3703" s="508"/>
      <c r="E3703" s="508"/>
      <c r="F3703" s="508"/>
      <c r="G3703" s="508"/>
      <c r="H3703" s="508"/>
    </row>
    <row r="3704" spans="1:8">
      <c r="A3704" s="508"/>
      <c r="B3704" s="508"/>
      <c r="C3704" s="508"/>
      <c r="D3704" s="508"/>
      <c r="E3704" s="508"/>
      <c r="F3704" s="508"/>
      <c r="G3704" s="508"/>
      <c r="H3704" s="508"/>
    </row>
    <row r="3705" spans="1:8">
      <c r="A3705" s="508"/>
      <c r="B3705" s="508"/>
      <c r="C3705" s="508"/>
      <c r="D3705" s="508"/>
      <c r="E3705" s="508"/>
      <c r="F3705" s="508"/>
      <c r="G3705" s="508"/>
      <c r="H3705" s="508"/>
    </row>
    <row r="3706" spans="1:8">
      <c r="A3706" s="508"/>
      <c r="B3706" s="508"/>
      <c r="C3706" s="508"/>
      <c r="D3706" s="508"/>
      <c r="E3706" s="508"/>
      <c r="F3706" s="508"/>
      <c r="G3706" s="508"/>
      <c r="H3706" s="508"/>
    </row>
    <row r="3707" spans="1:8">
      <c r="A3707" s="508"/>
      <c r="B3707" s="508"/>
      <c r="C3707" s="508"/>
      <c r="D3707" s="508"/>
      <c r="E3707" s="508"/>
      <c r="F3707" s="508"/>
      <c r="G3707" s="508"/>
      <c r="H3707" s="508"/>
    </row>
    <row r="3708" spans="1:8">
      <c r="A3708" s="508"/>
      <c r="B3708" s="508"/>
      <c r="C3708" s="508"/>
      <c r="D3708" s="508"/>
      <c r="E3708" s="508"/>
      <c r="F3708" s="508"/>
      <c r="G3708" s="508"/>
      <c r="H3708" s="508"/>
    </row>
    <row r="3709" spans="1:8">
      <c r="A3709" s="508"/>
      <c r="B3709" s="508"/>
      <c r="C3709" s="508"/>
      <c r="D3709" s="508"/>
      <c r="E3709" s="508"/>
      <c r="F3709" s="508"/>
      <c r="G3709" s="508"/>
      <c r="H3709" s="508"/>
    </row>
    <row r="3710" spans="1:8">
      <c r="A3710" s="508"/>
      <c r="B3710" s="508"/>
      <c r="C3710" s="508"/>
      <c r="D3710" s="508"/>
      <c r="E3710" s="508"/>
      <c r="F3710" s="508"/>
      <c r="G3710" s="508"/>
      <c r="H3710" s="508"/>
    </row>
    <row r="3711" spans="1:8">
      <c r="A3711" s="508"/>
      <c r="B3711" s="508"/>
      <c r="C3711" s="508"/>
      <c r="D3711" s="508"/>
      <c r="E3711" s="508"/>
      <c r="F3711" s="508"/>
      <c r="G3711" s="508"/>
      <c r="H3711" s="508"/>
    </row>
    <row r="3712" spans="1:8">
      <c r="A3712" s="508"/>
      <c r="B3712" s="508"/>
      <c r="C3712" s="508"/>
      <c r="D3712" s="508"/>
      <c r="E3712" s="508"/>
      <c r="F3712" s="508"/>
      <c r="G3712" s="508"/>
      <c r="H3712" s="508"/>
    </row>
    <row r="3713" spans="1:8">
      <c r="A3713" s="508"/>
      <c r="B3713" s="508"/>
      <c r="C3713" s="508"/>
      <c r="D3713" s="508"/>
      <c r="E3713" s="508"/>
      <c r="F3713" s="508"/>
      <c r="G3713" s="508"/>
      <c r="H3713" s="508"/>
    </row>
    <row r="3714" spans="1:8">
      <c r="A3714" s="508"/>
      <c r="B3714" s="508"/>
      <c r="C3714" s="508"/>
      <c r="D3714" s="508"/>
      <c r="E3714" s="508"/>
      <c r="F3714" s="508"/>
      <c r="G3714" s="508"/>
      <c r="H3714" s="508"/>
    </row>
    <row r="3715" spans="1:8">
      <c r="A3715" s="508"/>
      <c r="B3715" s="508"/>
      <c r="C3715" s="508"/>
      <c r="D3715" s="508"/>
      <c r="E3715" s="508"/>
      <c r="F3715" s="508"/>
      <c r="G3715" s="508"/>
      <c r="H3715" s="508"/>
    </row>
    <row r="3716" spans="1:8">
      <c r="A3716" s="508"/>
      <c r="B3716" s="508"/>
      <c r="C3716" s="508"/>
      <c r="D3716" s="508"/>
      <c r="E3716" s="508"/>
      <c r="F3716" s="508"/>
      <c r="G3716" s="508"/>
      <c r="H3716" s="508"/>
    </row>
    <row r="3717" spans="1:8">
      <c r="A3717" s="508"/>
      <c r="B3717" s="508"/>
      <c r="C3717" s="508"/>
      <c r="D3717" s="508"/>
      <c r="E3717" s="508"/>
      <c r="F3717" s="508"/>
      <c r="G3717" s="508"/>
      <c r="H3717" s="508"/>
    </row>
    <row r="3718" spans="1:8">
      <c r="A3718" s="508"/>
      <c r="B3718" s="508"/>
      <c r="C3718" s="508"/>
      <c r="D3718" s="508"/>
      <c r="E3718" s="508"/>
      <c r="F3718" s="508"/>
      <c r="G3718" s="508"/>
      <c r="H3718" s="508"/>
    </row>
    <row r="3719" spans="1:8">
      <c r="A3719" s="508"/>
      <c r="B3719" s="508"/>
      <c r="C3719" s="508"/>
      <c r="D3719" s="508"/>
      <c r="E3719" s="508"/>
      <c r="F3719" s="508"/>
      <c r="G3719" s="508"/>
      <c r="H3719" s="508"/>
    </row>
    <row r="3720" spans="1:8">
      <c r="A3720" s="508"/>
      <c r="B3720" s="508"/>
      <c r="C3720" s="508"/>
      <c r="D3720" s="508"/>
      <c r="E3720" s="508"/>
      <c r="F3720" s="508"/>
      <c r="G3720" s="508"/>
      <c r="H3720" s="508"/>
    </row>
    <row r="3721" spans="1:8">
      <c r="A3721" s="508"/>
      <c r="B3721" s="508"/>
      <c r="C3721" s="508"/>
      <c r="D3721" s="508"/>
      <c r="E3721" s="508"/>
      <c r="F3721" s="508"/>
      <c r="G3721" s="508"/>
      <c r="H3721" s="508"/>
    </row>
    <row r="3722" spans="1:8">
      <c r="A3722" s="508"/>
      <c r="B3722" s="508"/>
      <c r="C3722" s="508"/>
      <c r="D3722" s="508"/>
      <c r="E3722" s="508"/>
      <c r="F3722" s="508"/>
      <c r="G3722" s="508"/>
      <c r="H3722" s="508"/>
    </row>
    <row r="3723" spans="1:8">
      <c r="A3723" s="508"/>
      <c r="B3723" s="508"/>
      <c r="C3723" s="508"/>
      <c r="D3723" s="508"/>
      <c r="E3723" s="508"/>
      <c r="F3723" s="508"/>
      <c r="G3723" s="508"/>
      <c r="H3723" s="508"/>
    </row>
    <row r="3724" spans="1:8">
      <c r="A3724" s="508"/>
      <c r="B3724" s="508"/>
      <c r="C3724" s="508"/>
      <c r="D3724" s="508"/>
      <c r="E3724" s="508"/>
      <c r="F3724" s="508"/>
      <c r="G3724" s="508"/>
      <c r="H3724" s="508"/>
    </row>
    <row r="3725" spans="1:8">
      <c r="A3725" s="508"/>
      <c r="B3725" s="508"/>
      <c r="C3725" s="508"/>
      <c r="D3725" s="508"/>
      <c r="E3725" s="508"/>
      <c r="F3725" s="508"/>
      <c r="G3725" s="508"/>
      <c r="H3725" s="508"/>
    </row>
    <row r="3726" spans="1:8">
      <c r="A3726" s="508"/>
      <c r="B3726" s="508"/>
      <c r="C3726" s="508"/>
      <c r="D3726" s="508"/>
      <c r="E3726" s="508"/>
      <c r="F3726" s="508"/>
      <c r="G3726" s="508"/>
      <c r="H3726" s="508"/>
    </row>
    <row r="3727" spans="1:8">
      <c r="A3727" s="508"/>
      <c r="B3727" s="508"/>
      <c r="C3727" s="508"/>
      <c r="D3727" s="508"/>
      <c r="E3727" s="508"/>
      <c r="F3727" s="508"/>
      <c r="G3727" s="508"/>
      <c r="H3727" s="508"/>
    </row>
    <row r="3728" spans="1:8">
      <c r="A3728" s="508"/>
      <c r="B3728" s="508"/>
      <c r="C3728" s="508"/>
      <c r="D3728" s="508"/>
      <c r="E3728" s="508"/>
      <c r="F3728" s="508"/>
      <c r="G3728" s="508"/>
      <c r="H3728" s="508"/>
    </row>
    <row r="3729" spans="1:8">
      <c r="A3729" s="508"/>
      <c r="B3729" s="508"/>
      <c r="C3729" s="508"/>
      <c r="D3729" s="508"/>
      <c r="E3729" s="508"/>
      <c r="F3729" s="508"/>
      <c r="G3729" s="508"/>
      <c r="H3729" s="508"/>
    </row>
    <row r="3730" spans="1:8">
      <c r="A3730" s="508"/>
      <c r="B3730" s="508"/>
      <c r="C3730" s="508"/>
      <c r="D3730" s="508"/>
      <c r="E3730" s="508"/>
      <c r="F3730" s="508"/>
      <c r="G3730" s="508"/>
      <c r="H3730" s="508"/>
    </row>
    <row r="3731" spans="1:8">
      <c r="A3731" s="508"/>
      <c r="B3731" s="508"/>
      <c r="C3731" s="508"/>
      <c r="D3731" s="508"/>
      <c r="E3731" s="508"/>
      <c r="F3731" s="508"/>
      <c r="G3731" s="508"/>
      <c r="H3731" s="508"/>
    </row>
    <row r="3732" spans="1:8">
      <c r="A3732" s="508"/>
      <c r="B3732" s="508"/>
      <c r="C3732" s="508"/>
      <c r="D3732" s="508"/>
      <c r="E3732" s="508"/>
      <c r="F3732" s="508"/>
      <c r="G3732" s="508"/>
      <c r="H3732" s="508"/>
    </row>
    <row r="3733" spans="1:8">
      <c r="A3733" s="508"/>
      <c r="B3733" s="508"/>
      <c r="C3733" s="508"/>
      <c r="D3733" s="508"/>
      <c r="E3733" s="508"/>
      <c r="F3733" s="508"/>
      <c r="G3733" s="508"/>
      <c r="H3733" s="508"/>
    </row>
    <row r="3734" spans="1:8">
      <c r="A3734" s="508"/>
      <c r="B3734" s="508"/>
      <c r="C3734" s="508"/>
      <c r="D3734" s="508"/>
      <c r="E3734" s="508"/>
      <c r="F3734" s="508"/>
      <c r="G3734" s="508"/>
      <c r="H3734" s="508"/>
    </row>
    <row r="3735" spans="1:8">
      <c r="A3735" s="508"/>
      <c r="B3735" s="508"/>
      <c r="C3735" s="508"/>
      <c r="D3735" s="508"/>
      <c r="E3735" s="508"/>
      <c r="F3735" s="508"/>
      <c r="G3735" s="508"/>
      <c r="H3735" s="508"/>
    </row>
    <row r="3736" spans="1:8">
      <c r="A3736" s="508"/>
      <c r="B3736" s="508"/>
      <c r="C3736" s="508"/>
      <c r="D3736" s="508"/>
      <c r="E3736" s="508"/>
      <c r="F3736" s="508"/>
      <c r="G3736" s="508"/>
      <c r="H3736" s="508"/>
    </row>
    <row r="3737" spans="1:8">
      <c r="A3737" s="508"/>
      <c r="B3737" s="508"/>
      <c r="C3737" s="508"/>
      <c r="D3737" s="508"/>
      <c r="E3737" s="508"/>
      <c r="F3737" s="508"/>
      <c r="G3737" s="508"/>
      <c r="H3737" s="508"/>
    </row>
    <row r="3738" spans="1:8">
      <c r="A3738" s="508"/>
      <c r="B3738" s="508"/>
      <c r="C3738" s="508"/>
      <c r="D3738" s="508"/>
      <c r="E3738" s="508"/>
      <c r="F3738" s="508"/>
      <c r="G3738" s="508"/>
      <c r="H3738" s="508"/>
    </row>
    <row r="3739" spans="1:8">
      <c r="A3739" s="508"/>
      <c r="B3739" s="508"/>
      <c r="C3739" s="508"/>
      <c r="D3739" s="508"/>
      <c r="E3739" s="508"/>
      <c r="F3739" s="508"/>
      <c r="G3739" s="508"/>
      <c r="H3739" s="508"/>
    </row>
    <row r="3740" spans="1:8">
      <c r="A3740" s="508"/>
      <c r="B3740" s="508"/>
      <c r="C3740" s="508"/>
      <c r="D3740" s="508"/>
      <c r="E3740" s="508"/>
      <c r="F3740" s="508"/>
      <c r="G3740" s="508"/>
      <c r="H3740" s="508"/>
    </row>
    <row r="3741" spans="1:8">
      <c r="A3741" s="508"/>
      <c r="B3741" s="508"/>
      <c r="C3741" s="508"/>
      <c r="D3741" s="508"/>
      <c r="E3741" s="508"/>
      <c r="F3741" s="508"/>
      <c r="G3741" s="508"/>
      <c r="H3741" s="508"/>
    </row>
    <row r="3742" spans="1:8">
      <c r="A3742" s="508"/>
      <c r="B3742" s="508"/>
      <c r="C3742" s="508"/>
      <c r="D3742" s="508"/>
      <c r="E3742" s="508"/>
      <c r="F3742" s="508"/>
      <c r="G3742" s="508"/>
      <c r="H3742" s="508"/>
    </row>
    <row r="3743" spans="1:8">
      <c r="A3743" s="508"/>
      <c r="B3743" s="508"/>
      <c r="C3743" s="508"/>
      <c r="D3743" s="508"/>
      <c r="E3743" s="508"/>
      <c r="F3743" s="508"/>
      <c r="G3743" s="508"/>
      <c r="H3743" s="508"/>
    </row>
    <row r="3744" spans="1:8">
      <c r="A3744" s="508"/>
      <c r="B3744" s="508"/>
      <c r="C3744" s="508"/>
      <c r="D3744" s="508"/>
      <c r="E3744" s="508"/>
      <c r="F3744" s="508"/>
      <c r="G3744" s="508"/>
      <c r="H3744" s="508"/>
    </row>
    <row r="3745" spans="1:8">
      <c r="A3745" s="508"/>
      <c r="B3745" s="508"/>
      <c r="C3745" s="508"/>
      <c r="D3745" s="508"/>
      <c r="E3745" s="508"/>
      <c r="F3745" s="508"/>
      <c r="G3745" s="508"/>
      <c r="H3745" s="508"/>
    </row>
    <row r="3746" spans="1:8">
      <c r="A3746" s="508"/>
      <c r="B3746" s="508"/>
      <c r="C3746" s="508"/>
      <c r="D3746" s="508"/>
      <c r="E3746" s="508"/>
      <c r="F3746" s="508"/>
      <c r="G3746" s="508"/>
      <c r="H3746" s="508"/>
    </row>
    <row r="3747" spans="1:8">
      <c r="A3747" s="508"/>
      <c r="B3747" s="508"/>
      <c r="C3747" s="508"/>
      <c r="D3747" s="508"/>
      <c r="E3747" s="508"/>
      <c r="F3747" s="508"/>
      <c r="G3747" s="508"/>
      <c r="H3747" s="508"/>
    </row>
    <row r="3748" spans="1:8">
      <c r="A3748" s="508"/>
      <c r="B3748" s="508"/>
      <c r="C3748" s="508"/>
      <c r="D3748" s="508"/>
      <c r="E3748" s="508"/>
      <c r="F3748" s="508"/>
      <c r="G3748" s="508"/>
      <c r="H3748" s="508"/>
    </row>
    <row r="3749" spans="1:8">
      <c r="A3749" s="508"/>
      <c r="B3749" s="508"/>
      <c r="C3749" s="508"/>
      <c r="D3749" s="508"/>
      <c r="E3749" s="508"/>
      <c r="F3749" s="508"/>
      <c r="G3749" s="508"/>
      <c r="H3749" s="508"/>
    </row>
    <row r="3750" spans="1:8">
      <c r="A3750" s="508"/>
      <c r="B3750" s="508"/>
      <c r="C3750" s="508"/>
      <c r="D3750" s="508"/>
      <c r="E3750" s="508"/>
      <c r="F3750" s="508"/>
      <c r="G3750" s="508"/>
      <c r="H3750" s="508"/>
    </row>
    <row r="3751" spans="1:8">
      <c r="A3751" s="508"/>
      <c r="B3751" s="508"/>
      <c r="C3751" s="508"/>
      <c r="D3751" s="508"/>
      <c r="E3751" s="508"/>
      <c r="F3751" s="508"/>
      <c r="G3751" s="508"/>
      <c r="H3751" s="508"/>
    </row>
    <row r="3752" spans="1:8">
      <c r="A3752" s="508"/>
      <c r="B3752" s="508"/>
      <c r="C3752" s="508"/>
      <c r="D3752" s="508"/>
      <c r="E3752" s="508"/>
      <c r="F3752" s="508"/>
      <c r="G3752" s="508"/>
      <c r="H3752" s="508"/>
    </row>
    <row r="3753" spans="1:8">
      <c r="A3753" s="508"/>
      <c r="B3753" s="508"/>
      <c r="C3753" s="508"/>
      <c r="D3753" s="508"/>
      <c r="E3753" s="508"/>
      <c r="F3753" s="508"/>
      <c r="G3753" s="508"/>
      <c r="H3753" s="508"/>
    </row>
    <row r="3754" spans="1:8">
      <c r="A3754" s="508"/>
      <c r="B3754" s="508"/>
      <c r="C3754" s="508"/>
      <c r="D3754" s="508"/>
      <c r="E3754" s="508"/>
      <c r="F3754" s="508"/>
      <c r="G3754" s="508"/>
      <c r="H3754" s="508"/>
    </row>
    <row r="3755" spans="1:8">
      <c r="A3755" s="508"/>
      <c r="B3755" s="508"/>
      <c r="C3755" s="508"/>
      <c r="D3755" s="508"/>
      <c r="E3755" s="508"/>
      <c r="F3755" s="508"/>
      <c r="G3755" s="508"/>
      <c r="H3755" s="508"/>
    </row>
    <row r="3756" spans="1:8">
      <c r="A3756" s="508"/>
      <c r="B3756" s="508"/>
      <c r="C3756" s="508"/>
      <c r="D3756" s="508"/>
      <c r="E3756" s="508"/>
      <c r="F3756" s="508"/>
      <c r="G3756" s="508"/>
      <c r="H3756" s="508"/>
    </row>
    <row r="3757" spans="1:8">
      <c r="A3757" s="508"/>
      <c r="B3757" s="508"/>
      <c r="C3757" s="508"/>
      <c r="D3757" s="508"/>
      <c r="E3757" s="508"/>
      <c r="F3757" s="508"/>
      <c r="G3757" s="508"/>
      <c r="H3757" s="508"/>
    </row>
    <row r="3758" spans="1:8">
      <c r="A3758" s="508"/>
      <c r="B3758" s="508"/>
      <c r="C3758" s="508"/>
      <c r="D3758" s="508"/>
      <c r="E3758" s="508"/>
      <c r="F3758" s="508"/>
      <c r="G3758" s="508"/>
      <c r="H3758" s="508"/>
    </row>
    <row r="3759" spans="1:8">
      <c r="A3759" s="508"/>
      <c r="B3759" s="508"/>
      <c r="C3759" s="508"/>
      <c r="D3759" s="508"/>
      <c r="E3759" s="508"/>
      <c r="F3759" s="508"/>
      <c r="G3759" s="508"/>
      <c r="H3759" s="508"/>
    </row>
    <row r="3760" spans="1:8">
      <c r="A3760" s="508"/>
      <c r="B3760" s="508"/>
      <c r="C3760" s="508"/>
      <c r="D3760" s="508"/>
      <c r="E3760" s="508"/>
      <c r="F3760" s="508"/>
      <c r="G3760" s="508"/>
      <c r="H3760" s="508"/>
    </row>
    <row r="3761" spans="1:8">
      <c r="A3761" s="508"/>
      <c r="B3761" s="508"/>
      <c r="C3761" s="508"/>
      <c r="D3761" s="508"/>
      <c r="E3761" s="508"/>
      <c r="F3761" s="508"/>
      <c r="G3761" s="508"/>
      <c r="H3761" s="508"/>
    </row>
    <row r="3762" spans="1:8">
      <c r="A3762" s="508"/>
      <c r="B3762" s="508"/>
      <c r="C3762" s="508"/>
      <c r="D3762" s="508"/>
      <c r="E3762" s="508"/>
      <c r="F3762" s="508"/>
      <c r="G3762" s="508"/>
      <c r="H3762" s="508"/>
    </row>
    <row r="3763" spans="1:8">
      <c r="A3763" s="508"/>
      <c r="B3763" s="508"/>
      <c r="C3763" s="508"/>
      <c r="D3763" s="508"/>
      <c r="E3763" s="508"/>
      <c r="F3763" s="508"/>
      <c r="G3763" s="508"/>
      <c r="H3763" s="508"/>
    </row>
    <row r="3764" spans="1:8">
      <c r="A3764" s="508"/>
      <c r="B3764" s="508"/>
      <c r="C3764" s="508"/>
      <c r="D3764" s="508"/>
      <c r="E3764" s="508"/>
      <c r="F3764" s="508"/>
      <c r="G3764" s="508"/>
      <c r="H3764" s="508"/>
    </row>
    <row r="3765" spans="1:8">
      <c r="A3765" s="508"/>
      <c r="B3765" s="508"/>
      <c r="C3765" s="508"/>
      <c r="D3765" s="508"/>
      <c r="E3765" s="508"/>
      <c r="F3765" s="508"/>
      <c r="G3765" s="508"/>
      <c r="H3765" s="508"/>
    </row>
    <row r="3766" spans="1:8">
      <c r="A3766" s="508"/>
      <c r="B3766" s="508"/>
      <c r="C3766" s="508"/>
      <c r="D3766" s="508"/>
      <c r="E3766" s="508"/>
      <c r="F3766" s="508"/>
      <c r="G3766" s="508"/>
      <c r="H3766" s="508"/>
    </row>
    <row r="3767" spans="1:8">
      <c r="A3767" s="508"/>
      <c r="B3767" s="508"/>
      <c r="C3767" s="508"/>
      <c r="D3767" s="508"/>
      <c r="E3767" s="508"/>
      <c r="F3767" s="508"/>
      <c r="G3767" s="508"/>
      <c r="H3767" s="508"/>
    </row>
    <row r="3768" spans="1:8">
      <c r="A3768" s="508"/>
      <c r="B3768" s="508"/>
      <c r="C3768" s="508"/>
      <c r="D3768" s="508"/>
      <c r="E3768" s="508"/>
      <c r="F3768" s="508"/>
      <c r="G3768" s="508"/>
      <c r="H3768" s="508"/>
    </row>
    <row r="3769" spans="1:8">
      <c r="A3769" s="508"/>
      <c r="B3769" s="508"/>
      <c r="C3769" s="508"/>
      <c r="D3769" s="508"/>
      <c r="E3769" s="508"/>
      <c r="F3769" s="508"/>
      <c r="G3769" s="508"/>
      <c r="H3769" s="508"/>
    </row>
    <row r="3770" spans="1:8">
      <c r="A3770" s="508"/>
      <c r="B3770" s="508"/>
      <c r="C3770" s="508"/>
      <c r="D3770" s="508"/>
      <c r="E3770" s="508"/>
      <c r="F3770" s="508"/>
      <c r="G3770" s="508"/>
      <c r="H3770" s="508"/>
    </row>
    <row r="3771" spans="1:8">
      <c r="A3771" s="508"/>
      <c r="B3771" s="508"/>
      <c r="C3771" s="508"/>
      <c r="D3771" s="508"/>
      <c r="E3771" s="508"/>
      <c r="F3771" s="508"/>
      <c r="G3771" s="508"/>
      <c r="H3771" s="508"/>
    </row>
    <row r="3772" spans="1:8">
      <c r="A3772" s="508"/>
      <c r="B3772" s="508"/>
      <c r="C3772" s="508"/>
      <c r="D3772" s="508"/>
      <c r="E3772" s="508"/>
      <c r="F3772" s="508"/>
      <c r="G3772" s="508"/>
      <c r="H3772" s="508"/>
    </row>
    <row r="3773" spans="1:8">
      <c r="A3773" s="508"/>
      <c r="B3773" s="508"/>
      <c r="C3773" s="508"/>
      <c r="D3773" s="508"/>
      <c r="E3773" s="508"/>
      <c r="F3773" s="508"/>
      <c r="G3773" s="508"/>
      <c r="H3773" s="508"/>
    </row>
    <row r="3774" spans="1:8">
      <c r="A3774" s="508"/>
      <c r="B3774" s="508"/>
      <c r="C3774" s="508"/>
      <c r="D3774" s="508"/>
      <c r="E3774" s="508"/>
      <c r="F3774" s="508"/>
      <c r="G3774" s="508"/>
      <c r="H3774" s="508"/>
    </row>
    <row r="3775" spans="1:8">
      <c r="A3775" s="508"/>
      <c r="B3775" s="508"/>
      <c r="C3775" s="508"/>
      <c r="D3775" s="508"/>
      <c r="E3775" s="508"/>
      <c r="F3775" s="508"/>
      <c r="G3775" s="508"/>
      <c r="H3775" s="508"/>
    </row>
    <row r="3776" spans="1:8">
      <c r="A3776" s="508"/>
      <c r="B3776" s="508"/>
      <c r="C3776" s="508"/>
      <c r="D3776" s="508"/>
      <c r="E3776" s="508"/>
      <c r="F3776" s="508"/>
      <c r="G3776" s="508"/>
      <c r="H3776" s="508"/>
    </row>
    <row r="3777" spans="1:8">
      <c r="A3777" s="508"/>
      <c r="B3777" s="508"/>
      <c r="C3777" s="508"/>
      <c r="D3777" s="508"/>
      <c r="E3777" s="508"/>
      <c r="F3777" s="508"/>
      <c r="G3777" s="508"/>
      <c r="H3777" s="508"/>
    </row>
    <row r="3778" spans="1:8">
      <c r="A3778" s="508"/>
      <c r="B3778" s="508"/>
      <c r="C3778" s="508"/>
      <c r="D3778" s="508"/>
      <c r="E3778" s="508"/>
      <c r="F3778" s="508"/>
      <c r="G3778" s="508"/>
      <c r="H3778" s="508"/>
    </row>
    <row r="3779" spans="1:8">
      <c r="A3779" s="508"/>
      <c r="B3779" s="508"/>
      <c r="C3779" s="508"/>
      <c r="D3779" s="508"/>
      <c r="E3779" s="508"/>
      <c r="F3779" s="508"/>
      <c r="G3779" s="508"/>
      <c r="H3779" s="508"/>
    </row>
    <row r="3780" spans="1:8">
      <c r="A3780" s="508"/>
      <c r="B3780" s="508"/>
      <c r="C3780" s="508"/>
      <c r="D3780" s="508"/>
      <c r="E3780" s="508"/>
      <c r="F3780" s="508"/>
      <c r="G3780" s="508"/>
      <c r="H3780" s="508"/>
    </row>
    <row r="3781" spans="1:8">
      <c r="A3781" s="508"/>
      <c r="B3781" s="508"/>
      <c r="C3781" s="508"/>
      <c r="D3781" s="508"/>
      <c r="E3781" s="508"/>
      <c r="F3781" s="508"/>
      <c r="G3781" s="508"/>
      <c r="H3781" s="508"/>
    </row>
    <row r="3782" spans="1:8">
      <c r="A3782" s="508"/>
      <c r="B3782" s="508"/>
      <c r="C3782" s="508"/>
      <c r="D3782" s="508"/>
      <c r="E3782" s="508"/>
      <c r="F3782" s="508"/>
      <c r="G3782" s="508"/>
      <c r="H3782" s="508"/>
    </row>
    <row r="3783" spans="1:8">
      <c r="A3783" s="508"/>
      <c r="B3783" s="508"/>
      <c r="C3783" s="508"/>
      <c r="D3783" s="508"/>
      <c r="E3783" s="508"/>
      <c r="F3783" s="508"/>
      <c r="G3783" s="508"/>
      <c r="H3783" s="508"/>
    </row>
    <row r="3784" spans="1:8">
      <c r="A3784" s="508"/>
      <c r="B3784" s="508"/>
      <c r="C3784" s="508"/>
      <c r="D3784" s="508"/>
      <c r="E3784" s="508"/>
      <c r="F3784" s="508"/>
      <c r="G3784" s="508"/>
      <c r="H3784" s="508"/>
    </row>
    <row r="3785" spans="1:8">
      <c r="A3785" s="508"/>
      <c r="B3785" s="508"/>
      <c r="C3785" s="508"/>
      <c r="D3785" s="508"/>
      <c r="E3785" s="508"/>
      <c r="F3785" s="508"/>
      <c r="G3785" s="508"/>
      <c r="H3785" s="508"/>
    </row>
    <row r="3786" spans="1:8">
      <c r="A3786" s="508"/>
      <c r="B3786" s="508"/>
      <c r="C3786" s="508"/>
      <c r="D3786" s="508"/>
      <c r="E3786" s="508"/>
      <c r="F3786" s="508"/>
      <c r="G3786" s="508"/>
      <c r="H3786" s="508"/>
    </row>
    <row r="3787" spans="1:8">
      <c r="A3787" s="508"/>
      <c r="B3787" s="508"/>
      <c r="C3787" s="508"/>
      <c r="D3787" s="508"/>
      <c r="E3787" s="508"/>
      <c r="F3787" s="508"/>
      <c r="G3787" s="508"/>
      <c r="H3787" s="508"/>
    </row>
    <row r="3788" spans="1:8">
      <c r="A3788" s="508"/>
      <c r="B3788" s="508"/>
      <c r="C3788" s="508"/>
      <c r="D3788" s="508"/>
      <c r="E3788" s="508"/>
      <c r="F3788" s="508"/>
      <c r="G3788" s="508"/>
      <c r="H3788" s="508"/>
    </row>
    <row r="3789" spans="1:8">
      <c r="A3789" s="508"/>
      <c r="B3789" s="508"/>
      <c r="C3789" s="508"/>
      <c r="D3789" s="508"/>
      <c r="E3789" s="508"/>
      <c r="F3789" s="508"/>
      <c r="G3789" s="508"/>
      <c r="H3789" s="508"/>
    </row>
    <row r="3790" spans="1:8">
      <c r="A3790" s="508"/>
      <c r="B3790" s="508"/>
      <c r="C3790" s="508"/>
      <c r="D3790" s="508"/>
      <c r="E3790" s="508"/>
      <c r="F3790" s="508"/>
      <c r="G3790" s="508"/>
      <c r="H3790" s="508"/>
    </row>
    <row r="3791" spans="1:8">
      <c r="A3791" s="508"/>
      <c r="B3791" s="508"/>
      <c r="C3791" s="508"/>
      <c r="D3791" s="508"/>
      <c r="E3791" s="508"/>
      <c r="F3791" s="508"/>
      <c r="G3791" s="508"/>
      <c r="H3791" s="508"/>
    </row>
    <row r="3792" spans="1:8">
      <c r="A3792" s="508"/>
      <c r="B3792" s="508"/>
      <c r="C3792" s="508"/>
      <c r="D3792" s="508"/>
      <c r="E3792" s="508"/>
      <c r="F3792" s="508"/>
      <c r="G3792" s="508"/>
      <c r="H3792" s="508"/>
    </row>
    <row r="3793" spans="1:8">
      <c r="A3793" s="508"/>
      <c r="B3793" s="508"/>
      <c r="C3793" s="508"/>
      <c r="D3793" s="508"/>
      <c r="E3793" s="508"/>
      <c r="F3793" s="508"/>
      <c r="G3793" s="508"/>
      <c r="H3793" s="508"/>
    </row>
    <row r="3794" spans="1:8">
      <c r="A3794" s="508"/>
      <c r="B3794" s="508"/>
      <c r="C3794" s="508"/>
      <c r="D3794" s="508"/>
      <c r="E3794" s="508"/>
      <c r="F3794" s="508"/>
      <c r="G3794" s="508"/>
      <c r="H3794" s="508"/>
    </row>
    <row r="3795" spans="1:8">
      <c r="A3795" s="508"/>
      <c r="B3795" s="508"/>
      <c r="C3795" s="508"/>
      <c r="D3795" s="508"/>
      <c r="E3795" s="508"/>
      <c r="F3795" s="508"/>
      <c r="G3795" s="508"/>
      <c r="H3795" s="508"/>
    </row>
    <row r="3796" spans="1:8">
      <c r="A3796" s="508"/>
      <c r="B3796" s="508"/>
      <c r="C3796" s="508"/>
      <c r="D3796" s="508"/>
      <c r="E3796" s="508"/>
      <c r="F3796" s="508"/>
      <c r="G3796" s="508"/>
      <c r="H3796" s="508"/>
    </row>
    <row r="3797" spans="1:8">
      <c r="A3797" s="508"/>
      <c r="B3797" s="508"/>
      <c r="C3797" s="508"/>
      <c r="D3797" s="508"/>
      <c r="E3797" s="508"/>
      <c r="F3797" s="508"/>
      <c r="G3797" s="508"/>
      <c r="H3797" s="508"/>
    </row>
    <row r="3798" spans="1:8">
      <c r="A3798" s="508"/>
      <c r="B3798" s="508"/>
      <c r="C3798" s="508"/>
      <c r="D3798" s="508"/>
      <c r="E3798" s="508"/>
      <c r="F3798" s="508"/>
      <c r="G3798" s="508"/>
      <c r="H3798" s="508"/>
    </row>
    <row r="3799" spans="1:8">
      <c r="A3799" s="508"/>
      <c r="B3799" s="508"/>
      <c r="C3799" s="508"/>
      <c r="D3799" s="508"/>
      <c r="E3799" s="508"/>
      <c r="F3799" s="508"/>
      <c r="G3799" s="508"/>
      <c r="H3799" s="508"/>
    </row>
    <row r="3800" spans="1:8">
      <c r="A3800" s="508"/>
      <c r="B3800" s="508"/>
      <c r="C3800" s="508"/>
      <c r="D3800" s="508"/>
      <c r="E3800" s="508"/>
      <c r="F3800" s="508"/>
      <c r="G3800" s="508"/>
      <c r="H3800" s="508"/>
    </row>
    <row r="3801" spans="1:8">
      <c r="A3801" s="508"/>
      <c r="B3801" s="508"/>
      <c r="C3801" s="508"/>
      <c r="D3801" s="508"/>
      <c r="E3801" s="508"/>
      <c r="F3801" s="508"/>
      <c r="G3801" s="508"/>
      <c r="H3801" s="508"/>
    </row>
    <row r="3802" spans="1:8">
      <c r="A3802" s="508"/>
      <c r="B3802" s="508"/>
      <c r="C3802" s="508"/>
      <c r="D3802" s="508"/>
      <c r="E3802" s="508"/>
      <c r="F3802" s="508"/>
      <c r="G3802" s="508"/>
      <c r="H3802" s="508"/>
    </row>
    <row r="3803" spans="1:8">
      <c r="A3803" s="508"/>
      <c r="B3803" s="508"/>
      <c r="C3803" s="508"/>
      <c r="D3803" s="508"/>
      <c r="E3803" s="508"/>
      <c r="F3803" s="508"/>
      <c r="G3803" s="508"/>
      <c r="H3803" s="508"/>
    </row>
    <row r="3804" spans="1:8">
      <c r="A3804" s="508"/>
      <c r="B3804" s="508"/>
      <c r="C3804" s="508"/>
      <c r="D3804" s="508"/>
      <c r="E3804" s="508"/>
      <c r="F3804" s="508"/>
      <c r="G3804" s="508"/>
      <c r="H3804" s="508"/>
    </row>
    <row r="3805" spans="1:8">
      <c r="A3805" s="508"/>
      <c r="B3805" s="508"/>
      <c r="C3805" s="508"/>
      <c r="D3805" s="508"/>
      <c r="E3805" s="508"/>
      <c r="F3805" s="508"/>
      <c r="G3805" s="508"/>
      <c r="H3805" s="508"/>
    </row>
    <row r="3806" spans="1:8">
      <c r="A3806" s="508"/>
      <c r="B3806" s="508"/>
      <c r="C3806" s="508"/>
      <c r="D3806" s="508"/>
      <c r="E3806" s="508"/>
      <c r="F3806" s="508"/>
      <c r="G3806" s="508"/>
      <c r="H3806" s="508"/>
    </row>
    <row r="3807" spans="1:8">
      <c r="A3807" s="508"/>
      <c r="B3807" s="508"/>
      <c r="C3807" s="508"/>
      <c r="D3807" s="508"/>
      <c r="E3807" s="508"/>
      <c r="F3807" s="508"/>
      <c r="G3807" s="508"/>
      <c r="H3807" s="508"/>
    </row>
    <row r="3808" spans="1:8">
      <c r="A3808" s="508"/>
      <c r="B3808" s="508"/>
      <c r="C3808" s="508"/>
      <c r="D3808" s="508"/>
      <c r="E3808" s="508"/>
      <c r="F3808" s="508"/>
      <c r="G3808" s="508"/>
      <c r="H3808" s="508"/>
    </row>
    <row r="3809" spans="1:8">
      <c r="A3809" s="508"/>
      <c r="B3809" s="508"/>
      <c r="C3809" s="508"/>
      <c r="D3809" s="508"/>
      <c r="E3809" s="508"/>
      <c r="F3809" s="508"/>
      <c r="G3809" s="508"/>
      <c r="H3809" s="508"/>
    </row>
    <row r="3810" spans="1:8">
      <c r="A3810" s="508"/>
      <c r="B3810" s="508"/>
      <c r="C3810" s="508"/>
      <c r="D3810" s="508"/>
      <c r="E3810" s="508"/>
      <c r="F3810" s="508"/>
      <c r="G3810" s="508"/>
      <c r="H3810" s="508"/>
    </row>
    <row r="3811" spans="1:8">
      <c r="A3811" s="508"/>
      <c r="B3811" s="508"/>
      <c r="C3811" s="508"/>
      <c r="D3811" s="508"/>
      <c r="E3811" s="508"/>
      <c r="F3811" s="508"/>
      <c r="G3811" s="508"/>
      <c r="H3811" s="508"/>
    </row>
    <row r="3812" spans="1:8">
      <c r="A3812" s="508"/>
      <c r="B3812" s="508"/>
      <c r="C3812" s="508"/>
      <c r="D3812" s="508"/>
      <c r="E3812" s="508"/>
      <c r="F3812" s="508"/>
      <c r="G3812" s="508"/>
      <c r="H3812" s="508"/>
    </row>
    <row r="3813" spans="1:8">
      <c r="A3813" s="508"/>
      <c r="B3813" s="508"/>
      <c r="C3813" s="508"/>
      <c r="D3813" s="508"/>
      <c r="E3813" s="508"/>
      <c r="F3813" s="508"/>
      <c r="G3813" s="508"/>
      <c r="H3813" s="508"/>
    </row>
    <row r="3814" spans="1:8">
      <c r="A3814" s="508"/>
      <c r="B3814" s="508"/>
      <c r="C3814" s="508"/>
      <c r="D3814" s="508"/>
      <c r="E3814" s="508"/>
      <c r="F3814" s="508"/>
      <c r="G3814" s="508"/>
      <c r="H3814" s="508"/>
    </row>
    <row r="3815" spans="1:8">
      <c r="A3815" s="508"/>
      <c r="B3815" s="508"/>
      <c r="C3815" s="508"/>
      <c r="D3815" s="508"/>
      <c r="E3815" s="508"/>
      <c r="F3815" s="508"/>
      <c r="G3815" s="508"/>
      <c r="H3815" s="508"/>
    </row>
    <row r="3816" spans="1:8">
      <c r="A3816" s="508"/>
      <c r="B3816" s="508"/>
      <c r="C3816" s="508"/>
      <c r="D3816" s="508"/>
      <c r="E3816" s="508"/>
      <c r="F3816" s="508"/>
      <c r="G3816" s="508"/>
      <c r="H3816" s="508"/>
    </row>
    <row r="3817" spans="1:8">
      <c r="A3817" s="508"/>
      <c r="B3817" s="508"/>
      <c r="C3817" s="508"/>
      <c r="D3817" s="508"/>
      <c r="E3817" s="508"/>
      <c r="F3817" s="508"/>
      <c r="G3817" s="508"/>
      <c r="H3817" s="508"/>
    </row>
    <row r="3818" spans="1:8">
      <c r="A3818" s="508"/>
      <c r="B3818" s="508"/>
      <c r="C3818" s="508"/>
      <c r="D3818" s="508"/>
      <c r="E3818" s="508"/>
      <c r="F3818" s="508"/>
      <c r="G3818" s="508"/>
      <c r="H3818" s="508"/>
    </row>
    <row r="3819" spans="1:8">
      <c r="A3819" s="508"/>
      <c r="B3819" s="508"/>
      <c r="C3819" s="508"/>
      <c r="D3819" s="508"/>
      <c r="E3819" s="508"/>
      <c r="F3819" s="508"/>
      <c r="G3819" s="508"/>
      <c r="H3819" s="508"/>
    </row>
    <row r="3820" spans="1:8">
      <c r="A3820" s="508"/>
      <c r="B3820" s="508"/>
      <c r="C3820" s="508"/>
      <c r="D3820" s="508"/>
      <c r="E3820" s="508"/>
      <c r="F3820" s="508"/>
      <c r="G3820" s="508"/>
      <c r="H3820" s="508"/>
    </row>
    <row r="3821" spans="1:8">
      <c r="A3821" s="508"/>
      <c r="B3821" s="508"/>
      <c r="C3821" s="508"/>
      <c r="D3821" s="508"/>
      <c r="E3821" s="508"/>
      <c r="F3821" s="508"/>
      <c r="G3821" s="508"/>
      <c r="H3821" s="508"/>
    </row>
    <row r="3822" spans="1:8">
      <c r="A3822" s="508"/>
      <c r="B3822" s="508"/>
      <c r="C3822" s="508"/>
      <c r="D3822" s="508"/>
      <c r="E3822" s="508"/>
      <c r="F3822" s="508"/>
      <c r="G3822" s="508"/>
      <c r="H3822" s="508"/>
    </row>
    <row r="3823" spans="1:8">
      <c r="A3823" s="508"/>
      <c r="B3823" s="508"/>
      <c r="C3823" s="508"/>
      <c r="D3823" s="508"/>
      <c r="E3823" s="508"/>
      <c r="F3823" s="508"/>
      <c r="G3823" s="508"/>
      <c r="H3823" s="508"/>
    </row>
    <row r="3824" spans="1:8">
      <c r="A3824" s="508"/>
      <c r="B3824" s="508"/>
      <c r="C3824" s="508"/>
      <c r="D3824" s="508"/>
      <c r="E3824" s="508"/>
      <c r="F3824" s="508"/>
      <c r="G3824" s="508"/>
      <c r="H3824" s="508"/>
    </row>
    <row r="3825" spans="1:8">
      <c r="A3825" s="508"/>
      <c r="B3825" s="508"/>
      <c r="C3825" s="508"/>
      <c r="D3825" s="508"/>
      <c r="E3825" s="508"/>
      <c r="F3825" s="508"/>
      <c r="G3825" s="508"/>
      <c r="H3825" s="508"/>
    </row>
    <row r="3826" spans="1:8">
      <c r="A3826" s="508"/>
      <c r="B3826" s="508"/>
      <c r="C3826" s="508"/>
      <c r="D3826" s="508"/>
      <c r="E3826" s="508"/>
      <c r="F3826" s="508"/>
      <c r="G3826" s="508"/>
      <c r="H3826" s="508"/>
    </row>
    <row r="3827" spans="1:8">
      <c r="A3827" s="508"/>
      <c r="B3827" s="508"/>
      <c r="C3827" s="508"/>
      <c r="D3827" s="508"/>
      <c r="E3827" s="508"/>
      <c r="F3827" s="508"/>
      <c r="G3827" s="508"/>
      <c r="H3827" s="508"/>
    </row>
    <row r="3828" spans="1:8">
      <c r="A3828" s="508"/>
      <c r="B3828" s="508"/>
      <c r="C3828" s="508"/>
      <c r="D3828" s="508"/>
      <c r="E3828" s="508"/>
      <c r="F3828" s="508"/>
      <c r="G3828" s="508"/>
      <c r="H3828" s="508"/>
    </row>
    <row r="3829" spans="1:8">
      <c r="A3829" s="508"/>
      <c r="B3829" s="508"/>
      <c r="C3829" s="508"/>
      <c r="D3829" s="508"/>
      <c r="E3829" s="508"/>
      <c r="F3829" s="508"/>
      <c r="G3829" s="508"/>
      <c r="H3829" s="508"/>
    </row>
    <row r="3830" spans="1:8">
      <c r="A3830" s="508"/>
      <c r="B3830" s="508"/>
      <c r="C3830" s="508"/>
      <c r="D3830" s="508"/>
      <c r="E3830" s="508"/>
      <c r="F3830" s="508"/>
      <c r="G3830" s="508"/>
      <c r="H3830" s="508"/>
    </row>
    <row r="3831" spans="1:8">
      <c r="A3831" s="508"/>
      <c r="B3831" s="508"/>
      <c r="C3831" s="508"/>
      <c r="D3831" s="508"/>
      <c r="E3831" s="508"/>
      <c r="F3831" s="508"/>
      <c r="G3831" s="508"/>
      <c r="H3831" s="508"/>
    </row>
    <row r="3832" spans="1:8">
      <c r="A3832" s="508"/>
      <c r="B3832" s="508"/>
      <c r="C3832" s="508"/>
      <c r="D3832" s="508"/>
      <c r="E3832" s="508"/>
      <c r="F3832" s="508"/>
      <c r="G3832" s="508"/>
      <c r="H3832" s="508"/>
    </row>
    <row r="3833" spans="1:8">
      <c r="A3833" s="508"/>
      <c r="B3833" s="508"/>
      <c r="C3833" s="508"/>
      <c r="D3833" s="508"/>
      <c r="E3833" s="508"/>
      <c r="F3833" s="508"/>
      <c r="G3833" s="508"/>
      <c r="H3833" s="508"/>
    </row>
    <row r="3834" spans="1:8">
      <c r="A3834" s="508"/>
      <c r="B3834" s="508"/>
      <c r="C3834" s="508"/>
      <c r="D3834" s="508"/>
      <c r="E3834" s="508"/>
      <c r="F3834" s="508"/>
      <c r="G3834" s="508"/>
      <c r="H3834" s="508"/>
    </row>
    <row r="3835" spans="1:8">
      <c r="A3835" s="508"/>
      <c r="B3835" s="508"/>
      <c r="C3835" s="508"/>
      <c r="D3835" s="508"/>
      <c r="E3835" s="508"/>
      <c r="F3835" s="508"/>
      <c r="G3835" s="508"/>
      <c r="H3835" s="508"/>
    </row>
    <row r="3836" spans="1:8">
      <c r="A3836" s="508"/>
      <c r="B3836" s="508"/>
      <c r="C3836" s="508"/>
      <c r="D3836" s="508"/>
      <c r="E3836" s="508"/>
      <c r="F3836" s="508"/>
      <c r="G3836" s="508"/>
      <c r="H3836" s="508"/>
    </row>
    <row r="3837" spans="1:8">
      <c r="A3837" s="508"/>
      <c r="B3837" s="508"/>
      <c r="C3837" s="508"/>
      <c r="D3837" s="508"/>
      <c r="E3837" s="508"/>
      <c r="F3837" s="508"/>
      <c r="G3837" s="508"/>
      <c r="H3837" s="508"/>
    </row>
    <row r="3838" spans="1:8">
      <c r="A3838" s="508"/>
      <c r="B3838" s="508"/>
      <c r="C3838" s="508"/>
      <c r="D3838" s="508"/>
      <c r="E3838" s="508"/>
      <c r="F3838" s="508"/>
      <c r="G3838" s="508"/>
      <c r="H3838" s="508"/>
    </row>
    <row r="3839" spans="1:8">
      <c r="A3839" s="508"/>
      <c r="B3839" s="508"/>
      <c r="C3839" s="508"/>
      <c r="D3839" s="508"/>
      <c r="E3839" s="508"/>
      <c r="F3839" s="508"/>
      <c r="G3839" s="508"/>
      <c r="H3839" s="508"/>
    </row>
    <row r="3840" spans="1:8">
      <c r="A3840" s="508"/>
      <c r="B3840" s="508"/>
      <c r="C3840" s="508"/>
      <c r="D3840" s="508"/>
      <c r="E3840" s="508"/>
      <c r="F3840" s="508"/>
      <c r="G3840" s="508"/>
      <c r="H3840" s="508"/>
    </row>
    <row r="3841" spans="1:8">
      <c r="A3841" s="508"/>
      <c r="B3841" s="508"/>
      <c r="C3841" s="508"/>
      <c r="D3841" s="508"/>
      <c r="E3841" s="508"/>
      <c r="F3841" s="508"/>
      <c r="G3841" s="508"/>
      <c r="H3841" s="508"/>
    </row>
    <row r="3842" spans="1:8">
      <c r="A3842" s="508"/>
      <c r="B3842" s="508"/>
      <c r="C3842" s="508"/>
      <c r="D3842" s="508"/>
      <c r="E3842" s="508"/>
      <c r="F3842" s="508"/>
      <c r="G3842" s="508"/>
      <c r="H3842" s="508"/>
    </row>
    <row r="3843" spans="1:8">
      <c r="A3843" s="508"/>
      <c r="B3843" s="508"/>
      <c r="C3843" s="508"/>
      <c r="D3843" s="508"/>
      <c r="E3843" s="508"/>
      <c r="F3843" s="508"/>
      <c r="G3843" s="508"/>
      <c r="H3843" s="508"/>
    </row>
    <row r="3844" spans="1:8">
      <c r="A3844" s="508"/>
      <c r="B3844" s="508"/>
      <c r="C3844" s="508"/>
      <c r="D3844" s="508"/>
      <c r="E3844" s="508"/>
      <c r="F3844" s="508"/>
      <c r="G3844" s="508"/>
      <c r="H3844" s="508"/>
    </row>
    <row r="3845" spans="1:8">
      <c r="A3845" s="508"/>
      <c r="B3845" s="508"/>
      <c r="C3845" s="508"/>
      <c r="D3845" s="508"/>
      <c r="E3845" s="508"/>
      <c r="F3845" s="508"/>
      <c r="G3845" s="508"/>
      <c r="H3845" s="508"/>
    </row>
    <row r="3846" spans="1:8">
      <c r="A3846" s="508"/>
      <c r="B3846" s="508"/>
      <c r="C3846" s="508"/>
      <c r="D3846" s="508"/>
      <c r="E3846" s="508"/>
      <c r="F3846" s="508"/>
      <c r="G3846" s="508"/>
      <c r="H3846" s="508"/>
    </row>
    <row r="3847" spans="1:8">
      <c r="A3847" s="508"/>
      <c r="B3847" s="508"/>
      <c r="C3847" s="508"/>
      <c r="D3847" s="508"/>
      <c r="E3847" s="508"/>
      <c r="F3847" s="508"/>
      <c r="G3847" s="508"/>
      <c r="H3847" s="508"/>
    </row>
    <row r="3848" spans="1:8">
      <c r="A3848" s="508"/>
      <c r="B3848" s="508"/>
      <c r="C3848" s="508"/>
      <c r="D3848" s="508"/>
      <c r="E3848" s="508"/>
      <c r="F3848" s="508"/>
      <c r="G3848" s="508"/>
      <c r="H3848" s="508"/>
    </row>
    <row r="3849" spans="1:8">
      <c r="A3849" s="508"/>
      <c r="B3849" s="508"/>
      <c r="C3849" s="508"/>
      <c r="D3849" s="508"/>
      <c r="E3849" s="508"/>
      <c r="F3849" s="508"/>
      <c r="G3849" s="508"/>
      <c r="H3849" s="508"/>
    </row>
    <row r="3850" spans="1:8">
      <c r="A3850" s="508"/>
      <c r="B3850" s="508"/>
      <c r="C3850" s="508"/>
      <c r="D3850" s="508"/>
      <c r="E3850" s="508"/>
      <c r="F3850" s="508"/>
      <c r="G3850" s="508"/>
      <c r="H3850" s="508"/>
    </row>
    <row r="3851" spans="1:8">
      <c r="A3851" s="508"/>
      <c r="B3851" s="508"/>
      <c r="C3851" s="508"/>
      <c r="D3851" s="508"/>
      <c r="E3851" s="508"/>
      <c r="F3851" s="508"/>
      <c r="G3851" s="508"/>
      <c r="H3851" s="508"/>
    </row>
    <row r="3852" spans="1:8">
      <c r="A3852" s="508"/>
      <c r="B3852" s="508"/>
      <c r="C3852" s="508"/>
      <c r="D3852" s="508"/>
      <c r="E3852" s="508"/>
      <c r="F3852" s="508"/>
      <c r="G3852" s="508"/>
      <c r="H3852" s="508"/>
    </row>
    <row r="3853" spans="1:8">
      <c r="A3853" s="508"/>
      <c r="B3853" s="508"/>
      <c r="C3853" s="508"/>
      <c r="D3853" s="508"/>
      <c r="E3853" s="508"/>
      <c r="F3853" s="508"/>
      <c r="G3853" s="508"/>
      <c r="H3853" s="508"/>
    </row>
    <row r="3854" spans="1:8">
      <c r="A3854" s="508"/>
      <c r="B3854" s="508"/>
      <c r="C3854" s="508"/>
      <c r="D3854" s="508"/>
      <c r="E3854" s="508"/>
      <c r="F3854" s="508"/>
      <c r="G3854" s="508"/>
      <c r="H3854" s="508"/>
    </row>
    <row r="3855" spans="1:8">
      <c r="A3855" s="508"/>
      <c r="B3855" s="508"/>
      <c r="C3855" s="508"/>
      <c r="D3855" s="508"/>
      <c r="E3855" s="508"/>
      <c r="F3855" s="508"/>
      <c r="G3855" s="508"/>
      <c r="H3855" s="508"/>
    </row>
    <row r="3856" spans="1:8">
      <c r="A3856" s="508"/>
      <c r="B3856" s="508"/>
      <c r="C3856" s="508"/>
      <c r="D3856" s="508"/>
      <c r="E3856" s="508"/>
      <c r="F3856" s="508"/>
      <c r="G3856" s="508"/>
      <c r="H3856" s="508"/>
    </row>
    <row r="3857" spans="1:8">
      <c r="A3857" s="508"/>
      <c r="B3857" s="508"/>
      <c r="C3857" s="508"/>
      <c r="D3857" s="508"/>
      <c r="E3857" s="508"/>
      <c r="F3857" s="508"/>
      <c r="G3857" s="508"/>
      <c r="H3857" s="508"/>
    </row>
    <row r="3858" spans="1:8">
      <c r="A3858" s="508"/>
      <c r="B3858" s="508"/>
      <c r="C3858" s="508"/>
      <c r="D3858" s="508"/>
      <c r="E3858" s="508"/>
      <c r="F3858" s="508"/>
      <c r="G3858" s="508"/>
      <c r="H3858" s="508"/>
    </row>
    <row r="3859" spans="1:8">
      <c r="A3859" s="508"/>
      <c r="B3859" s="508"/>
      <c r="C3859" s="508"/>
      <c r="D3859" s="508"/>
      <c r="E3859" s="508"/>
      <c r="F3859" s="508"/>
      <c r="G3859" s="508"/>
      <c r="H3859" s="508"/>
    </row>
    <row r="3860" spans="1:8">
      <c r="A3860" s="508"/>
      <c r="B3860" s="508"/>
      <c r="C3860" s="508"/>
      <c r="D3860" s="508"/>
      <c r="E3860" s="508"/>
      <c r="F3860" s="508"/>
      <c r="G3860" s="508"/>
      <c r="H3860" s="508"/>
    </row>
    <row r="3861" spans="1:8">
      <c r="A3861" s="508"/>
      <c r="B3861" s="508"/>
      <c r="C3861" s="508"/>
      <c r="D3861" s="508"/>
      <c r="E3861" s="508"/>
      <c r="F3861" s="508"/>
      <c r="G3861" s="508"/>
      <c r="H3861" s="508"/>
    </row>
    <row r="3862" spans="1:8">
      <c r="A3862" s="508"/>
      <c r="B3862" s="508"/>
      <c r="C3862" s="508"/>
      <c r="D3862" s="508"/>
      <c r="E3862" s="508"/>
      <c r="F3862" s="508"/>
      <c r="G3862" s="508"/>
      <c r="H3862" s="508"/>
    </row>
    <row r="3863" spans="1:8">
      <c r="A3863" s="508"/>
      <c r="B3863" s="508"/>
      <c r="C3863" s="508"/>
      <c r="D3863" s="508"/>
      <c r="E3863" s="508"/>
      <c r="F3863" s="508"/>
      <c r="G3863" s="508"/>
      <c r="H3863" s="508"/>
    </row>
    <row r="3864" spans="1:8">
      <c r="A3864" s="508"/>
      <c r="B3864" s="508"/>
      <c r="C3864" s="508"/>
      <c r="D3864" s="508"/>
      <c r="E3864" s="508"/>
      <c r="F3864" s="508"/>
      <c r="G3864" s="508"/>
      <c r="H3864" s="508"/>
    </row>
    <row r="3865" spans="1:8">
      <c r="A3865" s="508"/>
      <c r="B3865" s="508"/>
      <c r="C3865" s="508"/>
      <c r="D3865" s="508"/>
      <c r="E3865" s="508"/>
      <c r="F3865" s="508"/>
      <c r="G3865" s="508"/>
      <c r="H3865" s="508"/>
    </row>
    <row r="3866" spans="1:8">
      <c r="A3866" s="508"/>
      <c r="B3866" s="508"/>
      <c r="C3866" s="508"/>
      <c r="D3866" s="508"/>
      <c r="E3866" s="508"/>
      <c r="F3866" s="508"/>
      <c r="G3866" s="508"/>
      <c r="H3866" s="508"/>
    </row>
    <row r="3867" spans="1:8">
      <c r="A3867" s="508"/>
      <c r="B3867" s="508"/>
      <c r="C3867" s="508"/>
      <c r="D3867" s="508"/>
      <c r="E3867" s="508"/>
      <c r="F3867" s="508"/>
      <c r="G3867" s="508"/>
      <c r="H3867" s="508"/>
    </row>
    <row r="3868" spans="1:8">
      <c r="A3868" s="508"/>
      <c r="B3868" s="508"/>
      <c r="C3868" s="508"/>
      <c r="D3868" s="508"/>
      <c r="E3868" s="508"/>
      <c r="F3868" s="508"/>
      <c r="G3868" s="508"/>
      <c r="H3868" s="508"/>
    </row>
    <row r="3869" spans="1:8">
      <c r="A3869" s="508"/>
      <c r="B3869" s="508"/>
      <c r="C3869" s="508"/>
      <c r="D3869" s="508"/>
      <c r="E3869" s="508"/>
      <c r="F3869" s="508"/>
      <c r="G3869" s="508"/>
      <c r="H3869" s="508"/>
    </row>
    <row r="3870" spans="1:8">
      <c r="A3870" s="508"/>
      <c r="B3870" s="508"/>
      <c r="C3870" s="508"/>
      <c r="D3870" s="508"/>
      <c r="E3870" s="508"/>
      <c r="F3870" s="508"/>
      <c r="G3870" s="508"/>
      <c r="H3870" s="508"/>
    </row>
    <row r="3871" spans="1:8">
      <c r="A3871" s="508"/>
      <c r="B3871" s="508"/>
      <c r="C3871" s="508"/>
      <c r="D3871" s="508"/>
      <c r="E3871" s="508"/>
      <c r="F3871" s="508"/>
      <c r="G3871" s="508"/>
      <c r="H3871" s="508"/>
    </row>
    <row r="3872" spans="1:8">
      <c r="A3872" s="508"/>
      <c r="B3872" s="508"/>
      <c r="C3872" s="508"/>
      <c r="D3872" s="508"/>
      <c r="E3872" s="508"/>
      <c r="F3872" s="508"/>
      <c r="G3872" s="508"/>
      <c r="H3872" s="508"/>
    </row>
    <row r="3873" spans="1:8">
      <c r="A3873" s="508"/>
      <c r="B3873" s="508"/>
      <c r="C3873" s="508"/>
      <c r="D3873" s="508"/>
      <c r="E3873" s="508"/>
      <c r="F3873" s="508"/>
      <c r="G3873" s="508"/>
      <c r="H3873" s="508"/>
    </row>
    <row r="3874" spans="1:8">
      <c r="A3874" s="508"/>
      <c r="B3874" s="508"/>
      <c r="C3874" s="508"/>
      <c r="D3874" s="508"/>
      <c r="E3874" s="508"/>
      <c r="F3874" s="508"/>
      <c r="G3874" s="508"/>
      <c r="H3874" s="508"/>
    </row>
    <row r="3875" spans="1:8">
      <c r="A3875" s="508"/>
      <c r="B3875" s="508"/>
      <c r="C3875" s="508"/>
      <c r="D3875" s="508"/>
      <c r="E3875" s="508"/>
      <c r="F3875" s="508"/>
      <c r="G3875" s="508"/>
      <c r="H3875" s="508"/>
    </row>
    <row r="3876" spans="1:8">
      <c r="A3876" s="508"/>
      <c r="B3876" s="508"/>
      <c r="C3876" s="508"/>
      <c r="D3876" s="508"/>
      <c r="E3876" s="508"/>
      <c r="F3876" s="508"/>
      <c r="G3876" s="508"/>
      <c r="H3876" s="508"/>
    </row>
    <row r="3877" spans="1:8">
      <c r="A3877" s="508"/>
      <c r="B3877" s="508"/>
      <c r="C3877" s="508"/>
      <c r="D3877" s="508"/>
      <c r="E3877" s="508"/>
      <c r="F3877" s="508"/>
      <c r="G3877" s="508"/>
      <c r="H3877" s="508"/>
    </row>
    <row r="3878" spans="1:8">
      <c r="A3878" s="508"/>
      <c r="B3878" s="508"/>
      <c r="C3878" s="508"/>
      <c r="D3878" s="508"/>
      <c r="E3878" s="508"/>
      <c r="F3878" s="508"/>
      <c r="G3878" s="508"/>
      <c r="H3878" s="508"/>
    </row>
    <row r="3879" spans="1:8">
      <c r="A3879" s="508"/>
      <c r="B3879" s="508"/>
      <c r="C3879" s="508"/>
      <c r="D3879" s="508"/>
      <c r="E3879" s="508"/>
      <c r="F3879" s="508"/>
      <c r="G3879" s="508"/>
      <c r="H3879" s="508"/>
    </row>
    <row r="3880" spans="1:8">
      <c r="A3880" s="508"/>
      <c r="B3880" s="508"/>
      <c r="C3880" s="508"/>
      <c r="D3880" s="508"/>
      <c r="E3880" s="508"/>
      <c r="F3880" s="508"/>
      <c r="G3880" s="508"/>
      <c r="H3880" s="508"/>
    </row>
    <row r="3881" spans="1:8">
      <c r="A3881" s="508"/>
      <c r="B3881" s="508"/>
      <c r="C3881" s="508"/>
      <c r="D3881" s="508"/>
      <c r="E3881" s="508"/>
      <c r="F3881" s="508"/>
      <c r="G3881" s="508"/>
      <c r="H3881" s="508"/>
    </row>
    <row r="3882" spans="1:8">
      <c r="A3882" s="508"/>
      <c r="B3882" s="508"/>
      <c r="C3882" s="508"/>
      <c r="D3882" s="508"/>
      <c r="E3882" s="508"/>
      <c r="F3882" s="508"/>
      <c r="G3882" s="508"/>
      <c r="H3882" s="508"/>
    </row>
    <row r="3883" spans="1:8">
      <c r="A3883" s="508"/>
      <c r="B3883" s="508"/>
      <c r="C3883" s="508"/>
      <c r="D3883" s="508"/>
      <c r="E3883" s="508"/>
      <c r="F3883" s="508"/>
      <c r="G3883" s="508"/>
      <c r="H3883" s="508"/>
    </row>
    <row r="3884" spans="1:8">
      <c r="A3884" s="508"/>
      <c r="B3884" s="508"/>
      <c r="C3884" s="508"/>
      <c r="D3884" s="508"/>
      <c r="E3884" s="508"/>
      <c r="F3884" s="508"/>
      <c r="G3884" s="508"/>
      <c r="H3884" s="508"/>
    </row>
    <row r="3885" spans="1:8">
      <c r="A3885" s="508"/>
      <c r="B3885" s="508"/>
      <c r="C3885" s="508"/>
      <c r="D3885" s="508"/>
      <c r="E3885" s="508"/>
      <c r="F3885" s="508"/>
      <c r="G3885" s="508"/>
      <c r="H3885" s="508"/>
    </row>
    <row r="3886" spans="1:8">
      <c r="A3886" s="508"/>
      <c r="B3886" s="508"/>
      <c r="C3886" s="508"/>
      <c r="D3886" s="508"/>
      <c r="E3886" s="508"/>
      <c r="F3886" s="508"/>
      <c r="G3886" s="508"/>
      <c r="H3886" s="508"/>
    </row>
    <row r="3887" spans="1:8">
      <c r="A3887" s="508"/>
      <c r="B3887" s="508"/>
      <c r="C3887" s="508"/>
      <c r="D3887" s="508"/>
      <c r="E3887" s="508"/>
      <c r="F3887" s="508"/>
      <c r="G3887" s="508"/>
      <c r="H3887" s="508"/>
    </row>
    <row r="3888" spans="1:8">
      <c r="A3888" s="508"/>
      <c r="B3888" s="508"/>
      <c r="C3888" s="508"/>
      <c r="D3888" s="508"/>
      <c r="E3888" s="508"/>
      <c r="F3888" s="508"/>
      <c r="G3888" s="508"/>
      <c r="H3888" s="508"/>
    </row>
    <row r="3889" spans="1:8">
      <c r="A3889" s="508"/>
      <c r="B3889" s="508"/>
      <c r="C3889" s="508"/>
      <c r="D3889" s="508"/>
      <c r="E3889" s="508"/>
      <c r="F3889" s="508"/>
      <c r="G3889" s="508"/>
      <c r="H3889" s="508"/>
    </row>
    <row r="3890" spans="1:8">
      <c r="A3890" s="508"/>
      <c r="B3890" s="508"/>
      <c r="C3890" s="508"/>
      <c r="D3890" s="508"/>
      <c r="E3890" s="508"/>
      <c r="F3890" s="508"/>
      <c r="G3890" s="508"/>
      <c r="H3890" s="508"/>
    </row>
    <row r="3891" spans="1:8">
      <c r="A3891" s="508"/>
      <c r="B3891" s="508"/>
      <c r="C3891" s="508"/>
      <c r="D3891" s="508"/>
      <c r="E3891" s="508"/>
      <c r="F3891" s="508"/>
      <c r="G3891" s="508"/>
      <c r="H3891" s="508"/>
    </row>
    <row r="3892" spans="1:8">
      <c r="A3892" s="508"/>
      <c r="B3892" s="508"/>
      <c r="C3892" s="508"/>
      <c r="D3892" s="508"/>
      <c r="E3892" s="508"/>
      <c r="F3892" s="508"/>
      <c r="G3892" s="508"/>
      <c r="H3892" s="508"/>
    </row>
    <row r="3893" spans="1:8">
      <c r="A3893" s="508"/>
      <c r="B3893" s="508"/>
      <c r="C3893" s="508"/>
      <c r="D3893" s="508"/>
      <c r="E3893" s="508"/>
      <c r="F3893" s="508"/>
      <c r="G3893" s="508"/>
      <c r="H3893" s="508"/>
    </row>
    <row r="3894" spans="1:8">
      <c r="A3894" s="508"/>
      <c r="B3894" s="508"/>
      <c r="C3894" s="508"/>
      <c r="D3894" s="508"/>
      <c r="E3894" s="508"/>
      <c r="F3894" s="508"/>
      <c r="G3894" s="508"/>
      <c r="H3894" s="508"/>
    </row>
    <row r="3895" spans="1:8">
      <c r="A3895" s="508"/>
      <c r="B3895" s="508"/>
      <c r="C3895" s="508"/>
      <c r="D3895" s="508"/>
      <c r="E3895" s="508"/>
      <c r="F3895" s="508"/>
      <c r="G3895" s="508"/>
      <c r="H3895" s="508"/>
    </row>
    <row r="3896" spans="1:8">
      <c r="A3896" s="508"/>
      <c r="B3896" s="508"/>
      <c r="C3896" s="508"/>
      <c r="D3896" s="508"/>
      <c r="E3896" s="508"/>
      <c r="F3896" s="508"/>
      <c r="G3896" s="508"/>
      <c r="H3896" s="508"/>
    </row>
    <row r="3897" spans="1:8">
      <c r="A3897" s="508"/>
      <c r="B3897" s="508"/>
      <c r="C3897" s="508"/>
      <c r="D3897" s="508"/>
      <c r="E3897" s="508"/>
      <c r="F3897" s="508"/>
      <c r="G3897" s="508"/>
      <c r="H3897" s="508"/>
    </row>
    <row r="3898" spans="1:8">
      <c r="A3898" s="508"/>
      <c r="B3898" s="508"/>
      <c r="C3898" s="508"/>
      <c r="D3898" s="508"/>
      <c r="E3898" s="508"/>
      <c r="F3898" s="508"/>
      <c r="G3898" s="508"/>
      <c r="H3898" s="508"/>
    </row>
    <row r="3899" spans="1:8">
      <c r="A3899" s="508"/>
      <c r="B3899" s="508"/>
      <c r="C3899" s="508"/>
      <c r="D3899" s="508"/>
      <c r="E3899" s="508"/>
      <c r="F3899" s="508"/>
      <c r="G3899" s="508"/>
      <c r="H3899" s="508"/>
    </row>
    <row r="3900" spans="1:8">
      <c r="A3900" s="508"/>
      <c r="B3900" s="508"/>
      <c r="C3900" s="508"/>
      <c r="D3900" s="508"/>
      <c r="E3900" s="508"/>
      <c r="F3900" s="508"/>
      <c r="G3900" s="508"/>
      <c r="H3900" s="508"/>
    </row>
    <row r="3901" spans="1:8">
      <c r="A3901" s="508"/>
      <c r="B3901" s="508"/>
      <c r="C3901" s="508"/>
      <c r="D3901" s="508"/>
      <c r="E3901" s="508"/>
      <c r="F3901" s="508"/>
      <c r="G3901" s="508"/>
      <c r="H3901" s="508"/>
    </row>
    <row r="3902" spans="1:8">
      <c r="A3902" s="508"/>
      <c r="B3902" s="508"/>
      <c r="C3902" s="508"/>
      <c r="D3902" s="508"/>
      <c r="E3902" s="508"/>
      <c r="F3902" s="508"/>
      <c r="G3902" s="508"/>
      <c r="H3902" s="508"/>
    </row>
    <row r="3903" spans="1:8">
      <c r="A3903" s="508"/>
      <c r="B3903" s="508"/>
      <c r="C3903" s="508"/>
      <c r="D3903" s="508"/>
      <c r="E3903" s="508"/>
      <c r="F3903" s="508"/>
      <c r="G3903" s="508"/>
      <c r="H3903" s="508"/>
    </row>
    <row r="3904" spans="1:8">
      <c r="A3904" s="508"/>
      <c r="B3904" s="508"/>
      <c r="C3904" s="508"/>
      <c r="D3904" s="508"/>
      <c r="E3904" s="508"/>
      <c r="F3904" s="508"/>
      <c r="G3904" s="508"/>
      <c r="H3904" s="508"/>
    </row>
    <row r="3905" spans="1:8">
      <c r="A3905" s="508"/>
      <c r="B3905" s="508"/>
      <c r="C3905" s="508"/>
      <c r="D3905" s="508"/>
      <c r="E3905" s="508"/>
      <c r="F3905" s="508"/>
      <c r="G3905" s="508"/>
      <c r="H3905" s="508"/>
    </row>
    <row r="3906" spans="1:8">
      <c r="A3906" s="508"/>
      <c r="B3906" s="508"/>
      <c r="C3906" s="508"/>
      <c r="D3906" s="508"/>
      <c r="E3906" s="508"/>
      <c r="F3906" s="508"/>
      <c r="G3906" s="508"/>
      <c r="H3906" s="508"/>
    </row>
    <row r="3907" spans="1:8">
      <c r="A3907" s="508"/>
      <c r="B3907" s="508"/>
      <c r="C3907" s="508"/>
      <c r="D3907" s="508"/>
      <c r="E3907" s="508"/>
      <c r="F3907" s="508"/>
      <c r="G3907" s="508"/>
      <c r="H3907" s="508"/>
    </row>
    <row r="3908" spans="1:8">
      <c r="A3908" s="508"/>
      <c r="B3908" s="508"/>
      <c r="C3908" s="508"/>
      <c r="D3908" s="508"/>
      <c r="E3908" s="508"/>
      <c r="F3908" s="508"/>
      <c r="G3908" s="508"/>
      <c r="H3908" s="508"/>
    </row>
    <row r="3909" spans="1:8">
      <c r="A3909" s="508"/>
      <c r="B3909" s="508"/>
      <c r="C3909" s="508"/>
      <c r="D3909" s="508"/>
      <c r="E3909" s="508"/>
      <c r="F3909" s="508"/>
      <c r="G3909" s="508"/>
      <c r="H3909" s="508"/>
    </row>
    <row r="3910" spans="1:8">
      <c r="A3910" s="508"/>
      <c r="B3910" s="508"/>
      <c r="C3910" s="508"/>
      <c r="D3910" s="508"/>
      <c r="E3910" s="508"/>
      <c r="F3910" s="508"/>
      <c r="G3910" s="508"/>
      <c r="H3910" s="508"/>
    </row>
    <row r="3911" spans="1:8">
      <c r="A3911" s="508"/>
      <c r="B3911" s="508"/>
      <c r="C3911" s="508"/>
      <c r="D3911" s="508"/>
      <c r="E3911" s="508"/>
      <c r="F3911" s="508"/>
      <c r="G3911" s="508"/>
      <c r="H3911" s="508"/>
    </row>
    <row r="3912" spans="1:8">
      <c r="A3912" s="508"/>
      <c r="B3912" s="508"/>
      <c r="C3912" s="508"/>
      <c r="D3912" s="508"/>
      <c r="E3912" s="508"/>
      <c r="F3912" s="508"/>
      <c r="G3912" s="508"/>
      <c r="H3912" s="508"/>
    </row>
    <row r="3913" spans="1:8">
      <c r="A3913" s="508"/>
      <c r="B3913" s="508"/>
      <c r="C3913" s="508"/>
      <c r="D3913" s="508"/>
      <c r="E3913" s="508"/>
      <c r="F3913" s="508"/>
      <c r="G3913" s="508"/>
      <c r="H3913" s="508"/>
    </row>
    <row r="3914" spans="1:8">
      <c r="A3914" s="508"/>
      <c r="B3914" s="508"/>
      <c r="C3914" s="508"/>
      <c r="D3914" s="508"/>
      <c r="E3914" s="508"/>
      <c r="F3914" s="508"/>
      <c r="G3914" s="508"/>
      <c r="H3914" s="508"/>
    </row>
    <row r="3915" spans="1:8">
      <c r="A3915" s="508"/>
      <c r="B3915" s="508"/>
      <c r="C3915" s="508"/>
      <c r="D3915" s="508"/>
      <c r="E3915" s="508"/>
      <c r="F3915" s="508"/>
      <c r="G3915" s="508"/>
      <c r="H3915" s="508"/>
    </row>
    <row r="3916" spans="1:8">
      <c r="A3916" s="508"/>
      <c r="B3916" s="508"/>
      <c r="C3916" s="508"/>
      <c r="D3916" s="508"/>
      <c r="E3916" s="508"/>
      <c r="F3916" s="508"/>
      <c r="G3916" s="508"/>
      <c r="H3916" s="508"/>
    </row>
    <row r="3917" spans="1:8">
      <c r="A3917" s="508"/>
      <c r="B3917" s="508"/>
      <c r="C3917" s="508"/>
      <c r="D3917" s="508"/>
      <c r="E3917" s="508"/>
      <c r="F3917" s="508"/>
      <c r="G3917" s="508"/>
      <c r="H3917" s="508"/>
    </row>
    <row r="3918" spans="1:8">
      <c r="A3918" s="508"/>
      <c r="B3918" s="508"/>
      <c r="C3918" s="508"/>
      <c r="D3918" s="508"/>
      <c r="E3918" s="508"/>
      <c r="F3918" s="508"/>
      <c r="G3918" s="508"/>
      <c r="H3918" s="508"/>
    </row>
    <row r="3919" spans="1:8">
      <c r="A3919" s="508"/>
      <c r="B3919" s="508"/>
      <c r="C3919" s="508"/>
      <c r="D3919" s="508"/>
      <c r="E3919" s="508"/>
      <c r="F3919" s="508"/>
      <c r="G3919" s="508"/>
      <c r="H3919" s="508"/>
    </row>
    <row r="3920" spans="1:8">
      <c r="A3920" s="508"/>
      <c r="B3920" s="508"/>
      <c r="C3920" s="508"/>
      <c r="D3920" s="508"/>
      <c r="E3920" s="508"/>
      <c r="F3920" s="508"/>
      <c r="G3920" s="508"/>
      <c r="H3920" s="508"/>
    </row>
    <row r="3921" spans="1:8">
      <c r="A3921" s="508"/>
      <c r="B3921" s="508"/>
      <c r="C3921" s="508"/>
      <c r="D3921" s="508"/>
      <c r="E3921" s="508"/>
      <c r="F3921" s="508"/>
      <c r="G3921" s="508"/>
      <c r="H3921" s="508"/>
    </row>
    <row r="3922" spans="1:8">
      <c r="A3922" s="508"/>
      <c r="B3922" s="508"/>
      <c r="C3922" s="508"/>
      <c r="D3922" s="508"/>
      <c r="E3922" s="508"/>
      <c r="F3922" s="508"/>
      <c r="G3922" s="508"/>
      <c r="H3922" s="508"/>
    </row>
    <row r="3923" spans="1:8">
      <c r="A3923" s="508"/>
      <c r="B3923" s="508"/>
      <c r="C3923" s="508"/>
      <c r="D3923" s="508"/>
      <c r="E3923" s="508"/>
      <c r="F3923" s="508"/>
      <c r="G3923" s="508"/>
      <c r="H3923" s="508"/>
    </row>
    <row r="3924" spans="1:8">
      <c r="A3924" s="508"/>
      <c r="B3924" s="508"/>
      <c r="C3924" s="508"/>
      <c r="D3924" s="508"/>
      <c r="E3924" s="508"/>
      <c r="F3924" s="508"/>
      <c r="G3924" s="508"/>
      <c r="H3924" s="508"/>
    </row>
    <row r="3925" spans="1:8">
      <c r="A3925" s="508"/>
      <c r="B3925" s="508"/>
      <c r="C3925" s="508"/>
      <c r="D3925" s="508"/>
      <c r="E3925" s="508"/>
      <c r="F3925" s="508"/>
      <c r="G3925" s="508"/>
      <c r="H3925" s="508"/>
    </row>
    <row r="3926" spans="1:8">
      <c r="A3926" s="508"/>
      <c r="B3926" s="508"/>
      <c r="C3926" s="508"/>
      <c r="D3926" s="508"/>
      <c r="E3926" s="508"/>
      <c r="F3926" s="508"/>
      <c r="G3926" s="508"/>
      <c r="H3926" s="508"/>
    </row>
    <row r="3927" spans="1:8">
      <c r="A3927" s="508"/>
      <c r="B3927" s="508"/>
      <c r="C3927" s="508"/>
      <c r="D3927" s="508"/>
      <c r="E3927" s="508"/>
      <c r="F3927" s="508"/>
      <c r="G3927" s="508"/>
      <c r="H3927" s="508"/>
    </row>
    <row r="3928" spans="1:8">
      <c r="A3928" s="508"/>
      <c r="B3928" s="508"/>
      <c r="C3928" s="508"/>
      <c r="D3928" s="508"/>
      <c r="E3928" s="508"/>
      <c r="F3928" s="508"/>
      <c r="G3928" s="508"/>
      <c r="H3928" s="508"/>
    </row>
    <row r="3929" spans="1:8">
      <c r="A3929" s="508"/>
      <c r="B3929" s="508"/>
      <c r="C3929" s="508"/>
      <c r="D3929" s="508"/>
      <c r="E3929" s="508"/>
      <c r="F3929" s="508"/>
      <c r="G3929" s="508"/>
      <c r="H3929" s="508"/>
    </row>
    <row r="3930" spans="1:8">
      <c r="A3930" s="508"/>
      <c r="B3930" s="508"/>
      <c r="C3930" s="508"/>
      <c r="D3930" s="508"/>
      <c r="E3930" s="508"/>
      <c r="F3930" s="508"/>
      <c r="G3930" s="508"/>
      <c r="H3930" s="508"/>
    </row>
    <row r="3931" spans="1:8">
      <c r="A3931" s="508"/>
      <c r="B3931" s="508"/>
      <c r="C3931" s="508"/>
      <c r="D3931" s="508"/>
      <c r="E3931" s="508"/>
      <c r="F3931" s="508"/>
      <c r="G3931" s="508"/>
      <c r="H3931" s="508"/>
    </row>
    <row r="3932" spans="1:8">
      <c r="A3932" s="508"/>
      <c r="B3932" s="508"/>
      <c r="C3932" s="508"/>
      <c r="D3932" s="508"/>
      <c r="E3932" s="508"/>
      <c r="F3932" s="508"/>
      <c r="G3932" s="508"/>
      <c r="H3932" s="508"/>
    </row>
    <row r="3933" spans="1:8">
      <c r="A3933" s="508"/>
      <c r="B3933" s="508"/>
      <c r="C3933" s="508"/>
      <c r="D3933" s="508"/>
      <c r="E3933" s="508"/>
      <c r="F3933" s="508"/>
      <c r="G3933" s="508"/>
      <c r="H3933" s="508"/>
    </row>
    <row r="3934" spans="1:8">
      <c r="A3934" s="508"/>
      <c r="B3934" s="508"/>
      <c r="C3934" s="508"/>
      <c r="D3934" s="508"/>
      <c r="E3934" s="508"/>
      <c r="F3934" s="508"/>
      <c r="G3934" s="508"/>
      <c r="H3934" s="508"/>
    </row>
    <row r="3935" spans="1:8">
      <c r="A3935" s="508"/>
      <c r="B3935" s="508"/>
      <c r="C3935" s="508"/>
      <c r="D3935" s="508"/>
      <c r="E3935" s="508"/>
      <c r="F3935" s="508"/>
      <c r="G3935" s="508"/>
      <c r="H3935" s="508"/>
    </row>
    <row r="3936" spans="1:8">
      <c r="A3936" s="508"/>
      <c r="B3936" s="508"/>
      <c r="C3936" s="508"/>
      <c r="D3936" s="508"/>
      <c r="E3936" s="508"/>
      <c r="F3936" s="508"/>
      <c r="G3936" s="508"/>
      <c r="H3936" s="508"/>
    </row>
    <row r="3937" spans="1:8">
      <c r="A3937" s="508"/>
      <c r="B3937" s="508"/>
      <c r="C3937" s="508"/>
      <c r="D3937" s="508"/>
      <c r="E3937" s="508"/>
      <c r="F3937" s="508"/>
      <c r="G3937" s="508"/>
      <c r="H3937" s="508"/>
    </row>
    <row r="3938" spans="1:8">
      <c r="A3938" s="508"/>
      <c r="B3938" s="508"/>
      <c r="C3938" s="508"/>
      <c r="D3938" s="508"/>
      <c r="E3938" s="508"/>
      <c r="F3938" s="508"/>
      <c r="G3938" s="508"/>
      <c r="H3938" s="508"/>
    </row>
    <row r="3939" spans="1:8">
      <c r="A3939" s="508"/>
      <c r="B3939" s="508"/>
      <c r="C3939" s="508"/>
      <c r="D3939" s="508"/>
      <c r="E3939" s="508"/>
      <c r="F3939" s="508"/>
      <c r="G3939" s="508"/>
      <c r="H3939" s="508"/>
    </row>
    <row r="3940" spans="1:8">
      <c r="A3940" s="508"/>
      <c r="B3940" s="508"/>
      <c r="C3940" s="508"/>
      <c r="D3940" s="508"/>
      <c r="E3940" s="508"/>
      <c r="F3940" s="508"/>
      <c r="G3940" s="508"/>
      <c r="H3940" s="508"/>
    </row>
    <row r="3941" spans="1:8">
      <c r="A3941" s="508"/>
      <c r="B3941" s="508"/>
      <c r="C3941" s="508"/>
      <c r="D3941" s="508"/>
      <c r="E3941" s="508"/>
      <c r="F3941" s="508"/>
      <c r="G3941" s="508"/>
      <c r="H3941" s="508"/>
    </row>
    <row r="3942" spans="1:8">
      <c r="A3942" s="508"/>
      <c r="B3942" s="508"/>
      <c r="C3942" s="508"/>
      <c r="D3942" s="508"/>
      <c r="E3942" s="508"/>
      <c r="F3942" s="508"/>
      <c r="G3942" s="508"/>
      <c r="H3942" s="508"/>
    </row>
    <row r="3943" spans="1:8">
      <c r="A3943" s="508"/>
      <c r="B3943" s="508"/>
      <c r="C3943" s="508"/>
      <c r="D3943" s="508"/>
      <c r="E3943" s="508"/>
      <c r="F3943" s="508"/>
      <c r="G3943" s="508"/>
      <c r="H3943" s="508"/>
    </row>
    <row r="3944" spans="1:8">
      <c r="A3944" s="508"/>
      <c r="B3944" s="508"/>
      <c r="C3944" s="508"/>
      <c r="D3944" s="508"/>
      <c r="E3944" s="508"/>
      <c r="F3944" s="508"/>
      <c r="G3944" s="508"/>
      <c r="H3944" s="508"/>
    </row>
    <row r="3945" spans="1:8">
      <c r="A3945" s="508"/>
      <c r="B3945" s="508"/>
      <c r="C3945" s="508"/>
      <c r="D3945" s="508"/>
      <c r="E3945" s="508"/>
      <c r="F3945" s="508"/>
      <c r="G3945" s="508"/>
      <c r="H3945" s="508"/>
    </row>
    <row r="3946" spans="1:8">
      <c r="A3946" s="508"/>
      <c r="B3946" s="508"/>
      <c r="C3946" s="508"/>
      <c r="D3946" s="508"/>
      <c r="E3946" s="508"/>
      <c r="F3946" s="508"/>
      <c r="G3946" s="508"/>
      <c r="H3946" s="508"/>
    </row>
    <row r="3947" spans="1:8">
      <c r="A3947" s="508"/>
      <c r="B3947" s="508"/>
      <c r="C3947" s="508"/>
      <c r="D3947" s="508"/>
      <c r="E3947" s="508"/>
      <c r="F3947" s="508"/>
      <c r="G3947" s="508"/>
      <c r="H3947" s="508"/>
    </row>
    <row r="3948" spans="1:8">
      <c r="A3948" s="508"/>
      <c r="B3948" s="508"/>
      <c r="C3948" s="508"/>
      <c r="D3948" s="508"/>
      <c r="E3948" s="508"/>
      <c r="F3948" s="508"/>
      <c r="G3948" s="508"/>
      <c r="H3948" s="508"/>
    </row>
    <row r="3949" spans="1:8">
      <c r="A3949" s="508"/>
      <c r="B3949" s="508"/>
      <c r="C3949" s="508"/>
      <c r="D3949" s="508"/>
      <c r="E3949" s="508"/>
      <c r="F3949" s="508"/>
      <c r="G3949" s="508"/>
      <c r="H3949" s="508"/>
    </row>
    <row r="3950" spans="1:8">
      <c r="A3950" s="508"/>
      <c r="B3950" s="508"/>
      <c r="C3950" s="508"/>
      <c r="D3950" s="508"/>
      <c r="E3950" s="508"/>
      <c r="F3950" s="508"/>
      <c r="G3950" s="508"/>
      <c r="H3950" s="508"/>
    </row>
    <row r="3951" spans="1:8">
      <c r="A3951" s="508"/>
      <c r="B3951" s="508"/>
      <c r="C3951" s="508"/>
      <c r="D3951" s="508"/>
      <c r="E3951" s="508"/>
      <c r="F3951" s="508"/>
      <c r="G3951" s="508"/>
      <c r="H3951" s="508"/>
    </row>
    <row r="3952" spans="1:8">
      <c r="A3952" s="508"/>
      <c r="B3952" s="508"/>
      <c r="C3952" s="508"/>
      <c r="D3952" s="508"/>
      <c r="E3952" s="508"/>
      <c r="F3952" s="508"/>
      <c r="G3952" s="508"/>
      <c r="H3952" s="508"/>
    </row>
    <row r="3953" spans="1:8">
      <c r="A3953" s="508"/>
      <c r="B3953" s="508"/>
      <c r="C3953" s="508"/>
      <c r="D3953" s="508"/>
      <c r="E3953" s="508"/>
      <c r="F3953" s="508"/>
      <c r="G3953" s="508"/>
      <c r="H3953" s="508"/>
    </row>
    <row r="3954" spans="1:8">
      <c r="A3954" s="508"/>
      <c r="B3954" s="508"/>
      <c r="C3954" s="508"/>
      <c r="D3954" s="508"/>
      <c r="E3954" s="508"/>
      <c r="F3954" s="508"/>
      <c r="G3954" s="508"/>
      <c r="H3954" s="508"/>
    </row>
    <row r="3955" spans="1:8">
      <c r="A3955" s="508"/>
      <c r="B3955" s="508"/>
      <c r="C3955" s="508"/>
      <c r="D3955" s="508"/>
      <c r="E3955" s="508"/>
      <c r="F3955" s="508"/>
      <c r="G3955" s="508"/>
      <c r="H3955" s="508"/>
    </row>
    <row r="3956" spans="1:8">
      <c r="A3956" s="508"/>
      <c r="B3956" s="508"/>
      <c r="C3956" s="508"/>
      <c r="D3956" s="508"/>
      <c r="E3956" s="508"/>
      <c r="F3956" s="508"/>
      <c r="G3956" s="508"/>
      <c r="H3956" s="508"/>
    </row>
    <row r="3957" spans="1:8">
      <c r="A3957" s="508"/>
      <c r="B3957" s="508"/>
      <c r="C3957" s="508"/>
      <c r="D3957" s="508"/>
      <c r="E3957" s="508"/>
      <c r="F3957" s="508"/>
      <c r="G3957" s="508"/>
      <c r="H3957" s="508"/>
    </row>
    <row r="3958" spans="1:8">
      <c r="A3958" s="508"/>
      <c r="B3958" s="508"/>
      <c r="C3958" s="508"/>
      <c r="D3958" s="508"/>
      <c r="E3958" s="508"/>
      <c r="F3958" s="508"/>
      <c r="G3958" s="508"/>
      <c r="H3958" s="508"/>
    </row>
    <row r="3959" spans="1:8">
      <c r="A3959" s="508"/>
      <c r="B3959" s="508"/>
      <c r="C3959" s="508"/>
      <c r="D3959" s="508"/>
      <c r="E3959" s="508"/>
      <c r="F3959" s="508"/>
      <c r="G3959" s="508"/>
      <c r="H3959" s="508"/>
    </row>
    <row r="3960" spans="1:8">
      <c r="A3960" s="508"/>
      <c r="B3960" s="508"/>
      <c r="C3960" s="508"/>
      <c r="D3960" s="508"/>
      <c r="E3960" s="508"/>
      <c r="F3960" s="508"/>
      <c r="G3960" s="508"/>
      <c r="H3960" s="508"/>
    </row>
    <row r="3961" spans="1:8">
      <c r="A3961" s="508"/>
      <c r="B3961" s="508"/>
      <c r="C3961" s="508"/>
      <c r="D3961" s="508"/>
      <c r="E3961" s="508"/>
      <c r="F3961" s="508"/>
      <c r="G3961" s="508"/>
      <c r="H3961" s="508"/>
    </row>
    <row r="3962" spans="1:8">
      <c r="A3962" s="508"/>
      <c r="B3962" s="508"/>
      <c r="C3962" s="508"/>
      <c r="D3962" s="508"/>
      <c r="E3962" s="508"/>
      <c r="F3962" s="508"/>
      <c r="G3962" s="508"/>
      <c r="H3962" s="508"/>
    </row>
    <row r="3963" spans="1:8">
      <c r="A3963" s="508"/>
      <c r="B3963" s="508"/>
      <c r="C3963" s="508"/>
      <c r="D3963" s="508"/>
      <c r="E3963" s="508"/>
      <c r="F3963" s="508"/>
      <c r="G3963" s="508"/>
      <c r="H3963" s="508"/>
    </row>
    <row r="3964" spans="1:8">
      <c r="A3964" s="508"/>
      <c r="B3964" s="508"/>
      <c r="C3964" s="508"/>
      <c r="D3964" s="508"/>
      <c r="E3964" s="508"/>
      <c r="F3964" s="508"/>
      <c r="G3964" s="508"/>
      <c r="H3964" s="508"/>
    </row>
    <row r="3965" spans="1:8">
      <c r="A3965" s="508"/>
      <c r="B3965" s="508"/>
      <c r="C3965" s="508"/>
      <c r="D3965" s="508"/>
      <c r="E3965" s="508"/>
      <c r="F3965" s="508"/>
      <c r="G3965" s="508"/>
      <c r="H3965" s="508"/>
    </row>
    <row r="3966" spans="1:8">
      <c r="A3966" s="508"/>
      <c r="B3966" s="508"/>
      <c r="C3966" s="508"/>
      <c r="D3966" s="508"/>
      <c r="E3966" s="508"/>
      <c r="F3966" s="508"/>
      <c r="G3966" s="508"/>
      <c r="H3966" s="508"/>
    </row>
    <row r="3967" spans="1:8">
      <c r="A3967" s="508"/>
      <c r="B3967" s="508"/>
      <c r="C3967" s="508"/>
      <c r="D3967" s="508"/>
      <c r="E3967" s="508"/>
      <c r="F3967" s="508"/>
      <c r="G3967" s="508"/>
      <c r="H3967" s="508"/>
    </row>
    <row r="3968" spans="1:8">
      <c r="A3968" s="508"/>
      <c r="B3968" s="508"/>
      <c r="C3968" s="508"/>
      <c r="D3968" s="508"/>
      <c r="E3968" s="508"/>
      <c r="F3968" s="508"/>
      <c r="G3968" s="508"/>
      <c r="H3968" s="508"/>
    </row>
    <row r="3969" spans="1:8">
      <c r="A3969" s="508"/>
      <c r="B3969" s="508"/>
      <c r="C3969" s="508"/>
      <c r="D3969" s="508"/>
      <c r="E3969" s="508"/>
      <c r="F3969" s="508"/>
      <c r="G3969" s="508"/>
      <c r="H3969" s="508"/>
    </row>
    <row r="3970" spans="1:8">
      <c r="A3970" s="508"/>
      <c r="B3970" s="508"/>
      <c r="C3970" s="508"/>
      <c r="D3970" s="508"/>
      <c r="E3970" s="508"/>
      <c r="F3970" s="508"/>
      <c r="G3970" s="508"/>
      <c r="H3970" s="508"/>
    </row>
    <row r="3971" spans="1:8">
      <c r="A3971" s="508"/>
      <c r="B3971" s="508"/>
      <c r="C3971" s="508"/>
      <c r="D3971" s="508"/>
      <c r="E3971" s="508"/>
      <c r="F3971" s="508"/>
      <c r="G3971" s="508"/>
      <c r="H3971" s="508"/>
    </row>
    <row r="3972" spans="1:8">
      <c r="A3972" s="508"/>
      <c r="B3972" s="508"/>
      <c r="C3972" s="508"/>
      <c r="D3972" s="508"/>
      <c r="E3972" s="508"/>
      <c r="F3972" s="508"/>
      <c r="G3972" s="508"/>
      <c r="H3972" s="508"/>
    </row>
    <row r="3973" spans="1:8">
      <c r="A3973" s="508"/>
      <c r="B3973" s="508"/>
      <c r="C3973" s="508"/>
      <c r="D3973" s="508"/>
      <c r="E3973" s="508"/>
      <c r="F3973" s="508"/>
      <c r="G3973" s="508"/>
      <c r="H3973" s="508"/>
    </row>
    <row r="3974" spans="1:8">
      <c r="A3974" s="508"/>
      <c r="B3974" s="508"/>
      <c r="C3974" s="508"/>
      <c r="D3974" s="508"/>
      <c r="E3974" s="508"/>
      <c r="F3974" s="508"/>
      <c r="G3974" s="508"/>
      <c r="H3974" s="508"/>
    </row>
    <row r="3975" spans="1:8">
      <c r="A3975" s="508"/>
      <c r="B3975" s="508"/>
      <c r="C3975" s="508"/>
      <c r="D3975" s="508"/>
      <c r="E3975" s="508"/>
      <c r="F3975" s="508"/>
      <c r="G3975" s="508"/>
      <c r="H3975" s="508"/>
    </row>
    <row r="3976" spans="1:8">
      <c r="A3976" s="508"/>
      <c r="B3976" s="508"/>
      <c r="C3976" s="508"/>
      <c r="D3976" s="508"/>
      <c r="E3976" s="508"/>
      <c r="F3976" s="508"/>
      <c r="G3976" s="508"/>
      <c r="H3976" s="508"/>
    </row>
    <row r="3977" spans="1:8">
      <c r="A3977" s="508"/>
      <c r="B3977" s="508"/>
      <c r="C3977" s="508"/>
      <c r="D3977" s="508"/>
      <c r="E3977" s="508"/>
      <c r="F3977" s="508"/>
      <c r="G3977" s="508"/>
      <c r="H3977" s="508"/>
    </row>
    <row r="3978" spans="1:8">
      <c r="A3978" s="508"/>
      <c r="B3978" s="508"/>
      <c r="C3978" s="508"/>
      <c r="D3978" s="508"/>
      <c r="E3978" s="508"/>
      <c r="F3978" s="508"/>
      <c r="G3978" s="508"/>
      <c r="H3978" s="508"/>
    </row>
    <row r="3979" spans="1:8">
      <c r="A3979" s="508"/>
      <c r="B3979" s="508"/>
      <c r="C3979" s="508"/>
      <c r="D3979" s="508"/>
      <c r="E3979" s="508"/>
      <c r="F3979" s="508"/>
      <c r="G3979" s="508"/>
      <c r="H3979" s="508"/>
    </row>
    <row r="3980" spans="1:8">
      <c r="A3980" s="508"/>
      <c r="B3980" s="508"/>
      <c r="C3980" s="508"/>
      <c r="D3980" s="508"/>
      <c r="E3980" s="508"/>
      <c r="F3980" s="508"/>
      <c r="G3980" s="508"/>
      <c r="H3980" s="508"/>
    </row>
    <row r="3981" spans="1:8">
      <c r="A3981" s="508"/>
      <c r="B3981" s="508"/>
      <c r="C3981" s="508"/>
      <c r="D3981" s="508"/>
      <c r="E3981" s="508"/>
      <c r="F3981" s="508"/>
      <c r="G3981" s="508"/>
      <c r="H3981" s="508"/>
    </row>
    <row r="3982" spans="1:8">
      <c r="A3982" s="508"/>
      <c r="B3982" s="508"/>
      <c r="C3982" s="508"/>
      <c r="D3982" s="508"/>
      <c r="E3982" s="508"/>
      <c r="F3982" s="508"/>
      <c r="G3982" s="508"/>
      <c r="H3982" s="508"/>
    </row>
    <row r="3983" spans="1:8">
      <c r="A3983" s="508"/>
      <c r="B3983" s="508"/>
      <c r="C3983" s="508"/>
      <c r="D3983" s="508"/>
      <c r="E3983" s="508"/>
      <c r="F3983" s="508"/>
      <c r="G3983" s="508"/>
      <c r="H3983" s="508"/>
    </row>
    <row r="3984" spans="1:8">
      <c r="A3984" s="508"/>
      <c r="B3984" s="508"/>
      <c r="C3984" s="508"/>
      <c r="D3984" s="508"/>
      <c r="E3984" s="508"/>
      <c r="F3984" s="508"/>
      <c r="G3984" s="508"/>
      <c r="H3984" s="508"/>
    </row>
    <row r="3985" spans="1:8">
      <c r="A3985" s="508"/>
      <c r="B3985" s="508"/>
      <c r="C3985" s="508"/>
      <c r="D3985" s="508"/>
      <c r="E3985" s="508"/>
      <c r="F3985" s="508"/>
      <c r="G3985" s="508"/>
      <c r="H3985" s="508"/>
    </row>
    <row r="3986" spans="1:8">
      <c r="A3986" s="508"/>
      <c r="B3986" s="508"/>
      <c r="C3986" s="508"/>
      <c r="D3986" s="508"/>
      <c r="E3986" s="508"/>
      <c r="F3986" s="508"/>
      <c r="G3986" s="508"/>
      <c r="H3986" s="508"/>
    </row>
    <row r="3987" spans="1:8">
      <c r="A3987" s="508"/>
      <c r="B3987" s="508"/>
      <c r="C3987" s="508"/>
      <c r="D3987" s="508"/>
      <c r="E3987" s="508"/>
      <c r="F3987" s="508"/>
      <c r="G3987" s="508"/>
      <c r="H3987" s="508"/>
    </row>
    <row r="3988" spans="1:8">
      <c r="A3988" s="508"/>
      <c r="B3988" s="508"/>
      <c r="C3988" s="508"/>
      <c r="D3988" s="508"/>
      <c r="E3988" s="508"/>
      <c r="F3988" s="508"/>
      <c r="G3988" s="508"/>
      <c r="H3988" s="508"/>
    </row>
    <row r="3989" spans="1:8">
      <c r="A3989" s="508"/>
      <c r="B3989" s="508"/>
      <c r="C3989" s="508"/>
      <c r="D3989" s="508"/>
      <c r="E3989" s="508"/>
      <c r="F3989" s="508"/>
      <c r="G3989" s="508"/>
      <c r="H3989" s="508"/>
    </row>
    <row r="3990" spans="1:8">
      <c r="A3990" s="508"/>
      <c r="B3990" s="508"/>
      <c r="C3990" s="508"/>
      <c r="D3990" s="508"/>
      <c r="E3990" s="508"/>
      <c r="F3990" s="508"/>
      <c r="G3990" s="508"/>
      <c r="H3990" s="508"/>
    </row>
    <row r="3991" spans="1:8">
      <c r="A3991" s="508"/>
      <c r="B3991" s="508"/>
      <c r="C3991" s="508"/>
      <c r="D3991" s="508"/>
      <c r="E3991" s="508"/>
      <c r="F3991" s="508"/>
      <c r="G3991" s="508"/>
      <c r="H3991" s="508"/>
    </row>
    <row r="3992" spans="1:8">
      <c r="A3992" s="508"/>
      <c r="B3992" s="508"/>
      <c r="C3992" s="508"/>
      <c r="D3992" s="508"/>
      <c r="E3992" s="508"/>
      <c r="F3992" s="508"/>
      <c r="G3992" s="508"/>
      <c r="H3992" s="508"/>
    </row>
    <row r="3993" spans="1:8">
      <c r="A3993" s="508"/>
      <c r="B3993" s="508"/>
      <c r="C3993" s="508"/>
      <c r="D3993" s="508"/>
      <c r="E3993" s="508"/>
      <c r="F3993" s="508"/>
      <c r="G3993" s="508"/>
      <c r="H3993" s="508"/>
    </row>
    <row r="3994" spans="1:8">
      <c r="A3994" s="508"/>
      <c r="B3994" s="508"/>
      <c r="C3994" s="508"/>
      <c r="D3994" s="508"/>
      <c r="E3994" s="508"/>
      <c r="F3994" s="508"/>
      <c r="G3994" s="508"/>
      <c r="H3994" s="508"/>
    </row>
    <row r="3995" spans="1:8">
      <c r="A3995" s="508"/>
      <c r="B3995" s="508"/>
      <c r="C3995" s="508"/>
      <c r="D3995" s="508"/>
      <c r="E3995" s="508"/>
      <c r="F3995" s="508"/>
      <c r="G3995" s="508"/>
      <c r="H3995" s="508"/>
    </row>
    <row r="3996" spans="1:8">
      <c r="A3996" s="508"/>
      <c r="B3996" s="508"/>
      <c r="C3996" s="508"/>
      <c r="D3996" s="508"/>
      <c r="E3996" s="508"/>
      <c r="F3996" s="508"/>
      <c r="G3996" s="508"/>
      <c r="H3996" s="508"/>
    </row>
    <row r="3997" spans="1:8">
      <c r="A3997" s="508"/>
      <c r="B3997" s="508"/>
      <c r="C3997" s="508"/>
      <c r="D3997" s="508"/>
      <c r="E3997" s="508"/>
      <c r="F3997" s="508"/>
      <c r="G3997" s="508"/>
      <c r="H3997" s="508"/>
    </row>
    <row r="3998" spans="1:8">
      <c r="A3998" s="508"/>
      <c r="B3998" s="508"/>
      <c r="C3998" s="508"/>
      <c r="D3998" s="508"/>
      <c r="E3998" s="508"/>
      <c r="F3998" s="508"/>
      <c r="G3998" s="508"/>
      <c r="H3998" s="508"/>
    </row>
    <row r="3999" spans="1:8">
      <c r="A3999" s="508"/>
      <c r="B3999" s="508"/>
      <c r="C3999" s="508"/>
      <c r="D3999" s="508"/>
      <c r="E3999" s="508"/>
      <c r="F3999" s="508"/>
      <c r="G3999" s="508"/>
      <c r="H3999" s="508"/>
    </row>
    <row r="4000" spans="1:8">
      <c r="A4000" s="508"/>
      <c r="B4000" s="508"/>
      <c r="C4000" s="508"/>
      <c r="D4000" s="508"/>
      <c r="E4000" s="508"/>
      <c r="F4000" s="508"/>
      <c r="G4000" s="508"/>
      <c r="H4000" s="508"/>
    </row>
    <row r="4001" spans="1:8">
      <c r="A4001" s="508"/>
      <c r="B4001" s="508"/>
      <c r="C4001" s="508"/>
      <c r="D4001" s="508"/>
      <c r="E4001" s="508"/>
      <c r="F4001" s="508"/>
      <c r="G4001" s="508"/>
      <c r="H4001" s="508"/>
    </row>
    <row r="4002" spans="1:8">
      <c r="A4002" s="508"/>
      <c r="B4002" s="508"/>
      <c r="C4002" s="508"/>
      <c r="D4002" s="508"/>
      <c r="E4002" s="508"/>
      <c r="F4002" s="508"/>
      <c r="G4002" s="508"/>
      <c r="H4002" s="508"/>
    </row>
    <row r="4003" spans="1:8">
      <c r="A4003" s="508"/>
      <c r="B4003" s="508"/>
      <c r="C4003" s="508"/>
      <c r="D4003" s="508"/>
      <c r="E4003" s="508"/>
      <c r="F4003" s="508"/>
      <c r="G4003" s="508"/>
      <c r="H4003" s="508"/>
    </row>
    <row r="4004" spans="1:8">
      <c r="A4004" s="508"/>
      <c r="B4004" s="508"/>
      <c r="C4004" s="508"/>
      <c r="D4004" s="508"/>
      <c r="E4004" s="508"/>
      <c r="F4004" s="508"/>
      <c r="G4004" s="508"/>
      <c r="H4004" s="508"/>
    </row>
    <row r="4005" spans="1:8">
      <c r="A4005" s="508"/>
      <c r="B4005" s="508"/>
      <c r="C4005" s="508"/>
      <c r="D4005" s="508"/>
      <c r="E4005" s="508"/>
      <c r="F4005" s="508"/>
      <c r="G4005" s="508"/>
      <c r="H4005" s="508"/>
    </row>
    <row r="4006" spans="1:8">
      <c r="A4006" s="508"/>
      <c r="B4006" s="508"/>
      <c r="C4006" s="508"/>
      <c r="D4006" s="508"/>
      <c r="E4006" s="508"/>
      <c r="F4006" s="508"/>
      <c r="G4006" s="508"/>
      <c r="H4006" s="508"/>
    </row>
    <row r="4007" spans="1:8">
      <c r="A4007" s="508"/>
      <c r="B4007" s="508"/>
      <c r="C4007" s="508"/>
      <c r="D4007" s="508"/>
      <c r="E4007" s="508"/>
      <c r="F4007" s="508"/>
      <c r="G4007" s="508"/>
      <c r="H4007" s="508"/>
    </row>
    <row r="4008" spans="1:8">
      <c r="A4008" s="508"/>
      <c r="B4008" s="508"/>
      <c r="C4008" s="508"/>
      <c r="D4008" s="508"/>
      <c r="E4008" s="508"/>
      <c r="F4008" s="508"/>
      <c r="G4008" s="508"/>
      <c r="H4008" s="508"/>
    </row>
    <row r="4009" spans="1:8">
      <c r="A4009" s="508"/>
      <c r="B4009" s="508"/>
      <c r="C4009" s="508"/>
      <c r="D4009" s="508"/>
      <c r="E4009" s="508"/>
      <c r="F4009" s="508"/>
      <c r="G4009" s="508"/>
      <c r="H4009" s="508"/>
    </row>
    <row r="4010" spans="1:8">
      <c r="A4010" s="508"/>
      <c r="B4010" s="508"/>
      <c r="C4010" s="508"/>
      <c r="D4010" s="508"/>
      <c r="E4010" s="508"/>
      <c r="F4010" s="508"/>
      <c r="G4010" s="508"/>
      <c r="H4010" s="508"/>
    </row>
    <row r="4011" spans="1:8">
      <c r="A4011" s="508"/>
      <c r="B4011" s="508"/>
      <c r="C4011" s="508"/>
      <c r="D4011" s="508"/>
      <c r="E4011" s="508"/>
      <c r="F4011" s="508"/>
      <c r="G4011" s="508"/>
      <c r="H4011" s="508"/>
    </row>
    <row r="4012" spans="1:8">
      <c r="A4012" s="508"/>
      <c r="B4012" s="508"/>
      <c r="C4012" s="508"/>
      <c r="D4012" s="508"/>
      <c r="E4012" s="508"/>
      <c r="F4012" s="508"/>
      <c r="G4012" s="508"/>
      <c r="H4012" s="508"/>
    </row>
    <row r="4013" spans="1:8">
      <c r="A4013" s="508"/>
      <c r="B4013" s="508"/>
      <c r="C4013" s="508"/>
      <c r="D4013" s="508"/>
      <c r="E4013" s="508"/>
      <c r="F4013" s="508"/>
      <c r="G4013" s="508"/>
      <c r="H4013" s="508"/>
    </row>
    <row r="4014" spans="1:8">
      <c r="A4014" s="508"/>
      <c r="B4014" s="508"/>
      <c r="C4014" s="508"/>
      <c r="D4014" s="508"/>
      <c r="E4014" s="508"/>
      <c r="F4014" s="508"/>
      <c r="G4014" s="508"/>
      <c r="H4014" s="508"/>
    </row>
    <row r="4015" spans="1:8">
      <c r="A4015" s="508"/>
      <c r="B4015" s="508"/>
      <c r="C4015" s="508"/>
      <c r="D4015" s="508"/>
      <c r="E4015" s="508"/>
      <c r="F4015" s="508"/>
      <c r="G4015" s="508"/>
      <c r="H4015" s="508"/>
    </row>
    <row r="4016" spans="1:8">
      <c r="A4016" s="508"/>
      <c r="B4016" s="508"/>
      <c r="C4016" s="508"/>
      <c r="D4016" s="508"/>
      <c r="E4016" s="508"/>
      <c r="F4016" s="508"/>
      <c r="G4016" s="508"/>
      <c r="H4016" s="508"/>
    </row>
    <row r="4017" spans="1:8">
      <c r="A4017" s="508"/>
      <c r="B4017" s="508"/>
      <c r="C4017" s="508"/>
      <c r="D4017" s="508"/>
      <c r="E4017" s="508"/>
      <c r="F4017" s="508"/>
      <c r="G4017" s="508"/>
      <c r="H4017" s="508"/>
    </row>
    <row r="4018" spans="1:8">
      <c r="A4018" s="508"/>
      <c r="B4018" s="508"/>
      <c r="C4018" s="508"/>
      <c r="D4018" s="508"/>
      <c r="E4018" s="508"/>
      <c r="F4018" s="508"/>
      <c r="G4018" s="508"/>
      <c r="H4018" s="508"/>
    </row>
    <row r="4019" spans="1:8">
      <c r="A4019" s="508"/>
      <c r="B4019" s="508"/>
      <c r="C4019" s="508"/>
      <c r="D4019" s="508"/>
      <c r="E4019" s="508"/>
      <c r="F4019" s="508"/>
      <c r="G4019" s="508"/>
      <c r="H4019" s="508"/>
    </row>
    <row r="4020" spans="1:8">
      <c r="A4020" s="508"/>
      <c r="B4020" s="508"/>
      <c r="C4020" s="508"/>
      <c r="D4020" s="508"/>
      <c r="E4020" s="508"/>
      <c r="F4020" s="508"/>
      <c r="G4020" s="508"/>
      <c r="H4020" s="508"/>
    </row>
    <row r="4021" spans="1:8">
      <c r="A4021" s="508"/>
      <c r="B4021" s="508"/>
      <c r="C4021" s="508"/>
      <c r="D4021" s="508"/>
      <c r="E4021" s="508"/>
      <c r="F4021" s="508"/>
      <c r="G4021" s="508"/>
      <c r="H4021" s="508"/>
    </row>
    <row r="4022" spans="1:8">
      <c r="A4022" s="508"/>
      <c r="B4022" s="508"/>
      <c r="C4022" s="508"/>
      <c r="D4022" s="508"/>
      <c r="E4022" s="508"/>
      <c r="F4022" s="508"/>
      <c r="G4022" s="508"/>
      <c r="H4022" s="508"/>
    </row>
    <row r="4023" spans="1:8">
      <c r="A4023" s="508"/>
      <c r="B4023" s="508"/>
      <c r="C4023" s="508"/>
      <c r="D4023" s="508"/>
      <c r="E4023" s="508"/>
      <c r="F4023" s="508"/>
      <c r="G4023" s="508"/>
      <c r="H4023" s="508"/>
    </row>
    <row r="4024" spans="1:8">
      <c r="A4024" s="508"/>
      <c r="B4024" s="508"/>
      <c r="C4024" s="508"/>
      <c r="D4024" s="508"/>
      <c r="E4024" s="508"/>
      <c r="F4024" s="508"/>
      <c r="G4024" s="508"/>
      <c r="H4024" s="508"/>
    </row>
    <row r="4025" spans="1:8">
      <c r="A4025" s="508"/>
      <c r="B4025" s="508"/>
      <c r="C4025" s="508"/>
      <c r="D4025" s="508"/>
      <c r="E4025" s="508"/>
      <c r="F4025" s="508"/>
      <c r="G4025" s="508"/>
      <c r="H4025" s="508"/>
    </row>
    <row r="4026" spans="1:8">
      <c r="A4026" s="508"/>
      <c r="B4026" s="508"/>
      <c r="C4026" s="508"/>
      <c r="D4026" s="508"/>
      <c r="E4026" s="508"/>
      <c r="F4026" s="508"/>
      <c r="G4026" s="508"/>
      <c r="H4026" s="508"/>
    </row>
    <row r="4027" spans="1:8">
      <c r="A4027" s="508"/>
      <c r="B4027" s="508"/>
      <c r="C4027" s="508"/>
      <c r="D4027" s="508"/>
      <c r="E4027" s="508"/>
      <c r="F4027" s="508"/>
      <c r="G4027" s="508"/>
      <c r="H4027" s="508"/>
    </row>
    <row r="4028" spans="1:8">
      <c r="A4028" s="508"/>
      <c r="B4028" s="508"/>
      <c r="C4028" s="508"/>
      <c r="D4028" s="508"/>
      <c r="E4028" s="508"/>
      <c r="F4028" s="508"/>
      <c r="G4028" s="508"/>
      <c r="H4028" s="508"/>
    </row>
    <row r="4029" spans="1:8">
      <c r="A4029" s="508"/>
      <c r="B4029" s="508"/>
      <c r="C4029" s="508"/>
      <c r="D4029" s="508"/>
      <c r="E4029" s="508"/>
      <c r="F4029" s="508"/>
      <c r="G4029" s="508"/>
      <c r="H4029" s="508"/>
    </row>
    <row r="4030" spans="1:8">
      <c r="A4030" s="508"/>
      <c r="B4030" s="508"/>
      <c r="C4030" s="508"/>
      <c r="D4030" s="508"/>
      <c r="E4030" s="508"/>
      <c r="F4030" s="508"/>
      <c r="G4030" s="508"/>
      <c r="H4030" s="508"/>
    </row>
    <row r="4031" spans="1:8">
      <c r="A4031" s="508"/>
      <c r="B4031" s="508"/>
      <c r="C4031" s="508"/>
      <c r="D4031" s="508"/>
      <c r="E4031" s="508"/>
      <c r="F4031" s="508"/>
      <c r="G4031" s="508"/>
      <c r="H4031" s="508"/>
    </row>
    <row r="4032" spans="1:8">
      <c r="A4032" s="508"/>
      <c r="B4032" s="508"/>
      <c r="C4032" s="508"/>
      <c r="D4032" s="508"/>
      <c r="E4032" s="508"/>
      <c r="F4032" s="508"/>
      <c r="G4032" s="508"/>
      <c r="H4032" s="508"/>
    </row>
    <row r="4033" spans="1:8">
      <c r="A4033" s="508"/>
      <c r="B4033" s="508"/>
      <c r="C4033" s="508"/>
      <c r="D4033" s="508"/>
      <c r="E4033" s="508"/>
      <c r="F4033" s="508"/>
      <c r="G4033" s="508"/>
      <c r="H4033" s="508"/>
    </row>
    <row r="4034" spans="1:8">
      <c r="A4034" s="508"/>
      <c r="B4034" s="508"/>
      <c r="C4034" s="508"/>
      <c r="D4034" s="508"/>
      <c r="E4034" s="508"/>
      <c r="F4034" s="508"/>
      <c r="G4034" s="508"/>
      <c r="H4034" s="508"/>
    </row>
    <row r="4035" spans="1:8">
      <c r="A4035" s="508"/>
      <c r="B4035" s="508"/>
      <c r="C4035" s="508"/>
      <c r="D4035" s="508"/>
      <c r="E4035" s="508"/>
      <c r="F4035" s="508"/>
      <c r="G4035" s="508"/>
      <c r="H4035" s="508"/>
    </row>
    <row r="4036" spans="1:8">
      <c r="A4036" s="508"/>
      <c r="B4036" s="508"/>
      <c r="C4036" s="508"/>
      <c r="D4036" s="508"/>
      <c r="E4036" s="508"/>
      <c r="F4036" s="508"/>
      <c r="G4036" s="508"/>
      <c r="H4036" s="508"/>
    </row>
    <row r="4037" spans="1:8">
      <c r="A4037" s="508"/>
      <c r="B4037" s="508"/>
      <c r="C4037" s="508"/>
      <c r="D4037" s="508"/>
      <c r="E4037" s="508"/>
      <c r="F4037" s="508"/>
      <c r="G4037" s="508"/>
      <c r="H4037" s="508"/>
    </row>
    <row r="4038" spans="1:8">
      <c r="A4038" s="508"/>
      <c r="B4038" s="508"/>
      <c r="C4038" s="508"/>
      <c r="D4038" s="508"/>
      <c r="E4038" s="508"/>
      <c r="F4038" s="508"/>
      <c r="G4038" s="508"/>
      <c r="H4038" s="508"/>
    </row>
    <row r="4039" spans="1:8">
      <c r="A4039" s="508"/>
      <c r="B4039" s="508"/>
      <c r="C4039" s="508"/>
      <c r="D4039" s="508"/>
      <c r="E4039" s="508"/>
      <c r="F4039" s="508"/>
      <c r="G4039" s="508"/>
      <c r="H4039" s="508"/>
    </row>
    <row r="4040" spans="1:8">
      <c r="A4040" s="508"/>
      <c r="B4040" s="508"/>
      <c r="C4040" s="508"/>
      <c r="D4040" s="508"/>
      <c r="E4040" s="508"/>
      <c r="F4040" s="508"/>
      <c r="G4040" s="508"/>
      <c r="H4040" s="508"/>
    </row>
    <row r="4041" spans="1:8">
      <c r="A4041" s="508"/>
      <c r="B4041" s="508"/>
      <c r="C4041" s="508"/>
      <c r="D4041" s="508"/>
      <c r="E4041" s="508"/>
      <c r="F4041" s="508"/>
      <c r="G4041" s="508"/>
      <c r="H4041" s="508"/>
    </row>
    <row r="4042" spans="1:8">
      <c r="A4042" s="508"/>
      <c r="B4042" s="508"/>
      <c r="C4042" s="508"/>
      <c r="D4042" s="508"/>
      <c r="E4042" s="508"/>
      <c r="F4042" s="508"/>
      <c r="G4042" s="508"/>
      <c r="H4042" s="508"/>
    </row>
    <row r="4043" spans="1:8">
      <c r="A4043" s="508"/>
      <c r="B4043" s="508"/>
      <c r="C4043" s="508"/>
      <c r="D4043" s="508"/>
      <c r="E4043" s="508"/>
      <c r="F4043" s="508"/>
      <c r="G4043" s="508"/>
      <c r="H4043" s="508"/>
    </row>
    <row r="4044" spans="1:8">
      <c r="A4044" s="508"/>
      <c r="B4044" s="508"/>
      <c r="C4044" s="508"/>
      <c r="D4044" s="508"/>
      <c r="E4044" s="508"/>
      <c r="F4044" s="508"/>
      <c r="G4044" s="508"/>
      <c r="H4044" s="508"/>
    </row>
    <row r="4045" spans="1:8">
      <c r="A4045" s="508"/>
      <c r="B4045" s="508"/>
      <c r="C4045" s="508"/>
      <c r="D4045" s="508"/>
      <c r="E4045" s="508"/>
      <c r="F4045" s="508"/>
      <c r="G4045" s="508"/>
      <c r="H4045" s="508"/>
    </row>
    <row r="4046" spans="1:8">
      <c r="A4046" s="508"/>
      <c r="B4046" s="508"/>
      <c r="C4046" s="508"/>
      <c r="D4046" s="508"/>
      <c r="E4046" s="508"/>
      <c r="F4046" s="508"/>
      <c r="G4046" s="508"/>
      <c r="H4046" s="508"/>
    </row>
    <row r="4047" spans="1:8">
      <c r="A4047" s="508"/>
      <c r="B4047" s="508"/>
      <c r="C4047" s="508"/>
      <c r="D4047" s="508"/>
      <c r="E4047" s="508"/>
      <c r="F4047" s="508"/>
      <c r="G4047" s="508"/>
      <c r="H4047" s="508"/>
    </row>
    <row r="4048" spans="1:8">
      <c r="A4048" s="508"/>
      <c r="B4048" s="508"/>
      <c r="C4048" s="508"/>
      <c r="D4048" s="508"/>
      <c r="E4048" s="508"/>
      <c r="F4048" s="508"/>
      <c r="G4048" s="508"/>
      <c r="H4048" s="508"/>
    </row>
    <row r="4049" spans="1:8">
      <c r="A4049" s="508"/>
      <c r="B4049" s="508"/>
      <c r="C4049" s="508"/>
      <c r="D4049" s="508"/>
      <c r="E4049" s="508"/>
      <c r="F4049" s="508"/>
      <c r="G4049" s="508"/>
      <c r="H4049" s="508"/>
    </row>
    <row r="4050" spans="1:8">
      <c r="A4050" s="508"/>
      <c r="B4050" s="508"/>
      <c r="C4050" s="508"/>
      <c r="D4050" s="508"/>
      <c r="E4050" s="508"/>
      <c r="F4050" s="508"/>
      <c r="G4050" s="508"/>
      <c r="H4050" s="508"/>
    </row>
    <row r="4051" spans="1:8">
      <c r="A4051" s="508"/>
      <c r="B4051" s="508"/>
      <c r="C4051" s="508"/>
      <c r="D4051" s="508"/>
      <c r="E4051" s="508"/>
      <c r="F4051" s="508"/>
      <c r="G4051" s="508"/>
      <c r="H4051" s="508"/>
    </row>
    <row r="4052" spans="1:8">
      <c r="A4052" s="508"/>
      <c r="B4052" s="508"/>
      <c r="C4052" s="508"/>
      <c r="D4052" s="508"/>
      <c r="E4052" s="508"/>
      <c r="F4052" s="508"/>
      <c r="G4052" s="508"/>
      <c r="H4052" s="508"/>
    </row>
    <row r="4053" spans="1:8">
      <c r="A4053" s="508"/>
      <c r="B4053" s="508"/>
      <c r="C4053" s="508"/>
      <c r="D4053" s="508"/>
      <c r="E4053" s="508"/>
      <c r="F4053" s="508"/>
      <c r="G4053" s="508"/>
      <c r="H4053" s="508"/>
    </row>
    <row r="4054" spans="1:8">
      <c r="A4054" s="508"/>
      <c r="B4054" s="508"/>
      <c r="C4054" s="508"/>
      <c r="D4054" s="508"/>
      <c r="E4054" s="508"/>
      <c r="F4054" s="508"/>
      <c r="G4054" s="508"/>
      <c r="H4054" s="508"/>
    </row>
    <row r="4055" spans="1:8">
      <c r="A4055" s="508"/>
      <c r="B4055" s="508"/>
      <c r="C4055" s="508"/>
      <c r="D4055" s="508"/>
      <c r="E4055" s="508"/>
      <c r="F4055" s="508"/>
      <c r="G4055" s="508"/>
      <c r="H4055" s="508"/>
    </row>
    <row r="4056" spans="1:8">
      <c r="A4056" s="508"/>
      <c r="B4056" s="508"/>
      <c r="C4056" s="508"/>
      <c r="D4056" s="508"/>
      <c r="E4056" s="508"/>
      <c r="F4056" s="508"/>
      <c r="G4056" s="508"/>
      <c r="H4056" s="508"/>
    </row>
    <row r="4057" spans="1:8">
      <c r="A4057" s="508"/>
      <c r="B4057" s="508"/>
      <c r="C4057" s="508"/>
      <c r="D4057" s="508"/>
      <c r="E4057" s="508"/>
      <c r="F4057" s="508"/>
      <c r="G4057" s="508"/>
      <c r="H4057" s="508"/>
    </row>
    <row r="4058" spans="1:8">
      <c r="A4058" s="508"/>
      <c r="B4058" s="508"/>
      <c r="C4058" s="508"/>
      <c r="D4058" s="508"/>
      <c r="E4058" s="508"/>
      <c r="F4058" s="508"/>
      <c r="G4058" s="508"/>
      <c r="H4058" s="508"/>
    </row>
    <row r="4059" spans="1:8">
      <c r="A4059" s="508"/>
      <c r="B4059" s="508"/>
      <c r="C4059" s="508"/>
      <c r="D4059" s="508"/>
      <c r="E4059" s="508"/>
      <c r="F4059" s="508"/>
      <c r="G4059" s="508"/>
      <c r="H4059" s="508"/>
    </row>
    <row r="4060" spans="1:8">
      <c r="A4060" s="508"/>
      <c r="B4060" s="508"/>
      <c r="C4060" s="508"/>
      <c r="D4060" s="508"/>
      <c r="E4060" s="508"/>
      <c r="F4060" s="508"/>
      <c r="G4060" s="508"/>
      <c r="H4060" s="508"/>
    </row>
    <row r="4061" spans="1:8">
      <c r="A4061" s="508"/>
      <c r="B4061" s="508"/>
      <c r="C4061" s="508"/>
      <c r="D4061" s="508"/>
      <c r="E4061" s="508"/>
      <c r="F4061" s="508"/>
      <c r="G4061" s="508"/>
      <c r="H4061" s="508"/>
    </row>
    <row r="4062" spans="1:8">
      <c r="A4062" s="508"/>
      <c r="B4062" s="508"/>
      <c r="C4062" s="508"/>
      <c r="D4062" s="508"/>
      <c r="E4062" s="508"/>
      <c r="F4062" s="508"/>
      <c r="G4062" s="508"/>
      <c r="H4062" s="508"/>
    </row>
    <row r="4063" spans="1:8">
      <c r="A4063" s="508"/>
      <c r="B4063" s="508"/>
      <c r="C4063" s="508"/>
      <c r="D4063" s="508"/>
      <c r="E4063" s="508"/>
      <c r="F4063" s="508"/>
      <c r="G4063" s="508"/>
      <c r="H4063" s="508"/>
    </row>
    <row r="4064" spans="1:8">
      <c r="A4064" s="508"/>
      <c r="B4064" s="508"/>
      <c r="C4064" s="508"/>
      <c r="D4064" s="508"/>
      <c r="E4064" s="508"/>
      <c r="F4064" s="508"/>
      <c r="G4064" s="508"/>
      <c r="H4064" s="508"/>
    </row>
    <row r="4065" spans="1:8">
      <c r="A4065" s="508"/>
      <c r="B4065" s="508"/>
      <c r="C4065" s="508"/>
      <c r="D4065" s="508"/>
      <c r="E4065" s="508"/>
      <c r="F4065" s="508"/>
      <c r="G4065" s="508"/>
      <c r="H4065" s="508"/>
    </row>
    <row r="4066" spans="1:8">
      <c r="A4066" s="508"/>
      <c r="B4066" s="508"/>
      <c r="C4066" s="508"/>
      <c r="D4066" s="508"/>
      <c r="E4066" s="508"/>
      <c r="F4066" s="508"/>
      <c r="G4066" s="508"/>
      <c r="H4066" s="508"/>
    </row>
    <row r="4067" spans="1:8">
      <c r="A4067" s="508"/>
      <c r="B4067" s="508"/>
      <c r="C4067" s="508"/>
      <c r="D4067" s="508"/>
      <c r="E4067" s="508"/>
      <c r="F4067" s="508"/>
      <c r="G4067" s="508"/>
      <c r="H4067" s="508"/>
    </row>
    <row r="4068" spans="1:8">
      <c r="A4068" s="508"/>
      <c r="B4068" s="508"/>
      <c r="C4068" s="508"/>
      <c r="D4068" s="508"/>
      <c r="E4068" s="508"/>
      <c r="F4068" s="508"/>
      <c r="G4068" s="508"/>
      <c r="H4068" s="508"/>
    </row>
    <row r="4069" spans="1:8">
      <c r="A4069" s="508"/>
      <c r="B4069" s="508"/>
      <c r="C4069" s="508"/>
      <c r="D4069" s="508"/>
      <c r="E4069" s="508"/>
      <c r="F4069" s="508"/>
      <c r="G4069" s="508"/>
      <c r="H4069" s="508"/>
    </row>
    <row r="4070" spans="1:8">
      <c r="A4070" s="508"/>
      <c r="B4070" s="508"/>
      <c r="C4070" s="508"/>
      <c r="D4070" s="508"/>
      <c r="E4070" s="508"/>
      <c r="F4070" s="508"/>
      <c r="G4070" s="508"/>
      <c r="H4070" s="508"/>
    </row>
    <row r="4071" spans="1:8">
      <c r="A4071" s="508"/>
      <c r="B4071" s="508"/>
      <c r="C4071" s="508"/>
      <c r="D4071" s="508"/>
      <c r="E4071" s="508"/>
      <c r="F4071" s="508"/>
      <c r="G4071" s="508"/>
      <c r="H4071" s="508"/>
    </row>
    <row r="4072" spans="1:8">
      <c r="A4072" s="508"/>
      <c r="B4072" s="508"/>
      <c r="C4072" s="508"/>
      <c r="D4072" s="508"/>
      <c r="E4072" s="508"/>
      <c r="F4072" s="508"/>
      <c r="G4072" s="508"/>
      <c r="H4072" s="508"/>
    </row>
    <row r="4073" spans="1:8">
      <c r="A4073" s="508"/>
      <c r="B4073" s="508"/>
      <c r="C4073" s="508"/>
      <c r="D4073" s="508"/>
      <c r="E4073" s="508"/>
      <c r="F4073" s="508"/>
      <c r="G4073" s="508"/>
      <c r="H4073" s="508"/>
    </row>
    <row r="4074" spans="1:8">
      <c r="A4074" s="508"/>
      <c r="B4074" s="508"/>
      <c r="C4074" s="508"/>
      <c r="D4074" s="508"/>
      <c r="E4074" s="508"/>
      <c r="F4074" s="508"/>
      <c r="G4074" s="508"/>
      <c r="H4074" s="508"/>
    </row>
    <row r="4075" spans="1:8">
      <c r="A4075" s="508"/>
      <c r="B4075" s="508"/>
      <c r="C4075" s="508"/>
      <c r="D4075" s="508"/>
      <c r="E4075" s="508"/>
      <c r="F4075" s="508"/>
      <c r="G4075" s="508"/>
      <c r="H4075" s="508"/>
    </row>
    <row r="4076" spans="1:8">
      <c r="A4076" s="508"/>
      <c r="B4076" s="508"/>
      <c r="C4076" s="508"/>
      <c r="D4076" s="508"/>
      <c r="E4076" s="508"/>
      <c r="F4076" s="508"/>
      <c r="G4076" s="508"/>
      <c r="H4076" s="508"/>
    </row>
    <row r="4077" spans="1:8">
      <c r="A4077" s="508"/>
      <c r="B4077" s="508"/>
      <c r="C4077" s="508"/>
      <c r="D4077" s="508"/>
      <c r="E4077" s="508"/>
      <c r="F4077" s="508"/>
      <c r="G4077" s="508"/>
      <c r="H4077" s="508"/>
    </row>
    <row r="4078" spans="1:8">
      <c r="A4078" s="508"/>
      <c r="B4078" s="508"/>
      <c r="C4078" s="508"/>
      <c r="D4078" s="508"/>
      <c r="E4078" s="508"/>
      <c r="F4078" s="508"/>
      <c r="G4078" s="508"/>
      <c r="H4078" s="508"/>
    </row>
    <row r="4079" spans="1:8">
      <c r="A4079" s="508"/>
      <c r="B4079" s="508"/>
      <c r="C4079" s="508"/>
      <c r="D4079" s="508"/>
      <c r="E4079" s="508"/>
      <c r="F4079" s="508"/>
      <c r="G4079" s="508"/>
      <c r="H4079" s="508"/>
    </row>
    <row r="4080" spans="1:8">
      <c r="A4080" s="508"/>
      <c r="B4080" s="508"/>
      <c r="C4080" s="508"/>
      <c r="D4080" s="508"/>
      <c r="E4080" s="508"/>
      <c r="F4080" s="508"/>
      <c r="G4080" s="508"/>
      <c r="H4080" s="508"/>
    </row>
    <row r="4081" spans="1:8">
      <c r="A4081" s="508"/>
      <c r="B4081" s="508"/>
      <c r="C4081" s="508"/>
      <c r="D4081" s="508"/>
      <c r="E4081" s="508"/>
      <c r="F4081" s="508"/>
      <c r="G4081" s="508"/>
      <c r="H4081" s="508"/>
    </row>
    <row r="4082" spans="1:8">
      <c r="A4082" s="508"/>
      <c r="B4082" s="508"/>
      <c r="C4082" s="508"/>
      <c r="D4082" s="508"/>
      <c r="E4082" s="508"/>
      <c r="F4082" s="508"/>
      <c r="G4082" s="508"/>
      <c r="H4082" s="508"/>
    </row>
    <row r="4083" spans="1:8">
      <c r="A4083" s="508"/>
      <c r="B4083" s="508"/>
      <c r="C4083" s="508"/>
      <c r="D4083" s="508"/>
      <c r="E4083" s="508"/>
      <c r="F4083" s="508"/>
      <c r="G4083" s="508"/>
      <c r="H4083" s="508"/>
    </row>
    <row r="4084" spans="1:8">
      <c r="A4084" s="508"/>
      <c r="B4084" s="508"/>
      <c r="C4084" s="508"/>
      <c r="D4084" s="508"/>
      <c r="E4084" s="508"/>
      <c r="F4084" s="508"/>
      <c r="G4084" s="508"/>
      <c r="H4084" s="508"/>
    </row>
    <row r="4085" spans="1:8">
      <c r="A4085" s="508"/>
      <c r="B4085" s="508"/>
      <c r="C4085" s="508"/>
      <c r="D4085" s="508"/>
      <c r="E4085" s="508"/>
      <c r="F4085" s="508"/>
      <c r="G4085" s="508"/>
      <c r="H4085" s="508"/>
    </row>
    <row r="4086" spans="1:8">
      <c r="A4086" s="508"/>
      <c r="B4086" s="508"/>
      <c r="C4086" s="508"/>
      <c r="D4086" s="508"/>
      <c r="E4086" s="508"/>
      <c r="F4086" s="508"/>
      <c r="G4086" s="508"/>
      <c r="H4086" s="508"/>
    </row>
    <row r="4087" spans="1:8">
      <c r="A4087" s="508"/>
      <c r="B4087" s="508"/>
      <c r="C4087" s="508"/>
      <c r="D4087" s="508"/>
      <c r="E4087" s="508"/>
      <c r="F4087" s="508"/>
      <c r="G4087" s="508"/>
      <c r="H4087" s="508"/>
    </row>
    <row r="4088" spans="1:8">
      <c r="A4088" s="508"/>
      <c r="B4088" s="508"/>
      <c r="C4088" s="508"/>
      <c r="D4088" s="508"/>
      <c r="E4088" s="508"/>
      <c r="F4088" s="508"/>
      <c r="G4088" s="508"/>
      <c r="H4088" s="508"/>
    </row>
    <row r="4089" spans="1:8">
      <c r="A4089" s="508"/>
      <c r="B4089" s="508"/>
      <c r="C4089" s="508"/>
      <c r="D4089" s="508"/>
      <c r="E4089" s="508"/>
      <c r="F4089" s="508"/>
      <c r="G4089" s="508"/>
      <c r="H4089" s="508"/>
    </row>
    <row r="4090" spans="1:8">
      <c r="A4090" s="508"/>
      <c r="B4090" s="508"/>
      <c r="C4090" s="508"/>
      <c r="D4090" s="508"/>
      <c r="E4090" s="508"/>
      <c r="F4090" s="508"/>
      <c r="G4090" s="508"/>
      <c r="H4090" s="508"/>
    </row>
    <row r="4091" spans="1:8">
      <c r="A4091" s="508"/>
      <c r="B4091" s="508"/>
      <c r="C4091" s="508"/>
      <c r="D4091" s="508"/>
      <c r="E4091" s="508"/>
      <c r="F4091" s="508"/>
      <c r="G4091" s="508"/>
      <c r="H4091" s="508"/>
    </row>
    <row r="4092" spans="1:8">
      <c r="A4092" s="508"/>
      <c r="B4092" s="508"/>
      <c r="C4092" s="508"/>
      <c r="D4092" s="508"/>
      <c r="E4092" s="508"/>
      <c r="F4092" s="508"/>
      <c r="G4092" s="508"/>
      <c r="H4092" s="508"/>
    </row>
    <row r="4093" spans="1:8">
      <c r="A4093" s="508"/>
      <c r="B4093" s="508"/>
      <c r="C4093" s="508"/>
      <c r="D4093" s="508"/>
      <c r="E4093" s="508"/>
      <c r="F4093" s="508"/>
      <c r="G4093" s="508"/>
      <c r="H4093" s="508"/>
    </row>
    <row r="4094" spans="1:8">
      <c r="A4094" s="508"/>
      <c r="B4094" s="508"/>
      <c r="C4094" s="508"/>
      <c r="D4094" s="508"/>
      <c r="E4094" s="508"/>
      <c r="F4094" s="508"/>
      <c r="G4094" s="508"/>
      <c r="H4094" s="508"/>
    </row>
    <row r="4095" spans="1:8">
      <c r="A4095" s="508"/>
      <c r="B4095" s="508"/>
      <c r="C4095" s="508"/>
      <c r="D4095" s="508"/>
      <c r="E4095" s="508"/>
      <c r="F4095" s="508"/>
      <c r="G4095" s="508"/>
      <c r="H4095" s="508"/>
    </row>
    <row r="4096" spans="1:8">
      <c r="A4096" s="508"/>
      <c r="B4096" s="508"/>
      <c r="C4096" s="508"/>
      <c r="D4096" s="508"/>
      <c r="E4096" s="508"/>
      <c r="F4096" s="508"/>
      <c r="G4096" s="508"/>
      <c r="H4096" s="508"/>
    </row>
    <row r="4097" spans="1:8">
      <c r="A4097" s="508"/>
      <c r="B4097" s="508"/>
      <c r="C4097" s="508"/>
      <c r="D4097" s="508"/>
      <c r="E4097" s="508"/>
      <c r="F4097" s="508"/>
      <c r="G4097" s="508"/>
      <c r="H4097" s="508"/>
    </row>
    <row r="4098" spans="1:8">
      <c r="A4098" s="508"/>
      <c r="B4098" s="508"/>
      <c r="C4098" s="508"/>
      <c r="D4098" s="508"/>
      <c r="E4098" s="508"/>
      <c r="F4098" s="508"/>
      <c r="G4098" s="508"/>
      <c r="H4098" s="508"/>
    </row>
    <row r="4099" spans="1:8">
      <c r="A4099" s="508"/>
      <c r="B4099" s="508"/>
      <c r="C4099" s="508"/>
      <c r="D4099" s="508"/>
      <c r="E4099" s="508"/>
      <c r="F4099" s="508"/>
      <c r="G4099" s="508"/>
      <c r="H4099" s="508"/>
    </row>
    <row r="4100" spans="1:8">
      <c r="A4100" s="508"/>
      <c r="B4100" s="508"/>
      <c r="C4100" s="508"/>
      <c r="D4100" s="508"/>
      <c r="E4100" s="508"/>
      <c r="F4100" s="508"/>
      <c r="G4100" s="508"/>
      <c r="H4100" s="508"/>
    </row>
    <row r="4101" spans="1:8">
      <c r="A4101" s="508"/>
      <c r="B4101" s="508"/>
      <c r="C4101" s="508"/>
      <c r="D4101" s="508"/>
      <c r="E4101" s="508"/>
      <c r="F4101" s="508"/>
      <c r="G4101" s="508"/>
      <c r="H4101" s="508"/>
    </row>
    <row r="4102" spans="1:8">
      <c r="A4102" s="508"/>
      <c r="B4102" s="508"/>
      <c r="C4102" s="508"/>
      <c r="D4102" s="508"/>
      <c r="E4102" s="508"/>
      <c r="F4102" s="508"/>
      <c r="G4102" s="508"/>
      <c r="H4102" s="508"/>
    </row>
    <row r="4103" spans="1:8">
      <c r="A4103" s="508"/>
      <c r="B4103" s="508"/>
      <c r="C4103" s="508"/>
      <c r="D4103" s="508"/>
      <c r="E4103" s="508"/>
      <c r="F4103" s="508"/>
      <c r="G4103" s="508"/>
      <c r="H4103" s="508"/>
    </row>
    <row r="4104" spans="1:8">
      <c r="A4104" s="508"/>
      <c r="B4104" s="508"/>
      <c r="C4104" s="508"/>
      <c r="D4104" s="508"/>
      <c r="E4104" s="508"/>
      <c r="F4104" s="508"/>
      <c r="G4104" s="508"/>
      <c r="H4104" s="508"/>
    </row>
    <row r="4105" spans="1:8">
      <c r="A4105" s="508"/>
      <c r="B4105" s="508"/>
      <c r="C4105" s="508"/>
      <c r="D4105" s="508"/>
      <c r="E4105" s="508"/>
      <c r="F4105" s="508"/>
      <c r="G4105" s="508"/>
      <c r="H4105" s="508"/>
    </row>
    <row r="4106" spans="1:8">
      <c r="A4106" s="508"/>
      <c r="B4106" s="508"/>
      <c r="C4106" s="508"/>
      <c r="D4106" s="508"/>
      <c r="E4106" s="508"/>
      <c r="F4106" s="508"/>
      <c r="G4106" s="508"/>
      <c r="H4106" s="508"/>
    </row>
    <row r="4107" spans="1:8">
      <c r="A4107" s="508"/>
      <c r="B4107" s="508"/>
      <c r="C4107" s="508"/>
      <c r="D4107" s="508"/>
      <c r="E4107" s="508"/>
      <c r="F4107" s="508"/>
      <c r="G4107" s="508"/>
      <c r="H4107" s="508"/>
    </row>
    <row r="4108" spans="1:8">
      <c r="A4108" s="508"/>
      <c r="B4108" s="508"/>
      <c r="C4108" s="508"/>
      <c r="D4108" s="508"/>
      <c r="E4108" s="508"/>
      <c r="F4108" s="508"/>
      <c r="G4108" s="508"/>
      <c r="H4108" s="508"/>
    </row>
    <row r="4109" spans="1:8">
      <c r="A4109" s="508"/>
      <c r="B4109" s="508"/>
      <c r="C4109" s="508"/>
      <c r="D4109" s="508"/>
      <c r="E4109" s="508"/>
      <c r="F4109" s="508"/>
      <c r="G4109" s="508"/>
      <c r="H4109" s="508"/>
    </row>
    <row r="4110" spans="1:8">
      <c r="A4110" s="508"/>
      <c r="B4110" s="508"/>
      <c r="C4110" s="508"/>
      <c r="D4110" s="508"/>
      <c r="E4110" s="508"/>
      <c r="F4110" s="508"/>
      <c r="G4110" s="508"/>
      <c r="H4110" s="508"/>
    </row>
    <row r="4111" spans="1:8">
      <c r="A4111" s="508"/>
      <c r="B4111" s="508"/>
      <c r="C4111" s="508"/>
      <c r="D4111" s="508"/>
      <c r="E4111" s="508"/>
      <c r="F4111" s="508"/>
      <c r="G4111" s="508"/>
      <c r="H4111" s="508"/>
    </row>
    <row r="4112" spans="1:8">
      <c r="A4112" s="508"/>
      <c r="B4112" s="508"/>
      <c r="C4112" s="508"/>
      <c r="D4112" s="508"/>
      <c r="E4112" s="508"/>
      <c r="F4112" s="508"/>
      <c r="G4112" s="508"/>
      <c r="H4112" s="508"/>
    </row>
    <row r="4113" spans="1:8">
      <c r="A4113" s="508"/>
      <c r="B4113" s="508"/>
      <c r="C4113" s="508"/>
      <c r="D4113" s="508"/>
      <c r="E4113" s="508"/>
      <c r="F4113" s="508"/>
      <c r="G4113" s="508"/>
      <c r="H4113" s="508"/>
    </row>
    <row r="4114" spans="1:8">
      <c r="A4114" s="508"/>
      <c r="B4114" s="508"/>
      <c r="C4114" s="508"/>
      <c r="D4114" s="508"/>
      <c r="E4114" s="508"/>
      <c r="F4114" s="508"/>
      <c r="G4114" s="508"/>
      <c r="H4114" s="508"/>
    </row>
    <row r="4115" spans="1:8">
      <c r="A4115" s="508"/>
      <c r="B4115" s="508"/>
      <c r="C4115" s="508"/>
      <c r="D4115" s="508"/>
      <c r="E4115" s="508"/>
      <c r="F4115" s="508"/>
      <c r="G4115" s="508"/>
      <c r="H4115" s="508"/>
    </row>
    <row r="4116" spans="1:8">
      <c r="A4116" s="508"/>
      <c r="B4116" s="508"/>
      <c r="C4116" s="508"/>
      <c r="D4116" s="508"/>
      <c r="E4116" s="508"/>
      <c r="F4116" s="508"/>
      <c r="G4116" s="508"/>
      <c r="H4116" s="508"/>
    </row>
    <row r="4117" spans="1:8">
      <c r="A4117" s="508"/>
      <c r="B4117" s="508"/>
      <c r="C4117" s="508"/>
      <c r="D4117" s="508"/>
      <c r="E4117" s="508"/>
      <c r="F4117" s="508"/>
      <c r="G4117" s="508"/>
      <c r="H4117" s="508"/>
    </row>
    <row r="4118" spans="1:8">
      <c r="A4118" s="508"/>
      <c r="B4118" s="508"/>
      <c r="C4118" s="508"/>
      <c r="D4118" s="508"/>
      <c r="E4118" s="508"/>
      <c r="F4118" s="508"/>
      <c r="G4118" s="508"/>
      <c r="H4118" s="508"/>
    </row>
    <row r="4119" spans="1:8">
      <c r="A4119" s="508"/>
      <c r="B4119" s="508"/>
      <c r="C4119" s="508"/>
      <c r="D4119" s="508"/>
      <c r="E4119" s="508"/>
      <c r="F4119" s="508"/>
      <c r="G4119" s="508"/>
      <c r="H4119" s="508"/>
    </row>
    <row r="4120" spans="1:8">
      <c r="A4120" s="508"/>
      <c r="B4120" s="508"/>
      <c r="C4120" s="508"/>
      <c r="D4120" s="508"/>
      <c r="E4120" s="508"/>
      <c r="F4120" s="508"/>
      <c r="G4120" s="508"/>
      <c r="H4120" s="508"/>
    </row>
    <row r="4121" spans="1:8">
      <c r="A4121" s="508"/>
      <c r="B4121" s="508"/>
      <c r="C4121" s="508"/>
      <c r="D4121" s="508"/>
      <c r="E4121" s="508"/>
      <c r="F4121" s="508"/>
      <c r="G4121" s="508"/>
      <c r="H4121" s="508"/>
    </row>
    <row r="4122" spans="1:8">
      <c r="A4122" s="508"/>
      <c r="B4122" s="508"/>
      <c r="C4122" s="508"/>
      <c r="D4122" s="508"/>
      <c r="E4122" s="508"/>
      <c r="F4122" s="508"/>
      <c r="G4122" s="508"/>
      <c r="H4122" s="508"/>
    </row>
    <row r="4123" spans="1:8">
      <c r="A4123" s="508"/>
      <c r="B4123" s="508"/>
      <c r="C4123" s="508"/>
      <c r="D4123" s="508"/>
      <c r="E4123" s="508"/>
      <c r="F4123" s="508"/>
      <c r="G4123" s="508"/>
      <c r="H4123" s="508"/>
    </row>
    <row r="4124" spans="1:8">
      <c r="A4124" s="508"/>
      <c r="B4124" s="508"/>
      <c r="C4124" s="508"/>
      <c r="D4124" s="508"/>
      <c r="E4124" s="508"/>
      <c r="F4124" s="508"/>
      <c r="G4124" s="508"/>
      <c r="H4124" s="508"/>
    </row>
    <row r="4125" spans="1:8">
      <c r="A4125" s="508"/>
      <c r="B4125" s="508"/>
      <c r="C4125" s="508"/>
      <c r="D4125" s="508"/>
      <c r="E4125" s="508"/>
      <c r="F4125" s="508"/>
      <c r="G4125" s="508"/>
      <c r="H4125" s="508"/>
    </row>
    <row r="4126" spans="1:8">
      <c r="A4126" s="508"/>
      <c r="B4126" s="508"/>
      <c r="C4126" s="508"/>
      <c r="D4126" s="508"/>
      <c r="E4126" s="508"/>
      <c r="F4126" s="508"/>
      <c r="G4126" s="508"/>
      <c r="H4126" s="508"/>
    </row>
    <row r="4127" spans="1:8">
      <c r="A4127" s="508"/>
      <c r="B4127" s="508"/>
      <c r="C4127" s="508"/>
      <c r="D4127" s="508"/>
      <c r="E4127" s="508"/>
      <c r="F4127" s="508"/>
      <c r="G4127" s="508"/>
      <c r="H4127" s="508"/>
    </row>
    <row r="4128" spans="1:8">
      <c r="A4128" s="508"/>
      <c r="B4128" s="508"/>
      <c r="C4128" s="508"/>
      <c r="D4128" s="508"/>
      <c r="E4128" s="508"/>
      <c r="F4128" s="508"/>
      <c r="G4128" s="508"/>
      <c r="H4128" s="508"/>
    </row>
    <row r="4129" spans="1:8">
      <c r="A4129" s="508"/>
      <c r="B4129" s="508"/>
      <c r="C4129" s="508"/>
      <c r="D4129" s="508"/>
      <c r="E4129" s="508"/>
      <c r="F4129" s="508"/>
      <c r="G4129" s="508"/>
      <c r="H4129" s="508"/>
    </row>
    <row r="4130" spans="1:8">
      <c r="A4130" s="508"/>
      <c r="B4130" s="508"/>
      <c r="C4130" s="508"/>
      <c r="D4130" s="508"/>
      <c r="E4130" s="508"/>
      <c r="F4130" s="508"/>
      <c r="G4130" s="508"/>
      <c r="H4130" s="508"/>
    </row>
    <row r="4131" spans="1:8">
      <c r="A4131" s="508"/>
      <c r="B4131" s="508"/>
      <c r="C4131" s="508"/>
      <c r="D4131" s="508"/>
      <c r="E4131" s="508"/>
      <c r="F4131" s="508"/>
      <c r="G4131" s="508"/>
      <c r="H4131" s="508"/>
    </row>
    <row r="4132" spans="1:8">
      <c r="A4132" s="508"/>
      <c r="B4132" s="508"/>
      <c r="C4132" s="508"/>
      <c r="D4132" s="508"/>
      <c r="E4132" s="508"/>
      <c r="F4132" s="508"/>
      <c r="G4132" s="508"/>
      <c r="H4132" s="508"/>
    </row>
    <row r="4133" spans="1:8">
      <c r="A4133" s="508"/>
      <c r="B4133" s="508"/>
      <c r="C4133" s="508"/>
      <c r="D4133" s="508"/>
      <c r="E4133" s="508"/>
      <c r="F4133" s="508"/>
      <c r="G4133" s="508"/>
      <c r="H4133" s="508"/>
    </row>
    <row r="4134" spans="1:8">
      <c r="A4134" s="508"/>
      <c r="B4134" s="508"/>
      <c r="C4134" s="508"/>
      <c r="D4134" s="508"/>
      <c r="E4134" s="508"/>
      <c r="F4134" s="508"/>
      <c r="G4134" s="508"/>
      <c r="H4134" s="508"/>
    </row>
    <row r="4135" spans="1:8">
      <c r="A4135" s="508"/>
      <c r="B4135" s="508"/>
      <c r="C4135" s="508"/>
      <c r="D4135" s="508"/>
      <c r="E4135" s="508"/>
      <c r="F4135" s="508"/>
      <c r="G4135" s="508"/>
      <c r="H4135" s="508"/>
    </row>
    <row r="4136" spans="1:8">
      <c r="A4136" s="508"/>
      <c r="B4136" s="508"/>
      <c r="C4136" s="508"/>
      <c r="D4136" s="508"/>
      <c r="E4136" s="508"/>
      <c r="F4136" s="508"/>
      <c r="G4136" s="508"/>
      <c r="H4136" s="508"/>
    </row>
    <row r="4137" spans="1:8">
      <c r="A4137" s="508"/>
      <c r="B4137" s="508"/>
      <c r="C4137" s="508"/>
      <c r="D4137" s="508"/>
      <c r="E4137" s="508"/>
      <c r="F4137" s="508"/>
      <c r="G4137" s="508"/>
      <c r="H4137" s="508"/>
    </row>
    <row r="4138" spans="1:8">
      <c r="A4138" s="508"/>
      <c r="B4138" s="508"/>
      <c r="C4138" s="508"/>
      <c r="D4138" s="508"/>
      <c r="E4138" s="508"/>
      <c r="F4138" s="508"/>
      <c r="G4138" s="508"/>
      <c r="H4138" s="508"/>
    </row>
    <row r="4139" spans="1:8">
      <c r="A4139" s="508"/>
      <c r="B4139" s="508"/>
      <c r="C4139" s="508"/>
      <c r="D4139" s="508"/>
      <c r="E4139" s="508"/>
      <c r="F4139" s="508"/>
      <c r="G4139" s="508"/>
      <c r="H4139" s="508"/>
    </row>
    <row r="4140" spans="1:8">
      <c r="A4140" s="508"/>
      <c r="B4140" s="508"/>
      <c r="C4140" s="508"/>
      <c r="D4140" s="508"/>
      <c r="E4140" s="508"/>
      <c r="F4140" s="508"/>
      <c r="G4140" s="508"/>
      <c r="H4140" s="508"/>
    </row>
    <row r="4141" spans="1:8">
      <c r="A4141" s="508"/>
      <c r="B4141" s="508"/>
      <c r="C4141" s="508"/>
      <c r="D4141" s="508"/>
      <c r="E4141" s="508"/>
      <c r="F4141" s="508"/>
      <c r="G4141" s="508"/>
      <c r="H4141" s="508"/>
    </row>
    <row r="4142" spans="1:8">
      <c r="A4142" s="508"/>
      <c r="B4142" s="508"/>
      <c r="C4142" s="508"/>
      <c r="D4142" s="508"/>
      <c r="E4142" s="508"/>
      <c r="F4142" s="508"/>
      <c r="G4142" s="508"/>
      <c r="H4142" s="508"/>
    </row>
    <row r="4143" spans="1:8">
      <c r="A4143" s="508"/>
      <c r="B4143" s="508"/>
      <c r="C4143" s="508"/>
      <c r="D4143" s="508"/>
      <c r="E4143" s="508"/>
      <c r="F4143" s="508"/>
      <c r="G4143" s="508"/>
      <c r="H4143" s="508"/>
    </row>
    <row r="4144" spans="1:8">
      <c r="A4144" s="508"/>
      <c r="B4144" s="508"/>
      <c r="C4144" s="508"/>
      <c r="D4144" s="508"/>
      <c r="E4144" s="508"/>
      <c r="F4144" s="508"/>
      <c r="G4144" s="508"/>
      <c r="H4144" s="508"/>
    </row>
    <row r="4145" spans="1:8">
      <c r="A4145" s="508"/>
      <c r="B4145" s="508"/>
      <c r="C4145" s="508"/>
      <c r="D4145" s="508"/>
      <c r="E4145" s="508"/>
      <c r="F4145" s="508"/>
      <c r="G4145" s="508"/>
      <c r="H4145" s="508"/>
    </row>
    <row r="4146" spans="1:8">
      <c r="A4146" s="508"/>
      <c r="B4146" s="508"/>
      <c r="C4146" s="508"/>
      <c r="D4146" s="508"/>
      <c r="E4146" s="508"/>
      <c r="F4146" s="508"/>
      <c r="G4146" s="508"/>
      <c r="H4146" s="508"/>
    </row>
    <row r="4147" spans="1:8">
      <c r="A4147" s="508"/>
      <c r="B4147" s="508"/>
      <c r="C4147" s="508"/>
      <c r="D4147" s="508"/>
      <c r="E4147" s="508"/>
      <c r="F4147" s="508"/>
      <c r="G4147" s="508"/>
      <c r="H4147" s="508"/>
    </row>
    <row r="4148" spans="1:8">
      <c r="A4148" s="508"/>
      <c r="B4148" s="508"/>
      <c r="C4148" s="508"/>
      <c r="D4148" s="508"/>
      <c r="E4148" s="508"/>
      <c r="F4148" s="508"/>
      <c r="G4148" s="508"/>
      <c r="H4148" s="508"/>
    </row>
    <row r="4149" spans="1:8">
      <c r="A4149" s="508"/>
      <c r="B4149" s="508"/>
      <c r="C4149" s="508"/>
      <c r="D4149" s="508"/>
      <c r="E4149" s="508"/>
      <c r="F4149" s="508"/>
      <c r="G4149" s="508"/>
      <c r="H4149" s="508"/>
    </row>
    <row r="4150" spans="1:8">
      <c r="A4150" s="508"/>
      <c r="B4150" s="508"/>
      <c r="C4150" s="508"/>
      <c r="D4150" s="508"/>
      <c r="E4150" s="508"/>
      <c r="F4150" s="508"/>
      <c r="G4150" s="508"/>
      <c r="H4150" s="508"/>
    </row>
    <row r="4151" spans="1:8">
      <c r="A4151" s="508"/>
      <c r="B4151" s="508"/>
      <c r="C4151" s="508"/>
      <c r="D4151" s="508"/>
      <c r="E4151" s="508"/>
      <c r="F4151" s="508"/>
      <c r="G4151" s="508"/>
      <c r="H4151" s="508"/>
    </row>
    <row r="4152" spans="1:8">
      <c r="A4152" s="508"/>
      <c r="B4152" s="508"/>
      <c r="C4152" s="508"/>
      <c r="D4152" s="508"/>
      <c r="E4152" s="508"/>
      <c r="F4152" s="508"/>
      <c r="G4152" s="508"/>
      <c r="H4152" s="508"/>
    </row>
    <row r="4153" spans="1:8">
      <c r="A4153" s="508"/>
      <c r="B4153" s="508"/>
      <c r="C4153" s="508"/>
      <c r="D4153" s="508"/>
      <c r="E4153" s="508"/>
      <c r="F4153" s="508"/>
      <c r="G4153" s="508"/>
      <c r="H4153" s="508"/>
    </row>
    <row r="4154" spans="1:8">
      <c r="A4154" s="508"/>
      <c r="B4154" s="508"/>
      <c r="C4154" s="508"/>
      <c r="D4154" s="508"/>
      <c r="E4154" s="508"/>
      <c r="F4154" s="508"/>
      <c r="G4154" s="508"/>
      <c r="H4154" s="508"/>
    </row>
    <row r="4155" spans="1:8">
      <c r="A4155" s="508"/>
      <c r="B4155" s="508"/>
      <c r="C4155" s="508"/>
      <c r="D4155" s="508"/>
      <c r="E4155" s="508"/>
      <c r="F4155" s="508"/>
      <c r="G4155" s="508"/>
      <c r="H4155" s="508"/>
    </row>
    <row r="4156" spans="1:8">
      <c r="A4156" s="508"/>
      <c r="B4156" s="508"/>
      <c r="C4156" s="508"/>
      <c r="D4156" s="508"/>
      <c r="E4156" s="508"/>
      <c r="F4156" s="508"/>
      <c r="G4156" s="508"/>
      <c r="H4156" s="508"/>
    </row>
    <row r="4157" spans="1:8">
      <c r="A4157" s="508"/>
      <c r="B4157" s="508"/>
      <c r="C4157" s="508"/>
      <c r="D4157" s="508"/>
      <c r="E4157" s="508"/>
      <c r="F4157" s="508"/>
      <c r="G4157" s="508"/>
      <c r="H4157" s="508"/>
    </row>
    <row r="4158" spans="1:8">
      <c r="A4158" s="508"/>
      <c r="B4158" s="508"/>
      <c r="C4158" s="508"/>
      <c r="D4158" s="508"/>
      <c r="E4158" s="508"/>
      <c r="F4158" s="508"/>
      <c r="G4158" s="508"/>
      <c r="H4158" s="508"/>
    </row>
    <row r="4159" spans="1:8">
      <c r="A4159" s="508"/>
      <c r="B4159" s="508"/>
      <c r="C4159" s="508"/>
      <c r="D4159" s="508"/>
      <c r="E4159" s="508"/>
      <c r="F4159" s="508"/>
      <c r="G4159" s="508"/>
      <c r="H4159" s="508"/>
    </row>
    <row r="4160" spans="1:8">
      <c r="A4160" s="508"/>
      <c r="B4160" s="508"/>
      <c r="C4160" s="508"/>
      <c r="D4160" s="508"/>
      <c r="E4160" s="508"/>
      <c r="F4160" s="508"/>
      <c r="G4160" s="508"/>
      <c r="H4160" s="508"/>
    </row>
    <row r="4161" spans="1:8">
      <c r="A4161" s="508"/>
      <c r="B4161" s="508"/>
      <c r="C4161" s="508"/>
      <c r="D4161" s="508"/>
      <c r="E4161" s="508"/>
      <c r="F4161" s="508"/>
      <c r="G4161" s="508"/>
      <c r="H4161" s="508"/>
    </row>
    <row r="4162" spans="1:8">
      <c r="A4162" s="508"/>
      <c r="B4162" s="508"/>
      <c r="C4162" s="508"/>
      <c r="D4162" s="508"/>
      <c r="E4162" s="508"/>
      <c r="F4162" s="508"/>
      <c r="G4162" s="508"/>
      <c r="H4162" s="508"/>
    </row>
    <row r="4163" spans="1:8">
      <c r="A4163" s="508"/>
      <c r="B4163" s="508"/>
      <c r="C4163" s="508"/>
      <c r="D4163" s="508"/>
      <c r="E4163" s="508"/>
      <c r="F4163" s="508"/>
      <c r="G4163" s="508"/>
      <c r="H4163" s="508"/>
    </row>
    <row r="4164" spans="1:8">
      <c r="A4164" s="508"/>
      <c r="B4164" s="508"/>
      <c r="C4164" s="508"/>
      <c r="D4164" s="508"/>
      <c r="E4164" s="508"/>
      <c r="F4164" s="508"/>
      <c r="G4164" s="508"/>
      <c r="H4164" s="508"/>
    </row>
    <row r="4165" spans="1:8">
      <c r="A4165" s="508"/>
      <c r="B4165" s="508"/>
      <c r="C4165" s="508"/>
      <c r="D4165" s="508"/>
      <c r="E4165" s="508"/>
      <c r="F4165" s="508"/>
      <c r="G4165" s="508"/>
      <c r="H4165" s="508"/>
    </row>
    <row r="4166" spans="1:8">
      <c r="A4166" s="508"/>
      <c r="B4166" s="508"/>
      <c r="C4166" s="508"/>
      <c r="D4166" s="508"/>
      <c r="E4166" s="508"/>
      <c r="F4166" s="508"/>
      <c r="G4166" s="508"/>
      <c r="H4166" s="508"/>
    </row>
    <row r="4167" spans="1:8">
      <c r="A4167" s="508"/>
      <c r="B4167" s="508"/>
      <c r="C4167" s="508"/>
      <c r="D4167" s="508"/>
      <c r="E4167" s="508"/>
      <c r="F4167" s="508"/>
      <c r="G4167" s="508"/>
      <c r="H4167" s="508"/>
    </row>
    <row r="4168" spans="1:8">
      <c r="A4168" s="508"/>
      <c r="B4168" s="508"/>
      <c r="C4168" s="508"/>
      <c r="D4168" s="508"/>
      <c r="E4168" s="508"/>
      <c r="F4168" s="508"/>
      <c r="G4168" s="508"/>
      <c r="H4168" s="508"/>
    </row>
    <row r="4169" spans="1:8">
      <c r="A4169" s="508"/>
      <c r="B4169" s="508"/>
      <c r="C4169" s="508"/>
      <c r="D4169" s="508"/>
      <c r="E4169" s="508"/>
      <c r="F4169" s="508"/>
      <c r="G4169" s="508"/>
      <c r="H4169" s="508"/>
    </row>
    <row r="4170" spans="1:8">
      <c r="A4170" s="508"/>
      <c r="B4170" s="508"/>
      <c r="C4170" s="508"/>
      <c r="D4170" s="508"/>
      <c r="E4170" s="508"/>
      <c r="F4170" s="508"/>
      <c r="G4170" s="508"/>
      <c r="H4170" s="508"/>
    </row>
    <row r="4171" spans="1:8">
      <c r="A4171" s="508"/>
      <c r="B4171" s="508"/>
      <c r="C4171" s="508"/>
      <c r="D4171" s="508"/>
      <c r="E4171" s="508"/>
      <c r="F4171" s="508"/>
      <c r="G4171" s="508"/>
      <c r="H4171" s="508"/>
    </row>
    <row r="4172" spans="1:8">
      <c r="A4172" s="508"/>
      <c r="B4172" s="508"/>
      <c r="C4172" s="508"/>
      <c r="D4172" s="508"/>
      <c r="E4172" s="508"/>
      <c r="F4172" s="508"/>
      <c r="G4172" s="508"/>
      <c r="H4172" s="508"/>
    </row>
    <row r="4173" spans="1:8">
      <c r="A4173" s="508"/>
      <c r="B4173" s="508"/>
      <c r="C4173" s="508"/>
      <c r="D4173" s="508"/>
      <c r="E4173" s="508"/>
      <c r="F4173" s="508"/>
      <c r="G4173" s="508"/>
      <c r="H4173" s="508"/>
    </row>
    <row r="4174" spans="1:8">
      <c r="A4174" s="508"/>
      <c r="B4174" s="508"/>
      <c r="C4174" s="508"/>
      <c r="D4174" s="508"/>
      <c r="E4174" s="508"/>
      <c r="F4174" s="508"/>
      <c r="G4174" s="508"/>
      <c r="H4174" s="508"/>
    </row>
    <row r="4175" spans="1:8">
      <c r="A4175" s="508"/>
      <c r="B4175" s="508"/>
      <c r="C4175" s="508"/>
      <c r="D4175" s="508"/>
      <c r="E4175" s="508"/>
      <c r="F4175" s="508"/>
      <c r="G4175" s="508"/>
      <c r="H4175" s="508"/>
    </row>
    <row r="4176" spans="1:8">
      <c r="A4176" s="508"/>
      <c r="B4176" s="508"/>
      <c r="C4176" s="508"/>
      <c r="D4176" s="508"/>
      <c r="E4176" s="508"/>
      <c r="F4176" s="508"/>
      <c r="G4176" s="508"/>
      <c r="H4176" s="508"/>
    </row>
    <row r="4177" spans="1:8">
      <c r="A4177" s="508"/>
      <c r="B4177" s="508"/>
      <c r="C4177" s="508"/>
      <c r="D4177" s="508"/>
      <c r="E4177" s="508"/>
      <c r="F4177" s="508"/>
      <c r="G4177" s="508"/>
      <c r="H4177" s="508"/>
    </row>
    <row r="4178" spans="1:8">
      <c r="A4178" s="508"/>
      <c r="B4178" s="508"/>
      <c r="C4178" s="508"/>
      <c r="D4178" s="508"/>
      <c r="E4178" s="508"/>
      <c r="F4178" s="508"/>
      <c r="G4178" s="508"/>
      <c r="H4178" s="508"/>
    </row>
    <row r="4179" spans="1:8">
      <c r="A4179" s="508"/>
      <c r="B4179" s="508"/>
      <c r="C4179" s="508"/>
      <c r="D4179" s="508"/>
      <c r="E4179" s="508"/>
      <c r="F4179" s="508"/>
      <c r="G4179" s="508"/>
      <c r="H4179" s="508"/>
    </row>
    <row r="4180" spans="1:8">
      <c r="A4180" s="508"/>
      <c r="B4180" s="508"/>
      <c r="C4180" s="508"/>
      <c r="D4180" s="508"/>
      <c r="E4180" s="508"/>
      <c r="F4180" s="508"/>
      <c r="G4180" s="508"/>
      <c r="H4180" s="508"/>
    </row>
    <row r="4181" spans="1:8">
      <c r="A4181" s="508"/>
      <c r="B4181" s="508"/>
      <c r="C4181" s="508"/>
      <c r="D4181" s="508"/>
      <c r="E4181" s="508"/>
      <c r="F4181" s="508"/>
      <c r="G4181" s="508"/>
      <c r="H4181" s="508"/>
    </row>
    <row r="4182" spans="1:8">
      <c r="A4182" s="508"/>
      <c r="B4182" s="508"/>
      <c r="C4182" s="508"/>
      <c r="D4182" s="508"/>
      <c r="E4182" s="508"/>
      <c r="F4182" s="508"/>
      <c r="G4182" s="508"/>
      <c r="H4182" s="508"/>
    </row>
    <row r="4183" spans="1:8">
      <c r="A4183" s="508"/>
      <c r="B4183" s="508"/>
      <c r="C4183" s="508"/>
      <c r="D4183" s="508"/>
      <c r="E4183" s="508"/>
      <c r="F4183" s="508"/>
      <c r="G4183" s="508"/>
      <c r="H4183" s="508"/>
    </row>
    <row r="4184" spans="1:8">
      <c r="A4184" s="508"/>
      <c r="B4184" s="508"/>
      <c r="C4184" s="508"/>
      <c r="D4184" s="508"/>
      <c r="E4184" s="508"/>
      <c r="F4184" s="508"/>
      <c r="G4184" s="508"/>
      <c r="H4184" s="508"/>
    </row>
    <row r="4185" spans="1:8">
      <c r="A4185" s="508"/>
      <c r="B4185" s="508"/>
      <c r="C4185" s="508"/>
      <c r="D4185" s="508"/>
      <c r="E4185" s="508"/>
      <c r="F4185" s="508"/>
      <c r="G4185" s="508"/>
      <c r="H4185" s="508"/>
    </row>
    <row r="4186" spans="1:8">
      <c r="A4186" s="508"/>
      <c r="B4186" s="508"/>
      <c r="C4186" s="508"/>
      <c r="D4186" s="508"/>
      <c r="E4186" s="508"/>
      <c r="F4186" s="508"/>
      <c r="G4186" s="508"/>
      <c r="H4186" s="508"/>
    </row>
    <row r="4187" spans="1:8">
      <c r="A4187" s="508"/>
      <c r="B4187" s="508"/>
      <c r="C4187" s="508"/>
      <c r="D4187" s="508"/>
      <c r="E4187" s="508"/>
      <c r="F4187" s="508"/>
      <c r="G4187" s="508"/>
      <c r="H4187" s="508"/>
    </row>
    <row r="4188" spans="1:8">
      <c r="A4188" s="508"/>
      <c r="B4188" s="508"/>
      <c r="C4188" s="508"/>
      <c r="D4188" s="508"/>
      <c r="E4188" s="508"/>
      <c r="F4188" s="508"/>
      <c r="G4188" s="508"/>
      <c r="H4188" s="508"/>
    </row>
    <row r="4189" spans="1:8">
      <c r="A4189" s="508"/>
      <c r="B4189" s="508"/>
      <c r="C4189" s="508"/>
      <c r="D4189" s="508"/>
      <c r="E4189" s="508"/>
      <c r="F4189" s="508"/>
      <c r="G4189" s="508"/>
      <c r="H4189" s="508"/>
    </row>
    <row r="4190" spans="1:8">
      <c r="A4190" s="508"/>
      <c r="B4190" s="508"/>
      <c r="C4190" s="508"/>
      <c r="D4190" s="508"/>
      <c r="E4190" s="508"/>
      <c r="F4190" s="508"/>
      <c r="G4190" s="508"/>
      <c r="H4190" s="508"/>
    </row>
    <row r="4191" spans="1:8">
      <c r="A4191" s="508"/>
      <c r="B4191" s="508"/>
      <c r="C4191" s="508"/>
      <c r="D4191" s="508"/>
      <c r="E4191" s="508"/>
      <c r="F4191" s="508"/>
      <c r="G4191" s="508"/>
      <c r="H4191" s="508"/>
    </row>
    <row r="4192" spans="1:8">
      <c r="A4192" s="508"/>
      <c r="B4192" s="508"/>
      <c r="C4192" s="508"/>
      <c r="D4192" s="508"/>
      <c r="E4192" s="508"/>
      <c r="F4192" s="508"/>
      <c r="G4192" s="508"/>
      <c r="H4192" s="508"/>
    </row>
    <row r="4193" spans="1:8">
      <c r="A4193" s="508"/>
      <c r="B4193" s="508"/>
      <c r="C4193" s="508"/>
      <c r="D4193" s="508"/>
      <c r="E4193" s="508"/>
      <c r="F4193" s="508"/>
      <c r="G4193" s="508"/>
      <c r="H4193" s="508"/>
    </row>
    <row r="4194" spans="1:8">
      <c r="A4194" s="508"/>
      <c r="B4194" s="508"/>
      <c r="C4194" s="508"/>
      <c r="D4194" s="508"/>
      <c r="E4194" s="508"/>
      <c r="F4194" s="508"/>
      <c r="G4194" s="508"/>
      <c r="H4194" s="508"/>
    </row>
    <row r="4195" spans="1:8">
      <c r="A4195" s="508"/>
      <c r="B4195" s="508"/>
      <c r="C4195" s="508"/>
      <c r="D4195" s="508"/>
      <c r="E4195" s="508"/>
      <c r="F4195" s="508"/>
      <c r="G4195" s="508"/>
      <c r="H4195" s="508"/>
    </row>
    <row r="4196" spans="1:8">
      <c r="A4196" s="508"/>
      <c r="B4196" s="508"/>
      <c r="C4196" s="508"/>
      <c r="D4196" s="508"/>
      <c r="E4196" s="508"/>
      <c r="F4196" s="508"/>
      <c r="G4196" s="508"/>
      <c r="H4196" s="508"/>
    </row>
    <row r="4197" spans="1:8">
      <c r="A4197" s="508"/>
      <c r="B4197" s="508"/>
      <c r="C4197" s="508"/>
      <c r="D4197" s="508"/>
      <c r="E4197" s="508"/>
      <c r="F4197" s="508"/>
      <c r="G4197" s="508"/>
      <c r="H4197" s="508"/>
    </row>
    <row r="4198" spans="1:8">
      <c r="A4198" s="508"/>
      <c r="B4198" s="508"/>
      <c r="C4198" s="508"/>
      <c r="D4198" s="508"/>
      <c r="E4198" s="508"/>
      <c r="F4198" s="508"/>
      <c r="G4198" s="508"/>
      <c r="H4198" s="508"/>
    </row>
    <row r="4199" spans="1:8">
      <c r="A4199" s="508"/>
      <c r="B4199" s="508"/>
      <c r="C4199" s="508"/>
      <c r="D4199" s="508"/>
      <c r="E4199" s="508"/>
      <c r="F4199" s="508"/>
      <c r="G4199" s="508"/>
      <c r="H4199" s="508"/>
    </row>
    <row r="4200" spans="1:8">
      <c r="A4200" s="508"/>
      <c r="B4200" s="508"/>
      <c r="C4200" s="508"/>
      <c r="D4200" s="508"/>
      <c r="E4200" s="508"/>
      <c r="F4200" s="508"/>
      <c r="G4200" s="508"/>
      <c r="H4200" s="508"/>
    </row>
    <row r="4201" spans="1:8">
      <c r="A4201" s="508"/>
      <c r="B4201" s="508"/>
      <c r="C4201" s="508"/>
      <c r="D4201" s="508"/>
      <c r="E4201" s="508"/>
      <c r="F4201" s="508"/>
      <c r="G4201" s="508"/>
      <c r="H4201" s="508"/>
    </row>
    <row r="4202" spans="1:8">
      <c r="A4202" s="508"/>
      <c r="B4202" s="508"/>
      <c r="C4202" s="508"/>
      <c r="D4202" s="508"/>
      <c r="E4202" s="508"/>
      <c r="F4202" s="508"/>
      <c r="G4202" s="508"/>
      <c r="H4202" s="508"/>
    </row>
    <row r="4203" spans="1:8">
      <c r="A4203" s="508"/>
      <c r="B4203" s="508"/>
      <c r="C4203" s="508"/>
      <c r="D4203" s="508"/>
      <c r="E4203" s="508"/>
      <c r="F4203" s="508"/>
      <c r="G4203" s="508"/>
      <c r="H4203" s="508"/>
    </row>
    <row r="4204" spans="1:8">
      <c r="A4204" s="508"/>
      <c r="B4204" s="508"/>
      <c r="C4204" s="508"/>
      <c r="D4204" s="508"/>
      <c r="E4204" s="508"/>
      <c r="F4204" s="508"/>
      <c r="G4204" s="508"/>
      <c r="H4204" s="508"/>
    </row>
    <row r="4205" spans="1:8">
      <c r="A4205" s="508"/>
      <c r="B4205" s="508"/>
      <c r="C4205" s="508"/>
      <c r="D4205" s="508"/>
      <c r="E4205" s="508"/>
      <c r="F4205" s="508"/>
      <c r="G4205" s="508"/>
      <c r="H4205" s="508"/>
    </row>
    <row r="4206" spans="1:8">
      <c r="A4206" s="508"/>
      <c r="B4206" s="508"/>
      <c r="C4206" s="508"/>
      <c r="D4206" s="508"/>
      <c r="E4206" s="508"/>
      <c r="F4206" s="508"/>
      <c r="G4206" s="508"/>
      <c r="H4206" s="508"/>
    </row>
    <row r="4207" spans="1:8">
      <c r="A4207" s="508"/>
      <c r="B4207" s="508"/>
      <c r="C4207" s="508"/>
      <c r="D4207" s="508"/>
      <c r="E4207" s="508"/>
      <c r="F4207" s="508"/>
      <c r="G4207" s="508"/>
      <c r="H4207" s="508"/>
    </row>
    <row r="4208" spans="1:8">
      <c r="A4208" s="508"/>
      <c r="B4208" s="508"/>
      <c r="C4208" s="508"/>
      <c r="D4208" s="508"/>
      <c r="E4208" s="508"/>
      <c r="F4208" s="508"/>
      <c r="G4208" s="508"/>
      <c r="H4208" s="508"/>
    </row>
    <row r="4209" spans="1:8">
      <c r="A4209" s="508"/>
      <c r="B4209" s="508"/>
      <c r="C4209" s="508"/>
      <c r="D4209" s="508"/>
      <c r="E4209" s="508"/>
      <c r="F4209" s="508"/>
      <c r="G4209" s="508"/>
      <c r="H4209" s="508"/>
    </row>
    <row r="4210" spans="1:8">
      <c r="A4210" s="508"/>
      <c r="B4210" s="508"/>
      <c r="C4210" s="508"/>
      <c r="D4210" s="508"/>
      <c r="E4210" s="508"/>
      <c r="F4210" s="508"/>
      <c r="G4210" s="508"/>
      <c r="H4210" s="508"/>
    </row>
    <row r="4211" spans="1:8">
      <c r="A4211" s="508"/>
      <c r="B4211" s="508"/>
      <c r="C4211" s="508"/>
      <c r="D4211" s="508"/>
      <c r="E4211" s="508"/>
      <c r="F4211" s="508"/>
      <c r="G4211" s="508"/>
      <c r="H4211" s="508"/>
    </row>
    <row r="4212" spans="1:8">
      <c r="A4212" s="508"/>
      <c r="B4212" s="508"/>
      <c r="C4212" s="508"/>
      <c r="D4212" s="508"/>
      <c r="E4212" s="508"/>
      <c r="F4212" s="508"/>
      <c r="G4212" s="508"/>
      <c r="H4212" s="508"/>
    </row>
    <row r="4213" spans="1:8">
      <c r="A4213" s="508"/>
      <c r="B4213" s="508"/>
      <c r="C4213" s="508"/>
      <c r="D4213" s="508"/>
      <c r="E4213" s="508"/>
      <c r="F4213" s="508"/>
      <c r="G4213" s="508"/>
      <c r="H4213" s="508"/>
    </row>
    <row r="4214" spans="1:8">
      <c r="A4214" s="508"/>
      <c r="B4214" s="508"/>
      <c r="C4214" s="508"/>
      <c r="D4214" s="508"/>
      <c r="E4214" s="508"/>
      <c r="F4214" s="508"/>
      <c r="G4214" s="508"/>
      <c r="H4214" s="508"/>
    </row>
    <row r="4215" spans="1:8">
      <c r="A4215" s="508"/>
      <c r="B4215" s="508"/>
      <c r="C4215" s="508"/>
      <c r="D4215" s="508"/>
      <c r="E4215" s="508"/>
      <c r="F4215" s="508"/>
      <c r="G4215" s="508"/>
      <c r="H4215" s="508"/>
    </row>
    <row r="4216" spans="1:8">
      <c r="A4216" s="508"/>
      <c r="B4216" s="508"/>
      <c r="C4216" s="508"/>
      <c r="D4216" s="508"/>
      <c r="E4216" s="508"/>
      <c r="F4216" s="508"/>
      <c r="G4216" s="508"/>
      <c r="H4216" s="508"/>
    </row>
    <row r="4217" spans="1:8">
      <c r="A4217" s="508"/>
      <c r="B4217" s="508"/>
      <c r="C4217" s="508"/>
      <c r="D4217" s="508"/>
      <c r="E4217" s="508"/>
      <c r="F4217" s="508"/>
      <c r="G4217" s="508"/>
      <c r="H4217" s="508"/>
    </row>
    <row r="4218" spans="1:8">
      <c r="A4218" s="508"/>
      <c r="B4218" s="508"/>
      <c r="C4218" s="508"/>
      <c r="D4218" s="508"/>
      <c r="E4218" s="508"/>
      <c r="F4218" s="508"/>
      <c r="G4218" s="508"/>
      <c r="H4218" s="508"/>
    </row>
    <row r="4219" spans="1:8">
      <c r="A4219" s="508"/>
      <c r="B4219" s="508"/>
      <c r="C4219" s="508"/>
      <c r="D4219" s="508"/>
      <c r="E4219" s="508"/>
      <c r="F4219" s="508"/>
      <c r="G4219" s="508"/>
      <c r="H4219" s="508"/>
    </row>
    <row r="4220" spans="1:8">
      <c r="A4220" s="508"/>
      <c r="B4220" s="508"/>
      <c r="C4220" s="508"/>
      <c r="D4220" s="508"/>
      <c r="E4220" s="508"/>
      <c r="F4220" s="508"/>
      <c r="G4220" s="508"/>
      <c r="H4220" s="508"/>
    </row>
    <row r="4221" spans="1:8">
      <c r="A4221" s="508"/>
      <c r="B4221" s="508"/>
      <c r="C4221" s="508"/>
      <c r="D4221" s="508"/>
      <c r="E4221" s="508"/>
      <c r="F4221" s="508"/>
      <c r="G4221" s="508"/>
      <c r="H4221" s="508"/>
    </row>
    <row r="4222" spans="1:8">
      <c r="A4222" s="508"/>
      <c r="B4222" s="508"/>
      <c r="C4222" s="508"/>
      <c r="D4222" s="508"/>
      <c r="E4222" s="508"/>
      <c r="F4222" s="508"/>
      <c r="G4222" s="508"/>
      <c r="H4222" s="508"/>
    </row>
    <row r="4223" spans="1:8">
      <c r="A4223" s="508"/>
      <c r="B4223" s="508"/>
      <c r="C4223" s="508"/>
      <c r="D4223" s="508"/>
      <c r="E4223" s="508"/>
      <c r="F4223" s="508"/>
      <c r="G4223" s="508"/>
      <c r="H4223" s="508"/>
    </row>
    <row r="4224" spans="1:8">
      <c r="A4224" s="508"/>
      <c r="B4224" s="508"/>
      <c r="C4224" s="508"/>
      <c r="D4224" s="508"/>
      <c r="E4224" s="508"/>
      <c r="F4224" s="508"/>
      <c r="G4224" s="508"/>
      <c r="H4224" s="508"/>
    </row>
    <row r="4225" spans="1:8">
      <c r="A4225" s="508"/>
      <c r="B4225" s="508"/>
      <c r="C4225" s="508"/>
      <c r="D4225" s="508"/>
      <c r="E4225" s="508"/>
      <c r="F4225" s="508"/>
      <c r="G4225" s="508"/>
      <c r="H4225" s="508"/>
    </row>
    <row r="4226" spans="1:8">
      <c r="A4226" s="508"/>
      <c r="B4226" s="508"/>
      <c r="C4226" s="508"/>
      <c r="D4226" s="508"/>
      <c r="E4226" s="508"/>
      <c r="F4226" s="508"/>
      <c r="G4226" s="508"/>
      <c r="H4226" s="508"/>
    </row>
    <row r="4227" spans="1:8">
      <c r="A4227" s="508"/>
      <c r="B4227" s="508"/>
      <c r="C4227" s="508"/>
      <c r="D4227" s="508"/>
      <c r="E4227" s="508"/>
      <c r="F4227" s="508"/>
      <c r="G4227" s="508"/>
      <c r="H4227" s="508"/>
    </row>
    <row r="4228" spans="1:8">
      <c r="A4228" s="508"/>
      <c r="B4228" s="508"/>
      <c r="C4228" s="508"/>
      <c r="D4228" s="508"/>
      <c r="E4228" s="508"/>
      <c r="F4228" s="508"/>
      <c r="G4228" s="508"/>
      <c r="H4228" s="508"/>
    </row>
    <row r="4229" spans="1:8">
      <c r="A4229" s="508"/>
      <c r="B4229" s="508"/>
      <c r="C4229" s="508"/>
      <c r="D4229" s="508"/>
      <c r="E4229" s="508"/>
      <c r="F4229" s="508"/>
      <c r="G4229" s="508"/>
      <c r="H4229" s="508"/>
    </row>
    <row r="4230" spans="1:8">
      <c r="A4230" s="508"/>
      <c r="B4230" s="508"/>
      <c r="C4230" s="508"/>
      <c r="D4230" s="508"/>
      <c r="E4230" s="508"/>
      <c r="F4230" s="508"/>
      <c r="G4230" s="508"/>
      <c r="H4230" s="508"/>
    </row>
    <row r="4231" spans="1:8">
      <c r="A4231" s="508"/>
      <c r="B4231" s="508"/>
      <c r="C4231" s="508"/>
      <c r="D4231" s="508"/>
      <c r="E4231" s="508"/>
      <c r="F4231" s="508"/>
      <c r="G4231" s="508"/>
      <c r="H4231" s="508"/>
    </row>
    <row r="4232" spans="1:8">
      <c r="A4232" s="508"/>
      <c r="B4232" s="508"/>
      <c r="C4232" s="508"/>
      <c r="D4232" s="508"/>
      <c r="E4232" s="508"/>
      <c r="F4232" s="508"/>
      <c r="G4232" s="508"/>
      <c r="H4232" s="508"/>
    </row>
    <row r="4233" spans="1:8">
      <c r="A4233" s="508"/>
      <c r="B4233" s="508"/>
      <c r="C4233" s="508"/>
      <c r="D4233" s="508"/>
      <c r="E4233" s="508"/>
      <c r="F4233" s="508"/>
      <c r="G4233" s="508"/>
      <c r="H4233" s="508"/>
    </row>
    <row r="4234" spans="1:8">
      <c r="A4234" s="508"/>
      <c r="B4234" s="508"/>
      <c r="C4234" s="508"/>
      <c r="D4234" s="508"/>
      <c r="E4234" s="508"/>
      <c r="F4234" s="508"/>
      <c r="G4234" s="508"/>
      <c r="H4234" s="508"/>
    </row>
    <row r="4235" spans="1:8">
      <c r="A4235" s="508"/>
      <c r="B4235" s="508"/>
      <c r="C4235" s="508"/>
      <c r="D4235" s="508"/>
      <c r="E4235" s="508"/>
      <c r="F4235" s="508"/>
      <c r="G4235" s="508"/>
      <c r="H4235" s="508"/>
    </row>
    <row r="4236" spans="1:8">
      <c r="A4236" s="508"/>
      <c r="B4236" s="508"/>
      <c r="C4236" s="508"/>
      <c r="D4236" s="508"/>
      <c r="E4236" s="508"/>
      <c r="F4236" s="508"/>
      <c r="G4236" s="508"/>
      <c r="H4236" s="508"/>
    </row>
    <row r="4237" spans="1:8">
      <c r="A4237" s="508"/>
      <c r="B4237" s="508"/>
      <c r="C4237" s="508"/>
      <c r="D4237" s="508"/>
      <c r="E4237" s="508"/>
      <c r="F4237" s="508"/>
      <c r="G4237" s="508"/>
      <c r="H4237" s="508"/>
    </row>
    <row r="4238" spans="1:8">
      <c r="A4238" s="508"/>
      <c r="B4238" s="508"/>
      <c r="C4238" s="508"/>
      <c r="D4238" s="508"/>
      <c r="E4238" s="508"/>
      <c r="F4238" s="508"/>
      <c r="G4238" s="508"/>
      <c r="H4238" s="508"/>
    </row>
    <row r="4239" spans="1:8">
      <c r="A4239" s="508"/>
      <c r="B4239" s="508"/>
      <c r="C4239" s="508"/>
      <c r="D4239" s="508"/>
      <c r="E4239" s="508"/>
      <c r="F4239" s="508"/>
      <c r="G4239" s="508"/>
      <c r="H4239" s="508"/>
    </row>
    <row r="4240" spans="1:8">
      <c r="A4240" s="508"/>
      <c r="B4240" s="508"/>
      <c r="C4240" s="508"/>
      <c r="D4240" s="508"/>
      <c r="E4240" s="508"/>
      <c r="F4240" s="508"/>
      <c r="G4240" s="508"/>
      <c r="H4240" s="508"/>
    </row>
    <row r="4241" spans="1:8">
      <c r="A4241" s="508"/>
      <c r="B4241" s="508"/>
      <c r="C4241" s="508"/>
      <c r="D4241" s="508"/>
      <c r="E4241" s="508"/>
      <c r="F4241" s="508"/>
      <c r="G4241" s="508"/>
      <c r="H4241" s="508"/>
    </row>
    <row r="4242" spans="1:8">
      <c r="A4242" s="508"/>
      <c r="B4242" s="508"/>
      <c r="C4242" s="508"/>
      <c r="D4242" s="508"/>
      <c r="E4242" s="508"/>
      <c r="F4242" s="508"/>
      <c r="G4242" s="508"/>
      <c r="H4242" s="508"/>
    </row>
    <row r="4243" spans="1:8">
      <c r="A4243" s="508"/>
      <c r="B4243" s="508"/>
      <c r="C4243" s="508"/>
      <c r="D4243" s="508"/>
      <c r="E4243" s="508"/>
      <c r="F4243" s="508"/>
      <c r="G4243" s="508"/>
      <c r="H4243" s="508"/>
    </row>
    <row r="4244" spans="1:8">
      <c r="A4244" s="508"/>
      <c r="B4244" s="508"/>
      <c r="C4244" s="508"/>
      <c r="D4244" s="508"/>
      <c r="E4244" s="508"/>
      <c r="F4244" s="508"/>
      <c r="G4244" s="508"/>
      <c r="H4244" s="508"/>
    </row>
    <row r="4245" spans="1:8">
      <c r="A4245" s="508"/>
      <c r="B4245" s="508"/>
      <c r="C4245" s="508"/>
      <c r="D4245" s="508"/>
      <c r="E4245" s="508"/>
      <c r="F4245" s="508"/>
      <c r="G4245" s="508"/>
      <c r="H4245" s="508"/>
    </row>
    <row r="4246" spans="1:8">
      <c r="A4246" s="508"/>
      <c r="B4246" s="508"/>
      <c r="C4246" s="508"/>
      <c r="D4246" s="508"/>
      <c r="E4246" s="508"/>
      <c r="F4246" s="508"/>
      <c r="G4246" s="508"/>
      <c r="H4246" s="508"/>
    </row>
    <row r="4247" spans="1:8">
      <c r="A4247" s="508"/>
      <c r="B4247" s="508"/>
      <c r="C4247" s="508"/>
      <c r="D4247" s="508"/>
      <c r="E4247" s="508"/>
      <c r="F4247" s="508"/>
      <c r="G4247" s="508"/>
      <c r="H4247" s="508"/>
    </row>
    <row r="4248" spans="1:8">
      <c r="A4248" s="508"/>
      <c r="B4248" s="508"/>
      <c r="C4248" s="508"/>
      <c r="D4248" s="508"/>
      <c r="E4248" s="508"/>
      <c r="F4248" s="508"/>
      <c r="G4248" s="508"/>
      <c r="H4248" s="508"/>
    </row>
    <row r="4249" spans="1:8">
      <c r="A4249" s="508"/>
      <c r="B4249" s="508"/>
      <c r="C4249" s="508"/>
      <c r="D4249" s="508"/>
      <c r="E4249" s="508"/>
      <c r="F4249" s="508"/>
      <c r="G4249" s="508"/>
      <c r="H4249" s="508"/>
    </row>
    <row r="4250" spans="1:8">
      <c r="A4250" s="508"/>
      <c r="B4250" s="508"/>
      <c r="C4250" s="508"/>
      <c r="D4250" s="508"/>
      <c r="E4250" s="508"/>
      <c r="F4250" s="508"/>
      <c r="G4250" s="508"/>
      <c r="H4250" s="508"/>
    </row>
    <row r="4251" spans="1:8">
      <c r="A4251" s="508"/>
      <c r="B4251" s="508"/>
      <c r="C4251" s="508"/>
      <c r="D4251" s="508"/>
      <c r="E4251" s="508"/>
      <c r="F4251" s="508"/>
      <c r="G4251" s="508"/>
      <c r="H4251" s="508"/>
    </row>
    <row r="4252" spans="1:8">
      <c r="A4252" s="508"/>
      <c r="B4252" s="508"/>
      <c r="C4252" s="508"/>
      <c r="D4252" s="508"/>
      <c r="E4252" s="508"/>
      <c r="F4252" s="508"/>
      <c r="G4252" s="508"/>
      <c r="H4252" s="508"/>
    </row>
    <row r="4253" spans="1:8">
      <c r="A4253" s="508"/>
      <c r="B4253" s="508"/>
      <c r="C4253" s="508"/>
      <c r="D4253" s="508"/>
      <c r="E4253" s="508"/>
      <c r="F4253" s="508"/>
      <c r="G4253" s="508"/>
      <c r="H4253" s="508"/>
    </row>
    <row r="4254" spans="1:8">
      <c r="A4254" s="508"/>
      <c r="B4254" s="508"/>
      <c r="C4254" s="508"/>
      <c r="D4254" s="508"/>
      <c r="E4254" s="508"/>
      <c r="F4254" s="508"/>
      <c r="G4254" s="508"/>
      <c r="H4254" s="508"/>
    </row>
    <row r="4255" spans="1:8">
      <c r="A4255" s="508"/>
      <c r="B4255" s="508"/>
      <c r="C4255" s="508"/>
      <c r="D4255" s="508"/>
      <c r="E4255" s="508"/>
      <c r="F4255" s="508"/>
      <c r="G4255" s="508"/>
      <c r="H4255" s="508"/>
    </row>
    <row r="4256" spans="1:8">
      <c r="A4256" s="508"/>
      <c r="B4256" s="508"/>
      <c r="C4256" s="508"/>
      <c r="D4256" s="508"/>
      <c r="E4256" s="508"/>
      <c r="F4256" s="508"/>
      <c r="G4256" s="508"/>
      <c r="H4256" s="508"/>
    </row>
    <row r="4257" spans="1:8">
      <c r="A4257" s="508"/>
      <c r="B4257" s="508"/>
      <c r="C4257" s="508"/>
      <c r="D4257" s="508"/>
      <c r="E4257" s="508"/>
      <c r="F4257" s="508"/>
      <c r="G4257" s="508"/>
      <c r="H4257" s="508"/>
    </row>
    <row r="4258" spans="1:8">
      <c r="A4258" s="508"/>
      <c r="B4258" s="508"/>
      <c r="C4258" s="508"/>
      <c r="D4258" s="508"/>
      <c r="E4258" s="508"/>
      <c r="F4258" s="508"/>
      <c r="G4258" s="508"/>
      <c r="H4258" s="508"/>
    </row>
    <row r="4259" spans="1:8">
      <c r="A4259" s="508"/>
      <c r="B4259" s="508"/>
      <c r="C4259" s="508"/>
      <c r="D4259" s="508"/>
      <c r="E4259" s="508"/>
      <c r="F4259" s="508"/>
      <c r="G4259" s="508"/>
      <c r="H4259" s="508"/>
    </row>
    <row r="4260" spans="1:8">
      <c r="A4260" s="508"/>
      <c r="B4260" s="508"/>
      <c r="C4260" s="508"/>
      <c r="D4260" s="508"/>
      <c r="E4260" s="508"/>
      <c r="F4260" s="508"/>
      <c r="G4260" s="508"/>
      <c r="H4260" s="508"/>
    </row>
    <row r="4261" spans="1:8">
      <c r="A4261" s="508"/>
      <c r="B4261" s="508"/>
      <c r="C4261" s="508"/>
      <c r="D4261" s="508"/>
      <c r="E4261" s="508"/>
      <c r="F4261" s="508"/>
      <c r="G4261" s="508"/>
      <c r="H4261" s="508"/>
    </row>
    <row r="4262" spans="1:8">
      <c r="A4262" s="508"/>
      <c r="B4262" s="508"/>
      <c r="C4262" s="508"/>
      <c r="D4262" s="508"/>
      <c r="E4262" s="508"/>
      <c r="F4262" s="508"/>
      <c r="G4262" s="508"/>
      <c r="H4262" s="508"/>
    </row>
    <row r="4263" spans="1:8">
      <c r="A4263" s="508"/>
      <c r="B4263" s="508"/>
      <c r="C4263" s="508"/>
      <c r="D4263" s="508"/>
      <c r="E4263" s="508"/>
      <c r="F4263" s="508"/>
      <c r="G4263" s="508"/>
      <c r="H4263" s="508"/>
    </row>
    <row r="4264" spans="1:8">
      <c r="A4264" s="508"/>
      <c r="B4264" s="508"/>
      <c r="C4264" s="508"/>
      <c r="D4264" s="508"/>
      <c r="E4264" s="508"/>
      <c r="F4264" s="508"/>
      <c r="G4264" s="508"/>
      <c r="H4264" s="508"/>
    </row>
    <row r="4265" spans="1:8">
      <c r="A4265" s="508"/>
      <c r="B4265" s="508"/>
      <c r="C4265" s="508"/>
      <c r="D4265" s="508"/>
      <c r="E4265" s="508"/>
      <c r="F4265" s="508"/>
      <c r="G4265" s="508"/>
      <c r="H4265" s="508"/>
    </row>
    <row r="4266" spans="1:8">
      <c r="A4266" s="508"/>
      <c r="B4266" s="508"/>
      <c r="C4266" s="508"/>
      <c r="D4266" s="508"/>
      <c r="E4266" s="508"/>
      <c r="F4266" s="508"/>
      <c r="G4266" s="508"/>
      <c r="H4266" s="508"/>
    </row>
    <row r="4267" spans="1:8">
      <c r="A4267" s="508"/>
      <c r="B4267" s="508"/>
      <c r="C4267" s="508"/>
      <c r="D4267" s="508"/>
      <c r="E4267" s="508"/>
      <c r="F4267" s="508"/>
      <c r="G4267" s="508"/>
      <c r="H4267" s="508"/>
    </row>
    <row r="4268" spans="1:8">
      <c r="A4268" s="508"/>
      <c r="B4268" s="508"/>
      <c r="C4268" s="508"/>
      <c r="D4268" s="508"/>
      <c r="E4268" s="508"/>
      <c r="F4268" s="508"/>
      <c r="G4268" s="508"/>
      <c r="H4268" s="508"/>
    </row>
    <row r="4269" spans="1:8">
      <c r="A4269" s="508"/>
      <c r="B4269" s="508"/>
      <c r="C4269" s="508"/>
      <c r="D4269" s="508"/>
      <c r="E4269" s="508"/>
      <c r="F4269" s="508"/>
      <c r="G4269" s="508"/>
      <c r="H4269" s="508"/>
    </row>
    <row r="4270" spans="1:8">
      <c r="A4270" s="508"/>
      <c r="B4270" s="508"/>
      <c r="C4270" s="508"/>
      <c r="D4270" s="508"/>
      <c r="E4270" s="508"/>
      <c r="F4270" s="508"/>
      <c r="G4270" s="508"/>
      <c r="H4270" s="508"/>
    </row>
    <row r="4271" spans="1:8">
      <c r="A4271" s="508"/>
      <c r="B4271" s="508"/>
      <c r="C4271" s="508"/>
      <c r="D4271" s="508"/>
      <c r="E4271" s="508"/>
      <c r="F4271" s="508"/>
      <c r="G4271" s="508"/>
      <c r="H4271" s="508"/>
    </row>
    <row r="4272" spans="1:8">
      <c r="A4272" s="508"/>
      <c r="B4272" s="508"/>
      <c r="C4272" s="508"/>
      <c r="D4272" s="508"/>
      <c r="E4272" s="508"/>
      <c r="F4272" s="508"/>
      <c r="G4272" s="508"/>
      <c r="H4272" s="508"/>
    </row>
    <row r="4273" spans="1:8">
      <c r="A4273" s="508"/>
      <c r="B4273" s="508"/>
      <c r="C4273" s="508"/>
      <c r="D4273" s="508"/>
      <c r="E4273" s="508"/>
      <c r="F4273" s="508"/>
      <c r="G4273" s="508"/>
      <c r="H4273" s="508"/>
    </row>
    <row r="4274" spans="1:8">
      <c r="A4274" s="508"/>
      <c r="B4274" s="508"/>
      <c r="C4274" s="508"/>
      <c r="D4274" s="508"/>
      <c r="E4274" s="508"/>
      <c r="F4274" s="508"/>
      <c r="G4274" s="508"/>
      <c r="H4274" s="508"/>
    </row>
    <row r="4275" spans="1:8">
      <c r="A4275" s="508"/>
      <c r="B4275" s="508"/>
      <c r="C4275" s="508"/>
      <c r="D4275" s="508"/>
      <c r="E4275" s="508"/>
      <c r="F4275" s="508"/>
      <c r="G4275" s="508"/>
      <c r="H4275" s="508"/>
    </row>
    <row r="4276" spans="1:8">
      <c r="A4276" s="508"/>
      <c r="B4276" s="508"/>
      <c r="C4276" s="508"/>
      <c r="D4276" s="508"/>
      <c r="E4276" s="508"/>
      <c r="F4276" s="508"/>
      <c r="G4276" s="508"/>
      <c r="H4276" s="508"/>
    </row>
    <row r="4277" spans="1:8">
      <c r="A4277" s="508"/>
      <c r="B4277" s="508"/>
      <c r="C4277" s="508"/>
      <c r="D4277" s="508"/>
      <c r="E4277" s="508"/>
      <c r="F4277" s="508"/>
      <c r="G4277" s="508"/>
      <c r="H4277" s="508"/>
    </row>
    <row r="4278" spans="1:8">
      <c r="A4278" s="508"/>
      <c r="B4278" s="508"/>
      <c r="C4278" s="508"/>
      <c r="D4278" s="508"/>
      <c r="E4278" s="508"/>
      <c r="F4278" s="508"/>
      <c r="G4278" s="508"/>
      <c r="H4278" s="508"/>
    </row>
    <row r="4279" spans="1:8">
      <c r="A4279" s="508"/>
      <c r="B4279" s="508"/>
      <c r="C4279" s="508"/>
      <c r="D4279" s="508"/>
      <c r="E4279" s="508"/>
      <c r="F4279" s="508"/>
      <c r="G4279" s="508"/>
      <c r="H4279" s="508"/>
    </row>
    <row r="4280" spans="1:8">
      <c r="A4280" s="508"/>
      <c r="B4280" s="508"/>
      <c r="C4280" s="508"/>
      <c r="D4280" s="508"/>
      <c r="E4280" s="508"/>
      <c r="F4280" s="508"/>
      <c r="G4280" s="508"/>
      <c r="H4280" s="508"/>
    </row>
    <row r="4281" spans="1:8">
      <c r="A4281" s="508"/>
      <c r="B4281" s="508"/>
      <c r="C4281" s="508"/>
      <c r="D4281" s="508"/>
      <c r="E4281" s="508"/>
      <c r="F4281" s="508"/>
      <c r="G4281" s="508"/>
      <c r="H4281" s="508"/>
    </row>
    <row r="4282" spans="1:8">
      <c r="A4282" s="508"/>
      <c r="B4282" s="508"/>
      <c r="C4282" s="508"/>
      <c r="D4282" s="508"/>
      <c r="E4282" s="508"/>
      <c r="F4282" s="508"/>
      <c r="G4282" s="508"/>
      <c r="H4282" s="508"/>
    </row>
    <row r="4283" spans="1:8">
      <c r="A4283" s="508"/>
      <c r="B4283" s="508"/>
      <c r="C4283" s="508"/>
      <c r="D4283" s="508"/>
      <c r="E4283" s="508"/>
      <c r="F4283" s="508"/>
      <c r="G4283" s="508"/>
      <c r="H4283" s="508"/>
    </row>
    <row r="4284" spans="1:8">
      <c r="A4284" s="508"/>
      <c r="B4284" s="508"/>
      <c r="C4284" s="508"/>
      <c r="D4284" s="508"/>
      <c r="E4284" s="508"/>
      <c r="F4284" s="508"/>
      <c r="G4284" s="508"/>
      <c r="H4284" s="508"/>
    </row>
    <row r="4285" spans="1:8">
      <c r="A4285" s="508"/>
      <c r="B4285" s="508"/>
      <c r="C4285" s="508"/>
      <c r="D4285" s="508"/>
      <c r="E4285" s="508"/>
      <c r="F4285" s="508"/>
      <c r="G4285" s="508"/>
      <c r="H4285" s="508"/>
    </row>
    <row r="4286" spans="1:8">
      <c r="A4286" s="508"/>
      <c r="B4286" s="508"/>
      <c r="C4286" s="508"/>
      <c r="D4286" s="508"/>
      <c r="E4286" s="508"/>
      <c r="F4286" s="508"/>
      <c r="G4286" s="508"/>
      <c r="H4286" s="508"/>
    </row>
    <row r="4287" spans="1:8">
      <c r="A4287" s="508"/>
      <c r="B4287" s="508"/>
      <c r="C4287" s="508"/>
      <c r="D4287" s="508"/>
      <c r="E4287" s="508"/>
      <c r="F4287" s="508"/>
      <c r="G4287" s="508"/>
      <c r="H4287" s="508"/>
    </row>
    <row r="4288" spans="1:8">
      <c r="A4288" s="508"/>
      <c r="B4288" s="508"/>
      <c r="C4288" s="508"/>
      <c r="D4288" s="508"/>
      <c r="E4288" s="508"/>
      <c r="F4288" s="508"/>
      <c r="G4288" s="508"/>
      <c r="H4288" s="508"/>
    </row>
    <row r="4289" spans="1:8">
      <c r="A4289" s="508"/>
      <c r="B4289" s="508"/>
      <c r="C4289" s="508"/>
      <c r="D4289" s="508"/>
      <c r="E4289" s="508"/>
      <c r="F4289" s="508"/>
      <c r="G4289" s="508"/>
      <c r="H4289" s="508"/>
    </row>
    <row r="4290" spans="1:8">
      <c r="A4290" s="508"/>
      <c r="B4290" s="508"/>
      <c r="C4290" s="508"/>
      <c r="D4290" s="508"/>
      <c r="E4290" s="508"/>
      <c r="F4290" s="508"/>
      <c r="G4290" s="508"/>
      <c r="H4290" s="508"/>
    </row>
    <row r="4291" spans="1:8">
      <c r="A4291" s="508"/>
      <c r="B4291" s="508"/>
      <c r="C4291" s="508"/>
      <c r="D4291" s="508"/>
      <c r="E4291" s="508"/>
      <c r="F4291" s="508"/>
      <c r="G4291" s="508"/>
      <c r="H4291" s="508"/>
    </row>
    <row r="4292" spans="1:8">
      <c r="A4292" s="508"/>
      <c r="B4292" s="508"/>
      <c r="C4292" s="508"/>
      <c r="D4292" s="508"/>
      <c r="E4292" s="508"/>
      <c r="F4292" s="508"/>
      <c r="G4292" s="508"/>
      <c r="H4292" s="508"/>
    </row>
    <row r="4293" spans="1:8">
      <c r="A4293" s="508"/>
      <c r="B4293" s="508"/>
      <c r="C4293" s="508"/>
      <c r="D4293" s="508"/>
      <c r="E4293" s="508"/>
      <c r="F4293" s="508"/>
      <c r="G4293" s="508"/>
      <c r="H4293" s="508"/>
    </row>
    <row r="4294" spans="1:8">
      <c r="A4294" s="508"/>
      <c r="B4294" s="508"/>
      <c r="C4294" s="508"/>
      <c r="D4294" s="508"/>
      <c r="E4294" s="508"/>
      <c r="F4294" s="508"/>
      <c r="G4294" s="508"/>
      <c r="H4294" s="508"/>
    </row>
    <row r="4295" spans="1:8">
      <c r="A4295" s="508"/>
      <c r="B4295" s="508"/>
      <c r="C4295" s="508"/>
      <c r="D4295" s="508"/>
      <c r="E4295" s="508"/>
      <c r="F4295" s="508"/>
      <c r="G4295" s="508"/>
      <c r="H4295" s="508"/>
    </row>
    <row r="4296" spans="1:8">
      <c r="A4296" s="508"/>
      <c r="B4296" s="508"/>
      <c r="C4296" s="508"/>
      <c r="D4296" s="508"/>
      <c r="E4296" s="508"/>
      <c r="F4296" s="508"/>
      <c r="G4296" s="508"/>
      <c r="H4296" s="508"/>
    </row>
    <row r="4297" spans="1:8">
      <c r="A4297" s="508"/>
      <c r="B4297" s="508"/>
      <c r="C4297" s="508"/>
      <c r="D4297" s="508"/>
      <c r="E4297" s="508"/>
      <c r="F4297" s="508"/>
      <c r="G4297" s="508"/>
      <c r="H4297" s="508"/>
    </row>
    <row r="4298" spans="1:8">
      <c r="A4298" s="508"/>
      <c r="B4298" s="508"/>
      <c r="C4298" s="508"/>
      <c r="D4298" s="508"/>
      <c r="E4298" s="508"/>
      <c r="F4298" s="508"/>
      <c r="G4298" s="508"/>
      <c r="H4298" s="508"/>
    </row>
    <row r="4299" spans="1:8">
      <c r="A4299" s="508"/>
      <c r="B4299" s="508"/>
      <c r="C4299" s="508"/>
      <c r="D4299" s="508"/>
      <c r="E4299" s="508"/>
      <c r="F4299" s="508"/>
      <c r="G4299" s="508"/>
      <c r="H4299" s="508"/>
    </row>
    <row r="4300" spans="1:8">
      <c r="A4300" s="508"/>
      <c r="B4300" s="508"/>
      <c r="C4300" s="508"/>
      <c r="D4300" s="508"/>
      <c r="E4300" s="508"/>
      <c r="F4300" s="508"/>
      <c r="G4300" s="508"/>
      <c r="H4300" s="508"/>
    </row>
    <row r="4301" spans="1:8">
      <c r="A4301" s="508"/>
      <c r="B4301" s="508"/>
      <c r="C4301" s="508"/>
      <c r="D4301" s="508"/>
      <c r="E4301" s="508"/>
      <c r="F4301" s="508"/>
      <c r="G4301" s="508"/>
      <c r="H4301" s="508"/>
    </row>
    <row r="4302" spans="1:8">
      <c r="A4302" s="508"/>
      <c r="B4302" s="508"/>
      <c r="C4302" s="508"/>
      <c r="D4302" s="508"/>
      <c r="E4302" s="508"/>
      <c r="F4302" s="508"/>
      <c r="G4302" s="508"/>
      <c r="H4302" s="508"/>
    </row>
    <row r="4303" spans="1:8">
      <c r="A4303" s="508"/>
      <c r="B4303" s="508"/>
      <c r="C4303" s="508"/>
      <c r="D4303" s="508"/>
      <c r="E4303" s="508"/>
      <c r="F4303" s="508"/>
      <c r="G4303" s="508"/>
      <c r="H4303" s="508"/>
    </row>
    <row r="4304" spans="1:8">
      <c r="A4304" s="508"/>
      <c r="B4304" s="508"/>
      <c r="C4304" s="508"/>
      <c r="D4304" s="508"/>
      <c r="E4304" s="508"/>
      <c r="F4304" s="508"/>
      <c r="G4304" s="508"/>
      <c r="H4304" s="508"/>
    </row>
    <row r="4305" spans="1:8">
      <c r="A4305" s="508"/>
      <c r="B4305" s="508"/>
      <c r="C4305" s="508"/>
      <c r="D4305" s="508"/>
      <c r="E4305" s="508"/>
      <c r="F4305" s="508"/>
      <c r="G4305" s="508"/>
      <c r="H4305" s="508"/>
    </row>
    <row r="4306" spans="1:8">
      <c r="A4306" s="508"/>
      <c r="B4306" s="508"/>
      <c r="C4306" s="508"/>
      <c r="D4306" s="508"/>
      <c r="E4306" s="508"/>
      <c r="F4306" s="508"/>
      <c r="G4306" s="508"/>
      <c r="H4306" s="508"/>
    </row>
    <row r="4307" spans="1:8">
      <c r="A4307" s="508"/>
      <c r="B4307" s="508"/>
      <c r="C4307" s="508"/>
      <c r="D4307" s="508"/>
      <c r="E4307" s="508"/>
      <c r="F4307" s="508"/>
      <c r="G4307" s="508"/>
      <c r="H4307" s="508"/>
    </row>
    <row r="4308" spans="1:8">
      <c r="A4308" s="508"/>
      <c r="B4308" s="508"/>
      <c r="C4308" s="508"/>
      <c r="D4308" s="508"/>
      <c r="E4308" s="508"/>
      <c r="F4308" s="508"/>
      <c r="G4308" s="508"/>
      <c r="H4308" s="508"/>
    </row>
    <row r="4309" spans="1:8">
      <c r="A4309" s="508"/>
      <c r="B4309" s="508"/>
      <c r="C4309" s="508"/>
      <c r="D4309" s="508"/>
      <c r="E4309" s="508"/>
      <c r="F4309" s="508"/>
      <c r="G4309" s="508"/>
      <c r="H4309" s="508"/>
    </row>
    <row r="4310" spans="1:8">
      <c r="A4310" s="508"/>
      <c r="B4310" s="508"/>
      <c r="C4310" s="508"/>
      <c r="D4310" s="508"/>
      <c r="E4310" s="508"/>
      <c r="F4310" s="508"/>
      <c r="G4310" s="508"/>
      <c r="H4310" s="508"/>
    </row>
    <row r="4311" spans="1:8">
      <c r="A4311" s="508"/>
      <c r="B4311" s="508"/>
      <c r="C4311" s="508"/>
      <c r="D4311" s="508"/>
      <c r="E4311" s="508"/>
      <c r="F4311" s="508"/>
      <c r="G4311" s="508"/>
      <c r="H4311" s="508"/>
    </row>
    <row r="4312" spans="1:8">
      <c r="A4312" s="508"/>
      <c r="B4312" s="508"/>
      <c r="C4312" s="508"/>
      <c r="D4312" s="508"/>
      <c r="E4312" s="508"/>
      <c r="F4312" s="508"/>
      <c r="G4312" s="508"/>
      <c r="H4312" s="508"/>
    </row>
    <row r="4313" spans="1:8">
      <c r="A4313" s="508"/>
      <c r="B4313" s="508"/>
      <c r="C4313" s="508"/>
      <c r="D4313" s="508"/>
      <c r="E4313" s="508"/>
      <c r="F4313" s="508"/>
      <c r="G4313" s="508"/>
      <c r="H4313" s="508"/>
    </row>
    <row r="4314" spans="1:8">
      <c r="A4314" s="508"/>
      <c r="B4314" s="508"/>
      <c r="C4314" s="508"/>
      <c r="D4314" s="508"/>
      <c r="E4314" s="508"/>
      <c r="F4314" s="508"/>
      <c r="G4314" s="508"/>
      <c r="H4314" s="508"/>
    </row>
    <row r="4315" spans="1:8">
      <c r="A4315" s="508"/>
      <c r="B4315" s="508"/>
      <c r="C4315" s="508"/>
      <c r="D4315" s="508"/>
      <c r="E4315" s="508"/>
      <c r="F4315" s="508"/>
      <c r="G4315" s="508"/>
      <c r="H4315" s="508"/>
    </row>
    <row r="4316" spans="1:8">
      <c r="A4316" s="508"/>
      <c r="B4316" s="508"/>
      <c r="C4316" s="508"/>
      <c r="D4316" s="508"/>
      <c r="E4316" s="508"/>
      <c r="F4316" s="508"/>
      <c r="G4316" s="508"/>
      <c r="H4316" s="508"/>
    </row>
    <row r="4317" spans="1:8">
      <c r="A4317" s="508"/>
      <c r="B4317" s="508"/>
      <c r="C4317" s="508"/>
      <c r="D4317" s="508"/>
      <c r="E4317" s="508"/>
      <c r="F4317" s="508"/>
      <c r="G4317" s="508"/>
      <c r="H4317" s="508"/>
    </row>
    <row r="4318" spans="1:8">
      <c r="A4318" s="508"/>
      <c r="B4318" s="508"/>
      <c r="C4318" s="508"/>
      <c r="D4318" s="508"/>
      <c r="E4318" s="508"/>
      <c r="F4318" s="508"/>
      <c r="G4318" s="508"/>
      <c r="H4318" s="508"/>
    </row>
    <row r="4319" spans="1:8">
      <c r="A4319" s="508"/>
      <c r="B4319" s="508"/>
      <c r="C4319" s="508"/>
      <c r="D4319" s="508"/>
      <c r="E4319" s="508"/>
      <c r="F4319" s="508"/>
      <c r="G4319" s="508"/>
      <c r="H4319" s="508"/>
    </row>
    <row r="4320" spans="1:8">
      <c r="A4320" s="508"/>
      <c r="B4320" s="508"/>
      <c r="C4320" s="508"/>
      <c r="D4320" s="508"/>
      <c r="E4320" s="508"/>
      <c r="F4320" s="508"/>
      <c r="G4320" s="508"/>
      <c r="H4320" s="508"/>
    </row>
    <row r="4321" spans="1:8">
      <c r="A4321" s="508"/>
      <c r="B4321" s="508"/>
      <c r="C4321" s="508"/>
      <c r="D4321" s="508"/>
      <c r="E4321" s="508"/>
      <c r="F4321" s="508"/>
      <c r="G4321" s="508"/>
      <c r="H4321" s="508"/>
    </row>
    <row r="4322" spans="1:8">
      <c r="A4322" s="508"/>
      <c r="B4322" s="508"/>
      <c r="C4322" s="508"/>
      <c r="D4322" s="508"/>
      <c r="E4322" s="508"/>
      <c r="F4322" s="508"/>
      <c r="G4322" s="508"/>
      <c r="H4322" s="508"/>
    </row>
    <row r="4323" spans="1:8">
      <c r="A4323" s="508"/>
      <c r="B4323" s="508"/>
      <c r="C4323" s="508"/>
      <c r="D4323" s="508"/>
      <c r="E4323" s="508"/>
      <c r="F4323" s="508"/>
      <c r="G4323" s="508"/>
      <c r="H4323" s="508"/>
    </row>
    <row r="4324" spans="1:8">
      <c r="A4324" s="508"/>
      <c r="B4324" s="508"/>
      <c r="C4324" s="508"/>
      <c r="D4324" s="508"/>
      <c r="E4324" s="508"/>
      <c r="F4324" s="508"/>
      <c r="G4324" s="508"/>
      <c r="H4324" s="508"/>
    </row>
    <row r="4325" spans="1:8">
      <c r="A4325" s="508"/>
      <c r="B4325" s="508"/>
      <c r="C4325" s="508"/>
      <c r="D4325" s="508"/>
      <c r="E4325" s="508"/>
      <c r="F4325" s="508"/>
      <c r="G4325" s="508"/>
      <c r="H4325" s="508"/>
    </row>
    <row r="4326" spans="1:8">
      <c r="A4326" s="508"/>
      <c r="B4326" s="508"/>
      <c r="C4326" s="508"/>
      <c r="D4326" s="508"/>
      <c r="E4326" s="508"/>
      <c r="F4326" s="508"/>
      <c r="G4326" s="508"/>
      <c r="H4326" s="508"/>
    </row>
    <row r="4327" spans="1:8">
      <c r="A4327" s="508"/>
      <c r="B4327" s="508"/>
      <c r="C4327" s="508"/>
      <c r="D4327" s="508"/>
      <c r="E4327" s="508"/>
      <c r="F4327" s="508"/>
      <c r="G4327" s="508"/>
      <c r="H4327" s="508"/>
    </row>
    <row r="4328" spans="1:8">
      <c r="A4328" s="508"/>
      <c r="B4328" s="508"/>
      <c r="C4328" s="508"/>
      <c r="D4328" s="508"/>
      <c r="E4328" s="508"/>
      <c r="F4328" s="508"/>
      <c r="G4328" s="508"/>
      <c r="H4328" s="508"/>
    </row>
    <row r="4329" spans="1:8">
      <c r="A4329" s="508"/>
      <c r="B4329" s="508"/>
      <c r="C4329" s="508"/>
      <c r="D4329" s="508"/>
      <c r="E4329" s="508"/>
      <c r="F4329" s="508"/>
      <c r="G4329" s="508"/>
      <c r="H4329" s="508"/>
    </row>
    <row r="4330" spans="1:8">
      <c r="A4330" s="508"/>
      <c r="B4330" s="508"/>
      <c r="C4330" s="508"/>
      <c r="D4330" s="508"/>
      <c r="E4330" s="508"/>
      <c r="F4330" s="508"/>
      <c r="G4330" s="508"/>
      <c r="H4330" s="508"/>
    </row>
    <row r="4331" spans="1:8">
      <c r="A4331" s="508"/>
      <c r="B4331" s="508"/>
      <c r="C4331" s="508"/>
      <c r="D4331" s="508"/>
      <c r="E4331" s="508"/>
      <c r="F4331" s="508"/>
      <c r="G4331" s="508"/>
      <c r="H4331" s="508"/>
    </row>
    <row r="4332" spans="1:8">
      <c r="A4332" s="508"/>
      <c r="B4332" s="508"/>
      <c r="C4332" s="508"/>
      <c r="D4332" s="508"/>
      <c r="E4332" s="508"/>
      <c r="F4332" s="508"/>
      <c r="G4332" s="508"/>
      <c r="H4332" s="508"/>
    </row>
    <row r="4333" spans="1:8">
      <c r="A4333" s="508"/>
      <c r="B4333" s="508"/>
      <c r="C4333" s="508"/>
      <c r="D4333" s="508"/>
      <c r="E4333" s="508"/>
      <c r="F4333" s="508"/>
      <c r="G4333" s="508"/>
      <c r="H4333" s="508"/>
    </row>
    <row r="4334" spans="1:8">
      <c r="A4334" s="508"/>
      <c r="B4334" s="508"/>
      <c r="C4334" s="508"/>
      <c r="D4334" s="508"/>
      <c r="E4334" s="508"/>
      <c r="F4334" s="508"/>
      <c r="G4334" s="508"/>
      <c r="H4334" s="508"/>
    </row>
    <row r="4335" spans="1:8">
      <c r="A4335" s="508"/>
      <c r="B4335" s="508"/>
      <c r="C4335" s="508"/>
      <c r="D4335" s="508"/>
      <c r="E4335" s="508"/>
      <c r="F4335" s="508"/>
      <c r="G4335" s="508"/>
      <c r="H4335" s="508"/>
    </row>
    <row r="4336" spans="1:8">
      <c r="A4336" s="508"/>
      <c r="B4336" s="508"/>
      <c r="C4336" s="508"/>
      <c r="D4336" s="508"/>
      <c r="E4336" s="508"/>
      <c r="F4336" s="508"/>
      <c r="G4336" s="508"/>
      <c r="H4336" s="508"/>
    </row>
    <row r="4337" spans="1:8">
      <c r="A4337" s="508"/>
      <c r="B4337" s="508"/>
      <c r="C4337" s="508"/>
      <c r="D4337" s="508"/>
      <c r="E4337" s="508"/>
      <c r="F4337" s="508"/>
      <c r="G4337" s="508"/>
      <c r="H4337" s="508"/>
    </row>
    <row r="4338" spans="1:8">
      <c r="A4338" s="508"/>
      <c r="B4338" s="508"/>
      <c r="C4338" s="508"/>
      <c r="D4338" s="508"/>
      <c r="E4338" s="508"/>
      <c r="F4338" s="508"/>
      <c r="G4338" s="508"/>
      <c r="H4338" s="508"/>
    </row>
    <row r="4339" spans="1:8">
      <c r="A4339" s="508"/>
      <c r="B4339" s="508"/>
      <c r="C4339" s="508"/>
      <c r="D4339" s="508"/>
      <c r="E4339" s="508"/>
      <c r="F4339" s="508"/>
      <c r="G4339" s="508"/>
      <c r="H4339" s="508"/>
    </row>
    <row r="4340" spans="1:8">
      <c r="A4340" s="508"/>
      <c r="B4340" s="508"/>
      <c r="C4340" s="508"/>
      <c r="D4340" s="508"/>
      <c r="E4340" s="508"/>
      <c r="F4340" s="508"/>
      <c r="G4340" s="508"/>
      <c r="H4340" s="508"/>
    </row>
    <row r="4341" spans="1:8">
      <c r="A4341" s="508"/>
      <c r="B4341" s="508"/>
      <c r="C4341" s="508"/>
      <c r="D4341" s="508"/>
      <c r="E4341" s="508"/>
      <c r="F4341" s="508"/>
      <c r="G4341" s="508"/>
      <c r="H4341" s="508"/>
    </row>
    <row r="4342" spans="1:8">
      <c r="A4342" s="508"/>
      <c r="B4342" s="508"/>
      <c r="C4342" s="508"/>
      <c r="D4342" s="508"/>
      <c r="E4342" s="508"/>
      <c r="F4342" s="508"/>
      <c r="G4342" s="508"/>
      <c r="H4342" s="508"/>
    </row>
    <row r="4343" spans="1:8">
      <c r="A4343" s="508"/>
      <c r="B4343" s="508"/>
      <c r="C4343" s="508"/>
      <c r="D4343" s="508"/>
      <c r="E4343" s="508"/>
      <c r="F4343" s="508"/>
      <c r="G4343" s="508"/>
      <c r="H4343" s="508"/>
    </row>
    <row r="4344" spans="1:8">
      <c r="A4344" s="508"/>
      <c r="B4344" s="508"/>
      <c r="C4344" s="508"/>
      <c r="D4344" s="508"/>
      <c r="E4344" s="508"/>
      <c r="F4344" s="508"/>
      <c r="G4344" s="508"/>
      <c r="H4344" s="508"/>
    </row>
    <row r="4345" spans="1:8">
      <c r="A4345" s="508"/>
      <c r="B4345" s="508"/>
      <c r="C4345" s="508"/>
      <c r="D4345" s="508"/>
      <c r="E4345" s="508"/>
      <c r="F4345" s="508"/>
      <c r="G4345" s="508"/>
      <c r="H4345" s="508"/>
    </row>
    <row r="4346" spans="1:8">
      <c r="A4346" s="508"/>
      <c r="B4346" s="508"/>
      <c r="C4346" s="508"/>
      <c r="D4346" s="508"/>
      <c r="E4346" s="508"/>
      <c r="F4346" s="508"/>
      <c r="G4346" s="508"/>
      <c r="H4346" s="508"/>
    </row>
    <row r="4347" spans="1:8">
      <c r="A4347" s="508"/>
      <c r="B4347" s="508"/>
      <c r="C4347" s="508"/>
      <c r="D4347" s="508"/>
      <c r="E4347" s="508"/>
      <c r="F4347" s="508"/>
      <c r="G4347" s="508"/>
      <c r="H4347" s="508"/>
    </row>
    <row r="4348" spans="1:8">
      <c r="A4348" s="508"/>
      <c r="B4348" s="508"/>
      <c r="C4348" s="508"/>
      <c r="D4348" s="508"/>
      <c r="E4348" s="508"/>
      <c r="F4348" s="508"/>
      <c r="G4348" s="508"/>
      <c r="H4348" s="508"/>
    </row>
    <row r="4349" spans="1:8">
      <c r="A4349" s="508"/>
      <c r="B4349" s="508"/>
      <c r="C4349" s="508"/>
      <c r="D4349" s="508"/>
      <c r="E4349" s="508"/>
      <c r="F4349" s="508"/>
      <c r="G4349" s="508"/>
      <c r="H4349" s="508"/>
    </row>
    <row r="4350" spans="1:8">
      <c r="A4350" s="508"/>
      <c r="B4350" s="508"/>
      <c r="C4350" s="508"/>
      <c r="D4350" s="508"/>
      <c r="E4350" s="508"/>
      <c r="F4350" s="508"/>
      <c r="G4350" s="508"/>
      <c r="H4350" s="508"/>
    </row>
    <row r="4351" spans="1:8">
      <c r="A4351" s="508"/>
      <c r="B4351" s="508"/>
      <c r="C4351" s="508"/>
      <c r="D4351" s="508"/>
      <c r="E4351" s="508"/>
      <c r="F4351" s="508"/>
      <c r="G4351" s="508"/>
      <c r="H4351" s="508"/>
    </row>
    <row r="4352" spans="1:8">
      <c r="A4352" s="508"/>
      <c r="B4352" s="508"/>
      <c r="C4352" s="508"/>
      <c r="D4352" s="508"/>
      <c r="E4352" s="508"/>
      <c r="F4352" s="508"/>
      <c r="G4352" s="508"/>
      <c r="H4352" s="508"/>
    </row>
    <row r="4353" spans="1:8">
      <c r="A4353" s="508"/>
      <c r="B4353" s="508"/>
      <c r="C4353" s="508"/>
      <c r="D4353" s="508"/>
      <c r="E4353" s="508"/>
      <c r="F4353" s="508"/>
      <c r="G4353" s="508"/>
      <c r="H4353" s="508"/>
    </row>
    <row r="4354" spans="1:8">
      <c r="A4354" s="508"/>
      <c r="B4354" s="508"/>
      <c r="C4354" s="508"/>
      <c r="D4354" s="508"/>
      <c r="E4354" s="508"/>
      <c r="F4354" s="508"/>
      <c r="G4354" s="508"/>
      <c r="H4354" s="508"/>
    </row>
    <row r="4355" spans="1:8">
      <c r="A4355" s="508"/>
      <c r="B4355" s="508"/>
      <c r="C4355" s="508"/>
      <c r="D4355" s="508"/>
      <c r="E4355" s="508"/>
      <c r="F4355" s="508"/>
      <c r="G4355" s="508"/>
      <c r="H4355" s="508"/>
    </row>
    <row r="4356" spans="1:8">
      <c r="A4356" s="508"/>
      <c r="B4356" s="508"/>
      <c r="C4356" s="508"/>
      <c r="D4356" s="508"/>
      <c r="E4356" s="508"/>
      <c r="F4356" s="508"/>
      <c r="G4356" s="508"/>
      <c r="H4356" s="508"/>
    </row>
    <row r="4357" spans="1:8">
      <c r="A4357" s="508"/>
      <c r="B4357" s="508"/>
      <c r="C4357" s="508"/>
      <c r="D4357" s="508"/>
      <c r="E4357" s="508"/>
      <c r="F4357" s="508"/>
      <c r="G4357" s="508"/>
      <c r="H4357" s="508"/>
    </row>
    <row r="4358" spans="1:8">
      <c r="A4358" s="508"/>
      <c r="B4358" s="508"/>
      <c r="C4358" s="508"/>
      <c r="D4358" s="508"/>
      <c r="E4358" s="508"/>
      <c r="F4358" s="508"/>
      <c r="G4358" s="508"/>
      <c r="H4358" s="508"/>
    </row>
    <row r="4359" spans="1:8">
      <c r="A4359" s="508"/>
      <c r="B4359" s="508"/>
      <c r="C4359" s="508"/>
      <c r="D4359" s="508"/>
      <c r="E4359" s="508"/>
      <c r="F4359" s="508"/>
      <c r="G4359" s="508"/>
      <c r="H4359" s="508"/>
    </row>
    <row r="4360" spans="1:8">
      <c r="A4360" s="508"/>
      <c r="B4360" s="508"/>
      <c r="C4360" s="508"/>
      <c r="D4360" s="508"/>
      <c r="E4360" s="508"/>
      <c r="F4360" s="508"/>
      <c r="G4360" s="508"/>
      <c r="H4360" s="508"/>
    </row>
    <row r="4361" spans="1:8">
      <c r="A4361" s="508"/>
      <c r="B4361" s="508"/>
      <c r="C4361" s="508"/>
      <c r="D4361" s="508"/>
      <c r="E4361" s="508"/>
      <c r="F4361" s="508"/>
      <c r="G4361" s="508"/>
      <c r="H4361" s="508"/>
    </row>
    <row r="4362" spans="1:8">
      <c r="A4362" s="508"/>
      <c r="B4362" s="508"/>
      <c r="C4362" s="508"/>
      <c r="D4362" s="508"/>
      <c r="E4362" s="508"/>
      <c r="F4362" s="508"/>
      <c r="G4362" s="508"/>
      <c r="H4362" s="508"/>
    </row>
    <row r="4363" spans="1:8">
      <c r="A4363" s="508"/>
      <c r="B4363" s="508"/>
      <c r="C4363" s="508"/>
      <c r="D4363" s="508"/>
      <c r="E4363" s="508"/>
      <c r="F4363" s="508"/>
      <c r="G4363" s="508"/>
      <c r="H4363" s="508"/>
    </row>
    <row r="4364" spans="1:8">
      <c r="A4364" s="508"/>
      <c r="B4364" s="508"/>
      <c r="C4364" s="508"/>
      <c r="D4364" s="508"/>
      <c r="E4364" s="508"/>
      <c r="F4364" s="508"/>
      <c r="G4364" s="508"/>
      <c r="H4364" s="508"/>
    </row>
    <row r="4365" spans="1:8">
      <c r="A4365" s="508"/>
      <c r="B4365" s="508"/>
      <c r="C4365" s="508"/>
      <c r="D4365" s="508"/>
      <c r="E4365" s="508"/>
      <c r="F4365" s="508"/>
      <c r="G4365" s="508"/>
      <c r="H4365" s="508"/>
    </row>
    <row r="4366" spans="1:8">
      <c r="A4366" s="508"/>
      <c r="B4366" s="508"/>
      <c r="C4366" s="508"/>
      <c r="D4366" s="508"/>
      <c r="E4366" s="508"/>
      <c r="F4366" s="508"/>
      <c r="G4366" s="508"/>
      <c r="H4366" s="508"/>
    </row>
    <row r="4367" spans="1:8">
      <c r="A4367" s="508"/>
      <c r="B4367" s="508"/>
      <c r="C4367" s="508"/>
      <c r="D4367" s="508"/>
      <c r="E4367" s="508"/>
      <c r="F4367" s="508"/>
      <c r="G4367" s="508"/>
      <c r="H4367" s="508"/>
    </row>
    <row r="4368" spans="1:8">
      <c r="A4368" s="508"/>
      <c r="B4368" s="508"/>
      <c r="C4368" s="508"/>
      <c r="D4368" s="508"/>
      <c r="E4368" s="508"/>
      <c r="F4368" s="508"/>
      <c r="G4368" s="508"/>
      <c r="H4368" s="508"/>
    </row>
    <row r="4369" spans="1:8">
      <c r="A4369" s="508"/>
      <c r="B4369" s="508"/>
      <c r="C4369" s="508"/>
      <c r="D4369" s="508"/>
      <c r="E4369" s="508"/>
      <c r="F4369" s="508"/>
      <c r="G4369" s="508"/>
      <c r="H4369" s="508"/>
    </row>
    <row r="4370" spans="1:8">
      <c r="A4370" s="508"/>
      <c r="B4370" s="508"/>
      <c r="C4370" s="508"/>
      <c r="D4370" s="508"/>
      <c r="E4370" s="508"/>
      <c r="F4370" s="508"/>
      <c r="G4370" s="508"/>
      <c r="H4370" s="508"/>
    </row>
    <row r="4371" spans="1:8">
      <c r="A4371" s="508"/>
      <c r="B4371" s="508"/>
      <c r="C4371" s="508"/>
      <c r="D4371" s="508"/>
      <c r="E4371" s="508"/>
      <c r="F4371" s="508"/>
      <c r="G4371" s="508"/>
      <c r="H4371" s="508"/>
    </row>
    <row r="4372" spans="1:8">
      <c r="A4372" s="508"/>
      <c r="B4372" s="508"/>
      <c r="C4372" s="508"/>
      <c r="D4372" s="508"/>
      <c r="E4372" s="508"/>
      <c r="F4372" s="508"/>
      <c r="G4372" s="508"/>
      <c r="H4372" s="508"/>
    </row>
    <row r="4373" spans="1:8">
      <c r="A4373" s="508"/>
      <c r="B4373" s="508"/>
      <c r="C4373" s="508"/>
      <c r="D4373" s="508"/>
      <c r="E4373" s="508"/>
      <c r="F4373" s="508"/>
      <c r="G4373" s="508"/>
      <c r="H4373" s="508"/>
    </row>
    <row r="4374" spans="1:8">
      <c r="A4374" s="508"/>
      <c r="B4374" s="508"/>
      <c r="C4374" s="508"/>
      <c r="D4374" s="508"/>
      <c r="E4374" s="508"/>
      <c r="F4374" s="508"/>
      <c r="G4374" s="508"/>
      <c r="H4374" s="508"/>
    </row>
    <row r="4375" spans="1:8">
      <c r="A4375" s="508"/>
      <c r="B4375" s="508"/>
      <c r="C4375" s="508"/>
      <c r="D4375" s="508"/>
      <c r="E4375" s="508"/>
      <c r="F4375" s="508"/>
      <c r="G4375" s="508"/>
      <c r="H4375" s="508"/>
    </row>
    <row r="4376" spans="1:8">
      <c r="A4376" s="508"/>
      <c r="B4376" s="508"/>
      <c r="C4376" s="508"/>
      <c r="D4376" s="508"/>
      <c r="E4376" s="508"/>
      <c r="F4376" s="508"/>
      <c r="G4376" s="508"/>
      <c r="H4376" s="508"/>
    </row>
    <row r="4377" spans="1:8">
      <c r="A4377" s="508"/>
      <c r="B4377" s="508"/>
      <c r="C4377" s="508"/>
      <c r="D4377" s="508"/>
      <c r="E4377" s="508"/>
      <c r="F4377" s="508"/>
      <c r="G4377" s="508"/>
      <c r="H4377" s="508"/>
    </row>
    <row r="4378" spans="1:8">
      <c r="A4378" s="508"/>
      <c r="B4378" s="508"/>
      <c r="C4378" s="508"/>
      <c r="D4378" s="508"/>
      <c r="E4378" s="508"/>
      <c r="F4378" s="508"/>
      <c r="G4378" s="508"/>
      <c r="H4378" s="508"/>
    </row>
    <row r="4379" spans="1:8">
      <c r="A4379" s="508"/>
      <c r="B4379" s="508"/>
      <c r="C4379" s="508"/>
      <c r="D4379" s="508"/>
      <c r="E4379" s="508"/>
      <c r="F4379" s="508"/>
      <c r="G4379" s="508"/>
      <c r="H4379" s="508"/>
    </row>
    <row r="4380" spans="1:8">
      <c r="A4380" s="508"/>
      <c r="B4380" s="508"/>
      <c r="C4380" s="508"/>
      <c r="D4380" s="508"/>
      <c r="E4380" s="508"/>
      <c r="F4380" s="508"/>
      <c r="G4380" s="508"/>
      <c r="H4380" s="508"/>
    </row>
    <row r="4381" spans="1:8">
      <c r="A4381" s="508"/>
      <c r="B4381" s="508"/>
      <c r="C4381" s="508"/>
      <c r="D4381" s="508"/>
      <c r="E4381" s="508"/>
      <c r="F4381" s="508"/>
      <c r="G4381" s="508"/>
      <c r="H4381" s="508"/>
    </row>
    <row r="4382" spans="1:8">
      <c r="A4382" s="508"/>
      <c r="B4382" s="508"/>
      <c r="C4382" s="508"/>
      <c r="D4382" s="508"/>
      <c r="E4382" s="508"/>
      <c r="F4382" s="508"/>
      <c r="G4382" s="508"/>
      <c r="H4382" s="508"/>
    </row>
    <row r="4383" spans="1:8">
      <c r="A4383" s="508"/>
      <c r="B4383" s="508"/>
      <c r="C4383" s="508"/>
      <c r="D4383" s="508"/>
      <c r="E4383" s="508"/>
      <c r="F4383" s="508"/>
      <c r="G4383" s="508"/>
      <c r="H4383" s="508"/>
    </row>
    <row r="4384" spans="1:8">
      <c r="A4384" s="508"/>
      <c r="B4384" s="508"/>
      <c r="C4384" s="508"/>
      <c r="D4384" s="508"/>
      <c r="E4384" s="508"/>
      <c r="F4384" s="508"/>
      <c r="G4384" s="508"/>
      <c r="H4384" s="508"/>
    </row>
    <row r="4385" spans="1:8">
      <c r="A4385" s="508"/>
      <c r="B4385" s="508"/>
      <c r="C4385" s="508"/>
      <c r="D4385" s="508"/>
      <c r="E4385" s="508"/>
      <c r="F4385" s="508"/>
      <c r="G4385" s="508"/>
      <c r="H4385" s="508"/>
    </row>
    <row r="4386" spans="1:8">
      <c r="A4386" s="508"/>
      <c r="B4386" s="508"/>
      <c r="C4386" s="508"/>
      <c r="D4386" s="508"/>
      <c r="E4386" s="508"/>
      <c r="F4386" s="508"/>
      <c r="G4386" s="508"/>
      <c r="H4386" s="508"/>
    </row>
    <row r="4387" spans="1:8">
      <c r="A4387" s="508"/>
      <c r="B4387" s="508"/>
      <c r="C4387" s="508"/>
      <c r="D4387" s="508"/>
      <c r="E4387" s="508"/>
      <c r="F4387" s="508"/>
      <c r="G4387" s="508"/>
      <c r="H4387" s="508"/>
    </row>
    <row r="4388" spans="1:8">
      <c r="A4388" s="508"/>
      <c r="B4388" s="508"/>
      <c r="C4388" s="508"/>
      <c r="D4388" s="508"/>
      <c r="E4388" s="508"/>
      <c r="F4388" s="508"/>
      <c r="G4388" s="508"/>
      <c r="H4388" s="508"/>
    </row>
    <row r="4389" spans="1:8">
      <c r="A4389" s="508"/>
      <c r="B4389" s="508"/>
      <c r="C4389" s="508"/>
      <c r="D4389" s="508"/>
      <c r="E4389" s="508"/>
      <c r="F4389" s="508"/>
      <c r="G4389" s="508"/>
      <c r="H4389" s="508"/>
    </row>
    <row r="4390" spans="1:8">
      <c r="A4390" s="508"/>
      <c r="B4390" s="508"/>
      <c r="C4390" s="508"/>
      <c r="D4390" s="508"/>
      <c r="E4390" s="508"/>
      <c r="F4390" s="508"/>
      <c r="G4390" s="508"/>
      <c r="H4390" s="508"/>
    </row>
    <row r="4391" spans="1:8">
      <c r="A4391" s="508"/>
      <c r="B4391" s="508"/>
      <c r="C4391" s="508"/>
      <c r="D4391" s="508"/>
      <c r="E4391" s="508"/>
      <c r="F4391" s="508"/>
      <c r="G4391" s="508"/>
      <c r="H4391" s="508"/>
    </row>
    <row r="4392" spans="1:8">
      <c r="A4392" s="508"/>
      <c r="B4392" s="508"/>
      <c r="C4392" s="508"/>
      <c r="D4392" s="508"/>
      <c r="E4392" s="508"/>
      <c r="F4392" s="508"/>
      <c r="G4392" s="508"/>
      <c r="H4392" s="508"/>
    </row>
    <row r="4393" spans="1:8">
      <c r="A4393" s="508"/>
      <c r="B4393" s="508"/>
      <c r="C4393" s="508"/>
      <c r="D4393" s="508"/>
      <c r="E4393" s="508"/>
      <c r="F4393" s="508"/>
      <c r="G4393" s="508"/>
      <c r="H4393" s="508"/>
    </row>
    <row r="4394" spans="1:8">
      <c r="A4394" s="508"/>
      <c r="B4394" s="508"/>
      <c r="C4394" s="508"/>
      <c r="D4394" s="508"/>
      <c r="E4394" s="508"/>
      <c r="F4394" s="508"/>
      <c r="G4394" s="508"/>
      <c r="H4394" s="508"/>
    </row>
    <row r="4395" spans="1:8">
      <c r="A4395" s="508"/>
      <c r="B4395" s="508"/>
      <c r="C4395" s="508"/>
      <c r="D4395" s="508"/>
      <c r="E4395" s="508"/>
      <c r="F4395" s="508"/>
      <c r="G4395" s="508"/>
      <c r="H4395" s="508"/>
    </row>
    <row r="4396" spans="1:8">
      <c r="A4396" s="508"/>
      <c r="B4396" s="508"/>
      <c r="C4396" s="508"/>
      <c r="D4396" s="508"/>
      <c r="E4396" s="508"/>
      <c r="F4396" s="508"/>
      <c r="G4396" s="508"/>
      <c r="H4396" s="508"/>
    </row>
    <row r="4397" spans="1:8">
      <c r="A4397" s="508"/>
      <c r="B4397" s="508"/>
      <c r="C4397" s="508"/>
      <c r="D4397" s="508"/>
      <c r="E4397" s="508"/>
      <c r="F4397" s="508"/>
      <c r="G4397" s="508"/>
      <c r="H4397" s="508"/>
    </row>
    <row r="4398" spans="1:8">
      <c r="A4398" s="508"/>
      <c r="B4398" s="508"/>
      <c r="C4398" s="508"/>
      <c r="D4398" s="508"/>
      <c r="E4398" s="508"/>
      <c r="F4398" s="508"/>
      <c r="G4398" s="508"/>
      <c r="H4398" s="508"/>
    </row>
    <row r="4399" spans="1:8">
      <c r="A4399" s="508"/>
      <c r="B4399" s="508"/>
      <c r="C4399" s="508"/>
      <c r="D4399" s="508"/>
      <c r="E4399" s="508"/>
      <c r="F4399" s="508"/>
      <c r="G4399" s="508"/>
      <c r="H4399" s="508"/>
    </row>
    <row r="4400" spans="1:8">
      <c r="A4400" s="508"/>
      <c r="B4400" s="508"/>
      <c r="C4400" s="508"/>
      <c r="D4400" s="508"/>
      <c r="E4400" s="508"/>
      <c r="F4400" s="508"/>
      <c r="G4400" s="508"/>
      <c r="H4400" s="508"/>
    </row>
    <row r="4401" spans="1:8">
      <c r="A4401" s="508"/>
      <c r="B4401" s="508"/>
      <c r="C4401" s="508"/>
      <c r="D4401" s="508"/>
      <c r="E4401" s="508"/>
      <c r="F4401" s="508"/>
      <c r="G4401" s="508"/>
      <c r="H4401" s="508"/>
    </row>
    <row r="4402" spans="1:8">
      <c r="A4402" s="508"/>
      <c r="B4402" s="508"/>
      <c r="C4402" s="508"/>
      <c r="D4402" s="508"/>
      <c r="E4402" s="508"/>
      <c r="F4402" s="508"/>
      <c r="G4402" s="508"/>
      <c r="H4402" s="508"/>
    </row>
    <row r="4403" spans="1:8">
      <c r="A4403" s="508"/>
      <c r="B4403" s="508"/>
      <c r="C4403" s="508"/>
      <c r="D4403" s="508"/>
      <c r="E4403" s="508"/>
      <c r="F4403" s="508"/>
      <c r="G4403" s="508"/>
      <c r="H4403" s="508"/>
    </row>
    <row r="4404" spans="1:8">
      <c r="A4404" s="508"/>
      <c r="B4404" s="508"/>
      <c r="C4404" s="508"/>
      <c r="D4404" s="508"/>
      <c r="E4404" s="508"/>
      <c r="F4404" s="508"/>
      <c r="G4404" s="508"/>
      <c r="H4404" s="508"/>
    </row>
    <row r="4405" spans="1:8">
      <c r="A4405" s="508"/>
      <c r="B4405" s="508"/>
      <c r="C4405" s="508"/>
      <c r="D4405" s="508"/>
      <c r="E4405" s="508"/>
      <c r="F4405" s="508"/>
      <c r="G4405" s="508"/>
      <c r="H4405" s="508"/>
    </row>
    <row r="4406" spans="1:8">
      <c r="A4406" s="508"/>
      <c r="B4406" s="508"/>
      <c r="C4406" s="508"/>
      <c r="D4406" s="508"/>
      <c r="E4406" s="508"/>
      <c r="F4406" s="508"/>
      <c r="G4406" s="508"/>
      <c r="H4406" s="508"/>
    </row>
    <row r="4407" spans="1:8">
      <c r="A4407" s="508"/>
      <c r="B4407" s="508"/>
      <c r="C4407" s="508"/>
      <c r="D4407" s="508"/>
      <c r="E4407" s="508"/>
      <c r="F4407" s="508"/>
      <c r="G4407" s="508"/>
      <c r="H4407" s="508"/>
    </row>
    <row r="4408" spans="1:8">
      <c r="A4408" s="508"/>
      <c r="B4408" s="508"/>
      <c r="C4408" s="508"/>
      <c r="D4408" s="508"/>
      <c r="E4408" s="508"/>
      <c r="F4408" s="508"/>
      <c r="G4408" s="508"/>
      <c r="H4408" s="508"/>
    </row>
    <row r="4409" spans="1:8">
      <c r="A4409" s="508"/>
      <c r="B4409" s="508"/>
      <c r="C4409" s="508"/>
      <c r="D4409" s="508"/>
      <c r="E4409" s="508"/>
      <c r="F4409" s="508"/>
      <c r="G4409" s="508"/>
      <c r="H4409" s="508"/>
    </row>
    <row r="4410" spans="1:8">
      <c r="A4410" s="508"/>
      <c r="B4410" s="508"/>
      <c r="C4410" s="508"/>
      <c r="D4410" s="508"/>
      <c r="E4410" s="508"/>
      <c r="F4410" s="508"/>
      <c r="G4410" s="508"/>
      <c r="H4410" s="508"/>
    </row>
    <row r="4411" spans="1:8">
      <c r="A4411" s="508"/>
      <c r="B4411" s="508"/>
      <c r="C4411" s="508"/>
      <c r="D4411" s="508"/>
      <c r="E4411" s="508"/>
      <c r="F4411" s="508"/>
      <c r="G4411" s="508"/>
      <c r="H4411" s="508"/>
    </row>
    <row r="4412" spans="1:8">
      <c r="A4412" s="508"/>
      <c r="B4412" s="508"/>
      <c r="C4412" s="508"/>
      <c r="D4412" s="508"/>
      <c r="E4412" s="508"/>
      <c r="F4412" s="508"/>
      <c r="G4412" s="508"/>
      <c r="H4412" s="508"/>
    </row>
    <row r="4413" spans="1:8">
      <c r="A4413" s="508"/>
      <c r="B4413" s="508"/>
      <c r="C4413" s="508"/>
      <c r="D4413" s="508"/>
      <c r="E4413" s="508"/>
      <c r="F4413" s="508"/>
      <c r="G4413" s="508"/>
      <c r="H4413" s="508"/>
    </row>
    <row r="4414" spans="1:8">
      <c r="A4414" s="508"/>
      <c r="B4414" s="508"/>
      <c r="C4414" s="508"/>
      <c r="D4414" s="508"/>
      <c r="E4414" s="508"/>
      <c r="F4414" s="508"/>
      <c r="G4414" s="508"/>
      <c r="H4414" s="508"/>
    </row>
    <row r="4415" spans="1:8">
      <c r="A4415" s="508"/>
      <c r="B4415" s="508"/>
      <c r="C4415" s="508"/>
      <c r="D4415" s="508"/>
      <c r="E4415" s="508"/>
      <c r="F4415" s="508"/>
      <c r="G4415" s="508"/>
      <c r="H4415" s="508"/>
    </row>
    <row r="4416" spans="1:8">
      <c r="A4416" s="508"/>
      <c r="B4416" s="508"/>
      <c r="C4416" s="508"/>
      <c r="D4416" s="508"/>
      <c r="E4416" s="508"/>
      <c r="F4416" s="508"/>
      <c r="G4416" s="508"/>
      <c r="H4416" s="508"/>
    </row>
    <row r="4417" spans="1:8">
      <c r="A4417" s="508"/>
      <c r="B4417" s="508"/>
      <c r="C4417" s="508"/>
      <c r="D4417" s="508"/>
      <c r="E4417" s="508"/>
      <c r="F4417" s="508"/>
      <c r="G4417" s="508"/>
      <c r="H4417" s="508"/>
    </row>
    <row r="4418" spans="1:8">
      <c r="A4418" s="508"/>
      <c r="B4418" s="508"/>
      <c r="C4418" s="508"/>
      <c r="D4418" s="508"/>
      <c r="E4418" s="508"/>
      <c r="F4418" s="508"/>
      <c r="G4418" s="508"/>
      <c r="H4418" s="508"/>
    </row>
    <row r="4419" spans="1:8">
      <c r="A4419" s="508"/>
      <c r="B4419" s="508"/>
      <c r="C4419" s="508"/>
      <c r="D4419" s="508"/>
      <c r="E4419" s="508"/>
      <c r="F4419" s="508"/>
      <c r="G4419" s="508"/>
      <c r="H4419" s="508"/>
    </row>
    <row r="4420" spans="1:8">
      <c r="A4420" s="508"/>
      <c r="B4420" s="508"/>
      <c r="C4420" s="508"/>
      <c r="D4420" s="508"/>
      <c r="E4420" s="508"/>
      <c r="F4420" s="508"/>
      <c r="G4420" s="508"/>
      <c r="H4420" s="508"/>
    </row>
    <row r="4421" spans="1:8">
      <c r="A4421" s="508"/>
      <c r="B4421" s="508"/>
      <c r="C4421" s="508"/>
      <c r="D4421" s="508"/>
      <c r="E4421" s="508"/>
      <c r="F4421" s="508"/>
      <c r="G4421" s="508"/>
      <c r="H4421" s="508"/>
    </row>
    <row r="4422" spans="1:8">
      <c r="A4422" s="508"/>
      <c r="B4422" s="508"/>
      <c r="C4422" s="508"/>
      <c r="D4422" s="508"/>
      <c r="E4422" s="508"/>
      <c r="F4422" s="508"/>
      <c r="G4422" s="508"/>
      <c r="H4422" s="508"/>
    </row>
    <row r="4423" spans="1:8">
      <c r="A4423" s="508"/>
      <c r="B4423" s="508"/>
      <c r="C4423" s="508"/>
      <c r="D4423" s="508"/>
      <c r="E4423" s="508"/>
      <c r="F4423" s="508"/>
      <c r="G4423" s="508"/>
      <c r="H4423" s="508"/>
    </row>
    <row r="4424" spans="1:8">
      <c r="A4424" s="508"/>
      <c r="B4424" s="508"/>
      <c r="C4424" s="508"/>
      <c r="D4424" s="508"/>
      <c r="E4424" s="508"/>
      <c r="F4424" s="508"/>
      <c r="G4424" s="508"/>
      <c r="H4424" s="508"/>
    </row>
    <row r="4425" spans="1:8">
      <c r="A4425" s="508"/>
      <c r="B4425" s="508"/>
      <c r="C4425" s="508"/>
      <c r="D4425" s="508"/>
      <c r="E4425" s="508"/>
      <c r="F4425" s="508"/>
      <c r="G4425" s="508"/>
      <c r="H4425" s="508"/>
    </row>
    <row r="4426" spans="1:8">
      <c r="A4426" s="508"/>
      <c r="B4426" s="508"/>
      <c r="C4426" s="508"/>
      <c r="D4426" s="508"/>
      <c r="E4426" s="508"/>
      <c r="F4426" s="508"/>
      <c r="G4426" s="508"/>
      <c r="H4426" s="508"/>
    </row>
    <row r="4427" spans="1:8">
      <c r="A4427" s="508"/>
      <c r="B4427" s="508"/>
      <c r="C4427" s="508"/>
      <c r="D4427" s="508"/>
      <c r="E4427" s="508"/>
      <c r="F4427" s="508"/>
      <c r="G4427" s="508"/>
      <c r="H4427" s="508"/>
    </row>
    <row r="4428" spans="1:8">
      <c r="A4428" s="508"/>
      <c r="B4428" s="508"/>
      <c r="C4428" s="508"/>
      <c r="D4428" s="508"/>
      <c r="E4428" s="508"/>
      <c r="F4428" s="508"/>
      <c r="G4428" s="508"/>
      <c r="H4428" s="508"/>
    </row>
    <row r="4429" spans="1:8">
      <c r="A4429" s="508"/>
      <c r="B4429" s="508"/>
      <c r="C4429" s="508"/>
      <c r="D4429" s="508"/>
      <c r="E4429" s="508"/>
      <c r="F4429" s="508"/>
      <c r="G4429" s="508"/>
      <c r="H4429" s="508"/>
    </row>
    <row r="4430" spans="1:8">
      <c r="A4430" s="508"/>
      <c r="B4430" s="508"/>
      <c r="C4430" s="508"/>
      <c r="D4430" s="508"/>
      <c r="E4430" s="508"/>
      <c r="F4430" s="508"/>
      <c r="G4430" s="508"/>
      <c r="H4430" s="508"/>
    </row>
    <row r="4431" spans="1:8">
      <c r="A4431" s="508"/>
      <c r="B4431" s="508"/>
      <c r="C4431" s="508"/>
      <c r="D4431" s="508"/>
      <c r="E4431" s="508"/>
      <c r="F4431" s="508"/>
      <c r="G4431" s="508"/>
      <c r="H4431" s="508"/>
    </row>
    <row r="4432" spans="1:8">
      <c r="A4432" s="508"/>
      <c r="B4432" s="508"/>
      <c r="C4432" s="508"/>
      <c r="D4432" s="508"/>
      <c r="E4432" s="508"/>
      <c r="F4432" s="508"/>
      <c r="G4432" s="508"/>
      <c r="H4432" s="508"/>
    </row>
    <row r="4433" spans="1:8">
      <c r="A4433" s="508"/>
      <c r="B4433" s="508"/>
      <c r="C4433" s="508"/>
      <c r="D4433" s="508"/>
      <c r="E4433" s="508"/>
      <c r="F4433" s="508"/>
      <c r="G4433" s="508"/>
      <c r="H4433" s="508"/>
    </row>
    <row r="4434" spans="1:8">
      <c r="A4434" s="508"/>
      <c r="B4434" s="508"/>
      <c r="C4434" s="508"/>
      <c r="D4434" s="508"/>
      <c r="E4434" s="508"/>
      <c r="F4434" s="508"/>
      <c r="G4434" s="508"/>
      <c r="H4434" s="508"/>
    </row>
    <row r="4435" spans="1:8">
      <c r="A4435" s="508"/>
      <c r="B4435" s="508"/>
      <c r="C4435" s="508"/>
      <c r="D4435" s="508"/>
      <c r="E4435" s="508"/>
      <c r="F4435" s="508"/>
      <c r="G4435" s="508"/>
      <c r="H4435" s="508"/>
    </row>
    <row r="4436" spans="1:8">
      <c r="A4436" s="508"/>
      <c r="B4436" s="508"/>
      <c r="C4436" s="508"/>
      <c r="D4436" s="508"/>
      <c r="E4436" s="508"/>
      <c r="F4436" s="508"/>
      <c r="G4436" s="508"/>
      <c r="H4436" s="508"/>
    </row>
    <row r="4437" spans="1:8">
      <c r="A4437" s="508"/>
      <c r="B4437" s="508"/>
      <c r="C4437" s="508"/>
      <c r="D4437" s="508"/>
      <c r="E4437" s="508"/>
      <c r="F4437" s="508"/>
      <c r="G4437" s="508"/>
      <c r="H4437" s="508"/>
    </row>
    <row r="4438" spans="1:8">
      <c r="A4438" s="508"/>
      <c r="B4438" s="508"/>
      <c r="C4438" s="508"/>
      <c r="D4438" s="508"/>
      <c r="E4438" s="508"/>
      <c r="F4438" s="508"/>
      <c r="G4438" s="508"/>
      <c r="H4438" s="508"/>
    </row>
    <row r="4439" spans="1:8">
      <c r="A4439" s="508"/>
      <c r="B4439" s="508"/>
      <c r="C4439" s="508"/>
      <c r="D4439" s="508"/>
      <c r="E4439" s="508"/>
      <c r="F4439" s="508"/>
      <c r="G4439" s="508"/>
      <c r="H4439" s="508"/>
    </row>
    <row r="4440" spans="1:8">
      <c r="A4440" s="508"/>
      <c r="B4440" s="508"/>
      <c r="C4440" s="508"/>
      <c r="D4440" s="508"/>
      <c r="E4440" s="508"/>
      <c r="F4440" s="508"/>
      <c r="G4440" s="508"/>
      <c r="H4440" s="508"/>
    </row>
    <row r="4441" spans="1:8">
      <c r="A4441" s="508"/>
      <c r="B4441" s="508"/>
      <c r="C4441" s="508"/>
      <c r="D4441" s="508"/>
      <c r="E4441" s="508"/>
      <c r="F4441" s="508"/>
      <c r="G4441" s="508"/>
      <c r="H4441" s="508"/>
    </row>
    <row r="4442" spans="1:8">
      <c r="A4442" s="508"/>
      <c r="B4442" s="508"/>
      <c r="C4442" s="508"/>
      <c r="D4442" s="508"/>
      <c r="E4442" s="508"/>
      <c r="F4442" s="508"/>
      <c r="G4442" s="508"/>
      <c r="H4442" s="508"/>
    </row>
    <row r="4443" spans="1:8">
      <c r="A4443" s="508"/>
      <c r="B4443" s="508"/>
      <c r="C4443" s="508"/>
      <c r="D4443" s="508"/>
      <c r="E4443" s="508"/>
      <c r="F4443" s="508"/>
      <c r="G4443" s="508"/>
      <c r="H4443" s="508"/>
    </row>
    <row r="4444" spans="1:8">
      <c r="A4444" s="508"/>
      <c r="B4444" s="508"/>
      <c r="C4444" s="508"/>
      <c r="D4444" s="508"/>
      <c r="E4444" s="508"/>
      <c r="F4444" s="508"/>
      <c r="G4444" s="508"/>
      <c r="H4444" s="508"/>
    </row>
    <row r="4445" spans="1:8">
      <c r="A4445" s="508"/>
      <c r="B4445" s="508"/>
      <c r="C4445" s="508"/>
      <c r="D4445" s="508"/>
      <c r="E4445" s="508"/>
      <c r="F4445" s="508"/>
      <c r="G4445" s="508"/>
      <c r="H4445" s="508"/>
    </row>
    <row r="4446" spans="1:8">
      <c r="A4446" s="508"/>
      <c r="B4446" s="508"/>
      <c r="C4446" s="508"/>
      <c r="D4446" s="508"/>
      <c r="E4446" s="508"/>
      <c r="F4446" s="508"/>
      <c r="G4446" s="508"/>
      <c r="H4446" s="508"/>
    </row>
    <row r="4447" spans="1:8">
      <c r="A4447" s="508"/>
      <c r="B4447" s="508"/>
      <c r="C4447" s="508"/>
      <c r="D4447" s="508"/>
      <c r="E4447" s="508"/>
      <c r="F4447" s="508"/>
      <c r="G4447" s="508"/>
      <c r="H4447" s="508"/>
    </row>
    <row r="4448" spans="1:8">
      <c r="A4448" s="508"/>
      <c r="B4448" s="508"/>
      <c r="C4448" s="508"/>
      <c r="D4448" s="508"/>
      <c r="E4448" s="508"/>
      <c r="F4448" s="508"/>
      <c r="G4448" s="508"/>
      <c r="H4448" s="508"/>
    </row>
    <row r="4449" spans="1:8">
      <c r="A4449" s="508"/>
      <c r="B4449" s="508"/>
      <c r="C4449" s="508"/>
      <c r="D4449" s="508"/>
      <c r="E4449" s="508"/>
      <c r="F4449" s="508"/>
      <c r="G4449" s="508"/>
      <c r="H4449" s="508"/>
    </row>
    <row r="4450" spans="1:8">
      <c r="A4450" s="508"/>
      <c r="B4450" s="508"/>
      <c r="C4450" s="508"/>
      <c r="D4450" s="508"/>
      <c r="E4450" s="508"/>
      <c r="F4450" s="508"/>
      <c r="G4450" s="508"/>
      <c r="H4450" s="508"/>
    </row>
    <row r="4451" spans="1:8">
      <c r="A4451" s="508"/>
      <c r="B4451" s="508"/>
      <c r="C4451" s="508"/>
      <c r="D4451" s="508"/>
      <c r="E4451" s="508"/>
      <c r="F4451" s="508"/>
      <c r="G4451" s="508"/>
      <c r="H4451" s="508"/>
    </row>
    <row r="4452" spans="1:8">
      <c r="A4452" s="508"/>
      <c r="B4452" s="508"/>
      <c r="C4452" s="508"/>
      <c r="D4452" s="508"/>
      <c r="E4452" s="508"/>
      <c r="F4452" s="508"/>
      <c r="G4452" s="508"/>
      <c r="H4452" s="508"/>
    </row>
    <row r="4453" spans="1:8">
      <c r="A4453" s="508"/>
      <c r="B4453" s="508"/>
      <c r="C4453" s="508"/>
      <c r="D4453" s="508"/>
      <c r="E4453" s="508"/>
      <c r="F4453" s="508"/>
      <c r="G4453" s="508"/>
      <c r="H4453" s="508"/>
    </row>
    <row r="4454" spans="1:8">
      <c r="A4454" s="508"/>
      <c r="B4454" s="508"/>
      <c r="C4454" s="508"/>
      <c r="D4454" s="508"/>
      <c r="E4454" s="508"/>
      <c r="F4454" s="508"/>
      <c r="G4454" s="508"/>
      <c r="H4454" s="508"/>
    </row>
    <row r="4455" spans="1:8">
      <c r="A4455" s="508"/>
      <c r="B4455" s="508"/>
      <c r="C4455" s="508"/>
      <c r="D4455" s="508"/>
      <c r="E4455" s="508"/>
      <c r="F4455" s="508"/>
      <c r="G4455" s="508"/>
      <c r="H4455" s="508"/>
    </row>
    <row r="4456" spans="1:8">
      <c r="A4456" s="508"/>
      <c r="B4456" s="508"/>
      <c r="C4456" s="508"/>
      <c r="D4456" s="508"/>
      <c r="E4456" s="508"/>
      <c r="F4456" s="508"/>
      <c r="G4456" s="508"/>
      <c r="H4456" s="508"/>
    </row>
    <row r="4457" spans="1:8">
      <c r="A4457" s="508"/>
      <c r="B4457" s="508"/>
      <c r="C4457" s="508"/>
      <c r="D4457" s="508"/>
      <c r="E4457" s="508"/>
      <c r="F4457" s="508"/>
      <c r="G4457" s="508"/>
      <c r="H4457" s="508"/>
    </row>
    <row r="4458" spans="1:8">
      <c r="A4458" s="508"/>
      <c r="B4458" s="508"/>
      <c r="C4458" s="508"/>
      <c r="D4458" s="508"/>
      <c r="E4458" s="508"/>
      <c r="F4458" s="508"/>
      <c r="G4458" s="508"/>
      <c r="H4458" s="508"/>
    </row>
    <row r="4459" spans="1:8">
      <c r="A4459" s="508"/>
      <c r="B4459" s="508"/>
      <c r="C4459" s="508"/>
      <c r="D4459" s="508"/>
      <c r="E4459" s="508"/>
      <c r="F4459" s="508"/>
      <c r="G4459" s="508"/>
      <c r="H4459" s="508"/>
    </row>
    <row r="4460" spans="1:8">
      <c r="A4460" s="508"/>
      <c r="B4460" s="508"/>
      <c r="C4460" s="508"/>
      <c r="D4460" s="508"/>
      <c r="E4460" s="508"/>
      <c r="F4460" s="508"/>
      <c r="G4460" s="508"/>
      <c r="H4460" s="508"/>
    </row>
    <row r="4461" spans="1:8">
      <c r="A4461" s="508"/>
      <c r="B4461" s="508"/>
      <c r="C4461" s="508"/>
      <c r="D4461" s="508"/>
      <c r="E4461" s="508"/>
      <c r="F4461" s="508"/>
      <c r="G4461" s="508"/>
      <c r="H4461" s="508"/>
    </row>
    <row r="4462" spans="1:8">
      <c r="A4462" s="508"/>
      <c r="B4462" s="508"/>
      <c r="C4462" s="508"/>
      <c r="D4462" s="508"/>
      <c r="E4462" s="508"/>
      <c r="F4462" s="508"/>
      <c r="G4462" s="508"/>
      <c r="H4462" s="508"/>
    </row>
    <row r="4463" spans="1:8">
      <c r="A4463" s="508"/>
      <c r="B4463" s="508"/>
      <c r="C4463" s="508"/>
      <c r="D4463" s="508"/>
      <c r="E4463" s="508"/>
      <c r="F4463" s="508"/>
      <c r="G4463" s="508"/>
      <c r="H4463" s="508"/>
    </row>
    <row r="4464" spans="1:8">
      <c r="A4464" s="508"/>
      <c r="B4464" s="508"/>
      <c r="C4464" s="508"/>
      <c r="D4464" s="508"/>
      <c r="E4464" s="508"/>
      <c r="F4464" s="508"/>
      <c r="G4464" s="508"/>
      <c r="H4464" s="508"/>
    </row>
    <row r="4465" spans="1:8">
      <c r="A4465" s="508"/>
      <c r="B4465" s="508"/>
      <c r="C4465" s="508"/>
      <c r="D4465" s="508"/>
      <c r="E4465" s="508"/>
      <c r="F4465" s="508"/>
      <c r="G4465" s="508"/>
      <c r="H4465" s="508"/>
    </row>
    <row r="4466" spans="1:8">
      <c r="A4466" s="508"/>
      <c r="B4466" s="508"/>
      <c r="C4466" s="508"/>
      <c r="D4466" s="508"/>
      <c r="E4466" s="508"/>
      <c r="F4466" s="508"/>
      <c r="G4466" s="508"/>
      <c r="H4466" s="508"/>
    </row>
    <row r="4467" spans="1:8">
      <c r="A4467" s="508"/>
      <c r="B4467" s="508"/>
      <c r="C4467" s="508"/>
      <c r="D4467" s="508"/>
      <c r="E4467" s="508"/>
      <c r="F4467" s="508"/>
      <c r="G4467" s="508"/>
      <c r="H4467" s="508"/>
    </row>
    <row r="4468" spans="1:8">
      <c r="A4468" s="508"/>
      <c r="B4468" s="508"/>
      <c r="C4468" s="508"/>
      <c r="D4468" s="508"/>
      <c r="E4468" s="508"/>
      <c r="F4468" s="508"/>
      <c r="G4468" s="508"/>
      <c r="H4468" s="508"/>
    </row>
    <row r="4469" spans="1:8">
      <c r="A4469" s="508"/>
      <c r="B4469" s="508"/>
      <c r="C4469" s="508"/>
      <c r="D4469" s="508"/>
      <c r="E4469" s="508"/>
      <c r="F4469" s="508"/>
      <c r="G4469" s="508"/>
      <c r="H4469" s="508"/>
    </row>
    <row r="4470" spans="1:8">
      <c r="A4470" s="508"/>
      <c r="B4470" s="508"/>
      <c r="C4470" s="508"/>
      <c r="D4470" s="508"/>
      <c r="E4470" s="508"/>
      <c r="F4470" s="508"/>
      <c r="G4470" s="508"/>
      <c r="H4470" s="508"/>
    </row>
    <row r="4471" spans="1:8">
      <c r="A4471" s="508"/>
      <c r="B4471" s="508"/>
      <c r="C4471" s="508"/>
      <c r="D4471" s="508"/>
      <c r="E4471" s="508"/>
      <c r="F4471" s="508"/>
      <c r="G4471" s="508"/>
      <c r="H4471" s="508"/>
    </row>
    <row r="4472" spans="1:8">
      <c r="A4472" s="508"/>
      <c r="B4472" s="508"/>
      <c r="C4472" s="508"/>
      <c r="D4472" s="508"/>
      <c r="E4472" s="508"/>
      <c r="F4472" s="508"/>
      <c r="G4472" s="508"/>
      <c r="H4472" s="508"/>
    </row>
    <row r="4473" spans="1:8">
      <c r="A4473" s="508"/>
      <c r="B4473" s="508"/>
      <c r="C4473" s="508"/>
      <c r="D4473" s="508"/>
      <c r="E4473" s="508"/>
      <c r="F4473" s="508"/>
      <c r="G4473" s="508"/>
      <c r="H4473" s="508"/>
    </row>
    <row r="4474" spans="1:8">
      <c r="A4474" s="508"/>
      <c r="B4474" s="508"/>
      <c r="C4474" s="508"/>
      <c r="D4474" s="508"/>
      <c r="E4474" s="508"/>
      <c r="F4474" s="508"/>
      <c r="G4474" s="508"/>
      <c r="H4474" s="508"/>
    </row>
    <row r="4475" spans="1:8">
      <c r="A4475" s="508"/>
      <c r="B4475" s="508"/>
      <c r="C4475" s="508"/>
      <c r="D4475" s="508"/>
      <c r="E4475" s="508"/>
      <c r="F4475" s="508"/>
      <c r="G4475" s="508"/>
      <c r="H4475" s="508"/>
    </row>
    <row r="4476" spans="1:8">
      <c r="A4476" s="508"/>
      <c r="B4476" s="508"/>
      <c r="C4476" s="508"/>
      <c r="D4476" s="508"/>
      <c r="E4476" s="508"/>
      <c r="F4476" s="508"/>
      <c r="G4476" s="508"/>
      <c r="H4476" s="508"/>
    </row>
    <row r="4477" spans="1:8">
      <c r="A4477" s="508"/>
      <c r="B4477" s="508"/>
      <c r="C4477" s="508"/>
      <c r="D4477" s="508"/>
      <c r="E4477" s="508"/>
      <c r="F4477" s="508"/>
      <c r="G4477" s="508"/>
      <c r="H4477" s="508"/>
    </row>
    <row r="4478" spans="1:8">
      <c r="A4478" s="508"/>
      <c r="B4478" s="508"/>
      <c r="C4478" s="508"/>
      <c r="D4478" s="508"/>
      <c r="E4478" s="508"/>
      <c r="F4478" s="508"/>
      <c r="G4478" s="508"/>
      <c r="H4478" s="508"/>
    </row>
    <row r="4479" spans="1:8">
      <c r="A4479" s="508"/>
      <c r="B4479" s="508"/>
      <c r="C4479" s="508"/>
      <c r="D4479" s="508"/>
      <c r="E4479" s="508"/>
      <c r="F4479" s="508"/>
      <c r="G4479" s="508"/>
      <c r="H4479" s="508"/>
    </row>
    <row r="4480" spans="1:8">
      <c r="A4480" s="508"/>
      <c r="B4480" s="508"/>
      <c r="C4480" s="508"/>
      <c r="D4480" s="508"/>
      <c r="E4480" s="508"/>
      <c r="F4480" s="508"/>
      <c r="G4480" s="508"/>
      <c r="H4480" s="508"/>
    </row>
    <row r="4481" spans="1:8">
      <c r="A4481" s="508"/>
      <c r="B4481" s="508"/>
      <c r="C4481" s="508"/>
      <c r="D4481" s="508"/>
      <c r="E4481" s="508"/>
      <c r="F4481" s="508"/>
      <c r="G4481" s="508"/>
      <c r="H4481" s="508"/>
    </row>
    <row r="4482" spans="1:8">
      <c r="A4482" s="508"/>
      <c r="B4482" s="508"/>
      <c r="C4482" s="508"/>
      <c r="D4482" s="508"/>
      <c r="E4482" s="508"/>
      <c r="F4482" s="508"/>
      <c r="G4482" s="508"/>
      <c r="H4482" s="508"/>
    </row>
    <row r="4483" spans="1:8">
      <c r="A4483" s="508"/>
      <c r="B4483" s="508"/>
      <c r="C4483" s="508"/>
      <c r="D4483" s="508"/>
      <c r="E4483" s="508"/>
      <c r="F4483" s="508"/>
      <c r="G4483" s="508"/>
      <c r="H4483" s="508"/>
    </row>
    <row r="4484" spans="1:8">
      <c r="A4484" s="508"/>
      <c r="B4484" s="508"/>
      <c r="C4484" s="508"/>
      <c r="D4484" s="508"/>
      <c r="E4484" s="508"/>
      <c r="F4484" s="508"/>
      <c r="G4484" s="508"/>
      <c r="H4484" s="508"/>
    </row>
    <row r="4485" spans="1:8">
      <c r="A4485" s="508"/>
      <c r="B4485" s="508"/>
      <c r="C4485" s="508"/>
      <c r="D4485" s="508"/>
      <c r="E4485" s="508"/>
      <c r="F4485" s="508"/>
      <c r="G4485" s="508"/>
      <c r="H4485" s="508"/>
    </row>
    <row r="4486" spans="1:8">
      <c r="A4486" s="508"/>
      <c r="B4486" s="508"/>
      <c r="C4486" s="508"/>
      <c r="D4486" s="508"/>
      <c r="E4486" s="508"/>
      <c r="F4486" s="508"/>
      <c r="G4486" s="508"/>
      <c r="H4486" s="508"/>
    </row>
    <row r="4487" spans="1:8">
      <c r="A4487" s="508"/>
      <c r="B4487" s="508"/>
      <c r="C4487" s="508"/>
      <c r="D4487" s="508"/>
      <c r="E4487" s="508"/>
      <c r="F4487" s="508"/>
      <c r="G4487" s="508"/>
      <c r="H4487" s="508"/>
    </row>
    <row r="4488" spans="1:8">
      <c r="A4488" s="508"/>
      <c r="B4488" s="508"/>
      <c r="C4488" s="508"/>
      <c r="D4488" s="508"/>
      <c r="E4488" s="508"/>
      <c r="F4488" s="508"/>
      <c r="G4488" s="508"/>
      <c r="H4488" s="508"/>
    </row>
    <row r="4489" spans="1:8">
      <c r="A4489" s="508"/>
      <c r="B4489" s="508"/>
      <c r="C4489" s="508"/>
      <c r="D4489" s="508"/>
      <c r="E4489" s="508"/>
      <c r="F4489" s="508"/>
      <c r="G4489" s="508"/>
      <c r="H4489" s="508"/>
    </row>
    <row r="4490" spans="1:8">
      <c r="A4490" s="508"/>
      <c r="B4490" s="508"/>
      <c r="C4490" s="508"/>
      <c r="D4490" s="508"/>
      <c r="E4490" s="508"/>
      <c r="F4490" s="508"/>
      <c r="G4490" s="508"/>
      <c r="H4490" s="508"/>
    </row>
    <row r="4491" spans="1:8">
      <c r="A4491" s="508"/>
      <c r="B4491" s="508"/>
      <c r="C4491" s="508"/>
      <c r="D4491" s="508"/>
      <c r="E4491" s="508"/>
      <c r="F4491" s="508"/>
      <c r="G4491" s="508"/>
      <c r="H4491" s="508"/>
    </row>
    <row r="4492" spans="1:8">
      <c r="A4492" s="508"/>
      <c r="B4492" s="508"/>
      <c r="C4492" s="508"/>
      <c r="D4492" s="508"/>
      <c r="E4492" s="508"/>
      <c r="F4492" s="508"/>
      <c r="G4492" s="508"/>
      <c r="H4492" s="508"/>
    </row>
    <row r="4493" spans="1:8">
      <c r="A4493" s="508"/>
      <c r="B4493" s="508"/>
      <c r="C4493" s="508"/>
      <c r="D4493" s="508"/>
      <c r="E4493" s="508"/>
      <c r="F4493" s="508"/>
      <c r="G4493" s="508"/>
      <c r="H4493" s="508"/>
    </row>
    <row r="4494" spans="1:8">
      <c r="A4494" s="508"/>
      <c r="B4494" s="508"/>
      <c r="C4494" s="508"/>
      <c r="D4494" s="508"/>
      <c r="E4494" s="508"/>
      <c r="F4494" s="508"/>
      <c r="G4494" s="508"/>
      <c r="H4494" s="508"/>
    </row>
    <row r="4495" spans="1:8">
      <c r="A4495" s="508"/>
      <c r="B4495" s="508"/>
      <c r="C4495" s="508"/>
      <c r="D4495" s="508"/>
      <c r="E4495" s="508"/>
      <c r="F4495" s="508"/>
      <c r="G4495" s="508"/>
      <c r="H4495" s="508"/>
    </row>
    <row r="4496" spans="1:8">
      <c r="A4496" s="508"/>
      <c r="B4496" s="508"/>
      <c r="C4496" s="508"/>
      <c r="D4496" s="508"/>
      <c r="E4496" s="508"/>
      <c r="F4496" s="508"/>
      <c r="G4496" s="508"/>
      <c r="H4496" s="508"/>
    </row>
    <row r="4497" spans="1:8">
      <c r="A4497" s="508"/>
      <c r="B4497" s="508"/>
      <c r="C4497" s="508"/>
      <c r="D4497" s="508"/>
      <c r="E4497" s="508"/>
      <c r="F4497" s="508"/>
      <c r="G4497" s="508"/>
      <c r="H4497" s="508"/>
    </row>
    <row r="4498" spans="1:8">
      <c r="A4498" s="508"/>
      <c r="B4498" s="508"/>
      <c r="C4498" s="508"/>
      <c r="D4498" s="508"/>
      <c r="E4498" s="508"/>
      <c r="F4498" s="508"/>
      <c r="G4498" s="508"/>
      <c r="H4498" s="508"/>
    </row>
    <row r="4499" spans="1:8">
      <c r="A4499" s="508"/>
      <c r="B4499" s="508"/>
      <c r="C4499" s="508"/>
      <c r="D4499" s="508"/>
      <c r="E4499" s="508"/>
      <c r="F4499" s="508"/>
      <c r="G4499" s="508"/>
      <c r="H4499" s="508"/>
    </row>
    <row r="4500" spans="1:8">
      <c r="A4500" s="508"/>
      <c r="B4500" s="508"/>
      <c r="C4500" s="508"/>
      <c r="D4500" s="508"/>
      <c r="E4500" s="508"/>
      <c r="F4500" s="508"/>
      <c r="G4500" s="508"/>
      <c r="H4500" s="508"/>
    </row>
    <row r="4501" spans="1:8">
      <c r="A4501" s="508"/>
      <c r="B4501" s="508"/>
      <c r="C4501" s="508"/>
      <c r="D4501" s="508"/>
      <c r="E4501" s="508"/>
      <c r="F4501" s="508"/>
      <c r="G4501" s="508"/>
      <c r="H4501" s="508"/>
    </row>
    <row r="4502" spans="1:8">
      <c r="A4502" s="508"/>
      <c r="B4502" s="508"/>
      <c r="C4502" s="508"/>
      <c r="D4502" s="508"/>
      <c r="E4502" s="508"/>
      <c r="F4502" s="508"/>
      <c r="G4502" s="508"/>
      <c r="H4502" s="508"/>
    </row>
    <row r="4503" spans="1:8">
      <c r="A4503" s="508"/>
      <c r="B4503" s="508"/>
      <c r="C4503" s="508"/>
      <c r="D4503" s="508"/>
      <c r="E4503" s="508"/>
      <c r="F4503" s="508"/>
      <c r="G4503" s="508"/>
      <c r="H4503" s="508"/>
    </row>
    <row r="4504" spans="1:8">
      <c r="A4504" s="508"/>
      <c r="B4504" s="508"/>
      <c r="C4504" s="508"/>
      <c r="D4504" s="508"/>
      <c r="E4504" s="508"/>
      <c r="F4504" s="508"/>
      <c r="G4504" s="508"/>
      <c r="H4504" s="508"/>
    </row>
    <row r="4505" spans="1:8">
      <c r="A4505" s="508"/>
      <c r="B4505" s="508"/>
      <c r="C4505" s="508"/>
      <c r="D4505" s="508"/>
      <c r="E4505" s="508"/>
      <c r="F4505" s="508"/>
      <c r="G4505" s="508"/>
      <c r="H4505" s="508"/>
    </row>
    <row r="4506" spans="1:8">
      <c r="A4506" s="508"/>
      <c r="B4506" s="508"/>
      <c r="C4506" s="508"/>
      <c r="D4506" s="508"/>
      <c r="E4506" s="508"/>
      <c r="F4506" s="508"/>
      <c r="G4506" s="508"/>
      <c r="H4506" s="508"/>
    </row>
    <row r="4507" spans="1:8">
      <c r="A4507" s="508"/>
      <c r="B4507" s="508"/>
      <c r="C4507" s="508"/>
      <c r="D4507" s="508"/>
      <c r="E4507" s="508"/>
      <c r="F4507" s="508"/>
      <c r="G4507" s="508"/>
      <c r="H4507" s="508"/>
    </row>
    <row r="4508" spans="1:8">
      <c r="A4508" s="508"/>
      <c r="B4508" s="508"/>
      <c r="C4508" s="508"/>
      <c r="D4508" s="508"/>
      <c r="E4508" s="508"/>
      <c r="F4508" s="508"/>
      <c r="G4508" s="508"/>
      <c r="H4508" s="508"/>
    </row>
    <row r="4509" spans="1:8">
      <c r="A4509" s="508"/>
      <c r="B4509" s="508"/>
      <c r="C4509" s="508"/>
      <c r="D4509" s="508"/>
      <c r="E4509" s="508"/>
      <c r="F4509" s="508"/>
      <c r="G4509" s="508"/>
      <c r="H4509" s="508"/>
    </row>
    <row r="4510" spans="1:8">
      <c r="A4510" s="508"/>
      <c r="B4510" s="508"/>
      <c r="C4510" s="508"/>
      <c r="D4510" s="508"/>
      <c r="E4510" s="508"/>
      <c r="F4510" s="508"/>
      <c r="G4510" s="508"/>
      <c r="H4510" s="508"/>
    </row>
    <row r="4511" spans="1:8">
      <c r="A4511" s="508"/>
      <c r="B4511" s="508"/>
      <c r="C4511" s="508"/>
      <c r="D4511" s="508"/>
      <c r="E4511" s="508"/>
      <c r="F4511" s="508"/>
      <c r="G4511" s="508"/>
      <c r="H4511" s="508"/>
    </row>
    <row r="4512" spans="1:8">
      <c r="A4512" s="508"/>
      <c r="B4512" s="508"/>
      <c r="C4512" s="508"/>
      <c r="D4512" s="508"/>
      <c r="E4512" s="508"/>
      <c r="F4512" s="508"/>
      <c r="G4512" s="508"/>
      <c r="H4512" s="508"/>
    </row>
    <row r="4513" spans="1:8">
      <c r="A4513" s="508"/>
      <c r="B4513" s="508"/>
      <c r="C4513" s="508"/>
      <c r="D4513" s="508"/>
      <c r="E4513" s="508"/>
      <c r="F4513" s="508"/>
      <c r="G4513" s="508"/>
      <c r="H4513" s="508"/>
    </row>
    <row r="4514" spans="1:8">
      <c r="A4514" s="508"/>
      <c r="B4514" s="508"/>
      <c r="C4514" s="508"/>
      <c r="D4514" s="508"/>
      <c r="E4514" s="508"/>
      <c r="F4514" s="508"/>
      <c r="G4514" s="508"/>
      <c r="H4514" s="508"/>
    </row>
    <row r="4515" spans="1:8">
      <c r="A4515" s="508"/>
      <c r="B4515" s="508"/>
      <c r="C4515" s="508"/>
      <c r="D4515" s="508"/>
      <c r="E4515" s="508"/>
      <c r="F4515" s="508"/>
      <c r="G4515" s="508"/>
      <c r="H4515" s="508"/>
    </row>
    <row r="4516" spans="1:8">
      <c r="A4516" s="508"/>
      <c r="B4516" s="508"/>
      <c r="C4516" s="508"/>
      <c r="D4516" s="508"/>
      <c r="E4516" s="508"/>
      <c r="F4516" s="508"/>
      <c r="G4516" s="508"/>
      <c r="H4516" s="508"/>
    </row>
    <row r="4517" spans="1:8">
      <c r="A4517" s="508"/>
      <c r="B4517" s="508"/>
      <c r="C4517" s="508"/>
      <c r="D4517" s="508"/>
      <c r="E4517" s="508"/>
      <c r="F4517" s="508"/>
      <c r="G4517" s="508"/>
      <c r="H4517" s="508"/>
    </row>
    <row r="4518" spans="1:8">
      <c r="A4518" s="508"/>
      <c r="B4518" s="508"/>
      <c r="C4518" s="508"/>
      <c r="D4518" s="508"/>
      <c r="E4518" s="508"/>
      <c r="F4518" s="508"/>
      <c r="G4518" s="508"/>
      <c r="H4518" s="508"/>
    </row>
    <row r="4519" spans="1:8">
      <c r="A4519" s="508"/>
      <c r="B4519" s="508"/>
      <c r="C4519" s="508"/>
      <c r="D4519" s="508"/>
      <c r="E4519" s="508"/>
      <c r="F4519" s="508"/>
      <c r="G4519" s="508"/>
      <c r="H4519" s="508"/>
    </row>
    <row r="4520" spans="1:8">
      <c r="A4520" s="508"/>
      <c r="B4520" s="508"/>
      <c r="C4520" s="508"/>
      <c r="D4520" s="508"/>
      <c r="E4520" s="508"/>
      <c r="F4520" s="508"/>
      <c r="G4520" s="508"/>
      <c r="H4520" s="508"/>
    </row>
    <row r="4521" spans="1:8">
      <c r="A4521" s="508"/>
      <c r="B4521" s="508"/>
      <c r="C4521" s="508"/>
      <c r="D4521" s="508"/>
      <c r="E4521" s="508"/>
      <c r="F4521" s="508"/>
      <c r="G4521" s="508"/>
      <c r="H4521" s="508"/>
    </row>
    <row r="4522" spans="1:8">
      <c r="A4522" s="508"/>
      <c r="B4522" s="508"/>
      <c r="C4522" s="508"/>
      <c r="D4522" s="508"/>
      <c r="E4522" s="508"/>
      <c r="F4522" s="508"/>
      <c r="G4522" s="508"/>
      <c r="H4522" s="508"/>
    </row>
    <row r="4523" spans="1:8">
      <c r="A4523" s="508"/>
      <c r="B4523" s="508"/>
      <c r="C4523" s="508"/>
      <c r="D4523" s="508"/>
      <c r="E4523" s="508"/>
      <c r="F4523" s="508"/>
      <c r="G4523" s="508"/>
      <c r="H4523" s="508"/>
    </row>
    <row r="4524" spans="1:8">
      <c r="A4524" s="508"/>
      <c r="B4524" s="508"/>
      <c r="C4524" s="508"/>
      <c r="D4524" s="508"/>
      <c r="E4524" s="508"/>
      <c r="F4524" s="508"/>
      <c r="G4524" s="508"/>
      <c r="H4524" s="508"/>
    </row>
    <row r="4525" spans="1:8">
      <c r="A4525" s="508"/>
      <c r="B4525" s="508"/>
      <c r="C4525" s="508"/>
      <c r="D4525" s="508"/>
      <c r="E4525" s="508"/>
      <c r="F4525" s="508"/>
      <c r="G4525" s="508"/>
      <c r="H4525" s="508"/>
    </row>
    <row r="4526" spans="1:8">
      <c r="A4526" s="508"/>
      <c r="B4526" s="508"/>
      <c r="C4526" s="508"/>
      <c r="D4526" s="508"/>
      <c r="E4526" s="508"/>
      <c r="F4526" s="508"/>
      <c r="G4526" s="508"/>
      <c r="H4526" s="508"/>
    </row>
    <row r="4527" spans="1:8">
      <c r="A4527" s="508"/>
      <c r="B4527" s="508"/>
      <c r="C4527" s="508"/>
      <c r="D4527" s="508"/>
      <c r="E4527" s="508"/>
      <c r="F4527" s="508"/>
      <c r="G4527" s="508"/>
      <c r="H4527" s="508"/>
    </row>
    <row r="4528" spans="1:8">
      <c r="A4528" s="508"/>
      <c r="B4528" s="508"/>
      <c r="C4528" s="508"/>
      <c r="D4528" s="508"/>
      <c r="E4528" s="508"/>
      <c r="F4528" s="508"/>
      <c r="G4528" s="508"/>
      <c r="H4528" s="508"/>
    </row>
    <row r="4529" spans="1:8">
      <c r="A4529" s="508"/>
      <c r="B4529" s="508"/>
      <c r="C4529" s="508"/>
      <c r="D4529" s="508"/>
      <c r="E4529" s="508"/>
      <c r="F4529" s="508"/>
      <c r="G4529" s="508"/>
      <c r="H4529" s="508"/>
    </row>
    <row r="4530" spans="1:8">
      <c r="A4530" s="508"/>
      <c r="B4530" s="508"/>
      <c r="C4530" s="508"/>
      <c r="D4530" s="508"/>
      <c r="E4530" s="508"/>
      <c r="F4530" s="508"/>
      <c r="G4530" s="508"/>
      <c r="H4530" s="508"/>
    </row>
    <row r="4531" spans="1:8">
      <c r="A4531" s="508"/>
      <c r="B4531" s="508"/>
      <c r="C4531" s="508"/>
      <c r="D4531" s="508"/>
      <c r="E4531" s="508"/>
      <c r="F4531" s="508"/>
      <c r="G4531" s="508"/>
      <c r="H4531" s="508"/>
    </row>
    <row r="4532" spans="1:8">
      <c r="A4532" s="508"/>
      <c r="B4532" s="508"/>
      <c r="C4532" s="508"/>
      <c r="D4532" s="508"/>
      <c r="E4532" s="508"/>
      <c r="F4532" s="508"/>
      <c r="G4532" s="508"/>
      <c r="H4532" s="508"/>
    </row>
    <row r="4533" spans="1:8">
      <c r="A4533" s="508"/>
      <c r="B4533" s="508"/>
      <c r="C4533" s="508"/>
      <c r="D4533" s="508"/>
      <c r="E4533" s="508"/>
      <c r="F4533" s="508"/>
      <c r="G4533" s="508"/>
      <c r="H4533" s="508"/>
    </row>
    <row r="4534" spans="1:8">
      <c r="A4534" s="508"/>
      <c r="B4534" s="508"/>
      <c r="C4534" s="508"/>
      <c r="D4534" s="508"/>
      <c r="E4534" s="508"/>
      <c r="F4534" s="508"/>
      <c r="G4534" s="508"/>
      <c r="H4534" s="508"/>
    </row>
    <row r="4535" spans="1:8">
      <c r="A4535" s="508"/>
      <c r="B4535" s="508"/>
      <c r="C4535" s="508"/>
      <c r="D4535" s="508"/>
      <c r="E4535" s="508"/>
      <c r="F4535" s="508"/>
      <c r="G4535" s="508"/>
      <c r="H4535" s="508"/>
    </row>
    <row r="4536" spans="1:8">
      <c r="A4536" s="508"/>
      <c r="B4536" s="508"/>
      <c r="C4536" s="508"/>
      <c r="D4536" s="508"/>
      <c r="E4536" s="508"/>
      <c r="F4536" s="508"/>
      <c r="G4536" s="508"/>
      <c r="H4536" s="508"/>
    </row>
    <row r="4537" spans="1:8">
      <c r="A4537" s="508"/>
      <c r="B4537" s="508"/>
      <c r="C4537" s="508"/>
      <c r="D4537" s="508"/>
      <c r="E4537" s="508"/>
      <c r="F4537" s="508"/>
      <c r="G4537" s="508"/>
      <c r="H4537" s="508"/>
    </row>
    <row r="4538" spans="1:8">
      <c r="A4538" s="508"/>
      <c r="B4538" s="508"/>
      <c r="C4538" s="508"/>
      <c r="D4538" s="508"/>
      <c r="E4538" s="508"/>
      <c r="F4538" s="508"/>
      <c r="G4538" s="508"/>
      <c r="H4538" s="508"/>
    </row>
    <row r="4539" spans="1:8">
      <c r="A4539" s="508"/>
      <c r="B4539" s="508"/>
      <c r="C4539" s="508"/>
      <c r="D4539" s="508"/>
      <c r="E4539" s="508"/>
      <c r="F4539" s="508"/>
      <c r="G4539" s="508"/>
      <c r="H4539" s="508"/>
    </row>
    <row r="4540" spans="1:8">
      <c r="A4540" s="508"/>
      <c r="B4540" s="508"/>
      <c r="C4540" s="508"/>
      <c r="D4540" s="508"/>
      <c r="E4540" s="508"/>
      <c r="F4540" s="508"/>
      <c r="G4540" s="508"/>
      <c r="H4540" s="508"/>
    </row>
    <row r="4541" spans="1:8">
      <c r="A4541" s="508"/>
      <c r="B4541" s="508"/>
      <c r="C4541" s="508"/>
      <c r="D4541" s="508"/>
      <c r="E4541" s="508"/>
      <c r="F4541" s="508"/>
      <c r="G4541" s="508"/>
      <c r="H4541" s="508"/>
    </row>
    <row r="4542" spans="1:8">
      <c r="A4542" s="508"/>
      <c r="B4542" s="508"/>
      <c r="C4542" s="508"/>
      <c r="D4542" s="508"/>
      <c r="E4542" s="508"/>
      <c r="F4542" s="508"/>
      <c r="G4542" s="508"/>
      <c r="H4542" s="508"/>
    </row>
    <row r="4543" spans="1:8">
      <c r="A4543" s="508"/>
      <c r="B4543" s="508"/>
      <c r="C4543" s="508"/>
      <c r="D4543" s="508"/>
      <c r="E4543" s="508"/>
      <c r="F4543" s="508"/>
      <c r="G4543" s="508"/>
      <c r="H4543" s="508"/>
    </row>
    <row r="4544" spans="1:8">
      <c r="A4544" s="508"/>
      <c r="B4544" s="508"/>
      <c r="C4544" s="508"/>
      <c r="D4544" s="508"/>
      <c r="E4544" s="508"/>
      <c r="F4544" s="508"/>
      <c r="G4544" s="508"/>
      <c r="H4544" s="508"/>
    </row>
    <row r="4545" spans="1:8">
      <c r="A4545" s="508"/>
      <c r="B4545" s="508"/>
      <c r="C4545" s="508"/>
      <c r="D4545" s="508"/>
      <c r="E4545" s="508"/>
      <c r="F4545" s="508"/>
      <c r="G4545" s="508"/>
      <c r="H4545" s="508"/>
    </row>
    <row r="4546" spans="1:8">
      <c r="A4546" s="508"/>
      <c r="B4546" s="508"/>
      <c r="C4546" s="508"/>
      <c r="D4546" s="508"/>
      <c r="E4546" s="508"/>
      <c r="F4546" s="508"/>
      <c r="G4546" s="508"/>
      <c r="H4546" s="508"/>
    </row>
    <row r="4547" spans="1:8">
      <c r="A4547" s="508"/>
      <c r="B4547" s="508"/>
      <c r="C4547" s="508"/>
      <c r="D4547" s="508"/>
      <c r="E4547" s="508"/>
      <c r="F4547" s="508"/>
      <c r="G4547" s="508"/>
      <c r="H4547" s="508"/>
    </row>
    <row r="4548" spans="1:8">
      <c r="A4548" s="508"/>
      <c r="B4548" s="508"/>
      <c r="C4548" s="508"/>
      <c r="D4548" s="508"/>
      <c r="E4548" s="508"/>
      <c r="F4548" s="508"/>
      <c r="G4548" s="508"/>
      <c r="H4548" s="508"/>
    </row>
    <row r="4549" spans="1:8">
      <c r="A4549" s="508"/>
      <c r="B4549" s="508"/>
      <c r="C4549" s="508"/>
      <c r="D4549" s="508"/>
      <c r="E4549" s="508"/>
      <c r="F4549" s="508"/>
      <c r="G4549" s="508"/>
      <c r="H4549" s="508"/>
    </row>
    <row r="4550" spans="1:8">
      <c r="A4550" s="508"/>
      <c r="B4550" s="508"/>
      <c r="C4550" s="508"/>
      <c r="D4550" s="508"/>
      <c r="E4550" s="508"/>
      <c r="F4550" s="508"/>
      <c r="G4550" s="508"/>
      <c r="H4550" s="508"/>
    </row>
    <row r="4551" spans="1:8">
      <c r="A4551" s="508"/>
      <c r="B4551" s="508"/>
      <c r="C4551" s="508"/>
      <c r="D4551" s="508"/>
      <c r="E4551" s="508"/>
      <c r="F4551" s="508"/>
      <c r="G4551" s="508"/>
      <c r="H4551" s="508"/>
    </row>
    <row r="4552" spans="1:8">
      <c r="A4552" s="508"/>
      <c r="B4552" s="508"/>
      <c r="C4552" s="508"/>
      <c r="D4552" s="508"/>
      <c r="E4552" s="508"/>
      <c r="F4552" s="508"/>
      <c r="G4552" s="508"/>
      <c r="H4552" s="508"/>
    </row>
    <row r="4553" spans="1:8">
      <c r="A4553" s="508"/>
      <c r="B4553" s="508"/>
      <c r="C4553" s="508"/>
      <c r="D4553" s="508"/>
      <c r="E4553" s="508"/>
      <c r="F4553" s="508"/>
      <c r="G4553" s="508"/>
      <c r="H4553" s="508"/>
    </row>
    <row r="4554" spans="1:8">
      <c r="A4554" s="508"/>
      <c r="B4554" s="508"/>
      <c r="C4554" s="508"/>
      <c r="D4554" s="508"/>
      <c r="E4554" s="508"/>
      <c r="F4554" s="508"/>
      <c r="G4554" s="508"/>
      <c r="H4554" s="508"/>
    </row>
    <row r="4555" spans="1:8">
      <c r="A4555" s="508"/>
      <c r="B4555" s="508"/>
      <c r="C4555" s="508"/>
      <c r="D4555" s="508"/>
      <c r="E4555" s="508"/>
      <c r="F4555" s="508"/>
      <c r="G4555" s="508"/>
      <c r="H4555" s="508"/>
    </row>
    <row r="4556" spans="1:8">
      <c r="A4556" s="508"/>
      <c r="B4556" s="508"/>
      <c r="C4556" s="508"/>
      <c r="D4556" s="508"/>
      <c r="E4556" s="508"/>
      <c r="F4556" s="508"/>
      <c r="G4556" s="508"/>
      <c r="H4556" s="508"/>
    </row>
    <row r="4557" spans="1:8">
      <c r="A4557" s="508"/>
      <c r="B4557" s="508"/>
      <c r="C4557" s="508"/>
      <c r="D4557" s="508"/>
      <c r="E4557" s="508"/>
      <c r="F4557" s="508"/>
      <c r="G4557" s="508"/>
      <c r="H4557" s="508"/>
    </row>
    <row r="4558" spans="1:8">
      <c r="A4558" s="508"/>
      <c r="B4558" s="508"/>
      <c r="C4558" s="508"/>
      <c r="D4558" s="508"/>
      <c r="E4558" s="508"/>
      <c r="F4558" s="508"/>
      <c r="G4558" s="508"/>
      <c r="H4558" s="508"/>
    </row>
    <row r="4559" spans="1:8">
      <c r="A4559" s="508"/>
      <c r="B4559" s="508"/>
      <c r="C4559" s="508"/>
      <c r="D4559" s="508"/>
      <c r="E4559" s="508"/>
      <c r="F4559" s="508"/>
      <c r="G4559" s="508"/>
      <c r="H4559" s="508"/>
    </row>
    <row r="4560" spans="1:8">
      <c r="A4560" s="508"/>
      <c r="B4560" s="508"/>
      <c r="C4560" s="508"/>
      <c r="D4560" s="508"/>
      <c r="E4560" s="508"/>
      <c r="F4560" s="508"/>
      <c r="G4560" s="508"/>
      <c r="H4560" s="508"/>
    </row>
    <row r="4561" spans="1:8">
      <c r="A4561" s="508"/>
      <c r="B4561" s="508"/>
      <c r="C4561" s="508"/>
      <c r="D4561" s="508"/>
      <c r="E4561" s="508"/>
      <c r="F4561" s="508"/>
      <c r="G4561" s="508"/>
      <c r="H4561" s="508"/>
    </row>
    <row r="4562" spans="1:8">
      <c r="A4562" s="508"/>
      <c r="B4562" s="508"/>
      <c r="C4562" s="508"/>
      <c r="D4562" s="508"/>
      <c r="E4562" s="508"/>
      <c r="F4562" s="508"/>
      <c r="G4562" s="508"/>
      <c r="H4562" s="508"/>
    </row>
    <row r="4563" spans="1:8">
      <c r="A4563" s="508"/>
      <c r="B4563" s="508"/>
      <c r="C4563" s="508"/>
      <c r="D4563" s="508"/>
      <c r="E4563" s="508"/>
      <c r="F4563" s="508"/>
      <c r="G4563" s="508"/>
      <c r="H4563" s="508"/>
    </row>
    <row r="4564" spans="1:8">
      <c r="A4564" s="508"/>
      <c r="B4564" s="508"/>
      <c r="C4564" s="508"/>
      <c r="D4564" s="508"/>
      <c r="E4564" s="508"/>
      <c r="F4564" s="508"/>
      <c r="G4564" s="508"/>
      <c r="H4564" s="508"/>
    </row>
    <row r="4565" spans="1:8">
      <c r="A4565" s="508"/>
      <c r="B4565" s="508"/>
      <c r="C4565" s="508"/>
      <c r="D4565" s="508"/>
      <c r="E4565" s="508"/>
      <c r="F4565" s="508"/>
      <c r="G4565" s="508"/>
      <c r="H4565" s="508"/>
    </row>
    <row r="4566" spans="1:8">
      <c r="A4566" s="508"/>
      <c r="B4566" s="508"/>
      <c r="C4566" s="508"/>
      <c r="D4566" s="508"/>
      <c r="E4566" s="508"/>
      <c r="F4566" s="508"/>
      <c r="G4566" s="508"/>
      <c r="H4566" s="508"/>
    </row>
    <row r="4567" spans="1:8">
      <c r="A4567" s="508"/>
      <c r="B4567" s="508"/>
      <c r="C4567" s="508"/>
      <c r="D4567" s="508"/>
      <c r="E4567" s="508"/>
      <c r="F4567" s="508"/>
      <c r="G4567" s="508"/>
      <c r="H4567" s="508"/>
    </row>
    <row r="4568" spans="1:8">
      <c r="A4568" s="508"/>
      <c r="B4568" s="508"/>
      <c r="C4568" s="508"/>
      <c r="D4568" s="508"/>
      <c r="E4568" s="508"/>
      <c r="F4568" s="508"/>
      <c r="G4568" s="508"/>
      <c r="H4568" s="508"/>
    </row>
    <row r="4569" spans="1:8">
      <c r="A4569" s="508"/>
      <c r="B4569" s="508"/>
      <c r="C4569" s="508"/>
      <c r="D4569" s="508"/>
      <c r="E4569" s="508"/>
      <c r="F4569" s="508"/>
      <c r="G4569" s="508"/>
      <c r="H4569" s="508"/>
    </row>
    <row r="4570" spans="1:8">
      <c r="A4570" s="508"/>
      <c r="B4570" s="508"/>
      <c r="C4570" s="508"/>
      <c r="D4570" s="508"/>
      <c r="E4570" s="508"/>
      <c r="F4570" s="508"/>
      <c r="G4570" s="508"/>
      <c r="H4570" s="508"/>
    </row>
    <row r="4571" spans="1:8">
      <c r="A4571" s="508"/>
      <c r="B4571" s="508"/>
      <c r="C4571" s="508"/>
      <c r="D4571" s="508"/>
      <c r="E4571" s="508"/>
      <c r="F4571" s="508"/>
      <c r="G4571" s="508"/>
      <c r="H4571" s="508"/>
    </row>
    <row r="4572" spans="1:8">
      <c r="A4572" s="508"/>
      <c r="B4572" s="508"/>
      <c r="C4572" s="508"/>
      <c r="D4572" s="508"/>
      <c r="E4572" s="508"/>
      <c r="F4572" s="508"/>
      <c r="G4572" s="508"/>
      <c r="H4572" s="508"/>
    </row>
    <row r="4573" spans="1:8">
      <c r="A4573" s="508"/>
      <c r="B4573" s="508"/>
      <c r="C4573" s="508"/>
      <c r="D4573" s="508"/>
      <c r="E4573" s="508"/>
      <c r="F4573" s="508"/>
      <c r="G4573" s="508"/>
      <c r="H4573" s="508"/>
    </row>
    <row r="4574" spans="1:8">
      <c r="A4574" s="508"/>
      <c r="B4574" s="508"/>
      <c r="C4574" s="508"/>
      <c r="D4574" s="508"/>
      <c r="E4574" s="508"/>
      <c r="F4574" s="508"/>
      <c r="G4574" s="508"/>
      <c r="H4574" s="508"/>
    </row>
    <row r="4575" spans="1:8">
      <c r="A4575" s="508"/>
      <c r="B4575" s="508"/>
      <c r="C4575" s="508"/>
      <c r="D4575" s="508"/>
      <c r="E4575" s="508"/>
      <c r="F4575" s="508"/>
      <c r="G4575" s="508"/>
      <c r="H4575" s="508"/>
    </row>
    <row r="4576" spans="1:8">
      <c r="A4576" s="508"/>
      <c r="B4576" s="508"/>
      <c r="C4576" s="508"/>
      <c r="D4576" s="508"/>
      <c r="E4576" s="508"/>
      <c r="F4576" s="508"/>
      <c r="G4576" s="508"/>
      <c r="H4576" s="508"/>
    </row>
    <row r="4577" spans="1:8">
      <c r="A4577" s="508"/>
      <c r="B4577" s="508"/>
      <c r="C4577" s="508"/>
      <c r="D4577" s="508"/>
      <c r="E4577" s="508"/>
      <c r="F4577" s="508"/>
      <c r="G4577" s="508"/>
      <c r="H4577" s="508"/>
    </row>
    <row r="4578" spans="1:8">
      <c r="A4578" s="508"/>
      <c r="B4578" s="508"/>
      <c r="C4578" s="508"/>
      <c r="D4578" s="508"/>
      <c r="E4578" s="508"/>
      <c r="F4578" s="508"/>
      <c r="G4578" s="508"/>
      <c r="H4578" s="508"/>
    </row>
    <row r="4579" spans="1:8">
      <c r="A4579" s="508"/>
      <c r="B4579" s="508"/>
      <c r="C4579" s="508"/>
      <c r="D4579" s="508"/>
      <c r="E4579" s="508"/>
      <c r="F4579" s="508"/>
      <c r="G4579" s="508"/>
      <c r="H4579" s="508"/>
    </row>
    <row r="4580" spans="1:8">
      <c r="A4580" s="508"/>
      <c r="B4580" s="508"/>
      <c r="C4580" s="508"/>
      <c r="D4580" s="508"/>
      <c r="E4580" s="508"/>
      <c r="F4580" s="508"/>
      <c r="G4580" s="508"/>
      <c r="H4580" s="508"/>
    </row>
    <row r="4581" spans="1:8">
      <c r="A4581" s="508"/>
      <c r="B4581" s="508"/>
      <c r="C4581" s="508"/>
      <c r="D4581" s="508"/>
      <c r="E4581" s="508"/>
      <c r="F4581" s="508"/>
      <c r="G4581" s="508"/>
      <c r="H4581" s="508"/>
    </row>
    <row r="4582" spans="1:8">
      <c r="A4582" s="508"/>
      <c r="B4582" s="508"/>
      <c r="C4582" s="508"/>
      <c r="D4582" s="508"/>
      <c r="E4582" s="508"/>
      <c r="F4582" s="508"/>
      <c r="G4582" s="508"/>
      <c r="H4582" s="508"/>
    </row>
    <row r="4583" spans="1:8">
      <c r="A4583" s="508"/>
      <c r="B4583" s="508"/>
      <c r="C4583" s="508"/>
      <c r="D4583" s="508"/>
      <c r="E4583" s="508"/>
      <c r="F4583" s="508"/>
      <c r="G4583" s="508"/>
      <c r="H4583" s="508"/>
    </row>
    <row r="4584" spans="1:8">
      <c r="A4584" s="508"/>
      <c r="B4584" s="508"/>
      <c r="C4584" s="508"/>
      <c r="D4584" s="508"/>
      <c r="E4584" s="508"/>
      <c r="F4584" s="508"/>
      <c r="G4584" s="508"/>
      <c r="H4584" s="508"/>
    </row>
    <row r="4585" spans="1:8">
      <c r="A4585" s="508"/>
      <c r="B4585" s="508"/>
      <c r="C4585" s="508"/>
      <c r="D4585" s="508"/>
      <c r="E4585" s="508"/>
      <c r="F4585" s="508"/>
      <c r="G4585" s="508"/>
      <c r="H4585" s="508"/>
    </row>
    <row r="4586" spans="1:8">
      <c r="A4586" s="508"/>
      <c r="B4586" s="508"/>
      <c r="C4586" s="508"/>
      <c r="D4586" s="508"/>
      <c r="E4586" s="508"/>
      <c r="F4586" s="508"/>
      <c r="G4586" s="508"/>
      <c r="H4586" s="508"/>
    </row>
    <row r="4587" spans="1:8">
      <c r="A4587" s="508"/>
      <c r="B4587" s="508"/>
      <c r="C4587" s="508"/>
      <c r="D4587" s="508"/>
      <c r="E4587" s="508"/>
      <c r="F4587" s="508"/>
      <c r="G4587" s="508"/>
      <c r="H4587" s="508"/>
    </row>
    <row r="4588" spans="1:8">
      <c r="A4588" s="508"/>
      <c r="B4588" s="508"/>
      <c r="C4588" s="508"/>
      <c r="D4588" s="508"/>
      <c r="E4588" s="508"/>
      <c r="F4588" s="508"/>
      <c r="G4588" s="508"/>
      <c r="H4588" s="508"/>
    </row>
    <row r="4589" spans="1:8">
      <c r="A4589" s="508"/>
      <c r="B4589" s="508"/>
      <c r="C4589" s="508"/>
      <c r="D4589" s="508"/>
      <c r="E4589" s="508"/>
      <c r="F4589" s="508"/>
      <c r="G4589" s="508"/>
      <c r="H4589" s="508"/>
    </row>
    <row r="4590" spans="1:8">
      <c r="A4590" s="508"/>
      <c r="B4590" s="508"/>
      <c r="C4590" s="508"/>
      <c r="D4590" s="508"/>
      <c r="E4590" s="508"/>
      <c r="F4590" s="508"/>
      <c r="G4590" s="508"/>
      <c r="H4590" s="508"/>
    </row>
    <row r="4591" spans="1:8">
      <c r="A4591" s="508"/>
      <c r="B4591" s="508"/>
      <c r="C4591" s="508"/>
      <c r="D4591" s="508"/>
      <c r="E4591" s="508"/>
      <c r="F4591" s="508"/>
      <c r="G4591" s="508"/>
      <c r="H4591" s="508"/>
    </row>
    <row r="4592" spans="1:8">
      <c r="A4592" s="508"/>
      <c r="B4592" s="508"/>
      <c r="C4592" s="508"/>
      <c r="D4592" s="508"/>
      <c r="E4592" s="508"/>
      <c r="F4592" s="508"/>
      <c r="G4592" s="508"/>
      <c r="H4592" s="508"/>
    </row>
    <row r="4593" spans="1:8">
      <c r="A4593" s="508"/>
      <c r="B4593" s="508"/>
      <c r="C4593" s="508"/>
      <c r="D4593" s="508"/>
      <c r="E4593" s="508"/>
      <c r="F4593" s="508"/>
      <c r="G4593" s="508"/>
      <c r="H4593" s="508"/>
    </row>
    <row r="4594" spans="1:8">
      <c r="A4594" s="508"/>
      <c r="B4594" s="508"/>
      <c r="C4594" s="508"/>
      <c r="D4594" s="508"/>
      <c r="E4594" s="508"/>
      <c r="F4594" s="508"/>
      <c r="G4594" s="508"/>
      <c r="H4594" s="508"/>
    </row>
    <row r="4595" spans="1:8">
      <c r="A4595" s="508"/>
      <c r="B4595" s="508"/>
      <c r="C4595" s="508"/>
      <c r="D4595" s="508"/>
      <c r="E4595" s="508"/>
      <c r="F4595" s="508"/>
      <c r="G4595" s="508"/>
      <c r="H4595" s="508"/>
    </row>
    <row r="4596" spans="1:8">
      <c r="A4596" s="508"/>
      <c r="B4596" s="508"/>
      <c r="C4596" s="508"/>
      <c r="D4596" s="508"/>
      <c r="E4596" s="508"/>
      <c r="F4596" s="508"/>
      <c r="G4596" s="508"/>
      <c r="H4596" s="508"/>
    </row>
    <row r="4597" spans="1:8">
      <c r="A4597" s="508"/>
      <c r="B4597" s="508"/>
      <c r="C4597" s="508"/>
      <c r="D4597" s="508"/>
      <c r="E4597" s="508"/>
      <c r="F4597" s="508"/>
      <c r="G4597" s="508"/>
      <c r="H4597" s="508"/>
    </row>
    <row r="4598" spans="1:8">
      <c r="A4598" s="508"/>
      <c r="B4598" s="508"/>
      <c r="C4598" s="508"/>
      <c r="D4598" s="508"/>
      <c r="E4598" s="508"/>
      <c r="F4598" s="508"/>
      <c r="G4598" s="508"/>
      <c r="H4598" s="508"/>
    </row>
    <row r="4599" spans="1:8">
      <c r="A4599" s="508"/>
      <c r="B4599" s="508"/>
      <c r="C4599" s="508"/>
      <c r="D4599" s="508"/>
      <c r="E4599" s="508"/>
      <c r="F4599" s="508"/>
      <c r="G4599" s="508"/>
      <c r="H4599" s="508"/>
    </row>
    <row r="4600" spans="1:8">
      <c r="A4600" s="508"/>
      <c r="B4600" s="508"/>
      <c r="C4600" s="508"/>
      <c r="D4600" s="508"/>
      <c r="E4600" s="508"/>
      <c r="F4600" s="508"/>
      <c r="G4600" s="508"/>
      <c r="H4600" s="508"/>
    </row>
    <row r="4601" spans="1:8">
      <c r="A4601" s="508"/>
      <c r="B4601" s="508"/>
      <c r="C4601" s="508"/>
      <c r="D4601" s="508"/>
      <c r="E4601" s="508"/>
      <c r="F4601" s="508"/>
      <c r="G4601" s="508"/>
      <c r="H4601" s="508"/>
    </row>
    <row r="4602" spans="1:8">
      <c r="A4602" s="508"/>
      <c r="B4602" s="508"/>
      <c r="C4602" s="508"/>
      <c r="D4602" s="508"/>
      <c r="E4602" s="508"/>
      <c r="F4602" s="508"/>
      <c r="G4602" s="508"/>
      <c r="H4602" s="508"/>
    </row>
    <row r="4603" spans="1:8">
      <c r="A4603" s="508"/>
      <c r="B4603" s="508"/>
      <c r="C4603" s="508"/>
      <c r="D4603" s="508"/>
      <c r="E4603" s="508"/>
      <c r="F4603" s="508"/>
      <c r="G4603" s="508"/>
      <c r="H4603" s="508"/>
    </row>
    <row r="4604" spans="1:8">
      <c r="A4604" s="508"/>
      <c r="B4604" s="508"/>
      <c r="C4604" s="508"/>
      <c r="D4604" s="508"/>
      <c r="E4604" s="508"/>
      <c r="F4604" s="508"/>
      <c r="G4604" s="508"/>
      <c r="H4604" s="508"/>
    </row>
    <row r="4605" spans="1:8">
      <c r="A4605" s="508"/>
      <c r="B4605" s="508"/>
      <c r="C4605" s="508"/>
      <c r="D4605" s="508"/>
      <c r="E4605" s="508"/>
      <c r="F4605" s="508"/>
      <c r="G4605" s="508"/>
      <c r="H4605" s="508"/>
    </row>
    <row r="4606" spans="1:8">
      <c r="A4606" s="508"/>
      <c r="B4606" s="508"/>
      <c r="C4606" s="508"/>
      <c r="D4606" s="508"/>
      <c r="E4606" s="508"/>
      <c r="F4606" s="508"/>
      <c r="G4606" s="508"/>
      <c r="H4606" s="508"/>
    </row>
    <row r="4607" spans="1:8">
      <c r="A4607" s="508"/>
      <c r="B4607" s="508"/>
      <c r="C4607" s="508"/>
      <c r="D4607" s="508"/>
      <c r="E4607" s="508"/>
      <c r="F4607" s="508"/>
      <c r="G4607" s="508"/>
      <c r="H4607" s="508"/>
    </row>
    <row r="4608" spans="1:8">
      <c r="A4608" s="508"/>
      <c r="B4608" s="508"/>
      <c r="C4608" s="508"/>
      <c r="D4608" s="508"/>
      <c r="E4608" s="508"/>
      <c r="F4608" s="508"/>
      <c r="G4608" s="508"/>
      <c r="H4608" s="508"/>
    </row>
    <row r="4609" spans="1:8">
      <c r="A4609" s="508"/>
      <c r="B4609" s="508"/>
      <c r="C4609" s="508"/>
      <c r="D4609" s="508"/>
      <c r="E4609" s="508"/>
      <c r="F4609" s="508"/>
      <c r="G4609" s="508"/>
      <c r="H4609" s="508"/>
    </row>
    <row r="4610" spans="1:8">
      <c r="A4610" s="508"/>
      <c r="B4610" s="508"/>
      <c r="C4610" s="508"/>
      <c r="D4610" s="508"/>
      <c r="E4610" s="508"/>
      <c r="F4610" s="508"/>
      <c r="G4610" s="508"/>
      <c r="H4610" s="508"/>
    </row>
    <row r="4611" spans="1:8">
      <c r="A4611" s="508"/>
      <c r="B4611" s="508"/>
      <c r="C4611" s="508"/>
      <c r="D4611" s="508"/>
      <c r="E4611" s="508"/>
      <c r="F4611" s="508"/>
      <c r="G4611" s="508"/>
      <c r="H4611" s="508"/>
    </row>
    <row r="4612" spans="1:8">
      <c r="A4612" s="508"/>
      <c r="B4612" s="508"/>
      <c r="C4612" s="508"/>
      <c r="D4612" s="508"/>
      <c r="E4612" s="508"/>
      <c r="F4612" s="508"/>
      <c r="G4612" s="508"/>
      <c r="H4612" s="508"/>
    </row>
    <row r="4613" spans="1:8">
      <c r="A4613" s="508"/>
      <c r="B4613" s="508"/>
      <c r="C4613" s="508"/>
      <c r="D4613" s="508"/>
      <c r="E4613" s="508"/>
      <c r="F4613" s="508"/>
      <c r="G4613" s="508"/>
      <c r="H4613" s="508"/>
    </row>
    <row r="4614" spans="1:8">
      <c r="A4614" s="508"/>
      <c r="B4614" s="508"/>
      <c r="C4614" s="508"/>
      <c r="D4614" s="508"/>
      <c r="E4614" s="508"/>
      <c r="F4614" s="508"/>
      <c r="G4614" s="508"/>
      <c r="H4614" s="508"/>
    </row>
    <row r="4615" spans="1:8">
      <c r="A4615" s="508"/>
      <c r="B4615" s="508"/>
      <c r="C4615" s="508"/>
      <c r="D4615" s="508"/>
      <c r="E4615" s="508"/>
      <c r="F4615" s="508"/>
      <c r="G4615" s="508"/>
      <c r="H4615" s="508"/>
    </row>
    <row r="4616" spans="1:8">
      <c r="A4616" s="508"/>
      <c r="B4616" s="508"/>
      <c r="C4616" s="508"/>
      <c r="D4616" s="508"/>
      <c r="E4616" s="508"/>
      <c r="F4616" s="508"/>
      <c r="G4616" s="508"/>
      <c r="H4616" s="508"/>
    </row>
    <row r="4617" spans="1:8">
      <c r="A4617" s="508"/>
      <c r="B4617" s="508"/>
      <c r="C4617" s="508"/>
      <c r="D4617" s="508"/>
      <c r="E4617" s="508"/>
      <c r="F4617" s="508"/>
      <c r="G4617" s="508"/>
      <c r="H4617" s="508"/>
    </row>
    <row r="4618" spans="1:8">
      <c r="A4618" s="508"/>
      <c r="B4618" s="508"/>
      <c r="C4618" s="508"/>
      <c r="D4618" s="508"/>
      <c r="E4618" s="508"/>
      <c r="F4618" s="508"/>
      <c r="G4618" s="508"/>
      <c r="H4618" s="508"/>
    </row>
    <row r="4619" spans="1:8">
      <c r="A4619" s="508"/>
      <c r="B4619" s="508"/>
      <c r="C4619" s="508"/>
      <c r="D4619" s="508"/>
      <c r="E4619" s="508"/>
      <c r="F4619" s="508"/>
      <c r="G4619" s="508"/>
      <c r="H4619" s="508"/>
    </row>
    <row r="4620" spans="1:8">
      <c r="A4620" s="508"/>
      <c r="B4620" s="508"/>
      <c r="C4620" s="508"/>
      <c r="D4620" s="508"/>
      <c r="E4620" s="508"/>
      <c r="F4620" s="508"/>
      <c r="G4620" s="508"/>
      <c r="H4620" s="508"/>
    </row>
    <row r="4621" spans="1:8">
      <c r="A4621" s="508"/>
      <c r="B4621" s="508"/>
      <c r="C4621" s="508"/>
      <c r="D4621" s="508"/>
      <c r="E4621" s="508"/>
      <c r="F4621" s="508"/>
      <c r="G4621" s="508"/>
      <c r="H4621" s="508"/>
    </row>
    <row r="4622" spans="1:8">
      <c r="A4622" s="508"/>
      <c r="B4622" s="508"/>
      <c r="C4622" s="508"/>
      <c r="D4622" s="508"/>
      <c r="E4622" s="508"/>
      <c r="F4622" s="508"/>
      <c r="G4622" s="508"/>
      <c r="H4622" s="508"/>
    </row>
    <row r="4623" spans="1:8">
      <c r="A4623" s="508"/>
      <c r="B4623" s="508"/>
      <c r="C4623" s="508"/>
      <c r="D4623" s="508"/>
      <c r="E4623" s="508"/>
      <c r="F4623" s="508"/>
      <c r="G4623" s="508"/>
      <c r="H4623" s="508"/>
    </row>
    <row r="4624" spans="1:8">
      <c r="A4624" s="508"/>
      <c r="B4624" s="508"/>
      <c r="C4624" s="508"/>
      <c r="D4624" s="508"/>
      <c r="E4624" s="508"/>
      <c r="F4624" s="508"/>
      <c r="G4624" s="508"/>
      <c r="H4624" s="508"/>
    </row>
    <row r="4625" spans="1:8">
      <c r="A4625" s="508"/>
      <c r="B4625" s="508"/>
      <c r="C4625" s="508"/>
      <c r="D4625" s="508"/>
      <c r="E4625" s="508"/>
      <c r="F4625" s="508"/>
      <c r="G4625" s="508"/>
      <c r="H4625" s="508"/>
    </row>
    <row r="4626" spans="1:8">
      <c r="A4626" s="508"/>
      <c r="B4626" s="508"/>
      <c r="C4626" s="508"/>
      <c r="D4626" s="508"/>
      <c r="E4626" s="508"/>
      <c r="F4626" s="508"/>
      <c r="G4626" s="508"/>
      <c r="H4626" s="508"/>
    </row>
    <row r="4627" spans="1:8">
      <c r="A4627" s="508"/>
      <c r="B4627" s="508"/>
      <c r="C4627" s="508"/>
      <c r="D4627" s="508"/>
      <c r="E4627" s="508"/>
      <c r="F4627" s="508"/>
      <c r="G4627" s="508"/>
      <c r="H4627" s="508"/>
    </row>
    <row r="4628" spans="1:8">
      <c r="A4628" s="508"/>
      <c r="B4628" s="508"/>
      <c r="C4628" s="508"/>
      <c r="D4628" s="508"/>
      <c r="E4628" s="508"/>
      <c r="F4628" s="508"/>
      <c r="G4628" s="508"/>
      <c r="H4628" s="508"/>
    </row>
    <row r="4629" spans="1:8">
      <c r="A4629" s="508"/>
      <c r="B4629" s="508"/>
      <c r="C4629" s="508"/>
      <c r="D4629" s="508"/>
      <c r="E4629" s="508"/>
      <c r="F4629" s="508"/>
      <c r="G4629" s="508"/>
      <c r="H4629" s="508"/>
    </row>
    <row r="4630" spans="1:8">
      <c r="A4630" s="508"/>
      <c r="B4630" s="508"/>
      <c r="C4630" s="508"/>
      <c r="D4630" s="508"/>
      <c r="E4630" s="508"/>
      <c r="F4630" s="508"/>
      <c r="G4630" s="508"/>
      <c r="H4630" s="508"/>
    </row>
    <row r="4631" spans="1:8">
      <c r="A4631" s="508"/>
      <c r="B4631" s="508"/>
      <c r="C4631" s="508"/>
      <c r="D4631" s="508"/>
      <c r="E4631" s="508"/>
      <c r="F4631" s="508"/>
      <c r="G4631" s="508"/>
      <c r="H4631" s="508"/>
    </row>
    <row r="4632" spans="1:8">
      <c r="A4632" s="508"/>
      <c r="B4632" s="508"/>
      <c r="C4632" s="508"/>
      <c r="D4632" s="508"/>
      <c r="E4632" s="508"/>
      <c r="F4632" s="508"/>
      <c r="G4632" s="508"/>
      <c r="H4632" s="508"/>
    </row>
    <row r="4633" spans="1:8">
      <c r="A4633" s="508"/>
      <c r="B4633" s="508"/>
      <c r="C4633" s="508"/>
      <c r="D4633" s="508"/>
      <c r="E4633" s="508"/>
      <c r="F4633" s="508"/>
      <c r="G4633" s="508"/>
      <c r="H4633" s="508"/>
    </row>
    <row r="4634" spans="1:8">
      <c r="A4634" s="508"/>
      <c r="B4634" s="508"/>
      <c r="C4634" s="508"/>
      <c r="D4634" s="508"/>
      <c r="E4634" s="508"/>
      <c r="F4634" s="508"/>
      <c r="G4634" s="508"/>
      <c r="H4634" s="508"/>
    </row>
    <row r="4635" spans="1:8">
      <c r="A4635" s="508"/>
      <c r="B4635" s="508"/>
      <c r="C4635" s="508"/>
      <c r="D4635" s="508"/>
      <c r="E4635" s="508"/>
      <c r="F4635" s="508"/>
      <c r="G4635" s="508"/>
      <c r="H4635" s="508"/>
    </row>
    <row r="4636" spans="1:8">
      <c r="A4636" s="508"/>
      <c r="B4636" s="508"/>
      <c r="C4636" s="508"/>
      <c r="D4636" s="508"/>
      <c r="E4636" s="508"/>
      <c r="F4636" s="508"/>
      <c r="G4636" s="508"/>
      <c r="H4636" s="508"/>
    </row>
    <row r="4637" spans="1:8">
      <c r="A4637" s="508"/>
      <c r="B4637" s="508"/>
      <c r="C4637" s="508"/>
      <c r="D4637" s="508"/>
      <c r="E4637" s="508"/>
      <c r="F4637" s="508"/>
      <c r="G4637" s="508"/>
      <c r="H4637" s="508"/>
    </row>
    <row r="4638" spans="1:8">
      <c r="A4638" s="508"/>
      <c r="B4638" s="508"/>
      <c r="C4638" s="508"/>
      <c r="D4638" s="508"/>
      <c r="E4638" s="508"/>
      <c r="F4638" s="508"/>
      <c r="G4638" s="508"/>
      <c r="H4638" s="508"/>
    </row>
    <row r="4639" spans="1:8">
      <c r="A4639" s="508"/>
      <c r="B4639" s="508"/>
      <c r="C4639" s="508"/>
      <c r="D4639" s="508"/>
      <c r="E4639" s="508"/>
      <c r="F4639" s="508"/>
      <c r="G4639" s="508"/>
      <c r="H4639" s="508"/>
    </row>
    <row r="4640" spans="1:8">
      <c r="A4640" s="508"/>
      <c r="B4640" s="508"/>
      <c r="C4640" s="508"/>
      <c r="D4640" s="508"/>
      <c r="E4640" s="508"/>
      <c r="F4640" s="508"/>
      <c r="G4640" s="508"/>
      <c r="H4640" s="508"/>
    </row>
    <row r="4641" spans="1:8">
      <c r="A4641" s="508"/>
      <c r="B4641" s="508"/>
      <c r="C4641" s="508"/>
      <c r="D4641" s="508"/>
      <c r="E4641" s="508"/>
      <c r="F4641" s="508"/>
      <c r="G4641" s="508"/>
      <c r="H4641" s="508"/>
    </row>
    <row r="4642" spans="1:8">
      <c r="A4642" s="508"/>
      <c r="B4642" s="508"/>
      <c r="C4642" s="508"/>
      <c r="D4642" s="508"/>
      <c r="E4642" s="508"/>
      <c r="F4642" s="508"/>
      <c r="G4642" s="508"/>
      <c r="H4642" s="508"/>
    </row>
    <row r="4643" spans="1:8">
      <c r="A4643" s="508"/>
      <c r="B4643" s="508"/>
      <c r="C4643" s="508"/>
      <c r="D4643" s="508"/>
      <c r="E4643" s="508"/>
      <c r="F4643" s="508"/>
      <c r="G4643" s="508"/>
      <c r="H4643" s="508"/>
    </row>
    <row r="4644" spans="1:8">
      <c r="A4644" s="508"/>
      <c r="B4644" s="508"/>
      <c r="C4644" s="508"/>
      <c r="D4644" s="508"/>
      <c r="E4644" s="508"/>
      <c r="F4644" s="508"/>
      <c r="G4644" s="508"/>
      <c r="H4644" s="508"/>
    </row>
    <row r="4645" spans="1:8">
      <c r="A4645" s="508"/>
      <c r="B4645" s="508"/>
      <c r="C4645" s="508"/>
      <c r="D4645" s="508"/>
      <c r="E4645" s="508"/>
      <c r="F4645" s="508"/>
      <c r="G4645" s="508"/>
      <c r="H4645" s="508"/>
    </row>
    <row r="4646" spans="1:8">
      <c r="A4646" s="508"/>
      <c r="B4646" s="508"/>
      <c r="C4646" s="508"/>
      <c r="D4646" s="508"/>
      <c r="E4646" s="508"/>
      <c r="F4646" s="508"/>
      <c r="G4646" s="508"/>
      <c r="H4646" s="508"/>
    </row>
    <row r="4647" spans="1:8">
      <c r="A4647" s="508"/>
      <c r="B4647" s="508"/>
      <c r="C4647" s="508"/>
      <c r="D4647" s="508"/>
      <c r="E4647" s="508"/>
      <c r="F4647" s="508"/>
      <c r="G4647" s="508"/>
      <c r="H4647" s="508"/>
    </row>
    <row r="4648" spans="1:8">
      <c r="A4648" s="508"/>
      <c r="B4648" s="508"/>
      <c r="C4648" s="508"/>
      <c r="D4648" s="508"/>
      <c r="E4648" s="508"/>
      <c r="F4648" s="508"/>
      <c r="G4648" s="508"/>
      <c r="H4648" s="508"/>
    </row>
    <row r="4649" spans="1:8">
      <c r="A4649" s="508"/>
      <c r="B4649" s="508"/>
      <c r="C4649" s="508"/>
      <c r="D4649" s="508"/>
      <c r="E4649" s="508"/>
      <c r="F4649" s="508"/>
      <c r="G4649" s="508"/>
      <c r="H4649" s="508"/>
    </row>
    <row r="4650" spans="1:8">
      <c r="A4650" s="508"/>
      <c r="B4650" s="508"/>
      <c r="C4650" s="508"/>
      <c r="D4650" s="508"/>
      <c r="E4650" s="508"/>
      <c r="F4650" s="508"/>
      <c r="G4650" s="508"/>
      <c r="H4650" s="508"/>
    </row>
    <row r="4651" spans="1:8">
      <c r="A4651" s="508"/>
      <c r="B4651" s="508"/>
      <c r="C4651" s="508"/>
      <c r="D4651" s="508"/>
      <c r="E4651" s="508"/>
      <c r="F4651" s="508"/>
      <c r="G4651" s="508"/>
      <c r="H4651" s="508"/>
    </row>
    <row r="4652" spans="1:8">
      <c r="A4652" s="508"/>
      <c r="B4652" s="508"/>
      <c r="C4652" s="508"/>
      <c r="D4652" s="508"/>
      <c r="E4652" s="508"/>
      <c r="F4652" s="508"/>
      <c r="G4652" s="508"/>
      <c r="H4652" s="508"/>
    </row>
    <row r="4653" spans="1:8">
      <c r="A4653" s="508"/>
      <c r="B4653" s="508"/>
      <c r="C4653" s="508"/>
      <c r="D4653" s="508"/>
      <c r="E4653" s="508"/>
      <c r="F4653" s="508"/>
      <c r="G4653" s="508"/>
      <c r="H4653" s="508"/>
    </row>
    <row r="4654" spans="1:8">
      <c r="A4654" s="508"/>
      <c r="B4654" s="508"/>
      <c r="C4654" s="508"/>
      <c r="D4654" s="508"/>
      <c r="E4654" s="508"/>
      <c r="F4654" s="508"/>
      <c r="G4654" s="508"/>
      <c r="H4654" s="508"/>
    </row>
    <row r="4655" spans="1:8">
      <c r="A4655" s="508"/>
      <c r="B4655" s="508"/>
      <c r="C4655" s="508"/>
      <c r="D4655" s="508"/>
      <c r="E4655" s="508"/>
      <c r="F4655" s="508"/>
      <c r="G4655" s="508"/>
      <c r="H4655" s="508"/>
    </row>
    <row r="4656" spans="1:8">
      <c r="A4656" s="508"/>
      <c r="B4656" s="508"/>
      <c r="C4656" s="508"/>
      <c r="D4656" s="508"/>
      <c r="E4656" s="508"/>
      <c r="F4656" s="508"/>
      <c r="G4656" s="508"/>
      <c r="H4656" s="508"/>
    </row>
    <row r="4657" spans="1:8">
      <c r="A4657" s="508"/>
      <c r="B4657" s="508"/>
      <c r="C4657" s="508"/>
      <c r="D4657" s="508"/>
      <c r="E4657" s="508"/>
      <c r="F4657" s="508"/>
      <c r="G4657" s="508"/>
      <c r="H4657" s="508"/>
    </row>
    <row r="4658" spans="1:8">
      <c r="A4658" s="508"/>
      <c r="B4658" s="508"/>
      <c r="C4658" s="508"/>
      <c r="D4658" s="508"/>
      <c r="E4658" s="508"/>
      <c r="F4658" s="508"/>
      <c r="G4658" s="508"/>
      <c r="H4658" s="508"/>
    </row>
    <row r="4659" spans="1:8">
      <c r="A4659" s="508"/>
      <c r="B4659" s="508"/>
      <c r="C4659" s="508"/>
      <c r="D4659" s="508"/>
      <c r="E4659" s="508"/>
      <c r="F4659" s="508"/>
      <c r="G4659" s="508"/>
      <c r="H4659" s="508"/>
    </row>
    <row r="4660" spans="1:8">
      <c r="A4660" s="508"/>
      <c r="B4660" s="508"/>
      <c r="C4660" s="508"/>
      <c r="D4660" s="508"/>
      <c r="E4660" s="508"/>
      <c r="F4660" s="508"/>
      <c r="G4660" s="508"/>
      <c r="H4660" s="508"/>
    </row>
    <row r="4661" spans="1:8">
      <c r="A4661" s="508"/>
      <c r="B4661" s="508"/>
      <c r="C4661" s="508"/>
      <c r="D4661" s="508"/>
      <c r="E4661" s="508"/>
      <c r="F4661" s="508"/>
      <c r="G4661" s="508"/>
      <c r="H4661" s="508"/>
    </row>
    <row r="4662" spans="1:8">
      <c r="A4662" s="508"/>
      <c r="B4662" s="508"/>
      <c r="C4662" s="508"/>
      <c r="D4662" s="508"/>
      <c r="E4662" s="508"/>
      <c r="F4662" s="508"/>
      <c r="G4662" s="508"/>
      <c r="H4662" s="508"/>
    </row>
    <row r="4663" spans="1:8">
      <c r="A4663" s="508"/>
      <c r="B4663" s="508"/>
      <c r="C4663" s="508"/>
      <c r="D4663" s="508"/>
      <c r="E4663" s="508"/>
      <c r="F4663" s="508"/>
      <c r="G4663" s="508"/>
      <c r="H4663" s="508"/>
    </row>
    <row r="4664" spans="1:8">
      <c r="A4664" s="508"/>
      <c r="B4664" s="508"/>
      <c r="C4664" s="508"/>
      <c r="D4664" s="508"/>
      <c r="E4664" s="508"/>
      <c r="F4664" s="508"/>
      <c r="G4664" s="508"/>
      <c r="H4664" s="508"/>
    </row>
    <row r="4665" spans="1:8">
      <c r="A4665" s="508"/>
      <c r="B4665" s="508"/>
      <c r="C4665" s="508"/>
      <c r="D4665" s="508"/>
      <c r="E4665" s="508"/>
      <c r="F4665" s="508"/>
      <c r="G4665" s="508"/>
      <c r="H4665" s="508"/>
    </row>
    <row r="4666" spans="1:8">
      <c r="A4666" s="508"/>
      <c r="B4666" s="508"/>
      <c r="C4666" s="508"/>
      <c r="D4666" s="508"/>
      <c r="E4666" s="508"/>
      <c r="F4666" s="508"/>
      <c r="G4666" s="508"/>
      <c r="H4666" s="508"/>
    </row>
    <row r="4667" spans="1:8">
      <c r="A4667" s="508"/>
      <c r="B4667" s="508"/>
      <c r="C4667" s="508"/>
      <c r="D4667" s="508"/>
      <c r="E4667" s="508"/>
      <c r="F4667" s="508"/>
      <c r="G4667" s="508"/>
      <c r="H4667" s="508"/>
    </row>
    <row r="4668" spans="1:8">
      <c r="A4668" s="508"/>
      <c r="B4668" s="508"/>
      <c r="C4668" s="508"/>
      <c r="D4668" s="508"/>
      <c r="E4668" s="508"/>
      <c r="F4668" s="508"/>
      <c r="G4668" s="508"/>
      <c r="H4668" s="508"/>
    </row>
    <row r="4669" spans="1:8">
      <c r="A4669" s="508"/>
      <c r="B4669" s="508"/>
      <c r="C4669" s="508"/>
      <c r="D4669" s="508"/>
      <c r="E4669" s="508"/>
      <c r="F4669" s="508"/>
      <c r="G4669" s="508"/>
      <c r="H4669" s="508"/>
    </row>
    <row r="4670" spans="1:8">
      <c r="A4670" s="508"/>
      <c r="B4670" s="508"/>
      <c r="C4670" s="508"/>
      <c r="D4670" s="508"/>
      <c r="E4670" s="508"/>
      <c r="F4670" s="508"/>
      <c r="G4670" s="508"/>
      <c r="H4670" s="508"/>
    </row>
    <row r="4671" spans="1:8">
      <c r="A4671" s="508"/>
      <c r="B4671" s="508"/>
      <c r="C4671" s="508"/>
      <c r="D4671" s="508"/>
      <c r="E4671" s="508"/>
      <c r="F4671" s="508"/>
      <c r="G4671" s="508"/>
      <c r="H4671" s="508"/>
    </row>
    <row r="4672" spans="1:8">
      <c r="A4672" s="508"/>
      <c r="B4672" s="508"/>
      <c r="C4672" s="508"/>
      <c r="D4672" s="508"/>
      <c r="E4672" s="508"/>
      <c r="F4672" s="508"/>
      <c r="G4672" s="508"/>
      <c r="H4672" s="508"/>
    </row>
    <row r="4673" spans="1:8">
      <c r="A4673" s="508"/>
      <c r="B4673" s="508"/>
      <c r="C4673" s="508"/>
      <c r="D4673" s="508"/>
      <c r="E4673" s="508"/>
      <c r="F4673" s="508"/>
      <c r="G4673" s="508"/>
      <c r="H4673" s="508"/>
    </row>
    <row r="4674" spans="1:8">
      <c r="A4674" s="508"/>
      <c r="B4674" s="508"/>
      <c r="C4674" s="508"/>
      <c r="D4674" s="508"/>
      <c r="E4674" s="508"/>
      <c r="F4674" s="508"/>
      <c r="G4674" s="508"/>
      <c r="H4674" s="508"/>
    </row>
    <row r="4675" spans="1:8">
      <c r="A4675" s="508"/>
      <c r="B4675" s="508"/>
      <c r="C4675" s="508"/>
      <c r="D4675" s="508"/>
      <c r="E4675" s="508"/>
      <c r="F4675" s="508"/>
      <c r="G4675" s="508"/>
      <c r="H4675" s="508"/>
    </row>
    <row r="4676" spans="1:8">
      <c r="A4676" s="508"/>
      <c r="B4676" s="508"/>
      <c r="C4676" s="508"/>
      <c r="D4676" s="508"/>
      <c r="E4676" s="508"/>
      <c r="F4676" s="508"/>
      <c r="G4676" s="508"/>
      <c r="H4676" s="508"/>
    </row>
    <row r="4677" spans="1:8">
      <c r="A4677" s="508"/>
      <c r="B4677" s="508"/>
      <c r="C4677" s="508"/>
      <c r="D4677" s="508"/>
      <c r="E4677" s="508"/>
      <c r="F4677" s="508"/>
      <c r="G4677" s="508"/>
      <c r="H4677" s="508"/>
    </row>
    <row r="4678" spans="1:8">
      <c r="A4678" s="508"/>
      <c r="B4678" s="508"/>
      <c r="C4678" s="508"/>
      <c r="D4678" s="508"/>
      <c r="E4678" s="508"/>
      <c r="F4678" s="508"/>
      <c r="G4678" s="508"/>
      <c r="H4678" s="508"/>
    </row>
    <row r="4679" spans="1:8">
      <c r="A4679" s="508"/>
      <c r="B4679" s="508"/>
      <c r="C4679" s="508"/>
      <c r="D4679" s="508"/>
      <c r="E4679" s="508"/>
      <c r="F4679" s="508"/>
      <c r="G4679" s="508"/>
      <c r="H4679" s="508"/>
    </row>
    <row r="4680" spans="1:8">
      <c r="A4680" s="508"/>
      <c r="B4680" s="508"/>
      <c r="C4680" s="508"/>
      <c r="D4680" s="508"/>
      <c r="E4680" s="508"/>
      <c r="F4680" s="508"/>
      <c r="G4680" s="508"/>
      <c r="H4680" s="508"/>
    </row>
    <row r="4681" spans="1:8">
      <c r="A4681" s="508"/>
      <c r="B4681" s="508"/>
      <c r="C4681" s="508"/>
      <c r="D4681" s="508"/>
      <c r="E4681" s="508"/>
      <c r="F4681" s="508"/>
      <c r="G4681" s="508"/>
      <c r="H4681" s="508"/>
    </row>
    <row r="4682" spans="1:8">
      <c r="A4682" s="508"/>
      <c r="B4682" s="508"/>
      <c r="C4682" s="508"/>
      <c r="D4682" s="508"/>
      <c r="E4682" s="508"/>
      <c r="F4682" s="508"/>
      <c r="G4682" s="508"/>
      <c r="H4682" s="508"/>
    </row>
    <row r="4683" spans="1:8">
      <c r="A4683" s="508"/>
      <c r="B4683" s="508"/>
      <c r="C4683" s="508"/>
      <c r="D4683" s="508"/>
      <c r="E4683" s="508"/>
      <c r="F4683" s="508"/>
      <c r="G4683" s="508"/>
      <c r="H4683" s="508"/>
    </row>
    <row r="4684" spans="1:8">
      <c r="A4684" s="508"/>
      <c r="B4684" s="508"/>
      <c r="C4684" s="508"/>
      <c r="D4684" s="508"/>
      <c r="E4684" s="508"/>
      <c r="F4684" s="508"/>
      <c r="G4684" s="508"/>
      <c r="H4684" s="508"/>
    </row>
    <row r="4685" spans="1:8">
      <c r="A4685" s="508"/>
      <c r="B4685" s="508"/>
      <c r="C4685" s="508"/>
      <c r="D4685" s="508"/>
      <c r="E4685" s="508"/>
      <c r="F4685" s="508"/>
      <c r="G4685" s="508"/>
      <c r="H4685" s="508"/>
    </row>
    <row r="4686" spans="1:8">
      <c r="A4686" s="508"/>
      <c r="B4686" s="508"/>
      <c r="C4686" s="508"/>
      <c r="D4686" s="508"/>
      <c r="E4686" s="508"/>
      <c r="F4686" s="508"/>
      <c r="G4686" s="508"/>
      <c r="H4686" s="508"/>
    </row>
    <row r="4687" spans="1:8">
      <c r="A4687" s="508"/>
      <c r="B4687" s="508"/>
      <c r="C4687" s="508"/>
      <c r="D4687" s="508"/>
      <c r="E4687" s="508"/>
      <c r="F4687" s="508"/>
      <c r="G4687" s="508"/>
      <c r="H4687" s="508"/>
    </row>
    <row r="4688" spans="1:8">
      <c r="A4688" s="508"/>
      <c r="B4688" s="508"/>
      <c r="C4688" s="508"/>
      <c r="D4688" s="508"/>
      <c r="E4688" s="508"/>
      <c r="F4688" s="508"/>
      <c r="G4688" s="508"/>
      <c r="H4688" s="508"/>
    </row>
    <row r="4689" spans="1:8">
      <c r="A4689" s="508"/>
      <c r="B4689" s="508"/>
      <c r="C4689" s="508"/>
      <c r="D4689" s="508"/>
      <c r="E4689" s="508"/>
      <c r="F4689" s="508"/>
      <c r="G4689" s="508"/>
      <c r="H4689" s="508"/>
    </row>
    <row r="4690" spans="1:8">
      <c r="A4690" s="508"/>
      <c r="B4690" s="508"/>
      <c r="C4690" s="508"/>
      <c r="D4690" s="508"/>
      <c r="E4690" s="508"/>
      <c r="F4690" s="508"/>
      <c r="G4690" s="508"/>
      <c r="H4690" s="508"/>
    </row>
    <row r="4691" spans="1:8">
      <c r="A4691" s="508"/>
      <c r="B4691" s="508"/>
      <c r="C4691" s="508"/>
      <c r="D4691" s="508"/>
      <c r="E4691" s="508"/>
      <c r="F4691" s="508"/>
      <c r="G4691" s="508"/>
      <c r="H4691" s="508"/>
    </row>
    <row r="4692" spans="1:8">
      <c r="A4692" s="508"/>
      <c r="B4692" s="508"/>
      <c r="C4692" s="508"/>
      <c r="D4692" s="508"/>
      <c r="E4692" s="508"/>
      <c r="F4692" s="508"/>
      <c r="G4692" s="508"/>
      <c r="H4692" s="508"/>
    </row>
    <row r="4693" spans="1:8">
      <c r="A4693" s="508"/>
      <c r="B4693" s="508"/>
      <c r="C4693" s="508"/>
      <c r="D4693" s="508"/>
      <c r="E4693" s="508"/>
      <c r="F4693" s="508"/>
      <c r="G4693" s="508"/>
      <c r="H4693" s="508"/>
    </row>
    <row r="4694" spans="1:8">
      <c r="A4694" s="508"/>
      <c r="B4694" s="508"/>
      <c r="C4694" s="508"/>
      <c r="D4694" s="508"/>
      <c r="E4694" s="508"/>
      <c r="F4694" s="508"/>
      <c r="G4694" s="508"/>
      <c r="H4694" s="508"/>
    </row>
    <row r="4695" spans="1:8">
      <c r="A4695" s="508"/>
      <c r="B4695" s="508"/>
      <c r="C4695" s="508"/>
      <c r="D4695" s="508"/>
      <c r="E4695" s="508"/>
      <c r="F4695" s="508"/>
      <c r="G4695" s="508"/>
      <c r="H4695" s="508"/>
    </row>
    <row r="4696" spans="1:8">
      <c r="A4696" s="508"/>
      <c r="B4696" s="508"/>
      <c r="C4696" s="508"/>
      <c r="D4696" s="508"/>
      <c r="E4696" s="508"/>
      <c r="F4696" s="508"/>
      <c r="G4696" s="508"/>
      <c r="H4696" s="508"/>
    </row>
    <row r="4697" spans="1:8">
      <c r="A4697" s="508"/>
      <c r="B4697" s="508"/>
      <c r="C4697" s="508"/>
      <c r="D4697" s="508"/>
      <c r="E4697" s="508"/>
      <c r="F4697" s="508"/>
      <c r="G4697" s="508"/>
      <c r="H4697" s="508"/>
    </row>
    <row r="4698" spans="1:8">
      <c r="A4698" s="508"/>
      <c r="B4698" s="508"/>
      <c r="C4698" s="508"/>
      <c r="D4698" s="508"/>
      <c r="E4698" s="508"/>
      <c r="F4698" s="508"/>
      <c r="G4698" s="508"/>
      <c r="H4698" s="508"/>
    </row>
    <row r="4699" spans="1:8">
      <c r="A4699" s="508"/>
      <c r="B4699" s="508"/>
      <c r="C4699" s="508"/>
      <c r="D4699" s="508"/>
      <c r="E4699" s="508"/>
      <c r="F4699" s="508"/>
      <c r="G4699" s="508"/>
      <c r="H4699" s="508"/>
    </row>
    <row r="4700" spans="1:8">
      <c r="A4700" s="508"/>
      <c r="B4700" s="508"/>
      <c r="C4700" s="508"/>
      <c r="D4700" s="508"/>
      <c r="E4700" s="508"/>
      <c r="F4700" s="508"/>
      <c r="G4700" s="508"/>
      <c r="H4700" s="508"/>
    </row>
    <row r="4701" spans="1:8">
      <c r="A4701" s="508"/>
      <c r="B4701" s="508"/>
      <c r="C4701" s="508"/>
      <c r="D4701" s="508"/>
      <c r="E4701" s="508"/>
      <c r="F4701" s="508"/>
      <c r="G4701" s="508"/>
      <c r="H4701" s="508"/>
    </row>
    <row r="4702" spans="1:8">
      <c r="A4702" s="508"/>
      <c r="B4702" s="508"/>
      <c r="C4702" s="508"/>
      <c r="D4702" s="508"/>
      <c r="E4702" s="508"/>
      <c r="F4702" s="508"/>
      <c r="G4702" s="508"/>
      <c r="H4702" s="508"/>
    </row>
    <row r="4703" spans="1:8">
      <c r="A4703" s="508"/>
      <c r="B4703" s="508"/>
      <c r="C4703" s="508"/>
      <c r="D4703" s="508"/>
      <c r="E4703" s="508"/>
      <c r="F4703" s="508"/>
      <c r="G4703" s="508"/>
      <c r="H4703" s="508"/>
    </row>
    <row r="4704" spans="1:8">
      <c r="A4704" s="508"/>
      <c r="B4704" s="508"/>
      <c r="C4704" s="508"/>
      <c r="D4704" s="508"/>
      <c r="E4704" s="508"/>
      <c r="F4704" s="508"/>
      <c r="G4704" s="508"/>
      <c r="H4704" s="508"/>
    </row>
    <row r="4705" spans="1:8">
      <c r="A4705" s="508"/>
      <c r="B4705" s="508"/>
      <c r="C4705" s="508"/>
      <c r="D4705" s="508"/>
      <c r="E4705" s="508"/>
      <c r="F4705" s="508"/>
      <c r="G4705" s="508"/>
      <c r="H4705" s="508"/>
    </row>
    <row r="4706" spans="1:8">
      <c r="A4706" s="508"/>
      <c r="B4706" s="508"/>
      <c r="C4706" s="508"/>
      <c r="D4706" s="508"/>
      <c r="E4706" s="508"/>
      <c r="F4706" s="508"/>
      <c r="G4706" s="508"/>
      <c r="H4706" s="508"/>
    </row>
    <row r="4707" spans="1:8">
      <c r="A4707" s="508"/>
      <c r="B4707" s="508"/>
      <c r="C4707" s="508"/>
      <c r="D4707" s="508"/>
      <c r="E4707" s="508"/>
      <c r="F4707" s="508"/>
      <c r="G4707" s="508"/>
      <c r="H4707" s="508"/>
    </row>
    <row r="4708" spans="1:8">
      <c r="A4708" s="508"/>
      <c r="B4708" s="508"/>
      <c r="C4708" s="508"/>
      <c r="D4708" s="508"/>
      <c r="E4708" s="508"/>
      <c r="F4708" s="508"/>
      <c r="G4708" s="508"/>
      <c r="H4708" s="508"/>
    </row>
    <row r="4709" spans="1:8">
      <c r="A4709" s="508"/>
      <c r="B4709" s="508"/>
      <c r="C4709" s="508"/>
      <c r="D4709" s="508"/>
      <c r="E4709" s="508"/>
      <c r="F4709" s="508"/>
      <c r="G4709" s="508"/>
      <c r="H4709" s="508"/>
    </row>
    <row r="4710" spans="1:8">
      <c r="A4710" s="508"/>
      <c r="B4710" s="508"/>
      <c r="C4710" s="508"/>
      <c r="D4710" s="508"/>
      <c r="E4710" s="508"/>
      <c r="F4710" s="508"/>
      <c r="G4710" s="508"/>
      <c r="H4710" s="508"/>
    </row>
    <row r="4711" spans="1:8">
      <c r="A4711" s="508"/>
      <c r="B4711" s="508"/>
      <c r="C4711" s="508"/>
      <c r="D4711" s="508"/>
      <c r="E4711" s="508"/>
      <c r="F4711" s="508"/>
      <c r="G4711" s="508"/>
      <c r="H4711" s="508"/>
    </row>
    <row r="4712" spans="1:8">
      <c r="A4712" s="508"/>
      <c r="B4712" s="508"/>
      <c r="C4712" s="508"/>
      <c r="D4712" s="508"/>
      <c r="E4712" s="508"/>
      <c r="F4712" s="508"/>
      <c r="G4712" s="508"/>
      <c r="H4712" s="508"/>
    </row>
    <row r="4713" spans="1:8">
      <c r="A4713" s="508"/>
      <c r="B4713" s="508"/>
      <c r="C4713" s="508"/>
      <c r="D4713" s="508"/>
      <c r="E4713" s="508"/>
      <c r="F4713" s="508"/>
      <c r="G4713" s="508"/>
      <c r="H4713" s="508"/>
    </row>
    <row r="4714" spans="1:8">
      <c r="A4714" s="508"/>
      <c r="B4714" s="508"/>
      <c r="C4714" s="508"/>
      <c r="D4714" s="508"/>
      <c r="E4714" s="508"/>
      <c r="F4714" s="508"/>
      <c r="G4714" s="508"/>
      <c r="H4714" s="508"/>
    </row>
    <row r="4715" spans="1:8">
      <c r="A4715" s="508"/>
      <c r="B4715" s="508"/>
      <c r="C4715" s="508"/>
      <c r="D4715" s="508"/>
      <c r="E4715" s="508"/>
      <c r="F4715" s="508"/>
      <c r="G4715" s="508"/>
      <c r="H4715" s="508"/>
    </row>
    <row r="4716" spans="1:8">
      <c r="A4716" s="508"/>
      <c r="B4716" s="508"/>
      <c r="C4716" s="508"/>
      <c r="D4716" s="508"/>
      <c r="E4716" s="508"/>
      <c r="F4716" s="508"/>
      <c r="G4716" s="508"/>
      <c r="H4716" s="508"/>
    </row>
    <row r="4717" spans="1:8">
      <c r="A4717" s="508"/>
      <c r="B4717" s="508"/>
      <c r="C4717" s="508"/>
      <c r="D4717" s="508"/>
      <c r="E4717" s="508"/>
      <c r="F4717" s="508"/>
      <c r="G4717" s="508"/>
      <c r="H4717" s="508"/>
    </row>
    <row r="4718" spans="1:8">
      <c r="A4718" s="508"/>
      <c r="B4718" s="508"/>
      <c r="C4718" s="508"/>
      <c r="D4718" s="508"/>
      <c r="E4718" s="508"/>
      <c r="F4718" s="508"/>
      <c r="G4718" s="508"/>
      <c r="H4718" s="508"/>
    </row>
    <row r="4719" spans="1:8">
      <c r="A4719" s="508"/>
      <c r="B4719" s="508"/>
      <c r="C4719" s="508"/>
      <c r="D4719" s="508"/>
      <c r="E4719" s="508"/>
      <c r="F4719" s="508"/>
      <c r="G4719" s="508"/>
      <c r="H4719" s="508"/>
    </row>
    <row r="4720" spans="1:8">
      <c r="A4720" s="508"/>
      <c r="B4720" s="508"/>
      <c r="C4720" s="508"/>
      <c r="D4720" s="508"/>
      <c r="E4720" s="508"/>
      <c r="F4720" s="508"/>
      <c r="G4720" s="508"/>
      <c r="H4720" s="508"/>
    </row>
    <row r="4721" spans="1:8">
      <c r="A4721" s="508"/>
      <c r="B4721" s="508"/>
      <c r="C4721" s="508"/>
      <c r="D4721" s="508"/>
      <c r="E4721" s="508"/>
      <c r="F4721" s="508"/>
      <c r="G4721" s="508"/>
      <c r="H4721" s="508"/>
    </row>
    <row r="4722" spans="1:8">
      <c r="A4722" s="508"/>
      <c r="B4722" s="508"/>
      <c r="C4722" s="508"/>
      <c r="D4722" s="508"/>
      <c r="E4722" s="508"/>
      <c r="F4722" s="508"/>
      <c r="G4722" s="508"/>
      <c r="H4722" s="508"/>
    </row>
    <row r="4723" spans="1:8">
      <c r="A4723" s="508"/>
      <c r="B4723" s="508"/>
      <c r="C4723" s="508"/>
      <c r="D4723" s="508"/>
      <c r="E4723" s="508"/>
      <c r="F4723" s="508"/>
      <c r="G4723" s="508"/>
      <c r="H4723" s="508"/>
    </row>
    <row r="4724" spans="1:8">
      <c r="A4724" s="508"/>
      <c r="B4724" s="508"/>
      <c r="C4724" s="508"/>
      <c r="D4724" s="508"/>
      <c r="E4724" s="508"/>
      <c r="F4724" s="508"/>
      <c r="G4724" s="508"/>
      <c r="H4724" s="508"/>
    </row>
    <row r="4725" spans="1:8">
      <c r="A4725" s="508"/>
      <c r="B4725" s="508"/>
      <c r="C4725" s="508"/>
      <c r="D4725" s="508"/>
      <c r="E4725" s="508"/>
      <c r="F4725" s="508"/>
      <c r="G4725" s="508"/>
      <c r="H4725" s="508"/>
    </row>
    <row r="4726" spans="1:8">
      <c r="A4726" s="508"/>
      <c r="B4726" s="508"/>
      <c r="C4726" s="508"/>
      <c r="D4726" s="508"/>
      <c r="E4726" s="508"/>
      <c r="F4726" s="508"/>
      <c r="G4726" s="508"/>
      <c r="H4726" s="508"/>
    </row>
    <row r="4727" spans="1:8">
      <c r="A4727" s="508"/>
      <c r="B4727" s="508"/>
      <c r="C4727" s="508"/>
      <c r="D4727" s="508"/>
      <c r="E4727" s="508"/>
      <c r="F4727" s="508"/>
      <c r="G4727" s="508"/>
      <c r="H4727" s="508"/>
    </row>
    <row r="4728" spans="1:8">
      <c r="A4728" s="508"/>
      <c r="B4728" s="508"/>
      <c r="C4728" s="508"/>
      <c r="D4728" s="508"/>
      <c r="E4728" s="508"/>
      <c r="F4728" s="508"/>
      <c r="G4728" s="508"/>
      <c r="H4728" s="508"/>
    </row>
    <row r="4729" spans="1:8">
      <c r="A4729" s="508"/>
      <c r="B4729" s="508"/>
      <c r="C4729" s="508"/>
      <c r="D4729" s="508"/>
      <c r="E4729" s="508"/>
      <c r="F4729" s="508"/>
      <c r="G4729" s="508"/>
      <c r="H4729" s="508"/>
    </row>
    <row r="4730" spans="1:8">
      <c r="A4730" s="508"/>
      <c r="B4730" s="508"/>
      <c r="C4730" s="508"/>
      <c r="D4730" s="508"/>
      <c r="E4730" s="508"/>
      <c r="F4730" s="508"/>
      <c r="G4730" s="508"/>
      <c r="H4730" s="508"/>
    </row>
    <row r="4731" spans="1:8">
      <c r="A4731" s="508"/>
      <c r="B4731" s="508"/>
      <c r="C4731" s="508"/>
      <c r="D4731" s="508"/>
      <c r="E4731" s="508"/>
      <c r="F4731" s="508"/>
      <c r="G4731" s="508"/>
      <c r="H4731" s="508"/>
    </row>
    <row r="4732" spans="1:8">
      <c r="A4732" s="508"/>
      <c r="B4732" s="508"/>
      <c r="C4732" s="508"/>
      <c r="D4732" s="508"/>
      <c r="E4732" s="508"/>
      <c r="F4732" s="508"/>
      <c r="G4732" s="508"/>
      <c r="H4732" s="508"/>
    </row>
    <row r="4733" spans="1:8">
      <c r="A4733" s="508"/>
      <c r="B4733" s="508"/>
      <c r="C4733" s="508"/>
      <c r="D4733" s="508"/>
      <c r="E4733" s="508"/>
      <c r="F4733" s="508"/>
      <c r="G4733" s="508"/>
      <c r="H4733" s="508"/>
    </row>
    <row r="4734" spans="1:8">
      <c r="A4734" s="508"/>
      <c r="B4734" s="508"/>
      <c r="C4734" s="508"/>
      <c r="D4734" s="508"/>
      <c r="E4734" s="508"/>
      <c r="F4734" s="508"/>
      <c r="G4734" s="508"/>
      <c r="H4734" s="508"/>
    </row>
    <row r="4735" spans="1:8">
      <c r="A4735" s="508"/>
      <c r="B4735" s="508"/>
      <c r="C4735" s="508"/>
      <c r="D4735" s="508"/>
      <c r="E4735" s="508"/>
      <c r="F4735" s="508"/>
      <c r="G4735" s="508"/>
      <c r="H4735" s="508"/>
    </row>
    <row r="4736" spans="1:8">
      <c r="A4736" s="508"/>
      <c r="B4736" s="508"/>
      <c r="C4736" s="508"/>
      <c r="D4736" s="508"/>
      <c r="E4736" s="508"/>
      <c r="F4736" s="508"/>
      <c r="G4736" s="508"/>
      <c r="H4736" s="508"/>
    </row>
    <row r="4737" spans="1:8">
      <c r="A4737" s="508"/>
      <c r="B4737" s="508"/>
      <c r="C4737" s="508"/>
      <c r="D4737" s="508"/>
      <c r="E4737" s="508"/>
      <c r="F4737" s="508"/>
      <c r="G4737" s="508"/>
      <c r="H4737" s="508"/>
    </row>
    <row r="4738" spans="1:8">
      <c r="A4738" s="508"/>
      <c r="B4738" s="508"/>
      <c r="C4738" s="508"/>
      <c r="D4738" s="508"/>
      <c r="E4738" s="508"/>
      <c r="F4738" s="508"/>
      <c r="G4738" s="508"/>
      <c r="H4738" s="508"/>
    </row>
    <row r="4739" spans="1:8">
      <c r="A4739" s="508"/>
      <c r="B4739" s="508"/>
      <c r="C4739" s="508"/>
      <c r="D4739" s="508"/>
      <c r="E4739" s="508"/>
      <c r="F4739" s="508"/>
      <c r="G4739" s="508"/>
      <c r="H4739" s="508"/>
    </row>
    <row r="4740" spans="1:8">
      <c r="A4740" s="508"/>
      <c r="B4740" s="508"/>
      <c r="C4740" s="508"/>
      <c r="D4740" s="508"/>
      <c r="E4740" s="508"/>
      <c r="F4740" s="508"/>
      <c r="G4740" s="508"/>
      <c r="H4740" s="508"/>
    </row>
    <row r="4741" spans="1:8">
      <c r="A4741" s="508"/>
      <c r="B4741" s="508"/>
      <c r="C4741" s="508"/>
      <c r="D4741" s="508"/>
      <c r="E4741" s="508"/>
      <c r="F4741" s="508"/>
      <c r="G4741" s="508"/>
      <c r="H4741" s="508"/>
    </row>
    <row r="4742" spans="1:8">
      <c r="A4742" s="508"/>
      <c r="B4742" s="508"/>
      <c r="C4742" s="508"/>
      <c r="D4742" s="508"/>
      <c r="E4742" s="508"/>
      <c r="F4742" s="508"/>
      <c r="G4742" s="508"/>
      <c r="H4742" s="508"/>
    </row>
    <row r="4743" spans="1:8">
      <c r="A4743" s="508"/>
      <c r="B4743" s="508"/>
      <c r="C4743" s="508"/>
      <c r="D4743" s="508"/>
      <c r="E4743" s="508"/>
      <c r="F4743" s="508"/>
      <c r="G4743" s="508"/>
      <c r="H4743" s="508"/>
    </row>
    <row r="4744" spans="1:8">
      <c r="A4744" s="508"/>
      <c r="B4744" s="508"/>
      <c r="C4744" s="508"/>
      <c r="D4744" s="508"/>
      <c r="E4744" s="508"/>
      <c r="F4744" s="508"/>
      <c r="G4744" s="508"/>
      <c r="H4744" s="508"/>
    </row>
    <row r="4745" spans="1:8">
      <c r="A4745" s="508"/>
      <c r="B4745" s="508"/>
      <c r="C4745" s="508"/>
      <c r="D4745" s="508"/>
      <c r="E4745" s="508"/>
      <c r="F4745" s="508"/>
      <c r="G4745" s="508"/>
      <c r="H4745" s="508"/>
    </row>
    <row r="4746" spans="1:8">
      <c r="A4746" s="508"/>
      <c r="B4746" s="508"/>
      <c r="C4746" s="508"/>
      <c r="D4746" s="508"/>
      <c r="E4746" s="508"/>
      <c r="F4746" s="508"/>
      <c r="G4746" s="508"/>
      <c r="H4746" s="508"/>
    </row>
    <row r="4747" spans="1:8">
      <c r="A4747" s="508"/>
      <c r="B4747" s="508"/>
      <c r="C4747" s="508"/>
      <c r="D4747" s="508"/>
      <c r="E4747" s="508"/>
      <c r="F4747" s="508"/>
      <c r="G4747" s="508"/>
      <c r="H4747" s="508"/>
    </row>
    <row r="4748" spans="1:8">
      <c r="A4748" s="508"/>
      <c r="B4748" s="508"/>
      <c r="C4748" s="508"/>
      <c r="D4748" s="508"/>
      <c r="E4748" s="508"/>
      <c r="F4748" s="508"/>
      <c r="G4748" s="508"/>
      <c r="H4748" s="508"/>
    </row>
    <row r="4749" spans="1:8">
      <c r="A4749" s="508"/>
      <c r="B4749" s="508"/>
      <c r="C4749" s="508"/>
      <c r="D4749" s="508"/>
      <c r="E4749" s="508"/>
      <c r="F4749" s="508"/>
      <c r="G4749" s="508"/>
      <c r="H4749" s="508"/>
    </row>
    <row r="4750" spans="1:8">
      <c r="A4750" s="508"/>
      <c r="B4750" s="508"/>
      <c r="C4750" s="508"/>
      <c r="D4750" s="508"/>
      <c r="E4750" s="508"/>
      <c r="F4750" s="508"/>
      <c r="G4750" s="508"/>
      <c r="H4750" s="508"/>
    </row>
    <row r="4751" spans="1:8">
      <c r="A4751" s="508"/>
      <c r="B4751" s="508"/>
      <c r="C4751" s="508"/>
      <c r="D4751" s="508"/>
      <c r="E4751" s="508"/>
      <c r="F4751" s="508"/>
      <c r="G4751" s="508"/>
      <c r="H4751" s="508"/>
    </row>
    <row r="4752" spans="1:8">
      <c r="A4752" s="508"/>
      <c r="B4752" s="508"/>
      <c r="C4752" s="508"/>
      <c r="D4752" s="508"/>
      <c r="E4752" s="508"/>
      <c r="F4752" s="508"/>
      <c r="G4752" s="508"/>
      <c r="H4752" s="508"/>
    </row>
    <row r="4753" spans="1:8">
      <c r="A4753" s="508"/>
      <c r="B4753" s="508"/>
      <c r="C4753" s="508"/>
      <c r="D4753" s="508"/>
      <c r="E4753" s="508"/>
      <c r="F4753" s="508"/>
      <c r="G4753" s="508"/>
      <c r="H4753" s="508"/>
    </row>
    <row r="4754" spans="1:8">
      <c r="A4754" s="508"/>
      <c r="B4754" s="508"/>
      <c r="C4754" s="508"/>
      <c r="D4754" s="508"/>
      <c r="E4754" s="508"/>
      <c r="F4754" s="508"/>
      <c r="G4754" s="508"/>
      <c r="H4754" s="508"/>
    </row>
    <row r="4755" spans="1:8">
      <c r="A4755" s="508"/>
      <c r="B4755" s="508"/>
      <c r="C4755" s="508"/>
      <c r="D4755" s="508"/>
      <c r="E4755" s="508"/>
      <c r="F4755" s="508"/>
      <c r="G4755" s="508"/>
      <c r="H4755" s="508"/>
    </row>
    <row r="4756" spans="1:8">
      <c r="A4756" s="508"/>
      <c r="B4756" s="508"/>
      <c r="C4756" s="508"/>
      <c r="D4756" s="508"/>
      <c r="E4756" s="508"/>
      <c r="F4756" s="508"/>
      <c r="G4756" s="508"/>
      <c r="H4756" s="508"/>
    </row>
    <row r="4757" spans="1:8">
      <c r="A4757" s="508"/>
      <c r="B4757" s="508"/>
      <c r="C4757" s="508"/>
      <c r="D4757" s="508"/>
      <c r="E4757" s="508"/>
      <c r="F4757" s="508"/>
      <c r="G4757" s="508"/>
      <c r="H4757" s="508"/>
    </row>
    <row r="4758" spans="1:8">
      <c r="A4758" s="508"/>
      <c r="B4758" s="508"/>
      <c r="C4758" s="508"/>
      <c r="D4758" s="508"/>
      <c r="E4758" s="508"/>
      <c r="F4758" s="508"/>
      <c r="G4758" s="508"/>
      <c r="H4758" s="508"/>
    </row>
    <row r="4759" spans="1:8">
      <c r="A4759" s="508"/>
      <c r="B4759" s="508"/>
      <c r="C4759" s="508"/>
      <c r="D4759" s="508"/>
      <c r="E4759" s="508"/>
      <c r="F4759" s="508"/>
      <c r="G4759" s="508"/>
      <c r="H4759" s="508"/>
    </row>
    <row r="4760" spans="1:8">
      <c r="A4760" s="508"/>
      <c r="B4760" s="508"/>
      <c r="C4760" s="508"/>
      <c r="D4760" s="508"/>
      <c r="E4760" s="508"/>
      <c r="F4760" s="508"/>
      <c r="G4760" s="508"/>
      <c r="H4760" s="508"/>
    </row>
    <row r="4761" spans="1:8">
      <c r="A4761" s="508"/>
      <c r="B4761" s="508"/>
      <c r="C4761" s="508"/>
      <c r="D4761" s="508"/>
      <c r="E4761" s="508"/>
      <c r="F4761" s="508"/>
      <c r="G4761" s="508"/>
      <c r="H4761" s="508"/>
    </row>
    <row r="4762" spans="1:8">
      <c r="A4762" s="508"/>
      <c r="B4762" s="508"/>
      <c r="C4762" s="508"/>
      <c r="D4762" s="508"/>
      <c r="E4762" s="508"/>
      <c r="F4762" s="508"/>
      <c r="G4762" s="508"/>
      <c r="H4762" s="508"/>
    </row>
    <row r="4763" spans="1:8">
      <c r="A4763" s="508"/>
      <c r="B4763" s="508"/>
      <c r="C4763" s="508"/>
      <c r="D4763" s="508"/>
      <c r="E4763" s="508"/>
      <c r="F4763" s="508"/>
      <c r="G4763" s="508"/>
      <c r="H4763" s="508"/>
    </row>
    <row r="4764" spans="1:8">
      <c r="A4764" s="508"/>
      <c r="B4764" s="508"/>
      <c r="C4764" s="508"/>
      <c r="D4764" s="508"/>
      <c r="E4764" s="508"/>
      <c r="F4764" s="508"/>
      <c r="G4764" s="508"/>
      <c r="H4764" s="508"/>
    </row>
    <row r="4765" spans="1:8">
      <c r="A4765" s="508"/>
      <c r="B4765" s="508"/>
      <c r="C4765" s="508"/>
      <c r="D4765" s="508"/>
      <c r="E4765" s="508"/>
      <c r="F4765" s="508"/>
      <c r="G4765" s="508"/>
      <c r="H4765" s="508"/>
    </row>
    <row r="4766" spans="1:8">
      <c r="A4766" s="508"/>
      <c r="B4766" s="508"/>
      <c r="C4766" s="508"/>
      <c r="D4766" s="508"/>
      <c r="E4766" s="508"/>
      <c r="F4766" s="508"/>
      <c r="G4766" s="508"/>
      <c r="H4766" s="508"/>
    </row>
    <row r="4767" spans="1:8">
      <c r="A4767" s="508"/>
      <c r="B4767" s="508"/>
      <c r="C4767" s="508"/>
      <c r="D4767" s="508"/>
      <c r="E4767" s="508"/>
      <c r="F4767" s="508"/>
      <c r="G4767" s="508"/>
      <c r="H4767" s="508"/>
    </row>
    <row r="4768" spans="1:8">
      <c r="A4768" s="508"/>
      <c r="B4768" s="508"/>
      <c r="C4768" s="508"/>
      <c r="D4768" s="508"/>
      <c r="E4768" s="508"/>
      <c r="F4768" s="508"/>
      <c r="G4768" s="508"/>
      <c r="H4768" s="508"/>
    </row>
    <row r="4769" spans="1:8">
      <c r="A4769" s="508"/>
      <c r="B4769" s="508"/>
      <c r="C4769" s="508"/>
      <c r="D4769" s="508"/>
      <c r="E4769" s="508"/>
      <c r="F4769" s="508"/>
      <c r="G4769" s="508"/>
      <c r="H4769" s="508"/>
    </row>
    <row r="4770" spans="1:8">
      <c r="A4770" s="508"/>
      <c r="B4770" s="508"/>
      <c r="C4770" s="508"/>
      <c r="D4770" s="508"/>
      <c r="E4770" s="508"/>
      <c r="F4770" s="508"/>
      <c r="G4770" s="508"/>
      <c r="H4770" s="508"/>
    </row>
    <row r="4771" spans="1:8">
      <c r="A4771" s="508"/>
      <c r="B4771" s="508"/>
      <c r="C4771" s="508"/>
      <c r="D4771" s="508"/>
      <c r="E4771" s="508"/>
      <c r="F4771" s="508"/>
      <c r="G4771" s="508"/>
      <c r="H4771" s="508"/>
    </row>
    <row r="4772" spans="1:8">
      <c r="A4772" s="508"/>
      <c r="B4772" s="508"/>
      <c r="C4772" s="508"/>
      <c r="D4772" s="508"/>
      <c r="E4772" s="508"/>
      <c r="F4772" s="508"/>
      <c r="G4772" s="508"/>
      <c r="H4772" s="508"/>
    </row>
    <row r="4773" spans="1:8">
      <c r="A4773" s="508"/>
      <c r="B4773" s="508"/>
      <c r="C4773" s="508"/>
      <c r="D4773" s="508"/>
      <c r="E4773" s="508"/>
      <c r="F4773" s="508"/>
      <c r="G4773" s="508"/>
      <c r="H4773" s="508"/>
    </row>
    <row r="4774" spans="1:8">
      <c r="A4774" s="508"/>
      <c r="B4774" s="508"/>
      <c r="C4774" s="508"/>
      <c r="D4774" s="508"/>
      <c r="E4774" s="508"/>
      <c r="F4774" s="508"/>
      <c r="G4774" s="508"/>
      <c r="H4774" s="508"/>
    </row>
    <row r="4775" spans="1:8">
      <c r="A4775" s="508"/>
      <c r="B4775" s="508"/>
      <c r="C4775" s="508"/>
      <c r="D4775" s="508"/>
      <c r="E4775" s="508"/>
      <c r="F4775" s="508"/>
      <c r="G4775" s="508"/>
      <c r="H4775" s="508"/>
    </row>
    <row r="4776" spans="1:8">
      <c r="A4776" s="508"/>
      <c r="B4776" s="508"/>
      <c r="C4776" s="508"/>
      <c r="D4776" s="508"/>
      <c r="E4776" s="508"/>
      <c r="F4776" s="508"/>
      <c r="G4776" s="508"/>
      <c r="H4776" s="508"/>
    </row>
    <row r="4777" spans="1:8">
      <c r="A4777" s="508"/>
      <c r="B4777" s="508"/>
      <c r="C4777" s="508"/>
      <c r="D4777" s="508"/>
      <c r="E4777" s="508"/>
      <c r="F4777" s="508"/>
      <c r="G4777" s="508"/>
      <c r="H4777" s="508"/>
    </row>
    <row r="4778" spans="1:8">
      <c r="A4778" s="508"/>
      <c r="B4778" s="508"/>
      <c r="C4778" s="508"/>
      <c r="D4778" s="508"/>
      <c r="E4778" s="508"/>
      <c r="F4778" s="508"/>
      <c r="G4778" s="508"/>
      <c r="H4778" s="508"/>
    </row>
    <row r="4779" spans="1:8">
      <c r="A4779" s="508"/>
      <c r="B4779" s="508"/>
      <c r="C4779" s="508"/>
      <c r="D4779" s="508"/>
      <c r="E4779" s="508"/>
      <c r="F4779" s="508"/>
      <c r="G4779" s="508"/>
      <c r="H4779" s="508"/>
    </row>
    <row r="4780" spans="1:8">
      <c r="A4780" s="508"/>
      <c r="B4780" s="508"/>
      <c r="C4780" s="508"/>
      <c r="D4780" s="508"/>
      <c r="E4780" s="508"/>
      <c r="F4780" s="508"/>
      <c r="G4780" s="508"/>
      <c r="H4780" s="508"/>
    </row>
    <row r="4781" spans="1:8">
      <c r="A4781" s="508"/>
      <c r="B4781" s="508"/>
      <c r="C4781" s="508"/>
      <c r="D4781" s="508"/>
      <c r="E4781" s="508"/>
      <c r="F4781" s="508"/>
      <c r="G4781" s="508"/>
      <c r="H4781" s="508"/>
    </row>
    <row r="4782" spans="1:8">
      <c r="A4782" s="508"/>
      <c r="B4782" s="508"/>
      <c r="C4782" s="508"/>
      <c r="D4782" s="508"/>
      <c r="E4782" s="508"/>
      <c r="F4782" s="508"/>
      <c r="G4782" s="508"/>
      <c r="H4782" s="508"/>
    </row>
    <row r="4783" spans="1:8">
      <c r="A4783" s="508"/>
      <c r="B4783" s="508"/>
      <c r="C4783" s="508"/>
      <c r="D4783" s="508"/>
      <c r="E4783" s="508"/>
      <c r="F4783" s="508"/>
      <c r="G4783" s="508"/>
      <c r="H4783" s="508"/>
    </row>
    <row r="4784" spans="1:8">
      <c r="A4784" s="508"/>
      <c r="B4784" s="508"/>
      <c r="C4784" s="508"/>
      <c r="D4784" s="508"/>
      <c r="E4784" s="508"/>
      <c r="F4784" s="508"/>
      <c r="G4784" s="508"/>
      <c r="H4784" s="508"/>
    </row>
    <row r="4785" spans="1:8">
      <c r="A4785" s="508"/>
      <c r="B4785" s="508"/>
      <c r="C4785" s="508"/>
      <c r="D4785" s="508"/>
      <c r="E4785" s="508"/>
      <c r="F4785" s="508"/>
      <c r="G4785" s="508"/>
      <c r="H4785" s="508"/>
    </row>
    <row r="4786" spans="1:8">
      <c r="A4786" s="508"/>
      <c r="B4786" s="508"/>
      <c r="C4786" s="508"/>
      <c r="D4786" s="508"/>
      <c r="E4786" s="508"/>
      <c r="F4786" s="508"/>
      <c r="G4786" s="508"/>
      <c r="H4786" s="508"/>
    </row>
    <row r="4787" spans="1:8">
      <c r="A4787" s="508"/>
      <c r="B4787" s="508"/>
      <c r="C4787" s="508"/>
      <c r="D4787" s="508"/>
      <c r="E4787" s="508"/>
      <c r="F4787" s="508"/>
      <c r="G4787" s="508"/>
      <c r="H4787" s="508"/>
    </row>
    <row r="4788" spans="1:8">
      <c r="A4788" s="508"/>
      <c r="B4788" s="508"/>
      <c r="C4788" s="508"/>
      <c r="D4788" s="508"/>
      <c r="E4788" s="508"/>
      <c r="F4788" s="508"/>
      <c r="G4788" s="508"/>
      <c r="H4788" s="508"/>
    </row>
    <row r="4789" spans="1:8">
      <c r="A4789" s="508"/>
      <c r="B4789" s="508"/>
      <c r="C4789" s="508"/>
      <c r="D4789" s="508"/>
      <c r="E4789" s="508"/>
      <c r="F4789" s="508"/>
      <c r="G4789" s="508"/>
      <c r="H4789" s="508"/>
    </row>
    <row r="4790" spans="1:8">
      <c r="A4790" s="508"/>
      <c r="B4790" s="508"/>
      <c r="C4790" s="508"/>
      <c r="D4790" s="508"/>
      <c r="E4790" s="508"/>
      <c r="F4790" s="508"/>
      <c r="G4790" s="508"/>
      <c r="H4790" s="508"/>
    </row>
    <row r="4791" spans="1:8">
      <c r="A4791" s="508"/>
      <c r="B4791" s="508"/>
      <c r="C4791" s="508"/>
      <c r="D4791" s="508"/>
      <c r="E4791" s="508"/>
      <c r="F4791" s="508"/>
      <c r="G4791" s="508"/>
      <c r="H4791" s="508"/>
    </row>
    <row r="4792" spans="1:8">
      <c r="A4792" s="508"/>
      <c r="B4792" s="508"/>
      <c r="C4792" s="508"/>
      <c r="D4792" s="508"/>
      <c r="E4792" s="508"/>
      <c r="F4792" s="508"/>
      <c r="G4792" s="508"/>
      <c r="H4792" s="508"/>
    </row>
    <row r="4793" spans="1:8">
      <c r="A4793" s="508"/>
      <c r="B4793" s="508"/>
      <c r="C4793" s="508"/>
      <c r="D4793" s="508"/>
      <c r="E4793" s="508"/>
      <c r="F4793" s="508"/>
      <c r="G4793" s="508"/>
      <c r="H4793" s="508"/>
    </row>
    <row r="4794" spans="1:8">
      <c r="A4794" s="508"/>
      <c r="B4794" s="508"/>
      <c r="C4794" s="508"/>
      <c r="D4794" s="508"/>
      <c r="E4794" s="508"/>
      <c r="F4794" s="508"/>
      <c r="G4794" s="508"/>
      <c r="H4794" s="508"/>
    </row>
    <row r="4795" spans="1:8">
      <c r="A4795" s="508"/>
      <c r="B4795" s="508"/>
      <c r="C4795" s="508"/>
      <c r="D4795" s="508"/>
      <c r="E4795" s="508"/>
      <c r="F4795" s="508"/>
      <c r="G4795" s="508"/>
      <c r="H4795" s="508"/>
    </row>
    <row r="4796" spans="1:8">
      <c r="A4796" s="508"/>
      <c r="B4796" s="508"/>
      <c r="C4796" s="508"/>
      <c r="D4796" s="508"/>
      <c r="E4796" s="508"/>
      <c r="F4796" s="508"/>
      <c r="G4796" s="508"/>
      <c r="H4796" s="508"/>
    </row>
    <row r="4797" spans="1:8">
      <c r="A4797" s="508"/>
      <c r="B4797" s="508"/>
      <c r="C4797" s="508"/>
      <c r="D4797" s="508"/>
      <c r="E4797" s="508"/>
      <c r="F4797" s="508"/>
      <c r="G4797" s="508"/>
      <c r="H4797" s="508"/>
    </row>
    <row r="4798" spans="1:8">
      <c r="A4798" s="508"/>
      <c r="B4798" s="508"/>
      <c r="C4798" s="508"/>
      <c r="D4798" s="508"/>
      <c r="E4798" s="508"/>
      <c r="F4798" s="508"/>
      <c r="G4798" s="508"/>
      <c r="H4798" s="508"/>
    </row>
    <row r="4799" spans="1:8">
      <c r="A4799" s="508"/>
      <c r="B4799" s="508"/>
      <c r="C4799" s="508"/>
      <c r="D4799" s="508"/>
      <c r="E4799" s="508"/>
      <c r="F4799" s="508"/>
      <c r="G4799" s="508"/>
      <c r="H4799" s="508"/>
    </row>
    <row r="4800" spans="1:8">
      <c r="A4800" s="508"/>
      <c r="B4800" s="508"/>
      <c r="C4800" s="508"/>
      <c r="D4800" s="508"/>
      <c r="E4800" s="508"/>
      <c r="F4800" s="508"/>
      <c r="G4800" s="508"/>
      <c r="H4800" s="508"/>
    </row>
    <row r="4801" spans="1:8">
      <c r="A4801" s="508"/>
      <c r="B4801" s="508"/>
      <c r="C4801" s="508"/>
      <c r="D4801" s="508"/>
      <c r="E4801" s="508"/>
      <c r="F4801" s="508"/>
      <c r="G4801" s="508"/>
      <c r="H4801" s="508"/>
    </row>
    <row r="4802" spans="1:8">
      <c r="A4802" s="508"/>
      <c r="B4802" s="508"/>
      <c r="C4802" s="508"/>
      <c r="D4802" s="508"/>
      <c r="E4802" s="508"/>
      <c r="F4802" s="508"/>
      <c r="G4802" s="508"/>
      <c r="H4802" s="508"/>
    </row>
    <row r="4803" spans="1:8">
      <c r="A4803" s="508"/>
      <c r="B4803" s="508"/>
      <c r="C4803" s="508"/>
      <c r="D4803" s="508"/>
      <c r="E4803" s="508"/>
      <c r="F4803" s="508"/>
      <c r="G4803" s="508"/>
      <c r="H4803" s="508"/>
    </row>
    <row r="4804" spans="1:8">
      <c r="A4804" s="508"/>
      <c r="B4804" s="508"/>
      <c r="C4804" s="508"/>
      <c r="D4804" s="508"/>
      <c r="E4804" s="508"/>
      <c r="F4804" s="508"/>
      <c r="G4804" s="508"/>
      <c r="H4804" s="508"/>
    </row>
    <row r="4805" spans="1:8">
      <c r="A4805" s="508"/>
      <c r="B4805" s="508"/>
      <c r="C4805" s="508"/>
      <c r="D4805" s="508"/>
      <c r="E4805" s="508"/>
      <c r="F4805" s="508"/>
      <c r="G4805" s="508"/>
      <c r="H4805" s="508"/>
    </row>
    <row r="4806" spans="1:8">
      <c r="A4806" s="508"/>
      <c r="B4806" s="508"/>
      <c r="C4806" s="508"/>
      <c r="D4806" s="508"/>
      <c r="E4806" s="508"/>
      <c r="F4806" s="508"/>
      <c r="G4806" s="508"/>
      <c r="H4806" s="508"/>
    </row>
    <row r="4807" spans="1:8">
      <c r="A4807" s="508"/>
      <c r="B4807" s="508"/>
      <c r="C4807" s="508"/>
      <c r="D4807" s="508"/>
      <c r="E4807" s="508"/>
      <c r="F4807" s="508"/>
      <c r="G4807" s="508"/>
      <c r="H4807" s="508"/>
    </row>
    <row r="4808" spans="1:8">
      <c r="A4808" s="508"/>
      <c r="B4808" s="508"/>
      <c r="C4808" s="508"/>
      <c r="D4808" s="508"/>
      <c r="E4808" s="508"/>
      <c r="F4808" s="508"/>
      <c r="G4808" s="508"/>
      <c r="H4808" s="508"/>
    </row>
    <row r="4809" spans="1:8">
      <c r="A4809" s="508"/>
      <c r="B4809" s="508"/>
      <c r="C4809" s="508"/>
      <c r="D4809" s="508"/>
      <c r="E4809" s="508"/>
      <c r="F4809" s="508"/>
      <c r="G4809" s="508"/>
      <c r="H4809" s="508"/>
    </row>
    <row r="4810" spans="1:8">
      <c r="A4810" s="508"/>
      <c r="B4810" s="508"/>
      <c r="C4810" s="508"/>
      <c r="D4810" s="508"/>
      <c r="E4810" s="508"/>
      <c r="F4810" s="508"/>
      <c r="G4810" s="508"/>
      <c r="H4810" s="508"/>
    </row>
    <row r="4811" spans="1:8">
      <c r="A4811" s="508"/>
      <c r="B4811" s="508"/>
      <c r="C4811" s="508"/>
      <c r="D4811" s="508"/>
      <c r="E4811" s="508"/>
      <c r="F4811" s="508"/>
      <c r="G4811" s="508"/>
      <c r="H4811" s="508"/>
    </row>
    <row r="4812" spans="1:8">
      <c r="A4812" s="508"/>
      <c r="B4812" s="508"/>
      <c r="C4812" s="508"/>
      <c r="D4812" s="508"/>
      <c r="E4812" s="508"/>
      <c r="F4812" s="508"/>
      <c r="G4812" s="508"/>
      <c r="H4812" s="508"/>
    </row>
    <row r="4813" spans="1:8">
      <c r="A4813" s="508"/>
      <c r="B4813" s="508"/>
      <c r="C4813" s="508"/>
      <c r="D4813" s="508"/>
      <c r="E4813" s="508"/>
      <c r="F4813" s="508"/>
      <c r="G4813" s="508"/>
      <c r="H4813" s="508"/>
    </row>
    <row r="4814" spans="1:8">
      <c r="A4814" s="508"/>
      <c r="B4814" s="508"/>
      <c r="C4814" s="508"/>
      <c r="D4814" s="508"/>
      <c r="E4814" s="508"/>
      <c r="F4814" s="508"/>
      <c r="G4814" s="508"/>
      <c r="H4814" s="508"/>
    </row>
    <row r="4815" spans="1:8">
      <c r="A4815" s="508"/>
      <c r="B4815" s="508"/>
      <c r="C4815" s="508"/>
      <c r="D4815" s="508"/>
      <c r="E4815" s="508"/>
      <c r="F4815" s="508"/>
      <c r="G4815" s="508"/>
      <c r="H4815" s="508"/>
    </row>
    <row r="4816" spans="1:8">
      <c r="A4816" s="508"/>
      <c r="B4816" s="508"/>
      <c r="C4816" s="508"/>
      <c r="D4816" s="508"/>
      <c r="E4816" s="508"/>
      <c r="F4816" s="508"/>
      <c r="G4816" s="508"/>
      <c r="H4816" s="508"/>
    </row>
    <row r="4817" spans="1:8">
      <c r="A4817" s="508"/>
      <c r="B4817" s="508"/>
      <c r="C4817" s="508"/>
      <c r="D4817" s="508"/>
      <c r="E4817" s="508"/>
      <c r="F4817" s="508"/>
      <c r="G4817" s="508"/>
      <c r="H4817" s="508"/>
    </row>
    <row r="4818" spans="1:8">
      <c r="A4818" s="508"/>
      <c r="B4818" s="508"/>
      <c r="C4818" s="508"/>
      <c r="D4818" s="508"/>
      <c r="E4818" s="508"/>
      <c r="F4818" s="508"/>
      <c r="G4818" s="508"/>
      <c r="H4818" s="508"/>
    </row>
    <row r="4819" spans="1:8">
      <c r="A4819" s="508"/>
      <c r="B4819" s="508"/>
      <c r="C4819" s="508"/>
      <c r="D4819" s="508"/>
      <c r="E4819" s="508"/>
      <c r="F4819" s="508"/>
      <c r="G4819" s="508"/>
      <c r="H4819" s="508"/>
    </row>
    <row r="4820" spans="1:8">
      <c r="A4820" s="508"/>
      <c r="B4820" s="508"/>
      <c r="C4820" s="508"/>
      <c r="D4820" s="508"/>
      <c r="E4820" s="508"/>
      <c r="F4820" s="508"/>
      <c r="G4820" s="508"/>
      <c r="H4820" s="508"/>
    </row>
    <row r="4821" spans="1:8">
      <c r="A4821" s="508"/>
      <c r="B4821" s="508"/>
      <c r="C4821" s="508"/>
      <c r="D4821" s="508"/>
      <c r="E4821" s="508"/>
      <c r="F4821" s="508"/>
      <c r="G4821" s="508"/>
      <c r="H4821" s="508"/>
    </row>
    <row r="4822" spans="1:8">
      <c r="A4822" s="508"/>
      <c r="B4822" s="508"/>
      <c r="C4822" s="508"/>
      <c r="D4822" s="508"/>
      <c r="E4822" s="508"/>
      <c r="F4822" s="508"/>
      <c r="G4822" s="508"/>
      <c r="H4822" s="508"/>
    </row>
    <row r="4823" spans="1:8">
      <c r="A4823" s="508"/>
      <c r="B4823" s="508"/>
      <c r="C4823" s="508"/>
      <c r="D4823" s="508"/>
      <c r="E4823" s="508"/>
      <c r="F4823" s="508"/>
      <c r="G4823" s="508"/>
      <c r="H4823" s="508"/>
    </row>
    <row r="4824" spans="1:8">
      <c r="A4824" s="508"/>
      <c r="B4824" s="508"/>
      <c r="C4824" s="508"/>
      <c r="D4824" s="508"/>
      <c r="E4824" s="508"/>
      <c r="F4824" s="508"/>
      <c r="G4824" s="508"/>
      <c r="H4824" s="508"/>
    </row>
    <row r="4825" spans="1:8">
      <c r="A4825" s="508"/>
      <c r="B4825" s="508"/>
      <c r="C4825" s="508"/>
      <c r="D4825" s="508"/>
      <c r="E4825" s="508"/>
      <c r="F4825" s="508"/>
      <c r="G4825" s="508"/>
      <c r="H4825" s="508"/>
    </row>
    <row r="4826" spans="1:8">
      <c r="A4826" s="508"/>
      <c r="B4826" s="508"/>
      <c r="C4826" s="508"/>
      <c r="D4826" s="508"/>
      <c r="E4826" s="508"/>
      <c r="F4826" s="508"/>
      <c r="G4826" s="508"/>
      <c r="H4826" s="508"/>
    </row>
    <row r="4827" spans="1:8">
      <c r="A4827" s="508"/>
      <c r="B4827" s="508"/>
      <c r="C4827" s="508"/>
      <c r="D4827" s="508"/>
      <c r="E4827" s="508"/>
      <c r="F4827" s="508"/>
      <c r="G4827" s="508"/>
      <c r="H4827" s="508"/>
    </row>
    <row r="4828" spans="1:8">
      <c r="A4828" s="508"/>
      <c r="B4828" s="508"/>
      <c r="C4828" s="508"/>
      <c r="D4828" s="508"/>
      <c r="E4828" s="508"/>
      <c r="F4828" s="508"/>
      <c r="G4828" s="508"/>
      <c r="H4828" s="508"/>
    </row>
    <row r="4829" spans="1:8">
      <c r="A4829" s="508"/>
      <c r="B4829" s="508"/>
      <c r="C4829" s="508"/>
      <c r="D4829" s="508"/>
      <c r="E4829" s="508"/>
      <c r="F4829" s="508"/>
      <c r="G4829" s="508"/>
      <c r="H4829" s="508"/>
    </row>
    <row r="4830" spans="1:8">
      <c r="A4830" s="508"/>
      <c r="B4830" s="508"/>
      <c r="C4830" s="508"/>
      <c r="D4830" s="508"/>
      <c r="E4830" s="508"/>
      <c r="F4830" s="508"/>
      <c r="G4830" s="508"/>
      <c r="H4830" s="508"/>
    </row>
    <row r="4831" spans="1:8">
      <c r="A4831" s="508"/>
      <c r="B4831" s="508"/>
      <c r="C4831" s="508"/>
      <c r="D4831" s="508"/>
      <c r="E4831" s="508"/>
      <c r="F4831" s="508"/>
      <c r="G4831" s="508"/>
      <c r="H4831" s="508"/>
    </row>
    <row r="4832" spans="1:8">
      <c r="A4832" s="508"/>
      <c r="B4832" s="508"/>
      <c r="C4832" s="508"/>
      <c r="D4832" s="508"/>
      <c r="E4832" s="508"/>
      <c r="F4832" s="508"/>
      <c r="G4832" s="508"/>
      <c r="H4832" s="508"/>
    </row>
    <row r="4833" spans="1:8">
      <c r="A4833" s="508"/>
      <c r="B4833" s="508"/>
      <c r="C4833" s="508"/>
      <c r="D4833" s="508"/>
      <c r="E4833" s="508"/>
      <c r="F4833" s="508"/>
      <c r="G4833" s="508"/>
      <c r="H4833" s="508"/>
    </row>
    <row r="4834" spans="1:8">
      <c r="A4834" s="508"/>
      <c r="B4834" s="508"/>
      <c r="C4834" s="508"/>
      <c r="D4834" s="508"/>
      <c r="E4834" s="508"/>
      <c r="F4834" s="508"/>
      <c r="G4834" s="508"/>
      <c r="H4834" s="508"/>
    </row>
    <row r="4835" spans="1:8">
      <c r="A4835" s="508"/>
      <c r="B4835" s="508"/>
      <c r="C4835" s="508"/>
      <c r="D4835" s="508"/>
      <c r="E4835" s="508"/>
      <c r="F4835" s="508"/>
      <c r="G4835" s="508"/>
      <c r="H4835" s="508"/>
    </row>
    <row r="4836" spans="1:8">
      <c r="A4836" s="508"/>
      <c r="B4836" s="508"/>
      <c r="C4836" s="508"/>
      <c r="D4836" s="508"/>
      <c r="E4836" s="508"/>
      <c r="F4836" s="508"/>
      <c r="G4836" s="508"/>
      <c r="H4836" s="508"/>
    </row>
    <row r="4837" spans="1:8">
      <c r="A4837" s="508"/>
      <c r="B4837" s="508"/>
      <c r="C4837" s="508"/>
      <c r="D4837" s="508"/>
      <c r="E4837" s="508"/>
      <c r="F4837" s="508"/>
      <c r="G4837" s="508"/>
      <c r="H4837" s="508"/>
    </row>
    <row r="4838" spans="1:8">
      <c r="A4838" s="508"/>
      <c r="B4838" s="508"/>
      <c r="C4838" s="508"/>
      <c r="D4838" s="508"/>
      <c r="E4838" s="508"/>
      <c r="F4838" s="508"/>
      <c r="G4838" s="508"/>
      <c r="H4838" s="508"/>
    </row>
    <row r="4839" spans="1:8">
      <c r="A4839" s="508"/>
      <c r="B4839" s="508"/>
      <c r="C4839" s="508"/>
      <c r="D4839" s="508"/>
      <c r="E4839" s="508"/>
      <c r="F4839" s="508"/>
      <c r="G4839" s="508"/>
      <c r="H4839" s="508"/>
    </row>
    <row r="4840" spans="1:8">
      <c r="A4840" s="508"/>
      <c r="B4840" s="508"/>
      <c r="C4840" s="508"/>
      <c r="D4840" s="508"/>
      <c r="E4840" s="508"/>
      <c r="F4840" s="508"/>
      <c r="G4840" s="508"/>
      <c r="H4840" s="508"/>
    </row>
    <row r="4841" spans="1:8">
      <c r="A4841" s="508"/>
      <c r="B4841" s="508"/>
      <c r="C4841" s="508"/>
      <c r="D4841" s="508"/>
      <c r="E4841" s="508"/>
      <c r="F4841" s="508"/>
      <c r="G4841" s="508"/>
      <c r="H4841" s="508"/>
    </row>
    <row r="4842" spans="1:8">
      <c r="A4842" s="508"/>
      <c r="B4842" s="508"/>
      <c r="C4842" s="508"/>
      <c r="D4842" s="508"/>
      <c r="E4842" s="508"/>
      <c r="F4842" s="508"/>
      <c r="G4842" s="508"/>
      <c r="H4842" s="508"/>
    </row>
    <row r="4843" spans="1:8">
      <c r="A4843" s="508"/>
      <c r="B4843" s="508"/>
      <c r="C4843" s="508"/>
      <c r="D4843" s="508"/>
      <c r="E4843" s="508"/>
      <c r="F4843" s="508"/>
      <c r="G4843" s="508"/>
      <c r="H4843" s="508"/>
    </row>
    <row r="4844" spans="1:8">
      <c r="A4844" s="508"/>
      <c r="B4844" s="508"/>
      <c r="C4844" s="508"/>
      <c r="D4844" s="508"/>
      <c r="E4844" s="508"/>
      <c r="F4844" s="508"/>
      <c r="G4844" s="508"/>
      <c r="H4844" s="508"/>
    </row>
    <row r="4845" spans="1:8">
      <c r="A4845" s="508"/>
      <c r="B4845" s="508"/>
      <c r="C4845" s="508"/>
      <c r="D4845" s="508"/>
      <c r="E4845" s="508"/>
      <c r="F4845" s="508"/>
      <c r="G4845" s="508"/>
      <c r="H4845" s="508"/>
    </row>
    <row r="4846" spans="1:8">
      <c r="A4846" s="508"/>
      <c r="B4846" s="508"/>
      <c r="C4846" s="508"/>
      <c r="D4846" s="508"/>
      <c r="E4846" s="508"/>
      <c r="F4846" s="508"/>
      <c r="G4846" s="508"/>
      <c r="H4846" s="508"/>
    </row>
    <row r="4847" spans="1:8">
      <c r="A4847" s="508"/>
      <c r="B4847" s="508"/>
      <c r="C4847" s="508"/>
      <c r="D4847" s="508"/>
      <c r="E4847" s="508"/>
      <c r="F4847" s="508"/>
      <c r="G4847" s="508"/>
      <c r="H4847" s="508"/>
    </row>
    <row r="4848" spans="1:8">
      <c r="A4848" s="508"/>
      <c r="B4848" s="508"/>
      <c r="C4848" s="508"/>
      <c r="D4848" s="508"/>
      <c r="E4848" s="508"/>
      <c r="F4848" s="508"/>
      <c r="G4848" s="508"/>
      <c r="H4848" s="508"/>
    </row>
    <row r="4849" spans="1:8">
      <c r="A4849" s="508"/>
      <c r="B4849" s="508"/>
      <c r="C4849" s="508"/>
      <c r="D4849" s="508"/>
      <c r="E4849" s="508"/>
      <c r="F4849" s="508"/>
      <c r="G4849" s="508"/>
      <c r="H4849" s="508"/>
    </row>
    <row r="4850" spans="1:8">
      <c r="A4850" s="508"/>
      <c r="B4850" s="508"/>
      <c r="C4850" s="508"/>
      <c r="D4850" s="508"/>
      <c r="E4850" s="508"/>
      <c r="F4850" s="508"/>
      <c r="G4850" s="508"/>
      <c r="H4850" s="508"/>
    </row>
    <row r="4851" spans="1:8">
      <c r="A4851" s="508"/>
      <c r="B4851" s="508"/>
      <c r="C4851" s="508"/>
      <c r="D4851" s="508"/>
      <c r="E4851" s="508"/>
      <c r="F4851" s="508"/>
      <c r="G4851" s="508"/>
      <c r="H4851" s="508"/>
    </row>
    <row r="4852" spans="1:8">
      <c r="A4852" s="508"/>
      <c r="B4852" s="508"/>
      <c r="C4852" s="508"/>
      <c r="D4852" s="508"/>
      <c r="E4852" s="508"/>
      <c r="F4852" s="508"/>
      <c r="G4852" s="508"/>
      <c r="H4852" s="508"/>
    </row>
    <row r="4853" spans="1:8">
      <c r="A4853" s="508"/>
      <c r="B4853" s="508"/>
      <c r="C4853" s="508"/>
      <c r="D4853" s="508"/>
      <c r="E4853" s="508"/>
      <c r="F4853" s="508"/>
      <c r="G4853" s="508"/>
      <c r="H4853" s="508"/>
    </row>
    <row r="4854" spans="1:8">
      <c r="A4854" s="508"/>
      <c r="B4854" s="508"/>
      <c r="C4854" s="508"/>
      <c r="D4854" s="508"/>
      <c r="E4854" s="508"/>
      <c r="F4854" s="508"/>
      <c r="G4854" s="508"/>
      <c r="H4854" s="508"/>
    </row>
    <row r="4855" spans="1:8">
      <c r="A4855" s="508"/>
      <c r="B4855" s="508"/>
      <c r="C4855" s="508"/>
      <c r="D4855" s="508"/>
      <c r="E4855" s="508"/>
      <c r="F4855" s="508"/>
      <c r="G4855" s="508"/>
      <c r="H4855" s="508"/>
    </row>
    <row r="4856" spans="1:8">
      <c r="A4856" s="508"/>
      <c r="B4856" s="508"/>
      <c r="C4856" s="508"/>
      <c r="D4856" s="508"/>
      <c r="E4856" s="508"/>
      <c r="F4856" s="508"/>
      <c r="G4856" s="508"/>
      <c r="H4856" s="508"/>
    </row>
    <row r="4857" spans="1:8">
      <c r="A4857" s="508"/>
      <c r="B4857" s="508"/>
      <c r="C4857" s="508"/>
      <c r="D4857" s="508"/>
      <c r="E4857" s="508"/>
      <c r="F4857" s="508"/>
      <c r="G4857" s="508"/>
      <c r="H4857" s="508"/>
    </row>
    <row r="4858" spans="1:8">
      <c r="A4858" s="508"/>
      <c r="B4858" s="508"/>
      <c r="C4858" s="508"/>
      <c r="D4858" s="508"/>
      <c r="E4858" s="508"/>
      <c r="F4858" s="508"/>
      <c r="G4858" s="508"/>
      <c r="H4858" s="508"/>
    </row>
    <row r="4859" spans="1:8">
      <c r="A4859" s="508"/>
      <c r="B4859" s="508"/>
      <c r="C4859" s="508"/>
      <c r="D4859" s="508"/>
      <c r="E4859" s="508"/>
      <c r="F4859" s="508"/>
      <c r="G4859" s="508"/>
      <c r="H4859" s="508"/>
    </row>
    <row r="4860" spans="1:8">
      <c r="A4860" s="508"/>
      <c r="B4860" s="508"/>
      <c r="C4860" s="508"/>
      <c r="D4860" s="508"/>
      <c r="E4860" s="508"/>
      <c r="F4860" s="508"/>
      <c r="G4860" s="508"/>
      <c r="H4860" s="508"/>
    </row>
    <row r="4861" spans="1:8">
      <c r="A4861" s="508"/>
      <c r="B4861" s="508"/>
      <c r="C4861" s="508"/>
      <c r="D4861" s="508"/>
      <c r="E4861" s="508"/>
      <c r="F4861" s="508"/>
      <c r="G4861" s="508"/>
      <c r="H4861" s="508"/>
    </row>
    <row r="4862" spans="1:8">
      <c r="A4862" s="508"/>
      <c r="B4862" s="508"/>
      <c r="C4862" s="508"/>
      <c r="D4862" s="508"/>
      <c r="E4862" s="508"/>
      <c r="F4862" s="508"/>
      <c r="G4862" s="508"/>
      <c r="H4862" s="508"/>
    </row>
    <row r="4863" spans="1:8">
      <c r="A4863" s="508"/>
      <c r="B4863" s="508"/>
      <c r="C4863" s="508"/>
      <c r="D4863" s="508"/>
      <c r="E4863" s="508"/>
      <c r="F4863" s="508"/>
      <c r="G4863" s="508"/>
      <c r="H4863" s="508"/>
    </row>
    <row r="4864" spans="1:8">
      <c r="A4864" s="508"/>
      <c r="B4864" s="508"/>
      <c r="C4864" s="508"/>
      <c r="D4864" s="508"/>
      <c r="E4864" s="508"/>
      <c r="F4864" s="508"/>
      <c r="G4864" s="508"/>
      <c r="H4864" s="508"/>
    </row>
    <row r="4865" spans="1:8">
      <c r="A4865" s="508"/>
      <c r="B4865" s="508"/>
      <c r="C4865" s="508"/>
      <c r="D4865" s="508"/>
      <c r="E4865" s="508"/>
      <c r="F4865" s="508"/>
      <c r="G4865" s="508"/>
      <c r="H4865" s="508"/>
    </row>
    <row r="4866" spans="1:8">
      <c r="A4866" s="508"/>
      <c r="B4866" s="508"/>
      <c r="C4866" s="508"/>
      <c r="D4866" s="508"/>
      <c r="E4866" s="508"/>
      <c r="F4866" s="508"/>
      <c r="G4866" s="508"/>
      <c r="H4866" s="508"/>
    </row>
    <row r="4867" spans="1:8">
      <c r="A4867" s="508"/>
      <c r="B4867" s="508"/>
      <c r="C4867" s="508"/>
      <c r="D4867" s="508"/>
      <c r="E4867" s="508"/>
      <c r="F4867" s="508"/>
      <c r="G4867" s="508"/>
      <c r="H4867" s="508"/>
    </row>
    <row r="4868" spans="1:8">
      <c r="A4868" s="508"/>
      <c r="B4868" s="508"/>
      <c r="C4868" s="508"/>
      <c r="D4868" s="508"/>
      <c r="E4868" s="508"/>
      <c r="F4868" s="508"/>
      <c r="G4868" s="508"/>
      <c r="H4868" s="508"/>
    </row>
    <row r="4869" spans="1:8">
      <c r="A4869" s="508"/>
      <c r="B4869" s="508"/>
      <c r="C4869" s="508"/>
      <c r="D4869" s="508"/>
      <c r="E4869" s="508"/>
      <c r="F4869" s="508"/>
      <c r="G4869" s="508"/>
      <c r="H4869" s="508"/>
    </row>
    <row r="4870" spans="1:8">
      <c r="A4870" s="508"/>
      <c r="B4870" s="508"/>
      <c r="C4870" s="508"/>
      <c r="D4870" s="508"/>
      <c r="E4870" s="508"/>
      <c r="F4870" s="508"/>
      <c r="G4870" s="508"/>
      <c r="H4870" s="508"/>
    </row>
    <row r="4871" spans="1:8">
      <c r="A4871" s="508"/>
      <c r="B4871" s="508"/>
      <c r="C4871" s="508"/>
      <c r="D4871" s="508"/>
      <c r="E4871" s="508"/>
      <c r="F4871" s="508"/>
      <c r="G4871" s="508"/>
      <c r="H4871" s="508"/>
    </row>
    <row r="4872" spans="1:8">
      <c r="A4872" s="508"/>
      <c r="B4872" s="508"/>
      <c r="C4872" s="508"/>
      <c r="D4872" s="508"/>
      <c r="E4872" s="508"/>
      <c r="F4872" s="508"/>
      <c r="G4872" s="508"/>
      <c r="H4872" s="508"/>
    </row>
    <row r="4873" spans="1:8">
      <c r="A4873" s="508"/>
      <c r="B4873" s="508"/>
      <c r="C4873" s="508"/>
      <c r="D4873" s="508"/>
      <c r="E4873" s="508"/>
      <c r="F4873" s="508"/>
      <c r="G4873" s="508"/>
      <c r="H4873" s="508"/>
    </row>
    <row r="4874" spans="1:8">
      <c r="A4874" s="508"/>
      <c r="B4874" s="508"/>
      <c r="C4874" s="508"/>
      <c r="D4874" s="508"/>
      <c r="E4874" s="508"/>
      <c r="F4874" s="508"/>
      <c r="G4874" s="508"/>
      <c r="H4874" s="508"/>
    </row>
    <row r="4875" spans="1:8">
      <c r="A4875" s="508"/>
      <c r="B4875" s="508"/>
      <c r="C4875" s="508"/>
      <c r="D4875" s="508"/>
      <c r="E4875" s="508"/>
      <c r="F4875" s="508"/>
      <c r="G4875" s="508"/>
      <c r="H4875" s="508"/>
    </row>
    <row r="4876" spans="1:8">
      <c r="A4876" s="508"/>
      <c r="B4876" s="508"/>
      <c r="C4876" s="508"/>
      <c r="D4876" s="508"/>
      <c r="E4876" s="508"/>
      <c r="F4876" s="508"/>
      <c r="G4876" s="508"/>
      <c r="H4876" s="508"/>
    </row>
    <row r="4877" spans="1:8">
      <c r="A4877" s="508"/>
      <c r="B4877" s="508"/>
      <c r="C4877" s="508"/>
      <c r="D4877" s="508"/>
      <c r="E4877" s="508"/>
      <c r="F4877" s="508"/>
      <c r="G4877" s="508"/>
      <c r="H4877" s="508"/>
    </row>
    <row r="4878" spans="1:8">
      <c r="A4878" s="508"/>
      <c r="B4878" s="508"/>
      <c r="C4878" s="508"/>
      <c r="D4878" s="508"/>
      <c r="E4878" s="508"/>
      <c r="F4878" s="508"/>
      <c r="G4878" s="508"/>
      <c r="H4878" s="508"/>
    </row>
    <row r="4879" spans="1:8">
      <c r="A4879" s="508"/>
      <c r="B4879" s="508"/>
      <c r="C4879" s="508"/>
      <c r="D4879" s="508"/>
      <c r="E4879" s="508"/>
      <c r="F4879" s="508"/>
      <c r="G4879" s="508"/>
      <c r="H4879" s="508"/>
    </row>
    <row r="4880" spans="1:8">
      <c r="A4880" s="508"/>
      <c r="B4880" s="508"/>
      <c r="C4880" s="508"/>
      <c r="D4880" s="508"/>
      <c r="E4880" s="508"/>
      <c r="F4880" s="508"/>
      <c r="G4880" s="508"/>
      <c r="H4880" s="508"/>
    </row>
    <row r="4881" spans="1:8">
      <c r="A4881" s="508"/>
      <c r="B4881" s="508"/>
      <c r="C4881" s="508"/>
      <c r="D4881" s="508"/>
      <c r="E4881" s="508"/>
      <c r="F4881" s="508"/>
      <c r="G4881" s="508"/>
      <c r="H4881" s="508"/>
    </row>
    <row r="4882" spans="1:8">
      <c r="A4882" s="508"/>
      <c r="B4882" s="508"/>
      <c r="C4882" s="508"/>
      <c r="D4882" s="508"/>
      <c r="E4882" s="508"/>
      <c r="F4882" s="508"/>
      <c r="G4882" s="508"/>
      <c r="H4882" s="508"/>
    </row>
    <row r="4883" spans="1:8">
      <c r="A4883" s="508"/>
      <c r="B4883" s="508"/>
      <c r="C4883" s="508"/>
      <c r="D4883" s="508"/>
      <c r="E4883" s="508"/>
      <c r="F4883" s="508"/>
      <c r="G4883" s="508"/>
      <c r="H4883" s="508"/>
    </row>
    <row r="4884" spans="1:8">
      <c r="A4884" s="508"/>
      <c r="B4884" s="508"/>
      <c r="C4884" s="508"/>
      <c r="D4884" s="508"/>
      <c r="E4884" s="508"/>
      <c r="F4884" s="508"/>
      <c r="G4884" s="508"/>
      <c r="H4884" s="508"/>
    </row>
    <row r="4885" spans="1:8">
      <c r="A4885" s="508"/>
      <c r="B4885" s="508"/>
      <c r="C4885" s="508"/>
      <c r="D4885" s="508"/>
      <c r="E4885" s="508"/>
      <c r="F4885" s="508"/>
      <c r="G4885" s="508"/>
      <c r="H4885" s="508"/>
    </row>
    <row r="4886" spans="1:8">
      <c r="A4886" s="508"/>
      <c r="B4886" s="508"/>
      <c r="C4886" s="508"/>
      <c r="D4886" s="508"/>
      <c r="E4886" s="508"/>
      <c r="F4886" s="508"/>
      <c r="G4886" s="508"/>
      <c r="H4886" s="508"/>
    </row>
    <row r="4887" spans="1:8">
      <c r="A4887" s="508"/>
      <c r="B4887" s="508"/>
      <c r="C4887" s="508"/>
      <c r="D4887" s="508"/>
      <c r="E4887" s="508"/>
      <c r="F4887" s="508"/>
      <c r="G4887" s="508"/>
      <c r="H4887" s="508"/>
    </row>
    <row r="4888" spans="1:8">
      <c r="A4888" s="508"/>
      <c r="B4888" s="508"/>
      <c r="C4888" s="508"/>
      <c r="D4888" s="508"/>
      <c r="E4888" s="508"/>
      <c r="F4888" s="508"/>
      <c r="G4888" s="508"/>
      <c r="H4888" s="508"/>
    </row>
    <row r="4889" spans="1:8">
      <c r="A4889" s="508"/>
      <c r="B4889" s="508"/>
      <c r="C4889" s="508"/>
      <c r="D4889" s="508"/>
      <c r="E4889" s="508"/>
      <c r="F4889" s="508"/>
      <c r="G4889" s="508"/>
      <c r="H4889" s="508"/>
    </row>
    <row r="4890" spans="1:8">
      <c r="A4890" s="508"/>
      <c r="B4890" s="508"/>
      <c r="C4890" s="508"/>
      <c r="D4890" s="508"/>
      <c r="E4890" s="508"/>
      <c r="F4890" s="508"/>
      <c r="G4890" s="508"/>
      <c r="H4890" s="508"/>
    </row>
    <row r="4891" spans="1:8">
      <c r="A4891" s="508"/>
      <c r="B4891" s="508"/>
      <c r="C4891" s="508"/>
      <c r="D4891" s="508"/>
      <c r="E4891" s="508"/>
      <c r="F4891" s="508"/>
      <c r="G4891" s="508"/>
      <c r="H4891" s="508"/>
    </row>
    <row r="4892" spans="1:8">
      <c r="A4892" s="508"/>
      <c r="B4892" s="508"/>
      <c r="C4892" s="508"/>
      <c r="D4892" s="508"/>
      <c r="E4892" s="508"/>
      <c r="F4892" s="508"/>
      <c r="G4892" s="508"/>
      <c r="H4892" s="508"/>
    </row>
    <row r="4893" spans="1:8">
      <c r="A4893" s="508"/>
      <c r="B4893" s="508"/>
      <c r="C4893" s="508"/>
      <c r="D4893" s="508"/>
      <c r="E4893" s="508"/>
      <c r="F4893" s="508"/>
      <c r="G4893" s="508"/>
      <c r="H4893" s="508"/>
    </row>
    <row r="4894" spans="1:8">
      <c r="A4894" s="508"/>
      <c r="B4894" s="508"/>
      <c r="C4894" s="508"/>
      <c r="D4894" s="508"/>
      <c r="E4894" s="508"/>
      <c r="F4894" s="508"/>
      <c r="G4894" s="508"/>
      <c r="H4894" s="508"/>
    </row>
    <row r="4895" spans="1:8">
      <c r="A4895" s="508"/>
      <c r="B4895" s="508"/>
      <c r="C4895" s="508"/>
      <c r="D4895" s="508"/>
      <c r="E4895" s="508"/>
      <c r="F4895" s="508"/>
      <c r="G4895" s="508"/>
      <c r="H4895" s="508"/>
    </row>
    <row r="4896" spans="1:8">
      <c r="A4896" s="508"/>
      <c r="B4896" s="508"/>
      <c r="C4896" s="508"/>
      <c r="D4896" s="508"/>
      <c r="E4896" s="508"/>
      <c r="F4896" s="508"/>
      <c r="G4896" s="508"/>
      <c r="H4896" s="508"/>
    </row>
    <row r="4897" spans="1:8">
      <c r="A4897" s="508"/>
      <c r="B4897" s="508"/>
      <c r="C4897" s="508"/>
      <c r="D4897" s="508"/>
      <c r="E4897" s="508"/>
      <c r="F4897" s="508"/>
      <c r="G4897" s="508"/>
      <c r="H4897" s="508"/>
    </row>
    <row r="4898" spans="1:8">
      <c r="A4898" s="508"/>
      <c r="B4898" s="508"/>
      <c r="C4898" s="508"/>
      <c r="D4898" s="508"/>
      <c r="E4898" s="508"/>
      <c r="F4898" s="508"/>
      <c r="G4898" s="508"/>
      <c r="H4898" s="508"/>
    </row>
    <row r="4899" spans="1:8">
      <c r="A4899" s="508"/>
      <c r="B4899" s="508"/>
      <c r="C4899" s="508"/>
      <c r="D4899" s="508"/>
      <c r="E4899" s="508"/>
      <c r="F4899" s="508"/>
      <c r="G4899" s="508"/>
      <c r="H4899" s="508"/>
    </row>
    <row r="4900" spans="1:8">
      <c r="A4900" s="508"/>
      <c r="B4900" s="508"/>
      <c r="C4900" s="508"/>
      <c r="D4900" s="508"/>
      <c r="E4900" s="508"/>
      <c r="F4900" s="508"/>
      <c r="G4900" s="508"/>
      <c r="H4900" s="508"/>
    </row>
    <row r="4901" spans="1:8">
      <c r="A4901" s="508"/>
      <c r="B4901" s="508"/>
      <c r="C4901" s="508"/>
      <c r="D4901" s="508"/>
      <c r="E4901" s="508"/>
      <c r="F4901" s="508"/>
      <c r="G4901" s="508"/>
      <c r="H4901" s="508"/>
    </row>
    <row r="4902" spans="1:8">
      <c r="A4902" s="508"/>
      <c r="B4902" s="508"/>
      <c r="C4902" s="508"/>
      <c r="D4902" s="508"/>
      <c r="E4902" s="508"/>
      <c r="F4902" s="508"/>
      <c r="G4902" s="508"/>
      <c r="H4902" s="508"/>
    </row>
    <row r="4903" spans="1:8">
      <c r="A4903" s="508"/>
      <c r="B4903" s="508"/>
      <c r="C4903" s="508"/>
      <c r="D4903" s="508"/>
      <c r="E4903" s="508"/>
      <c r="F4903" s="508"/>
      <c r="G4903" s="508"/>
      <c r="H4903" s="508"/>
    </row>
    <row r="4904" spans="1:8">
      <c r="A4904" s="508"/>
      <c r="B4904" s="508"/>
      <c r="C4904" s="508"/>
      <c r="D4904" s="508"/>
      <c r="E4904" s="508"/>
      <c r="F4904" s="508"/>
      <c r="G4904" s="508"/>
      <c r="H4904" s="508"/>
    </row>
    <row r="4905" spans="1:8">
      <c r="A4905" s="508"/>
      <c r="B4905" s="508"/>
      <c r="C4905" s="508"/>
      <c r="D4905" s="508"/>
      <c r="E4905" s="508"/>
      <c r="F4905" s="508"/>
      <c r="G4905" s="508"/>
      <c r="H4905" s="508"/>
    </row>
    <row r="4906" spans="1:8">
      <c r="A4906" s="508"/>
      <c r="B4906" s="508"/>
      <c r="C4906" s="508"/>
      <c r="D4906" s="508"/>
      <c r="E4906" s="508"/>
      <c r="F4906" s="508"/>
      <c r="G4906" s="508"/>
      <c r="H4906" s="508"/>
    </row>
    <row r="4907" spans="1:8">
      <c r="A4907" s="508"/>
      <c r="B4907" s="508"/>
      <c r="C4907" s="508"/>
      <c r="D4907" s="508"/>
      <c r="E4907" s="508"/>
      <c r="F4907" s="508"/>
      <c r="G4907" s="508"/>
      <c r="H4907" s="508"/>
    </row>
    <row r="4908" spans="1:8">
      <c r="A4908" s="508"/>
      <c r="B4908" s="508"/>
      <c r="C4908" s="508"/>
      <c r="D4908" s="508"/>
      <c r="E4908" s="508"/>
      <c r="F4908" s="508"/>
      <c r="G4908" s="508"/>
      <c r="H4908" s="508"/>
    </row>
    <row r="4909" spans="1:8">
      <c r="A4909" s="508"/>
      <c r="B4909" s="508"/>
      <c r="C4909" s="508"/>
      <c r="D4909" s="508"/>
      <c r="E4909" s="508"/>
      <c r="F4909" s="508"/>
      <c r="G4909" s="508"/>
      <c r="H4909" s="508"/>
    </row>
    <row r="4910" spans="1:8">
      <c r="A4910" s="508"/>
      <c r="B4910" s="508"/>
      <c r="C4910" s="508"/>
      <c r="D4910" s="508"/>
      <c r="E4910" s="508"/>
      <c r="F4910" s="508"/>
      <c r="G4910" s="508"/>
      <c r="H4910" s="508"/>
    </row>
    <row r="4911" spans="1:8">
      <c r="A4911" s="508"/>
      <c r="B4911" s="508"/>
      <c r="C4911" s="508"/>
      <c r="D4911" s="508"/>
      <c r="E4911" s="508"/>
      <c r="F4911" s="508"/>
      <c r="G4911" s="508"/>
      <c r="H4911" s="508"/>
    </row>
    <row r="4912" spans="1:8">
      <c r="A4912" s="508"/>
      <c r="B4912" s="508"/>
      <c r="C4912" s="508"/>
      <c r="D4912" s="508"/>
      <c r="E4912" s="508"/>
      <c r="F4912" s="508"/>
      <c r="G4912" s="508"/>
      <c r="H4912" s="508"/>
    </row>
    <row r="4913" spans="1:8">
      <c r="A4913" s="508"/>
      <c r="B4913" s="508"/>
      <c r="C4913" s="508"/>
      <c r="D4913" s="508"/>
      <c r="E4913" s="508"/>
      <c r="F4913" s="508"/>
      <c r="G4913" s="508"/>
      <c r="H4913" s="508"/>
    </row>
    <row r="4914" spans="1:8">
      <c r="A4914" s="508"/>
      <c r="B4914" s="508"/>
      <c r="C4914" s="508"/>
      <c r="D4914" s="508"/>
      <c r="E4914" s="508"/>
      <c r="F4914" s="508"/>
      <c r="G4914" s="508"/>
      <c r="H4914" s="508"/>
    </row>
    <row r="4915" spans="1:8">
      <c r="A4915" s="508"/>
      <c r="B4915" s="508"/>
      <c r="C4915" s="508"/>
      <c r="D4915" s="508"/>
      <c r="E4915" s="508"/>
      <c r="F4915" s="508"/>
      <c r="G4915" s="508"/>
      <c r="H4915" s="508"/>
    </row>
    <row r="4916" spans="1:8">
      <c r="A4916" s="508"/>
      <c r="B4916" s="508"/>
      <c r="C4916" s="508"/>
      <c r="D4916" s="508"/>
      <c r="E4916" s="508"/>
      <c r="F4916" s="508"/>
      <c r="G4916" s="508"/>
      <c r="H4916" s="508"/>
    </row>
    <row r="4917" spans="1:8">
      <c r="A4917" s="508"/>
      <c r="B4917" s="508"/>
      <c r="C4917" s="508"/>
      <c r="D4917" s="508"/>
      <c r="E4917" s="508"/>
      <c r="F4917" s="508"/>
      <c r="G4917" s="508"/>
      <c r="H4917" s="508"/>
    </row>
    <row r="4918" spans="1:8">
      <c r="A4918" s="508"/>
      <c r="B4918" s="508"/>
      <c r="C4918" s="508"/>
      <c r="D4918" s="508"/>
      <c r="E4918" s="508"/>
      <c r="F4918" s="508"/>
      <c r="G4918" s="508"/>
      <c r="H4918" s="508"/>
    </row>
    <row r="4919" spans="1:8">
      <c r="A4919" s="508"/>
      <c r="B4919" s="508"/>
      <c r="C4919" s="508"/>
      <c r="D4919" s="508"/>
      <c r="E4919" s="508"/>
      <c r="F4919" s="508"/>
      <c r="G4919" s="508"/>
      <c r="H4919" s="508"/>
    </row>
    <row r="4920" spans="1:8">
      <c r="A4920" s="508"/>
      <c r="B4920" s="508"/>
      <c r="C4920" s="508"/>
      <c r="D4920" s="508"/>
      <c r="E4920" s="508"/>
      <c r="F4920" s="508"/>
      <c r="G4920" s="508"/>
      <c r="H4920" s="508"/>
    </row>
    <row r="4921" spans="1:8">
      <c r="A4921" s="508"/>
      <c r="B4921" s="508"/>
      <c r="C4921" s="508"/>
      <c r="D4921" s="508"/>
      <c r="E4921" s="508"/>
      <c r="F4921" s="508"/>
      <c r="G4921" s="508"/>
      <c r="H4921" s="508"/>
    </row>
    <row r="4922" spans="1:8">
      <c r="A4922" s="508"/>
      <c r="B4922" s="508"/>
      <c r="C4922" s="508"/>
      <c r="D4922" s="508"/>
      <c r="E4922" s="508"/>
      <c r="F4922" s="508"/>
      <c r="G4922" s="508"/>
      <c r="H4922" s="508"/>
    </row>
    <row r="4923" spans="1:8">
      <c r="A4923" s="508"/>
      <c r="B4923" s="508"/>
      <c r="C4923" s="508"/>
      <c r="D4923" s="508"/>
      <c r="E4923" s="508"/>
      <c r="F4923" s="508"/>
      <c r="G4923" s="508"/>
      <c r="H4923" s="508"/>
    </row>
    <row r="4924" spans="1:8">
      <c r="A4924" s="508"/>
      <c r="B4924" s="508"/>
      <c r="C4924" s="508"/>
      <c r="D4924" s="508"/>
      <c r="E4924" s="508"/>
      <c r="F4924" s="508"/>
      <c r="G4924" s="508"/>
      <c r="H4924" s="508"/>
    </row>
    <row r="4925" spans="1:8">
      <c r="A4925" s="508"/>
      <c r="B4925" s="508"/>
      <c r="C4925" s="508"/>
      <c r="D4925" s="508"/>
      <c r="E4925" s="508"/>
      <c r="F4925" s="508"/>
      <c r="G4925" s="508"/>
      <c r="H4925" s="508"/>
    </row>
    <row r="4926" spans="1:8">
      <c r="A4926" s="508"/>
      <c r="B4926" s="508"/>
      <c r="C4926" s="508"/>
      <c r="D4926" s="508"/>
      <c r="E4926" s="508"/>
      <c r="F4926" s="508"/>
      <c r="G4926" s="508"/>
      <c r="H4926" s="508"/>
    </row>
    <row r="4927" spans="1:8">
      <c r="A4927" s="508"/>
      <c r="B4927" s="508"/>
      <c r="C4927" s="508"/>
      <c r="D4927" s="508"/>
      <c r="E4927" s="508"/>
      <c r="F4927" s="508"/>
      <c r="G4927" s="508"/>
      <c r="H4927" s="508"/>
    </row>
    <row r="4928" spans="1:8">
      <c r="A4928" s="508"/>
      <c r="B4928" s="508"/>
      <c r="C4928" s="508"/>
      <c r="D4928" s="508"/>
      <c r="E4928" s="508"/>
      <c r="F4928" s="508"/>
      <c r="G4928" s="508"/>
      <c r="H4928" s="508"/>
    </row>
    <row r="4929" spans="1:8">
      <c r="A4929" s="508"/>
      <c r="B4929" s="508"/>
      <c r="C4929" s="508"/>
      <c r="D4929" s="508"/>
      <c r="E4929" s="508"/>
      <c r="F4929" s="508"/>
      <c r="G4929" s="508"/>
      <c r="H4929" s="508"/>
    </row>
    <row r="4930" spans="1:8">
      <c r="A4930" s="508"/>
      <c r="B4930" s="508"/>
      <c r="C4930" s="508"/>
      <c r="D4930" s="508"/>
      <c r="E4930" s="508"/>
      <c r="F4930" s="508"/>
      <c r="G4930" s="508"/>
      <c r="H4930" s="508"/>
    </row>
    <row r="4931" spans="1:8">
      <c r="A4931" s="508"/>
      <c r="B4931" s="508"/>
      <c r="C4931" s="508"/>
      <c r="D4931" s="508"/>
      <c r="E4931" s="508"/>
      <c r="F4931" s="508"/>
      <c r="G4931" s="508"/>
      <c r="H4931" s="508"/>
    </row>
    <row r="4932" spans="1:8">
      <c r="A4932" s="508"/>
      <c r="B4932" s="508"/>
      <c r="C4932" s="508"/>
      <c r="D4932" s="508"/>
      <c r="E4932" s="508"/>
      <c r="F4932" s="508"/>
      <c r="G4932" s="508"/>
      <c r="H4932" s="508"/>
    </row>
    <row r="4933" spans="1:8">
      <c r="A4933" s="508"/>
      <c r="B4933" s="508"/>
      <c r="C4933" s="508"/>
      <c r="D4933" s="508"/>
      <c r="E4933" s="508"/>
      <c r="F4933" s="508"/>
      <c r="G4933" s="508"/>
      <c r="H4933" s="508"/>
    </row>
    <row r="4934" spans="1:8">
      <c r="A4934" s="508"/>
      <c r="B4934" s="508"/>
      <c r="C4934" s="508"/>
      <c r="D4934" s="508"/>
      <c r="E4934" s="508"/>
      <c r="F4934" s="508"/>
      <c r="G4934" s="508"/>
      <c r="H4934" s="508"/>
    </row>
    <row r="4935" spans="1:8">
      <c r="A4935" s="508"/>
      <c r="B4935" s="508"/>
      <c r="C4935" s="508"/>
      <c r="D4935" s="508"/>
      <c r="E4935" s="508"/>
      <c r="F4935" s="508"/>
      <c r="G4935" s="508"/>
      <c r="H4935" s="508"/>
    </row>
    <row r="4936" spans="1:8">
      <c r="A4936" s="508"/>
      <c r="B4936" s="508"/>
      <c r="C4936" s="508"/>
      <c r="D4936" s="508"/>
      <c r="E4936" s="508"/>
      <c r="F4936" s="508"/>
      <c r="G4936" s="508"/>
      <c r="H4936" s="508"/>
    </row>
    <row r="4937" spans="1:8">
      <c r="A4937" s="508"/>
      <c r="B4937" s="508"/>
      <c r="C4937" s="508"/>
      <c r="D4937" s="508"/>
      <c r="E4937" s="508"/>
      <c r="F4937" s="508"/>
      <c r="G4937" s="508"/>
      <c r="H4937" s="508"/>
    </row>
    <row r="4938" spans="1:8">
      <c r="A4938" s="508"/>
      <c r="B4938" s="508"/>
      <c r="C4938" s="508"/>
      <c r="D4938" s="508"/>
      <c r="E4938" s="508"/>
      <c r="F4938" s="508"/>
      <c r="G4938" s="508"/>
      <c r="H4938" s="508"/>
    </row>
    <row r="4939" spans="1:8">
      <c r="A4939" s="508"/>
      <c r="B4939" s="508"/>
      <c r="C4939" s="508"/>
      <c r="D4939" s="508"/>
      <c r="E4939" s="508"/>
      <c r="F4939" s="508"/>
      <c r="G4939" s="508"/>
      <c r="H4939" s="508"/>
    </row>
    <row r="4940" spans="1:8">
      <c r="A4940" s="508"/>
      <c r="B4940" s="508"/>
      <c r="C4940" s="508"/>
      <c r="D4940" s="508"/>
      <c r="E4940" s="508"/>
      <c r="F4940" s="508"/>
      <c r="G4940" s="508"/>
      <c r="H4940" s="508"/>
    </row>
    <row r="4941" spans="1:8">
      <c r="A4941" s="508"/>
      <c r="B4941" s="508"/>
      <c r="C4941" s="508"/>
      <c r="D4941" s="508"/>
      <c r="E4941" s="508"/>
      <c r="F4941" s="508"/>
      <c r="G4941" s="508"/>
      <c r="H4941" s="508"/>
    </row>
    <row r="4942" spans="1:8">
      <c r="A4942" s="508"/>
      <c r="B4942" s="508"/>
      <c r="C4942" s="508"/>
      <c r="D4942" s="508"/>
      <c r="E4942" s="508"/>
      <c r="F4942" s="508"/>
      <c r="G4942" s="508"/>
      <c r="H4942" s="508"/>
    </row>
    <row r="4943" spans="1:8">
      <c r="A4943" s="508"/>
      <c r="B4943" s="508"/>
      <c r="C4943" s="508"/>
      <c r="D4943" s="508"/>
      <c r="E4943" s="508"/>
      <c r="F4943" s="508"/>
      <c r="G4943" s="508"/>
      <c r="H4943" s="508"/>
    </row>
    <row r="4944" spans="1:8">
      <c r="A4944" s="508"/>
      <c r="B4944" s="508"/>
      <c r="C4944" s="508"/>
      <c r="D4944" s="508"/>
      <c r="E4944" s="508"/>
      <c r="F4944" s="508"/>
      <c r="G4944" s="508"/>
      <c r="H4944" s="508"/>
    </row>
    <row r="4945" spans="1:8">
      <c r="A4945" s="508"/>
      <c r="B4945" s="508"/>
      <c r="C4945" s="508"/>
      <c r="D4945" s="508"/>
      <c r="E4945" s="508"/>
      <c r="F4945" s="508"/>
      <c r="G4945" s="508"/>
      <c r="H4945" s="508"/>
    </row>
    <row r="4946" spans="1:8">
      <c r="A4946" s="508"/>
      <c r="B4946" s="508"/>
      <c r="C4946" s="508"/>
      <c r="D4946" s="508"/>
      <c r="E4946" s="508"/>
      <c r="F4946" s="508"/>
      <c r="G4946" s="508"/>
      <c r="H4946" s="508"/>
    </row>
    <row r="4947" spans="1:8">
      <c r="A4947" s="508"/>
      <c r="B4947" s="508"/>
      <c r="C4947" s="508"/>
      <c r="D4947" s="508"/>
      <c r="E4947" s="508"/>
      <c r="F4947" s="508"/>
      <c r="G4947" s="508"/>
      <c r="H4947" s="508"/>
    </row>
    <row r="4948" spans="1:8">
      <c r="A4948" s="508"/>
      <c r="B4948" s="508"/>
      <c r="C4948" s="508"/>
      <c r="D4948" s="508"/>
      <c r="E4948" s="508"/>
      <c r="F4948" s="508"/>
      <c r="G4948" s="508"/>
      <c r="H4948" s="508"/>
    </row>
    <row r="4949" spans="1:8">
      <c r="A4949" s="508"/>
      <c r="B4949" s="508"/>
      <c r="C4949" s="508"/>
      <c r="D4949" s="508"/>
      <c r="E4949" s="508"/>
      <c r="F4949" s="508"/>
      <c r="G4949" s="508"/>
      <c r="H4949" s="508"/>
    </row>
    <row r="4950" spans="1:8">
      <c r="A4950" s="508"/>
      <c r="B4950" s="508"/>
      <c r="C4950" s="508"/>
      <c r="D4950" s="508"/>
      <c r="E4950" s="508"/>
      <c r="F4950" s="508"/>
      <c r="G4950" s="508"/>
      <c r="H4950" s="508"/>
    </row>
  </sheetData>
  <mergeCells count="682">
    <mergeCell ref="A7:B7"/>
    <mergeCell ref="A29:C29"/>
    <mergeCell ref="D29:H29"/>
    <mergeCell ref="A30:C30"/>
    <mergeCell ref="D30:H30"/>
    <mergeCell ref="C31:E31"/>
    <mergeCell ref="A1:C1"/>
    <mergeCell ref="D1:H1"/>
    <mergeCell ref="A2:C2"/>
    <mergeCell ref="D2:H2"/>
    <mergeCell ref="C3:E3"/>
    <mergeCell ref="A6:C6"/>
    <mergeCell ref="E6:G6"/>
    <mergeCell ref="B42:C42"/>
    <mergeCell ref="A58:C58"/>
    <mergeCell ref="D58:H58"/>
    <mergeCell ref="A59:C59"/>
    <mergeCell ref="D59:H59"/>
    <mergeCell ref="C60:E60"/>
    <mergeCell ref="A34:C34"/>
    <mergeCell ref="E34:G34"/>
    <mergeCell ref="A35:B35"/>
    <mergeCell ref="B39:C39"/>
    <mergeCell ref="B40:C40"/>
    <mergeCell ref="B41:C41"/>
    <mergeCell ref="A90:C90"/>
    <mergeCell ref="D90:H90"/>
    <mergeCell ref="C91:E91"/>
    <mergeCell ref="A94:C94"/>
    <mergeCell ref="E94:G94"/>
    <mergeCell ref="A95:B95"/>
    <mergeCell ref="A63:C63"/>
    <mergeCell ref="E63:G63"/>
    <mergeCell ref="A64:B64"/>
    <mergeCell ref="B68:C68"/>
    <mergeCell ref="B69:C69"/>
    <mergeCell ref="A89:C89"/>
    <mergeCell ref="D89:H89"/>
    <mergeCell ref="A120:C120"/>
    <mergeCell ref="D120:H120"/>
    <mergeCell ref="C121:E121"/>
    <mergeCell ref="A124:C124"/>
    <mergeCell ref="E124:G124"/>
    <mergeCell ref="A125:B125"/>
    <mergeCell ref="B99:C99"/>
    <mergeCell ref="B100:C100"/>
    <mergeCell ref="B101:C101"/>
    <mergeCell ref="B115:C115"/>
    <mergeCell ref="A119:C119"/>
    <mergeCell ref="D119:H119"/>
    <mergeCell ref="A149:C149"/>
    <mergeCell ref="D149:H149"/>
    <mergeCell ref="C150:E150"/>
    <mergeCell ref="A153:C153"/>
    <mergeCell ref="E153:G153"/>
    <mergeCell ref="A154:B154"/>
    <mergeCell ref="B129:C129"/>
    <mergeCell ref="B130:C130"/>
    <mergeCell ref="B131:C131"/>
    <mergeCell ref="B132:C132"/>
    <mergeCell ref="A148:C148"/>
    <mergeCell ref="D148:H148"/>
    <mergeCell ref="C180:E180"/>
    <mergeCell ref="A183:C183"/>
    <mergeCell ref="E183:G183"/>
    <mergeCell ref="A184:B184"/>
    <mergeCell ref="B188:C188"/>
    <mergeCell ref="B189:C189"/>
    <mergeCell ref="B158:C158"/>
    <mergeCell ref="B159:C159"/>
    <mergeCell ref="A178:C178"/>
    <mergeCell ref="D178:H178"/>
    <mergeCell ref="A179:C179"/>
    <mergeCell ref="D179:H179"/>
    <mergeCell ref="C208:E208"/>
    <mergeCell ref="A211:C211"/>
    <mergeCell ref="E211:G211"/>
    <mergeCell ref="A212:B212"/>
    <mergeCell ref="B216:C216"/>
    <mergeCell ref="B217:C217"/>
    <mergeCell ref="B190:C190"/>
    <mergeCell ref="B202:C202"/>
    <mergeCell ref="A206:C206"/>
    <mergeCell ref="D206:H206"/>
    <mergeCell ref="A207:C207"/>
    <mergeCell ref="D207:H207"/>
    <mergeCell ref="A239:B239"/>
    <mergeCell ref="B243:C243"/>
    <mergeCell ref="B244:C244"/>
    <mergeCell ref="B245:C245"/>
    <mergeCell ref="B246:C246"/>
    <mergeCell ref="A262:C262"/>
    <mergeCell ref="A233:C233"/>
    <mergeCell ref="D233:H233"/>
    <mergeCell ref="A234:C234"/>
    <mergeCell ref="D234:H234"/>
    <mergeCell ref="C235:E235"/>
    <mergeCell ref="A238:C238"/>
    <mergeCell ref="E238:G238"/>
    <mergeCell ref="A268:B268"/>
    <mergeCell ref="B272:C272"/>
    <mergeCell ref="B273:C273"/>
    <mergeCell ref="B286:C286"/>
    <mergeCell ref="A292:C292"/>
    <mergeCell ref="D292:H292"/>
    <mergeCell ref="D262:H262"/>
    <mergeCell ref="A263:C263"/>
    <mergeCell ref="D263:H263"/>
    <mergeCell ref="C264:E264"/>
    <mergeCell ref="A267:C267"/>
    <mergeCell ref="E267:G267"/>
    <mergeCell ref="B302:C302"/>
    <mergeCell ref="B303:C303"/>
    <mergeCell ref="B304:C304"/>
    <mergeCell ref="A322:C322"/>
    <mergeCell ref="D322:H322"/>
    <mergeCell ref="A323:C323"/>
    <mergeCell ref="D323:H323"/>
    <mergeCell ref="A293:C293"/>
    <mergeCell ref="D293:H293"/>
    <mergeCell ref="C294:E294"/>
    <mergeCell ref="A297:C297"/>
    <mergeCell ref="E297:G297"/>
    <mergeCell ref="A298:B298"/>
    <mergeCell ref="B341:C341"/>
    <mergeCell ref="A352:C352"/>
    <mergeCell ref="D352:H352"/>
    <mergeCell ref="A353:C353"/>
    <mergeCell ref="D353:H353"/>
    <mergeCell ref="C354:E354"/>
    <mergeCell ref="C324:E324"/>
    <mergeCell ref="A327:C327"/>
    <mergeCell ref="E327:G327"/>
    <mergeCell ref="A328:B328"/>
    <mergeCell ref="B332:C332"/>
    <mergeCell ref="B333:C333"/>
    <mergeCell ref="A383:C383"/>
    <mergeCell ref="D383:H383"/>
    <mergeCell ref="C384:E384"/>
    <mergeCell ref="A387:C387"/>
    <mergeCell ref="E387:G387"/>
    <mergeCell ref="A388:B388"/>
    <mergeCell ref="A357:C357"/>
    <mergeCell ref="E357:G357"/>
    <mergeCell ref="A358:B358"/>
    <mergeCell ref="B362:C362"/>
    <mergeCell ref="B363:C363"/>
    <mergeCell ref="A382:C382"/>
    <mergeCell ref="D382:H382"/>
    <mergeCell ref="A413:C413"/>
    <mergeCell ref="D413:H413"/>
    <mergeCell ref="C414:E414"/>
    <mergeCell ref="A417:C417"/>
    <mergeCell ref="E417:G417"/>
    <mergeCell ref="A418:B418"/>
    <mergeCell ref="B392:C392"/>
    <mergeCell ref="B393:C393"/>
    <mergeCell ref="B394:C394"/>
    <mergeCell ref="B395:C395"/>
    <mergeCell ref="A412:C412"/>
    <mergeCell ref="D412:H412"/>
    <mergeCell ref="C444:E444"/>
    <mergeCell ref="A447:C447"/>
    <mergeCell ref="E447:G447"/>
    <mergeCell ref="A448:B448"/>
    <mergeCell ref="B451:C451"/>
    <mergeCell ref="B452:C452"/>
    <mergeCell ref="B422:C422"/>
    <mergeCell ref="B423:C423"/>
    <mergeCell ref="B424:C424"/>
    <mergeCell ref="A442:C442"/>
    <mergeCell ref="D442:H442"/>
    <mergeCell ref="A443:C443"/>
    <mergeCell ref="D443:H443"/>
    <mergeCell ref="A472:C472"/>
    <mergeCell ref="D472:H472"/>
    <mergeCell ref="A473:C473"/>
    <mergeCell ref="D473:H473"/>
    <mergeCell ref="C474:E474"/>
    <mergeCell ref="A477:C477"/>
    <mergeCell ref="E477:G477"/>
    <mergeCell ref="B453:C453"/>
    <mergeCell ref="B454:C454"/>
    <mergeCell ref="C468:H468"/>
    <mergeCell ref="B469:H469"/>
    <mergeCell ref="B470:H470"/>
    <mergeCell ref="B471:H471"/>
    <mergeCell ref="A502:C502"/>
    <mergeCell ref="D502:H502"/>
    <mergeCell ref="C503:E503"/>
    <mergeCell ref="A506:C506"/>
    <mergeCell ref="E506:G506"/>
    <mergeCell ref="A507:B507"/>
    <mergeCell ref="A478:B478"/>
    <mergeCell ref="B482:C482"/>
    <mergeCell ref="B483:C483"/>
    <mergeCell ref="B484:C484"/>
    <mergeCell ref="A501:C501"/>
    <mergeCell ref="D501:H501"/>
    <mergeCell ref="A532:C532"/>
    <mergeCell ref="D532:H532"/>
    <mergeCell ref="C533:E533"/>
    <mergeCell ref="A536:C536"/>
    <mergeCell ref="E536:G536"/>
    <mergeCell ref="A537:B537"/>
    <mergeCell ref="B511:C511"/>
    <mergeCell ref="B512:C512"/>
    <mergeCell ref="B513:C513"/>
    <mergeCell ref="B514:C514"/>
    <mergeCell ref="A531:C531"/>
    <mergeCell ref="D531:H531"/>
    <mergeCell ref="C562:E562"/>
    <mergeCell ref="A565:C565"/>
    <mergeCell ref="E565:G565"/>
    <mergeCell ref="A566:B566"/>
    <mergeCell ref="B569:C569"/>
    <mergeCell ref="B570:C570"/>
    <mergeCell ref="B541:C541"/>
    <mergeCell ref="B542:C542"/>
    <mergeCell ref="B543:C543"/>
    <mergeCell ref="A560:C560"/>
    <mergeCell ref="D560:H560"/>
    <mergeCell ref="A561:C561"/>
    <mergeCell ref="D561:H561"/>
    <mergeCell ref="C592:E592"/>
    <mergeCell ref="A595:C595"/>
    <mergeCell ref="E595:G595"/>
    <mergeCell ref="A596:B596"/>
    <mergeCell ref="B600:C600"/>
    <mergeCell ref="B601:C601"/>
    <mergeCell ref="B571:C571"/>
    <mergeCell ref="B572:C572"/>
    <mergeCell ref="B589:H589"/>
    <mergeCell ref="A590:C590"/>
    <mergeCell ref="D590:H590"/>
    <mergeCell ref="A591:C591"/>
    <mergeCell ref="D591:H591"/>
    <mergeCell ref="A626:B626"/>
    <mergeCell ref="B630:C630"/>
    <mergeCell ref="B631:C631"/>
    <mergeCell ref="B632:C632"/>
    <mergeCell ref="A650:C650"/>
    <mergeCell ref="D650:H650"/>
    <mergeCell ref="A620:C620"/>
    <mergeCell ref="D620:H620"/>
    <mergeCell ref="A621:C621"/>
    <mergeCell ref="D621:H621"/>
    <mergeCell ref="C622:E622"/>
    <mergeCell ref="A625:C625"/>
    <mergeCell ref="E625:G625"/>
    <mergeCell ref="B659:C659"/>
    <mergeCell ref="B660:C660"/>
    <mergeCell ref="B661:C661"/>
    <mergeCell ref="A680:C680"/>
    <mergeCell ref="D680:H680"/>
    <mergeCell ref="A681:C681"/>
    <mergeCell ref="D681:H681"/>
    <mergeCell ref="A651:C651"/>
    <mergeCell ref="D651:H651"/>
    <mergeCell ref="C652:E652"/>
    <mergeCell ref="A655:C655"/>
    <mergeCell ref="E655:G655"/>
    <mergeCell ref="A656:B656"/>
    <mergeCell ref="B692:C692"/>
    <mergeCell ref="B693:C693"/>
    <mergeCell ref="A710:C710"/>
    <mergeCell ref="D710:H710"/>
    <mergeCell ref="A711:C711"/>
    <mergeCell ref="D711:H711"/>
    <mergeCell ref="C682:E682"/>
    <mergeCell ref="A685:C685"/>
    <mergeCell ref="E685:G685"/>
    <mergeCell ref="A686:B686"/>
    <mergeCell ref="B690:C690"/>
    <mergeCell ref="B691:C691"/>
    <mergeCell ref="B722:C722"/>
    <mergeCell ref="B723:C723"/>
    <mergeCell ref="A740:C740"/>
    <mergeCell ref="D740:H740"/>
    <mergeCell ref="A741:C741"/>
    <mergeCell ref="D741:H741"/>
    <mergeCell ref="C712:E712"/>
    <mergeCell ref="A715:C715"/>
    <mergeCell ref="E715:G715"/>
    <mergeCell ref="A716:B716"/>
    <mergeCell ref="B720:C720"/>
    <mergeCell ref="B721:C721"/>
    <mergeCell ref="A770:C770"/>
    <mergeCell ref="D770:H770"/>
    <mergeCell ref="C771:E771"/>
    <mergeCell ref="A774:C774"/>
    <mergeCell ref="E774:G774"/>
    <mergeCell ref="A775:B775"/>
    <mergeCell ref="C742:E742"/>
    <mergeCell ref="A745:C745"/>
    <mergeCell ref="E745:G745"/>
    <mergeCell ref="A746:B746"/>
    <mergeCell ref="B750:C750"/>
    <mergeCell ref="A769:C769"/>
    <mergeCell ref="D769:H769"/>
    <mergeCell ref="D798:H798"/>
    <mergeCell ref="A799:C799"/>
    <mergeCell ref="D799:H799"/>
    <mergeCell ref="C800:E800"/>
    <mergeCell ref="A803:C803"/>
    <mergeCell ref="E803:G803"/>
    <mergeCell ref="B779:C779"/>
    <mergeCell ref="B780:C780"/>
    <mergeCell ref="B781:C781"/>
    <mergeCell ref="B789:C789"/>
    <mergeCell ref="B790:C790"/>
    <mergeCell ref="A798:C798"/>
    <mergeCell ref="A829:C829"/>
    <mergeCell ref="D829:H829"/>
    <mergeCell ref="C830:E830"/>
    <mergeCell ref="A833:C833"/>
    <mergeCell ref="E833:G833"/>
    <mergeCell ref="A834:B834"/>
    <mergeCell ref="A804:B804"/>
    <mergeCell ref="B808:C808"/>
    <mergeCell ref="B809:C809"/>
    <mergeCell ref="B810:C810"/>
    <mergeCell ref="A828:C828"/>
    <mergeCell ref="D828:H828"/>
    <mergeCell ref="A858:C858"/>
    <mergeCell ref="D858:H858"/>
    <mergeCell ref="C859:E859"/>
    <mergeCell ref="A862:C862"/>
    <mergeCell ref="E862:G862"/>
    <mergeCell ref="A863:B863"/>
    <mergeCell ref="B838:C838"/>
    <mergeCell ref="B839:C839"/>
    <mergeCell ref="B840:C840"/>
    <mergeCell ref="B844:C844"/>
    <mergeCell ref="A857:C857"/>
    <mergeCell ref="D857:H857"/>
    <mergeCell ref="A892:C892"/>
    <mergeCell ref="E892:G892"/>
    <mergeCell ref="A893:B893"/>
    <mergeCell ref="B897:C897"/>
    <mergeCell ref="A915:C915"/>
    <mergeCell ref="D915:H915"/>
    <mergeCell ref="B867:C867"/>
    <mergeCell ref="A887:C887"/>
    <mergeCell ref="D887:H887"/>
    <mergeCell ref="A888:C888"/>
    <mergeCell ref="D888:H888"/>
    <mergeCell ref="C889:E889"/>
    <mergeCell ref="B924:C924"/>
    <mergeCell ref="B925:H925"/>
    <mergeCell ref="B926:H926"/>
    <mergeCell ref="B927:C927"/>
    <mergeCell ref="A944:C944"/>
    <mergeCell ref="D944:H944"/>
    <mergeCell ref="A916:C916"/>
    <mergeCell ref="D916:H916"/>
    <mergeCell ref="C917:E917"/>
    <mergeCell ref="A920:C920"/>
    <mergeCell ref="E920:G920"/>
    <mergeCell ref="A921:B921"/>
    <mergeCell ref="B954:C954"/>
    <mergeCell ref="B955:C955"/>
    <mergeCell ref="B956:C956"/>
    <mergeCell ref="A974:C974"/>
    <mergeCell ref="D974:H974"/>
    <mergeCell ref="A975:C975"/>
    <mergeCell ref="D975:H975"/>
    <mergeCell ref="A945:C945"/>
    <mergeCell ref="D945:H945"/>
    <mergeCell ref="C946:E946"/>
    <mergeCell ref="A949:C949"/>
    <mergeCell ref="E949:G949"/>
    <mergeCell ref="A950:B950"/>
    <mergeCell ref="B986:C986"/>
    <mergeCell ref="A1004:C1004"/>
    <mergeCell ref="D1004:H1004"/>
    <mergeCell ref="A1005:C1005"/>
    <mergeCell ref="D1005:H1005"/>
    <mergeCell ref="C1006:E1006"/>
    <mergeCell ref="C976:E976"/>
    <mergeCell ref="A979:C979"/>
    <mergeCell ref="E979:G979"/>
    <mergeCell ref="A980:B980"/>
    <mergeCell ref="B984:C984"/>
    <mergeCell ref="B985:C985"/>
    <mergeCell ref="B1017:C1017"/>
    <mergeCell ref="B1034:H1034"/>
    <mergeCell ref="A1035:C1035"/>
    <mergeCell ref="D1035:H1035"/>
    <mergeCell ref="A1036:C1036"/>
    <mergeCell ref="D1036:H1036"/>
    <mergeCell ref="A1009:C1009"/>
    <mergeCell ref="E1009:G1009"/>
    <mergeCell ref="A1010:B1010"/>
    <mergeCell ref="B1014:C1014"/>
    <mergeCell ref="B1015:C1015"/>
    <mergeCell ref="B1016:C1016"/>
    <mergeCell ref="A1064:C1064"/>
    <mergeCell ref="D1064:H1064"/>
    <mergeCell ref="A1065:C1065"/>
    <mergeCell ref="D1065:H1065"/>
    <mergeCell ref="C1066:E1066"/>
    <mergeCell ref="A1069:C1069"/>
    <mergeCell ref="E1069:G1069"/>
    <mergeCell ref="C1037:E1037"/>
    <mergeCell ref="A1040:C1040"/>
    <mergeCell ref="E1040:G1040"/>
    <mergeCell ref="A1041:B1041"/>
    <mergeCell ref="B1045:C1045"/>
    <mergeCell ref="B1046:C1046"/>
    <mergeCell ref="B1092:H1092"/>
    <mergeCell ref="A1093:C1093"/>
    <mergeCell ref="D1093:H1093"/>
    <mergeCell ref="A1094:C1094"/>
    <mergeCell ref="D1094:H1094"/>
    <mergeCell ref="C1095:E1095"/>
    <mergeCell ref="A1070:B1070"/>
    <mergeCell ref="B1074:C1074"/>
    <mergeCell ref="B1075:C1075"/>
    <mergeCell ref="B1076:C1076"/>
    <mergeCell ref="B1090:H1090"/>
    <mergeCell ref="B1091:H1091"/>
    <mergeCell ref="B1123:E1123"/>
    <mergeCell ref="A1124:C1124"/>
    <mergeCell ref="D1124:H1124"/>
    <mergeCell ref="A1125:C1125"/>
    <mergeCell ref="D1125:H1125"/>
    <mergeCell ref="C1126:E1126"/>
    <mergeCell ref="A1098:C1098"/>
    <mergeCell ref="E1098:G1098"/>
    <mergeCell ref="A1099:B1099"/>
    <mergeCell ref="B1102:C1102"/>
    <mergeCell ref="B1103:C1103"/>
    <mergeCell ref="B1104:C1104"/>
    <mergeCell ref="A1156:C1156"/>
    <mergeCell ref="D1156:H1156"/>
    <mergeCell ref="C1157:E1157"/>
    <mergeCell ref="A1160:C1160"/>
    <mergeCell ref="E1160:G1160"/>
    <mergeCell ref="A1161:B1161"/>
    <mergeCell ref="A1129:C1129"/>
    <mergeCell ref="E1129:G1129"/>
    <mergeCell ref="A1130:B1130"/>
    <mergeCell ref="B1134:C1134"/>
    <mergeCell ref="B1143:C1143"/>
    <mergeCell ref="A1155:C1155"/>
    <mergeCell ref="D1155:H1155"/>
    <mergeCell ref="C1187:E1187"/>
    <mergeCell ref="A1190:C1190"/>
    <mergeCell ref="E1190:G1190"/>
    <mergeCell ref="A1191:B1191"/>
    <mergeCell ref="B1194:C1194"/>
    <mergeCell ref="B1195:C1195"/>
    <mergeCell ref="B1165:C1165"/>
    <mergeCell ref="B1166:C1166"/>
    <mergeCell ref="B1167:C1167"/>
    <mergeCell ref="A1185:C1185"/>
    <mergeCell ref="D1185:H1185"/>
    <mergeCell ref="A1186:C1186"/>
    <mergeCell ref="D1186:H1186"/>
    <mergeCell ref="A1220:C1220"/>
    <mergeCell ref="E1220:G1220"/>
    <mergeCell ref="A1221:B1221"/>
    <mergeCell ref="B1225:C1225"/>
    <mergeCell ref="B1226:C1226"/>
    <mergeCell ref="A1245:C1245"/>
    <mergeCell ref="D1245:H1245"/>
    <mergeCell ref="B1196:C1196"/>
    <mergeCell ref="A1215:C1215"/>
    <mergeCell ref="D1215:H1215"/>
    <mergeCell ref="A1216:C1216"/>
    <mergeCell ref="D1216:H1216"/>
    <mergeCell ref="C1217:E1217"/>
    <mergeCell ref="B1254:C1254"/>
    <mergeCell ref="B1255:C1255"/>
    <mergeCell ref="B1256:C1256"/>
    <mergeCell ref="B1257:C1257"/>
    <mergeCell ref="A1274:C1274"/>
    <mergeCell ref="D1274:H1274"/>
    <mergeCell ref="A1246:C1246"/>
    <mergeCell ref="D1246:H1246"/>
    <mergeCell ref="C1247:E1247"/>
    <mergeCell ref="A1250:C1250"/>
    <mergeCell ref="E1250:G1250"/>
    <mergeCell ref="A1251:B1251"/>
    <mergeCell ref="B1284:C1284"/>
    <mergeCell ref="B1285:C1285"/>
    <mergeCell ref="A1304:C1304"/>
    <mergeCell ref="D1304:H1304"/>
    <mergeCell ref="A1305:C1305"/>
    <mergeCell ref="D1305:H1305"/>
    <mergeCell ref="A1275:C1275"/>
    <mergeCell ref="D1275:H1275"/>
    <mergeCell ref="C1276:E1276"/>
    <mergeCell ref="A1279:C1279"/>
    <mergeCell ref="E1279:G1279"/>
    <mergeCell ref="A1280:B1280"/>
    <mergeCell ref="A1334:C1334"/>
    <mergeCell ref="D1334:H1334"/>
    <mergeCell ref="A1335:C1335"/>
    <mergeCell ref="D1335:H1335"/>
    <mergeCell ref="C1336:E1336"/>
    <mergeCell ref="A1339:C1339"/>
    <mergeCell ref="E1339:G1339"/>
    <mergeCell ref="C1306:E1306"/>
    <mergeCell ref="A1309:C1309"/>
    <mergeCell ref="E1309:G1309"/>
    <mergeCell ref="A1310:B1310"/>
    <mergeCell ref="B1314:C1314"/>
    <mergeCell ref="B1315:C1315"/>
    <mergeCell ref="D1364:H1364"/>
    <mergeCell ref="A1365:C1365"/>
    <mergeCell ref="D1365:H1365"/>
    <mergeCell ref="C1366:E1366"/>
    <mergeCell ref="A1369:C1369"/>
    <mergeCell ref="E1369:G1369"/>
    <mergeCell ref="A1340:B1340"/>
    <mergeCell ref="B1344:C1344"/>
    <mergeCell ref="B1345:C1345"/>
    <mergeCell ref="B1352:C1352"/>
    <mergeCell ref="B1353:C1353"/>
    <mergeCell ref="A1364:C1364"/>
    <mergeCell ref="A1395:C1395"/>
    <mergeCell ref="D1395:H1395"/>
    <mergeCell ref="C1396:E1396"/>
    <mergeCell ref="A1399:C1399"/>
    <mergeCell ref="E1399:G1399"/>
    <mergeCell ref="A1400:B1400"/>
    <mergeCell ref="A1370:B1370"/>
    <mergeCell ref="B1374:C1374"/>
    <mergeCell ref="B1375:C1375"/>
    <mergeCell ref="B1376:C1376"/>
    <mergeCell ref="A1394:C1394"/>
    <mergeCell ref="D1394:H1394"/>
    <mergeCell ref="C1426:E1426"/>
    <mergeCell ref="A1429:C1429"/>
    <mergeCell ref="E1429:G1429"/>
    <mergeCell ref="A1430:B1430"/>
    <mergeCell ref="B1434:C1434"/>
    <mergeCell ref="A1454:C1454"/>
    <mergeCell ref="D1454:H1454"/>
    <mergeCell ref="B1404:C1404"/>
    <mergeCell ref="B1405:C1405"/>
    <mergeCell ref="A1424:C1424"/>
    <mergeCell ref="D1424:H1424"/>
    <mergeCell ref="A1425:C1425"/>
    <mergeCell ref="D1425:H1425"/>
    <mergeCell ref="B1464:C1464"/>
    <mergeCell ref="B1465:C1465"/>
    <mergeCell ref="B1466:C1466"/>
    <mergeCell ref="B1471:C1471"/>
    <mergeCell ref="A1484:C1484"/>
    <mergeCell ref="D1484:H1484"/>
    <mergeCell ref="A1455:C1455"/>
    <mergeCell ref="D1455:H1455"/>
    <mergeCell ref="C1456:E1456"/>
    <mergeCell ref="A1459:C1459"/>
    <mergeCell ref="E1459:G1459"/>
    <mergeCell ref="A1460:B1460"/>
    <mergeCell ref="B1494:C1494"/>
    <mergeCell ref="B1495:C1495"/>
    <mergeCell ref="B1496:C1496"/>
    <mergeCell ref="B1497:C1497"/>
    <mergeCell ref="A1514:C1514"/>
    <mergeCell ref="D1514:H1514"/>
    <mergeCell ref="A1485:C1485"/>
    <mergeCell ref="D1485:H1485"/>
    <mergeCell ref="C1486:E1486"/>
    <mergeCell ref="A1489:C1489"/>
    <mergeCell ref="E1489:G1489"/>
    <mergeCell ref="A1490:B1490"/>
    <mergeCell ref="B1524:C1524"/>
    <mergeCell ref="B1525:C1525"/>
    <mergeCell ref="B1526:C1526"/>
    <mergeCell ref="B1527:C1527"/>
    <mergeCell ref="A1544:C1544"/>
    <mergeCell ref="D1544:H1544"/>
    <mergeCell ref="A1515:C1515"/>
    <mergeCell ref="D1515:H1515"/>
    <mergeCell ref="C1516:E1516"/>
    <mergeCell ref="A1519:C1519"/>
    <mergeCell ref="E1519:G1519"/>
    <mergeCell ref="A1520:B1520"/>
    <mergeCell ref="B1554:C1554"/>
    <mergeCell ref="B1555:C1555"/>
    <mergeCell ref="B1556:C1556"/>
    <mergeCell ref="B1557:C1557"/>
    <mergeCell ref="A1573:C1573"/>
    <mergeCell ref="D1573:H1573"/>
    <mergeCell ref="A1545:C1545"/>
    <mergeCell ref="D1545:H1545"/>
    <mergeCell ref="C1546:E1546"/>
    <mergeCell ref="A1549:C1549"/>
    <mergeCell ref="E1549:G1549"/>
    <mergeCell ref="A1550:B1550"/>
    <mergeCell ref="B1583:C1583"/>
    <mergeCell ref="B1584:C1584"/>
    <mergeCell ref="B1585:C1585"/>
    <mergeCell ref="A1603:C1603"/>
    <mergeCell ref="D1603:H1603"/>
    <mergeCell ref="A1604:C1604"/>
    <mergeCell ref="D1604:H1604"/>
    <mergeCell ref="A1574:C1574"/>
    <mergeCell ref="D1574:H1574"/>
    <mergeCell ref="C1575:E1575"/>
    <mergeCell ref="A1578:C1578"/>
    <mergeCell ref="E1578:G1578"/>
    <mergeCell ref="A1579:B1579"/>
    <mergeCell ref="B1622:C1622"/>
    <mergeCell ref="B1623:C1623"/>
    <mergeCell ref="B1624:C1624"/>
    <mergeCell ref="A1633:C1633"/>
    <mergeCell ref="D1633:H1633"/>
    <mergeCell ref="A1634:C1634"/>
    <mergeCell ref="D1634:H1634"/>
    <mergeCell ref="C1605:E1605"/>
    <mergeCell ref="A1608:C1608"/>
    <mergeCell ref="E1608:G1608"/>
    <mergeCell ref="A1609:B1609"/>
    <mergeCell ref="B1613:C1613"/>
    <mergeCell ref="B1614:C1614"/>
    <mergeCell ref="A1663:C1663"/>
    <mergeCell ref="D1663:H1663"/>
    <mergeCell ref="A1664:C1664"/>
    <mergeCell ref="D1664:H1664"/>
    <mergeCell ref="C1665:E1665"/>
    <mergeCell ref="A1668:C1668"/>
    <mergeCell ref="E1668:G1668"/>
    <mergeCell ref="C1635:E1635"/>
    <mergeCell ref="A1638:C1638"/>
    <mergeCell ref="E1638:G1638"/>
    <mergeCell ref="A1639:B1639"/>
    <mergeCell ref="B1643:C1643"/>
    <mergeCell ref="B1644:C1644"/>
    <mergeCell ref="C1695:E1695"/>
    <mergeCell ref="A1698:C1698"/>
    <mergeCell ref="E1698:G1698"/>
    <mergeCell ref="A1699:B1699"/>
    <mergeCell ref="B1703:C1703"/>
    <mergeCell ref="B1704:C1704"/>
    <mergeCell ref="A1669:B1669"/>
    <mergeCell ref="B1673:C1673"/>
    <mergeCell ref="B1674:C1674"/>
    <mergeCell ref="A1693:C1693"/>
    <mergeCell ref="D1693:H1693"/>
    <mergeCell ref="A1694:C1694"/>
    <mergeCell ref="D1694:H1694"/>
    <mergeCell ref="C1725:E1725"/>
    <mergeCell ref="A1728:C1728"/>
    <mergeCell ref="E1728:G1728"/>
    <mergeCell ref="A1729:B1729"/>
    <mergeCell ref="B1733:C1733"/>
    <mergeCell ref="B1734:C1734"/>
    <mergeCell ref="B1705:C1705"/>
    <mergeCell ref="B1706:C1706"/>
    <mergeCell ref="A1723:C1723"/>
    <mergeCell ref="D1723:H1723"/>
    <mergeCell ref="A1724:C1724"/>
    <mergeCell ref="D1724:H1724"/>
    <mergeCell ref="A1758:C1758"/>
    <mergeCell ref="E1758:G1758"/>
    <mergeCell ref="A1759:B1759"/>
    <mergeCell ref="B1763:C1763"/>
    <mergeCell ref="B1764:C1764"/>
    <mergeCell ref="B1765:C1765"/>
    <mergeCell ref="B1735:C1735"/>
    <mergeCell ref="A1753:C1753"/>
    <mergeCell ref="D1753:H1753"/>
    <mergeCell ref="A1754:C1754"/>
    <mergeCell ref="D1754:H1754"/>
    <mergeCell ref="C1755:E1755"/>
    <mergeCell ref="A1788:C1788"/>
    <mergeCell ref="E1788:G1788"/>
    <mergeCell ref="A1789:B1789"/>
    <mergeCell ref="B1802:C1802"/>
    <mergeCell ref="B1810:H1810"/>
    <mergeCell ref="B1766:C1766"/>
    <mergeCell ref="A1783:C1783"/>
    <mergeCell ref="D1783:H1783"/>
    <mergeCell ref="A1784:C1784"/>
    <mergeCell ref="D1784:H1784"/>
    <mergeCell ref="C1785:E178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27"/>
  <sheetViews>
    <sheetView workbookViewId="0">
      <selection sqref="A1:XFD1048576"/>
    </sheetView>
  </sheetViews>
  <sheetFormatPr defaultRowHeight="15.75"/>
  <cols>
    <col min="1" max="1" width="5.85546875" style="1" customWidth="1"/>
    <col min="2" max="2" width="45.7109375" style="1" customWidth="1"/>
    <col min="3" max="5" width="12.7109375" style="1" customWidth="1"/>
    <col min="6" max="6" width="63.7109375" style="474" customWidth="1"/>
    <col min="7" max="16384" width="9.140625" style="2"/>
  </cols>
  <sheetData>
    <row r="1" spans="1:6">
      <c r="A1" s="1733" t="s">
        <v>169</v>
      </c>
      <c r="B1" s="1734"/>
      <c r="C1" s="1734"/>
      <c r="D1" s="1734"/>
      <c r="E1" s="1734"/>
      <c r="F1" s="1734"/>
    </row>
    <row r="2" spans="1:6">
      <c r="A2" s="1733" t="s">
        <v>2089</v>
      </c>
      <c r="B2" s="1734"/>
      <c r="C2" s="1734"/>
      <c r="D2" s="1734"/>
      <c r="E2" s="1734"/>
      <c r="F2" s="1734"/>
    </row>
    <row r="3" spans="1:6">
      <c r="A3" s="1733" t="s">
        <v>2090</v>
      </c>
      <c r="B3" s="1734"/>
      <c r="C3" s="1734"/>
      <c r="D3" s="1734"/>
      <c r="E3" s="1734"/>
      <c r="F3" s="1734"/>
    </row>
    <row r="4" spans="1:6" ht="34.5" customHeight="1">
      <c r="A4" s="1748" t="s">
        <v>3458</v>
      </c>
      <c r="B4" s="1748"/>
      <c r="C4" s="1748"/>
      <c r="D4" s="1748"/>
      <c r="E4" s="1748"/>
      <c r="F4" s="1748"/>
    </row>
    <row r="5" spans="1:6" ht="15.75" customHeight="1">
      <c r="A5" s="1789" t="s">
        <v>2095</v>
      </c>
      <c r="B5" s="1689"/>
      <c r="C5" s="1890" t="s">
        <v>198</v>
      </c>
      <c r="D5" s="1890"/>
      <c r="E5" s="1681" t="s">
        <v>2096</v>
      </c>
      <c r="F5" s="1911" t="s">
        <v>2097</v>
      </c>
    </row>
    <row r="6" spans="1:6">
      <c r="A6" s="1790"/>
      <c r="B6" s="1791"/>
      <c r="C6" s="554" t="s">
        <v>62</v>
      </c>
      <c r="D6" s="554" t="s">
        <v>480</v>
      </c>
      <c r="E6" s="1667"/>
      <c r="F6" s="1912"/>
    </row>
    <row r="7" spans="1:6">
      <c r="A7" s="1809">
        <v>1</v>
      </c>
      <c r="B7" s="1811"/>
      <c r="C7" s="554">
        <v>2</v>
      </c>
      <c r="D7" s="554">
        <v>3</v>
      </c>
      <c r="E7" s="554">
        <v>4</v>
      </c>
      <c r="F7" s="599">
        <v>5</v>
      </c>
    </row>
    <row r="8" spans="1:6">
      <c r="A8" s="1919" t="s">
        <v>1093</v>
      </c>
      <c r="B8" s="1920"/>
      <c r="C8" s="1920"/>
      <c r="D8" s="1920"/>
      <c r="E8" s="1920"/>
      <c r="F8" s="1921"/>
    </row>
    <row r="9" spans="1:6" ht="69.75" customHeight="1">
      <c r="A9" s="555">
        <v>2014</v>
      </c>
      <c r="B9" s="82" t="s">
        <v>321</v>
      </c>
      <c r="C9" s="600">
        <v>29970.41</v>
      </c>
      <c r="D9" s="600">
        <v>28300.01</v>
      </c>
      <c r="E9" s="600">
        <v>1670.4</v>
      </c>
      <c r="F9" s="601" t="s">
        <v>3459</v>
      </c>
    </row>
    <row r="10" spans="1:6" ht="47.25">
      <c r="A10" s="555">
        <v>2049</v>
      </c>
      <c r="B10" s="82" t="s">
        <v>329</v>
      </c>
      <c r="C10" s="602" t="s">
        <v>2334</v>
      </c>
      <c r="D10" s="602" t="s">
        <v>2335</v>
      </c>
      <c r="E10" s="600">
        <v>81972.539999999994</v>
      </c>
      <c r="F10" s="601" t="s">
        <v>3460</v>
      </c>
    </row>
    <row r="11" spans="1:6" ht="78.75">
      <c r="A11" s="555">
        <v>2070</v>
      </c>
      <c r="B11" s="82" t="s">
        <v>235</v>
      </c>
      <c r="C11" s="600">
        <v>18302.61</v>
      </c>
      <c r="D11" s="600">
        <v>17090.939999999999</v>
      </c>
      <c r="E11" s="600">
        <v>1211.67</v>
      </c>
      <c r="F11" s="601" t="s">
        <v>3461</v>
      </c>
    </row>
    <row r="12" spans="1:6" ht="47.25">
      <c r="A12" s="555">
        <v>2071</v>
      </c>
      <c r="B12" s="82" t="s">
        <v>340</v>
      </c>
      <c r="C12" s="600">
        <v>1005584.83</v>
      </c>
      <c r="D12" s="602" t="s">
        <v>2502</v>
      </c>
      <c r="E12" s="600">
        <v>77197.98</v>
      </c>
      <c r="F12" s="601" t="s">
        <v>3462</v>
      </c>
    </row>
    <row r="13" spans="1:6" ht="55.5" customHeight="1">
      <c r="A13" s="555">
        <v>2216</v>
      </c>
      <c r="B13" s="82" t="s">
        <v>247</v>
      </c>
      <c r="C13" s="600">
        <v>17117.599999999999</v>
      </c>
      <c r="D13" s="600">
        <v>11769.54</v>
      </c>
      <c r="E13" s="600">
        <v>5348.06</v>
      </c>
      <c r="F13" s="601" t="s">
        <v>3463</v>
      </c>
    </row>
    <row r="14" spans="1:6" ht="47.25">
      <c r="A14" s="555">
        <v>2217</v>
      </c>
      <c r="B14" s="82" t="s">
        <v>245</v>
      </c>
      <c r="C14" s="600">
        <v>96404.08</v>
      </c>
      <c r="D14" s="600">
        <v>90513.11</v>
      </c>
      <c r="E14" s="600">
        <v>5890.97</v>
      </c>
      <c r="F14" s="439" t="s">
        <v>3464</v>
      </c>
    </row>
    <row r="15" spans="1:6" ht="71.25" customHeight="1">
      <c r="A15" s="555">
        <v>2235</v>
      </c>
      <c r="B15" s="82" t="s">
        <v>239</v>
      </c>
      <c r="C15" s="600">
        <v>206357.84</v>
      </c>
      <c r="D15" s="602" t="s">
        <v>2914</v>
      </c>
      <c r="E15" s="600">
        <v>19301.97</v>
      </c>
      <c r="F15" s="439" t="s">
        <v>3465</v>
      </c>
    </row>
    <row r="18" spans="1:6">
      <c r="A18" s="1733" t="s">
        <v>169</v>
      </c>
      <c r="B18" s="1734"/>
      <c r="C18" s="1734"/>
      <c r="D18" s="1734"/>
      <c r="E18" s="1734"/>
      <c r="F18" s="1734"/>
    </row>
    <row r="19" spans="1:6">
      <c r="A19" s="1733" t="s">
        <v>2089</v>
      </c>
      <c r="B19" s="1734"/>
      <c r="C19" s="1734"/>
      <c r="D19" s="1734"/>
      <c r="E19" s="1734"/>
      <c r="F19" s="1734"/>
    </row>
    <row r="20" spans="1:6">
      <c r="A20" s="1733" t="s">
        <v>2090</v>
      </c>
      <c r="B20" s="1734"/>
      <c r="C20" s="1734"/>
      <c r="D20" s="1734"/>
      <c r="E20" s="1734"/>
      <c r="F20" s="1734"/>
    </row>
    <row r="21" spans="1:6">
      <c r="A21" s="1913" t="s">
        <v>3466</v>
      </c>
      <c r="B21" s="1914"/>
      <c r="C21" s="1914"/>
      <c r="D21" s="405"/>
      <c r="E21" s="405"/>
      <c r="F21" s="603"/>
    </row>
    <row r="22" spans="1:6" ht="15.75" customHeight="1">
      <c r="A22" s="1789" t="s">
        <v>2095</v>
      </c>
      <c r="B22" s="1689"/>
      <c r="C22" s="1890" t="s">
        <v>198</v>
      </c>
      <c r="D22" s="1890"/>
      <c r="E22" s="1681" t="s">
        <v>2096</v>
      </c>
      <c r="F22" s="1911" t="s">
        <v>2097</v>
      </c>
    </row>
    <row r="23" spans="1:6">
      <c r="A23" s="1790"/>
      <c r="B23" s="1791"/>
      <c r="C23" s="554" t="s">
        <v>62</v>
      </c>
      <c r="D23" s="554" t="s">
        <v>480</v>
      </c>
      <c r="E23" s="1667"/>
      <c r="F23" s="1912"/>
    </row>
    <row r="24" spans="1:6">
      <c r="A24" s="1809">
        <v>1</v>
      </c>
      <c r="B24" s="1811"/>
      <c r="C24" s="554">
        <v>2</v>
      </c>
      <c r="D24" s="554">
        <v>3</v>
      </c>
      <c r="E24" s="554">
        <v>4</v>
      </c>
      <c r="F24" s="599">
        <v>5</v>
      </c>
    </row>
    <row r="25" spans="1:6">
      <c r="A25" s="1884" t="s">
        <v>1093</v>
      </c>
      <c r="B25" s="1918"/>
      <c r="C25" s="1918"/>
      <c r="D25" s="1918"/>
      <c r="E25" s="1918"/>
      <c r="F25" s="1918"/>
    </row>
    <row r="26" spans="1:6" ht="71.25" customHeight="1">
      <c r="A26" s="555">
        <v>2245</v>
      </c>
      <c r="B26" s="82" t="s">
        <v>362</v>
      </c>
      <c r="C26" s="600">
        <v>128350.08</v>
      </c>
      <c r="D26" s="600">
        <v>68585.990000000005</v>
      </c>
      <c r="E26" s="600">
        <v>59764.09</v>
      </c>
      <c r="F26" s="604" t="s">
        <v>3467</v>
      </c>
    </row>
    <row r="27" spans="1:6" ht="68.25" customHeight="1">
      <c r="A27" s="555">
        <v>2403</v>
      </c>
      <c r="B27" s="82" t="s">
        <v>255</v>
      </c>
      <c r="C27" s="600">
        <v>45930.33</v>
      </c>
      <c r="D27" s="600">
        <v>44924.06</v>
      </c>
      <c r="E27" s="600">
        <v>1006.27</v>
      </c>
      <c r="F27" s="605" t="s">
        <v>3468</v>
      </c>
    </row>
    <row r="28" spans="1:6" ht="73.5" customHeight="1">
      <c r="A28" s="606">
        <v>2404</v>
      </c>
      <c r="B28" s="379" t="s">
        <v>371</v>
      </c>
      <c r="C28" s="607">
        <v>10864.73</v>
      </c>
      <c r="D28" s="607">
        <v>3520.07</v>
      </c>
      <c r="E28" s="607">
        <v>7344.66</v>
      </c>
      <c r="F28" s="604" t="s">
        <v>3469</v>
      </c>
    </row>
    <row r="29" spans="1:6" ht="55.5" customHeight="1">
      <c r="A29" s="555">
        <v>2801</v>
      </c>
      <c r="B29" s="82" t="s">
        <v>225</v>
      </c>
      <c r="C29" s="602" t="s">
        <v>3277</v>
      </c>
      <c r="D29" s="602" t="s">
        <v>3278</v>
      </c>
      <c r="E29" s="600">
        <v>4803.4399999999996</v>
      </c>
      <c r="F29" s="604" t="s">
        <v>3470</v>
      </c>
    </row>
    <row r="30" spans="1:6" ht="52.5" customHeight="1">
      <c r="A30" s="555">
        <v>3055</v>
      </c>
      <c r="B30" s="82" t="s">
        <v>261</v>
      </c>
      <c r="C30" s="600">
        <v>74683</v>
      </c>
      <c r="D30" s="600">
        <v>56252.52</v>
      </c>
      <c r="E30" s="600">
        <v>18430.48</v>
      </c>
      <c r="F30" s="604" t="s">
        <v>3471</v>
      </c>
    </row>
    <row r="31" spans="1:6" ht="47.25">
      <c r="A31" s="555">
        <v>3454</v>
      </c>
      <c r="B31" s="82" t="s">
        <v>405</v>
      </c>
      <c r="C31" s="600">
        <v>10494.25</v>
      </c>
      <c r="D31" s="600">
        <v>1184.8599999999999</v>
      </c>
      <c r="E31" s="600">
        <v>9309.39</v>
      </c>
      <c r="F31" s="604" t="s">
        <v>3472</v>
      </c>
    </row>
    <row r="39" spans="1:6">
      <c r="A39" s="1733" t="s">
        <v>169</v>
      </c>
      <c r="B39" s="1734"/>
      <c r="C39" s="1734"/>
      <c r="D39" s="1734"/>
      <c r="E39" s="1734"/>
      <c r="F39" s="1734"/>
    </row>
    <row r="40" spans="1:6">
      <c r="A40" s="1733" t="s">
        <v>2089</v>
      </c>
      <c r="B40" s="1734"/>
      <c r="C40" s="1734"/>
      <c r="D40" s="1734"/>
      <c r="E40" s="1734"/>
      <c r="F40" s="1734"/>
    </row>
    <row r="41" spans="1:6">
      <c r="A41" s="1733" t="s">
        <v>2090</v>
      </c>
      <c r="B41" s="1734"/>
      <c r="C41" s="1734"/>
      <c r="D41" s="1734"/>
      <c r="E41" s="1734"/>
      <c r="F41" s="1734"/>
    </row>
    <row r="42" spans="1:6">
      <c r="A42" s="1913" t="s">
        <v>3473</v>
      </c>
      <c r="B42" s="1914"/>
      <c r="C42" s="1914"/>
      <c r="D42" s="87"/>
      <c r="E42" s="87"/>
      <c r="F42" s="229"/>
    </row>
    <row r="43" spans="1:6" ht="15.75" customHeight="1">
      <c r="A43" s="1789" t="s">
        <v>2095</v>
      </c>
      <c r="B43" s="1689"/>
      <c r="C43" s="1890" t="s">
        <v>198</v>
      </c>
      <c r="D43" s="1890"/>
      <c r="E43" s="1681" t="s">
        <v>2117</v>
      </c>
      <c r="F43" s="1911" t="s">
        <v>2097</v>
      </c>
    </row>
    <row r="44" spans="1:6">
      <c r="A44" s="1790"/>
      <c r="B44" s="1791"/>
      <c r="C44" s="554" t="s">
        <v>62</v>
      </c>
      <c r="D44" s="554" t="s">
        <v>480</v>
      </c>
      <c r="E44" s="1667"/>
      <c r="F44" s="1912"/>
    </row>
    <row r="45" spans="1:6">
      <c r="A45" s="1809">
        <v>1</v>
      </c>
      <c r="B45" s="1811"/>
      <c r="C45" s="554">
        <v>2</v>
      </c>
      <c r="D45" s="554">
        <v>3</v>
      </c>
      <c r="E45" s="554">
        <v>4</v>
      </c>
      <c r="F45" s="599">
        <v>5</v>
      </c>
    </row>
    <row r="46" spans="1:6">
      <c r="A46" s="1915" t="s">
        <v>1093</v>
      </c>
      <c r="B46" s="1916"/>
      <c r="C46" s="1916"/>
      <c r="D46" s="1916"/>
      <c r="E46" s="1916"/>
      <c r="F46" s="1917"/>
    </row>
    <row r="47" spans="1:6" ht="63" customHeight="1">
      <c r="A47" s="555">
        <v>2015</v>
      </c>
      <c r="B47" s="82" t="s">
        <v>322</v>
      </c>
      <c r="C47" s="600">
        <v>5338.84</v>
      </c>
      <c r="D47" s="600">
        <v>11030.25</v>
      </c>
      <c r="E47" s="600">
        <v>5691.41</v>
      </c>
      <c r="F47" s="604" t="s">
        <v>3474</v>
      </c>
    </row>
    <row r="48" spans="1:6" ht="50.25" customHeight="1">
      <c r="A48" s="555">
        <v>2039</v>
      </c>
      <c r="B48" s="82" t="s">
        <v>206</v>
      </c>
      <c r="C48" s="602">
        <v>835.44</v>
      </c>
      <c r="D48" s="600">
        <v>2113.4699999999998</v>
      </c>
      <c r="E48" s="600">
        <v>1278.03</v>
      </c>
      <c r="F48" s="604" t="s">
        <v>3475</v>
      </c>
    </row>
    <row r="49" spans="1:6" ht="47.25">
      <c r="A49" s="555">
        <v>2053</v>
      </c>
      <c r="B49" s="82" t="s">
        <v>3476</v>
      </c>
      <c r="C49" s="600">
        <v>22476.79</v>
      </c>
      <c r="D49" s="600">
        <v>28281.9</v>
      </c>
      <c r="E49" s="600">
        <v>5805.11</v>
      </c>
      <c r="F49" s="605" t="s">
        <v>3477</v>
      </c>
    </row>
    <row r="50" spans="1:6" ht="65.25" customHeight="1">
      <c r="A50" s="555">
        <v>2054</v>
      </c>
      <c r="B50" s="82" t="s">
        <v>334</v>
      </c>
      <c r="C50" s="600">
        <v>8129.27</v>
      </c>
      <c r="D50" s="600">
        <v>9463.69</v>
      </c>
      <c r="E50" s="600">
        <v>1334.42</v>
      </c>
      <c r="F50" s="604" t="s">
        <v>3478</v>
      </c>
    </row>
    <row r="51" spans="1:6" ht="58.5" customHeight="1">
      <c r="A51" s="555">
        <v>2058</v>
      </c>
      <c r="B51" s="214" t="s">
        <v>242</v>
      </c>
      <c r="C51" s="600">
        <v>2858.4</v>
      </c>
      <c r="D51" s="600">
        <v>3922.88</v>
      </c>
      <c r="E51" s="600">
        <v>1064.48</v>
      </c>
      <c r="F51" s="604" t="s">
        <v>3479</v>
      </c>
    </row>
    <row r="52" spans="1:6" ht="55.5" customHeight="1">
      <c r="A52" s="606">
        <v>2059</v>
      </c>
      <c r="B52" s="379" t="s">
        <v>2119</v>
      </c>
      <c r="C52" s="607">
        <v>37827.83</v>
      </c>
      <c r="D52" s="607">
        <v>42868.39</v>
      </c>
      <c r="E52" s="607">
        <v>5040.54</v>
      </c>
      <c r="F52" s="604" t="s">
        <v>3480</v>
      </c>
    </row>
    <row r="53" spans="1:6" ht="116.25" customHeight="1">
      <c r="A53" s="555">
        <v>2075</v>
      </c>
      <c r="B53" s="82" t="s">
        <v>252</v>
      </c>
      <c r="C53" s="600">
        <v>2361.2199999999998</v>
      </c>
      <c r="D53" s="600">
        <v>3814.51</v>
      </c>
      <c r="E53" s="600">
        <v>1453.29</v>
      </c>
      <c r="F53" s="604" t="s">
        <v>3481</v>
      </c>
    </row>
    <row r="54" spans="1:6" ht="22.5" customHeight="1">
      <c r="A54" s="608"/>
      <c r="B54" s="311"/>
      <c r="C54" s="609"/>
      <c r="D54" s="609"/>
      <c r="E54" s="609"/>
      <c r="F54" s="610"/>
    </row>
    <row r="55" spans="1:6">
      <c r="A55" s="1733" t="s">
        <v>169</v>
      </c>
      <c r="B55" s="1734"/>
      <c r="C55" s="1734"/>
      <c r="D55" s="1734"/>
      <c r="E55" s="1734"/>
      <c r="F55" s="1734"/>
    </row>
    <row r="56" spans="1:6">
      <c r="A56" s="1733" t="s">
        <v>2089</v>
      </c>
      <c r="B56" s="1734"/>
      <c r="C56" s="1734"/>
      <c r="D56" s="1734"/>
      <c r="E56" s="1734"/>
      <c r="F56" s="1734"/>
    </row>
    <row r="57" spans="1:6">
      <c r="A57" s="1733" t="s">
        <v>2090</v>
      </c>
      <c r="B57" s="1734"/>
      <c r="C57" s="1734"/>
      <c r="D57" s="1734"/>
      <c r="E57" s="1734"/>
      <c r="F57" s="1734"/>
    </row>
    <row r="58" spans="1:6">
      <c r="A58" s="1913" t="s">
        <v>3473</v>
      </c>
      <c r="B58" s="1914"/>
      <c r="C58" s="1914"/>
      <c r="D58" s="87"/>
      <c r="E58" s="87"/>
      <c r="F58" s="229"/>
    </row>
    <row r="59" spans="1:6" ht="15.75" customHeight="1">
      <c r="A59" s="1789" t="s">
        <v>2095</v>
      </c>
      <c r="B59" s="1689"/>
      <c r="C59" s="1890" t="s">
        <v>198</v>
      </c>
      <c r="D59" s="1890"/>
      <c r="E59" s="1681" t="s">
        <v>2117</v>
      </c>
      <c r="F59" s="1911" t="s">
        <v>2097</v>
      </c>
    </row>
    <row r="60" spans="1:6">
      <c r="A60" s="1790"/>
      <c r="B60" s="1791"/>
      <c r="C60" s="554" t="s">
        <v>62</v>
      </c>
      <c r="D60" s="554" t="s">
        <v>480</v>
      </c>
      <c r="E60" s="1667"/>
      <c r="F60" s="1912"/>
    </row>
    <row r="61" spans="1:6">
      <c r="A61" s="1809">
        <v>1</v>
      </c>
      <c r="B61" s="1811"/>
      <c r="C61" s="554">
        <v>2</v>
      </c>
      <c r="D61" s="554">
        <v>3</v>
      </c>
      <c r="E61" s="554">
        <v>4</v>
      </c>
      <c r="F61" s="599">
        <v>5</v>
      </c>
    </row>
    <row r="62" spans="1:6" ht="112.5" customHeight="1">
      <c r="A62" s="555">
        <v>2202</v>
      </c>
      <c r="B62" s="214" t="s">
        <v>344</v>
      </c>
      <c r="C62" s="600">
        <v>794926.41</v>
      </c>
      <c r="D62" s="602" t="s">
        <v>2603</v>
      </c>
      <c r="E62" s="600">
        <v>54520.95</v>
      </c>
      <c r="F62" s="605" t="s">
        <v>3482</v>
      </c>
    </row>
    <row r="63" spans="1:6" ht="99.75" customHeight="1">
      <c r="A63" s="606">
        <v>2210</v>
      </c>
      <c r="B63" s="379" t="s">
        <v>237</v>
      </c>
      <c r="C63" s="607">
        <v>242882.08</v>
      </c>
      <c r="D63" s="611" t="s">
        <v>2700</v>
      </c>
      <c r="E63" s="607">
        <v>10575.59</v>
      </c>
      <c r="F63" s="604" t="s">
        <v>3483</v>
      </c>
    </row>
    <row r="64" spans="1:6" ht="49.5" customHeight="1">
      <c r="A64" s="555">
        <v>2211</v>
      </c>
      <c r="B64" s="82" t="s">
        <v>267</v>
      </c>
      <c r="C64" s="600">
        <v>47689.78</v>
      </c>
      <c r="D64" s="600">
        <v>62688.68</v>
      </c>
      <c r="E64" s="600">
        <v>14998.9</v>
      </c>
      <c r="F64" s="604" t="s">
        <v>3484</v>
      </c>
    </row>
    <row r="65" spans="1:6" ht="51.75" customHeight="1">
      <c r="A65" s="555">
        <v>2215</v>
      </c>
      <c r="B65" s="82" t="s">
        <v>234</v>
      </c>
      <c r="C65" s="600">
        <v>130364.09</v>
      </c>
      <c r="D65" s="602" t="s">
        <v>2744</v>
      </c>
      <c r="E65" s="600">
        <v>2154.59</v>
      </c>
      <c r="F65" s="604" t="s">
        <v>3485</v>
      </c>
    </row>
    <row r="66" spans="1:6" ht="48.75" customHeight="1">
      <c r="A66" s="555">
        <v>2220</v>
      </c>
      <c r="B66" s="82" t="s">
        <v>254</v>
      </c>
      <c r="C66" s="600">
        <v>5145.99</v>
      </c>
      <c r="D66" s="600">
        <v>9292.57</v>
      </c>
      <c r="E66" s="600">
        <v>4146.58</v>
      </c>
      <c r="F66" s="604" t="s">
        <v>3486</v>
      </c>
    </row>
    <row r="67" spans="1:6" ht="71.25" customHeight="1">
      <c r="A67" s="555">
        <v>2225</v>
      </c>
      <c r="B67" s="82" t="s">
        <v>355</v>
      </c>
      <c r="C67" s="600">
        <v>5316.81</v>
      </c>
      <c r="D67" s="600">
        <v>13693.77</v>
      </c>
      <c r="E67" s="600">
        <v>8376.9599999999991</v>
      </c>
      <c r="F67" s="604" t="s">
        <v>3487</v>
      </c>
    </row>
    <row r="69" spans="1:6" ht="19.5" customHeight="1">
      <c r="A69" s="608"/>
      <c r="B69" s="311"/>
      <c r="C69" s="609"/>
      <c r="D69" s="609"/>
      <c r="E69" s="609"/>
      <c r="F69" s="610"/>
    </row>
    <row r="70" spans="1:6" ht="12.75" customHeight="1">
      <c r="A70" s="608"/>
      <c r="B70" s="311"/>
      <c r="C70" s="609"/>
      <c r="D70" s="609"/>
      <c r="E70" s="609"/>
      <c r="F70" s="610"/>
    </row>
    <row r="71" spans="1:6">
      <c r="A71" s="1733" t="s">
        <v>169</v>
      </c>
      <c r="B71" s="1734"/>
      <c r="C71" s="1734"/>
      <c r="D71" s="1734"/>
      <c r="E71" s="1734"/>
      <c r="F71" s="1734"/>
    </row>
    <row r="72" spans="1:6">
      <c r="A72" s="1733" t="s">
        <v>2089</v>
      </c>
      <c r="B72" s="1734"/>
      <c r="C72" s="1734"/>
      <c r="D72" s="1734"/>
      <c r="E72" s="1734"/>
      <c r="F72" s="1734"/>
    </row>
    <row r="73" spans="1:6">
      <c r="A73" s="1733" t="s">
        <v>2090</v>
      </c>
      <c r="B73" s="1734"/>
      <c r="C73" s="1734"/>
      <c r="D73" s="1734"/>
      <c r="E73" s="1734"/>
      <c r="F73" s="1734"/>
    </row>
    <row r="74" spans="1:6">
      <c r="A74" s="1913" t="s">
        <v>3473</v>
      </c>
      <c r="B74" s="1914"/>
      <c r="C74" s="1914"/>
      <c r="D74" s="87"/>
      <c r="E74" s="87"/>
      <c r="F74" s="229"/>
    </row>
    <row r="75" spans="1:6" ht="15.75" customHeight="1">
      <c r="A75" s="1789" t="s">
        <v>2095</v>
      </c>
      <c r="B75" s="1689"/>
      <c r="C75" s="1890" t="s">
        <v>198</v>
      </c>
      <c r="D75" s="1890"/>
      <c r="E75" s="1681" t="s">
        <v>2117</v>
      </c>
      <c r="F75" s="1911" t="s">
        <v>2097</v>
      </c>
    </row>
    <row r="76" spans="1:6">
      <c r="A76" s="1790"/>
      <c r="B76" s="1791"/>
      <c r="C76" s="554" t="s">
        <v>62</v>
      </c>
      <c r="D76" s="554" t="s">
        <v>480</v>
      </c>
      <c r="E76" s="1667"/>
      <c r="F76" s="1912"/>
    </row>
    <row r="77" spans="1:6">
      <c r="A77" s="1809">
        <v>1</v>
      </c>
      <c r="B77" s="1811"/>
      <c r="C77" s="554">
        <v>2</v>
      </c>
      <c r="D77" s="554">
        <v>3</v>
      </c>
      <c r="E77" s="554">
        <v>4</v>
      </c>
      <c r="F77" s="599">
        <v>5</v>
      </c>
    </row>
    <row r="78" spans="1:6">
      <c r="A78" s="1915" t="s">
        <v>1093</v>
      </c>
      <c r="B78" s="1916"/>
      <c r="C78" s="1916"/>
      <c r="D78" s="1916"/>
      <c r="E78" s="1916"/>
      <c r="F78" s="1917"/>
    </row>
    <row r="79" spans="1:6" ht="65.25" customHeight="1">
      <c r="A79" s="555">
        <v>2230</v>
      </c>
      <c r="B79" s="82" t="s">
        <v>358</v>
      </c>
      <c r="C79" s="600">
        <v>33662.01</v>
      </c>
      <c r="D79" s="600">
        <v>38010.94</v>
      </c>
      <c r="E79" s="600">
        <v>4348.93</v>
      </c>
      <c r="F79" s="604" t="s">
        <v>3488</v>
      </c>
    </row>
    <row r="80" spans="1:6" ht="86.25" customHeight="1">
      <c r="A80" s="555">
        <v>2401</v>
      </c>
      <c r="B80" s="82" t="s">
        <v>236</v>
      </c>
      <c r="C80" s="600">
        <v>68082.649999999994</v>
      </c>
      <c r="D80" s="600">
        <v>89638.71</v>
      </c>
      <c r="E80" s="600">
        <v>21556.06</v>
      </c>
      <c r="F80" s="605" t="s">
        <v>3489</v>
      </c>
    </row>
    <row r="81" spans="1:6" ht="63.75" customHeight="1">
      <c r="A81" s="555">
        <v>2402</v>
      </c>
      <c r="B81" s="82" t="s">
        <v>370</v>
      </c>
      <c r="C81" s="600">
        <v>6167.38</v>
      </c>
      <c r="D81" s="600">
        <v>10990.65</v>
      </c>
      <c r="E81" s="600">
        <v>4823.2700000000004</v>
      </c>
      <c r="F81" s="605" t="s">
        <v>3490</v>
      </c>
    </row>
    <row r="82" spans="1:6" ht="73.5" customHeight="1">
      <c r="A82" s="555">
        <v>2405</v>
      </c>
      <c r="B82" s="82" t="s">
        <v>250</v>
      </c>
      <c r="C82" s="600">
        <v>2308.23</v>
      </c>
      <c r="D82" s="600">
        <v>3488.4</v>
      </c>
      <c r="E82" s="600">
        <v>1180.17</v>
      </c>
      <c r="F82" s="605" t="s">
        <v>3491</v>
      </c>
    </row>
    <row r="83" spans="1:6" ht="76.5" customHeight="1">
      <c r="A83" s="555">
        <v>2408</v>
      </c>
      <c r="B83" s="82" t="s">
        <v>259</v>
      </c>
      <c r="C83" s="600">
        <v>23182.3</v>
      </c>
      <c r="D83" s="600">
        <v>37938.050000000003</v>
      </c>
      <c r="E83" s="600">
        <v>14755.75</v>
      </c>
      <c r="F83" s="604" t="s">
        <v>3492</v>
      </c>
    </row>
    <row r="84" spans="1:6" ht="68.25" customHeight="1">
      <c r="A84" s="555">
        <v>2501</v>
      </c>
      <c r="B84" s="82" t="s">
        <v>374</v>
      </c>
      <c r="C84" s="600">
        <v>10951.3</v>
      </c>
      <c r="D84" s="600">
        <v>18500.8</v>
      </c>
      <c r="E84" s="600">
        <v>7549.5</v>
      </c>
      <c r="F84" s="604" t="s">
        <v>3493</v>
      </c>
    </row>
    <row r="85" spans="1:6" ht="30.75" customHeight="1">
      <c r="A85" s="608"/>
      <c r="B85" s="311"/>
      <c r="C85" s="609"/>
      <c r="D85" s="609"/>
      <c r="E85" s="609"/>
      <c r="F85" s="610"/>
    </row>
    <row r="86" spans="1:6" ht="12.75" customHeight="1">
      <c r="A86" s="608"/>
      <c r="B86" s="311"/>
      <c r="C86" s="609"/>
      <c r="D86" s="609"/>
      <c r="E86" s="609"/>
      <c r="F86" s="610"/>
    </row>
    <row r="87" spans="1:6">
      <c r="A87" s="1733" t="s">
        <v>169</v>
      </c>
      <c r="B87" s="1734"/>
      <c r="C87" s="1734"/>
      <c r="D87" s="1734"/>
      <c r="E87" s="1734"/>
      <c r="F87" s="1734"/>
    </row>
    <row r="88" spans="1:6">
      <c r="A88" s="1733" t="s">
        <v>2089</v>
      </c>
      <c r="B88" s="1734"/>
      <c r="C88" s="1734"/>
      <c r="D88" s="1734"/>
      <c r="E88" s="1734"/>
      <c r="F88" s="1734"/>
    </row>
    <row r="89" spans="1:6">
      <c r="A89" s="1733" t="s">
        <v>2090</v>
      </c>
      <c r="B89" s="1734"/>
      <c r="C89" s="1734"/>
      <c r="D89" s="1734"/>
      <c r="E89" s="1734"/>
      <c r="F89" s="1734"/>
    </row>
    <row r="90" spans="1:6">
      <c r="A90" s="1913" t="s">
        <v>3473</v>
      </c>
      <c r="B90" s="1914"/>
      <c r="C90" s="1914"/>
      <c r="D90" s="87"/>
      <c r="E90" s="87"/>
      <c r="F90" s="229"/>
    </row>
    <row r="91" spans="1:6" ht="15.75" customHeight="1">
      <c r="A91" s="1789" t="s">
        <v>2095</v>
      </c>
      <c r="B91" s="1689"/>
      <c r="C91" s="1890" t="s">
        <v>198</v>
      </c>
      <c r="D91" s="1890"/>
      <c r="E91" s="1681" t="s">
        <v>2117</v>
      </c>
      <c r="F91" s="1911" t="s">
        <v>2097</v>
      </c>
    </row>
    <row r="92" spans="1:6">
      <c r="A92" s="1790"/>
      <c r="B92" s="1791"/>
      <c r="C92" s="554" t="s">
        <v>62</v>
      </c>
      <c r="D92" s="554" t="s">
        <v>480</v>
      </c>
      <c r="E92" s="1667"/>
      <c r="F92" s="1912"/>
    </row>
    <row r="93" spans="1:6">
      <c r="A93" s="1809">
        <v>1</v>
      </c>
      <c r="B93" s="1811"/>
      <c r="C93" s="554">
        <v>2</v>
      </c>
      <c r="D93" s="554">
        <v>3</v>
      </c>
      <c r="E93" s="554">
        <v>4</v>
      </c>
      <c r="F93" s="599">
        <v>5</v>
      </c>
    </row>
    <row r="94" spans="1:6" ht="47.25">
      <c r="A94" s="555">
        <v>2851</v>
      </c>
      <c r="B94" s="82" t="s">
        <v>251</v>
      </c>
      <c r="C94" s="600">
        <v>16962.349999999999</v>
      </c>
      <c r="D94" s="600">
        <v>20201.37</v>
      </c>
      <c r="E94" s="600">
        <v>3239.02</v>
      </c>
      <c r="F94" s="604" t="s">
        <v>3494</v>
      </c>
    </row>
    <row r="95" spans="1:6" ht="67.5" customHeight="1">
      <c r="A95" s="555">
        <v>2852</v>
      </c>
      <c r="B95" s="82" t="s">
        <v>238</v>
      </c>
      <c r="C95" s="600">
        <v>1296.7</v>
      </c>
      <c r="D95" s="600">
        <v>4845.1899999999996</v>
      </c>
      <c r="E95" s="600">
        <v>3548.49</v>
      </c>
      <c r="F95" s="605" t="s">
        <v>3495</v>
      </c>
    </row>
    <row r="96" spans="1:6" ht="63">
      <c r="A96" s="555">
        <v>3456</v>
      </c>
      <c r="B96" s="82" t="s">
        <v>256</v>
      </c>
      <c r="C96" s="600">
        <v>1672.43</v>
      </c>
      <c r="D96" s="600">
        <v>3663.89</v>
      </c>
      <c r="E96" s="600">
        <v>1991.46</v>
      </c>
      <c r="F96" s="605" t="s">
        <v>3496</v>
      </c>
    </row>
    <row r="100" spans="1:6">
      <c r="B100" s="612"/>
    </row>
    <row r="106" spans="1:6">
      <c r="A106" s="87"/>
      <c r="B106" s="87"/>
      <c r="C106" s="87"/>
      <c r="D106" s="87"/>
      <c r="E106" s="87"/>
      <c r="F106" s="229"/>
    </row>
    <row r="107" spans="1:6">
      <c r="A107" s="87"/>
      <c r="B107" s="87"/>
      <c r="C107" s="87"/>
      <c r="D107" s="87"/>
      <c r="E107" s="87"/>
      <c r="F107" s="229"/>
    </row>
    <row r="108" spans="1:6">
      <c r="A108" s="87"/>
      <c r="B108" s="87"/>
      <c r="C108" s="87"/>
      <c r="D108" s="87"/>
      <c r="E108" s="87"/>
      <c r="F108" s="229"/>
    </row>
    <row r="109" spans="1:6">
      <c r="A109" s="87"/>
      <c r="B109" s="87"/>
      <c r="C109" s="87"/>
      <c r="D109" s="87"/>
      <c r="E109" s="87"/>
      <c r="F109" s="229"/>
    </row>
    <row r="110" spans="1:6">
      <c r="A110" s="87"/>
      <c r="B110" s="87"/>
      <c r="C110" s="87"/>
      <c r="D110" s="87"/>
      <c r="E110" s="87"/>
      <c r="F110" s="229"/>
    </row>
    <row r="111" spans="1:6">
      <c r="A111" s="87"/>
      <c r="B111" s="87"/>
      <c r="C111" s="87"/>
      <c r="D111" s="87"/>
      <c r="E111" s="87"/>
      <c r="F111" s="229"/>
    </row>
    <row r="112" spans="1:6">
      <c r="A112" s="87"/>
      <c r="B112" s="87"/>
      <c r="C112" s="87"/>
      <c r="D112" s="87"/>
      <c r="E112" s="87"/>
      <c r="F112" s="229"/>
    </row>
    <row r="113" spans="1:6">
      <c r="A113" s="87"/>
      <c r="B113" s="87"/>
      <c r="C113" s="87"/>
      <c r="D113" s="87"/>
      <c r="E113" s="87"/>
      <c r="F113" s="229"/>
    </row>
    <row r="114" spans="1:6">
      <c r="A114" s="87"/>
      <c r="B114" s="87"/>
      <c r="C114" s="87"/>
      <c r="D114" s="87"/>
      <c r="E114" s="87"/>
      <c r="F114" s="229"/>
    </row>
    <row r="115" spans="1:6">
      <c r="A115" s="87"/>
      <c r="B115" s="87"/>
      <c r="C115" s="87"/>
      <c r="D115" s="87"/>
      <c r="E115" s="87"/>
      <c r="F115" s="229"/>
    </row>
    <row r="116" spans="1:6">
      <c r="A116" s="87"/>
      <c r="B116" s="87"/>
      <c r="C116" s="87"/>
      <c r="D116" s="87"/>
      <c r="E116" s="87"/>
      <c r="F116" s="229"/>
    </row>
    <row r="117" spans="1:6">
      <c r="A117" s="87"/>
      <c r="B117" s="87"/>
      <c r="C117" s="87"/>
      <c r="D117" s="87"/>
      <c r="E117" s="87"/>
      <c r="F117" s="229"/>
    </row>
    <row r="118" spans="1:6">
      <c r="A118" s="87"/>
      <c r="B118" s="87"/>
      <c r="C118" s="87"/>
      <c r="D118" s="87"/>
      <c r="E118" s="87"/>
      <c r="F118" s="229"/>
    </row>
    <row r="119" spans="1:6">
      <c r="A119" s="87"/>
      <c r="B119" s="87"/>
      <c r="C119" s="87"/>
      <c r="D119" s="87"/>
      <c r="E119" s="87"/>
      <c r="F119" s="229"/>
    </row>
    <row r="120" spans="1:6">
      <c r="A120" s="87"/>
      <c r="B120" s="87"/>
      <c r="C120" s="87"/>
      <c r="D120" s="87"/>
      <c r="E120" s="87"/>
      <c r="F120" s="229"/>
    </row>
    <row r="121" spans="1:6">
      <c r="A121" s="87"/>
      <c r="B121" s="87"/>
      <c r="C121" s="87"/>
      <c r="D121" s="87"/>
      <c r="E121" s="87"/>
      <c r="F121" s="229"/>
    </row>
    <row r="122" spans="1:6">
      <c r="A122" s="87"/>
      <c r="B122" s="87"/>
      <c r="C122" s="87"/>
      <c r="D122" s="87"/>
      <c r="E122" s="87"/>
      <c r="F122" s="229"/>
    </row>
    <row r="123" spans="1:6">
      <c r="A123" s="87"/>
      <c r="B123" s="87"/>
      <c r="C123" s="87"/>
      <c r="D123" s="87"/>
      <c r="E123" s="87"/>
      <c r="F123" s="229"/>
    </row>
    <row r="124" spans="1:6">
      <c r="A124" s="87"/>
      <c r="B124" s="87"/>
      <c r="C124" s="87"/>
      <c r="D124" s="87"/>
      <c r="E124" s="87"/>
      <c r="F124" s="229"/>
    </row>
    <row r="125" spans="1:6">
      <c r="A125" s="87"/>
      <c r="B125" s="87"/>
      <c r="C125" s="87"/>
      <c r="D125" s="87"/>
      <c r="E125" s="87"/>
      <c r="F125" s="229"/>
    </row>
    <row r="126" spans="1:6">
      <c r="A126" s="87"/>
      <c r="B126" s="87"/>
      <c r="C126" s="87"/>
      <c r="D126" s="87"/>
      <c r="E126" s="87"/>
      <c r="F126" s="229"/>
    </row>
    <row r="127" spans="1:6">
      <c r="A127" s="87"/>
      <c r="B127" s="87"/>
      <c r="C127" s="87"/>
      <c r="D127" s="87"/>
      <c r="E127" s="87"/>
      <c r="F127" s="229"/>
    </row>
    <row r="128" spans="1:6">
      <c r="A128" s="87"/>
      <c r="B128" s="87"/>
      <c r="C128" s="87"/>
      <c r="D128" s="87"/>
      <c r="E128" s="87"/>
      <c r="F128" s="229"/>
    </row>
    <row r="129" spans="1:6">
      <c r="A129" s="87"/>
      <c r="B129" s="87"/>
      <c r="C129" s="87"/>
      <c r="D129" s="87"/>
      <c r="E129" s="87"/>
      <c r="F129" s="229"/>
    </row>
    <row r="130" spans="1:6">
      <c r="A130" s="87"/>
      <c r="B130" s="87"/>
      <c r="C130" s="87"/>
      <c r="D130" s="87"/>
      <c r="E130" s="87"/>
      <c r="F130" s="229"/>
    </row>
    <row r="131" spans="1:6">
      <c r="A131" s="87"/>
      <c r="B131" s="87"/>
      <c r="C131" s="87"/>
      <c r="D131" s="87"/>
      <c r="E131" s="87"/>
      <c r="F131" s="229"/>
    </row>
    <row r="132" spans="1:6">
      <c r="A132" s="87"/>
      <c r="B132" s="87"/>
      <c r="C132" s="87"/>
      <c r="D132" s="87"/>
      <c r="E132" s="87"/>
      <c r="F132" s="229"/>
    </row>
    <row r="133" spans="1:6">
      <c r="A133" s="87"/>
      <c r="B133" s="87"/>
      <c r="C133" s="87"/>
      <c r="D133" s="87"/>
      <c r="E133" s="87"/>
      <c r="F133" s="229"/>
    </row>
    <row r="134" spans="1:6">
      <c r="A134" s="87"/>
      <c r="B134" s="87"/>
      <c r="C134" s="87"/>
      <c r="D134" s="87"/>
      <c r="E134" s="87"/>
      <c r="F134" s="229"/>
    </row>
    <row r="135" spans="1:6">
      <c r="A135" s="87"/>
      <c r="B135" s="87"/>
      <c r="C135" s="87"/>
      <c r="D135" s="87"/>
      <c r="E135" s="87"/>
      <c r="F135" s="229"/>
    </row>
    <row r="136" spans="1:6">
      <c r="A136" s="87"/>
      <c r="B136" s="87"/>
      <c r="C136" s="87"/>
      <c r="D136" s="87"/>
      <c r="E136" s="87"/>
      <c r="F136" s="229"/>
    </row>
    <row r="137" spans="1:6">
      <c r="A137" s="87"/>
      <c r="B137" s="87"/>
      <c r="C137" s="87"/>
      <c r="D137" s="87"/>
      <c r="E137" s="87"/>
      <c r="F137" s="229"/>
    </row>
    <row r="138" spans="1:6">
      <c r="A138" s="87"/>
      <c r="B138" s="87"/>
      <c r="C138" s="87"/>
      <c r="D138" s="87"/>
      <c r="E138" s="87"/>
      <c r="F138" s="229"/>
    </row>
    <row r="139" spans="1:6">
      <c r="A139" s="87"/>
      <c r="B139" s="87"/>
      <c r="C139" s="87"/>
      <c r="D139" s="87"/>
      <c r="E139" s="87"/>
      <c r="F139" s="229"/>
    </row>
    <row r="140" spans="1:6">
      <c r="A140" s="87"/>
      <c r="B140" s="87"/>
      <c r="C140" s="87"/>
      <c r="D140" s="87"/>
      <c r="E140" s="87"/>
      <c r="F140" s="229"/>
    </row>
    <row r="141" spans="1:6">
      <c r="A141" s="87"/>
      <c r="B141" s="87"/>
      <c r="C141" s="87"/>
      <c r="D141" s="87"/>
      <c r="E141" s="87"/>
      <c r="F141" s="229"/>
    </row>
    <row r="142" spans="1:6">
      <c r="A142" s="87"/>
      <c r="B142" s="87"/>
      <c r="C142" s="87"/>
      <c r="D142" s="87"/>
      <c r="E142" s="87"/>
      <c r="F142" s="229"/>
    </row>
    <row r="143" spans="1:6">
      <c r="A143" s="87"/>
      <c r="B143" s="87"/>
      <c r="C143" s="87"/>
      <c r="D143" s="87"/>
      <c r="E143" s="87"/>
      <c r="F143" s="229"/>
    </row>
    <row r="144" spans="1:6">
      <c r="A144" s="87"/>
      <c r="B144" s="87"/>
      <c r="C144" s="87"/>
      <c r="D144" s="87"/>
      <c r="E144" s="87"/>
      <c r="F144" s="229"/>
    </row>
    <row r="145" spans="1:6">
      <c r="A145" s="87"/>
      <c r="B145" s="87"/>
      <c r="C145" s="87"/>
      <c r="D145" s="87"/>
      <c r="E145" s="87"/>
      <c r="F145" s="229"/>
    </row>
    <row r="146" spans="1:6">
      <c r="A146" s="87"/>
      <c r="B146" s="87"/>
      <c r="C146" s="87"/>
      <c r="D146" s="87"/>
      <c r="E146" s="87"/>
      <c r="F146" s="229"/>
    </row>
    <row r="147" spans="1:6">
      <c r="A147" s="87"/>
      <c r="B147" s="87"/>
      <c r="C147" s="87"/>
      <c r="D147" s="87"/>
      <c r="E147" s="87"/>
      <c r="F147" s="229"/>
    </row>
    <row r="148" spans="1:6">
      <c r="A148" s="87"/>
      <c r="B148" s="87"/>
      <c r="C148" s="87"/>
      <c r="D148" s="87"/>
      <c r="E148" s="87"/>
      <c r="F148" s="229"/>
    </row>
    <row r="149" spans="1:6">
      <c r="A149" s="87"/>
      <c r="B149" s="87"/>
      <c r="C149" s="87"/>
      <c r="D149" s="87"/>
      <c r="E149" s="87"/>
      <c r="F149" s="229"/>
    </row>
    <row r="150" spans="1:6">
      <c r="A150" s="87"/>
      <c r="B150" s="87"/>
      <c r="C150" s="87"/>
      <c r="D150" s="87"/>
      <c r="E150" s="87"/>
      <c r="F150" s="229"/>
    </row>
    <row r="151" spans="1:6">
      <c r="A151" s="87"/>
      <c r="B151" s="87"/>
      <c r="C151" s="87"/>
      <c r="D151" s="87"/>
      <c r="E151" s="87"/>
      <c r="F151" s="229"/>
    </row>
    <row r="152" spans="1:6">
      <c r="A152" s="87"/>
      <c r="B152" s="87"/>
      <c r="C152" s="87"/>
      <c r="D152" s="87"/>
      <c r="E152" s="87"/>
      <c r="F152" s="229"/>
    </row>
    <row r="153" spans="1:6">
      <c r="A153" s="87"/>
      <c r="B153" s="87"/>
      <c r="C153" s="87"/>
      <c r="D153" s="87"/>
      <c r="E153" s="87"/>
      <c r="F153" s="229"/>
    </row>
    <row r="154" spans="1:6">
      <c r="A154" s="87"/>
      <c r="B154" s="87"/>
      <c r="C154" s="87"/>
      <c r="D154" s="87"/>
      <c r="E154" s="87"/>
      <c r="F154" s="229"/>
    </row>
    <row r="155" spans="1:6">
      <c r="A155" s="87"/>
      <c r="B155" s="87"/>
      <c r="C155" s="87"/>
      <c r="D155" s="87"/>
      <c r="E155" s="87"/>
      <c r="F155" s="229"/>
    </row>
    <row r="156" spans="1:6">
      <c r="A156" s="87"/>
      <c r="B156" s="87"/>
      <c r="C156" s="87"/>
      <c r="D156" s="87"/>
      <c r="E156" s="87"/>
      <c r="F156" s="229"/>
    </row>
    <row r="157" spans="1:6">
      <c r="A157" s="87"/>
      <c r="B157" s="87"/>
      <c r="C157" s="87"/>
      <c r="D157" s="87"/>
      <c r="E157" s="87"/>
      <c r="F157" s="229"/>
    </row>
    <row r="158" spans="1:6">
      <c r="A158" s="87"/>
      <c r="B158" s="87"/>
      <c r="C158" s="87"/>
      <c r="D158" s="87"/>
      <c r="E158" s="87"/>
      <c r="F158" s="229"/>
    </row>
    <row r="159" spans="1:6">
      <c r="A159" s="87"/>
      <c r="B159" s="87"/>
      <c r="C159" s="87"/>
      <c r="D159" s="87"/>
      <c r="E159" s="87"/>
      <c r="F159" s="229"/>
    </row>
    <row r="160" spans="1:6">
      <c r="A160" s="87"/>
      <c r="B160" s="87"/>
      <c r="C160" s="87"/>
      <c r="D160" s="87"/>
      <c r="E160" s="87"/>
      <c r="F160" s="229"/>
    </row>
    <row r="161" spans="1:6">
      <c r="A161" s="87"/>
      <c r="B161" s="87"/>
      <c r="C161" s="87"/>
      <c r="D161" s="87"/>
      <c r="E161" s="87"/>
      <c r="F161" s="229"/>
    </row>
    <row r="162" spans="1:6">
      <c r="A162" s="87"/>
      <c r="B162" s="87"/>
      <c r="C162" s="87"/>
      <c r="D162" s="87"/>
      <c r="E162" s="87"/>
      <c r="F162" s="229"/>
    </row>
    <row r="163" spans="1:6">
      <c r="A163" s="87"/>
      <c r="B163" s="87"/>
      <c r="C163" s="87"/>
      <c r="D163" s="87"/>
      <c r="E163" s="87"/>
      <c r="F163" s="229"/>
    </row>
    <row r="164" spans="1:6">
      <c r="A164" s="87"/>
      <c r="B164" s="87"/>
      <c r="C164" s="87"/>
      <c r="D164" s="87"/>
      <c r="E164" s="87"/>
      <c r="F164" s="229"/>
    </row>
    <row r="165" spans="1:6">
      <c r="A165" s="87"/>
      <c r="B165" s="87"/>
      <c r="C165" s="87"/>
      <c r="D165" s="87"/>
      <c r="E165" s="87"/>
      <c r="F165" s="229"/>
    </row>
    <row r="166" spans="1:6">
      <c r="A166" s="87"/>
      <c r="B166" s="87"/>
      <c r="C166" s="87"/>
      <c r="D166" s="87"/>
      <c r="E166" s="87"/>
      <c r="F166" s="229"/>
    </row>
    <row r="167" spans="1:6">
      <c r="A167" s="87"/>
      <c r="B167" s="87"/>
      <c r="C167" s="87"/>
      <c r="D167" s="87"/>
      <c r="E167" s="87"/>
      <c r="F167" s="229"/>
    </row>
    <row r="168" spans="1:6">
      <c r="A168" s="87"/>
      <c r="B168" s="87"/>
      <c r="C168" s="87"/>
      <c r="D168" s="87"/>
      <c r="E168" s="87"/>
      <c r="F168" s="229"/>
    </row>
    <row r="169" spans="1:6">
      <c r="A169" s="87"/>
      <c r="B169" s="87"/>
      <c r="C169" s="87"/>
      <c r="D169" s="87"/>
      <c r="E169" s="87"/>
      <c r="F169" s="229"/>
    </row>
    <row r="170" spans="1:6">
      <c r="A170" s="87"/>
      <c r="B170" s="87"/>
      <c r="C170" s="87"/>
      <c r="D170" s="87"/>
      <c r="E170" s="87"/>
      <c r="F170" s="229"/>
    </row>
    <row r="171" spans="1:6">
      <c r="A171" s="87"/>
      <c r="B171" s="87"/>
      <c r="C171" s="87"/>
      <c r="D171" s="87"/>
      <c r="E171" s="87"/>
      <c r="F171" s="229"/>
    </row>
    <row r="172" spans="1:6">
      <c r="A172" s="87"/>
      <c r="B172" s="87"/>
      <c r="C172" s="87"/>
      <c r="D172" s="87"/>
      <c r="E172" s="87"/>
      <c r="F172" s="229"/>
    </row>
    <row r="173" spans="1:6">
      <c r="A173" s="87"/>
      <c r="B173" s="87"/>
      <c r="C173" s="87"/>
      <c r="D173" s="87"/>
      <c r="E173" s="87"/>
      <c r="F173" s="229"/>
    </row>
    <row r="174" spans="1:6">
      <c r="A174" s="87"/>
      <c r="B174" s="87"/>
      <c r="C174" s="87"/>
      <c r="D174" s="87"/>
      <c r="E174" s="87"/>
      <c r="F174" s="229"/>
    </row>
    <row r="175" spans="1:6">
      <c r="A175" s="87"/>
      <c r="B175" s="87"/>
      <c r="C175" s="87"/>
      <c r="D175" s="87"/>
      <c r="E175" s="87"/>
      <c r="F175" s="229"/>
    </row>
    <row r="176" spans="1:6">
      <c r="A176" s="87"/>
      <c r="B176" s="87"/>
      <c r="C176" s="87"/>
      <c r="D176" s="87"/>
      <c r="E176" s="87"/>
      <c r="F176" s="229"/>
    </row>
    <row r="177" spans="1:6">
      <c r="A177" s="87"/>
      <c r="B177" s="87"/>
      <c r="C177" s="87"/>
      <c r="D177" s="87"/>
      <c r="E177" s="87"/>
      <c r="F177" s="229"/>
    </row>
    <row r="178" spans="1:6">
      <c r="A178" s="87"/>
      <c r="B178" s="87"/>
      <c r="C178" s="87"/>
      <c r="D178" s="87"/>
      <c r="E178" s="87"/>
      <c r="F178" s="229"/>
    </row>
    <row r="179" spans="1:6">
      <c r="A179" s="87"/>
      <c r="B179" s="87"/>
      <c r="C179" s="87"/>
      <c r="D179" s="87"/>
      <c r="E179" s="87"/>
      <c r="F179" s="229"/>
    </row>
    <row r="180" spans="1:6">
      <c r="A180" s="87"/>
      <c r="B180" s="87"/>
      <c r="C180" s="87"/>
      <c r="D180" s="87"/>
      <c r="E180" s="87"/>
      <c r="F180" s="229"/>
    </row>
    <row r="181" spans="1:6">
      <c r="A181" s="87"/>
      <c r="B181" s="87"/>
      <c r="C181" s="87"/>
      <c r="D181" s="87"/>
      <c r="E181" s="87"/>
      <c r="F181" s="229"/>
    </row>
    <row r="182" spans="1:6">
      <c r="A182" s="87"/>
      <c r="B182" s="87"/>
      <c r="C182" s="87"/>
      <c r="D182" s="87"/>
      <c r="E182" s="87"/>
      <c r="F182" s="229"/>
    </row>
    <row r="183" spans="1:6">
      <c r="A183" s="87"/>
      <c r="B183" s="87"/>
      <c r="C183" s="87"/>
      <c r="D183" s="87"/>
      <c r="E183" s="87"/>
      <c r="F183" s="229"/>
    </row>
    <row r="184" spans="1:6">
      <c r="A184" s="87"/>
      <c r="B184" s="87"/>
      <c r="C184" s="87"/>
      <c r="D184" s="87"/>
      <c r="E184" s="87"/>
      <c r="F184" s="229"/>
    </row>
    <row r="185" spans="1:6">
      <c r="A185" s="87"/>
      <c r="B185" s="87"/>
      <c r="C185" s="87"/>
      <c r="D185" s="87"/>
      <c r="E185" s="87"/>
      <c r="F185" s="229"/>
    </row>
    <row r="186" spans="1:6">
      <c r="A186" s="87"/>
      <c r="B186" s="87"/>
      <c r="C186" s="87"/>
      <c r="D186" s="87"/>
      <c r="E186" s="87"/>
      <c r="F186" s="229"/>
    </row>
    <row r="187" spans="1:6">
      <c r="A187" s="87"/>
      <c r="B187" s="87"/>
      <c r="C187" s="87"/>
      <c r="D187" s="87"/>
      <c r="E187" s="87"/>
      <c r="F187" s="229"/>
    </row>
    <row r="188" spans="1:6">
      <c r="A188" s="87"/>
      <c r="B188" s="87"/>
      <c r="C188" s="87"/>
      <c r="D188" s="87"/>
      <c r="E188" s="87"/>
      <c r="F188" s="229"/>
    </row>
    <row r="189" spans="1:6">
      <c r="A189" s="87"/>
      <c r="B189" s="87"/>
      <c r="C189" s="87"/>
      <c r="D189" s="87"/>
      <c r="E189" s="87"/>
      <c r="F189" s="229"/>
    </row>
    <row r="190" spans="1:6">
      <c r="A190" s="87"/>
      <c r="B190" s="87"/>
      <c r="C190" s="87"/>
      <c r="D190" s="87"/>
      <c r="E190" s="87"/>
      <c r="F190" s="229"/>
    </row>
    <row r="191" spans="1:6">
      <c r="A191" s="87"/>
      <c r="B191" s="87"/>
      <c r="C191" s="87"/>
      <c r="D191" s="87"/>
      <c r="E191" s="87"/>
      <c r="F191" s="229"/>
    </row>
    <row r="192" spans="1:6">
      <c r="A192" s="87"/>
      <c r="B192" s="87"/>
      <c r="C192" s="87"/>
      <c r="D192" s="87"/>
      <c r="E192" s="87"/>
      <c r="F192" s="229"/>
    </row>
    <row r="193" spans="1:6">
      <c r="A193" s="87"/>
      <c r="B193" s="87"/>
      <c r="C193" s="87"/>
      <c r="D193" s="87"/>
      <c r="E193" s="87"/>
      <c r="F193" s="229"/>
    </row>
    <row r="194" spans="1:6">
      <c r="A194" s="87"/>
      <c r="B194" s="87"/>
      <c r="C194" s="87"/>
      <c r="D194" s="87"/>
      <c r="E194" s="87"/>
      <c r="F194" s="229"/>
    </row>
    <row r="195" spans="1:6">
      <c r="A195" s="87"/>
      <c r="B195" s="87"/>
      <c r="C195" s="87"/>
      <c r="D195" s="87"/>
      <c r="E195" s="87"/>
      <c r="F195" s="229"/>
    </row>
    <row r="196" spans="1:6">
      <c r="A196" s="87"/>
      <c r="B196" s="87"/>
      <c r="C196" s="87"/>
      <c r="D196" s="87"/>
      <c r="E196" s="87"/>
      <c r="F196" s="229"/>
    </row>
    <row r="197" spans="1:6">
      <c r="A197" s="87"/>
      <c r="B197" s="87"/>
      <c r="C197" s="87"/>
      <c r="D197" s="87"/>
      <c r="E197" s="87"/>
      <c r="F197" s="229"/>
    </row>
    <row r="198" spans="1:6">
      <c r="A198" s="87"/>
      <c r="B198" s="87"/>
      <c r="C198" s="87"/>
      <c r="D198" s="87"/>
      <c r="E198" s="87"/>
      <c r="F198" s="229"/>
    </row>
    <row r="199" spans="1:6">
      <c r="A199" s="87"/>
      <c r="B199" s="87"/>
      <c r="C199" s="87"/>
      <c r="D199" s="87"/>
      <c r="E199" s="87"/>
      <c r="F199" s="229"/>
    </row>
    <row r="200" spans="1:6">
      <c r="A200" s="87"/>
      <c r="B200" s="87"/>
      <c r="C200" s="87"/>
      <c r="D200" s="87"/>
      <c r="E200" s="87"/>
      <c r="F200" s="229"/>
    </row>
    <row r="201" spans="1:6">
      <c r="A201" s="87"/>
      <c r="B201" s="87"/>
      <c r="C201" s="87"/>
      <c r="D201" s="87"/>
      <c r="E201" s="87"/>
      <c r="F201" s="229"/>
    </row>
    <row r="202" spans="1:6">
      <c r="A202" s="87"/>
      <c r="B202" s="87"/>
      <c r="C202" s="87"/>
      <c r="D202" s="87"/>
      <c r="E202" s="87"/>
      <c r="F202" s="229"/>
    </row>
    <row r="203" spans="1:6">
      <c r="A203" s="87"/>
      <c r="B203" s="87"/>
      <c r="C203" s="87"/>
      <c r="D203" s="87"/>
      <c r="E203" s="87"/>
      <c r="F203" s="229"/>
    </row>
    <row r="204" spans="1:6">
      <c r="A204" s="87"/>
      <c r="B204" s="87"/>
      <c r="C204" s="87"/>
      <c r="D204" s="87"/>
      <c r="E204" s="87"/>
      <c r="F204" s="229"/>
    </row>
    <row r="205" spans="1:6">
      <c r="A205" s="87"/>
      <c r="B205" s="87"/>
      <c r="C205" s="87"/>
      <c r="D205" s="87"/>
      <c r="E205" s="87"/>
      <c r="F205" s="229"/>
    </row>
    <row r="206" spans="1:6">
      <c r="A206" s="87"/>
      <c r="B206" s="87"/>
      <c r="C206" s="87"/>
      <c r="D206" s="87"/>
      <c r="E206" s="87"/>
      <c r="F206" s="229"/>
    </row>
    <row r="207" spans="1:6">
      <c r="A207" s="87"/>
      <c r="B207" s="87"/>
      <c r="C207" s="87"/>
      <c r="D207" s="87"/>
      <c r="E207" s="87"/>
      <c r="F207" s="229"/>
    </row>
    <row r="208" spans="1:6">
      <c r="A208" s="87"/>
      <c r="B208" s="87"/>
      <c r="C208" s="87"/>
      <c r="D208" s="87"/>
      <c r="E208" s="87"/>
      <c r="F208" s="229"/>
    </row>
    <row r="209" spans="1:6">
      <c r="A209" s="87"/>
      <c r="B209" s="87"/>
      <c r="C209" s="87"/>
      <c r="D209" s="87"/>
      <c r="E209" s="87"/>
      <c r="F209" s="229"/>
    </row>
    <row r="210" spans="1:6">
      <c r="A210" s="87"/>
      <c r="B210" s="87"/>
      <c r="C210" s="87"/>
      <c r="D210" s="87"/>
      <c r="E210" s="87"/>
      <c r="F210" s="229"/>
    </row>
    <row r="211" spans="1:6">
      <c r="A211" s="87"/>
      <c r="B211" s="87"/>
      <c r="C211" s="87"/>
      <c r="D211" s="87"/>
      <c r="E211" s="87"/>
      <c r="F211" s="229"/>
    </row>
    <row r="212" spans="1:6">
      <c r="A212" s="87"/>
      <c r="B212" s="87"/>
      <c r="C212" s="87"/>
      <c r="D212" s="87"/>
      <c r="E212" s="87"/>
      <c r="F212" s="229"/>
    </row>
    <row r="213" spans="1:6">
      <c r="A213" s="87"/>
      <c r="B213" s="87"/>
      <c r="C213" s="87"/>
      <c r="D213" s="87"/>
      <c r="E213" s="87"/>
      <c r="F213" s="229"/>
    </row>
    <row r="214" spans="1:6">
      <c r="A214" s="87"/>
      <c r="B214" s="87"/>
      <c r="C214" s="87"/>
      <c r="D214" s="87"/>
      <c r="E214" s="87"/>
      <c r="F214" s="229"/>
    </row>
    <row r="215" spans="1:6">
      <c r="A215" s="87"/>
      <c r="B215" s="87"/>
      <c r="C215" s="87"/>
      <c r="D215" s="87"/>
      <c r="E215" s="87"/>
      <c r="F215" s="229"/>
    </row>
    <row r="216" spans="1:6">
      <c r="A216" s="87"/>
      <c r="B216" s="87"/>
      <c r="C216" s="87"/>
      <c r="D216" s="87"/>
      <c r="E216" s="87"/>
      <c r="F216" s="229"/>
    </row>
    <row r="217" spans="1:6">
      <c r="A217" s="87"/>
      <c r="B217" s="87"/>
      <c r="C217" s="87"/>
      <c r="D217" s="87"/>
      <c r="E217" s="87"/>
      <c r="F217" s="229"/>
    </row>
    <row r="218" spans="1:6">
      <c r="A218" s="87"/>
      <c r="B218" s="87"/>
      <c r="C218" s="87"/>
      <c r="D218" s="87"/>
      <c r="E218" s="87"/>
      <c r="F218" s="229"/>
    </row>
    <row r="219" spans="1:6">
      <c r="A219" s="87"/>
      <c r="B219" s="87"/>
      <c r="C219" s="87"/>
      <c r="D219" s="87"/>
      <c r="E219" s="87"/>
      <c r="F219" s="229"/>
    </row>
    <row r="220" spans="1:6">
      <c r="A220" s="87"/>
      <c r="B220" s="87"/>
      <c r="C220" s="87"/>
      <c r="D220" s="87"/>
      <c r="E220" s="87"/>
      <c r="F220" s="229"/>
    </row>
    <row r="221" spans="1:6">
      <c r="A221" s="87"/>
      <c r="B221" s="87"/>
      <c r="C221" s="87"/>
      <c r="D221" s="87"/>
      <c r="E221" s="87"/>
      <c r="F221" s="229"/>
    </row>
    <row r="222" spans="1:6">
      <c r="A222" s="87"/>
      <c r="B222" s="87"/>
      <c r="C222" s="87"/>
      <c r="D222" s="87"/>
      <c r="E222" s="87"/>
      <c r="F222" s="229"/>
    </row>
    <row r="223" spans="1:6">
      <c r="A223" s="87"/>
      <c r="B223" s="87"/>
      <c r="C223" s="87"/>
      <c r="D223" s="87"/>
      <c r="E223" s="87"/>
      <c r="F223" s="229"/>
    </row>
    <row r="224" spans="1:6">
      <c r="A224" s="87"/>
      <c r="B224" s="87"/>
      <c r="C224" s="87"/>
      <c r="D224" s="87"/>
      <c r="E224" s="87"/>
      <c r="F224" s="229"/>
    </row>
    <row r="225" spans="1:6">
      <c r="A225" s="87"/>
      <c r="B225" s="87"/>
      <c r="C225" s="87"/>
      <c r="D225" s="87"/>
      <c r="E225" s="87"/>
      <c r="F225" s="229"/>
    </row>
    <row r="226" spans="1:6">
      <c r="A226" s="87"/>
      <c r="B226" s="87"/>
      <c r="C226" s="87"/>
      <c r="D226" s="87"/>
      <c r="E226" s="87"/>
      <c r="F226" s="229"/>
    </row>
    <row r="227" spans="1:6">
      <c r="A227" s="87"/>
      <c r="B227" s="87"/>
      <c r="C227" s="87"/>
      <c r="D227" s="87"/>
      <c r="E227" s="87"/>
      <c r="F227" s="229"/>
    </row>
    <row r="228" spans="1:6">
      <c r="A228" s="87"/>
      <c r="B228" s="87"/>
      <c r="C228" s="87"/>
      <c r="D228" s="87"/>
      <c r="E228" s="87"/>
      <c r="F228" s="229"/>
    </row>
    <row r="229" spans="1:6">
      <c r="A229" s="87"/>
      <c r="B229" s="87"/>
      <c r="C229" s="87"/>
      <c r="D229" s="87"/>
      <c r="E229" s="87"/>
      <c r="F229" s="229"/>
    </row>
    <row r="230" spans="1:6">
      <c r="A230" s="87"/>
      <c r="B230" s="87"/>
      <c r="C230" s="87"/>
      <c r="D230" s="87"/>
      <c r="E230" s="87"/>
      <c r="F230" s="229"/>
    </row>
    <row r="231" spans="1:6">
      <c r="A231" s="87"/>
      <c r="B231" s="87"/>
      <c r="C231" s="87"/>
      <c r="D231" s="87"/>
      <c r="E231" s="87"/>
      <c r="F231" s="229"/>
    </row>
    <row r="232" spans="1:6">
      <c r="A232" s="87"/>
      <c r="B232" s="87"/>
      <c r="C232" s="87"/>
      <c r="D232" s="87"/>
      <c r="E232" s="87"/>
      <c r="F232" s="229"/>
    </row>
    <row r="233" spans="1:6">
      <c r="A233" s="87"/>
      <c r="B233" s="87"/>
      <c r="C233" s="87"/>
      <c r="D233" s="87"/>
      <c r="E233" s="87"/>
      <c r="F233" s="229"/>
    </row>
    <row r="234" spans="1:6">
      <c r="A234" s="87"/>
      <c r="B234" s="87"/>
      <c r="C234" s="87"/>
      <c r="D234" s="87"/>
      <c r="E234" s="87"/>
      <c r="F234" s="229"/>
    </row>
    <row r="235" spans="1:6">
      <c r="A235" s="87"/>
      <c r="B235" s="87"/>
      <c r="C235" s="87"/>
      <c r="D235" s="87"/>
      <c r="E235" s="87"/>
      <c r="F235" s="229"/>
    </row>
    <row r="236" spans="1:6">
      <c r="A236" s="87"/>
      <c r="B236" s="87"/>
      <c r="C236" s="87"/>
      <c r="D236" s="87"/>
      <c r="E236" s="87"/>
      <c r="F236" s="229"/>
    </row>
    <row r="237" spans="1:6">
      <c r="A237" s="87"/>
      <c r="B237" s="87"/>
      <c r="C237" s="87"/>
      <c r="D237" s="87"/>
      <c r="E237" s="87"/>
      <c r="F237" s="229"/>
    </row>
    <row r="238" spans="1:6">
      <c r="A238" s="87"/>
      <c r="B238" s="87"/>
      <c r="C238" s="87"/>
      <c r="D238" s="87"/>
      <c r="E238" s="87"/>
      <c r="F238" s="229"/>
    </row>
    <row r="239" spans="1:6">
      <c r="A239" s="87"/>
      <c r="B239" s="87"/>
      <c r="C239" s="87"/>
      <c r="D239" s="87"/>
      <c r="E239" s="87"/>
      <c r="F239" s="229"/>
    </row>
    <row r="240" spans="1:6">
      <c r="A240" s="87"/>
      <c r="B240" s="87"/>
      <c r="C240" s="87"/>
      <c r="D240" s="87"/>
      <c r="E240" s="87"/>
      <c r="F240" s="229"/>
    </row>
    <row r="241" spans="1:6">
      <c r="A241" s="87"/>
      <c r="B241" s="87"/>
      <c r="C241" s="87"/>
      <c r="D241" s="87"/>
      <c r="E241" s="87"/>
      <c r="F241" s="229"/>
    </row>
    <row r="242" spans="1:6">
      <c r="A242" s="87"/>
      <c r="B242" s="87"/>
      <c r="C242" s="87"/>
      <c r="D242" s="87"/>
      <c r="E242" s="87"/>
      <c r="F242" s="229"/>
    </row>
    <row r="243" spans="1:6">
      <c r="A243" s="87"/>
      <c r="B243" s="87"/>
      <c r="C243" s="87"/>
      <c r="D243" s="87"/>
      <c r="E243" s="87"/>
      <c r="F243" s="229"/>
    </row>
    <row r="244" spans="1:6">
      <c r="A244" s="87"/>
      <c r="B244" s="87"/>
      <c r="C244" s="87"/>
      <c r="D244" s="87"/>
      <c r="E244" s="87"/>
      <c r="F244" s="229"/>
    </row>
    <row r="245" spans="1:6">
      <c r="A245" s="87"/>
      <c r="B245" s="87"/>
      <c r="C245" s="87"/>
      <c r="D245" s="87"/>
      <c r="E245" s="87"/>
      <c r="F245" s="229"/>
    </row>
    <row r="246" spans="1:6">
      <c r="A246" s="87"/>
      <c r="B246" s="87"/>
      <c r="C246" s="87"/>
      <c r="D246" s="87"/>
      <c r="E246" s="87"/>
      <c r="F246" s="229"/>
    </row>
    <row r="247" spans="1:6">
      <c r="A247" s="87"/>
      <c r="B247" s="87"/>
      <c r="C247" s="87"/>
      <c r="D247" s="87"/>
      <c r="E247" s="87"/>
      <c r="F247" s="229"/>
    </row>
    <row r="248" spans="1:6">
      <c r="A248" s="87"/>
      <c r="B248" s="87"/>
      <c r="C248" s="87"/>
      <c r="D248" s="87"/>
      <c r="E248" s="87"/>
      <c r="F248" s="229"/>
    </row>
    <row r="249" spans="1:6">
      <c r="A249" s="87"/>
      <c r="B249" s="87"/>
      <c r="C249" s="87"/>
      <c r="D249" s="87"/>
      <c r="E249" s="87"/>
      <c r="F249" s="229"/>
    </row>
    <row r="250" spans="1:6">
      <c r="A250" s="87"/>
      <c r="B250" s="87"/>
      <c r="C250" s="87"/>
      <c r="D250" s="87"/>
      <c r="E250" s="87"/>
      <c r="F250" s="229"/>
    </row>
    <row r="251" spans="1:6">
      <c r="A251" s="87"/>
      <c r="B251" s="87"/>
      <c r="C251" s="87"/>
      <c r="D251" s="87"/>
      <c r="E251" s="87"/>
      <c r="F251" s="229"/>
    </row>
    <row r="252" spans="1:6">
      <c r="A252" s="87"/>
      <c r="B252" s="87"/>
      <c r="C252" s="87"/>
      <c r="D252" s="87"/>
      <c r="E252" s="87"/>
      <c r="F252" s="229"/>
    </row>
    <row r="253" spans="1:6">
      <c r="A253" s="87"/>
      <c r="B253" s="87"/>
      <c r="C253" s="87"/>
      <c r="D253" s="87"/>
      <c r="E253" s="87"/>
      <c r="F253" s="229"/>
    </row>
    <row r="254" spans="1:6">
      <c r="A254" s="87"/>
      <c r="B254" s="87"/>
      <c r="C254" s="87"/>
      <c r="D254" s="87"/>
      <c r="E254" s="87"/>
      <c r="F254" s="229"/>
    </row>
    <row r="255" spans="1:6">
      <c r="A255" s="87"/>
      <c r="B255" s="87"/>
      <c r="C255" s="87"/>
      <c r="D255" s="87"/>
      <c r="E255" s="87"/>
      <c r="F255" s="229"/>
    </row>
    <row r="256" spans="1:6">
      <c r="A256" s="87"/>
      <c r="B256" s="87"/>
      <c r="C256" s="87"/>
      <c r="D256" s="87"/>
      <c r="E256" s="87"/>
      <c r="F256" s="229"/>
    </row>
    <row r="257" spans="1:6">
      <c r="A257" s="87"/>
      <c r="B257" s="87"/>
      <c r="C257" s="87"/>
      <c r="D257" s="87"/>
      <c r="E257" s="87"/>
      <c r="F257" s="229"/>
    </row>
    <row r="258" spans="1:6">
      <c r="A258" s="87"/>
      <c r="B258" s="87"/>
      <c r="C258" s="87"/>
      <c r="D258" s="87"/>
      <c r="E258" s="87"/>
      <c r="F258" s="229"/>
    </row>
    <row r="259" spans="1:6">
      <c r="A259" s="87"/>
      <c r="B259" s="87"/>
      <c r="C259" s="87"/>
      <c r="D259" s="87"/>
      <c r="E259" s="87"/>
      <c r="F259" s="229"/>
    </row>
    <row r="260" spans="1:6">
      <c r="A260" s="87"/>
      <c r="B260" s="87"/>
      <c r="C260" s="87"/>
      <c r="D260" s="87"/>
      <c r="E260" s="87"/>
      <c r="F260" s="229"/>
    </row>
    <row r="261" spans="1:6">
      <c r="A261" s="87"/>
      <c r="B261" s="87"/>
      <c r="C261" s="87"/>
      <c r="D261" s="87"/>
      <c r="E261" s="87"/>
      <c r="F261" s="229"/>
    </row>
    <row r="262" spans="1:6">
      <c r="A262" s="87"/>
      <c r="B262" s="87"/>
      <c r="C262" s="87"/>
      <c r="D262" s="87"/>
      <c r="E262" s="87"/>
      <c r="F262" s="229"/>
    </row>
    <row r="263" spans="1:6">
      <c r="A263" s="87"/>
      <c r="B263" s="87"/>
      <c r="C263" s="87"/>
      <c r="D263" s="87"/>
      <c r="E263" s="87"/>
      <c r="F263" s="229"/>
    </row>
    <row r="264" spans="1:6">
      <c r="A264" s="87"/>
      <c r="B264" s="87"/>
      <c r="C264" s="87"/>
      <c r="D264" s="87"/>
      <c r="E264" s="87"/>
      <c r="F264" s="229"/>
    </row>
    <row r="265" spans="1:6">
      <c r="A265" s="87"/>
      <c r="B265" s="87"/>
      <c r="C265" s="87"/>
      <c r="D265" s="87"/>
      <c r="E265" s="87"/>
      <c r="F265" s="229"/>
    </row>
    <row r="266" spans="1:6">
      <c r="A266" s="87"/>
      <c r="B266" s="87"/>
      <c r="C266" s="87"/>
      <c r="D266" s="87"/>
      <c r="E266" s="87"/>
      <c r="F266" s="229"/>
    </row>
    <row r="267" spans="1:6">
      <c r="A267" s="87"/>
      <c r="B267" s="87"/>
      <c r="C267" s="87"/>
      <c r="D267" s="87"/>
      <c r="E267" s="87"/>
      <c r="F267" s="229"/>
    </row>
    <row r="268" spans="1:6">
      <c r="A268" s="87"/>
      <c r="B268" s="87"/>
      <c r="C268" s="87"/>
      <c r="D268" s="87"/>
      <c r="E268" s="87"/>
      <c r="F268" s="229"/>
    </row>
    <row r="269" spans="1:6">
      <c r="A269" s="87"/>
      <c r="B269" s="87"/>
      <c r="C269" s="87"/>
      <c r="D269" s="87"/>
      <c r="E269" s="87"/>
      <c r="F269" s="229"/>
    </row>
    <row r="270" spans="1:6">
      <c r="A270" s="87"/>
      <c r="B270" s="87"/>
      <c r="C270" s="87"/>
      <c r="D270" s="87"/>
      <c r="E270" s="87"/>
      <c r="F270" s="229"/>
    </row>
    <row r="271" spans="1:6">
      <c r="A271" s="87"/>
      <c r="B271" s="87"/>
      <c r="C271" s="87"/>
      <c r="D271" s="87"/>
      <c r="E271" s="87"/>
      <c r="F271" s="229"/>
    </row>
    <row r="272" spans="1:6">
      <c r="A272" s="87"/>
      <c r="B272" s="87"/>
      <c r="C272" s="87"/>
      <c r="D272" s="87"/>
      <c r="E272" s="87"/>
      <c r="F272" s="229"/>
    </row>
    <row r="273" spans="1:6">
      <c r="A273" s="87"/>
      <c r="B273" s="87"/>
      <c r="C273" s="87"/>
      <c r="D273" s="87"/>
      <c r="E273" s="87"/>
      <c r="F273" s="229"/>
    </row>
    <row r="274" spans="1:6">
      <c r="A274" s="87"/>
      <c r="B274" s="87"/>
      <c r="C274" s="87"/>
      <c r="D274" s="87"/>
      <c r="E274" s="87"/>
      <c r="F274" s="229"/>
    </row>
    <row r="275" spans="1:6">
      <c r="A275" s="87"/>
      <c r="B275" s="87"/>
      <c r="C275" s="87"/>
      <c r="D275" s="87"/>
      <c r="E275" s="87"/>
      <c r="F275" s="229"/>
    </row>
    <row r="276" spans="1:6">
      <c r="A276" s="87"/>
      <c r="B276" s="87"/>
      <c r="C276" s="87"/>
      <c r="D276" s="87"/>
      <c r="E276" s="87"/>
      <c r="F276" s="229"/>
    </row>
    <row r="277" spans="1:6">
      <c r="A277" s="87"/>
      <c r="B277" s="87"/>
      <c r="C277" s="87"/>
      <c r="D277" s="87"/>
      <c r="E277" s="87"/>
      <c r="F277" s="229"/>
    </row>
    <row r="278" spans="1:6">
      <c r="A278" s="87"/>
      <c r="B278" s="87"/>
      <c r="C278" s="87"/>
      <c r="D278" s="87"/>
      <c r="E278" s="87"/>
      <c r="F278" s="229"/>
    </row>
    <row r="279" spans="1:6">
      <c r="A279" s="87"/>
      <c r="B279" s="87"/>
      <c r="C279" s="87"/>
      <c r="D279" s="87"/>
      <c r="E279" s="87"/>
      <c r="F279" s="229"/>
    </row>
    <row r="280" spans="1:6">
      <c r="A280" s="87"/>
      <c r="B280" s="87"/>
      <c r="C280" s="87"/>
      <c r="D280" s="87"/>
      <c r="E280" s="87"/>
      <c r="F280" s="229"/>
    </row>
    <row r="281" spans="1:6">
      <c r="A281" s="87"/>
      <c r="B281" s="87"/>
      <c r="C281" s="87"/>
      <c r="D281" s="87"/>
      <c r="E281" s="87"/>
      <c r="F281" s="229"/>
    </row>
    <row r="282" spans="1:6">
      <c r="A282" s="87"/>
      <c r="B282" s="87"/>
      <c r="C282" s="87"/>
      <c r="D282" s="87"/>
      <c r="E282" s="87"/>
      <c r="F282" s="229"/>
    </row>
    <row r="283" spans="1:6">
      <c r="A283" s="87"/>
      <c r="B283" s="87"/>
      <c r="C283" s="87"/>
      <c r="D283" s="87"/>
      <c r="E283" s="87"/>
      <c r="F283" s="229"/>
    </row>
    <row r="284" spans="1:6">
      <c r="A284" s="87"/>
      <c r="B284" s="87"/>
      <c r="C284" s="87"/>
      <c r="D284" s="87"/>
      <c r="E284" s="87"/>
      <c r="F284" s="229"/>
    </row>
    <row r="285" spans="1:6">
      <c r="A285" s="87"/>
      <c r="B285" s="87"/>
      <c r="C285" s="87"/>
      <c r="D285" s="87"/>
      <c r="E285" s="87"/>
      <c r="F285" s="229"/>
    </row>
    <row r="286" spans="1:6">
      <c r="A286" s="87"/>
      <c r="B286" s="87"/>
      <c r="C286" s="87"/>
      <c r="D286" s="87"/>
      <c r="E286" s="87"/>
      <c r="F286" s="229"/>
    </row>
    <row r="287" spans="1:6">
      <c r="A287" s="87"/>
      <c r="B287" s="87"/>
      <c r="C287" s="87"/>
      <c r="D287" s="87"/>
      <c r="E287" s="87"/>
      <c r="F287" s="229"/>
    </row>
    <row r="288" spans="1:6">
      <c r="A288" s="87"/>
      <c r="B288" s="87"/>
      <c r="C288" s="87"/>
      <c r="D288" s="87"/>
      <c r="E288" s="87"/>
      <c r="F288" s="229"/>
    </row>
    <row r="289" spans="1:6">
      <c r="A289" s="87"/>
      <c r="B289" s="87"/>
      <c r="C289" s="87"/>
      <c r="D289" s="87"/>
      <c r="E289" s="87"/>
      <c r="F289" s="229"/>
    </row>
    <row r="290" spans="1:6">
      <c r="A290" s="87"/>
      <c r="B290" s="87"/>
      <c r="C290" s="87"/>
      <c r="D290" s="87"/>
      <c r="E290" s="87"/>
      <c r="F290" s="229"/>
    </row>
    <row r="291" spans="1:6">
      <c r="A291" s="87"/>
      <c r="B291" s="87"/>
      <c r="C291" s="87"/>
      <c r="D291" s="87"/>
      <c r="E291" s="87"/>
      <c r="F291" s="229"/>
    </row>
    <row r="292" spans="1:6">
      <c r="A292" s="87"/>
      <c r="B292" s="87"/>
      <c r="C292" s="87"/>
      <c r="D292" s="87"/>
      <c r="E292" s="87"/>
      <c r="F292" s="229"/>
    </row>
    <row r="293" spans="1:6">
      <c r="A293" s="87"/>
      <c r="B293" s="87"/>
      <c r="C293" s="87"/>
      <c r="D293" s="87"/>
      <c r="E293" s="87"/>
      <c r="F293" s="229"/>
    </row>
    <row r="294" spans="1:6">
      <c r="A294" s="87"/>
      <c r="B294" s="87"/>
      <c r="C294" s="87"/>
      <c r="D294" s="87"/>
      <c r="E294" s="87"/>
      <c r="F294" s="229"/>
    </row>
    <row r="295" spans="1:6">
      <c r="A295" s="87"/>
      <c r="B295" s="87"/>
      <c r="C295" s="87"/>
      <c r="D295" s="87"/>
      <c r="E295" s="87"/>
      <c r="F295" s="229"/>
    </row>
    <row r="296" spans="1:6">
      <c r="A296" s="87"/>
      <c r="B296" s="87"/>
      <c r="C296" s="87"/>
      <c r="D296" s="87"/>
      <c r="E296" s="87"/>
      <c r="F296" s="229"/>
    </row>
    <row r="297" spans="1:6">
      <c r="A297" s="87"/>
      <c r="B297" s="87"/>
      <c r="C297" s="87"/>
      <c r="D297" s="87"/>
      <c r="E297" s="87"/>
      <c r="F297" s="229"/>
    </row>
    <row r="298" spans="1:6">
      <c r="A298" s="87"/>
      <c r="B298" s="87"/>
      <c r="C298" s="87"/>
      <c r="D298" s="87"/>
      <c r="E298" s="87"/>
      <c r="F298" s="229"/>
    </row>
    <row r="299" spans="1:6">
      <c r="A299" s="87"/>
      <c r="B299" s="87"/>
      <c r="C299" s="87"/>
      <c r="D299" s="87"/>
      <c r="E299" s="87"/>
      <c r="F299" s="229"/>
    </row>
    <row r="300" spans="1:6">
      <c r="A300" s="87"/>
      <c r="B300" s="87"/>
      <c r="C300" s="87"/>
      <c r="D300" s="87"/>
      <c r="E300" s="87"/>
      <c r="F300" s="229"/>
    </row>
    <row r="301" spans="1:6">
      <c r="A301" s="87"/>
      <c r="B301" s="87"/>
      <c r="C301" s="87"/>
      <c r="D301" s="87"/>
      <c r="E301" s="87"/>
      <c r="F301" s="229"/>
    </row>
    <row r="302" spans="1:6">
      <c r="A302" s="87"/>
      <c r="B302" s="87"/>
      <c r="C302" s="87"/>
      <c r="D302" s="87"/>
      <c r="E302" s="87"/>
      <c r="F302" s="229"/>
    </row>
    <row r="303" spans="1:6">
      <c r="A303" s="87"/>
      <c r="B303" s="87"/>
      <c r="C303" s="87"/>
      <c r="D303" s="87"/>
      <c r="E303" s="87"/>
      <c r="F303" s="229"/>
    </row>
    <row r="304" spans="1:6">
      <c r="A304" s="87"/>
      <c r="B304" s="87"/>
      <c r="C304" s="87"/>
      <c r="D304" s="87"/>
      <c r="E304" s="87"/>
      <c r="F304" s="229"/>
    </row>
    <row r="305" spans="1:6">
      <c r="A305" s="87"/>
      <c r="B305" s="87"/>
      <c r="C305" s="87"/>
      <c r="D305" s="87"/>
      <c r="E305" s="87"/>
      <c r="F305" s="229"/>
    </row>
    <row r="306" spans="1:6">
      <c r="A306" s="87"/>
      <c r="B306" s="87"/>
      <c r="C306" s="87"/>
      <c r="D306" s="87"/>
      <c r="E306" s="87"/>
      <c r="F306" s="229"/>
    </row>
    <row r="307" spans="1:6">
      <c r="A307" s="87"/>
      <c r="B307" s="87"/>
      <c r="C307" s="87"/>
      <c r="D307" s="87"/>
      <c r="E307" s="87"/>
      <c r="F307" s="229"/>
    </row>
    <row r="308" spans="1:6">
      <c r="A308" s="87"/>
      <c r="B308" s="87"/>
      <c r="C308" s="87"/>
      <c r="D308" s="87"/>
      <c r="E308" s="87"/>
      <c r="F308" s="229"/>
    </row>
    <row r="309" spans="1:6">
      <c r="A309" s="87"/>
      <c r="B309" s="87"/>
      <c r="C309" s="87"/>
      <c r="D309" s="87"/>
      <c r="E309" s="87"/>
      <c r="F309" s="229"/>
    </row>
    <row r="310" spans="1:6">
      <c r="A310" s="87"/>
      <c r="B310" s="87"/>
      <c r="C310" s="87"/>
      <c r="D310" s="87"/>
      <c r="E310" s="87"/>
      <c r="F310" s="229"/>
    </row>
    <row r="311" spans="1:6">
      <c r="A311" s="87"/>
      <c r="B311" s="87"/>
      <c r="C311" s="87"/>
      <c r="D311" s="87"/>
      <c r="E311" s="87"/>
      <c r="F311" s="229"/>
    </row>
    <row r="312" spans="1:6">
      <c r="A312" s="87"/>
      <c r="B312" s="87"/>
      <c r="C312" s="87"/>
      <c r="D312" s="87"/>
      <c r="E312" s="87"/>
      <c r="F312" s="229"/>
    </row>
    <row r="313" spans="1:6">
      <c r="A313" s="87"/>
      <c r="B313" s="87"/>
      <c r="C313" s="87"/>
      <c r="D313" s="87"/>
      <c r="E313" s="87"/>
      <c r="F313" s="229"/>
    </row>
    <row r="314" spans="1:6">
      <c r="A314" s="87"/>
      <c r="B314" s="87"/>
      <c r="C314" s="87"/>
      <c r="D314" s="87"/>
      <c r="E314" s="87"/>
      <c r="F314" s="229"/>
    </row>
    <row r="315" spans="1:6">
      <c r="A315" s="87"/>
      <c r="B315" s="87"/>
      <c r="C315" s="87"/>
      <c r="D315" s="87"/>
      <c r="E315" s="87"/>
      <c r="F315" s="229"/>
    </row>
    <row r="316" spans="1:6">
      <c r="A316" s="87"/>
      <c r="B316" s="87"/>
      <c r="C316" s="87"/>
      <c r="D316" s="87"/>
      <c r="E316" s="87"/>
      <c r="F316" s="229"/>
    </row>
    <row r="317" spans="1:6">
      <c r="A317" s="87"/>
      <c r="B317" s="87"/>
      <c r="C317" s="87"/>
      <c r="D317" s="87"/>
      <c r="E317" s="87"/>
      <c r="F317" s="229"/>
    </row>
    <row r="318" spans="1:6">
      <c r="A318" s="87"/>
      <c r="B318" s="87"/>
      <c r="C318" s="87"/>
      <c r="D318" s="87"/>
      <c r="E318" s="87"/>
      <c r="F318" s="229"/>
    </row>
    <row r="319" spans="1:6">
      <c r="A319" s="87"/>
      <c r="B319" s="87"/>
      <c r="C319" s="87"/>
      <c r="D319" s="87"/>
      <c r="E319" s="87"/>
      <c r="F319" s="229"/>
    </row>
    <row r="320" spans="1:6">
      <c r="A320" s="87"/>
      <c r="B320" s="87"/>
      <c r="C320" s="87"/>
      <c r="D320" s="87"/>
      <c r="E320" s="87"/>
      <c r="F320" s="229"/>
    </row>
    <row r="321" spans="1:6">
      <c r="A321" s="87"/>
      <c r="B321" s="87"/>
      <c r="C321" s="87"/>
      <c r="D321" s="87"/>
      <c r="E321" s="87"/>
      <c r="F321" s="229"/>
    </row>
    <row r="322" spans="1:6">
      <c r="A322" s="87"/>
      <c r="B322" s="87"/>
      <c r="C322" s="87"/>
      <c r="D322" s="87"/>
      <c r="E322" s="87"/>
      <c r="F322" s="229"/>
    </row>
    <row r="323" spans="1:6">
      <c r="A323" s="87"/>
      <c r="B323" s="87"/>
      <c r="C323" s="87"/>
      <c r="D323" s="87"/>
      <c r="E323" s="87"/>
      <c r="F323" s="229"/>
    </row>
    <row r="324" spans="1:6">
      <c r="A324" s="87"/>
      <c r="B324" s="87"/>
      <c r="C324" s="87"/>
      <c r="D324" s="87"/>
      <c r="E324" s="87"/>
      <c r="F324" s="229"/>
    </row>
    <row r="325" spans="1:6">
      <c r="A325" s="87"/>
      <c r="B325" s="87"/>
      <c r="C325" s="87"/>
      <c r="D325" s="87"/>
      <c r="E325" s="87"/>
      <c r="F325" s="229"/>
    </row>
    <row r="326" spans="1:6">
      <c r="A326" s="87"/>
      <c r="B326" s="87"/>
      <c r="C326" s="87"/>
      <c r="D326" s="87"/>
      <c r="E326" s="87"/>
      <c r="F326" s="229"/>
    </row>
    <row r="327" spans="1:6">
      <c r="A327" s="87"/>
      <c r="B327" s="87"/>
      <c r="C327" s="87"/>
      <c r="D327" s="87"/>
      <c r="E327" s="87"/>
      <c r="F327" s="229"/>
    </row>
    <row r="328" spans="1:6">
      <c r="A328" s="87"/>
      <c r="B328" s="87"/>
      <c r="C328" s="87"/>
      <c r="D328" s="87"/>
      <c r="E328" s="87"/>
      <c r="F328" s="229"/>
    </row>
    <row r="329" spans="1:6">
      <c r="A329" s="87"/>
      <c r="B329" s="87"/>
      <c r="C329" s="87"/>
      <c r="D329" s="87"/>
      <c r="E329" s="87"/>
      <c r="F329" s="229"/>
    </row>
    <row r="330" spans="1:6">
      <c r="A330" s="87"/>
      <c r="B330" s="87"/>
      <c r="C330" s="87"/>
      <c r="D330" s="87"/>
      <c r="E330" s="87"/>
      <c r="F330" s="229"/>
    </row>
    <row r="331" spans="1:6">
      <c r="A331" s="87"/>
      <c r="B331" s="87"/>
      <c r="C331" s="87"/>
      <c r="D331" s="87"/>
      <c r="E331" s="87"/>
      <c r="F331" s="229"/>
    </row>
    <row r="332" spans="1:6">
      <c r="A332" s="87"/>
      <c r="B332" s="87"/>
      <c r="C332" s="87"/>
      <c r="D332" s="87"/>
      <c r="E332" s="87"/>
      <c r="F332" s="229"/>
    </row>
    <row r="333" spans="1:6">
      <c r="A333" s="87"/>
      <c r="B333" s="87"/>
      <c r="C333" s="87"/>
      <c r="D333" s="87"/>
      <c r="E333" s="87"/>
      <c r="F333" s="229"/>
    </row>
    <row r="334" spans="1:6">
      <c r="A334" s="87"/>
      <c r="B334" s="87"/>
      <c r="C334" s="87"/>
      <c r="D334" s="87"/>
      <c r="E334" s="87"/>
      <c r="F334" s="229"/>
    </row>
    <row r="335" spans="1:6">
      <c r="A335" s="87"/>
      <c r="B335" s="87"/>
      <c r="C335" s="87"/>
      <c r="D335" s="87"/>
      <c r="E335" s="87"/>
      <c r="F335" s="229"/>
    </row>
    <row r="336" spans="1:6">
      <c r="A336" s="87"/>
      <c r="B336" s="87"/>
      <c r="C336" s="87"/>
      <c r="D336" s="87"/>
      <c r="E336" s="87"/>
      <c r="F336" s="229"/>
    </row>
    <row r="337" spans="1:6">
      <c r="A337" s="87"/>
      <c r="B337" s="87"/>
      <c r="C337" s="87"/>
      <c r="D337" s="87"/>
      <c r="E337" s="87"/>
      <c r="F337" s="229"/>
    </row>
    <row r="338" spans="1:6">
      <c r="A338" s="87"/>
      <c r="B338" s="87"/>
      <c r="C338" s="87"/>
      <c r="D338" s="87"/>
      <c r="E338" s="87"/>
      <c r="F338" s="229"/>
    </row>
    <row r="339" spans="1:6">
      <c r="A339" s="87"/>
      <c r="B339" s="87"/>
      <c r="C339" s="87"/>
      <c r="D339" s="87"/>
      <c r="E339" s="87"/>
      <c r="F339" s="229"/>
    </row>
    <row r="340" spans="1:6">
      <c r="A340" s="87"/>
      <c r="B340" s="87"/>
      <c r="C340" s="87"/>
      <c r="D340" s="87"/>
      <c r="E340" s="87"/>
      <c r="F340" s="229"/>
    </row>
    <row r="341" spans="1:6">
      <c r="A341" s="87"/>
      <c r="B341" s="87"/>
      <c r="C341" s="87"/>
      <c r="D341" s="87"/>
      <c r="E341" s="87"/>
      <c r="F341" s="229"/>
    </row>
    <row r="342" spans="1:6">
      <c r="A342" s="87"/>
      <c r="B342" s="87"/>
      <c r="C342" s="87"/>
      <c r="D342" s="87"/>
      <c r="E342" s="87"/>
      <c r="F342" s="229"/>
    </row>
    <row r="343" spans="1:6">
      <c r="A343" s="87"/>
      <c r="B343" s="87"/>
      <c r="C343" s="87"/>
      <c r="D343" s="87"/>
      <c r="E343" s="87"/>
      <c r="F343" s="229"/>
    </row>
    <row r="344" spans="1:6">
      <c r="A344" s="87"/>
      <c r="B344" s="87"/>
      <c r="C344" s="87"/>
      <c r="D344" s="87"/>
      <c r="E344" s="87"/>
      <c r="F344" s="229"/>
    </row>
    <row r="345" spans="1:6">
      <c r="A345" s="87"/>
      <c r="B345" s="87"/>
      <c r="C345" s="87"/>
      <c r="D345" s="87"/>
      <c r="E345" s="87"/>
      <c r="F345" s="229"/>
    </row>
    <row r="346" spans="1:6">
      <c r="A346" s="87"/>
      <c r="B346" s="87"/>
      <c r="C346" s="87"/>
      <c r="D346" s="87"/>
      <c r="E346" s="87"/>
      <c r="F346" s="229"/>
    </row>
    <row r="347" spans="1:6">
      <c r="A347" s="87"/>
      <c r="B347" s="87"/>
      <c r="C347" s="87"/>
      <c r="D347" s="87"/>
      <c r="E347" s="87"/>
      <c r="F347" s="229"/>
    </row>
    <row r="348" spans="1:6">
      <c r="A348" s="87"/>
      <c r="B348" s="87"/>
      <c r="C348" s="87"/>
      <c r="D348" s="87"/>
      <c r="E348" s="87"/>
      <c r="F348" s="229"/>
    </row>
    <row r="349" spans="1:6">
      <c r="A349" s="87"/>
      <c r="B349" s="87"/>
      <c r="C349" s="87"/>
      <c r="D349" s="87"/>
      <c r="E349" s="87"/>
      <c r="F349" s="229"/>
    </row>
    <row r="350" spans="1:6">
      <c r="A350" s="87"/>
      <c r="B350" s="87"/>
      <c r="C350" s="87"/>
      <c r="D350" s="87"/>
      <c r="E350" s="87"/>
      <c r="F350" s="229"/>
    </row>
    <row r="351" spans="1:6">
      <c r="A351" s="87"/>
      <c r="B351" s="87"/>
      <c r="C351" s="87"/>
      <c r="D351" s="87"/>
      <c r="E351" s="87"/>
      <c r="F351" s="229"/>
    </row>
    <row r="352" spans="1:6">
      <c r="A352" s="87"/>
      <c r="B352" s="87"/>
      <c r="C352" s="87"/>
      <c r="D352" s="87"/>
      <c r="E352" s="87"/>
      <c r="F352" s="229"/>
    </row>
    <row r="353" spans="1:6">
      <c r="A353" s="87"/>
      <c r="B353" s="87"/>
      <c r="C353" s="87"/>
      <c r="D353" s="87"/>
      <c r="E353" s="87"/>
      <c r="F353" s="229"/>
    </row>
    <row r="354" spans="1:6">
      <c r="A354" s="87"/>
      <c r="B354" s="87"/>
      <c r="C354" s="87"/>
      <c r="D354" s="87"/>
      <c r="E354" s="87"/>
      <c r="F354" s="229"/>
    </row>
    <row r="355" spans="1:6">
      <c r="A355" s="87"/>
      <c r="B355" s="87"/>
      <c r="C355" s="87"/>
      <c r="D355" s="87"/>
      <c r="E355" s="87"/>
      <c r="F355" s="229"/>
    </row>
    <row r="356" spans="1:6">
      <c r="A356" s="87"/>
      <c r="B356" s="87"/>
      <c r="C356" s="87"/>
      <c r="D356" s="87"/>
      <c r="E356" s="87"/>
      <c r="F356" s="229"/>
    </row>
    <row r="357" spans="1:6">
      <c r="A357" s="87"/>
      <c r="B357" s="87"/>
      <c r="C357" s="87"/>
      <c r="D357" s="87"/>
      <c r="E357" s="87"/>
      <c r="F357" s="229"/>
    </row>
    <row r="358" spans="1:6">
      <c r="A358" s="87"/>
      <c r="B358" s="87"/>
      <c r="C358" s="87"/>
      <c r="D358" s="87"/>
      <c r="E358" s="87"/>
      <c r="F358" s="229"/>
    </row>
    <row r="359" spans="1:6">
      <c r="A359" s="87"/>
      <c r="B359" s="87"/>
      <c r="C359" s="87"/>
      <c r="D359" s="87"/>
      <c r="E359" s="87"/>
      <c r="F359" s="229"/>
    </row>
    <row r="360" spans="1:6">
      <c r="A360" s="87"/>
      <c r="B360" s="87"/>
      <c r="C360" s="87"/>
      <c r="D360" s="87"/>
      <c r="E360" s="87"/>
      <c r="F360" s="229"/>
    </row>
    <row r="361" spans="1:6">
      <c r="A361" s="87"/>
      <c r="B361" s="87"/>
      <c r="C361" s="87"/>
      <c r="D361" s="87"/>
      <c r="E361" s="87"/>
      <c r="F361" s="229"/>
    </row>
    <row r="362" spans="1:6">
      <c r="A362" s="87"/>
      <c r="B362" s="87"/>
      <c r="C362" s="87"/>
      <c r="D362" s="87"/>
      <c r="E362" s="87"/>
      <c r="F362" s="229"/>
    </row>
    <row r="363" spans="1:6">
      <c r="A363" s="87"/>
      <c r="B363" s="87"/>
      <c r="C363" s="87"/>
      <c r="D363" s="87"/>
      <c r="E363" s="87"/>
      <c r="F363" s="229"/>
    </row>
    <row r="364" spans="1:6">
      <c r="A364" s="87"/>
      <c r="B364" s="87"/>
      <c r="C364" s="87"/>
      <c r="D364" s="87"/>
      <c r="E364" s="87"/>
      <c r="F364" s="229"/>
    </row>
    <row r="365" spans="1:6">
      <c r="A365" s="87"/>
      <c r="B365" s="87"/>
      <c r="C365" s="87"/>
      <c r="D365" s="87"/>
      <c r="E365" s="87"/>
      <c r="F365" s="229"/>
    </row>
    <row r="366" spans="1:6">
      <c r="A366" s="87"/>
      <c r="B366" s="87"/>
      <c r="C366" s="87"/>
      <c r="D366" s="87"/>
      <c r="E366" s="87"/>
      <c r="F366" s="229"/>
    </row>
    <row r="367" spans="1:6">
      <c r="A367" s="87"/>
      <c r="B367" s="87"/>
      <c r="C367" s="87"/>
      <c r="D367" s="87"/>
      <c r="E367" s="87"/>
      <c r="F367" s="229"/>
    </row>
    <row r="368" spans="1:6">
      <c r="A368" s="87"/>
      <c r="B368" s="87"/>
      <c r="C368" s="87"/>
      <c r="D368" s="87"/>
      <c r="E368" s="87"/>
      <c r="F368" s="229"/>
    </row>
    <row r="369" spans="1:6">
      <c r="A369" s="87"/>
      <c r="B369" s="87"/>
      <c r="C369" s="87"/>
      <c r="D369" s="87"/>
      <c r="E369" s="87"/>
      <c r="F369" s="229"/>
    </row>
    <row r="370" spans="1:6">
      <c r="A370" s="87"/>
      <c r="B370" s="87"/>
      <c r="C370" s="87"/>
      <c r="D370" s="87"/>
      <c r="E370" s="87"/>
      <c r="F370" s="229"/>
    </row>
    <row r="371" spans="1:6">
      <c r="A371" s="87"/>
      <c r="B371" s="87"/>
      <c r="C371" s="87"/>
      <c r="D371" s="87"/>
      <c r="E371" s="87"/>
      <c r="F371" s="229"/>
    </row>
    <row r="372" spans="1:6">
      <c r="A372" s="87"/>
      <c r="B372" s="87"/>
      <c r="C372" s="87"/>
      <c r="D372" s="87"/>
      <c r="E372" s="87"/>
      <c r="F372" s="229"/>
    </row>
    <row r="373" spans="1:6">
      <c r="A373" s="87"/>
      <c r="B373" s="87"/>
      <c r="C373" s="87"/>
      <c r="D373" s="87"/>
      <c r="E373" s="87"/>
      <c r="F373" s="229"/>
    </row>
    <row r="374" spans="1:6">
      <c r="A374" s="87"/>
      <c r="B374" s="87"/>
      <c r="C374" s="87"/>
      <c r="D374" s="87"/>
      <c r="E374" s="87"/>
      <c r="F374" s="229"/>
    </row>
    <row r="375" spans="1:6">
      <c r="A375" s="87"/>
      <c r="B375" s="87"/>
      <c r="C375" s="87"/>
      <c r="D375" s="87"/>
      <c r="E375" s="87"/>
      <c r="F375" s="229"/>
    </row>
    <row r="376" spans="1:6">
      <c r="A376" s="87"/>
      <c r="B376" s="87"/>
      <c r="C376" s="87"/>
      <c r="D376" s="87"/>
      <c r="E376" s="87"/>
      <c r="F376" s="229"/>
    </row>
    <row r="377" spans="1:6">
      <c r="A377" s="87"/>
      <c r="B377" s="87"/>
      <c r="C377" s="87"/>
      <c r="D377" s="87"/>
      <c r="E377" s="87"/>
      <c r="F377" s="229"/>
    </row>
    <row r="378" spans="1:6">
      <c r="A378" s="87"/>
      <c r="B378" s="87"/>
      <c r="C378" s="87"/>
      <c r="D378" s="87"/>
      <c r="E378" s="87"/>
      <c r="F378" s="229"/>
    </row>
    <row r="379" spans="1:6">
      <c r="A379" s="87"/>
      <c r="B379" s="87"/>
      <c r="C379" s="87"/>
      <c r="D379" s="87"/>
      <c r="E379" s="87"/>
      <c r="F379" s="229"/>
    </row>
    <row r="380" spans="1:6">
      <c r="A380" s="87"/>
      <c r="B380" s="87"/>
      <c r="C380" s="87"/>
      <c r="D380" s="87"/>
      <c r="E380" s="87"/>
      <c r="F380" s="229"/>
    </row>
    <row r="381" spans="1:6">
      <c r="A381" s="87"/>
      <c r="B381" s="87"/>
      <c r="C381" s="87"/>
      <c r="D381" s="87"/>
      <c r="E381" s="87"/>
      <c r="F381" s="229"/>
    </row>
    <row r="382" spans="1:6">
      <c r="A382" s="87"/>
      <c r="B382" s="87"/>
      <c r="C382" s="87"/>
      <c r="D382" s="87"/>
      <c r="E382" s="87"/>
      <c r="F382" s="229"/>
    </row>
    <row r="383" spans="1:6">
      <c r="A383" s="87"/>
      <c r="B383" s="87"/>
      <c r="C383" s="87"/>
      <c r="D383" s="87"/>
      <c r="E383" s="87"/>
      <c r="F383" s="229"/>
    </row>
    <row r="384" spans="1:6">
      <c r="A384" s="87"/>
      <c r="B384" s="87"/>
      <c r="C384" s="87"/>
      <c r="D384" s="87"/>
      <c r="E384" s="87"/>
      <c r="F384" s="229"/>
    </row>
    <row r="385" spans="1:6">
      <c r="A385" s="87"/>
      <c r="B385" s="87"/>
      <c r="C385" s="87"/>
      <c r="D385" s="87"/>
      <c r="E385" s="87"/>
      <c r="F385" s="229"/>
    </row>
    <row r="386" spans="1:6">
      <c r="A386" s="87"/>
      <c r="B386" s="87"/>
      <c r="C386" s="87"/>
      <c r="D386" s="87"/>
      <c r="E386" s="87"/>
      <c r="F386" s="229"/>
    </row>
    <row r="387" spans="1:6">
      <c r="A387" s="87"/>
      <c r="B387" s="87"/>
      <c r="C387" s="87"/>
      <c r="D387" s="87"/>
      <c r="E387" s="87"/>
      <c r="F387" s="229"/>
    </row>
    <row r="388" spans="1:6">
      <c r="A388" s="87"/>
      <c r="B388" s="87"/>
      <c r="C388" s="87"/>
      <c r="D388" s="87"/>
      <c r="E388" s="87"/>
      <c r="F388" s="229"/>
    </row>
    <row r="389" spans="1:6">
      <c r="A389" s="87"/>
      <c r="B389" s="87"/>
      <c r="C389" s="87"/>
      <c r="D389" s="87"/>
      <c r="E389" s="87"/>
      <c r="F389" s="229"/>
    </row>
    <row r="390" spans="1:6">
      <c r="A390" s="87"/>
      <c r="B390" s="87"/>
      <c r="C390" s="87"/>
      <c r="D390" s="87"/>
      <c r="E390" s="87"/>
      <c r="F390" s="229"/>
    </row>
    <row r="391" spans="1:6">
      <c r="A391" s="87"/>
      <c r="B391" s="87"/>
      <c r="C391" s="87"/>
      <c r="D391" s="87"/>
      <c r="E391" s="87"/>
      <c r="F391" s="229"/>
    </row>
    <row r="392" spans="1:6">
      <c r="A392" s="87"/>
      <c r="B392" s="87"/>
      <c r="C392" s="87"/>
      <c r="D392" s="87"/>
      <c r="E392" s="87"/>
      <c r="F392" s="229"/>
    </row>
    <row r="393" spans="1:6">
      <c r="A393" s="87"/>
      <c r="B393" s="87"/>
      <c r="C393" s="87"/>
      <c r="D393" s="87"/>
      <c r="E393" s="87"/>
      <c r="F393" s="229"/>
    </row>
    <row r="394" spans="1:6">
      <c r="A394" s="87"/>
      <c r="B394" s="87"/>
      <c r="C394" s="87"/>
      <c r="D394" s="87"/>
      <c r="E394" s="87"/>
      <c r="F394" s="229"/>
    </row>
    <row r="395" spans="1:6">
      <c r="A395" s="87"/>
      <c r="B395" s="87"/>
      <c r="C395" s="87"/>
      <c r="D395" s="87"/>
      <c r="E395" s="87"/>
      <c r="F395" s="229"/>
    </row>
    <row r="396" spans="1:6">
      <c r="A396" s="87"/>
      <c r="B396" s="87"/>
      <c r="C396" s="87"/>
      <c r="D396" s="87"/>
      <c r="E396" s="87"/>
      <c r="F396" s="229"/>
    </row>
    <row r="397" spans="1:6">
      <c r="A397" s="87"/>
      <c r="B397" s="87"/>
      <c r="C397" s="87"/>
      <c r="D397" s="87"/>
      <c r="E397" s="87"/>
      <c r="F397" s="229"/>
    </row>
    <row r="398" spans="1:6">
      <c r="A398" s="87"/>
      <c r="B398" s="87"/>
      <c r="C398" s="87"/>
      <c r="D398" s="87"/>
      <c r="E398" s="87"/>
      <c r="F398" s="229"/>
    </row>
    <row r="399" spans="1:6">
      <c r="A399" s="87"/>
      <c r="B399" s="87"/>
      <c r="C399" s="87"/>
      <c r="D399" s="87"/>
      <c r="E399" s="87"/>
      <c r="F399" s="229"/>
    </row>
    <row r="400" spans="1:6">
      <c r="A400" s="87"/>
      <c r="B400" s="87"/>
      <c r="C400" s="87"/>
      <c r="D400" s="87"/>
      <c r="E400" s="87"/>
      <c r="F400" s="229"/>
    </row>
    <row r="401" spans="1:6">
      <c r="A401" s="87"/>
      <c r="B401" s="87"/>
      <c r="C401" s="87"/>
      <c r="D401" s="87"/>
      <c r="E401" s="87"/>
      <c r="F401" s="229"/>
    </row>
    <row r="402" spans="1:6">
      <c r="A402" s="87"/>
      <c r="B402" s="87"/>
      <c r="C402" s="87"/>
      <c r="D402" s="87"/>
      <c r="E402" s="87"/>
      <c r="F402" s="229"/>
    </row>
    <row r="403" spans="1:6">
      <c r="A403" s="87"/>
      <c r="B403" s="87"/>
      <c r="C403" s="87"/>
      <c r="D403" s="87"/>
      <c r="E403" s="87"/>
      <c r="F403" s="229"/>
    </row>
    <row r="404" spans="1:6">
      <c r="A404" s="87"/>
      <c r="B404" s="87"/>
      <c r="C404" s="87"/>
      <c r="D404" s="87"/>
      <c r="E404" s="87"/>
      <c r="F404" s="229"/>
    </row>
    <row r="405" spans="1:6">
      <c r="A405" s="87"/>
      <c r="B405" s="87"/>
      <c r="C405" s="87"/>
      <c r="D405" s="87"/>
      <c r="E405" s="87"/>
      <c r="F405" s="229"/>
    </row>
    <row r="406" spans="1:6">
      <c r="A406" s="87"/>
      <c r="B406" s="87"/>
      <c r="C406" s="87"/>
      <c r="D406" s="87"/>
      <c r="E406" s="87"/>
      <c r="F406" s="229"/>
    </row>
    <row r="407" spans="1:6">
      <c r="A407" s="87"/>
      <c r="B407" s="87"/>
      <c r="C407" s="87"/>
      <c r="D407" s="87"/>
      <c r="E407" s="87"/>
      <c r="F407" s="229"/>
    </row>
    <row r="408" spans="1:6">
      <c r="A408" s="87"/>
      <c r="B408" s="87"/>
      <c r="C408" s="87"/>
      <c r="D408" s="87"/>
      <c r="E408" s="87"/>
      <c r="F408" s="229"/>
    </row>
    <row r="409" spans="1:6">
      <c r="A409" s="87"/>
      <c r="B409" s="87"/>
      <c r="C409" s="87"/>
      <c r="D409" s="87"/>
      <c r="E409" s="87"/>
      <c r="F409" s="229"/>
    </row>
    <row r="410" spans="1:6">
      <c r="A410" s="87"/>
      <c r="B410" s="87"/>
      <c r="C410" s="87"/>
      <c r="D410" s="87"/>
      <c r="E410" s="87"/>
      <c r="F410" s="229"/>
    </row>
    <row r="411" spans="1:6">
      <c r="A411" s="87"/>
      <c r="B411" s="87"/>
      <c r="C411" s="87"/>
      <c r="D411" s="87"/>
      <c r="E411" s="87"/>
      <c r="F411" s="229"/>
    </row>
    <row r="412" spans="1:6">
      <c r="A412" s="87"/>
      <c r="B412" s="87"/>
      <c r="C412" s="87"/>
      <c r="D412" s="87"/>
      <c r="E412" s="87"/>
      <c r="F412" s="229"/>
    </row>
    <row r="413" spans="1:6">
      <c r="A413" s="87"/>
      <c r="B413" s="87"/>
      <c r="C413" s="87"/>
      <c r="D413" s="87"/>
      <c r="E413" s="87"/>
      <c r="F413" s="229"/>
    </row>
    <row r="414" spans="1:6">
      <c r="A414" s="87"/>
      <c r="B414" s="87"/>
      <c r="C414" s="87"/>
      <c r="D414" s="87"/>
      <c r="E414" s="87"/>
      <c r="F414" s="229"/>
    </row>
    <row r="415" spans="1:6">
      <c r="A415" s="87"/>
      <c r="B415" s="87"/>
      <c r="C415" s="87"/>
      <c r="D415" s="87"/>
      <c r="E415" s="87"/>
      <c r="F415" s="229"/>
    </row>
    <row r="416" spans="1:6">
      <c r="A416" s="87"/>
      <c r="B416" s="87"/>
      <c r="C416" s="87"/>
      <c r="D416" s="87"/>
      <c r="E416" s="87"/>
      <c r="F416" s="229"/>
    </row>
    <row r="417" spans="1:6">
      <c r="A417" s="87"/>
      <c r="B417" s="87"/>
      <c r="C417" s="87"/>
      <c r="D417" s="87"/>
      <c r="E417" s="87"/>
      <c r="F417" s="229"/>
    </row>
    <row r="418" spans="1:6">
      <c r="A418" s="87"/>
      <c r="B418" s="87"/>
      <c r="C418" s="87"/>
      <c r="D418" s="87"/>
      <c r="E418" s="87"/>
      <c r="F418" s="229"/>
    </row>
    <row r="419" spans="1:6">
      <c r="A419" s="87"/>
      <c r="B419" s="87"/>
      <c r="C419" s="87"/>
      <c r="D419" s="87"/>
      <c r="E419" s="87"/>
      <c r="F419" s="229"/>
    </row>
    <row r="420" spans="1:6">
      <c r="A420" s="87"/>
      <c r="B420" s="87"/>
      <c r="C420" s="87"/>
      <c r="D420" s="87"/>
      <c r="E420" s="87"/>
      <c r="F420" s="229"/>
    </row>
    <row r="421" spans="1:6">
      <c r="A421" s="87"/>
      <c r="B421" s="87"/>
      <c r="C421" s="87"/>
      <c r="D421" s="87"/>
      <c r="E421" s="87"/>
      <c r="F421" s="229"/>
    </row>
    <row r="422" spans="1:6">
      <c r="A422" s="87"/>
      <c r="B422" s="87"/>
      <c r="C422" s="87"/>
      <c r="D422" s="87"/>
      <c r="E422" s="87"/>
      <c r="F422" s="229"/>
    </row>
    <row r="423" spans="1:6">
      <c r="A423" s="87"/>
      <c r="B423" s="87"/>
      <c r="C423" s="87"/>
      <c r="D423" s="87"/>
      <c r="E423" s="87"/>
      <c r="F423" s="229"/>
    </row>
    <row r="424" spans="1:6">
      <c r="A424" s="87"/>
      <c r="B424" s="87"/>
      <c r="C424" s="87"/>
      <c r="D424" s="87"/>
      <c r="E424" s="87"/>
      <c r="F424" s="229"/>
    </row>
    <row r="425" spans="1:6">
      <c r="A425" s="87"/>
      <c r="B425" s="87"/>
      <c r="C425" s="87"/>
      <c r="D425" s="87"/>
      <c r="E425" s="87"/>
      <c r="F425" s="229"/>
    </row>
    <row r="426" spans="1:6">
      <c r="A426" s="87"/>
      <c r="B426" s="87"/>
      <c r="C426" s="87"/>
      <c r="D426" s="87"/>
      <c r="E426" s="87"/>
      <c r="F426" s="229"/>
    </row>
    <row r="427" spans="1:6">
      <c r="A427" s="87"/>
      <c r="B427" s="87"/>
      <c r="C427" s="87"/>
      <c r="D427" s="87"/>
      <c r="E427" s="87"/>
      <c r="F427" s="229"/>
    </row>
    <row r="428" spans="1:6">
      <c r="A428" s="87"/>
      <c r="B428" s="87"/>
      <c r="C428" s="87"/>
      <c r="D428" s="87"/>
      <c r="E428" s="87"/>
      <c r="F428" s="229"/>
    </row>
    <row r="429" spans="1:6">
      <c r="A429" s="87"/>
      <c r="B429" s="87"/>
      <c r="C429" s="87"/>
      <c r="D429" s="87"/>
      <c r="E429" s="87"/>
      <c r="F429" s="229"/>
    </row>
    <row r="430" spans="1:6">
      <c r="A430" s="87"/>
      <c r="B430" s="87"/>
      <c r="C430" s="87"/>
      <c r="D430" s="87"/>
      <c r="E430" s="87"/>
      <c r="F430" s="229"/>
    </row>
    <row r="431" spans="1:6">
      <c r="A431" s="87"/>
      <c r="B431" s="87"/>
      <c r="C431" s="87"/>
      <c r="D431" s="87"/>
      <c r="E431" s="87"/>
      <c r="F431" s="229"/>
    </row>
    <row r="432" spans="1:6">
      <c r="A432" s="87"/>
      <c r="B432" s="87"/>
      <c r="C432" s="87"/>
      <c r="D432" s="87"/>
      <c r="E432" s="87"/>
      <c r="F432" s="229"/>
    </row>
    <row r="433" spans="1:6">
      <c r="A433" s="87"/>
      <c r="B433" s="87"/>
      <c r="C433" s="87"/>
      <c r="D433" s="87"/>
      <c r="E433" s="87"/>
      <c r="F433" s="229"/>
    </row>
    <row r="434" spans="1:6">
      <c r="A434" s="87"/>
      <c r="B434" s="87"/>
      <c r="C434" s="87"/>
      <c r="D434" s="87"/>
      <c r="E434" s="87"/>
      <c r="F434" s="229"/>
    </row>
    <row r="435" spans="1:6">
      <c r="A435" s="87"/>
      <c r="B435" s="87"/>
      <c r="C435" s="87"/>
      <c r="D435" s="87"/>
      <c r="E435" s="87"/>
      <c r="F435" s="229"/>
    </row>
    <row r="436" spans="1:6">
      <c r="A436" s="87"/>
      <c r="B436" s="87"/>
      <c r="C436" s="87"/>
      <c r="D436" s="87"/>
      <c r="E436" s="87"/>
      <c r="F436" s="229"/>
    </row>
    <row r="437" spans="1:6">
      <c r="A437" s="87"/>
      <c r="B437" s="87"/>
      <c r="C437" s="87"/>
      <c r="D437" s="87"/>
      <c r="E437" s="87"/>
      <c r="F437" s="229"/>
    </row>
    <row r="438" spans="1:6">
      <c r="A438" s="87"/>
      <c r="B438" s="87"/>
      <c r="C438" s="87"/>
      <c r="D438" s="87"/>
      <c r="E438" s="87"/>
      <c r="F438" s="229"/>
    </row>
    <row r="439" spans="1:6">
      <c r="A439" s="87"/>
      <c r="B439" s="87"/>
      <c r="C439" s="87"/>
      <c r="D439" s="87"/>
      <c r="E439" s="87"/>
      <c r="F439" s="229"/>
    </row>
    <row r="440" spans="1:6">
      <c r="A440" s="87"/>
      <c r="B440" s="87"/>
      <c r="C440" s="87"/>
      <c r="D440" s="87"/>
      <c r="E440" s="87"/>
      <c r="F440" s="229"/>
    </row>
    <row r="441" spans="1:6">
      <c r="A441" s="87"/>
      <c r="B441" s="87"/>
      <c r="C441" s="87"/>
      <c r="D441" s="87"/>
      <c r="E441" s="87"/>
      <c r="F441" s="229"/>
    </row>
    <row r="442" spans="1:6">
      <c r="A442" s="87"/>
      <c r="B442" s="87"/>
      <c r="C442" s="87"/>
      <c r="D442" s="87"/>
      <c r="E442" s="87"/>
      <c r="F442" s="229"/>
    </row>
    <row r="443" spans="1:6">
      <c r="A443" s="87"/>
      <c r="B443" s="87"/>
      <c r="C443" s="87"/>
      <c r="D443" s="87"/>
      <c r="E443" s="87"/>
      <c r="F443" s="229"/>
    </row>
    <row r="444" spans="1:6">
      <c r="A444" s="87"/>
      <c r="B444" s="87"/>
      <c r="C444" s="87"/>
      <c r="D444" s="87"/>
      <c r="E444" s="87"/>
      <c r="F444" s="229"/>
    </row>
    <row r="445" spans="1:6">
      <c r="A445" s="87"/>
      <c r="B445" s="87"/>
      <c r="C445" s="87"/>
      <c r="D445" s="87"/>
      <c r="E445" s="87"/>
      <c r="F445" s="229"/>
    </row>
    <row r="446" spans="1:6">
      <c r="A446" s="87"/>
      <c r="B446" s="87"/>
      <c r="C446" s="87"/>
      <c r="D446" s="87"/>
      <c r="E446" s="87"/>
      <c r="F446" s="229"/>
    </row>
    <row r="447" spans="1:6">
      <c r="A447" s="87"/>
      <c r="B447" s="87"/>
      <c r="C447" s="87"/>
      <c r="D447" s="87"/>
      <c r="E447" s="87"/>
      <c r="F447" s="229"/>
    </row>
    <row r="448" spans="1:6">
      <c r="A448" s="87"/>
      <c r="B448" s="87"/>
      <c r="C448" s="87"/>
      <c r="D448" s="87"/>
      <c r="E448" s="87"/>
      <c r="F448" s="229"/>
    </row>
    <row r="449" spans="1:6">
      <c r="A449" s="87"/>
      <c r="B449" s="87"/>
      <c r="C449" s="87"/>
      <c r="D449" s="87"/>
      <c r="E449" s="87"/>
      <c r="F449" s="229"/>
    </row>
    <row r="450" spans="1:6">
      <c r="A450" s="87"/>
      <c r="B450" s="87"/>
      <c r="C450" s="87"/>
      <c r="D450" s="87"/>
      <c r="E450" s="87"/>
      <c r="F450" s="229"/>
    </row>
    <row r="451" spans="1:6">
      <c r="A451" s="87"/>
      <c r="B451" s="87"/>
      <c r="C451" s="87"/>
      <c r="D451" s="87"/>
      <c r="E451" s="87"/>
      <c r="F451" s="229"/>
    </row>
    <row r="452" spans="1:6">
      <c r="A452" s="87"/>
      <c r="B452" s="87"/>
      <c r="C452" s="87"/>
      <c r="D452" s="87"/>
      <c r="E452" s="87"/>
      <c r="F452" s="229"/>
    </row>
    <row r="453" spans="1:6">
      <c r="A453" s="87"/>
      <c r="B453" s="87"/>
      <c r="C453" s="87"/>
      <c r="D453" s="87"/>
      <c r="E453" s="87"/>
      <c r="F453" s="229"/>
    </row>
    <row r="454" spans="1:6">
      <c r="A454" s="87"/>
      <c r="B454" s="87"/>
      <c r="C454" s="87"/>
      <c r="D454" s="87"/>
      <c r="E454" s="87"/>
      <c r="F454" s="229"/>
    </row>
    <row r="455" spans="1:6">
      <c r="A455" s="87"/>
      <c r="B455" s="87"/>
      <c r="C455" s="87"/>
      <c r="D455" s="87"/>
      <c r="E455" s="87"/>
      <c r="F455" s="229"/>
    </row>
    <row r="456" spans="1:6">
      <c r="A456" s="87"/>
      <c r="B456" s="87"/>
      <c r="C456" s="87"/>
      <c r="D456" s="87"/>
      <c r="E456" s="87"/>
      <c r="F456" s="229"/>
    </row>
    <row r="457" spans="1:6">
      <c r="A457" s="87"/>
      <c r="B457" s="87"/>
      <c r="C457" s="87"/>
      <c r="D457" s="87"/>
      <c r="E457" s="87"/>
      <c r="F457" s="229"/>
    </row>
    <row r="458" spans="1:6">
      <c r="A458" s="87"/>
      <c r="B458" s="87"/>
      <c r="C458" s="87"/>
      <c r="D458" s="87"/>
      <c r="E458" s="87"/>
      <c r="F458" s="229"/>
    </row>
    <row r="459" spans="1:6">
      <c r="A459" s="87"/>
      <c r="B459" s="87"/>
      <c r="C459" s="87"/>
      <c r="D459" s="87"/>
      <c r="E459" s="87"/>
      <c r="F459" s="229"/>
    </row>
    <row r="460" spans="1:6">
      <c r="A460" s="87"/>
      <c r="B460" s="87"/>
      <c r="C460" s="87"/>
      <c r="D460" s="87"/>
      <c r="E460" s="87"/>
      <c r="F460" s="229"/>
    </row>
    <row r="461" spans="1:6">
      <c r="A461" s="87"/>
      <c r="B461" s="87"/>
      <c r="C461" s="87"/>
      <c r="D461" s="87"/>
      <c r="E461" s="87"/>
      <c r="F461" s="229"/>
    </row>
    <row r="462" spans="1:6">
      <c r="A462" s="87"/>
      <c r="B462" s="87"/>
      <c r="C462" s="87"/>
      <c r="D462" s="87"/>
      <c r="E462" s="87"/>
      <c r="F462" s="229"/>
    </row>
    <row r="463" spans="1:6">
      <c r="A463" s="87"/>
      <c r="B463" s="87"/>
      <c r="C463" s="87"/>
      <c r="D463" s="87"/>
      <c r="E463" s="87"/>
      <c r="F463" s="229"/>
    </row>
    <row r="464" spans="1:6">
      <c r="A464" s="87"/>
      <c r="B464" s="87"/>
      <c r="C464" s="87"/>
      <c r="D464" s="87"/>
      <c r="E464" s="87"/>
      <c r="F464" s="229"/>
    </row>
    <row r="465" spans="1:6">
      <c r="A465" s="87"/>
      <c r="B465" s="87"/>
      <c r="C465" s="87"/>
      <c r="D465" s="87"/>
      <c r="E465" s="87"/>
      <c r="F465" s="229"/>
    </row>
    <row r="466" spans="1:6">
      <c r="A466" s="87"/>
      <c r="B466" s="87"/>
      <c r="C466" s="87"/>
      <c r="D466" s="87"/>
      <c r="E466" s="87"/>
      <c r="F466" s="229"/>
    </row>
    <row r="467" spans="1:6">
      <c r="A467" s="87"/>
      <c r="B467" s="87"/>
      <c r="C467" s="87"/>
      <c r="D467" s="87"/>
      <c r="E467" s="87"/>
      <c r="F467" s="229"/>
    </row>
    <row r="468" spans="1:6">
      <c r="A468" s="87"/>
      <c r="B468" s="87"/>
      <c r="C468" s="87"/>
      <c r="D468" s="87"/>
      <c r="E468" s="87"/>
      <c r="F468" s="229"/>
    </row>
    <row r="469" spans="1:6">
      <c r="A469" s="87"/>
      <c r="B469" s="87"/>
      <c r="C469" s="87"/>
      <c r="D469" s="87"/>
      <c r="E469" s="87"/>
      <c r="F469" s="229"/>
    </row>
    <row r="470" spans="1:6">
      <c r="A470" s="87"/>
      <c r="B470" s="87"/>
      <c r="C470" s="87"/>
      <c r="D470" s="87"/>
      <c r="E470" s="87"/>
      <c r="F470" s="229"/>
    </row>
    <row r="471" spans="1:6">
      <c r="A471" s="87"/>
      <c r="B471" s="87"/>
      <c r="C471" s="87"/>
      <c r="D471" s="87"/>
      <c r="E471" s="87"/>
      <c r="F471" s="229"/>
    </row>
    <row r="472" spans="1:6">
      <c r="A472" s="87"/>
      <c r="B472" s="87"/>
      <c r="C472" s="87"/>
      <c r="D472" s="87"/>
      <c r="E472" s="87"/>
      <c r="F472" s="229"/>
    </row>
    <row r="473" spans="1:6">
      <c r="A473" s="87"/>
      <c r="B473" s="87"/>
      <c r="C473" s="87"/>
      <c r="D473" s="87"/>
      <c r="E473" s="87"/>
      <c r="F473" s="229"/>
    </row>
    <row r="474" spans="1:6">
      <c r="A474" s="87"/>
      <c r="B474" s="87"/>
      <c r="C474" s="87"/>
      <c r="D474" s="87"/>
      <c r="E474" s="87"/>
      <c r="F474" s="229"/>
    </row>
    <row r="475" spans="1:6">
      <c r="A475" s="87"/>
      <c r="B475" s="87"/>
      <c r="C475" s="87"/>
      <c r="D475" s="87"/>
      <c r="E475" s="87"/>
      <c r="F475" s="229"/>
    </row>
    <row r="476" spans="1:6">
      <c r="A476" s="87"/>
      <c r="B476" s="87"/>
      <c r="C476" s="87"/>
      <c r="D476" s="87"/>
      <c r="E476" s="87"/>
      <c r="F476" s="229"/>
    </row>
    <row r="477" spans="1:6">
      <c r="A477" s="87"/>
      <c r="B477" s="87"/>
      <c r="C477" s="87"/>
      <c r="D477" s="87"/>
      <c r="E477" s="87"/>
      <c r="F477" s="229"/>
    </row>
    <row r="478" spans="1:6">
      <c r="A478" s="87"/>
      <c r="B478" s="87"/>
      <c r="C478" s="87"/>
      <c r="D478" s="87"/>
      <c r="E478" s="87"/>
      <c r="F478" s="229"/>
    </row>
    <row r="479" spans="1:6">
      <c r="A479" s="87"/>
      <c r="B479" s="87"/>
      <c r="C479" s="87"/>
      <c r="D479" s="87"/>
      <c r="E479" s="87"/>
      <c r="F479" s="229"/>
    </row>
    <row r="480" spans="1:6">
      <c r="A480" s="87"/>
      <c r="B480" s="87"/>
      <c r="C480" s="87"/>
      <c r="D480" s="87"/>
      <c r="E480" s="87"/>
      <c r="F480" s="229"/>
    </row>
    <row r="481" spans="1:6">
      <c r="A481" s="87"/>
      <c r="B481" s="87"/>
      <c r="C481" s="87"/>
      <c r="D481" s="87"/>
      <c r="E481" s="87"/>
      <c r="F481" s="229"/>
    </row>
    <row r="482" spans="1:6">
      <c r="A482" s="87"/>
      <c r="B482" s="87"/>
      <c r="C482" s="87"/>
      <c r="D482" s="87"/>
      <c r="E482" s="87"/>
      <c r="F482" s="229"/>
    </row>
    <row r="483" spans="1:6">
      <c r="A483" s="87"/>
      <c r="B483" s="87"/>
      <c r="C483" s="87"/>
      <c r="D483" s="87"/>
      <c r="E483" s="87"/>
      <c r="F483" s="229"/>
    </row>
    <row r="484" spans="1:6">
      <c r="A484" s="87"/>
      <c r="B484" s="87"/>
      <c r="C484" s="87"/>
      <c r="D484" s="87"/>
      <c r="E484" s="87"/>
      <c r="F484" s="229"/>
    </row>
    <row r="485" spans="1:6">
      <c r="A485" s="87"/>
      <c r="B485" s="87"/>
      <c r="C485" s="87"/>
      <c r="D485" s="87"/>
      <c r="E485" s="87"/>
      <c r="F485" s="229"/>
    </row>
    <row r="486" spans="1:6">
      <c r="A486" s="87"/>
      <c r="B486" s="87"/>
      <c r="C486" s="87"/>
      <c r="D486" s="87"/>
      <c r="E486" s="87"/>
      <c r="F486" s="229"/>
    </row>
    <row r="487" spans="1:6">
      <c r="A487" s="87"/>
      <c r="B487" s="87"/>
      <c r="C487" s="87"/>
      <c r="D487" s="87"/>
      <c r="E487" s="87"/>
      <c r="F487" s="229"/>
    </row>
    <row r="488" spans="1:6">
      <c r="A488" s="87"/>
      <c r="B488" s="87"/>
      <c r="C488" s="87"/>
      <c r="D488" s="87"/>
      <c r="E488" s="87"/>
      <c r="F488" s="229"/>
    </row>
    <row r="489" spans="1:6">
      <c r="A489" s="87"/>
      <c r="B489" s="87"/>
      <c r="C489" s="87"/>
      <c r="D489" s="87"/>
      <c r="E489" s="87"/>
      <c r="F489" s="229"/>
    </row>
    <row r="490" spans="1:6">
      <c r="A490" s="87"/>
      <c r="B490" s="87"/>
      <c r="C490" s="87"/>
      <c r="D490" s="87"/>
      <c r="E490" s="87"/>
      <c r="F490" s="229"/>
    </row>
    <row r="491" spans="1:6">
      <c r="A491" s="87"/>
      <c r="B491" s="87"/>
      <c r="C491" s="87"/>
      <c r="D491" s="87"/>
      <c r="E491" s="87"/>
      <c r="F491" s="229"/>
    </row>
    <row r="492" spans="1:6">
      <c r="A492" s="87"/>
      <c r="B492" s="87"/>
      <c r="C492" s="87"/>
      <c r="D492" s="87"/>
      <c r="E492" s="87"/>
      <c r="F492" s="229"/>
    </row>
    <row r="493" spans="1:6">
      <c r="A493" s="87"/>
      <c r="B493" s="87"/>
      <c r="C493" s="87"/>
      <c r="D493" s="87"/>
      <c r="E493" s="87"/>
      <c r="F493" s="229"/>
    </row>
    <row r="494" spans="1:6">
      <c r="A494" s="87"/>
      <c r="B494" s="87"/>
      <c r="C494" s="87"/>
      <c r="D494" s="87"/>
      <c r="E494" s="87"/>
      <c r="F494" s="229"/>
    </row>
    <row r="495" spans="1:6">
      <c r="A495" s="87"/>
      <c r="B495" s="87"/>
      <c r="C495" s="87"/>
      <c r="D495" s="87"/>
      <c r="E495" s="87"/>
      <c r="F495" s="229"/>
    </row>
    <row r="496" spans="1:6">
      <c r="A496" s="87"/>
      <c r="B496" s="87"/>
      <c r="C496" s="87"/>
      <c r="D496" s="87"/>
      <c r="E496" s="87"/>
      <c r="F496" s="229"/>
    </row>
    <row r="497" spans="1:6">
      <c r="A497" s="87"/>
      <c r="B497" s="87"/>
      <c r="C497" s="87"/>
      <c r="D497" s="87"/>
      <c r="E497" s="87"/>
      <c r="F497" s="229"/>
    </row>
    <row r="498" spans="1:6">
      <c r="A498" s="87"/>
      <c r="B498" s="87"/>
      <c r="C498" s="87"/>
      <c r="D498" s="87"/>
      <c r="E498" s="87"/>
      <c r="F498" s="229"/>
    </row>
    <row r="499" spans="1:6">
      <c r="A499" s="87"/>
      <c r="B499" s="87"/>
      <c r="C499" s="87"/>
      <c r="D499" s="87"/>
      <c r="E499" s="87"/>
      <c r="F499" s="229"/>
    </row>
    <row r="500" spans="1:6">
      <c r="A500" s="87"/>
      <c r="B500" s="87"/>
      <c r="C500" s="87"/>
      <c r="D500" s="87"/>
      <c r="E500" s="87"/>
      <c r="F500" s="229"/>
    </row>
    <row r="501" spans="1:6">
      <c r="A501" s="87"/>
      <c r="B501" s="87"/>
      <c r="C501" s="87"/>
      <c r="D501" s="87"/>
      <c r="E501" s="87"/>
      <c r="F501" s="229"/>
    </row>
    <row r="502" spans="1:6">
      <c r="A502" s="87"/>
      <c r="B502" s="87"/>
      <c r="C502" s="87"/>
      <c r="D502" s="87"/>
      <c r="E502" s="87"/>
      <c r="F502" s="229"/>
    </row>
    <row r="503" spans="1:6">
      <c r="A503" s="87"/>
      <c r="B503" s="87"/>
      <c r="C503" s="87"/>
      <c r="D503" s="87"/>
      <c r="E503" s="87"/>
      <c r="F503" s="229"/>
    </row>
    <row r="504" spans="1:6">
      <c r="A504" s="87"/>
      <c r="B504" s="87"/>
      <c r="C504" s="87"/>
      <c r="D504" s="87"/>
      <c r="E504" s="87"/>
      <c r="F504" s="229"/>
    </row>
    <row r="505" spans="1:6">
      <c r="A505" s="87"/>
      <c r="B505" s="87"/>
      <c r="C505" s="87"/>
      <c r="D505" s="87"/>
      <c r="E505" s="87"/>
      <c r="F505" s="229"/>
    </row>
    <row r="506" spans="1:6">
      <c r="A506" s="87"/>
      <c r="B506" s="87"/>
      <c r="C506" s="87"/>
      <c r="D506" s="87"/>
      <c r="E506" s="87"/>
      <c r="F506" s="229"/>
    </row>
    <row r="507" spans="1:6">
      <c r="A507" s="87"/>
      <c r="B507" s="87"/>
      <c r="C507" s="87"/>
      <c r="D507" s="87"/>
      <c r="E507" s="87"/>
      <c r="F507" s="229"/>
    </row>
    <row r="508" spans="1:6">
      <c r="A508" s="87"/>
      <c r="B508" s="87"/>
      <c r="C508" s="87"/>
      <c r="D508" s="87"/>
      <c r="E508" s="87"/>
      <c r="F508" s="229"/>
    </row>
    <row r="509" spans="1:6">
      <c r="A509" s="87"/>
      <c r="B509" s="87"/>
      <c r="C509" s="87"/>
      <c r="D509" s="87"/>
      <c r="E509" s="87"/>
      <c r="F509" s="229"/>
    </row>
    <row r="510" spans="1:6">
      <c r="A510" s="87"/>
      <c r="B510" s="87"/>
      <c r="C510" s="87"/>
      <c r="D510" s="87"/>
      <c r="E510" s="87"/>
      <c r="F510" s="229"/>
    </row>
    <row r="511" spans="1:6">
      <c r="A511" s="87"/>
      <c r="B511" s="87"/>
      <c r="C511" s="87"/>
      <c r="D511" s="87"/>
      <c r="E511" s="87"/>
      <c r="F511" s="229"/>
    </row>
    <row r="512" spans="1:6">
      <c r="A512" s="87"/>
      <c r="B512" s="87"/>
      <c r="C512" s="87"/>
      <c r="D512" s="87"/>
      <c r="E512" s="87"/>
      <c r="F512" s="229"/>
    </row>
    <row r="513" spans="1:6">
      <c r="A513" s="87"/>
      <c r="B513" s="87"/>
      <c r="C513" s="87"/>
      <c r="D513" s="87"/>
      <c r="E513" s="87"/>
      <c r="F513" s="229"/>
    </row>
    <row r="514" spans="1:6">
      <c r="A514" s="87"/>
      <c r="B514" s="87"/>
      <c r="C514" s="87"/>
      <c r="D514" s="87"/>
      <c r="E514" s="87"/>
      <c r="F514" s="229"/>
    </row>
    <row r="515" spans="1:6">
      <c r="A515" s="87"/>
      <c r="B515" s="87"/>
      <c r="C515" s="87"/>
      <c r="D515" s="87"/>
      <c r="E515" s="87"/>
      <c r="F515" s="229"/>
    </row>
    <row r="516" spans="1:6">
      <c r="A516" s="87"/>
      <c r="B516" s="87"/>
      <c r="C516" s="87"/>
      <c r="D516" s="87"/>
      <c r="E516" s="87"/>
      <c r="F516" s="229"/>
    </row>
    <row r="517" spans="1:6">
      <c r="A517" s="87"/>
      <c r="B517" s="87"/>
      <c r="C517" s="87"/>
      <c r="D517" s="87"/>
      <c r="E517" s="87"/>
      <c r="F517" s="229"/>
    </row>
    <row r="518" spans="1:6">
      <c r="A518" s="87"/>
      <c r="B518" s="87"/>
      <c r="C518" s="87"/>
      <c r="D518" s="87"/>
      <c r="E518" s="87"/>
      <c r="F518" s="229"/>
    </row>
    <row r="519" spans="1:6">
      <c r="A519" s="87"/>
      <c r="B519" s="87"/>
      <c r="C519" s="87"/>
      <c r="D519" s="87"/>
      <c r="E519" s="87"/>
      <c r="F519" s="229"/>
    </row>
    <row r="520" spans="1:6">
      <c r="A520" s="87"/>
      <c r="B520" s="87"/>
      <c r="C520" s="87"/>
      <c r="D520" s="87"/>
      <c r="E520" s="87"/>
      <c r="F520" s="229"/>
    </row>
    <row r="521" spans="1:6">
      <c r="A521" s="87"/>
      <c r="B521" s="87"/>
      <c r="C521" s="87"/>
      <c r="D521" s="87"/>
      <c r="E521" s="87"/>
      <c r="F521" s="229"/>
    </row>
    <row r="522" spans="1:6">
      <c r="A522" s="87"/>
      <c r="B522" s="87"/>
      <c r="C522" s="87"/>
      <c r="D522" s="87"/>
      <c r="E522" s="87"/>
      <c r="F522" s="229"/>
    </row>
    <row r="523" spans="1:6">
      <c r="A523" s="87"/>
      <c r="B523" s="87"/>
      <c r="C523" s="87"/>
      <c r="D523" s="87"/>
      <c r="E523" s="87"/>
      <c r="F523" s="229"/>
    </row>
    <row r="524" spans="1:6">
      <c r="A524" s="87"/>
      <c r="B524" s="87"/>
      <c r="C524" s="87"/>
      <c r="D524" s="87"/>
      <c r="E524" s="87"/>
      <c r="F524" s="229"/>
    </row>
    <row r="525" spans="1:6">
      <c r="A525" s="87"/>
      <c r="B525" s="87"/>
      <c r="C525" s="87"/>
      <c r="D525" s="87"/>
      <c r="E525" s="87"/>
      <c r="F525" s="229"/>
    </row>
    <row r="526" spans="1:6">
      <c r="A526" s="87"/>
      <c r="B526" s="87"/>
      <c r="C526" s="87"/>
      <c r="D526" s="87"/>
      <c r="E526" s="87"/>
      <c r="F526" s="229"/>
    </row>
    <row r="527" spans="1:6">
      <c r="A527" s="87"/>
      <c r="B527" s="87"/>
      <c r="C527" s="87"/>
      <c r="D527" s="87"/>
      <c r="E527" s="87"/>
      <c r="F527" s="229"/>
    </row>
    <row r="528" spans="1:6">
      <c r="A528" s="87"/>
      <c r="B528" s="87"/>
      <c r="C528" s="87"/>
      <c r="D528" s="87"/>
      <c r="E528" s="87"/>
      <c r="F528" s="229"/>
    </row>
    <row r="529" spans="1:6">
      <c r="A529" s="87"/>
      <c r="B529" s="87"/>
      <c r="C529" s="87"/>
      <c r="D529" s="87"/>
      <c r="E529" s="87"/>
      <c r="F529" s="229"/>
    </row>
    <row r="530" spans="1:6">
      <c r="A530" s="87"/>
      <c r="B530" s="87"/>
      <c r="C530" s="87"/>
      <c r="D530" s="87"/>
      <c r="E530" s="87"/>
      <c r="F530" s="229"/>
    </row>
    <row r="531" spans="1:6">
      <c r="A531" s="87"/>
      <c r="B531" s="87"/>
      <c r="C531" s="87"/>
      <c r="D531" s="87"/>
      <c r="E531" s="87"/>
      <c r="F531" s="229"/>
    </row>
    <row r="532" spans="1:6">
      <c r="A532" s="87"/>
      <c r="B532" s="87"/>
      <c r="C532" s="87"/>
      <c r="D532" s="87"/>
      <c r="E532" s="87"/>
      <c r="F532" s="229"/>
    </row>
    <row r="533" spans="1:6">
      <c r="A533" s="87"/>
      <c r="B533" s="87"/>
      <c r="C533" s="87"/>
      <c r="D533" s="87"/>
      <c r="E533" s="87"/>
      <c r="F533" s="229"/>
    </row>
    <row r="534" spans="1:6">
      <c r="A534" s="87"/>
      <c r="B534" s="87"/>
      <c r="C534" s="87"/>
      <c r="D534" s="87"/>
      <c r="E534" s="87"/>
      <c r="F534" s="229"/>
    </row>
    <row r="535" spans="1:6">
      <c r="A535" s="87"/>
      <c r="B535" s="87"/>
      <c r="C535" s="87"/>
      <c r="D535" s="87"/>
      <c r="E535" s="87"/>
      <c r="F535" s="229"/>
    </row>
    <row r="536" spans="1:6">
      <c r="A536" s="87"/>
      <c r="B536" s="87"/>
      <c r="C536" s="87"/>
      <c r="D536" s="87"/>
      <c r="E536" s="87"/>
      <c r="F536" s="229"/>
    </row>
    <row r="537" spans="1:6">
      <c r="A537" s="87"/>
      <c r="B537" s="87"/>
      <c r="C537" s="87"/>
      <c r="D537" s="87"/>
      <c r="E537" s="87"/>
      <c r="F537" s="229"/>
    </row>
    <row r="538" spans="1:6">
      <c r="A538" s="87"/>
      <c r="B538" s="87"/>
      <c r="C538" s="87"/>
      <c r="D538" s="87"/>
      <c r="E538" s="87"/>
      <c r="F538" s="229"/>
    </row>
    <row r="539" spans="1:6">
      <c r="A539" s="87"/>
      <c r="B539" s="87"/>
      <c r="C539" s="87"/>
      <c r="D539" s="87"/>
      <c r="E539" s="87"/>
      <c r="F539" s="229"/>
    </row>
    <row r="540" spans="1:6">
      <c r="A540" s="87"/>
      <c r="B540" s="87"/>
      <c r="C540" s="87"/>
      <c r="D540" s="87"/>
      <c r="E540" s="87"/>
      <c r="F540" s="229"/>
    </row>
    <row r="541" spans="1:6">
      <c r="A541" s="87"/>
      <c r="B541" s="87"/>
      <c r="C541" s="87"/>
      <c r="D541" s="87"/>
      <c r="E541" s="87"/>
      <c r="F541" s="229"/>
    </row>
    <row r="542" spans="1:6">
      <c r="A542" s="87"/>
      <c r="B542" s="87"/>
      <c r="C542" s="87"/>
      <c r="D542" s="87"/>
      <c r="E542" s="87"/>
      <c r="F542" s="229"/>
    </row>
    <row r="543" spans="1:6">
      <c r="A543" s="87"/>
      <c r="B543" s="87"/>
      <c r="C543" s="87"/>
      <c r="D543" s="87"/>
      <c r="E543" s="87"/>
      <c r="F543" s="229"/>
    </row>
    <row r="544" spans="1:6">
      <c r="A544" s="87"/>
      <c r="B544" s="87"/>
      <c r="C544" s="87"/>
      <c r="D544" s="87"/>
      <c r="E544" s="87"/>
      <c r="F544" s="229"/>
    </row>
    <row r="545" spans="1:6">
      <c r="A545" s="87"/>
      <c r="B545" s="87"/>
      <c r="C545" s="87"/>
      <c r="D545" s="87"/>
      <c r="E545" s="87"/>
      <c r="F545" s="229"/>
    </row>
    <row r="546" spans="1:6">
      <c r="A546" s="87"/>
      <c r="B546" s="87"/>
      <c r="C546" s="87"/>
      <c r="D546" s="87"/>
      <c r="E546" s="87"/>
      <c r="F546" s="229"/>
    </row>
    <row r="547" spans="1:6">
      <c r="A547" s="87"/>
      <c r="B547" s="87"/>
      <c r="C547" s="87"/>
      <c r="D547" s="87"/>
      <c r="E547" s="87"/>
      <c r="F547" s="229"/>
    </row>
    <row r="548" spans="1:6">
      <c r="A548" s="87"/>
      <c r="B548" s="87"/>
      <c r="C548" s="87"/>
      <c r="D548" s="87"/>
      <c r="E548" s="87"/>
      <c r="F548" s="229"/>
    </row>
    <row r="549" spans="1:6">
      <c r="A549" s="87"/>
      <c r="B549" s="87"/>
      <c r="C549" s="87"/>
      <c r="D549" s="87"/>
      <c r="E549" s="87"/>
      <c r="F549" s="229"/>
    </row>
    <row r="550" spans="1:6">
      <c r="A550" s="87"/>
      <c r="B550" s="87"/>
      <c r="C550" s="87"/>
      <c r="D550" s="87"/>
      <c r="E550" s="87"/>
      <c r="F550" s="229"/>
    </row>
    <row r="551" spans="1:6">
      <c r="A551" s="87"/>
      <c r="B551" s="87"/>
      <c r="C551" s="87"/>
      <c r="D551" s="87"/>
      <c r="E551" s="87"/>
      <c r="F551" s="229"/>
    </row>
    <row r="552" spans="1:6">
      <c r="A552" s="87"/>
      <c r="B552" s="87"/>
      <c r="C552" s="87"/>
      <c r="D552" s="87"/>
      <c r="E552" s="87"/>
      <c r="F552" s="229"/>
    </row>
    <row r="553" spans="1:6">
      <c r="A553" s="87"/>
      <c r="B553" s="87"/>
      <c r="C553" s="87"/>
      <c r="D553" s="87"/>
      <c r="E553" s="87"/>
      <c r="F553" s="229"/>
    </row>
    <row r="554" spans="1:6">
      <c r="A554" s="87"/>
      <c r="B554" s="87"/>
      <c r="C554" s="87"/>
      <c r="D554" s="87"/>
      <c r="E554" s="87"/>
      <c r="F554" s="229"/>
    </row>
    <row r="555" spans="1:6">
      <c r="A555" s="87"/>
      <c r="B555" s="87"/>
      <c r="C555" s="87"/>
      <c r="D555" s="87"/>
      <c r="E555" s="87"/>
      <c r="F555" s="229"/>
    </row>
    <row r="556" spans="1:6">
      <c r="A556" s="87"/>
      <c r="B556" s="87"/>
      <c r="C556" s="87"/>
      <c r="D556" s="87"/>
      <c r="E556" s="87"/>
      <c r="F556" s="229"/>
    </row>
    <row r="557" spans="1:6">
      <c r="A557" s="87"/>
      <c r="B557" s="87"/>
      <c r="C557" s="87"/>
      <c r="D557" s="87"/>
      <c r="E557" s="87"/>
      <c r="F557" s="229"/>
    </row>
    <row r="558" spans="1:6">
      <c r="A558" s="87"/>
      <c r="B558" s="87"/>
      <c r="C558" s="87"/>
      <c r="D558" s="87"/>
      <c r="E558" s="87"/>
      <c r="F558" s="229"/>
    </row>
    <row r="559" spans="1:6">
      <c r="A559" s="87"/>
      <c r="B559" s="87"/>
      <c r="C559" s="87"/>
      <c r="D559" s="87"/>
      <c r="E559" s="87"/>
      <c r="F559" s="229"/>
    </row>
    <row r="560" spans="1:6">
      <c r="A560" s="87"/>
      <c r="B560" s="87"/>
      <c r="C560" s="87"/>
      <c r="D560" s="87"/>
      <c r="E560" s="87"/>
      <c r="F560" s="229"/>
    </row>
    <row r="561" spans="1:6">
      <c r="A561" s="87"/>
      <c r="B561" s="87"/>
      <c r="C561" s="87"/>
      <c r="D561" s="87"/>
      <c r="E561" s="87"/>
      <c r="F561" s="229"/>
    </row>
    <row r="562" spans="1:6">
      <c r="A562" s="87"/>
      <c r="B562" s="87"/>
      <c r="C562" s="87"/>
      <c r="D562" s="87"/>
      <c r="E562" s="87"/>
      <c r="F562" s="229"/>
    </row>
    <row r="563" spans="1:6">
      <c r="A563" s="87"/>
      <c r="B563" s="87"/>
      <c r="C563" s="87"/>
      <c r="D563" s="87"/>
      <c r="E563" s="87"/>
      <c r="F563" s="229"/>
    </row>
    <row r="564" spans="1:6">
      <c r="A564" s="87"/>
      <c r="B564" s="87"/>
      <c r="C564" s="87"/>
      <c r="D564" s="87"/>
      <c r="E564" s="87"/>
      <c r="F564" s="229"/>
    </row>
    <row r="565" spans="1:6">
      <c r="A565" s="87"/>
      <c r="B565" s="87"/>
      <c r="C565" s="87"/>
      <c r="D565" s="87"/>
      <c r="E565" s="87"/>
      <c r="F565" s="229"/>
    </row>
    <row r="566" spans="1:6">
      <c r="A566" s="87"/>
      <c r="B566" s="87"/>
      <c r="C566" s="87"/>
      <c r="D566" s="87"/>
      <c r="E566" s="87"/>
      <c r="F566" s="229"/>
    </row>
    <row r="567" spans="1:6">
      <c r="A567" s="87"/>
      <c r="B567" s="87"/>
      <c r="C567" s="87"/>
      <c r="D567" s="87"/>
      <c r="E567" s="87"/>
      <c r="F567" s="229"/>
    </row>
    <row r="568" spans="1:6">
      <c r="A568" s="87"/>
      <c r="B568" s="87"/>
      <c r="C568" s="87"/>
      <c r="D568" s="87"/>
      <c r="E568" s="87"/>
      <c r="F568" s="229"/>
    </row>
    <row r="569" spans="1:6">
      <c r="A569" s="87"/>
      <c r="B569" s="87"/>
      <c r="C569" s="87"/>
      <c r="D569" s="87"/>
      <c r="E569" s="87"/>
      <c r="F569" s="229"/>
    </row>
    <row r="570" spans="1:6">
      <c r="A570" s="87"/>
      <c r="B570" s="87"/>
      <c r="C570" s="87"/>
      <c r="D570" s="87"/>
      <c r="E570" s="87"/>
      <c r="F570" s="229"/>
    </row>
    <row r="571" spans="1:6">
      <c r="A571" s="87"/>
      <c r="B571" s="87"/>
      <c r="C571" s="87"/>
      <c r="D571" s="87"/>
      <c r="E571" s="87"/>
      <c r="F571" s="229"/>
    </row>
    <row r="572" spans="1:6">
      <c r="A572" s="87"/>
      <c r="B572" s="87"/>
      <c r="C572" s="87"/>
      <c r="D572" s="87"/>
      <c r="E572" s="87"/>
      <c r="F572" s="229"/>
    </row>
    <row r="573" spans="1:6">
      <c r="A573" s="87"/>
      <c r="B573" s="87"/>
      <c r="C573" s="87"/>
      <c r="D573" s="87"/>
      <c r="E573" s="87"/>
      <c r="F573" s="229"/>
    </row>
    <row r="574" spans="1:6">
      <c r="A574" s="87"/>
      <c r="B574" s="87"/>
      <c r="C574" s="87"/>
      <c r="D574" s="87"/>
      <c r="E574" s="87"/>
      <c r="F574" s="229"/>
    </row>
    <row r="575" spans="1:6">
      <c r="A575" s="87"/>
      <c r="B575" s="87"/>
      <c r="C575" s="87"/>
      <c r="D575" s="87"/>
      <c r="E575" s="87"/>
      <c r="F575" s="229"/>
    </row>
    <row r="576" spans="1:6">
      <c r="A576" s="87"/>
      <c r="B576" s="87"/>
      <c r="C576" s="87"/>
      <c r="D576" s="87"/>
      <c r="E576" s="87"/>
      <c r="F576" s="229"/>
    </row>
    <row r="577" spans="1:6">
      <c r="A577" s="87"/>
      <c r="B577" s="87"/>
      <c r="C577" s="87"/>
      <c r="D577" s="87"/>
      <c r="E577" s="87"/>
      <c r="F577" s="229"/>
    </row>
    <row r="578" spans="1:6">
      <c r="A578" s="87"/>
      <c r="B578" s="87"/>
      <c r="C578" s="87"/>
      <c r="D578" s="87"/>
      <c r="E578" s="87"/>
      <c r="F578" s="229"/>
    </row>
    <row r="579" spans="1:6">
      <c r="A579" s="87"/>
      <c r="B579" s="87"/>
      <c r="C579" s="87"/>
      <c r="D579" s="87"/>
      <c r="E579" s="87"/>
      <c r="F579" s="229"/>
    </row>
    <row r="580" spans="1:6">
      <c r="A580" s="87"/>
      <c r="B580" s="87"/>
      <c r="C580" s="87"/>
      <c r="D580" s="87"/>
      <c r="E580" s="87"/>
      <c r="F580" s="229"/>
    </row>
    <row r="581" spans="1:6">
      <c r="A581" s="87"/>
      <c r="B581" s="87"/>
      <c r="C581" s="87"/>
      <c r="D581" s="87"/>
      <c r="E581" s="87"/>
      <c r="F581" s="229"/>
    </row>
    <row r="582" spans="1:6">
      <c r="A582" s="87"/>
      <c r="B582" s="87"/>
      <c r="C582" s="87"/>
      <c r="D582" s="87"/>
      <c r="E582" s="87"/>
      <c r="F582" s="229"/>
    </row>
    <row r="583" spans="1:6">
      <c r="A583" s="87"/>
      <c r="B583" s="87"/>
      <c r="C583" s="87"/>
      <c r="D583" s="87"/>
      <c r="E583" s="87"/>
      <c r="F583" s="229"/>
    </row>
    <row r="584" spans="1:6">
      <c r="A584" s="87"/>
      <c r="B584" s="87"/>
      <c r="C584" s="87"/>
      <c r="D584" s="87"/>
      <c r="E584" s="87"/>
      <c r="F584" s="229"/>
    </row>
    <row r="585" spans="1:6">
      <c r="A585" s="87"/>
      <c r="B585" s="87"/>
      <c r="C585" s="87"/>
      <c r="D585" s="87"/>
      <c r="E585" s="87"/>
      <c r="F585" s="229"/>
    </row>
    <row r="586" spans="1:6">
      <c r="A586" s="87"/>
      <c r="B586" s="87"/>
      <c r="C586" s="87"/>
      <c r="D586" s="87"/>
      <c r="E586" s="87"/>
      <c r="F586" s="229"/>
    </row>
    <row r="587" spans="1:6">
      <c r="A587" s="87"/>
      <c r="B587" s="87"/>
      <c r="C587" s="87"/>
      <c r="D587" s="87"/>
      <c r="E587" s="87"/>
      <c r="F587" s="229"/>
    </row>
    <row r="588" spans="1:6">
      <c r="A588" s="87"/>
      <c r="B588" s="87"/>
      <c r="C588" s="87"/>
      <c r="D588" s="87"/>
      <c r="E588" s="87"/>
      <c r="F588" s="229"/>
    </row>
    <row r="589" spans="1:6">
      <c r="A589" s="87"/>
      <c r="B589" s="87"/>
      <c r="C589" s="87"/>
      <c r="D589" s="87"/>
      <c r="E589" s="87"/>
      <c r="F589" s="229"/>
    </row>
    <row r="590" spans="1:6">
      <c r="A590" s="87"/>
      <c r="B590" s="87"/>
      <c r="C590" s="87"/>
      <c r="D590" s="87"/>
      <c r="E590" s="87"/>
      <c r="F590" s="229"/>
    </row>
    <row r="591" spans="1:6">
      <c r="A591" s="87"/>
      <c r="B591" s="87"/>
      <c r="C591" s="87"/>
      <c r="D591" s="87"/>
      <c r="E591" s="87"/>
      <c r="F591" s="229"/>
    </row>
    <row r="592" spans="1:6">
      <c r="A592" s="87"/>
      <c r="B592" s="87"/>
      <c r="C592" s="87"/>
      <c r="D592" s="87"/>
      <c r="E592" s="87"/>
      <c r="F592" s="229"/>
    </row>
    <row r="593" spans="1:6">
      <c r="A593" s="87"/>
      <c r="B593" s="87"/>
      <c r="C593" s="87"/>
      <c r="D593" s="87"/>
      <c r="E593" s="87"/>
      <c r="F593" s="229"/>
    </row>
    <row r="594" spans="1:6">
      <c r="A594" s="87"/>
      <c r="B594" s="87"/>
      <c r="C594" s="87"/>
      <c r="D594" s="87"/>
      <c r="E594" s="87"/>
      <c r="F594" s="229"/>
    </row>
    <row r="595" spans="1:6">
      <c r="A595" s="87"/>
      <c r="B595" s="87"/>
      <c r="C595" s="87"/>
      <c r="D595" s="87"/>
      <c r="E595" s="87"/>
      <c r="F595" s="229"/>
    </row>
    <row r="596" spans="1:6">
      <c r="A596" s="87"/>
      <c r="B596" s="87"/>
      <c r="C596" s="87"/>
      <c r="D596" s="87"/>
      <c r="E596" s="87"/>
      <c r="F596" s="229"/>
    </row>
    <row r="597" spans="1:6">
      <c r="A597" s="87"/>
      <c r="B597" s="87"/>
      <c r="C597" s="87"/>
      <c r="D597" s="87"/>
      <c r="E597" s="87"/>
      <c r="F597" s="229"/>
    </row>
    <row r="598" spans="1:6">
      <c r="A598" s="87"/>
      <c r="B598" s="87"/>
      <c r="C598" s="87"/>
      <c r="D598" s="87"/>
      <c r="E598" s="87"/>
      <c r="F598" s="229"/>
    </row>
    <row r="599" spans="1:6">
      <c r="A599" s="87"/>
      <c r="B599" s="87"/>
      <c r="C599" s="87"/>
      <c r="D599" s="87"/>
      <c r="E599" s="87"/>
      <c r="F599" s="229"/>
    </row>
    <row r="600" spans="1:6">
      <c r="A600" s="87"/>
      <c r="B600" s="87"/>
      <c r="C600" s="87"/>
      <c r="D600" s="87"/>
      <c r="E600" s="87"/>
      <c r="F600" s="229"/>
    </row>
    <row r="601" spans="1:6">
      <c r="A601" s="87"/>
      <c r="B601" s="87"/>
      <c r="C601" s="87"/>
      <c r="D601" s="87"/>
      <c r="E601" s="87"/>
      <c r="F601" s="229"/>
    </row>
    <row r="602" spans="1:6">
      <c r="A602" s="87"/>
      <c r="B602" s="87"/>
      <c r="C602" s="87"/>
      <c r="D602" s="87"/>
      <c r="E602" s="87"/>
      <c r="F602" s="229"/>
    </row>
    <row r="603" spans="1:6">
      <c r="A603" s="87"/>
      <c r="B603" s="87"/>
      <c r="C603" s="87"/>
      <c r="D603" s="87"/>
      <c r="E603" s="87"/>
      <c r="F603" s="229"/>
    </row>
    <row r="604" spans="1:6">
      <c r="A604" s="87"/>
      <c r="B604" s="87"/>
      <c r="C604" s="87"/>
      <c r="D604" s="87"/>
      <c r="E604" s="87"/>
      <c r="F604" s="229"/>
    </row>
    <row r="605" spans="1:6">
      <c r="A605" s="87"/>
      <c r="B605" s="87"/>
      <c r="C605" s="87"/>
      <c r="D605" s="87"/>
      <c r="E605" s="87"/>
      <c r="F605" s="229"/>
    </row>
    <row r="606" spans="1:6">
      <c r="A606" s="87"/>
      <c r="B606" s="87"/>
      <c r="C606" s="87"/>
      <c r="D606" s="87"/>
      <c r="E606" s="87"/>
      <c r="F606" s="229"/>
    </row>
    <row r="607" spans="1:6">
      <c r="A607" s="87"/>
      <c r="B607" s="87"/>
      <c r="C607" s="87"/>
      <c r="D607" s="87"/>
      <c r="E607" s="87"/>
      <c r="F607" s="229"/>
    </row>
    <row r="608" spans="1:6">
      <c r="A608" s="87"/>
      <c r="B608" s="87"/>
      <c r="C608" s="87"/>
      <c r="D608" s="87"/>
      <c r="E608" s="87"/>
      <c r="F608" s="229"/>
    </row>
    <row r="609" spans="1:6">
      <c r="A609" s="87"/>
      <c r="B609" s="87"/>
      <c r="C609" s="87"/>
      <c r="D609" s="87"/>
      <c r="E609" s="87"/>
      <c r="F609" s="229"/>
    </row>
    <row r="610" spans="1:6">
      <c r="A610" s="87"/>
      <c r="B610" s="87"/>
      <c r="C610" s="87"/>
      <c r="D610" s="87"/>
      <c r="E610" s="87"/>
      <c r="F610" s="229"/>
    </row>
    <row r="611" spans="1:6">
      <c r="A611" s="87"/>
      <c r="B611" s="87"/>
      <c r="C611" s="87"/>
      <c r="D611" s="87"/>
      <c r="E611" s="87"/>
      <c r="F611" s="229"/>
    </row>
    <row r="612" spans="1:6">
      <c r="A612" s="87"/>
      <c r="B612" s="87"/>
      <c r="C612" s="87"/>
      <c r="D612" s="87"/>
      <c r="E612" s="87"/>
      <c r="F612" s="229"/>
    </row>
    <row r="613" spans="1:6">
      <c r="A613" s="87"/>
      <c r="B613" s="87"/>
      <c r="C613" s="87"/>
      <c r="D613" s="87"/>
      <c r="E613" s="87"/>
      <c r="F613" s="229"/>
    </row>
    <row r="614" spans="1:6">
      <c r="A614" s="87"/>
      <c r="B614" s="87"/>
      <c r="C614" s="87"/>
      <c r="D614" s="87"/>
      <c r="E614" s="87"/>
      <c r="F614" s="229"/>
    </row>
    <row r="615" spans="1:6">
      <c r="A615" s="87"/>
      <c r="B615" s="87"/>
      <c r="C615" s="87"/>
      <c r="D615" s="87"/>
      <c r="E615" s="87"/>
      <c r="F615" s="229"/>
    </row>
    <row r="616" spans="1:6">
      <c r="A616" s="87"/>
      <c r="B616" s="87"/>
      <c r="C616" s="87"/>
      <c r="D616" s="87"/>
      <c r="E616" s="87"/>
      <c r="F616" s="229"/>
    </row>
    <row r="617" spans="1:6">
      <c r="A617" s="87"/>
      <c r="B617" s="87"/>
      <c r="C617" s="87"/>
      <c r="D617" s="87"/>
      <c r="E617" s="87"/>
      <c r="F617" s="229"/>
    </row>
    <row r="618" spans="1:6">
      <c r="A618" s="87"/>
      <c r="B618" s="87"/>
      <c r="C618" s="87"/>
      <c r="D618" s="87"/>
      <c r="E618" s="87"/>
      <c r="F618" s="229"/>
    </row>
    <row r="619" spans="1:6">
      <c r="A619" s="87"/>
      <c r="B619" s="87"/>
      <c r="C619" s="87"/>
      <c r="D619" s="87"/>
      <c r="E619" s="87"/>
      <c r="F619" s="229"/>
    </row>
    <row r="620" spans="1:6">
      <c r="A620" s="87"/>
      <c r="B620" s="87"/>
      <c r="C620" s="87"/>
      <c r="D620" s="87"/>
      <c r="E620" s="87"/>
      <c r="F620" s="229"/>
    </row>
    <row r="621" spans="1:6">
      <c r="A621" s="87"/>
      <c r="B621" s="87"/>
      <c r="C621" s="87"/>
      <c r="D621" s="87"/>
      <c r="E621" s="87"/>
      <c r="F621" s="229"/>
    </row>
    <row r="622" spans="1:6">
      <c r="A622" s="87"/>
      <c r="B622" s="87"/>
      <c r="C622" s="87"/>
      <c r="D622" s="87"/>
      <c r="E622" s="87"/>
      <c r="F622" s="229"/>
    </row>
    <row r="623" spans="1:6">
      <c r="A623" s="87"/>
      <c r="B623" s="87"/>
      <c r="C623" s="87"/>
      <c r="D623" s="87"/>
      <c r="E623" s="87"/>
      <c r="F623" s="229"/>
    </row>
    <row r="624" spans="1:6">
      <c r="A624" s="87"/>
      <c r="B624" s="87"/>
      <c r="C624" s="87"/>
      <c r="D624" s="87"/>
      <c r="E624" s="87"/>
      <c r="F624" s="229"/>
    </row>
    <row r="625" spans="1:6">
      <c r="A625" s="87"/>
      <c r="B625" s="87"/>
      <c r="C625" s="87"/>
      <c r="D625" s="87"/>
      <c r="E625" s="87"/>
      <c r="F625" s="229"/>
    </row>
    <row r="626" spans="1:6">
      <c r="A626" s="87"/>
      <c r="B626" s="87"/>
      <c r="C626" s="87"/>
      <c r="D626" s="87"/>
      <c r="E626" s="87"/>
      <c r="F626" s="229"/>
    </row>
    <row r="627" spans="1:6">
      <c r="A627" s="87"/>
      <c r="B627" s="87"/>
      <c r="C627" s="87"/>
      <c r="D627" s="87"/>
      <c r="E627" s="87"/>
      <c r="F627" s="229"/>
    </row>
    <row r="628" spans="1:6">
      <c r="A628" s="87"/>
      <c r="B628" s="87"/>
      <c r="C628" s="87"/>
      <c r="D628" s="87"/>
      <c r="E628" s="87"/>
      <c r="F628" s="229"/>
    </row>
    <row r="629" spans="1:6">
      <c r="A629" s="87"/>
      <c r="B629" s="87"/>
      <c r="C629" s="87"/>
      <c r="D629" s="87"/>
      <c r="E629" s="87"/>
      <c r="F629" s="229"/>
    </row>
    <row r="630" spans="1:6">
      <c r="A630" s="87"/>
      <c r="B630" s="87"/>
      <c r="C630" s="87"/>
      <c r="D630" s="87"/>
      <c r="E630" s="87"/>
      <c r="F630" s="229"/>
    </row>
    <row r="631" spans="1:6">
      <c r="A631" s="87"/>
      <c r="B631" s="87"/>
      <c r="C631" s="87"/>
      <c r="D631" s="87"/>
      <c r="E631" s="87"/>
      <c r="F631" s="229"/>
    </row>
    <row r="632" spans="1:6">
      <c r="A632" s="87"/>
      <c r="B632" s="87"/>
      <c r="C632" s="87"/>
      <c r="D632" s="87"/>
      <c r="E632" s="87"/>
      <c r="F632" s="229"/>
    </row>
    <row r="633" spans="1:6">
      <c r="A633" s="87"/>
      <c r="B633" s="87"/>
      <c r="C633" s="87"/>
      <c r="D633" s="87"/>
      <c r="E633" s="87"/>
      <c r="F633" s="229"/>
    </row>
    <row r="634" spans="1:6">
      <c r="A634" s="87"/>
      <c r="B634" s="87"/>
      <c r="C634" s="87"/>
      <c r="D634" s="87"/>
      <c r="E634" s="87"/>
      <c r="F634" s="229"/>
    </row>
    <row r="635" spans="1:6">
      <c r="A635" s="87"/>
      <c r="B635" s="87"/>
      <c r="C635" s="87"/>
      <c r="D635" s="87"/>
      <c r="E635" s="87"/>
      <c r="F635" s="229"/>
    </row>
    <row r="636" spans="1:6">
      <c r="A636" s="87"/>
      <c r="B636" s="87"/>
      <c r="C636" s="87"/>
      <c r="D636" s="87"/>
      <c r="E636" s="87"/>
      <c r="F636" s="229"/>
    </row>
    <row r="637" spans="1:6">
      <c r="A637" s="87"/>
      <c r="B637" s="87"/>
      <c r="C637" s="87"/>
      <c r="D637" s="87"/>
      <c r="E637" s="87"/>
      <c r="F637" s="229"/>
    </row>
    <row r="638" spans="1:6">
      <c r="A638" s="87"/>
      <c r="B638" s="87"/>
      <c r="C638" s="87"/>
      <c r="D638" s="87"/>
      <c r="E638" s="87"/>
      <c r="F638" s="229"/>
    </row>
    <row r="639" spans="1:6">
      <c r="A639" s="87"/>
      <c r="B639" s="87"/>
      <c r="C639" s="87"/>
      <c r="D639" s="87"/>
      <c r="E639" s="87"/>
      <c r="F639" s="229"/>
    </row>
    <row r="640" spans="1:6">
      <c r="A640" s="87"/>
      <c r="B640" s="87"/>
      <c r="C640" s="87"/>
      <c r="D640" s="87"/>
      <c r="E640" s="87"/>
      <c r="F640" s="229"/>
    </row>
    <row r="641" spans="1:6">
      <c r="A641" s="87"/>
      <c r="B641" s="87"/>
      <c r="C641" s="87"/>
      <c r="D641" s="87"/>
      <c r="E641" s="87"/>
      <c r="F641" s="229"/>
    </row>
    <row r="642" spans="1:6">
      <c r="A642" s="87"/>
      <c r="B642" s="87"/>
      <c r="C642" s="87"/>
      <c r="D642" s="87"/>
      <c r="E642" s="87"/>
      <c r="F642" s="229"/>
    </row>
    <row r="643" spans="1:6">
      <c r="A643" s="87"/>
      <c r="B643" s="87"/>
      <c r="C643" s="87"/>
      <c r="D643" s="87"/>
      <c r="E643" s="87"/>
      <c r="F643" s="229"/>
    </row>
    <row r="644" spans="1:6">
      <c r="A644" s="87"/>
      <c r="B644" s="87"/>
      <c r="C644" s="87"/>
      <c r="D644" s="87"/>
      <c r="E644" s="87"/>
      <c r="F644" s="229"/>
    </row>
    <row r="645" spans="1:6">
      <c r="A645" s="87"/>
      <c r="B645" s="87"/>
      <c r="C645" s="87"/>
      <c r="D645" s="87"/>
      <c r="E645" s="87"/>
      <c r="F645" s="229"/>
    </row>
    <row r="646" spans="1:6">
      <c r="A646" s="87"/>
      <c r="B646" s="87"/>
      <c r="C646" s="87"/>
      <c r="D646" s="87"/>
      <c r="E646" s="87"/>
      <c r="F646" s="229"/>
    </row>
    <row r="647" spans="1:6">
      <c r="A647" s="87"/>
      <c r="B647" s="87"/>
      <c r="C647" s="87"/>
      <c r="D647" s="87"/>
      <c r="E647" s="87"/>
      <c r="F647" s="229"/>
    </row>
    <row r="648" spans="1:6">
      <c r="A648" s="87"/>
      <c r="B648" s="87"/>
      <c r="C648" s="87"/>
      <c r="D648" s="87"/>
      <c r="E648" s="87"/>
      <c r="F648" s="229"/>
    </row>
    <row r="649" spans="1:6">
      <c r="A649" s="87"/>
      <c r="B649" s="87"/>
      <c r="C649" s="87"/>
      <c r="D649" s="87"/>
      <c r="E649" s="87"/>
      <c r="F649" s="229"/>
    </row>
    <row r="650" spans="1:6">
      <c r="A650" s="87"/>
      <c r="B650" s="87"/>
      <c r="C650" s="87"/>
      <c r="D650" s="87"/>
      <c r="E650" s="87"/>
      <c r="F650" s="229"/>
    </row>
    <row r="651" spans="1:6">
      <c r="A651" s="87"/>
      <c r="B651" s="87"/>
      <c r="C651" s="87"/>
      <c r="D651" s="87"/>
      <c r="E651" s="87"/>
      <c r="F651" s="229"/>
    </row>
    <row r="652" spans="1:6">
      <c r="A652" s="87"/>
      <c r="B652" s="87"/>
      <c r="C652" s="87"/>
      <c r="D652" s="87"/>
      <c r="E652" s="87"/>
      <c r="F652" s="229"/>
    </row>
    <row r="653" spans="1:6">
      <c r="A653" s="87"/>
      <c r="B653" s="87"/>
      <c r="C653" s="87"/>
      <c r="D653" s="87"/>
      <c r="E653" s="87"/>
      <c r="F653" s="229"/>
    </row>
    <row r="654" spans="1:6">
      <c r="A654" s="87"/>
      <c r="B654" s="87"/>
      <c r="C654" s="87"/>
      <c r="D654" s="87"/>
      <c r="E654" s="87"/>
      <c r="F654" s="229"/>
    </row>
    <row r="655" spans="1:6">
      <c r="A655" s="87"/>
      <c r="B655" s="87"/>
      <c r="C655" s="87"/>
      <c r="D655" s="87"/>
      <c r="E655" s="87"/>
      <c r="F655" s="229"/>
    </row>
    <row r="656" spans="1:6">
      <c r="A656" s="87"/>
      <c r="B656" s="87"/>
      <c r="C656" s="87"/>
      <c r="D656" s="87"/>
      <c r="E656" s="87"/>
      <c r="F656" s="229"/>
    </row>
    <row r="657" spans="1:6">
      <c r="A657" s="87"/>
      <c r="B657" s="87"/>
      <c r="C657" s="87"/>
      <c r="D657" s="87"/>
      <c r="E657" s="87"/>
      <c r="F657" s="229"/>
    </row>
    <row r="658" spans="1:6">
      <c r="A658" s="87"/>
      <c r="B658" s="87"/>
      <c r="C658" s="87"/>
      <c r="D658" s="87"/>
      <c r="E658" s="87"/>
      <c r="F658" s="229"/>
    </row>
    <row r="659" spans="1:6">
      <c r="A659" s="87"/>
      <c r="B659" s="87"/>
      <c r="C659" s="87"/>
      <c r="D659" s="87"/>
      <c r="E659" s="87"/>
      <c r="F659" s="229"/>
    </row>
    <row r="660" spans="1:6">
      <c r="A660" s="87"/>
      <c r="B660" s="87"/>
      <c r="C660" s="87"/>
      <c r="D660" s="87"/>
      <c r="E660" s="87"/>
      <c r="F660" s="229"/>
    </row>
    <row r="661" spans="1:6">
      <c r="A661" s="87"/>
      <c r="B661" s="87"/>
      <c r="C661" s="87"/>
      <c r="D661" s="87"/>
      <c r="E661" s="87"/>
      <c r="F661" s="229"/>
    </row>
    <row r="662" spans="1:6">
      <c r="A662" s="87"/>
      <c r="B662" s="87"/>
      <c r="C662" s="87"/>
      <c r="D662" s="87"/>
      <c r="E662" s="87"/>
      <c r="F662" s="229"/>
    </row>
    <row r="663" spans="1:6">
      <c r="A663" s="87"/>
      <c r="B663" s="87"/>
      <c r="C663" s="87"/>
      <c r="D663" s="87"/>
      <c r="E663" s="87"/>
      <c r="F663" s="229"/>
    </row>
    <row r="664" spans="1:6">
      <c r="A664" s="87"/>
      <c r="B664" s="87"/>
      <c r="C664" s="87"/>
      <c r="D664" s="87"/>
      <c r="E664" s="87"/>
      <c r="F664" s="229"/>
    </row>
    <row r="665" spans="1:6">
      <c r="A665" s="87"/>
      <c r="B665" s="87"/>
      <c r="C665" s="87"/>
      <c r="D665" s="87"/>
      <c r="E665" s="87"/>
      <c r="F665" s="229"/>
    </row>
    <row r="666" spans="1:6">
      <c r="A666" s="87"/>
      <c r="B666" s="87"/>
      <c r="C666" s="87"/>
      <c r="D666" s="87"/>
      <c r="E666" s="87"/>
      <c r="F666" s="229"/>
    </row>
    <row r="667" spans="1:6">
      <c r="A667" s="87"/>
      <c r="B667" s="87"/>
      <c r="C667" s="87"/>
      <c r="D667" s="87"/>
      <c r="E667" s="87"/>
      <c r="F667" s="229"/>
    </row>
    <row r="668" spans="1:6">
      <c r="A668" s="87"/>
      <c r="B668" s="87"/>
      <c r="C668" s="87"/>
      <c r="D668" s="87"/>
      <c r="E668" s="87"/>
      <c r="F668" s="229"/>
    </row>
    <row r="669" spans="1:6">
      <c r="A669" s="87"/>
      <c r="B669" s="87"/>
      <c r="C669" s="87"/>
      <c r="D669" s="87"/>
      <c r="E669" s="87"/>
      <c r="F669" s="229"/>
    </row>
    <row r="670" spans="1:6">
      <c r="A670" s="87"/>
      <c r="B670" s="87"/>
      <c r="C670" s="87"/>
      <c r="D670" s="87"/>
      <c r="E670" s="87"/>
      <c r="F670" s="229"/>
    </row>
    <row r="671" spans="1:6">
      <c r="A671" s="87"/>
      <c r="B671" s="87"/>
      <c r="C671" s="87"/>
      <c r="D671" s="87"/>
      <c r="E671" s="87"/>
      <c r="F671" s="229"/>
    </row>
    <row r="672" spans="1:6">
      <c r="A672" s="87"/>
      <c r="B672" s="87"/>
      <c r="C672" s="87"/>
      <c r="D672" s="87"/>
      <c r="E672" s="87"/>
      <c r="F672" s="229"/>
    </row>
    <row r="673" spans="1:6">
      <c r="A673" s="87"/>
      <c r="B673" s="87"/>
      <c r="C673" s="87"/>
      <c r="D673" s="87"/>
      <c r="E673" s="87"/>
      <c r="F673" s="229"/>
    </row>
    <row r="674" spans="1:6">
      <c r="A674" s="87"/>
      <c r="B674" s="87"/>
      <c r="C674" s="87"/>
      <c r="D674" s="87"/>
      <c r="E674" s="87"/>
      <c r="F674" s="229"/>
    </row>
    <row r="675" spans="1:6">
      <c r="A675" s="87"/>
      <c r="B675" s="87"/>
      <c r="C675" s="87"/>
      <c r="D675" s="87"/>
      <c r="E675" s="87"/>
      <c r="F675" s="229"/>
    </row>
    <row r="676" spans="1:6">
      <c r="A676" s="87"/>
      <c r="B676" s="87"/>
      <c r="C676" s="87"/>
      <c r="D676" s="87"/>
      <c r="E676" s="87"/>
      <c r="F676" s="229"/>
    </row>
    <row r="677" spans="1:6">
      <c r="A677" s="87"/>
      <c r="B677" s="87"/>
      <c r="C677" s="87"/>
      <c r="D677" s="87"/>
      <c r="E677" s="87"/>
      <c r="F677" s="229"/>
    </row>
    <row r="678" spans="1:6">
      <c r="A678" s="87"/>
      <c r="B678" s="87"/>
      <c r="C678" s="87"/>
      <c r="D678" s="87"/>
      <c r="E678" s="87"/>
      <c r="F678" s="229"/>
    </row>
    <row r="679" spans="1:6">
      <c r="A679" s="87"/>
      <c r="B679" s="87"/>
      <c r="C679" s="87"/>
      <c r="D679" s="87"/>
      <c r="E679" s="87"/>
      <c r="F679" s="229"/>
    </row>
    <row r="680" spans="1:6">
      <c r="A680" s="87"/>
      <c r="B680" s="87"/>
      <c r="C680" s="87"/>
      <c r="D680" s="87"/>
      <c r="E680" s="87"/>
      <c r="F680" s="229"/>
    </row>
    <row r="681" spans="1:6">
      <c r="A681" s="87"/>
      <c r="B681" s="87"/>
      <c r="C681" s="87"/>
      <c r="D681" s="87"/>
      <c r="E681" s="87"/>
      <c r="F681" s="229"/>
    </row>
    <row r="682" spans="1:6">
      <c r="A682" s="87"/>
      <c r="B682" s="87"/>
      <c r="C682" s="87"/>
      <c r="D682" s="87"/>
      <c r="E682" s="87"/>
      <c r="F682" s="229"/>
    </row>
    <row r="683" spans="1:6">
      <c r="A683" s="87"/>
      <c r="B683" s="87"/>
      <c r="C683" s="87"/>
      <c r="D683" s="87"/>
      <c r="E683" s="87"/>
      <c r="F683" s="229"/>
    </row>
    <row r="684" spans="1:6">
      <c r="A684" s="87"/>
      <c r="B684" s="87"/>
      <c r="C684" s="87"/>
      <c r="D684" s="87"/>
      <c r="E684" s="87"/>
      <c r="F684" s="229"/>
    </row>
    <row r="685" spans="1:6">
      <c r="A685" s="87"/>
      <c r="B685" s="87"/>
      <c r="C685" s="87"/>
      <c r="D685" s="87"/>
      <c r="E685" s="87"/>
      <c r="F685" s="229"/>
    </row>
    <row r="686" spans="1:6">
      <c r="A686" s="87"/>
      <c r="B686" s="87"/>
      <c r="C686" s="87"/>
      <c r="D686" s="87"/>
      <c r="E686" s="87"/>
      <c r="F686" s="229"/>
    </row>
    <row r="687" spans="1:6">
      <c r="A687" s="87"/>
      <c r="B687" s="87"/>
      <c r="C687" s="87"/>
      <c r="D687" s="87"/>
      <c r="E687" s="87"/>
      <c r="F687" s="229"/>
    </row>
    <row r="688" spans="1:6">
      <c r="A688" s="87"/>
      <c r="B688" s="87"/>
      <c r="C688" s="87"/>
      <c r="D688" s="87"/>
      <c r="E688" s="87"/>
      <c r="F688" s="229"/>
    </row>
    <row r="689" spans="1:6">
      <c r="A689" s="87"/>
      <c r="B689" s="87"/>
      <c r="C689" s="87"/>
      <c r="D689" s="87"/>
      <c r="E689" s="87"/>
      <c r="F689" s="229"/>
    </row>
    <row r="690" spans="1:6">
      <c r="A690" s="87"/>
      <c r="B690" s="87"/>
      <c r="C690" s="87"/>
      <c r="D690" s="87"/>
      <c r="E690" s="87"/>
      <c r="F690" s="229"/>
    </row>
    <row r="691" spans="1:6">
      <c r="A691" s="87"/>
      <c r="B691" s="87"/>
      <c r="C691" s="87"/>
      <c r="D691" s="87"/>
      <c r="E691" s="87"/>
      <c r="F691" s="229"/>
    </row>
    <row r="692" spans="1:6">
      <c r="A692" s="87"/>
      <c r="B692" s="87"/>
      <c r="C692" s="87"/>
      <c r="D692" s="87"/>
      <c r="E692" s="87"/>
      <c r="F692" s="229"/>
    </row>
    <row r="693" spans="1:6">
      <c r="A693" s="87"/>
      <c r="B693" s="87"/>
      <c r="C693" s="87"/>
      <c r="D693" s="87"/>
      <c r="E693" s="87"/>
      <c r="F693" s="229"/>
    </row>
    <row r="694" spans="1:6">
      <c r="A694" s="87"/>
      <c r="B694" s="87"/>
      <c r="C694" s="87"/>
      <c r="D694" s="87"/>
      <c r="E694" s="87"/>
      <c r="F694" s="229"/>
    </row>
    <row r="695" spans="1:6">
      <c r="A695" s="87"/>
      <c r="B695" s="87"/>
      <c r="C695" s="87"/>
      <c r="D695" s="87"/>
      <c r="E695" s="87"/>
      <c r="F695" s="229"/>
    </row>
    <row r="696" spans="1:6">
      <c r="A696" s="87"/>
      <c r="B696" s="87"/>
      <c r="C696" s="87"/>
      <c r="D696" s="87"/>
      <c r="E696" s="87"/>
      <c r="F696" s="229"/>
    </row>
    <row r="697" spans="1:6">
      <c r="A697" s="87"/>
      <c r="B697" s="87"/>
      <c r="C697" s="87"/>
      <c r="D697" s="87"/>
      <c r="E697" s="87"/>
      <c r="F697" s="229"/>
    </row>
    <row r="698" spans="1:6">
      <c r="A698" s="87"/>
      <c r="B698" s="87"/>
      <c r="C698" s="87"/>
      <c r="D698" s="87"/>
      <c r="E698" s="87"/>
      <c r="F698" s="229"/>
    </row>
    <row r="699" spans="1:6">
      <c r="A699" s="87"/>
      <c r="B699" s="87"/>
      <c r="C699" s="87"/>
      <c r="D699" s="87"/>
      <c r="E699" s="87"/>
      <c r="F699" s="229"/>
    </row>
    <row r="700" spans="1:6">
      <c r="A700" s="87"/>
      <c r="B700" s="87"/>
      <c r="C700" s="87"/>
      <c r="D700" s="87"/>
      <c r="E700" s="87"/>
      <c r="F700" s="229"/>
    </row>
    <row r="701" spans="1:6">
      <c r="A701" s="87"/>
      <c r="B701" s="87"/>
      <c r="C701" s="87"/>
      <c r="D701" s="87"/>
      <c r="E701" s="87"/>
      <c r="F701" s="229"/>
    </row>
    <row r="702" spans="1:6">
      <c r="A702" s="87"/>
      <c r="B702" s="87"/>
      <c r="C702" s="87"/>
      <c r="D702" s="87"/>
      <c r="E702" s="87"/>
      <c r="F702" s="229"/>
    </row>
    <row r="703" spans="1:6">
      <c r="A703" s="87"/>
      <c r="B703" s="87"/>
      <c r="C703" s="87"/>
      <c r="D703" s="87"/>
      <c r="E703" s="87"/>
      <c r="F703" s="229"/>
    </row>
    <row r="704" spans="1:6">
      <c r="A704" s="87"/>
      <c r="B704" s="87"/>
      <c r="C704" s="87"/>
      <c r="D704" s="87"/>
      <c r="E704" s="87"/>
      <c r="F704" s="229"/>
    </row>
    <row r="705" spans="1:6">
      <c r="A705" s="87"/>
      <c r="B705" s="87"/>
      <c r="C705" s="87"/>
      <c r="D705" s="87"/>
      <c r="E705" s="87"/>
      <c r="F705" s="229"/>
    </row>
    <row r="706" spans="1:6">
      <c r="A706" s="87"/>
      <c r="B706" s="87"/>
      <c r="C706" s="87"/>
      <c r="D706" s="87"/>
      <c r="E706" s="87"/>
      <c r="F706" s="229"/>
    </row>
    <row r="707" spans="1:6">
      <c r="A707" s="87"/>
      <c r="B707" s="87"/>
      <c r="C707" s="87"/>
      <c r="D707" s="87"/>
      <c r="E707" s="87"/>
      <c r="F707" s="229"/>
    </row>
    <row r="708" spans="1:6">
      <c r="A708" s="87"/>
      <c r="B708" s="87"/>
      <c r="C708" s="87"/>
      <c r="D708" s="87"/>
      <c r="E708" s="87"/>
      <c r="F708" s="229"/>
    </row>
    <row r="709" spans="1:6">
      <c r="A709" s="87"/>
      <c r="B709" s="87"/>
      <c r="C709" s="87"/>
      <c r="D709" s="87"/>
      <c r="E709" s="87"/>
      <c r="F709" s="229"/>
    </row>
    <row r="710" spans="1:6">
      <c r="A710" s="87"/>
      <c r="B710" s="87"/>
      <c r="C710" s="87"/>
      <c r="D710" s="87"/>
      <c r="E710" s="87"/>
      <c r="F710" s="229"/>
    </row>
    <row r="711" spans="1:6">
      <c r="A711" s="87"/>
      <c r="B711" s="87"/>
      <c r="C711" s="87"/>
      <c r="D711" s="87"/>
      <c r="E711" s="87"/>
      <c r="F711" s="229"/>
    </row>
    <row r="712" spans="1:6">
      <c r="A712" s="87"/>
      <c r="B712" s="87"/>
      <c r="C712" s="87"/>
      <c r="D712" s="87"/>
      <c r="E712" s="87"/>
      <c r="F712" s="229"/>
    </row>
    <row r="713" spans="1:6">
      <c r="A713" s="87"/>
      <c r="B713" s="87"/>
      <c r="C713" s="87"/>
      <c r="D713" s="87"/>
      <c r="E713" s="87"/>
      <c r="F713" s="229"/>
    </row>
    <row r="714" spans="1:6">
      <c r="A714" s="87"/>
      <c r="B714" s="87"/>
      <c r="C714" s="87"/>
      <c r="D714" s="87"/>
      <c r="E714" s="87"/>
      <c r="F714" s="229"/>
    </row>
    <row r="715" spans="1:6">
      <c r="A715" s="87"/>
      <c r="B715" s="87"/>
      <c r="C715" s="87"/>
      <c r="D715" s="87"/>
      <c r="E715" s="87"/>
      <c r="F715" s="229"/>
    </row>
    <row r="716" spans="1:6">
      <c r="A716" s="87"/>
      <c r="B716" s="87"/>
      <c r="C716" s="87"/>
      <c r="D716" s="87"/>
      <c r="E716" s="87"/>
      <c r="F716" s="229"/>
    </row>
    <row r="717" spans="1:6">
      <c r="A717" s="87"/>
      <c r="B717" s="87"/>
      <c r="C717" s="87"/>
      <c r="D717" s="87"/>
      <c r="E717" s="87"/>
      <c r="F717" s="229"/>
    </row>
    <row r="718" spans="1:6">
      <c r="A718" s="87"/>
      <c r="B718" s="87"/>
      <c r="C718" s="87"/>
      <c r="D718" s="87"/>
      <c r="E718" s="87"/>
      <c r="F718" s="229"/>
    </row>
    <row r="719" spans="1:6">
      <c r="A719" s="87"/>
      <c r="B719" s="87"/>
      <c r="C719" s="87"/>
      <c r="D719" s="87"/>
      <c r="E719" s="87"/>
      <c r="F719" s="229"/>
    </row>
    <row r="720" spans="1:6">
      <c r="A720" s="87"/>
      <c r="B720" s="87"/>
      <c r="C720" s="87"/>
      <c r="D720" s="87"/>
      <c r="E720" s="87"/>
      <c r="F720" s="229"/>
    </row>
    <row r="721" spans="1:6">
      <c r="A721" s="87"/>
      <c r="B721" s="87"/>
      <c r="C721" s="87"/>
      <c r="D721" s="87"/>
      <c r="E721" s="87"/>
      <c r="F721" s="229"/>
    </row>
    <row r="722" spans="1:6">
      <c r="A722" s="87"/>
      <c r="B722" s="87"/>
      <c r="C722" s="87"/>
      <c r="D722" s="87"/>
      <c r="E722" s="87"/>
      <c r="F722" s="229"/>
    </row>
    <row r="723" spans="1:6">
      <c r="A723" s="87"/>
      <c r="B723" s="87"/>
      <c r="C723" s="87"/>
      <c r="D723" s="87"/>
      <c r="E723" s="87"/>
      <c r="F723" s="229"/>
    </row>
    <row r="724" spans="1:6">
      <c r="A724" s="87"/>
      <c r="B724" s="87"/>
      <c r="C724" s="87"/>
      <c r="D724" s="87"/>
      <c r="E724" s="87"/>
      <c r="F724" s="229"/>
    </row>
    <row r="725" spans="1:6">
      <c r="A725" s="87"/>
      <c r="B725" s="87"/>
      <c r="C725" s="87"/>
      <c r="D725" s="87"/>
      <c r="E725" s="87"/>
      <c r="F725" s="229"/>
    </row>
    <row r="726" spans="1:6">
      <c r="A726" s="87"/>
      <c r="B726" s="87"/>
      <c r="C726" s="87"/>
      <c r="D726" s="87"/>
      <c r="E726" s="87"/>
      <c r="F726" s="229"/>
    </row>
    <row r="727" spans="1:6">
      <c r="A727" s="87"/>
      <c r="B727" s="87"/>
      <c r="C727" s="87"/>
      <c r="D727" s="87"/>
      <c r="E727" s="87"/>
      <c r="F727" s="229"/>
    </row>
    <row r="728" spans="1:6">
      <c r="A728" s="87"/>
      <c r="B728" s="87"/>
      <c r="C728" s="87"/>
      <c r="D728" s="87"/>
      <c r="E728" s="87"/>
      <c r="F728" s="229"/>
    </row>
    <row r="729" spans="1:6">
      <c r="A729" s="87"/>
      <c r="B729" s="87"/>
      <c r="C729" s="87"/>
      <c r="D729" s="87"/>
      <c r="E729" s="87"/>
      <c r="F729" s="229"/>
    </row>
    <row r="730" spans="1:6">
      <c r="A730" s="87"/>
      <c r="B730" s="87"/>
      <c r="C730" s="87"/>
      <c r="D730" s="87"/>
      <c r="E730" s="87"/>
      <c r="F730" s="229"/>
    </row>
    <row r="731" spans="1:6">
      <c r="A731" s="87"/>
      <c r="B731" s="87"/>
      <c r="C731" s="87"/>
      <c r="D731" s="87"/>
      <c r="E731" s="87"/>
      <c r="F731" s="229"/>
    </row>
    <row r="732" spans="1:6">
      <c r="A732" s="87"/>
      <c r="B732" s="87"/>
      <c r="C732" s="87"/>
      <c r="D732" s="87"/>
      <c r="E732" s="87"/>
      <c r="F732" s="229"/>
    </row>
    <row r="733" spans="1:6">
      <c r="A733" s="87"/>
      <c r="B733" s="87"/>
      <c r="C733" s="87"/>
      <c r="D733" s="87"/>
      <c r="E733" s="87"/>
      <c r="F733" s="229"/>
    </row>
    <row r="734" spans="1:6">
      <c r="A734" s="87"/>
      <c r="B734" s="87"/>
      <c r="C734" s="87"/>
      <c r="D734" s="87"/>
      <c r="E734" s="87"/>
      <c r="F734" s="229"/>
    </row>
    <row r="735" spans="1:6">
      <c r="A735" s="87"/>
      <c r="B735" s="87"/>
      <c r="C735" s="87"/>
      <c r="D735" s="87"/>
      <c r="E735" s="87"/>
      <c r="F735" s="229"/>
    </row>
    <row r="736" spans="1:6">
      <c r="A736" s="87"/>
      <c r="B736" s="87"/>
      <c r="C736" s="87"/>
      <c r="D736" s="87"/>
      <c r="E736" s="87"/>
      <c r="F736" s="229"/>
    </row>
    <row r="737" spans="1:6">
      <c r="A737" s="87"/>
      <c r="B737" s="87"/>
      <c r="C737" s="87"/>
      <c r="D737" s="87"/>
      <c r="E737" s="87"/>
      <c r="F737" s="229"/>
    </row>
    <row r="738" spans="1:6">
      <c r="A738" s="87"/>
      <c r="B738" s="87"/>
      <c r="C738" s="87"/>
      <c r="D738" s="87"/>
      <c r="E738" s="87"/>
      <c r="F738" s="229"/>
    </row>
    <row r="739" spans="1:6">
      <c r="A739" s="87"/>
      <c r="B739" s="87"/>
      <c r="C739" s="87"/>
      <c r="D739" s="87"/>
      <c r="E739" s="87"/>
      <c r="F739" s="229"/>
    </row>
    <row r="740" spans="1:6">
      <c r="A740" s="87"/>
      <c r="B740" s="87"/>
      <c r="C740" s="87"/>
      <c r="D740" s="87"/>
      <c r="E740" s="87"/>
      <c r="F740" s="229"/>
    </row>
    <row r="741" spans="1:6">
      <c r="A741" s="87"/>
      <c r="B741" s="87"/>
      <c r="C741" s="87"/>
      <c r="D741" s="87"/>
      <c r="E741" s="87"/>
      <c r="F741" s="229"/>
    </row>
    <row r="742" spans="1:6">
      <c r="A742" s="87"/>
      <c r="B742" s="87"/>
      <c r="C742" s="87"/>
      <c r="D742" s="87"/>
      <c r="E742" s="87"/>
      <c r="F742" s="229"/>
    </row>
    <row r="743" spans="1:6">
      <c r="A743" s="87"/>
      <c r="B743" s="87"/>
      <c r="C743" s="87"/>
      <c r="D743" s="87"/>
      <c r="E743" s="87"/>
      <c r="F743" s="229"/>
    </row>
    <row r="744" spans="1:6">
      <c r="A744" s="87"/>
      <c r="B744" s="87"/>
      <c r="C744" s="87"/>
      <c r="D744" s="87"/>
      <c r="E744" s="87"/>
      <c r="F744" s="229"/>
    </row>
    <row r="745" spans="1:6">
      <c r="A745" s="87"/>
      <c r="B745" s="87"/>
      <c r="C745" s="87"/>
      <c r="D745" s="87"/>
      <c r="E745" s="87"/>
      <c r="F745" s="229"/>
    </row>
    <row r="746" spans="1:6">
      <c r="A746" s="87"/>
      <c r="B746" s="87"/>
      <c r="C746" s="87"/>
      <c r="D746" s="87"/>
      <c r="E746" s="87"/>
      <c r="F746" s="229"/>
    </row>
    <row r="747" spans="1:6">
      <c r="A747" s="87"/>
      <c r="B747" s="87"/>
      <c r="C747" s="87"/>
      <c r="D747" s="87"/>
      <c r="E747" s="87"/>
      <c r="F747" s="229"/>
    </row>
    <row r="748" spans="1:6">
      <c r="A748" s="87"/>
      <c r="B748" s="87"/>
      <c r="C748" s="87"/>
      <c r="D748" s="87"/>
      <c r="E748" s="87"/>
      <c r="F748" s="229"/>
    </row>
    <row r="749" spans="1:6">
      <c r="A749" s="87"/>
      <c r="B749" s="87"/>
      <c r="C749" s="87"/>
      <c r="D749" s="87"/>
      <c r="E749" s="87"/>
      <c r="F749" s="229"/>
    </row>
    <row r="750" spans="1:6">
      <c r="A750" s="87"/>
      <c r="B750" s="87"/>
      <c r="C750" s="87"/>
      <c r="D750" s="87"/>
      <c r="E750" s="87"/>
      <c r="F750" s="229"/>
    </row>
    <row r="751" spans="1:6">
      <c r="A751" s="87"/>
      <c r="B751" s="87"/>
      <c r="C751" s="87"/>
      <c r="D751" s="87"/>
      <c r="E751" s="87"/>
      <c r="F751" s="229"/>
    </row>
    <row r="752" spans="1:6">
      <c r="A752" s="87"/>
      <c r="B752" s="87"/>
      <c r="C752" s="87"/>
      <c r="D752" s="87"/>
      <c r="E752" s="87"/>
      <c r="F752" s="229"/>
    </row>
    <row r="753" spans="1:6">
      <c r="A753" s="87"/>
      <c r="B753" s="87"/>
      <c r="C753" s="87"/>
      <c r="D753" s="87"/>
      <c r="E753" s="87"/>
      <c r="F753" s="229"/>
    </row>
    <row r="754" spans="1:6">
      <c r="A754" s="87"/>
      <c r="B754" s="87"/>
      <c r="C754" s="87"/>
      <c r="D754" s="87"/>
      <c r="E754" s="87"/>
      <c r="F754" s="229"/>
    </row>
    <row r="755" spans="1:6">
      <c r="A755" s="87"/>
      <c r="B755" s="87"/>
      <c r="C755" s="87"/>
      <c r="D755" s="87"/>
      <c r="E755" s="87"/>
      <c r="F755" s="229"/>
    </row>
    <row r="756" spans="1:6">
      <c r="A756" s="87"/>
      <c r="B756" s="87"/>
      <c r="C756" s="87"/>
      <c r="D756" s="87"/>
      <c r="E756" s="87"/>
      <c r="F756" s="229"/>
    </row>
    <row r="757" spans="1:6">
      <c r="A757" s="87"/>
      <c r="B757" s="87"/>
      <c r="C757" s="87"/>
      <c r="D757" s="87"/>
      <c r="E757" s="87"/>
      <c r="F757" s="229"/>
    </row>
    <row r="758" spans="1:6">
      <c r="A758" s="87"/>
      <c r="B758" s="87"/>
      <c r="C758" s="87"/>
      <c r="D758" s="87"/>
      <c r="E758" s="87"/>
      <c r="F758" s="229"/>
    </row>
    <row r="759" spans="1:6">
      <c r="A759" s="87"/>
      <c r="B759" s="87"/>
      <c r="C759" s="87"/>
      <c r="D759" s="87"/>
      <c r="E759" s="87"/>
      <c r="F759" s="229"/>
    </row>
    <row r="760" spans="1:6">
      <c r="A760" s="87"/>
      <c r="B760" s="87"/>
      <c r="C760" s="87"/>
      <c r="D760" s="87"/>
      <c r="E760" s="87"/>
      <c r="F760" s="229"/>
    </row>
    <row r="761" spans="1:6">
      <c r="A761" s="87"/>
      <c r="B761" s="87"/>
      <c r="C761" s="87"/>
      <c r="D761" s="87"/>
      <c r="E761" s="87"/>
      <c r="F761" s="229"/>
    </row>
    <row r="762" spans="1:6">
      <c r="A762" s="87"/>
      <c r="B762" s="87"/>
      <c r="C762" s="87"/>
      <c r="D762" s="87"/>
      <c r="E762" s="87"/>
      <c r="F762" s="229"/>
    </row>
    <row r="763" spans="1:6">
      <c r="A763" s="87"/>
      <c r="B763" s="87"/>
      <c r="C763" s="87"/>
      <c r="D763" s="87"/>
      <c r="E763" s="87"/>
      <c r="F763" s="229"/>
    </row>
    <row r="764" spans="1:6">
      <c r="A764" s="87"/>
      <c r="B764" s="87"/>
      <c r="C764" s="87"/>
      <c r="D764" s="87"/>
      <c r="E764" s="87"/>
      <c r="F764" s="229"/>
    </row>
    <row r="765" spans="1:6">
      <c r="A765" s="87"/>
      <c r="B765" s="87"/>
      <c r="C765" s="87"/>
      <c r="D765" s="87"/>
      <c r="E765" s="87"/>
      <c r="F765" s="229"/>
    </row>
    <row r="766" spans="1:6">
      <c r="A766" s="87"/>
      <c r="B766" s="87"/>
      <c r="C766" s="87"/>
      <c r="D766" s="87"/>
      <c r="E766" s="87"/>
      <c r="F766" s="229"/>
    </row>
    <row r="767" spans="1:6">
      <c r="A767" s="87"/>
      <c r="B767" s="87"/>
      <c r="C767" s="87"/>
      <c r="D767" s="87"/>
      <c r="E767" s="87"/>
      <c r="F767" s="229"/>
    </row>
    <row r="768" spans="1:6">
      <c r="A768" s="87"/>
      <c r="B768" s="87"/>
      <c r="C768" s="87"/>
      <c r="D768" s="87"/>
      <c r="E768" s="87"/>
      <c r="F768" s="229"/>
    </row>
    <row r="769" spans="1:6">
      <c r="A769" s="87"/>
      <c r="B769" s="87"/>
      <c r="C769" s="87"/>
      <c r="D769" s="87"/>
      <c r="E769" s="87"/>
      <c r="F769" s="229"/>
    </row>
    <row r="770" spans="1:6">
      <c r="A770" s="87"/>
      <c r="B770" s="87"/>
      <c r="C770" s="87"/>
      <c r="D770" s="87"/>
      <c r="E770" s="87"/>
      <c r="F770" s="229"/>
    </row>
    <row r="771" spans="1:6">
      <c r="A771" s="87"/>
      <c r="B771" s="87"/>
      <c r="C771" s="87"/>
      <c r="D771" s="87"/>
      <c r="E771" s="87"/>
      <c r="F771" s="229"/>
    </row>
    <row r="772" spans="1:6">
      <c r="A772" s="87"/>
      <c r="B772" s="87"/>
      <c r="C772" s="87"/>
      <c r="D772" s="87"/>
      <c r="E772" s="87"/>
      <c r="F772" s="229"/>
    </row>
    <row r="773" spans="1:6">
      <c r="A773" s="87"/>
      <c r="B773" s="87"/>
      <c r="C773" s="87"/>
      <c r="D773" s="87"/>
      <c r="E773" s="87"/>
      <c r="F773" s="229"/>
    </row>
    <row r="774" spans="1:6">
      <c r="A774" s="87"/>
      <c r="B774" s="87"/>
      <c r="C774" s="87"/>
      <c r="D774" s="87"/>
      <c r="E774" s="87"/>
      <c r="F774" s="229"/>
    </row>
    <row r="775" spans="1:6">
      <c r="A775" s="87"/>
      <c r="B775" s="87"/>
      <c r="C775" s="87"/>
      <c r="D775" s="87"/>
      <c r="E775" s="87"/>
      <c r="F775" s="229"/>
    </row>
    <row r="776" spans="1:6">
      <c r="A776" s="87"/>
      <c r="B776" s="87"/>
      <c r="C776" s="87"/>
      <c r="D776" s="87"/>
      <c r="E776" s="87"/>
      <c r="F776" s="229"/>
    </row>
    <row r="777" spans="1:6">
      <c r="A777" s="87"/>
      <c r="B777" s="87"/>
      <c r="C777" s="87"/>
      <c r="D777" s="87"/>
      <c r="E777" s="87"/>
      <c r="F777" s="229"/>
    </row>
    <row r="778" spans="1:6">
      <c r="A778" s="87"/>
      <c r="B778" s="87"/>
      <c r="C778" s="87"/>
      <c r="D778" s="87"/>
      <c r="E778" s="87"/>
      <c r="F778" s="229"/>
    </row>
    <row r="779" spans="1:6">
      <c r="A779" s="87"/>
      <c r="B779" s="87"/>
      <c r="C779" s="87"/>
      <c r="D779" s="87"/>
      <c r="E779" s="87"/>
      <c r="F779" s="229"/>
    </row>
    <row r="780" spans="1:6">
      <c r="A780" s="87"/>
      <c r="B780" s="87"/>
      <c r="C780" s="87"/>
      <c r="D780" s="87"/>
      <c r="E780" s="87"/>
      <c r="F780" s="229"/>
    </row>
    <row r="781" spans="1:6">
      <c r="A781" s="87"/>
      <c r="B781" s="87"/>
      <c r="C781" s="87"/>
      <c r="D781" s="87"/>
      <c r="E781" s="87"/>
      <c r="F781" s="229"/>
    </row>
    <row r="782" spans="1:6">
      <c r="A782" s="87"/>
      <c r="B782" s="87"/>
      <c r="C782" s="87"/>
      <c r="D782" s="87"/>
      <c r="E782" s="87"/>
      <c r="F782" s="229"/>
    </row>
    <row r="783" spans="1:6">
      <c r="A783" s="87"/>
      <c r="B783" s="87"/>
      <c r="C783" s="87"/>
      <c r="D783" s="87"/>
      <c r="E783" s="87"/>
      <c r="F783" s="229"/>
    </row>
    <row r="784" spans="1:6">
      <c r="A784" s="87"/>
      <c r="B784" s="87"/>
      <c r="C784" s="87"/>
      <c r="D784" s="87"/>
      <c r="E784" s="87"/>
      <c r="F784" s="229"/>
    </row>
    <row r="785" spans="1:6">
      <c r="A785" s="87"/>
      <c r="B785" s="87"/>
      <c r="C785" s="87"/>
      <c r="D785" s="87"/>
      <c r="E785" s="87"/>
      <c r="F785" s="229"/>
    </row>
    <row r="786" spans="1:6">
      <c r="A786" s="87"/>
      <c r="B786" s="87"/>
      <c r="C786" s="87"/>
      <c r="D786" s="87"/>
      <c r="E786" s="87"/>
      <c r="F786" s="229"/>
    </row>
    <row r="787" spans="1:6">
      <c r="A787" s="87"/>
      <c r="B787" s="87"/>
      <c r="C787" s="87"/>
      <c r="D787" s="87"/>
      <c r="E787" s="87"/>
      <c r="F787" s="229"/>
    </row>
    <row r="788" spans="1:6">
      <c r="A788" s="87"/>
      <c r="B788" s="87"/>
      <c r="C788" s="87"/>
      <c r="D788" s="87"/>
      <c r="E788" s="87"/>
      <c r="F788" s="229"/>
    </row>
    <row r="789" spans="1:6">
      <c r="A789" s="87"/>
      <c r="B789" s="87"/>
      <c r="C789" s="87"/>
      <c r="D789" s="87"/>
      <c r="E789" s="87"/>
      <c r="F789" s="229"/>
    </row>
    <row r="790" spans="1:6">
      <c r="A790" s="87"/>
      <c r="B790" s="87"/>
      <c r="C790" s="87"/>
      <c r="D790" s="87"/>
      <c r="E790" s="87"/>
      <c r="F790" s="229"/>
    </row>
    <row r="791" spans="1:6">
      <c r="A791" s="87"/>
      <c r="B791" s="87"/>
      <c r="C791" s="87"/>
      <c r="D791" s="87"/>
      <c r="E791" s="87"/>
      <c r="F791" s="229"/>
    </row>
    <row r="792" spans="1:6">
      <c r="A792" s="87"/>
      <c r="B792" s="87"/>
      <c r="C792" s="87"/>
      <c r="D792" s="87"/>
      <c r="E792" s="87"/>
      <c r="F792" s="229"/>
    </row>
    <row r="793" spans="1:6">
      <c r="A793" s="87"/>
      <c r="B793" s="87"/>
      <c r="C793" s="87"/>
      <c r="D793" s="87"/>
      <c r="E793" s="87"/>
      <c r="F793" s="229"/>
    </row>
    <row r="794" spans="1:6">
      <c r="A794" s="87"/>
      <c r="B794" s="87"/>
      <c r="C794" s="87"/>
      <c r="D794" s="87"/>
      <c r="E794" s="87"/>
      <c r="F794" s="229"/>
    </row>
    <row r="795" spans="1:6">
      <c r="A795" s="87"/>
      <c r="B795" s="87"/>
      <c r="C795" s="87"/>
      <c r="D795" s="87"/>
      <c r="E795" s="87"/>
      <c r="F795" s="229"/>
    </row>
    <row r="796" spans="1:6">
      <c r="A796" s="87"/>
      <c r="B796" s="87"/>
      <c r="C796" s="87"/>
      <c r="D796" s="87"/>
      <c r="E796" s="87"/>
      <c r="F796" s="229"/>
    </row>
    <row r="797" spans="1:6">
      <c r="A797" s="87"/>
      <c r="B797" s="87"/>
      <c r="C797" s="87"/>
      <c r="D797" s="87"/>
      <c r="E797" s="87"/>
      <c r="F797" s="229"/>
    </row>
    <row r="798" spans="1:6">
      <c r="A798" s="87"/>
      <c r="B798" s="87"/>
      <c r="C798" s="87"/>
      <c r="D798" s="87"/>
      <c r="E798" s="87"/>
      <c r="F798" s="229"/>
    </row>
    <row r="799" spans="1:6">
      <c r="A799" s="87"/>
      <c r="B799" s="87"/>
      <c r="C799" s="87"/>
      <c r="D799" s="87"/>
      <c r="E799" s="87"/>
      <c r="F799" s="229"/>
    </row>
    <row r="800" spans="1:6">
      <c r="A800" s="87"/>
      <c r="B800" s="87"/>
      <c r="C800" s="87"/>
      <c r="D800" s="87"/>
      <c r="E800" s="87"/>
      <c r="F800" s="229"/>
    </row>
    <row r="801" spans="1:6">
      <c r="A801" s="87"/>
      <c r="B801" s="87"/>
      <c r="C801" s="87"/>
      <c r="D801" s="87"/>
      <c r="E801" s="87"/>
      <c r="F801" s="229"/>
    </row>
    <row r="802" spans="1:6">
      <c r="A802" s="87"/>
      <c r="B802" s="87"/>
      <c r="C802" s="87"/>
      <c r="D802" s="87"/>
      <c r="E802" s="87"/>
      <c r="F802" s="229"/>
    </row>
    <row r="803" spans="1:6">
      <c r="A803" s="87"/>
      <c r="B803" s="87"/>
      <c r="C803" s="87"/>
      <c r="D803" s="87"/>
      <c r="E803" s="87"/>
      <c r="F803" s="229"/>
    </row>
    <row r="804" spans="1:6">
      <c r="A804" s="87"/>
      <c r="B804" s="87"/>
      <c r="C804" s="87"/>
      <c r="D804" s="87"/>
      <c r="E804" s="87"/>
      <c r="F804" s="229"/>
    </row>
    <row r="805" spans="1:6">
      <c r="A805" s="87"/>
      <c r="B805" s="87"/>
      <c r="C805" s="87"/>
      <c r="D805" s="87"/>
      <c r="E805" s="87"/>
      <c r="F805" s="229"/>
    </row>
    <row r="806" spans="1:6">
      <c r="A806" s="87"/>
      <c r="B806" s="87"/>
      <c r="C806" s="87"/>
      <c r="D806" s="87"/>
      <c r="E806" s="87"/>
      <c r="F806" s="229"/>
    </row>
    <row r="807" spans="1:6">
      <c r="A807" s="87"/>
      <c r="B807" s="87"/>
      <c r="C807" s="87"/>
      <c r="D807" s="87"/>
      <c r="E807" s="87"/>
      <c r="F807" s="229"/>
    </row>
    <row r="808" spans="1:6">
      <c r="A808" s="87"/>
      <c r="B808" s="87"/>
      <c r="C808" s="87"/>
      <c r="D808" s="87"/>
      <c r="E808" s="87"/>
      <c r="F808" s="229"/>
    </row>
    <row r="809" spans="1:6">
      <c r="A809" s="87"/>
      <c r="B809" s="87"/>
      <c r="C809" s="87"/>
      <c r="D809" s="87"/>
      <c r="E809" s="87"/>
      <c r="F809" s="229"/>
    </row>
    <row r="810" spans="1:6">
      <c r="A810" s="87"/>
      <c r="B810" s="87"/>
      <c r="C810" s="87"/>
      <c r="D810" s="87"/>
      <c r="E810" s="87"/>
      <c r="F810" s="229"/>
    </row>
    <row r="811" spans="1:6">
      <c r="A811" s="87"/>
      <c r="B811" s="87"/>
      <c r="C811" s="87"/>
      <c r="D811" s="87"/>
      <c r="E811" s="87"/>
      <c r="F811" s="229"/>
    </row>
    <row r="812" spans="1:6">
      <c r="A812" s="87"/>
      <c r="B812" s="87"/>
      <c r="C812" s="87"/>
      <c r="D812" s="87"/>
      <c r="E812" s="87"/>
      <c r="F812" s="229"/>
    </row>
    <row r="813" spans="1:6">
      <c r="A813" s="87"/>
      <c r="B813" s="87"/>
      <c r="C813" s="87"/>
      <c r="D813" s="87"/>
      <c r="E813" s="87"/>
      <c r="F813" s="229"/>
    </row>
    <row r="814" spans="1:6">
      <c r="A814" s="87"/>
      <c r="B814" s="87"/>
      <c r="C814" s="87"/>
      <c r="D814" s="87"/>
      <c r="E814" s="87"/>
      <c r="F814" s="229"/>
    </row>
    <row r="815" spans="1:6">
      <c r="A815" s="87"/>
      <c r="B815" s="87"/>
      <c r="C815" s="87"/>
      <c r="D815" s="87"/>
      <c r="E815" s="87"/>
      <c r="F815" s="229"/>
    </row>
    <row r="816" spans="1:6">
      <c r="A816" s="87"/>
      <c r="B816" s="87"/>
      <c r="C816" s="87"/>
      <c r="D816" s="87"/>
      <c r="E816" s="87"/>
      <c r="F816" s="229"/>
    </row>
    <row r="817" spans="1:6">
      <c r="A817" s="87"/>
      <c r="B817" s="87"/>
      <c r="C817" s="87"/>
      <c r="D817" s="87"/>
      <c r="E817" s="87"/>
      <c r="F817" s="229"/>
    </row>
    <row r="818" spans="1:6">
      <c r="A818" s="87"/>
      <c r="B818" s="87"/>
      <c r="C818" s="87"/>
      <c r="D818" s="87"/>
      <c r="E818" s="87"/>
      <c r="F818" s="229"/>
    </row>
    <row r="819" spans="1:6">
      <c r="A819" s="87"/>
      <c r="B819" s="87"/>
      <c r="C819" s="87"/>
      <c r="D819" s="87"/>
      <c r="E819" s="87"/>
      <c r="F819" s="229"/>
    </row>
    <row r="820" spans="1:6">
      <c r="A820" s="87"/>
      <c r="B820" s="87"/>
      <c r="C820" s="87"/>
      <c r="D820" s="87"/>
      <c r="E820" s="87"/>
      <c r="F820" s="229"/>
    </row>
    <row r="821" spans="1:6">
      <c r="A821" s="87"/>
      <c r="B821" s="87"/>
      <c r="C821" s="87"/>
      <c r="D821" s="87"/>
      <c r="E821" s="87"/>
      <c r="F821" s="229"/>
    </row>
    <row r="822" spans="1:6">
      <c r="A822" s="87"/>
      <c r="B822" s="87"/>
      <c r="C822" s="87"/>
      <c r="D822" s="87"/>
      <c r="E822" s="87"/>
      <c r="F822" s="229"/>
    </row>
    <row r="823" spans="1:6">
      <c r="A823" s="87"/>
      <c r="B823" s="87"/>
      <c r="C823" s="87"/>
      <c r="D823" s="87"/>
      <c r="E823" s="87"/>
      <c r="F823" s="229"/>
    </row>
    <row r="824" spans="1:6">
      <c r="A824" s="87"/>
      <c r="B824" s="87"/>
      <c r="C824" s="87"/>
      <c r="D824" s="87"/>
      <c r="E824" s="87"/>
      <c r="F824" s="229"/>
    </row>
    <row r="825" spans="1:6">
      <c r="A825" s="87"/>
      <c r="B825" s="87"/>
      <c r="C825" s="87"/>
      <c r="D825" s="87"/>
      <c r="E825" s="87"/>
      <c r="F825" s="229"/>
    </row>
    <row r="826" spans="1:6">
      <c r="A826" s="87"/>
      <c r="B826" s="87"/>
      <c r="C826" s="87"/>
      <c r="D826" s="87"/>
      <c r="E826" s="87"/>
      <c r="F826" s="229"/>
    </row>
    <row r="827" spans="1:6">
      <c r="A827" s="87"/>
      <c r="B827" s="87"/>
      <c r="C827" s="87"/>
      <c r="D827" s="87"/>
      <c r="E827" s="87"/>
      <c r="F827" s="229"/>
    </row>
    <row r="828" spans="1:6">
      <c r="A828" s="87"/>
      <c r="B828" s="87"/>
      <c r="C828" s="87"/>
      <c r="D828" s="87"/>
      <c r="E828" s="87"/>
      <c r="F828" s="229"/>
    </row>
    <row r="829" spans="1:6">
      <c r="A829" s="87"/>
      <c r="B829" s="87"/>
      <c r="C829" s="87"/>
      <c r="D829" s="87"/>
      <c r="E829" s="87"/>
      <c r="F829" s="229"/>
    </row>
    <row r="830" spans="1:6">
      <c r="A830" s="87"/>
      <c r="B830" s="87"/>
      <c r="C830" s="87"/>
      <c r="D830" s="87"/>
      <c r="E830" s="87"/>
      <c r="F830" s="229"/>
    </row>
    <row r="831" spans="1:6">
      <c r="A831" s="87"/>
      <c r="B831" s="87"/>
      <c r="C831" s="87"/>
      <c r="D831" s="87"/>
      <c r="E831" s="87"/>
      <c r="F831" s="229"/>
    </row>
    <row r="832" spans="1:6">
      <c r="A832" s="87"/>
      <c r="B832" s="87"/>
      <c r="C832" s="87"/>
      <c r="D832" s="87"/>
      <c r="E832" s="87"/>
      <c r="F832" s="229"/>
    </row>
    <row r="833" spans="1:6">
      <c r="A833" s="87"/>
      <c r="B833" s="87"/>
      <c r="C833" s="87"/>
      <c r="D833" s="87"/>
      <c r="E833" s="87"/>
      <c r="F833" s="229"/>
    </row>
    <row r="834" spans="1:6">
      <c r="A834" s="87"/>
      <c r="B834" s="87"/>
      <c r="C834" s="87"/>
      <c r="D834" s="87"/>
      <c r="E834" s="87"/>
      <c r="F834" s="229"/>
    </row>
    <row r="835" spans="1:6">
      <c r="A835" s="87"/>
      <c r="B835" s="87"/>
      <c r="C835" s="87"/>
      <c r="D835" s="87"/>
      <c r="E835" s="87"/>
      <c r="F835" s="229"/>
    </row>
    <row r="836" spans="1:6">
      <c r="A836" s="87"/>
      <c r="B836" s="87"/>
      <c r="C836" s="87"/>
      <c r="D836" s="87"/>
      <c r="E836" s="87"/>
      <c r="F836" s="229"/>
    </row>
    <row r="837" spans="1:6">
      <c r="A837" s="87"/>
      <c r="B837" s="87"/>
      <c r="C837" s="87"/>
      <c r="D837" s="87"/>
      <c r="E837" s="87"/>
      <c r="F837" s="229"/>
    </row>
    <row r="838" spans="1:6">
      <c r="A838" s="87"/>
      <c r="B838" s="87"/>
      <c r="C838" s="87"/>
      <c r="D838" s="87"/>
      <c r="E838" s="87"/>
      <c r="F838" s="229"/>
    </row>
    <row r="839" spans="1:6">
      <c r="A839" s="87"/>
      <c r="B839" s="87"/>
      <c r="C839" s="87"/>
      <c r="D839" s="87"/>
      <c r="E839" s="87"/>
      <c r="F839" s="229"/>
    </row>
    <row r="840" spans="1:6">
      <c r="A840" s="87"/>
      <c r="B840" s="87"/>
      <c r="C840" s="87"/>
      <c r="D840" s="87"/>
      <c r="E840" s="87"/>
      <c r="F840" s="229"/>
    </row>
    <row r="841" spans="1:6">
      <c r="A841" s="87"/>
      <c r="B841" s="87"/>
      <c r="C841" s="87"/>
      <c r="D841" s="87"/>
      <c r="E841" s="87"/>
      <c r="F841" s="229"/>
    </row>
    <row r="842" spans="1:6">
      <c r="A842" s="87"/>
      <c r="B842" s="87"/>
      <c r="C842" s="87"/>
      <c r="D842" s="87"/>
      <c r="E842" s="87"/>
      <c r="F842" s="229"/>
    </row>
    <row r="843" spans="1:6">
      <c r="A843" s="87"/>
      <c r="B843" s="87"/>
      <c r="C843" s="87"/>
      <c r="D843" s="87"/>
      <c r="E843" s="87"/>
      <c r="F843" s="229"/>
    </row>
    <row r="844" spans="1:6">
      <c r="A844" s="87"/>
      <c r="B844" s="87"/>
      <c r="C844" s="87"/>
      <c r="D844" s="87"/>
      <c r="E844" s="87"/>
      <c r="F844" s="229"/>
    </row>
    <row r="845" spans="1:6">
      <c r="A845" s="87"/>
      <c r="B845" s="87"/>
      <c r="C845" s="87"/>
      <c r="D845" s="87"/>
      <c r="E845" s="87"/>
      <c r="F845" s="229"/>
    </row>
    <row r="846" spans="1:6">
      <c r="A846" s="87"/>
      <c r="B846" s="87"/>
      <c r="C846" s="87"/>
      <c r="D846" s="87"/>
      <c r="E846" s="87"/>
      <c r="F846" s="229"/>
    </row>
    <row r="847" spans="1:6">
      <c r="A847" s="87"/>
      <c r="B847" s="87"/>
      <c r="C847" s="87"/>
      <c r="D847" s="87"/>
      <c r="E847" s="87"/>
      <c r="F847" s="229"/>
    </row>
    <row r="848" spans="1:6">
      <c r="A848" s="87"/>
      <c r="B848" s="87"/>
      <c r="C848" s="87"/>
      <c r="D848" s="87"/>
      <c r="E848" s="87"/>
      <c r="F848" s="229"/>
    </row>
    <row r="849" spans="1:6">
      <c r="A849" s="87"/>
      <c r="B849" s="87"/>
      <c r="C849" s="87"/>
      <c r="D849" s="87"/>
      <c r="E849" s="87"/>
      <c r="F849" s="229"/>
    </row>
    <row r="850" spans="1:6">
      <c r="A850" s="87"/>
      <c r="B850" s="87"/>
      <c r="C850" s="87"/>
      <c r="D850" s="87"/>
      <c r="E850" s="87"/>
      <c r="F850" s="229"/>
    </row>
    <row r="851" spans="1:6">
      <c r="A851" s="87"/>
      <c r="B851" s="87"/>
      <c r="C851" s="87"/>
      <c r="D851" s="87"/>
      <c r="E851" s="87"/>
      <c r="F851" s="229"/>
    </row>
    <row r="852" spans="1:6">
      <c r="A852" s="87"/>
      <c r="B852" s="87"/>
      <c r="C852" s="87"/>
      <c r="D852" s="87"/>
      <c r="E852" s="87"/>
      <c r="F852" s="229"/>
    </row>
    <row r="853" spans="1:6">
      <c r="A853" s="87"/>
      <c r="B853" s="87"/>
      <c r="C853" s="87"/>
      <c r="D853" s="87"/>
      <c r="E853" s="87"/>
      <c r="F853" s="229"/>
    </row>
    <row r="854" spans="1:6">
      <c r="A854" s="87"/>
      <c r="B854" s="87"/>
      <c r="C854" s="87"/>
      <c r="D854" s="87"/>
      <c r="E854" s="87"/>
      <c r="F854" s="229"/>
    </row>
    <row r="855" spans="1:6">
      <c r="A855" s="87"/>
      <c r="B855" s="87"/>
      <c r="C855" s="87"/>
      <c r="D855" s="87"/>
      <c r="E855" s="87"/>
      <c r="F855" s="229"/>
    </row>
    <row r="856" spans="1:6">
      <c r="A856" s="87"/>
      <c r="B856" s="87"/>
      <c r="C856" s="87"/>
      <c r="D856" s="87"/>
      <c r="E856" s="87"/>
      <c r="F856" s="229"/>
    </row>
    <row r="857" spans="1:6">
      <c r="A857" s="87"/>
      <c r="B857" s="87"/>
      <c r="C857" s="87"/>
      <c r="D857" s="87"/>
      <c r="E857" s="87"/>
      <c r="F857" s="229"/>
    </row>
    <row r="858" spans="1:6">
      <c r="A858" s="87"/>
      <c r="B858" s="87"/>
      <c r="C858" s="87"/>
      <c r="D858" s="87"/>
      <c r="E858" s="87"/>
      <c r="F858" s="229"/>
    </row>
    <row r="859" spans="1:6">
      <c r="A859" s="87"/>
      <c r="B859" s="87"/>
      <c r="C859" s="87"/>
      <c r="D859" s="87"/>
      <c r="E859" s="87"/>
      <c r="F859" s="229"/>
    </row>
    <row r="860" spans="1:6">
      <c r="A860" s="87"/>
      <c r="B860" s="87"/>
      <c r="C860" s="87"/>
      <c r="D860" s="87"/>
      <c r="E860" s="87"/>
      <c r="F860" s="229"/>
    </row>
    <row r="861" spans="1:6">
      <c r="A861" s="87"/>
      <c r="B861" s="87"/>
      <c r="C861" s="87"/>
      <c r="D861" s="87"/>
      <c r="E861" s="87"/>
      <c r="F861" s="229"/>
    </row>
    <row r="862" spans="1:6">
      <c r="A862" s="87"/>
      <c r="B862" s="87"/>
      <c r="C862" s="87"/>
      <c r="D862" s="87"/>
      <c r="E862" s="87"/>
      <c r="F862" s="229"/>
    </row>
    <row r="863" spans="1:6">
      <c r="A863" s="87"/>
      <c r="B863" s="87"/>
      <c r="C863" s="87"/>
      <c r="D863" s="87"/>
      <c r="E863" s="87"/>
      <c r="F863" s="229"/>
    </row>
    <row r="864" spans="1:6">
      <c r="A864" s="87"/>
      <c r="B864" s="87"/>
      <c r="C864" s="87"/>
      <c r="D864" s="87"/>
      <c r="E864" s="87"/>
      <c r="F864" s="229"/>
    </row>
    <row r="865" spans="1:6">
      <c r="A865" s="87"/>
      <c r="B865" s="87"/>
      <c r="C865" s="87"/>
      <c r="D865" s="87"/>
      <c r="E865" s="87"/>
      <c r="F865" s="229"/>
    </row>
    <row r="866" spans="1:6">
      <c r="A866" s="87"/>
      <c r="B866" s="87"/>
      <c r="C866" s="87"/>
      <c r="D866" s="87"/>
      <c r="E866" s="87"/>
      <c r="F866" s="229"/>
    </row>
    <row r="867" spans="1:6">
      <c r="A867" s="87"/>
      <c r="B867" s="87"/>
      <c r="C867" s="87"/>
      <c r="D867" s="87"/>
      <c r="E867" s="87"/>
      <c r="F867" s="229"/>
    </row>
    <row r="868" spans="1:6">
      <c r="A868" s="87"/>
      <c r="B868" s="87"/>
      <c r="C868" s="87"/>
      <c r="D868" s="87"/>
      <c r="E868" s="87"/>
      <c r="F868" s="229"/>
    </row>
    <row r="869" spans="1:6">
      <c r="A869" s="87"/>
      <c r="B869" s="87"/>
      <c r="C869" s="87"/>
      <c r="D869" s="87"/>
      <c r="E869" s="87"/>
      <c r="F869" s="229"/>
    </row>
    <row r="870" spans="1:6">
      <c r="A870" s="87"/>
      <c r="B870" s="87"/>
      <c r="C870" s="87"/>
      <c r="D870" s="87"/>
      <c r="E870" s="87"/>
      <c r="F870" s="229"/>
    </row>
    <row r="871" spans="1:6">
      <c r="A871" s="87"/>
      <c r="B871" s="87"/>
      <c r="C871" s="87"/>
      <c r="D871" s="87"/>
      <c r="E871" s="87"/>
      <c r="F871" s="229"/>
    </row>
    <row r="872" spans="1:6">
      <c r="A872" s="87"/>
      <c r="B872" s="87"/>
      <c r="C872" s="87"/>
      <c r="D872" s="87"/>
      <c r="E872" s="87"/>
      <c r="F872" s="229"/>
    </row>
    <row r="873" spans="1:6">
      <c r="A873" s="87"/>
      <c r="B873" s="87"/>
      <c r="C873" s="87"/>
      <c r="D873" s="87"/>
      <c r="E873" s="87"/>
      <c r="F873" s="229"/>
    </row>
    <row r="874" spans="1:6">
      <c r="A874" s="87"/>
      <c r="B874" s="87"/>
      <c r="C874" s="87"/>
      <c r="D874" s="87"/>
      <c r="E874" s="87"/>
      <c r="F874" s="229"/>
    </row>
    <row r="875" spans="1:6">
      <c r="A875" s="87"/>
      <c r="B875" s="87"/>
      <c r="C875" s="87"/>
      <c r="D875" s="87"/>
      <c r="E875" s="87"/>
      <c r="F875" s="229"/>
    </row>
    <row r="876" spans="1:6">
      <c r="A876" s="87"/>
      <c r="B876" s="87"/>
      <c r="C876" s="87"/>
      <c r="D876" s="87"/>
      <c r="E876" s="87"/>
      <c r="F876" s="229"/>
    </row>
    <row r="877" spans="1:6">
      <c r="A877" s="87"/>
      <c r="B877" s="87"/>
      <c r="C877" s="87"/>
      <c r="D877" s="87"/>
      <c r="E877" s="87"/>
      <c r="F877" s="229"/>
    </row>
    <row r="878" spans="1:6">
      <c r="A878" s="87"/>
      <c r="B878" s="87"/>
      <c r="C878" s="87"/>
      <c r="D878" s="87"/>
      <c r="E878" s="87"/>
      <c r="F878" s="229"/>
    </row>
    <row r="879" spans="1:6">
      <c r="A879" s="87"/>
      <c r="B879" s="87"/>
      <c r="C879" s="87"/>
      <c r="D879" s="87"/>
      <c r="E879" s="87"/>
      <c r="F879" s="229"/>
    </row>
    <row r="880" spans="1:6">
      <c r="A880" s="87"/>
      <c r="B880" s="87"/>
      <c r="C880" s="87"/>
      <c r="D880" s="87"/>
      <c r="E880" s="87"/>
      <c r="F880" s="229"/>
    </row>
    <row r="881" spans="1:6">
      <c r="A881" s="87"/>
      <c r="B881" s="87"/>
      <c r="C881" s="87"/>
      <c r="D881" s="87"/>
      <c r="E881" s="87"/>
      <c r="F881" s="229"/>
    </row>
    <row r="882" spans="1:6">
      <c r="A882" s="87"/>
      <c r="B882" s="87"/>
      <c r="C882" s="87"/>
      <c r="D882" s="87"/>
      <c r="E882" s="87"/>
      <c r="F882" s="229"/>
    </row>
    <row r="883" spans="1:6">
      <c r="A883" s="87"/>
      <c r="B883" s="87"/>
      <c r="C883" s="87"/>
      <c r="D883" s="87"/>
      <c r="E883" s="87"/>
      <c r="F883" s="229"/>
    </row>
    <row r="884" spans="1:6">
      <c r="A884" s="87"/>
      <c r="B884" s="87"/>
      <c r="C884" s="87"/>
      <c r="D884" s="87"/>
      <c r="E884" s="87"/>
      <c r="F884" s="229"/>
    </row>
    <row r="885" spans="1:6">
      <c r="A885" s="87"/>
      <c r="B885" s="87"/>
      <c r="C885" s="87"/>
      <c r="D885" s="87"/>
      <c r="E885" s="87"/>
      <c r="F885" s="229"/>
    </row>
    <row r="886" spans="1:6">
      <c r="A886" s="87"/>
      <c r="B886" s="87"/>
      <c r="C886" s="87"/>
      <c r="D886" s="87"/>
      <c r="E886" s="87"/>
      <c r="F886" s="229"/>
    </row>
    <row r="887" spans="1:6">
      <c r="A887" s="87"/>
      <c r="B887" s="87"/>
      <c r="C887" s="87"/>
      <c r="D887" s="87"/>
      <c r="E887" s="87"/>
      <c r="F887" s="229"/>
    </row>
    <row r="888" spans="1:6">
      <c r="A888" s="87"/>
      <c r="B888" s="87"/>
      <c r="C888" s="87"/>
      <c r="D888" s="87"/>
      <c r="E888" s="87"/>
      <c r="F888" s="229"/>
    </row>
    <row r="889" spans="1:6">
      <c r="A889" s="87"/>
      <c r="B889" s="87"/>
      <c r="C889" s="87"/>
      <c r="D889" s="87"/>
      <c r="E889" s="87"/>
      <c r="F889" s="229"/>
    </row>
    <row r="890" spans="1:6">
      <c r="A890" s="87"/>
      <c r="B890" s="87"/>
      <c r="C890" s="87"/>
      <c r="D890" s="87"/>
      <c r="E890" s="87"/>
      <c r="F890" s="229"/>
    </row>
    <row r="891" spans="1:6">
      <c r="A891" s="87"/>
      <c r="B891" s="87"/>
      <c r="C891" s="87"/>
      <c r="D891" s="87"/>
      <c r="E891" s="87"/>
      <c r="F891" s="229"/>
    </row>
    <row r="892" spans="1:6">
      <c r="A892" s="87"/>
      <c r="B892" s="87"/>
      <c r="C892" s="87"/>
      <c r="D892" s="87"/>
      <c r="E892" s="87"/>
      <c r="F892" s="229"/>
    </row>
    <row r="893" spans="1:6">
      <c r="A893" s="87"/>
      <c r="B893" s="87"/>
      <c r="C893" s="87"/>
      <c r="D893" s="87"/>
      <c r="E893" s="87"/>
      <c r="F893" s="229"/>
    </row>
    <row r="894" spans="1:6">
      <c r="A894" s="87"/>
      <c r="B894" s="87"/>
      <c r="C894" s="87"/>
      <c r="D894" s="87"/>
      <c r="E894" s="87"/>
      <c r="F894" s="229"/>
    </row>
    <row r="895" spans="1:6">
      <c r="A895" s="87"/>
      <c r="B895" s="87"/>
      <c r="C895" s="87"/>
      <c r="D895" s="87"/>
      <c r="E895" s="87"/>
      <c r="F895" s="229"/>
    </row>
    <row r="896" spans="1:6">
      <c r="A896" s="87"/>
      <c r="B896" s="87"/>
      <c r="C896" s="87"/>
      <c r="D896" s="87"/>
      <c r="E896" s="87"/>
      <c r="F896" s="229"/>
    </row>
    <row r="897" spans="1:6">
      <c r="A897" s="87"/>
      <c r="B897" s="87"/>
      <c r="C897" s="87"/>
      <c r="D897" s="87"/>
      <c r="E897" s="87"/>
      <c r="F897" s="229"/>
    </row>
    <row r="898" spans="1:6">
      <c r="A898" s="87"/>
      <c r="B898" s="87"/>
      <c r="C898" s="87"/>
      <c r="D898" s="87"/>
      <c r="E898" s="87"/>
      <c r="F898" s="229"/>
    </row>
    <row r="899" spans="1:6">
      <c r="A899" s="87"/>
      <c r="B899" s="87"/>
      <c r="C899" s="87"/>
      <c r="D899" s="87"/>
      <c r="E899" s="87"/>
      <c r="F899" s="229"/>
    </row>
    <row r="900" spans="1:6">
      <c r="A900" s="87"/>
      <c r="B900" s="87"/>
      <c r="C900" s="87"/>
      <c r="D900" s="87"/>
      <c r="E900" s="87"/>
      <c r="F900" s="229"/>
    </row>
    <row r="901" spans="1:6">
      <c r="A901" s="87"/>
      <c r="B901" s="87"/>
      <c r="C901" s="87"/>
      <c r="D901" s="87"/>
      <c r="E901" s="87"/>
      <c r="F901" s="229"/>
    </row>
    <row r="902" spans="1:6">
      <c r="A902" s="87"/>
      <c r="B902" s="87"/>
      <c r="C902" s="87"/>
      <c r="D902" s="87"/>
      <c r="E902" s="87"/>
      <c r="F902" s="229"/>
    </row>
    <row r="903" spans="1:6">
      <c r="A903" s="87"/>
      <c r="B903" s="87"/>
      <c r="C903" s="87"/>
      <c r="D903" s="87"/>
      <c r="E903" s="87"/>
      <c r="F903" s="229"/>
    </row>
    <row r="904" spans="1:6">
      <c r="A904" s="87"/>
      <c r="B904" s="87"/>
      <c r="C904" s="87"/>
      <c r="D904" s="87"/>
      <c r="E904" s="87"/>
      <c r="F904" s="229"/>
    </row>
    <row r="905" spans="1:6">
      <c r="A905" s="87"/>
      <c r="B905" s="87"/>
      <c r="C905" s="87"/>
      <c r="D905" s="87"/>
      <c r="E905" s="87"/>
      <c r="F905" s="229"/>
    </row>
    <row r="906" spans="1:6">
      <c r="A906" s="87"/>
      <c r="B906" s="87"/>
      <c r="C906" s="87"/>
      <c r="D906" s="87"/>
      <c r="E906" s="87"/>
      <c r="F906" s="229"/>
    </row>
    <row r="907" spans="1:6">
      <c r="A907" s="87"/>
      <c r="B907" s="87"/>
      <c r="C907" s="87"/>
      <c r="D907" s="87"/>
      <c r="E907" s="87"/>
      <c r="F907" s="229"/>
    </row>
    <row r="908" spans="1:6">
      <c r="A908" s="87"/>
      <c r="B908" s="87"/>
      <c r="C908" s="87"/>
      <c r="D908" s="87"/>
      <c r="E908" s="87"/>
      <c r="F908" s="229"/>
    </row>
    <row r="909" spans="1:6">
      <c r="A909" s="87"/>
      <c r="B909" s="87"/>
      <c r="C909" s="87"/>
      <c r="D909" s="87"/>
      <c r="E909" s="87"/>
      <c r="F909" s="229"/>
    </row>
    <row r="910" spans="1:6">
      <c r="A910" s="87"/>
      <c r="B910" s="87"/>
      <c r="C910" s="87"/>
      <c r="D910" s="87"/>
      <c r="E910" s="87"/>
      <c r="F910" s="229"/>
    </row>
    <row r="911" spans="1:6">
      <c r="A911" s="87"/>
      <c r="B911" s="87"/>
      <c r="C911" s="87"/>
      <c r="D911" s="87"/>
      <c r="E911" s="87"/>
      <c r="F911" s="229"/>
    </row>
    <row r="912" spans="1:6">
      <c r="A912" s="87"/>
      <c r="B912" s="87"/>
      <c r="C912" s="87"/>
      <c r="D912" s="87"/>
      <c r="E912" s="87"/>
      <c r="F912" s="229"/>
    </row>
    <row r="913" spans="1:6">
      <c r="A913" s="87"/>
      <c r="B913" s="87"/>
      <c r="C913" s="87"/>
      <c r="D913" s="87"/>
      <c r="E913" s="87"/>
      <c r="F913" s="229"/>
    </row>
    <row r="914" spans="1:6">
      <c r="A914" s="87"/>
      <c r="B914" s="87"/>
      <c r="C914" s="87"/>
      <c r="D914" s="87"/>
      <c r="E914" s="87"/>
      <c r="F914" s="229"/>
    </row>
    <row r="915" spans="1:6">
      <c r="A915" s="87"/>
      <c r="B915" s="87"/>
      <c r="C915" s="87"/>
      <c r="D915" s="87"/>
      <c r="E915" s="87"/>
      <c r="F915" s="229"/>
    </row>
    <row r="916" spans="1:6">
      <c r="A916" s="87"/>
      <c r="B916" s="87"/>
      <c r="C916" s="87"/>
      <c r="D916" s="87"/>
      <c r="E916" s="87"/>
      <c r="F916" s="229"/>
    </row>
    <row r="917" spans="1:6">
      <c r="A917" s="87"/>
      <c r="B917" s="87"/>
      <c r="C917" s="87"/>
      <c r="D917" s="87"/>
      <c r="E917" s="87"/>
      <c r="F917" s="229"/>
    </row>
    <row r="918" spans="1:6">
      <c r="A918" s="87"/>
      <c r="B918" s="87"/>
      <c r="C918" s="87"/>
      <c r="D918" s="87"/>
      <c r="E918" s="87"/>
      <c r="F918" s="229"/>
    </row>
    <row r="919" spans="1:6">
      <c r="A919" s="87"/>
      <c r="B919" s="87"/>
      <c r="C919" s="87"/>
      <c r="D919" s="87"/>
      <c r="E919" s="87"/>
      <c r="F919" s="229"/>
    </row>
    <row r="920" spans="1:6">
      <c r="A920" s="87"/>
      <c r="B920" s="87"/>
      <c r="C920" s="87"/>
      <c r="D920" s="87"/>
      <c r="E920" s="87"/>
      <c r="F920" s="229"/>
    </row>
    <row r="921" spans="1:6">
      <c r="A921" s="87"/>
      <c r="B921" s="87"/>
      <c r="C921" s="87"/>
      <c r="D921" s="87"/>
      <c r="E921" s="87"/>
      <c r="F921" s="229"/>
    </row>
    <row r="922" spans="1:6">
      <c r="A922" s="87"/>
      <c r="B922" s="87"/>
      <c r="C922" s="87"/>
      <c r="D922" s="87"/>
      <c r="E922" s="87"/>
      <c r="F922" s="229"/>
    </row>
    <row r="923" spans="1:6">
      <c r="A923" s="87"/>
      <c r="B923" s="87"/>
      <c r="C923" s="87"/>
      <c r="D923" s="87"/>
      <c r="E923" s="87"/>
      <c r="F923" s="229"/>
    </row>
    <row r="924" spans="1:6">
      <c r="A924" s="87"/>
      <c r="B924" s="87"/>
      <c r="C924" s="87"/>
      <c r="D924" s="87"/>
      <c r="E924" s="87"/>
      <c r="F924" s="229"/>
    </row>
    <row r="925" spans="1:6">
      <c r="A925" s="87"/>
      <c r="B925" s="87"/>
      <c r="C925" s="87"/>
      <c r="D925" s="87"/>
      <c r="E925" s="87"/>
      <c r="F925" s="229"/>
    </row>
    <row r="926" spans="1:6">
      <c r="A926" s="87"/>
      <c r="B926" s="87"/>
      <c r="C926" s="87"/>
      <c r="D926" s="87"/>
      <c r="E926" s="87"/>
      <c r="F926" s="229"/>
    </row>
    <row r="927" spans="1:6">
      <c r="A927" s="87"/>
      <c r="B927" s="87"/>
      <c r="C927" s="87"/>
      <c r="D927" s="87"/>
      <c r="E927" s="87"/>
      <c r="F927" s="229"/>
    </row>
    <row r="928" spans="1:6">
      <c r="A928" s="87"/>
      <c r="B928" s="87"/>
      <c r="C928" s="87"/>
      <c r="D928" s="87"/>
      <c r="E928" s="87"/>
      <c r="F928" s="229"/>
    </row>
    <row r="929" spans="1:6">
      <c r="A929" s="87"/>
      <c r="B929" s="87"/>
      <c r="C929" s="87"/>
      <c r="D929" s="87"/>
      <c r="E929" s="87"/>
      <c r="F929" s="229"/>
    </row>
    <row r="930" spans="1:6">
      <c r="A930" s="87"/>
      <c r="B930" s="87"/>
      <c r="C930" s="87"/>
      <c r="D930" s="87"/>
      <c r="E930" s="87"/>
      <c r="F930" s="229"/>
    </row>
    <row r="931" spans="1:6">
      <c r="A931" s="87"/>
      <c r="B931" s="87"/>
      <c r="C931" s="87"/>
      <c r="D931" s="87"/>
      <c r="E931" s="87"/>
      <c r="F931" s="229"/>
    </row>
    <row r="932" spans="1:6">
      <c r="A932" s="87"/>
      <c r="B932" s="87"/>
      <c r="C932" s="87"/>
      <c r="D932" s="87"/>
      <c r="E932" s="87"/>
      <c r="F932" s="229"/>
    </row>
    <row r="933" spans="1:6">
      <c r="A933" s="87"/>
      <c r="B933" s="87"/>
      <c r="C933" s="87"/>
      <c r="D933" s="87"/>
      <c r="E933" s="87"/>
      <c r="F933" s="229"/>
    </row>
    <row r="934" spans="1:6">
      <c r="A934" s="87"/>
      <c r="B934" s="87"/>
      <c r="C934" s="87"/>
      <c r="D934" s="87"/>
      <c r="E934" s="87"/>
      <c r="F934" s="229"/>
    </row>
    <row r="935" spans="1:6">
      <c r="A935" s="87"/>
      <c r="B935" s="87"/>
      <c r="C935" s="87"/>
      <c r="D935" s="87"/>
      <c r="E935" s="87"/>
      <c r="F935" s="229"/>
    </row>
    <row r="936" spans="1:6">
      <c r="A936" s="87"/>
      <c r="B936" s="87"/>
      <c r="C936" s="87"/>
      <c r="D936" s="87"/>
      <c r="E936" s="87"/>
      <c r="F936" s="229"/>
    </row>
    <row r="937" spans="1:6">
      <c r="A937" s="87"/>
      <c r="B937" s="87"/>
      <c r="C937" s="87"/>
      <c r="D937" s="87"/>
      <c r="E937" s="87"/>
      <c r="F937" s="229"/>
    </row>
    <row r="938" spans="1:6">
      <c r="A938" s="87"/>
      <c r="B938" s="87"/>
      <c r="C938" s="87"/>
      <c r="D938" s="87"/>
      <c r="E938" s="87"/>
      <c r="F938" s="229"/>
    </row>
    <row r="939" spans="1:6">
      <c r="A939" s="87"/>
      <c r="B939" s="87"/>
      <c r="C939" s="87"/>
      <c r="D939" s="87"/>
      <c r="E939" s="87"/>
      <c r="F939" s="229"/>
    </row>
    <row r="940" spans="1:6">
      <c r="A940" s="87"/>
      <c r="B940" s="87"/>
      <c r="C940" s="87"/>
      <c r="D940" s="87"/>
      <c r="E940" s="87"/>
      <c r="F940" s="229"/>
    </row>
    <row r="941" spans="1:6">
      <c r="A941" s="87"/>
      <c r="B941" s="87"/>
      <c r="C941" s="87"/>
      <c r="D941" s="87"/>
      <c r="E941" s="87"/>
      <c r="F941" s="229"/>
    </row>
    <row r="942" spans="1:6">
      <c r="A942" s="87"/>
      <c r="B942" s="87"/>
      <c r="C942" s="87"/>
      <c r="D942" s="87"/>
      <c r="E942" s="87"/>
      <c r="F942" s="229"/>
    </row>
    <row r="943" spans="1:6">
      <c r="A943" s="87"/>
      <c r="B943" s="87"/>
      <c r="C943" s="87"/>
      <c r="D943" s="87"/>
      <c r="E943" s="87"/>
      <c r="F943" s="229"/>
    </row>
    <row r="944" spans="1:6">
      <c r="A944" s="87"/>
      <c r="B944" s="87"/>
      <c r="C944" s="87"/>
      <c r="D944" s="87"/>
      <c r="E944" s="87"/>
      <c r="F944" s="229"/>
    </row>
    <row r="945" spans="1:6">
      <c r="A945" s="87"/>
      <c r="B945" s="87"/>
      <c r="C945" s="87"/>
      <c r="D945" s="87"/>
      <c r="E945" s="87"/>
      <c r="F945" s="229"/>
    </row>
    <row r="946" spans="1:6">
      <c r="A946" s="87"/>
      <c r="B946" s="87"/>
      <c r="C946" s="87"/>
      <c r="D946" s="87"/>
      <c r="E946" s="87"/>
      <c r="F946" s="229"/>
    </row>
    <row r="947" spans="1:6">
      <c r="A947" s="87"/>
      <c r="B947" s="87"/>
      <c r="C947" s="87"/>
      <c r="D947" s="87"/>
      <c r="E947" s="87"/>
      <c r="F947" s="229"/>
    </row>
    <row r="948" spans="1:6">
      <c r="A948" s="87"/>
      <c r="B948" s="87"/>
      <c r="C948" s="87"/>
      <c r="D948" s="87"/>
      <c r="E948" s="87"/>
      <c r="F948" s="229"/>
    </row>
    <row r="949" spans="1:6">
      <c r="A949" s="87"/>
      <c r="B949" s="87"/>
      <c r="C949" s="87"/>
      <c r="D949" s="87"/>
      <c r="E949" s="87"/>
      <c r="F949" s="229"/>
    </row>
    <row r="950" spans="1:6">
      <c r="A950" s="87"/>
      <c r="B950" s="87"/>
      <c r="C950" s="87"/>
      <c r="D950" s="87"/>
      <c r="E950" s="87"/>
      <c r="F950" s="229"/>
    </row>
    <row r="951" spans="1:6">
      <c r="A951" s="87"/>
      <c r="B951" s="87"/>
      <c r="C951" s="87"/>
      <c r="D951" s="87"/>
      <c r="E951" s="87"/>
      <c r="F951" s="229"/>
    </row>
    <row r="952" spans="1:6">
      <c r="A952" s="87"/>
      <c r="B952" s="87"/>
      <c r="C952" s="87"/>
      <c r="D952" s="87"/>
      <c r="E952" s="87"/>
      <c r="F952" s="229"/>
    </row>
    <row r="953" spans="1:6">
      <c r="A953" s="87"/>
      <c r="B953" s="87"/>
      <c r="C953" s="87"/>
      <c r="D953" s="87"/>
      <c r="E953" s="87"/>
      <c r="F953" s="229"/>
    </row>
    <row r="954" spans="1:6">
      <c r="A954" s="87"/>
      <c r="B954" s="87"/>
      <c r="C954" s="87"/>
      <c r="D954" s="87"/>
      <c r="E954" s="87"/>
      <c r="F954" s="229"/>
    </row>
    <row r="955" spans="1:6">
      <c r="A955" s="87"/>
      <c r="B955" s="87"/>
      <c r="C955" s="87"/>
      <c r="D955" s="87"/>
      <c r="E955" s="87"/>
      <c r="F955" s="229"/>
    </row>
    <row r="956" spans="1:6">
      <c r="A956" s="87"/>
      <c r="B956" s="87"/>
      <c r="C956" s="87"/>
      <c r="D956" s="87"/>
      <c r="E956" s="87"/>
      <c r="F956" s="229"/>
    </row>
    <row r="957" spans="1:6">
      <c r="A957" s="87"/>
      <c r="B957" s="87"/>
      <c r="C957" s="87"/>
      <c r="D957" s="87"/>
      <c r="E957" s="87"/>
      <c r="F957" s="229"/>
    </row>
    <row r="958" spans="1:6">
      <c r="A958" s="87"/>
      <c r="B958" s="87"/>
      <c r="C958" s="87"/>
      <c r="D958" s="87"/>
      <c r="E958" s="87"/>
      <c r="F958" s="229"/>
    </row>
    <row r="959" spans="1:6">
      <c r="A959" s="87"/>
      <c r="B959" s="87"/>
      <c r="C959" s="87"/>
      <c r="D959" s="87"/>
      <c r="E959" s="87"/>
      <c r="F959" s="229"/>
    </row>
    <row r="960" spans="1:6">
      <c r="A960" s="87"/>
      <c r="B960" s="87"/>
      <c r="C960" s="87"/>
      <c r="D960" s="87"/>
      <c r="E960" s="87"/>
      <c r="F960" s="229"/>
    </row>
    <row r="961" spans="1:6">
      <c r="A961" s="87"/>
      <c r="B961" s="87"/>
      <c r="C961" s="87"/>
      <c r="D961" s="87"/>
      <c r="E961" s="87"/>
      <c r="F961" s="229"/>
    </row>
    <row r="962" spans="1:6">
      <c r="A962" s="87"/>
      <c r="B962" s="87"/>
      <c r="C962" s="87"/>
      <c r="D962" s="87"/>
      <c r="E962" s="87"/>
      <c r="F962" s="229"/>
    </row>
    <row r="963" spans="1:6">
      <c r="A963" s="87"/>
      <c r="B963" s="87"/>
      <c r="C963" s="87"/>
      <c r="D963" s="87"/>
      <c r="E963" s="87"/>
      <c r="F963" s="229"/>
    </row>
    <row r="964" spans="1:6">
      <c r="A964" s="87"/>
      <c r="B964" s="87"/>
      <c r="C964" s="87"/>
      <c r="D964" s="87"/>
      <c r="E964" s="87"/>
      <c r="F964" s="229"/>
    </row>
    <row r="965" spans="1:6">
      <c r="A965" s="87"/>
      <c r="B965" s="87"/>
      <c r="C965" s="87"/>
      <c r="D965" s="87"/>
      <c r="E965" s="87"/>
      <c r="F965" s="229"/>
    </row>
    <row r="966" spans="1:6">
      <c r="A966" s="87"/>
      <c r="B966" s="87"/>
      <c r="C966" s="87"/>
      <c r="D966" s="87"/>
      <c r="E966" s="87"/>
      <c r="F966" s="229"/>
    </row>
    <row r="967" spans="1:6">
      <c r="A967" s="87"/>
      <c r="B967" s="87"/>
      <c r="C967" s="87"/>
      <c r="D967" s="87"/>
      <c r="E967" s="87"/>
      <c r="F967" s="229"/>
    </row>
    <row r="968" spans="1:6">
      <c r="A968" s="87"/>
      <c r="B968" s="87"/>
      <c r="C968" s="87"/>
      <c r="D968" s="87"/>
      <c r="E968" s="87"/>
      <c r="F968" s="229"/>
    </row>
    <row r="969" spans="1:6">
      <c r="A969" s="87"/>
      <c r="B969" s="87"/>
      <c r="C969" s="87"/>
      <c r="D969" s="87"/>
      <c r="E969" s="87"/>
      <c r="F969" s="229"/>
    </row>
    <row r="970" spans="1:6">
      <c r="A970" s="87"/>
      <c r="B970" s="87"/>
      <c r="C970" s="87"/>
      <c r="D970" s="87"/>
      <c r="E970" s="87"/>
      <c r="F970" s="229"/>
    </row>
    <row r="971" spans="1:6">
      <c r="A971" s="87"/>
      <c r="B971" s="87"/>
      <c r="C971" s="87"/>
      <c r="D971" s="87"/>
      <c r="E971" s="87"/>
      <c r="F971" s="229"/>
    </row>
    <row r="972" spans="1:6">
      <c r="A972" s="87"/>
      <c r="B972" s="87"/>
      <c r="C972" s="87"/>
      <c r="D972" s="87"/>
      <c r="E972" s="87"/>
      <c r="F972" s="229"/>
    </row>
    <row r="973" spans="1:6">
      <c r="A973" s="87"/>
      <c r="B973" s="87"/>
      <c r="C973" s="87"/>
      <c r="D973" s="87"/>
      <c r="E973" s="87"/>
      <c r="F973" s="229"/>
    </row>
    <row r="974" spans="1:6">
      <c r="A974" s="87"/>
      <c r="B974" s="87"/>
      <c r="C974" s="87"/>
      <c r="D974" s="87"/>
      <c r="E974" s="87"/>
      <c r="F974" s="229"/>
    </row>
    <row r="975" spans="1:6">
      <c r="A975" s="87"/>
      <c r="B975" s="87"/>
      <c r="C975" s="87"/>
      <c r="D975" s="87"/>
      <c r="E975" s="87"/>
      <c r="F975" s="229"/>
    </row>
    <row r="976" spans="1:6">
      <c r="A976" s="87"/>
      <c r="B976" s="87"/>
      <c r="C976" s="87"/>
      <c r="D976" s="87"/>
      <c r="E976" s="87"/>
      <c r="F976" s="229"/>
    </row>
    <row r="977" spans="1:6">
      <c r="A977" s="87"/>
      <c r="B977" s="87"/>
      <c r="C977" s="87"/>
      <c r="D977" s="87"/>
      <c r="E977" s="87"/>
      <c r="F977" s="229"/>
    </row>
    <row r="978" spans="1:6">
      <c r="A978" s="87"/>
      <c r="B978" s="87"/>
      <c r="C978" s="87"/>
      <c r="D978" s="87"/>
      <c r="E978" s="87"/>
      <c r="F978" s="229"/>
    </row>
    <row r="979" spans="1:6">
      <c r="A979" s="87"/>
      <c r="B979" s="87"/>
      <c r="C979" s="87"/>
      <c r="D979" s="87"/>
      <c r="E979" s="87"/>
      <c r="F979" s="229"/>
    </row>
    <row r="980" spans="1:6">
      <c r="A980" s="87"/>
      <c r="B980" s="87"/>
      <c r="C980" s="87"/>
      <c r="D980" s="87"/>
      <c r="E980" s="87"/>
      <c r="F980" s="229"/>
    </row>
    <row r="981" spans="1:6">
      <c r="A981" s="87"/>
      <c r="B981" s="87"/>
      <c r="C981" s="87"/>
      <c r="D981" s="87"/>
      <c r="E981" s="87"/>
      <c r="F981" s="229"/>
    </row>
    <row r="982" spans="1:6">
      <c r="A982" s="87"/>
      <c r="B982" s="87"/>
      <c r="C982" s="87"/>
      <c r="D982" s="87"/>
      <c r="E982" s="87"/>
      <c r="F982" s="229"/>
    </row>
    <row r="983" spans="1:6">
      <c r="A983" s="87"/>
      <c r="B983" s="87"/>
      <c r="C983" s="87"/>
      <c r="D983" s="87"/>
      <c r="E983" s="87"/>
      <c r="F983" s="229"/>
    </row>
    <row r="984" spans="1:6">
      <c r="A984" s="87"/>
      <c r="B984" s="87"/>
      <c r="C984" s="87"/>
      <c r="D984" s="87"/>
      <c r="E984" s="87"/>
      <c r="F984" s="229"/>
    </row>
    <row r="985" spans="1:6">
      <c r="A985" s="87"/>
      <c r="B985" s="87"/>
      <c r="C985" s="87"/>
      <c r="D985" s="87"/>
      <c r="E985" s="87"/>
      <c r="F985" s="229"/>
    </row>
    <row r="986" spans="1:6">
      <c r="A986" s="87"/>
      <c r="B986" s="87"/>
      <c r="C986" s="87"/>
      <c r="D986" s="87"/>
      <c r="E986" s="87"/>
      <c r="F986" s="229"/>
    </row>
    <row r="987" spans="1:6">
      <c r="A987" s="87"/>
      <c r="B987" s="87"/>
      <c r="C987" s="87"/>
      <c r="D987" s="87"/>
      <c r="E987" s="87"/>
      <c r="F987" s="229"/>
    </row>
    <row r="988" spans="1:6">
      <c r="A988" s="87"/>
      <c r="B988" s="87"/>
      <c r="C988" s="87"/>
      <c r="D988" s="87"/>
      <c r="E988" s="87"/>
      <c r="F988" s="229"/>
    </row>
    <row r="989" spans="1:6">
      <c r="A989" s="87"/>
      <c r="B989" s="87"/>
      <c r="C989" s="87"/>
      <c r="D989" s="87"/>
      <c r="E989" s="87"/>
      <c r="F989" s="229"/>
    </row>
    <row r="990" spans="1:6">
      <c r="A990" s="87"/>
      <c r="B990" s="87"/>
      <c r="C990" s="87"/>
      <c r="D990" s="87"/>
      <c r="E990" s="87"/>
      <c r="F990" s="229"/>
    </row>
    <row r="991" spans="1:6">
      <c r="A991" s="87"/>
      <c r="B991" s="87"/>
      <c r="C991" s="87"/>
      <c r="D991" s="87"/>
      <c r="E991" s="87"/>
      <c r="F991" s="229"/>
    </row>
    <row r="992" spans="1:6">
      <c r="A992" s="87"/>
      <c r="B992" s="87"/>
      <c r="C992" s="87"/>
      <c r="D992" s="87"/>
      <c r="E992" s="87"/>
      <c r="F992" s="229"/>
    </row>
    <row r="993" spans="1:6">
      <c r="A993" s="87"/>
      <c r="B993" s="87"/>
      <c r="C993" s="87"/>
      <c r="D993" s="87"/>
      <c r="E993" s="87"/>
      <c r="F993" s="229"/>
    </row>
    <row r="994" spans="1:6">
      <c r="A994" s="87"/>
      <c r="B994" s="87"/>
      <c r="C994" s="87"/>
      <c r="D994" s="87"/>
      <c r="E994" s="87"/>
      <c r="F994" s="229"/>
    </row>
    <row r="995" spans="1:6">
      <c r="A995" s="87"/>
      <c r="B995" s="87"/>
      <c r="C995" s="87"/>
      <c r="D995" s="87"/>
      <c r="E995" s="87"/>
      <c r="F995" s="229"/>
    </row>
    <row r="996" spans="1:6">
      <c r="A996" s="87"/>
      <c r="B996" s="87"/>
      <c r="C996" s="87"/>
      <c r="D996" s="87"/>
      <c r="E996" s="87"/>
      <c r="F996" s="229"/>
    </row>
    <row r="997" spans="1:6">
      <c r="A997" s="87"/>
      <c r="B997" s="87"/>
      <c r="C997" s="87"/>
      <c r="D997" s="87"/>
      <c r="E997" s="87"/>
      <c r="F997" s="229"/>
    </row>
    <row r="998" spans="1:6">
      <c r="A998" s="87"/>
      <c r="B998" s="87"/>
      <c r="C998" s="87"/>
      <c r="D998" s="87"/>
      <c r="E998" s="87"/>
      <c r="F998" s="229"/>
    </row>
    <row r="999" spans="1:6">
      <c r="A999" s="87"/>
      <c r="B999" s="87"/>
      <c r="C999" s="87"/>
      <c r="D999" s="87"/>
      <c r="E999" s="87"/>
      <c r="F999" s="229"/>
    </row>
    <row r="1000" spans="1:6">
      <c r="A1000" s="87"/>
      <c r="B1000" s="87"/>
      <c r="C1000" s="87"/>
      <c r="D1000" s="87"/>
      <c r="E1000" s="87"/>
      <c r="F1000" s="229"/>
    </row>
    <row r="1001" spans="1:6">
      <c r="A1001" s="87"/>
      <c r="B1001" s="87"/>
      <c r="C1001" s="87"/>
      <c r="D1001" s="87"/>
      <c r="E1001" s="87"/>
      <c r="F1001" s="229"/>
    </row>
    <row r="1002" spans="1:6">
      <c r="A1002" s="87"/>
      <c r="B1002" s="87"/>
      <c r="C1002" s="87"/>
      <c r="D1002" s="87"/>
      <c r="E1002" s="87"/>
      <c r="F1002" s="229"/>
    </row>
    <row r="1003" spans="1:6">
      <c r="A1003" s="87"/>
      <c r="B1003" s="87"/>
      <c r="C1003" s="87"/>
      <c r="D1003" s="87"/>
      <c r="E1003" s="87"/>
      <c r="F1003" s="229"/>
    </row>
    <row r="1004" spans="1:6">
      <c r="A1004" s="87"/>
      <c r="B1004" s="87"/>
      <c r="C1004" s="87"/>
      <c r="D1004" s="87"/>
      <c r="E1004" s="87"/>
      <c r="F1004" s="229"/>
    </row>
    <row r="1005" spans="1:6">
      <c r="A1005" s="87"/>
      <c r="B1005" s="87"/>
      <c r="C1005" s="87"/>
      <c r="D1005" s="87"/>
      <c r="E1005" s="87"/>
      <c r="F1005" s="229"/>
    </row>
    <row r="1006" spans="1:6">
      <c r="A1006" s="87"/>
      <c r="B1006" s="87"/>
      <c r="C1006" s="87"/>
      <c r="D1006" s="87"/>
      <c r="E1006" s="87"/>
      <c r="F1006" s="229"/>
    </row>
    <row r="1007" spans="1:6">
      <c r="A1007" s="87"/>
      <c r="B1007" s="87"/>
      <c r="C1007" s="87"/>
      <c r="D1007" s="87"/>
      <c r="E1007" s="87"/>
      <c r="F1007" s="229"/>
    </row>
    <row r="1008" spans="1:6">
      <c r="A1008" s="87"/>
      <c r="B1008" s="87"/>
      <c r="C1008" s="87"/>
      <c r="D1008" s="87"/>
      <c r="E1008" s="87"/>
      <c r="F1008" s="229"/>
    </row>
    <row r="1009" spans="1:6">
      <c r="A1009" s="87"/>
      <c r="B1009" s="87"/>
      <c r="C1009" s="87"/>
      <c r="D1009" s="87"/>
      <c r="E1009" s="87"/>
      <c r="F1009" s="229"/>
    </row>
    <row r="1010" spans="1:6">
      <c r="A1010" s="87"/>
      <c r="B1010" s="87"/>
      <c r="C1010" s="87"/>
      <c r="D1010" s="87"/>
      <c r="E1010" s="87"/>
      <c r="F1010" s="229"/>
    </row>
    <row r="1011" spans="1:6">
      <c r="A1011" s="87"/>
      <c r="B1011" s="87"/>
      <c r="C1011" s="87"/>
      <c r="D1011" s="87"/>
      <c r="E1011" s="87"/>
      <c r="F1011" s="229"/>
    </row>
    <row r="1012" spans="1:6">
      <c r="A1012" s="87"/>
      <c r="B1012" s="87"/>
      <c r="C1012" s="87"/>
      <c r="D1012" s="87"/>
      <c r="E1012" s="87"/>
      <c r="F1012" s="229"/>
    </row>
    <row r="1013" spans="1:6">
      <c r="A1013" s="87"/>
      <c r="B1013" s="87"/>
      <c r="C1013" s="87"/>
      <c r="D1013" s="87"/>
      <c r="E1013" s="87"/>
      <c r="F1013" s="229"/>
    </row>
    <row r="1014" spans="1:6">
      <c r="A1014" s="87"/>
      <c r="B1014" s="87"/>
      <c r="C1014" s="87"/>
      <c r="D1014" s="87"/>
      <c r="E1014" s="87"/>
      <c r="F1014" s="229"/>
    </row>
    <row r="1015" spans="1:6">
      <c r="A1015" s="87"/>
      <c r="B1015" s="87"/>
      <c r="C1015" s="87"/>
      <c r="D1015" s="87"/>
      <c r="E1015" s="87"/>
      <c r="F1015" s="229"/>
    </row>
    <row r="1016" spans="1:6">
      <c r="A1016" s="87"/>
      <c r="B1016" s="87"/>
      <c r="C1016" s="87"/>
      <c r="D1016" s="87"/>
      <c r="E1016" s="87"/>
      <c r="F1016" s="229"/>
    </row>
    <row r="1017" spans="1:6">
      <c r="A1017" s="87"/>
      <c r="B1017" s="87"/>
      <c r="C1017" s="87"/>
      <c r="D1017" s="87"/>
      <c r="E1017" s="87"/>
      <c r="F1017" s="229"/>
    </row>
    <row r="1018" spans="1:6">
      <c r="A1018" s="87"/>
      <c r="B1018" s="87"/>
      <c r="C1018" s="87"/>
      <c r="D1018" s="87"/>
      <c r="E1018" s="87"/>
      <c r="F1018" s="229"/>
    </row>
    <row r="1019" spans="1:6">
      <c r="A1019" s="87"/>
      <c r="B1019" s="87"/>
      <c r="C1019" s="87"/>
      <c r="D1019" s="87"/>
      <c r="E1019" s="87"/>
      <c r="F1019" s="229"/>
    </row>
    <row r="1020" spans="1:6">
      <c r="A1020" s="87"/>
      <c r="B1020" s="87"/>
      <c r="C1020" s="87"/>
      <c r="D1020" s="87"/>
      <c r="E1020" s="87"/>
      <c r="F1020" s="229"/>
    </row>
    <row r="1021" spans="1:6">
      <c r="A1021" s="87"/>
      <c r="B1021" s="87"/>
      <c r="C1021" s="87"/>
      <c r="D1021" s="87"/>
      <c r="E1021" s="87"/>
      <c r="F1021" s="229"/>
    </row>
    <row r="1022" spans="1:6">
      <c r="A1022" s="87"/>
      <c r="B1022" s="87"/>
      <c r="C1022" s="87"/>
      <c r="D1022" s="87"/>
      <c r="E1022" s="87"/>
      <c r="F1022" s="229"/>
    </row>
    <row r="1023" spans="1:6">
      <c r="A1023" s="87"/>
      <c r="B1023" s="87"/>
      <c r="C1023" s="87"/>
      <c r="D1023" s="87"/>
      <c r="E1023" s="87"/>
      <c r="F1023" s="229"/>
    </row>
    <row r="1024" spans="1:6">
      <c r="A1024" s="87"/>
      <c r="B1024" s="87"/>
      <c r="C1024" s="87"/>
      <c r="D1024" s="87"/>
      <c r="E1024" s="87"/>
      <c r="F1024" s="229"/>
    </row>
    <row r="1025" spans="1:6">
      <c r="A1025" s="87"/>
      <c r="B1025" s="87"/>
      <c r="C1025" s="87"/>
      <c r="D1025" s="87"/>
      <c r="E1025" s="87"/>
      <c r="F1025" s="229"/>
    </row>
    <row r="1026" spans="1:6">
      <c r="A1026" s="87"/>
      <c r="B1026" s="87"/>
      <c r="C1026" s="87"/>
      <c r="D1026" s="87"/>
      <c r="E1026" s="87"/>
      <c r="F1026" s="229"/>
    </row>
    <row r="1027" spans="1:6">
      <c r="A1027" s="87"/>
      <c r="B1027" s="87"/>
      <c r="C1027" s="87"/>
      <c r="D1027" s="87"/>
      <c r="E1027" s="87"/>
      <c r="F1027" s="229"/>
    </row>
    <row r="1028" spans="1:6">
      <c r="A1028" s="87"/>
      <c r="B1028" s="87"/>
      <c r="C1028" s="87"/>
      <c r="D1028" s="87"/>
      <c r="E1028" s="87"/>
      <c r="F1028" s="229"/>
    </row>
    <row r="1029" spans="1:6">
      <c r="A1029" s="87"/>
      <c r="B1029" s="87"/>
      <c r="C1029" s="87"/>
      <c r="D1029" s="87"/>
      <c r="E1029" s="87"/>
      <c r="F1029" s="229"/>
    </row>
    <row r="1030" spans="1:6">
      <c r="A1030" s="87"/>
      <c r="B1030" s="87"/>
      <c r="C1030" s="87"/>
      <c r="D1030" s="87"/>
      <c r="E1030" s="87"/>
      <c r="F1030" s="229"/>
    </row>
    <row r="1031" spans="1:6">
      <c r="A1031" s="87"/>
      <c r="B1031" s="87"/>
      <c r="C1031" s="87"/>
      <c r="D1031" s="87"/>
      <c r="E1031" s="87"/>
      <c r="F1031" s="229"/>
    </row>
    <row r="1032" spans="1:6">
      <c r="A1032" s="87"/>
      <c r="B1032" s="87"/>
      <c r="C1032" s="87"/>
      <c r="D1032" s="87"/>
      <c r="E1032" s="87"/>
      <c r="F1032" s="229"/>
    </row>
    <row r="1033" spans="1:6">
      <c r="A1033" s="87"/>
      <c r="B1033" s="87"/>
      <c r="C1033" s="87"/>
      <c r="D1033" s="87"/>
      <c r="E1033" s="87"/>
      <c r="F1033" s="229"/>
    </row>
    <row r="1034" spans="1:6">
      <c r="A1034" s="87"/>
      <c r="B1034" s="87"/>
      <c r="C1034" s="87"/>
      <c r="D1034" s="87"/>
      <c r="E1034" s="87"/>
      <c r="F1034" s="229"/>
    </row>
    <row r="1035" spans="1:6">
      <c r="A1035" s="87"/>
      <c r="B1035" s="87"/>
      <c r="C1035" s="87"/>
      <c r="D1035" s="87"/>
      <c r="E1035" s="87"/>
      <c r="F1035" s="229"/>
    </row>
    <row r="1036" spans="1:6">
      <c r="A1036" s="87"/>
      <c r="B1036" s="87"/>
      <c r="C1036" s="87"/>
      <c r="D1036" s="87"/>
      <c r="E1036" s="87"/>
      <c r="F1036" s="229"/>
    </row>
    <row r="1037" spans="1:6">
      <c r="A1037" s="87"/>
      <c r="B1037" s="87"/>
      <c r="C1037" s="87"/>
      <c r="D1037" s="87"/>
      <c r="E1037" s="87"/>
      <c r="F1037" s="229"/>
    </row>
    <row r="1038" spans="1:6">
      <c r="A1038" s="87"/>
      <c r="B1038" s="87"/>
      <c r="C1038" s="87"/>
      <c r="D1038" s="87"/>
      <c r="E1038" s="87"/>
      <c r="F1038" s="229"/>
    </row>
    <row r="1039" spans="1:6">
      <c r="A1039" s="87"/>
      <c r="B1039" s="87"/>
      <c r="C1039" s="87"/>
      <c r="D1039" s="87"/>
      <c r="E1039" s="87"/>
      <c r="F1039" s="229"/>
    </row>
    <row r="1040" spans="1:6">
      <c r="A1040" s="87"/>
      <c r="B1040" s="87"/>
      <c r="C1040" s="87"/>
      <c r="D1040" s="87"/>
      <c r="E1040" s="87"/>
      <c r="F1040" s="229"/>
    </row>
    <row r="1041" spans="1:6">
      <c r="A1041" s="87"/>
      <c r="B1041" s="87"/>
      <c r="C1041" s="87"/>
      <c r="D1041" s="87"/>
      <c r="E1041" s="87"/>
      <c r="F1041" s="229"/>
    </row>
    <row r="1042" spans="1:6">
      <c r="A1042" s="87"/>
      <c r="B1042" s="87"/>
      <c r="C1042" s="87"/>
      <c r="D1042" s="87"/>
      <c r="E1042" s="87"/>
      <c r="F1042" s="229"/>
    </row>
    <row r="1043" spans="1:6">
      <c r="A1043" s="87"/>
      <c r="B1043" s="87"/>
      <c r="C1043" s="87"/>
      <c r="D1043" s="87"/>
      <c r="E1043" s="87"/>
      <c r="F1043" s="229"/>
    </row>
    <row r="1044" spans="1:6">
      <c r="A1044" s="87"/>
      <c r="B1044" s="87"/>
      <c r="C1044" s="87"/>
      <c r="D1044" s="87"/>
      <c r="E1044" s="87"/>
      <c r="F1044" s="229"/>
    </row>
    <row r="1045" spans="1:6">
      <c r="A1045" s="87"/>
      <c r="B1045" s="87"/>
      <c r="C1045" s="87"/>
      <c r="D1045" s="87"/>
      <c r="E1045" s="87"/>
      <c r="F1045" s="229"/>
    </row>
    <row r="1046" spans="1:6">
      <c r="A1046" s="87"/>
      <c r="B1046" s="87"/>
      <c r="C1046" s="87"/>
      <c r="D1046" s="87"/>
      <c r="E1046" s="87"/>
      <c r="F1046" s="229"/>
    </row>
    <row r="1047" spans="1:6">
      <c r="A1047" s="87"/>
      <c r="B1047" s="87"/>
      <c r="C1047" s="87"/>
      <c r="D1047" s="87"/>
      <c r="E1047" s="87"/>
      <c r="F1047" s="229"/>
    </row>
    <row r="1048" spans="1:6">
      <c r="A1048" s="87"/>
      <c r="B1048" s="87"/>
      <c r="C1048" s="87"/>
      <c r="D1048" s="87"/>
      <c r="E1048" s="87"/>
      <c r="F1048" s="229"/>
    </row>
    <row r="1049" spans="1:6">
      <c r="A1049" s="87"/>
      <c r="B1049" s="87"/>
      <c r="C1049" s="87"/>
      <c r="D1049" s="87"/>
      <c r="E1049" s="87"/>
      <c r="F1049" s="229"/>
    </row>
    <row r="1050" spans="1:6">
      <c r="A1050" s="87"/>
      <c r="B1050" s="87"/>
      <c r="C1050" s="87"/>
      <c r="D1050" s="87"/>
      <c r="E1050" s="87"/>
      <c r="F1050" s="229"/>
    </row>
    <row r="1051" spans="1:6">
      <c r="A1051" s="87"/>
      <c r="B1051" s="87"/>
      <c r="C1051" s="87"/>
      <c r="D1051" s="87"/>
      <c r="E1051" s="87"/>
      <c r="F1051" s="229"/>
    </row>
    <row r="1052" spans="1:6">
      <c r="A1052" s="87"/>
      <c r="B1052" s="87"/>
      <c r="C1052" s="87"/>
      <c r="D1052" s="87"/>
      <c r="E1052" s="87"/>
      <c r="F1052" s="229"/>
    </row>
    <row r="1053" spans="1:6">
      <c r="A1053" s="87"/>
      <c r="B1053" s="87"/>
      <c r="C1053" s="87"/>
      <c r="D1053" s="87"/>
      <c r="E1053" s="87"/>
      <c r="F1053" s="229"/>
    </row>
    <row r="1054" spans="1:6">
      <c r="A1054" s="87"/>
      <c r="B1054" s="87"/>
      <c r="C1054" s="87"/>
      <c r="D1054" s="87"/>
      <c r="E1054" s="87"/>
      <c r="F1054" s="229"/>
    </row>
    <row r="1055" spans="1:6">
      <c r="A1055" s="87"/>
      <c r="B1055" s="87"/>
      <c r="C1055" s="87"/>
      <c r="D1055" s="87"/>
      <c r="E1055" s="87"/>
      <c r="F1055" s="229"/>
    </row>
    <row r="1056" spans="1:6">
      <c r="A1056" s="87"/>
      <c r="B1056" s="87"/>
      <c r="C1056" s="87"/>
      <c r="D1056" s="87"/>
      <c r="E1056" s="87"/>
      <c r="F1056" s="229"/>
    </row>
    <row r="1057" spans="1:6">
      <c r="A1057" s="87"/>
      <c r="B1057" s="87"/>
      <c r="C1057" s="87"/>
      <c r="D1057" s="87"/>
      <c r="E1057" s="87"/>
      <c r="F1057" s="229"/>
    </row>
    <row r="1058" spans="1:6">
      <c r="A1058" s="87"/>
      <c r="B1058" s="87"/>
      <c r="C1058" s="87"/>
      <c r="D1058" s="87"/>
      <c r="E1058" s="87"/>
      <c r="F1058" s="229"/>
    </row>
    <row r="1059" spans="1:6">
      <c r="A1059" s="87"/>
      <c r="B1059" s="87"/>
      <c r="C1059" s="87"/>
      <c r="D1059" s="87"/>
      <c r="E1059" s="87"/>
      <c r="F1059" s="229"/>
    </row>
    <row r="1060" spans="1:6">
      <c r="A1060" s="87"/>
      <c r="B1060" s="87"/>
      <c r="C1060" s="87"/>
      <c r="D1060" s="87"/>
      <c r="E1060" s="87"/>
      <c r="F1060" s="229"/>
    </row>
    <row r="1061" spans="1:6">
      <c r="A1061" s="87"/>
      <c r="B1061" s="87"/>
      <c r="C1061" s="87"/>
      <c r="D1061" s="87"/>
      <c r="E1061" s="87"/>
      <c r="F1061" s="229"/>
    </row>
    <row r="1062" spans="1:6">
      <c r="A1062" s="87"/>
      <c r="B1062" s="87"/>
      <c r="C1062" s="87"/>
      <c r="D1062" s="87"/>
      <c r="E1062" s="87"/>
      <c r="F1062" s="229"/>
    </row>
    <row r="1063" spans="1:6">
      <c r="A1063" s="87"/>
      <c r="B1063" s="87"/>
      <c r="C1063" s="87"/>
      <c r="D1063" s="87"/>
      <c r="E1063" s="87"/>
      <c r="F1063" s="229"/>
    </row>
    <row r="1064" spans="1:6">
      <c r="A1064" s="87"/>
      <c r="B1064" s="87"/>
      <c r="C1064" s="87"/>
      <c r="D1064" s="87"/>
      <c r="E1064" s="87"/>
      <c r="F1064" s="229"/>
    </row>
    <row r="1065" spans="1:6">
      <c r="A1065" s="87"/>
      <c r="B1065" s="87"/>
      <c r="C1065" s="87"/>
      <c r="D1065" s="87"/>
      <c r="E1065" s="87"/>
      <c r="F1065" s="229"/>
    </row>
    <row r="1066" spans="1:6">
      <c r="A1066" s="87"/>
      <c r="B1066" s="87"/>
      <c r="C1066" s="87"/>
      <c r="D1066" s="87"/>
      <c r="E1066" s="87"/>
      <c r="F1066" s="229"/>
    </row>
    <row r="1067" spans="1:6">
      <c r="A1067" s="87"/>
      <c r="B1067" s="87"/>
      <c r="C1067" s="87"/>
      <c r="D1067" s="87"/>
      <c r="E1067" s="87"/>
      <c r="F1067" s="229"/>
    </row>
    <row r="1068" spans="1:6">
      <c r="A1068" s="87"/>
      <c r="B1068" s="87"/>
      <c r="C1068" s="87"/>
      <c r="D1068" s="87"/>
      <c r="E1068" s="87"/>
      <c r="F1068" s="229"/>
    </row>
    <row r="1069" spans="1:6">
      <c r="A1069" s="87"/>
      <c r="B1069" s="87"/>
      <c r="C1069" s="87"/>
      <c r="D1069" s="87"/>
      <c r="E1069" s="87"/>
      <c r="F1069" s="229"/>
    </row>
    <row r="1070" spans="1:6">
      <c r="A1070" s="87"/>
      <c r="B1070" s="87"/>
      <c r="C1070" s="87"/>
      <c r="D1070" s="87"/>
      <c r="E1070" s="87"/>
      <c r="F1070" s="229"/>
    </row>
    <row r="1071" spans="1:6">
      <c r="A1071" s="87"/>
      <c r="B1071" s="87"/>
      <c r="C1071" s="87"/>
      <c r="D1071" s="87"/>
      <c r="E1071" s="87"/>
      <c r="F1071" s="229"/>
    </row>
    <row r="1072" spans="1:6">
      <c r="A1072" s="87"/>
      <c r="B1072" s="87"/>
      <c r="C1072" s="87"/>
      <c r="D1072" s="87"/>
      <c r="E1072" s="87"/>
      <c r="F1072" s="229"/>
    </row>
    <row r="1073" spans="1:6">
      <c r="A1073" s="87"/>
      <c r="B1073" s="87"/>
      <c r="C1073" s="87"/>
      <c r="D1073" s="87"/>
      <c r="E1073" s="87"/>
      <c r="F1073" s="229"/>
    </row>
    <row r="1074" spans="1:6">
      <c r="A1074" s="87"/>
      <c r="B1074" s="87"/>
      <c r="C1074" s="87"/>
      <c r="D1074" s="87"/>
      <c r="E1074" s="87"/>
      <c r="F1074" s="229"/>
    </row>
    <row r="1075" spans="1:6">
      <c r="A1075" s="87"/>
      <c r="B1075" s="87"/>
      <c r="C1075" s="87"/>
      <c r="D1075" s="87"/>
      <c r="E1075" s="87"/>
      <c r="F1075" s="229"/>
    </row>
    <row r="1076" spans="1:6">
      <c r="A1076" s="87"/>
      <c r="B1076" s="87"/>
      <c r="C1076" s="87"/>
      <c r="D1076" s="87"/>
      <c r="E1076" s="87"/>
      <c r="F1076" s="229"/>
    </row>
    <row r="1077" spans="1:6">
      <c r="A1077" s="87"/>
      <c r="B1077" s="87"/>
      <c r="C1077" s="87"/>
      <c r="D1077" s="87"/>
      <c r="E1077" s="87"/>
      <c r="F1077" s="229"/>
    </row>
    <row r="1078" spans="1:6">
      <c r="A1078" s="87"/>
      <c r="B1078" s="87"/>
      <c r="C1078" s="87"/>
      <c r="D1078" s="87"/>
      <c r="E1078" s="87"/>
      <c r="F1078" s="229"/>
    </row>
    <row r="1079" spans="1:6">
      <c r="A1079" s="87"/>
      <c r="B1079" s="87"/>
      <c r="C1079" s="87"/>
      <c r="D1079" s="87"/>
      <c r="E1079" s="87"/>
      <c r="F1079" s="229"/>
    </row>
    <row r="1080" spans="1:6">
      <c r="A1080" s="87"/>
      <c r="B1080" s="87"/>
      <c r="C1080" s="87"/>
      <c r="D1080" s="87"/>
      <c r="E1080" s="87"/>
      <c r="F1080" s="229"/>
    </row>
    <row r="1081" spans="1:6">
      <c r="A1081" s="87"/>
      <c r="B1081" s="87"/>
      <c r="C1081" s="87"/>
      <c r="D1081" s="87"/>
      <c r="E1081" s="87"/>
      <c r="F1081" s="229"/>
    </row>
    <row r="1082" spans="1:6">
      <c r="A1082" s="87"/>
      <c r="B1082" s="87"/>
      <c r="C1082" s="87"/>
      <c r="D1082" s="87"/>
      <c r="E1082" s="87"/>
      <c r="F1082" s="229"/>
    </row>
    <row r="1083" spans="1:6">
      <c r="A1083" s="87"/>
      <c r="B1083" s="87"/>
      <c r="C1083" s="87"/>
      <c r="D1083" s="87"/>
      <c r="E1083" s="87"/>
      <c r="F1083" s="229"/>
    </row>
    <row r="1084" spans="1:6">
      <c r="A1084" s="87"/>
      <c r="B1084" s="87"/>
      <c r="C1084" s="87"/>
      <c r="D1084" s="87"/>
      <c r="E1084" s="87"/>
      <c r="F1084" s="229"/>
    </row>
    <row r="1085" spans="1:6">
      <c r="A1085" s="87"/>
      <c r="B1085" s="87"/>
      <c r="C1085" s="87"/>
      <c r="D1085" s="87"/>
      <c r="E1085" s="87"/>
      <c r="F1085" s="229"/>
    </row>
    <row r="1086" spans="1:6">
      <c r="A1086" s="87"/>
      <c r="B1086" s="87"/>
      <c r="C1086" s="87"/>
      <c r="D1086" s="87"/>
      <c r="E1086" s="87"/>
      <c r="F1086" s="229"/>
    </row>
    <row r="1087" spans="1:6">
      <c r="A1087" s="87"/>
      <c r="B1087" s="87"/>
      <c r="C1087" s="87"/>
      <c r="D1087" s="87"/>
      <c r="E1087" s="87"/>
      <c r="F1087" s="229"/>
    </row>
    <row r="1088" spans="1:6">
      <c r="A1088" s="87"/>
      <c r="B1088" s="87"/>
      <c r="C1088" s="87"/>
      <c r="D1088" s="87"/>
      <c r="E1088" s="87"/>
      <c r="F1088" s="229"/>
    </row>
    <row r="1089" spans="1:6">
      <c r="A1089" s="87"/>
      <c r="B1089" s="87"/>
      <c r="C1089" s="87"/>
      <c r="D1089" s="87"/>
      <c r="E1089" s="87"/>
      <c r="F1089" s="229"/>
    </row>
    <row r="1090" spans="1:6">
      <c r="A1090" s="87"/>
      <c r="B1090" s="87"/>
      <c r="C1090" s="87"/>
      <c r="D1090" s="87"/>
      <c r="E1090" s="87"/>
      <c r="F1090" s="229"/>
    </row>
    <row r="1091" spans="1:6">
      <c r="A1091" s="87"/>
      <c r="B1091" s="87"/>
      <c r="C1091" s="87"/>
      <c r="D1091" s="87"/>
      <c r="E1091" s="87"/>
      <c r="F1091" s="229"/>
    </row>
    <row r="1092" spans="1:6">
      <c r="A1092" s="87"/>
      <c r="B1092" s="87"/>
      <c r="C1092" s="87"/>
      <c r="D1092" s="87"/>
      <c r="E1092" s="87"/>
      <c r="F1092" s="229"/>
    </row>
    <row r="1093" spans="1:6">
      <c r="A1093" s="87"/>
      <c r="B1093" s="87"/>
      <c r="C1093" s="87"/>
      <c r="D1093" s="87"/>
      <c r="E1093" s="87"/>
      <c r="F1093" s="229"/>
    </row>
    <row r="1094" spans="1:6">
      <c r="A1094" s="87"/>
      <c r="B1094" s="87"/>
      <c r="C1094" s="87"/>
      <c r="D1094" s="87"/>
      <c r="E1094" s="87"/>
      <c r="F1094" s="229"/>
    </row>
    <row r="1095" spans="1:6">
      <c r="A1095" s="87"/>
      <c r="B1095" s="87"/>
      <c r="C1095" s="87"/>
      <c r="D1095" s="87"/>
      <c r="E1095" s="87"/>
      <c r="F1095" s="229"/>
    </row>
    <row r="1096" spans="1:6">
      <c r="A1096" s="87"/>
      <c r="B1096" s="87"/>
      <c r="C1096" s="87"/>
      <c r="D1096" s="87"/>
      <c r="E1096" s="87"/>
      <c r="F1096" s="229"/>
    </row>
    <row r="1097" spans="1:6">
      <c r="A1097" s="87"/>
      <c r="B1097" s="87"/>
      <c r="C1097" s="87"/>
      <c r="D1097" s="87"/>
      <c r="E1097" s="87"/>
      <c r="F1097" s="229"/>
    </row>
    <row r="1098" spans="1:6">
      <c r="A1098" s="87"/>
      <c r="B1098" s="87"/>
      <c r="C1098" s="87"/>
      <c r="D1098" s="87"/>
      <c r="E1098" s="87"/>
      <c r="F1098" s="229"/>
    </row>
    <row r="1099" spans="1:6">
      <c r="A1099" s="87"/>
      <c r="B1099" s="87"/>
      <c r="C1099" s="87"/>
      <c r="D1099" s="87"/>
      <c r="E1099" s="87"/>
      <c r="F1099" s="229"/>
    </row>
    <row r="1100" spans="1:6">
      <c r="A1100" s="87"/>
      <c r="B1100" s="87"/>
      <c r="C1100" s="87"/>
      <c r="D1100" s="87"/>
      <c r="E1100" s="87"/>
      <c r="F1100" s="229"/>
    </row>
    <row r="1101" spans="1:6">
      <c r="A1101" s="87"/>
      <c r="B1101" s="87"/>
      <c r="C1101" s="87"/>
      <c r="D1101" s="87"/>
      <c r="E1101" s="87"/>
      <c r="F1101" s="229"/>
    </row>
    <row r="1102" spans="1:6">
      <c r="A1102" s="87"/>
      <c r="B1102" s="87"/>
      <c r="C1102" s="87"/>
      <c r="D1102" s="87"/>
      <c r="E1102" s="87"/>
      <c r="F1102" s="229"/>
    </row>
    <row r="1103" spans="1:6">
      <c r="A1103" s="87"/>
      <c r="B1103" s="87"/>
      <c r="C1103" s="87"/>
      <c r="D1103" s="87"/>
      <c r="E1103" s="87"/>
      <c r="F1103" s="229"/>
    </row>
    <row r="1104" spans="1:6">
      <c r="A1104" s="87"/>
      <c r="B1104" s="87"/>
      <c r="C1104" s="87"/>
      <c r="D1104" s="87"/>
      <c r="E1104" s="87"/>
      <c r="F1104" s="229"/>
    </row>
    <row r="1105" spans="1:6">
      <c r="A1105" s="87"/>
      <c r="B1105" s="87"/>
      <c r="C1105" s="87"/>
      <c r="D1105" s="87"/>
      <c r="E1105" s="87"/>
      <c r="F1105" s="229"/>
    </row>
    <row r="1106" spans="1:6">
      <c r="A1106" s="87"/>
      <c r="B1106" s="87"/>
      <c r="C1106" s="87"/>
      <c r="D1106" s="87"/>
      <c r="E1106" s="87"/>
      <c r="F1106" s="229"/>
    </row>
    <row r="1107" spans="1:6">
      <c r="A1107" s="87"/>
      <c r="B1107" s="87"/>
      <c r="C1107" s="87"/>
      <c r="D1107" s="87"/>
      <c r="E1107" s="87"/>
      <c r="F1107" s="229"/>
    </row>
    <row r="1108" spans="1:6">
      <c r="A1108" s="87"/>
      <c r="B1108" s="87"/>
      <c r="C1108" s="87"/>
      <c r="D1108" s="87"/>
      <c r="E1108" s="87"/>
      <c r="F1108" s="229"/>
    </row>
    <row r="1109" spans="1:6">
      <c r="A1109" s="87"/>
      <c r="B1109" s="87"/>
      <c r="C1109" s="87"/>
      <c r="D1109" s="87"/>
      <c r="E1109" s="87"/>
      <c r="F1109" s="229"/>
    </row>
    <row r="1110" spans="1:6">
      <c r="A1110" s="87"/>
      <c r="B1110" s="87"/>
      <c r="C1110" s="87"/>
      <c r="D1110" s="87"/>
      <c r="E1110" s="87"/>
      <c r="F1110" s="229"/>
    </row>
    <row r="1111" spans="1:6">
      <c r="A1111" s="87"/>
      <c r="B1111" s="87"/>
      <c r="C1111" s="87"/>
      <c r="D1111" s="87"/>
      <c r="E1111" s="87"/>
      <c r="F1111" s="229"/>
    </row>
    <row r="1112" spans="1:6">
      <c r="A1112" s="87"/>
      <c r="B1112" s="87"/>
      <c r="C1112" s="87"/>
      <c r="D1112" s="87"/>
      <c r="E1112" s="87"/>
      <c r="F1112" s="229"/>
    </row>
    <row r="1113" spans="1:6">
      <c r="A1113" s="87"/>
      <c r="B1113" s="87"/>
      <c r="C1113" s="87"/>
      <c r="D1113" s="87"/>
      <c r="E1113" s="87"/>
      <c r="F1113" s="229"/>
    </row>
    <row r="1114" spans="1:6">
      <c r="A1114" s="87"/>
      <c r="B1114" s="87"/>
      <c r="C1114" s="87"/>
      <c r="D1114" s="87"/>
      <c r="E1114" s="87"/>
      <c r="F1114" s="229"/>
    </row>
    <row r="1115" spans="1:6">
      <c r="A1115" s="87"/>
      <c r="B1115" s="87"/>
      <c r="C1115" s="87"/>
      <c r="D1115" s="87"/>
      <c r="E1115" s="87"/>
      <c r="F1115" s="229"/>
    </row>
    <row r="1116" spans="1:6">
      <c r="A1116" s="87"/>
      <c r="B1116" s="87"/>
      <c r="C1116" s="87"/>
      <c r="D1116" s="87"/>
      <c r="E1116" s="87"/>
      <c r="F1116" s="229"/>
    </row>
    <row r="1117" spans="1:6">
      <c r="A1117" s="87"/>
      <c r="B1117" s="87"/>
      <c r="C1117" s="87"/>
      <c r="D1117" s="87"/>
      <c r="E1117" s="87"/>
      <c r="F1117" s="229"/>
    </row>
    <row r="1118" spans="1:6">
      <c r="A1118" s="87"/>
      <c r="B1118" s="87"/>
      <c r="C1118" s="87"/>
      <c r="D1118" s="87"/>
      <c r="E1118" s="87"/>
      <c r="F1118" s="229"/>
    </row>
    <row r="1119" spans="1:6">
      <c r="A1119" s="87"/>
      <c r="B1119" s="87"/>
      <c r="C1119" s="87"/>
      <c r="D1119" s="87"/>
      <c r="E1119" s="87"/>
      <c r="F1119" s="229"/>
    </row>
    <row r="1120" spans="1:6">
      <c r="A1120" s="87"/>
      <c r="B1120" s="87"/>
      <c r="C1120" s="87"/>
      <c r="D1120" s="87"/>
      <c r="E1120" s="87"/>
      <c r="F1120" s="229"/>
    </row>
    <row r="1121" spans="1:6">
      <c r="A1121" s="87"/>
      <c r="B1121" s="87"/>
      <c r="C1121" s="87"/>
      <c r="D1121" s="87"/>
      <c r="E1121" s="87"/>
      <c r="F1121" s="229"/>
    </row>
    <row r="1122" spans="1:6">
      <c r="A1122" s="87"/>
      <c r="B1122" s="87"/>
      <c r="C1122" s="87"/>
      <c r="D1122" s="87"/>
      <c r="E1122" s="87"/>
      <c r="F1122" s="229"/>
    </row>
    <row r="1123" spans="1:6">
      <c r="A1123" s="87"/>
      <c r="B1123" s="87"/>
      <c r="C1123" s="87"/>
      <c r="D1123" s="87"/>
      <c r="E1123" s="87"/>
      <c r="F1123" s="229"/>
    </row>
    <row r="1124" spans="1:6">
      <c r="A1124" s="87"/>
      <c r="B1124" s="87"/>
      <c r="C1124" s="87"/>
      <c r="D1124" s="87"/>
      <c r="E1124" s="87"/>
      <c r="F1124" s="229"/>
    </row>
    <row r="1125" spans="1:6">
      <c r="A1125" s="87"/>
      <c r="B1125" s="87"/>
      <c r="C1125" s="87"/>
      <c r="D1125" s="87"/>
      <c r="E1125" s="87"/>
      <c r="F1125" s="229"/>
    </row>
    <row r="1126" spans="1:6">
      <c r="A1126" s="87"/>
      <c r="B1126" s="87"/>
      <c r="C1126" s="87"/>
      <c r="D1126" s="87"/>
      <c r="E1126" s="87"/>
      <c r="F1126" s="229"/>
    </row>
    <row r="1127" spans="1:6">
      <c r="A1127" s="87"/>
      <c r="B1127" s="87"/>
      <c r="C1127" s="87"/>
      <c r="D1127" s="87"/>
      <c r="E1127" s="87"/>
      <c r="F1127" s="229"/>
    </row>
    <row r="1128" spans="1:6">
      <c r="A1128" s="87"/>
      <c r="B1128" s="87"/>
      <c r="C1128" s="87"/>
      <c r="D1128" s="87"/>
      <c r="E1128" s="87"/>
      <c r="F1128" s="229"/>
    </row>
    <row r="1129" spans="1:6">
      <c r="A1129" s="87"/>
      <c r="B1129" s="87"/>
      <c r="C1129" s="87"/>
      <c r="D1129" s="87"/>
      <c r="E1129" s="87"/>
      <c r="F1129" s="229"/>
    </row>
    <row r="1130" spans="1:6">
      <c r="A1130" s="87"/>
      <c r="B1130" s="87"/>
      <c r="C1130" s="87"/>
      <c r="D1130" s="87"/>
      <c r="E1130" s="87"/>
      <c r="F1130" s="229"/>
    </row>
    <row r="1131" spans="1:6">
      <c r="A1131" s="87"/>
      <c r="B1131" s="87"/>
      <c r="C1131" s="87"/>
      <c r="D1131" s="87"/>
      <c r="E1131" s="87"/>
      <c r="F1131" s="229"/>
    </row>
    <row r="1132" spans="1:6">
      <c r="A1132" s="87"/>
      <c r="B1132" s="87"/>
      <c r="C1132" s="87"/>
      <c r="D1132" s="87"/>
      <c r="E1132" s="87"/>
      <c r="F1132" s="229"/>
    </row>
    <row r="1133" spans="1:6">
      <c r="A1133" s="87"/>
      <c r="B1133" s="87"/>
      <c r="C1133" s="87"/>
      <c r="D1133" s="87"/>
      <c r="E1133" s="87"/>
      <c r="F1133" s="229"/>
    </row>
    <row r="1134" spans="1:6">
      <c r="A1134" s="87"/>
      <c r="B1134" s="87"/>
      <c r="C1134" s="87"/>
      <c r="D1134" s="87"/>
      <c r="E1134" s="87"/>
      <c r="F1134" s="229"/>
    </row>
    <row r="1135" spans="1:6">
      <c r="A1135" s="87"/>
      <c r="B1135" s="87"/>
      <c r="C1135" s="87"/>
      <c r="D1135" s="87"/>
      <c r="E1135" s="87"/>
      <c r="F1135" s="229"/>
    </row>
    <row r="1136" spans="1:6">
      <c r="A1136" s="87"/>
      <c r="B1136" s="87"/>
      <c r="C1136" s="87"/>
      <c r="D1136" s="87"/>
      <c r="E1136" s="87"/>
      <c r="F1136" s="229"/>
    </row>
    <row r="1137" spans="1:6">
      <c r="A1137" s="87"/>
      <c r="B1137" s="87"/>
      <c r="C1137" s="87"/>
      <c r="D1137" s="87"/>
      <c r="E1137" s="87"/>
      <c r="F1137" s="229"/>
    </row>
    <row r="1138" spans="1:6">
      <c r="A1138" s="87"/>
      <c r="B1138" s="87"/>
      <c r="C1138" s="87"/>
      <c r="D1138" s="87"/>
      <c r="E1138" s="87"/>
      <c r="F1138" s="229"/>
    </row>
    <row r="1139" spans="1:6">
      <c r="A1139" s="87"/>
      <c r="B1139" s="87"/>
      <c r="C1139" s="87"/>
      <c r="D1139" s="87"/>
      <c r="E1139" s="87"/>
      <c r="F1139" s="229"/>
    </row>
    <row r="1140" spans="1:6">
      <c r="A1140" s="87"/>
      <c r="B1140" s="87"/>
      <c r="C1140" s="87"/>
      <c r="D1140" s="87"/>
      <c r="E1140" s="87"/>
      <c r="F1140" s="229"/>
    </row>
    <row r="1141" spans="1:6">
      <c r="A1141" s="87"/>
      <c r="B1141" s="87"/>
      <c r="C1141" s="87"/>
      <c r="D1141" s="87"/>
      <c r="E1141" s="87"/>
      <c r="F1141" s="229"/>
    </row>
    <row r="1142" spans="1:6">
      <c r="A1142" s="87"/>
      <c r="B1142" s="87"/>
      <c r="C1142" s="87"/>
      <c r="D1142" s="87"/>
      <c r="E1142" s="87"/>
      <c r="F1142" s="229"/>
    </row>
    <row r="1143" spans="1:6">
      <c r="A1143" s="87"/>
      <c r="B1143" s="87"/>
      <c r="C1143" s="87"/>
      <c r="D1143" s="87"/>
      <c r="E1143" s="87"/>
      <c r="F1143" s="229"/>
    </row>
    <row r="1144" spans="1:6">
      <c r="A1144" s="87"/>
      <c r="B1144" s="87"/>
      <c r="C1144" s="87"/>
      <c r="D1144" s="87"/>
      <c r="E1144" s="87"/>
      <c r="F1144" s="229"/>
    </row>
    <row r="1145" spans="1:6">
      <c r="A1145" s="87"/>
      <c r="B1145" s="87"/>
      <c r="C1145" s="87"/>
      <c r="D1145" s="87"/>
      <c r="E1145" s="87"/>
      <c r="F1145" s="229"/>
    </row>
    <row r="1146" spans="1:6">
      <c r="A1146" s="87"/>
      <c r="B1146" s="87"/>
      <c r="C1146" s="87"/>
      <c r="D1146" s="87"/>
      <c r="E1146" s="87"/>
      <c r="F1146" s="229"/>
    </row>
    <row r="1147" spans="1:6">
      <c r="A1147" s="87"/>
      <c r="B1147" s="87"/>
      <c r="C1147" s="87"/>
      <c r="D1147" s="87"/>
      <c r="E1147" s="87"/>
      <c r="F1147" s="229"/>
    </row>
    <row r="1148" spans="1:6">
      <c r="A1148" s="87"/>
      <c r="B1148" s="87"/>
      <c r="C1148" s="87"/>
      <c r="D1148" s="87"/>
      <c r="E1148" s="87"/>
      <c r="F1148" s="229"/>
    </row>
    <row r="1149" spans="1:6">
      <c r="A1149" s="87"/>
      <c r="B1149" s="87"/>
      <c r="C1149" s="87"/>
      <c r="D1149" s="87"/>
      <c r="E1149" s="87"/>
      <c r="F1149" s="229"/>
    </row>
    <row r="1150" spans="1:6">
      <c r="A1150" s="87"/>
      <c r="B1150" s="87"/>
      <c r="C1150" s="87"/>
      <c r="D1150" s="87"/>
      <c r="E1150" s="87"/>
      <c r="F1150" s="229"/>
    </row>
    <row r="1151" spans="1:6">
      <c r="A1151" s="87"/>
      <c r="B1151" s="87"/>
      <c r="C1151" s="87"/>
      <c r="D1151" s="87"/>
      <c r="E1151" s="87"/>
      <c r="F1151" s="229"/>
    </row>
    <row r="1152" spans="1:6">
      <c r="A1152" s="87"/>
      <c r="B1152" s="87"/>
      <c r="C1152" s="87"/>
      <c r="D1152" s="87"/>
      <c r="E1152" s="87"/>
      <c r="F1152" s="229"/>
    </row>
    <row r="1153" spans="1:6">
      <c r="A1153" s="87"/>
      <c r="B1153" s="87"/>
      <c r="C1153" s="87"/>
      <c r="D1153" s="87"/>
      <c r="E1153" s="87"/>
      <c r="F1153" s="229"/>
    </row>
    <row r="1154" spans="1:6">
      <c r="A1154" s="87"/>
      <c r="B1154" s="87"/>
      <c r="C1154" s="87"/>
      <c r="D1154" s="87"/>
      <c r="E1154" s="87"/>
      <c r="F1154" s="229"/>
    </row>
    <row r="1155" spans="1:6">
      <c r="A1155" s="87"/>
      <c r="B1155" s="87"/>
      <c r="C1155" s="87"/>
      <c r="D1155" s="87"/>
      <c r="E1155" s="87"/>
      <c r="F1155" s="229"/>
    </row>
    <row r="1156" spans="1:6">
      <c r="A1156" s="87"/>
      <c r="B1156" s="87"/>
      <c r="C1156" s="87"/>
      <c r="D1156" s="87"/>
      <c r="E1156" s="87"/>
      <c r="F1156" s="229"/>
    </row>
    <row r="1157" spans="1:6">
      <c r="A1157" s="87"/>
      <c r="B1157" s="87"/>
      <c r="C1157" s="87"/>
      <c r="D1157" s="87"/>
      <c r="E1157" s="87"/>
      <c r="F1157" s="229"/>
    </row>
    <row r="1158" spans="1:6">
      <c r="A1158" s="87"/>
      <c r="B1158" s="87"/>
      <c r="C1158" s="87"/>
      <c r="D1158" s="87"/>
      <c r="E1158" s="87"/>
      <c r="F1158" s="229"/>
    </row>
    <row r="1159" spans="1:6">
      <c r="A1159" s="87"/>
      <c r="B1159" s="87"/>
      <c r="C1159" s="87"/>
      <c r="D1159" s="87"/>
      <c r="E1159" s="87"/>
      <c r="F1159" s="229"/>
    </row>
    <row r="1160" spans="1:6">
      <c r="A1160" s="87"/>
      <c r="B1160" s="87"/>
      <c r="C1160" s="87"/>
      <c r="D1160" s="87"/>
      <c r="E1160" s="87"/>
      <c r="F1160" s="229"/>
    </row>
    <row r="1161" spans="1:6">
      <c r="A1161" s="87"/>
      <c r="B1161" s="87"/>
      <c r="C1161" s="87"/>
      <c r="D1161" s="87"/>
      <c r="E1161" s="87"/>
      <c r="F1161" s="229"/>
    </row>
    <row r="1162" spans="1:6">
      <c r="A1162" s="87"/>
      <c r="B1162" s="87"/>
      <c r="C1162" s="87"/>
      <c r="D1162" s="87"/>
      <c r="E1162" s="87"/>
      <c r="F1162" s="229"/>
    </row>
    <row r="1163" spans="1:6">
      <c r="A1163" s="87"/>
      <c r="B1163" s="87"/>
      <c r="C1163" s="87"/>
      <c r="D1163" s="87"/>
      <c r="E1163" s="87"/>
      <c r="F1163" s="229"/>
    </row>
    <row r="1164" spans="1:6">
      <c r="A1164" s="87"/>
      <c r="B1164" s="87"/>
      <c r="C1164" s="87"/>
      <c r="D1164" s="87"/>
      <c r="E1164" s="87"/>
      <c r="F1164" s="229"/>
    </row>
    <row r="1165" spans="1:6">
      <c r="A1165" s="87"/>
      <c r="B1165" s="87"/>
      <c r="C1165" s="87"/>
      <c r="D1165" s="87"/>
      <c r="E1165" s="87"/>
      <c r="F1165" s="229"/>
    </row>
    <row r="1166" spans="1:6">
      <c r="A1166" s="87"/>
      <c r="B1166" s="87"/>
      <c r="C1166" s="87"/>
      <c r="D1166" s="87"/>
      <c r="E1166" s="87"/>
      <c r="F1166" s="229"/>
    </row>
    <row r="1167" spans="1:6">
      <c r="A1167" s="87"/>
      <c r="B1167" s="87"/>
      <c r="C1167" s="87"/>
      <c r="D1167" s="87"/>
      <c r="E1167" s="87"/>
      <c r="F1167" s="229"/>
    </row>
    <row r="1168" spans="1:6">
      <c r="A1168" s="87"/>
      <c r="B1168" s="87"/>
      <c r="C1168" s="87"/>
      <c r="D1168" s="87"/>
      <c r="E1168" s="87"/>
      <c r="F1168" s="229"/>
    </row>
    <row r="1169" spans="1:6">
      <c r="A1169" s="87"/>
      <c r="B1169" s="87"/>
      <c r="C1169" s="87"/>
      <c r="D1169" s="87"/>
      <c r="E1169" s="87"/>
      <c r="F1169" s="229"/>
    </row>
    <row r="1170" spans="1:6">
      <c r="A1170" s="87"/>
      <c r="B1170" s="87"/>
      <c r="C1170" s="87"/>
      <c r="D1170" s="87"/>
      <c r="E1170" s="87"/>
      <c r="F1170" s="229"/>
    </row>
    <row r="1171" spans="1:6">
      <c r="A1171" s="87"/>
      <c r="B1171" s="87"/>
      <c r="C1171" s="87"/>
      <c r="D1171" s="87"/>
      <c r="E1171" s="87"/>
      <c r="F1171" s="229"/>
    </row>
    <row r="1172" spans="1:6">
      <c r="A1172" s="87"/>
      <c r="B1172" s="87"/>
      <c r="C1172" s="87"/>
      <c r="D1172" s="87"/>
      <c r="E1172" s="87"/>
      <c r="F1172" s="229"/>
    </row>
    <row r="1173" spans="1:6">
      <c r="A1173" s="87"/>
      <c r="B1173" s="87"/>
      <c r="C1173" s="87"/>
      <c r="D1173" s="87"/>
      <c r="E1173" s="87"/>
      <c r="F1173" s="229"/>
    </row>
    <row r="1174" spans="1:6">
      <c r="A1174" s="87"/>
      <c r="B1174" s="87"/>
      <c r="C1174" s="87"/>
      <c r="D1174" s="87"/>
      <c r="E1174" s="87"/>
      <c r="F1174" s="229"/>
    </row>
    <row r="1175" spans="1:6">
      <c r="A1175" s="87"/>
      <c r="B1175" s="87"/>
      <c r="C1175" s="87"/>
      <c r="D1175" s="87"/>
      <c r="E1175" s="87"/>
      <c r="F1175" s="229"/>
    </row>
    <row r="1176" spans="1:6">
      <c r="A1176" s="87"/>
      <c r="B1176" s="87"/>
      <c r="C1176" s="87"/>
      <c r="D1176" s="87"/>
      <c r="E1176" s="87"/>
      <c r="F1176" s="229"/>
    </row>
    <row r="1177" spans="1:6">
      <c r="A1177" s="87"/>
      <c r="B1177" s="87"/>
      <c r="C1177" s="87"/>
      <c r="D1177" s="87"/>
      <c r="E1177" s="87"/>
      <c r="F1177" s="229"/>
    </row>
    <row r="1178" spans="1:6">
      <c r="A1178" s="87"/>
      <c r="B1178" s="87"/>
      <c r="C1178" s="87"/>
      <c r="D1178" s="87"/>
      <c r="E1178" s="87"/>
      <c r="F1178" s="229"/>
    </row>
    <row r="1179" spans="1:6">
      <c r="A1179" s="87"/>
      <c r="B1179" s="87"/>
      <c r="C1179" s="87"/>
      <c r="D1179" s="87"/>
      <c r="E1179" s="87"/>
      <c r="F1179" s="229"/>
    </row>
    <row r="1180" spans="1:6">
      <c r="A1180" s="87"/>
      <c r="B1180" s="87"/>
      <c r="C1180" s="87"/>
      <c r="D1180" s="87"/>
      <c r="E1180" s="87"/>
      <c r="F1180" s="229"/>
    </row>
    <row r="1181" spans="1:6">
      <c r="A1181" s="87"/>
      <c r="B1181" s="87"/>
      <c r="C1181" s="87"/>
      <c r="D1181" s="87"/>
      <c r="E1181" s="87"/>
      <c r="F1181" s="229"/>
    </row>
    <row r="1182" spans="1:6">
      <c r="A1182" s="87"/>
      <c r="B1182" s="87"/>
      <c r="C1182" s="87"/>
      <c r="D1182" s="87"/>
      <c r="E1182" s="87"/>
      <c r="F1182" s="229"/>
    </row>
    <row r="1183" spans="1:6">
      <c r="A1183" s="87"/>
      <c r="B1183" s="87"/>
      <c r="C1183" s="87"/>
      <c r="D1183" s="87"/>
      <c r="E1183" s="87"/>
      <c r="F1183" s="229"/>
    </row>
    <row r="1184" spans="1:6">
      <c r="A1184" s="87"/>
      <c r="B1184" s="87"/>
      <c r="C1184" s="87"/>
      <c r="D1184" s="87"/>
      <c r="E1184" s="87"/>
      <c r="F1184" s="229"/>
    </row>
    <row r="1185" spans="1:6">
      <c r="A1185" s="87"/>
      <c r="B1185" s="87"/>
      <c r="C1185" s="87"/>
      <c r="D1185" s="87"/>
      <c r="E1185" s="87"/>
      <c r="F1185" s="229"/>
    </row>
    <row r="1186" spans="1:6">
      <c r="A1186" s="87"/>
      <c r="B1186" s="87"/>
      <c r="C1186" s="87"/>
      <c r="D1186" s="87"/>
      <c r="E1186" s="87"/>
      <c r="F1186" s="229"/>
    </row>
    <row r="1187" spans="1:6">
      <c r="A1187" s="87"/>
      <c r="B1187" s="87"/>
      <c r="C1187" s="87"/>
      <c r="D1187" s="87"/>
      <c r="E1187" s="87"/>
      <c r="F1187" s="229"/>
    </row>
    <row r="1188" spans="1:6">
      <c r="A1188" s="87"/>
      <c r="B1188" s="87"/>
      <c r="C1188" s="87"/>
      <c r="D1188" s="87"/>
      <c r="E1188" s="87"/>
      <c r="F1188" s="229"/>
    </row>
    <row r="1189" spans="1:6">
      <c r="A1189" s="87"/>
      <c r="B1189" s="87"/>
      <c r="C1189" s="87"/>
      <c r="D1189" s="87"/>
      <c r="E1189" s="87"/>
      <c r="F1189" s="229"/>
    </row>
    <row r="1190" spans="1:6">
      <c r="A1190" s="87"/>
      <c r="B1190" s="87"/>
      <c r="C1190" s="87"/>
      <c r="D1190" s="87"/>
      <c r="E1190" s="87"/>
      <c r="F1190" s="229"/>
    </row>
    <row r="1191" spans="1:6">
      <c r="A1191" s="87"/>
      <c r="B1191" s="87"/>
      <c r="C1191" s="87"/>
      <c r="D1191" s="87"/>
      <c r="E1191" s="87"/>
      <c r="F1191" s="229"/>
    </row>
    <row r="1192" spans="1:6">
      <c r="A1192" s="87"/>
      <c r="B1192" s="87"/>
      <c r="C1192" s="87"/>
      <c r="D1192" s="87"/>
      <c r="E1192" s="87"/>
      <c r="F1192" s="229"/>
    </row>
    <row r="1193" spans="1:6">
      <c r="A1193" s="87"/>
      <c r="B1193" s="87"/>
      <c r="C1193" s="87"/>
      <c r="D1193" s="87"/>
      <c r="E1193" s="87"/>
      <c r="F1193" s="229"/>
    </row>
    <row r="1194" spans="1:6">
      <c r="A1194" s="87"/>
      <c r="B1194" s="87"/>
      <c r="C1194" s="87"/>
      <c r="D1194" s="87"/>
      <c r="E1194" s="87"/>
      <c r="F1194" s="229"/>
    </row>
    <row r="1195" spans="1:6">
      <c r="A1195" s="87"/>
      <c r="B1195" s="87"/>
      <c r="C1195" s="87"/>
      <c r="D1195" s="87"/>
      <c r="E1195" s="87"/>
      <c r="F1195" s="229"/>
    </row>
    <row r="1196" spans="1:6">
      <c r="A1196" s="87"/>
      <c r="B1196" s="87"/>
      <c r="C1196" s="87"/>
      <c r="D1196" s="87"/>
      <c r="E1196" s="87"/>
      <c r="F1196" s="229"/>
    </row>
    <row r="1197" spans="1:6">
      <c r="A1197" s="87"/>
      <c r="B1197" s="87"/>
      <c r="C1197" s="87"/>
      <c r="D1197" s="87"/>
      <c r="E1197" s="87"/>
      <c r="F1197" s="229"/>
    </row>
    <row r="1198" spans="1:6">
      <c r="A1198" s="87"/>
      <c r="B1198" s="87"/>
      <c r="C1198" s="87"/>
      <c r="D1198" s="87"/>
      <c r="E1198" s="87"/>
      <c r="F1198" s="229"/>
    </row>
    <row r="1199" spans="1:6">
      <c r="A1199" s="87"/>
      <c r="B1199" s="87"/>
      <c r="C1199" s="87"/>
      <c r="D1199" s="87"/>
      <c r="E1199" s="87"/>
      <c r="F1199" s="229"/>
    </row>
    <row r="1200" spans="1:6">
      <c r="A1200" s="87"/>
      <c r="B1200" s="87"/>
      <c r="C1200" s="87"/>
      <c r="D1200" s="87"/>
      <c r="E1200" s="87"/>
      <c r="F1200" s="229"/>
    </row>
    <row r="1201" spans="1:6">
      <c r="A1201" s="87"/>
      <c r="B1201" s="87"/>
      <c r="C1201" s="87"/>
      <c r="D1201" s="87"/>
      <c r="E1201" s="87"/>
      <c r="F1201" s="229"/>
    </row>
    <row r="1202" spans="1:6">
      <c r="A1202" s="87"/>
      <c r="B1202" s="87"/>
      <c r="C1202" s="87"/>
      <c r="D1202" s="87"/>
      <c r="E1202" s="87"/>
      <c r="F1202" s="229"/>
    </row>
    <row r="1203" spans="1:6">
      <c r="A1203" s="87"/>
      <c r="B1203" s="87"/>
      <c r="C1203" s="87"/>
      <c r="D1203" s="87"/>
      <c r="E1203" s="87"/>
      <c r="F1203" s="229"/>
    </row>
    <row r="1204" spans="1:6">
      <c r="A1204" s="87"/>
      <c r="B1204" s="87"/>
      <c r="C1204" s="87"/>
      <c r="D1204" s="87"/>
      <c r="E1204" s="87"/>
      <c r="F1204" s="229"/>
    </row>
    <row r="1205" spans="1:6">
      <c r="A1205" s="87"/>
      <c r="B1205" s="87"/>
      <c r="C1205" s="87"/>
      <c r="D1205" s="87"/>
      <c r="E1205" s="87"/>
      <c r="F1205" s="229"/>
    </row>
    <row r="1206" spans="1:6">
      <c r="A1206" s="87"/>
      <c r="B1206" s="87"/>
      <c r="C1206" s="87"/>
      <c r="D1206" s="87"/>
      <c r="E1206" s="87"/>
      <c r="F1206" s="229"/>
    </row>
    <row r="1207" spans="1:6">
      <c r="A1207" s="87"/>
      <c r="B1207" s="87"/>
      <c r="C1207" s="87"/>
      <c r="D1207" s="87"/>
      <c r="E1207" s="87"/>
      <c r="F1207" s="229"/>
    </row>
    <row r="1208" spans="1:6">
      <c r="A1208" s="87"/>
      <c r="B1208" s="87"/>
      <c r="C1208" s="87"/>
      <c r="D1208" s="87"/>
      <c r="E1208" s="87"/>
      <c r="F1208" s="229"/>
    </row>
    <row r="1209" spans="1:6">
      <c r="A1209" s="87"/>
      <c r="B1209" s="87"/>
      <c r="C1209" s="87"/>
      <c r="D1209" s="87"/>
      <c r="E1209" s="87"/>
      <c r="F1209" s="229"/>
    </row>
    <row r="1210" spans="1:6">
      <c r="A1210" s="87"/>
      <c r="B1210" s="87"/>
      <c r="C1210" s="87"/>
      <c r="D1210" s="87"/>
      <c r="E1210" s="87"/>
      <c r="F1210" s="229"/>
    </row>
    <row r="1211" spans="1:6">
      <c r="A1211" s="87"/>
      <c r="B1211" s="87"/>
      <c r="C1211" s="87"/>
      <c r="D1211" s="87"/>
      <c r="E1211" s="87"/>
      <c r="F1211" s="229"/>
    </row>
    <row r="1212" spans="1:6">
      <c r="A1212" s="87"/>
      <c r="B1212" s="87"/>
      <c r="C1212" s="87"/>
      <c r="D1212" s="87"/>
      <c r="E1212" s="87"/>
      <c r="F1212" s="229"/>
    </row>
    <row r="1213" spans="1:6">
      <c r="A1213" s="87"/>
      <c r="B1213" s="87"/>
      <c r="C1213" s="87"/>
      <c r="D1213" s="87"/>
      <c r="E1213" s="87"/>
      <c r="F1213" s="229"/>
    </row>
    <row r="1214" spans="1:6">
      <c r="A1214" s="87"/>
      <c r="B1214" s="87"/>
      <c r="C1214" s="87"/>
      <c r="D1214" s="87"/>
      <c r="E1214" s="87"/>
      <c r="F1214" s="229"/>
    </row>
    <row r="1215" spans="1:6">
      <c r="A1215" s="87"/>
      <c r="B1215" s="87"/>
      <c r="C1215" s="87"/>
      <c r="D1215" s="87"/>
      <c r="E1215" s="87"/>
      <c r="F1215" s="229"/>
    </row>
    <row r="1216" spans="1:6">
      <c r="A1216" s="87"/>
      <c r="B1216" s="87"/>
      <c r="C1216" s="87"/>
      <c r="D1216" s="87"/>
      <c r="E1216" s="87"/>
      <c r="F1216" s="229"/>
    </row>
    <row r="1217" spans="1:6">
      <c r="A1217" s="87"/>
      <c r="B1217" s="87"/>
      <c r="C1217" s="87"/>
      <c r="D1217" s="87"/>
      <c r="E1217" s="87"/>
      <c r="F1217" s="229"/>
    </row>
    <row r="1218" spans="1:6">
      <c r="A1218" s="87"/>
      <c r="B1218" s="87"/>
      <c r="C1218" s="87"/>
      <c r="D1218" s="87"/>
      <c r="E1218" s="87"/>
      <c r="F1218" s="229"/>
    </row>
    <row r="1219" spans="1:6">
      <c r="A1219" s="87"/>
      <c r="B1219" s="87"/>
      <c r="C1219" s="87"/>
      <c r="D1219" s="87"/>
      <c r="E1219" s="87"/>
      <c r="F1219" s="229"/>
    </row>
    <row r="1220" spans="1:6">
      <c r="A1220" s="87"/>
      <c r="B1220" s="87"/>
      <c r="C1220" s="87"/>
      <c r="D1220" s="87"/>
      <c r="E1220" s="87"/>
      <c r="F1220" s="229"/>
    </row>
    <row r="1221" spans="1:6">
      <c r="A1221" s="87"/>
      <c r="B1221" s="87"/>
      <c r="C1221" s="87"/>
      <c r="D1221" s="87"/>
      <c r="E1221" s="87"/>
      <c r="F1221" s="229"/>
    </row>
    <row r="1222" spans="1:6">
      <c r="A1222" s="87"/>
      <c r="B1222" s="87"/>
      <c r="C1222" s="87"/>
      <c r="D1222" s="87"/>
      <c r="E1222" s="87"/>
      <c r="F1222" s="229"/>
    </row>
    <row r="1223" spans="1:6">
      <c r="A1223" s="87"/>
      <c r="B1223" s="87"/>
      <c r="C1223" s="87"/>
      <c r="D1223" s="87"/>
      <c r="E1223" s="87"/>
      <c r="F1223" s="229"/>
    </row>
    <row r="1224" spans="1:6">
      <c r="A1224" s="87"/>
      <c r="B1224" s="87"/>
      <c r="C1224" s="87"/>
      <c r="D1224" s="87"/>
      <c r="E1224" s="87"/>
      <c r="F1224" s="229"/>
    </row>
    <row r="1225" spans="1:6">
      <c r="A1225" s="87"/>
      <c r="B1225" s="87"/>
      <c r="C1225" s="87"/>
      <c r="D1225" s="87"/>
      <c r="E1225" s="87"/>
      <c r="F1225" s="229"/>
    </row>
    <row r="1226" spans="1:6">
      <c r="A1226" s="87"/>
      <c r="B1226" s="87"/>
      <c r="C1226" s="87"/>
      <c r="D1226" s="87"/>
      <c r="E1226" s="87"/>
      <c r="F1226" s="229"/>
    </row>
    <row r="1227" spans="1:6">
      <c r="A1227" s="87"/>
      <c r="B1227" s="87"/>
      <c r="C1227" s="87"/>
      <c r="D1227" s="87"/>
      <c r="E1227" s="87"/>
      <c r="F1227" s="229"/>
    </row>
    <row r="1228" spans="1:6">
      <c r="A1228" s="87"/>
      <c r="B1228" s="87"/>
      <c r="C1228" s="87"/>
      <c r="D1228" s="87"/>
      <c r="E1228" s="87"/>
      <c r="F1228" s="229"/>
    </row>
    <row r="1229" spans="1:6">
      <c r="A1229" s="87"/>
      <c r="B1229" s="87"/>
      <c r="C1229" s="87"/>
      <c r="D1229" s="87"/>
      <c r="E1229" s="87"/>
      <c r="F1229" s="229"/>
    </row>
    <row r="1230" spans="1:6">
      <c r="A1230" s="87"/>
      <c r="B1230" s="87"/>
      <c r="C1230" s="87"/>
      <c r="D1230" s="87"/>
      <c r="E1230" s="87"/>
      <c r="F1230" s="229"/>
    </row>
    <row r="1231" spans="1:6">
      <c r="A1231" s="87"/>
      <c r="B1231" s="87"/>
      <c r="C1231" s="87"/>
      <c r="D1231" s="87"/>
      <c r="E1231" s="87"/>
      <c r="F1231" s="229"/>
    </row>
    <row r="1232" spans="1:6">
      <c r="A1232" s="87"/>
      <c r="B1232" s="87"/>
      <c r="C1232" s="87"/>
      <c r="D1232" s="87"/>
      <c r="E1232" s="87"/>
      <c r="F1232" s="229"/>
    </row>
    <row r="1233" spans="1:6">
      <c r="A1233" s="87"/>
      <c r="B1233" s="87"/>
      <c r="C1233" s="87"/>
      <c r="D1233" s="87"/>
      <c r="E1233" s="87"/>
      <c r="F1233" s="229"/>
    </row>
    <row r="1234" spans="1:6">
      <c r="A1234" s="87"/>
      <c r="B1234" s="87"/>
      <c r="C1234" s="87"/>
      <c r="D1234" s="87"/>
      <c r="E1234" s="87"/>
      <c r="F1234" s="229"/>
    </row>
    <row r="1235" spans="1:6">
      <c r="A1235" s="87"/>
      <c r="B1235" s="87"/>
      <c r="C1235" s="87"/>
      <c r="D1235" s="87"/>
      <c r="E1235" s="87"/>
      <c r="F1235" s="229"/>
    </row>
    <row r="1236" spans="1:6">
      <c r="A1236" s="87"/>
      <c r="B1236" s="87"/>
      <c r="C1236" s="87"/>
      <c r="D1236" s="87"/>
      <c r="E1236" s="87"/>
      <c r="F1236" s="229"/>
    </row>
    <row r="1237" spans="1:6">
      <c r="A1237" s="87"/>
      <c r="B1237" s="87"/>
      <c r="C1237" s="87"/>
      <c r="D1237" s="87"/>
      <c r="E1237" s="87"/>
      <c r="F1237" s="229"/>
    </row>
    <row r="1238" spans="1:6">
      <c r="A1238" s="87"/>
      <c r="B1238" s="87"/>
      <c r="C1238" s="87"/>
      <c r="D1238" s="87"/>
      <c r="E1238" s="87"/>
      <c r="F1238" s="229"/>
    </row>
    <row r="1239" spans="1:6">
      <c r="A1239" s="87"/>
      <c r="B1239" s="87"/>
      <c r="C1239" s="87"/>
      <c r="D1239" s="87"/>
      <c r="E1239" s="87"/>
      <c r="F1239" s="229"/>
    </row>
    <row r="1240" spans="1:6">
      <c r="A1240" s="87"/>
      <c r="B1240" s="87"/>
      <c r="C1240" s="87"/>
      <c r="D1240" s="87"/>
      <c r="E1240" s="87"/>
      <c r="F1240" s="229"/>
    </row>
    <row r="1241" spans="1:6">
      <c r="A1241" s="87"/>
      <c r="B1241" s="87"/>
      <c r="C1241" s="87"/>
      <c r="D1241" s="87"/>
      <c r="E1241" s="87"/>
      <c r="F1241" s="229"/>
    </row>
    <row r="1242" spans="1:6">
      <c r="A1242" s="87"/>
      <c r="B1242" s="87"/>
      <c r="C1242" s="87"/>
      <c r="D1242" s="87"/>
      <c r="E1242" s="87"/>
      <c r="F1242" s="229"/>
    </row>
    <row r="1243" spans="1:6">
      <c r="A1243" s="87"/>
      <c r="B1243" s="87"/>
      <c r="C1243" s="87"/>
      <c r="D1243" s="87"/>
      <c r="E1243" s="87"/>
      <c r="F1243" s="229"/>
    </row>
    <row r="1244" spans="1:6">
      <c r="A1244" s="87"/>
      <c r="B1244" s="87"/>
      <c r="C1244" s="87"/>
      <c r="D1244" s="87"/>
      <c r="E1244" s="87"/>
      <c r="F1244" s="229"/>
    </row>
    <row r="1245" spans="1:6">
      <c r="A1245" s="87"/>
      <c r="B1245" s="87"/>
      <c r="C1245" s="87"/>
      <c r="D1245" s="87"/>
      <c r="E1245" s="87"/>
      <c r="F1245" s="229"/>
    </row>
    <row r="1246" spans="1:6">
      <c r="A1246" s="87"/>
      <c r="B1246" s="87"/>
      <c r="C1246" s="87"/>
      <c r="D1246" s="87"/>
      <c r="E1246" s="87"/>
      <c r="F1246" s="229"/>
    </row>
    <row r="1247" spans="1:6">
      <c r="A1247" s="87"/>
      <c r="B1247" s="87"/>
      <c r="C1247" s="87"/>
      <c r="D1247" s="87"/>
      <c r="E1247" s="87"/>
      <c r="F1247" s="229"/>
    </row>
    <row r="1248" spans="1:6">
      <c r="A1248" s="87"/>
      <c r="B1248" s="87"/>
      <c r="C1248" s="87"/>
      <c r="D1248" s="87"/>
      <c r="E1248" s="87"/>
      <c r="F1248" s="229"/>
    </row>
    <row r="1249" spans="1:6">
      <c r="A1249" s="87"/>
      <c r="B1249" s="87"/>
      <c r="C1249" s="87"/>
      <c r="D1249" s="87"/>
      <c r="E1249" s="87"/>
      <c r="F1249" s="229"/>
    </row>
    <row r="1250" spans="1:6">
      <c r="A1250" s="87"/>
      <c r="B1250" s="87"/>
      <c r="C1250" s="87"/>
      <c r="D1250" s="87"/>
      <c r="E1250" s="87"/>
      <c r="F1250" s="229"/>
    </row>
    <row r="1251" spans="1:6">
      <c r="A1251" s="87"/>
      <c r="B1251" s="87"/>
      <c r="C1251" s="87"/>
      <c r="D1251" s="87"/>
      <c r="E1251" s="87"/>
      <c r="F1251" s="229"/>
    </row>
    <row r="1252" spans="1:6">
      <c r="A1252" s="87"/>
      <c r="B1252" s="87"/>
      <c r="C1252" s="87"/>
      <c r="D1252" s="87"/>
      <c r="E1252" s="87"/>
      <c r="F1252" s="229"/>
    </row>
    <row r="1253" spans="1:6">
      <c r="A1253" s="87"/>
      <c r="B1253" s="87"/>
      <c r="C1253" s="87"/>
      <c r="D1253" s="87"/>
      <c r="E1253" s="87"/>
      <c r="F1253" s="229"/>
    </row>
    <row r="1254" spans="1:6">
      <c r="A1254" s="87"/>
      <c r="B1254" s="87"/>
      <c r="C1254" s="87"/>
      <c r="D1254" s="87"/>
      <c r="E1254" s="87"/>
      <c r="F1254" s="229"/>
    </row>
    <row r="1255" spans="1:6">
      <c r="A1255" s="87"/>
      <c r="B1255" s="87"/>
      <c r="C1255" s="87"/>
      <c r="D1255" s="87"/>
      <c r="E1255" s="87"/>
      <c r="F1255" s="229"/>
    </row>
    <row r="1256" spans="1:6">
      <c r="A1256" s="87"/>
      <c r="B1256" s="87"/>
      <c r="C1256" s="87"/>
      <c r="D1256" s="87"/>
      <c r="E1256" s="87"/>
      <c r="F1256" s="229"/>
    </row>
    <row r="1257" spans="1:6">
      <c r="A1257" s="87"/>
      <c r="B1257" s="87"/>
      <c r="C1257" s="87"/>
      <c r="D1257" s="87"/>
      <c r="E1257" s="87"/>
      <c r="F1257" s="229"/>
    </row>
    <row r="1258" spans="1:6">
      <c r="A1258" s="87"/>
      <c r="B1258" s="87"/>
      <c r="C1258" s="87"/>
      <c r="D1258" s="87"/>
      <c r="E1258" s="87"/>
      <c r="F1258" s="229"/>
    </row>
    <row r="1259" spans="1:6">
      <c r="A1259" s="87"/>
      <c r="B1259" s="87"/>
      <c r="C1259" s="87"/>
      <c r="D1259" s="87"/>
      <c r="E1259" s="87"/>
      <c r="F1259" s="229"/>
    </row>
    <row r="1260" spans="1:6">
      <c r="A1260" s="87"/>
      <c r="B1260" s="87"/>
      <c r="C1260" s="87"/>
      <c r="D1260" s="87"/>
      <c r="E1260" s="87"/>
      <c r="F1260" s="229"/>
    </row>
    <row r="1261" spans="1:6">
      <c r="A1261" s="87"/>
      <c r="B1261" s="87"/>
      <c r="C1261" s="87"/>
      <c r="D1261" s="87"/>
      <c r="E1261" s="87"/>
      <c r="F1261" s="229"/>
    </row>
    <row r="1262" spans="1:6">
      <c r="A1262" s="87"/>
      <c r="B1262" s="87"/>
      <c r="C1262" s="87"/>
      <c r="D1262" s="87"/>
      <c r="E1262" s="87"/>
      <c r="F1262" s="229"/>
    </row>
    <row r="1263" spans="1:6">
      <c r="A1263" s="87"/>
      <c r="B1263" s="87"/>
      <c r="C1263" s="87"/>
      <c r="D1263" s="87"/>
      <c r="E1263" s="87"/>
      <c r="F1263" s="229"/>
    </row>
    <row r="1264" spans="1:6">
      <c r="A1264" s="87"/>
      <c r="B1264" s="87"/>
      <c r="C1264" s="87"/>
      <c r="D1264" s="87"/>
      <c r="E1264" s="87"/>
      <c r="F1264" s="229"/>
    </row>
    <row r="1265" spans="1:6">
      <c r="A1265" s="87"/>
      <c r="B1265" s="87"/>
      <c r="C1265" s="87"/>
      <c r="D1265" s="87"/>
      <c r="E1265" s="87"/>
      <c r="F1265" s="229"/>
    </row>
    <row r="1266" spans="1:6">
      <c r="A1266" s="87"/>
      <c r="B1266" s="87"/>
      <c r="C1266" s="87"/>
      <c r="D1266" s="87"/>
      <c r="E1266" s="87"/>
      <c r="F1266" s="229"/>
    </row>
    <row r="1267" spans="1:6">
      <c r="A1267" s="87"/>
      <c r="B1267" s="87"/>
      <c r="C1267" s="87"/>
      <c r="D1267" s="87"/>
      <c r="E1267" s="87"/>
      <c r="F1267" s="229"/>
    </row>
    <row r="1268" spans="1:6">
      <c r="A1268" s="87"/>
      <c r="B1268" s="87"/>
      <c r="C1268" s="87"/>
      <c r="D1268" s="87"/>
      <c r="E1268" s="87"/>
      <c r="F1268" s="229"/>
    </row>
    <row r="1269" spans="1:6">
      <c r="A1269" s="87"/>
      <c r="B1269" s="87"/>
      <c r="C1269" s="87"/>
      <c r="D1269" s="87"/>
      <c r="E1269" s="87"/>
      <c r="F1269" s="229"/>
    </row>
    <row r="1270" spans="1:6">
      <c r="A1270" s="87"/>
      <c r="B1270" s="87"/>
      <c r="C1270" s="87"/>
      <c r="D1270" s="87"/>
      <c r="E1270" s="87"/>
      <c r="F1270" s="229"/>
    </row>
    <row r="1271" spans="1:6">
      <c r="A1271" s="87"/>
      <c r="B1271" s="87"/>
      <c r="C1271" s="87"/>
      <c r="D1271" s="87"/>
      <c r="E1271" s="87"/>
      <c r="F1271" s="229"/>
    </row>
    <row r="1272" spans="1:6">
      <c r="A1272" s="87"/>
      <c r="B1272" s="87"/>
      <c r="C1272" s="87"/>
      <c r="D1272" s="87"/>
      <c r="E1272" s="87"/>
      <c r="F1272" s="229"/>
    </row>
    <row r="1273" spans="1:6">
      <c r="A1273" s="87"/>
      <c r="B1273" s="87"/>
      <c r="C1273" s="87"/>
      <c r="D1273" s="87"/>
      <c r="E1273" s="87"/>
      <c r="F1273" s="229"/>
    </row>
    <row r="1274" spans="1:6">
      <c r="A1274" s="87"/>
      <c r="B1274" s="87"/>
      <c r="C1274" s="87"/>
      <c r="D1274" s="87"/>
      <c r="E1274" s="87"/>
      <c r="F1274" s="229"/>
    </row>
    <row r="1275" spans="1:6">
      <c r="A1275" s="87"/>
      <c r="B1275" s="87"/>
      <c r="C1275" s="87"/>
      <c r="D1275" s="87"/>
      <c r="E1275" s="87"/>
      <c r="F1275" s="229"/>
    </row>
    <row r="1276" spans="1:6">
      <c r="A1276" s="87"/>
      <c r="B1276" s="87"/>
      <c r="C1276" s="87"/>
      <c r="D1276" s="87"/>
      <c r="E1276" s="87"/>
      <c r="F1276" s="229"/>
    </row>
    <row r="1277" spans="1:6">
      <c r="A1277" s="87"/>
      <c r="B1277" s="87"/>
      <c r="C1277" s="87"/>
      <c r="D1277" s="87"/>
      <c r="E1277" s="87"/>
      <c r="F1277" s="229"/>
    </row>
    <row r="1278" spans="1:6">
      <c r="A1278" s="87"/>
      <c r="B1278" s="87"/>
      <c r="C1278" s="87"/>
      <c r="D1278" s="87"/>
      <c r="E1278" s="87"/>
      <c r="F1278" s="229"/>
    </row>
    <row r="1279" spans="1:6">
      <c r="A1279" s="87"/>
      <c r="B1279" s="87"/>
      <c r="C1279" s="87"/>
      <c r="D1279" s="87"/>
      <c r="E1279" s="87"/>
      <c r="F1279" s="229"/>
    </row>
    <row r="1280" spans="1:6">
      <c r="A1280" s="87"/>
      <c r="B1280" s="87"/>
      <c r="C1280" s="87"/>
      <c r="D1280" s="87"/>
      <c r="E1280" s="87"/>
      <c r="F1280" s="229"/>
    </row>
    <row r="1281" spans="1:6">
      <c r="A1281" s="87"/>
      <c r="B1281" s="87"/>
      <c r="C1281" s="87"/>
      <c r="D1281" s="87"/>
      <c r="E1281" s="87"/>
      <c r="F1281" s="229"/>
    </row>
    <row r="1282" spans="1:6">
      <c r="A1282" s="87"/>
      <c r="B1282" s="87"/>
      <c r="C1282" s="87"/>
      <c r="D1282" s="87"/>
      <c r="E1282" s="87"/>
      <c r="F1282" s="229"/>
    </row>
    <row r="1283" spans="1:6">
      <c r="A1283" s="87"/>
      <c r="B1283" s="87"/>
      <c r="C1283" s="87"/>
      <c r="D1283" s="87"/>
      <c r="E1283" s="87"/>
      <c r="F1283" s="229"/>
    </row>
    <row r="1284" spans="1:6">
      <c r="A1284" s="87"/>
      <c r="B1284" s="87"/>
      <c r="C1284" s="87"/>
      <c r="D1284" s="87"/>
      <c r="E1284" s="87"/>
      <c r="F1284" s="229"/>
    </row>
    <row r="1285" spans="1:6">
      <c r="A1285" s="87"/>
      <c r="B1285" s="87"/>
      <c r="C1285" s="87"/>
      <c r="D1285" s="87"/>
      <c r="E1285" s="87"/>
      <c r="F1285" s="229"/>
    </row>
    <row r="1286" spans="1:6">
      <c r="A1286" s="87"/>
      <c r="B1286" s="87"/>
      <c r="C1286" s="87"/>
      <c r="D1286" s="87"/>
      <c r="E1286" s="87"/>
      <c r="F1286" s="229"/>
    </row>
    <row r="1287" spans="1:6">
      <c r="A1287" s="87"/>
      <c r="B1287" s="87"/>
      <c r="C1287" s="87"/>
      <c r="D1287" s="87"/>
      <c r="E1287" s="87"/>
      <c r="F1287" s="229"/>
    </row>
    <row r="1288" spans="1:6">
      <c r="A1288" s="87"/>
      <c r="B1288" s="87"/>
      <c r="C1288" s="87"/>
      <c r="D1288" s="87"/>
      <c r="E1288" s="87"/>
      <c r="F1288" s="229"/>
    </row>
    <row r="1289" spans="1:6">
      <c r="A1289" s="87"/>
      <c r="B1289" s="87"/>
      <c r="C1289" s="87"/>
      <c r="D1289" s="87"/>
      <c r="E1289" s="87"/>
      <c r="F1289" s="229"/>
    </row>
    <row r="1290" spans="1:6">
      <c r="A1290" s="87"/>
      <c r="B1290" s="87"/>
      <c r="C1290" s="87"/>
      <c r="D1290" s="87"/>
      <c r="E1290" s="87"/>
      <c r="F1290" s="229"/>
    </row>
    <row r="1291" spans="1:6">
      <c r="A1291" s="87"/>
      <c r="B1291" s="87"/>
      <c r="C1291" s="87"/>
      <c r="D1291" s="87"/>
      <c r="E1291" s="87"/>
      <c r="F1291" s="229"/>
    </row>
    <row r="1292" spans="1:6">
      <c r="A1292" s="87"/>
      <c r="B1292" s="87"/>
      <c r="C1292" s="87"/>
      <c r="D1292" s="87"/>
      <c r="E1292" s="87"/>
      <c r="F1292" s="229"/>
    </row>
    <row r="1293" spans="1:6">
      <c r="A1293" s="87"/>
      <c r="B1293" s="87"/>
      <c r="C1293" s="87"/>
      <c r="D1293" s="87"/>
      <c r="E1293" s="87"/>
      <c r="F1293" s="229"/>
    </row>
    <row r="1294" spans="1:6">
      <c r="A1294" s="87"/>
      <c r="B1294" s="87"/>
      <c r="C1294" s="87"/>
      <c r="D1294" s="87"/>
      <c r="E1294" s="87"/>
      <c r="F1294" s="229"/>
    </row>
    <row r="1295" spans="1:6">
      <c r="A1295" s="87"/>
      <c r="B1295" s="87"/>
      <c r="C1295" s="87"/>
      <c r="D1295" s="87"/>
      <c r="E1295" s="87"/>
      <c r="F1295" s="229"/>
    </row>
    <row r="1296" spans="1:6">
      <c r="A1296" s="87"/>
      <c r="B1296" s="87"/>
      <c r="C1296" s="87"/>
      <c r="D1296" s="87"/>
      <c r="E1296" s="87"/>
      <c r="F1296" s="229"/>
    </row>
    <row r="1297" spans="1:6">
      <c r="A1297" s="87"/>
      <c r="B1297" s="87"/>
      <c r="C1297" s="87"/>
      <c r="D1297" s="87"/>
      <c r="E1297" s="87"/>
      <c r="F1297" s="229"/>
    </row>
    <row r="1298" spans="1:6">
      <c r="A1298" s="87"/>
      <c r="B1298" s="87"/>
      <c r="C1298" s="87"/>
      <c r="D1298" s="87"/>
      <c r="E1298" s="87"/>
      <c r="F1298" s="229"/>
    </row>
    <row r="1299" spans="1:6">
      <c r="A1299" s="87"/>
      <c r="B1299" s="87"/>
      <c r="C1299" s="87"/>
      <c r="D1299" s="87"/>
      <c r="E1299" s="87"/>
      <c r="F1299" s="229"/>
    </row>
    <row r="1300" spans="1:6">
      <c r="A1300" s="87"/>
      <c r="B1300" s="87"/>
      <c r="C1300" s="87"/>
      <c r="D1300" s="87"/>
      <c r="E1300" s="87"/>
      <c r="F1300" s="229"/>
    </row>
    <row r="1301" spans="1:6">
      <c r="A1301" s="87"/>
      <c r="B1301" s="87"/>
      <c r="C1301" s="87"/>
      <c r="D1301" s="87"/>
      <c r="E1301" s="87"/>
      <c r="F1301" s="229"/>
    </row>
    <row r="1302" spans="1:6">
      <c r="A1302" s="87"/>
      <c r="B1302" s="87"/>
      <c r="C1302" s="87"/>
      <c r="D1302" s="87"/>
      <c r="E1302" s="87"/>
      <c r="F1302" s="229"/>
    </row>
    <row r="1303" spans="1:6">
      <c r="A1303" s="87"/>
      <c r="B1303" s="87"/>
      <c r="C1303" s="87"/>
      <c r="D1303" s="87"/>
      <c r="E1303" s="87"/>
      <c r="F1303" s="229"/>
    </row>
    <row r="1304" spans="1:6">
      <c r="A1304" s="87"/>
      <c r="B1304" s="87"/>
      <c r="C1304" s="87"/>
      <c r="D1304" s="87"/>
      <c r="E1304" s="87"/>
      <c r="F1304" s="229"/>
    </row>
    <row r="1305" spans="1:6">
      <c r="A1305" s="87"/>
      <c r="B1305" s="87"/>
      <c r="C1305" s="87"/>
      <c r="D1305" s="87"/>
      <c r="E1305" s="87"/>
      <c r="F1305" s="229"/>
    </row>
    <row r="1306" spans="1:6">
      <c r="A1306" s="87"/>
      <c r="B1306" s="87"/>
      <c r="C1306" s="87"/>
      <c r="D1306" s="87"/>
      <c r="E1306" s="87"/>
      <c r="F1306" s="229"/>
    </row>
    <row r="1307" spans="1:6">
      <c r="A1307" s="87"/>
      <c r="B1307" s="87"/>
      <c r="C1307" s="87"/>
      <c r="D1307" s="87"/>
      <c r="E1307" s="87"/>
      <c r="F1307" s="229"/>
    </row>
    <row r="1308" spans="1:6">
      <c r="A1308" s="87"/>
      <c r="B1308" s="87"/>
      <c r="C1308" s="87"/>
      <c r="D1308" s="87"/>
      <c r="E1308" s="87"/>
      <c r="F1308" s="229"/>
    </row>
    <row r="1309" spans="1:6">
      <c r="A1309" s="87"/>
      <c r="B1309" s="87"/>
      <c r="C1309" s="87"/>
      <c r="D1309" s="87"/>
      <c r="E1309" s="87"/>
      <c r="F1309" s="229"/>
    </row>
    <row r="1310" spans="1:6">
      <c r="A1310" s="87"/>
      <c r="B1310" s="87"/>
      <c r="C1310" s="87"/>
      <c r="D1310" s="87"/>
      <c r="E1310" s="87"/>
      <c r="F1310" s="229"/>
    </row>
    <row r="1311" spans="1:6">
      <c r="A1311" s="87"/>
      <c r="B1311" s="87"/>
      <c r="C1311" s="87"/>
      <c r="D1311" s="87"/>
      <c r="E1311" s="87"/>
      <c r="F1311" s="229"/>
    </row>
    <row r="1312" spans="1:6">
      <c r="A1312" s="87"/>
      <c r="B1312" s="87"/>
      <c r="C1312" s="87"/>
      <c r="D1312" s="87"/>
      <c r="E1312" s="87"/>
      <c r="F1312" s="229"/>
    </row>
    <row r="1313" spans="1:6">
      <c r="A1313" s="87"/>
      <c r="B1313" s="87"/>
      <c r="C1313" s="87"/>
      <c r="D1313" s="87"/>
      <c r="E1313" s="87"/>
      <c r="F1313" s="229"/>
    </row>
    <row r="1314" spans="1:6">
      <c r="A1314" s="87"/>
      <c r="B1314" s="87"/>
      <c r="C1314" s="87"/>
      <c r="D1314" s="87"/>
      <c r="E1314" s="87"/>
      <c r="F1314" s="229"/>
    </row>
    <row r="1315" spans="1:6">
      <c r="A1315" s="87"/>
      <c r="B1315" s="87"/>
      <c r="C1315" s="87"/>
      <c r="D1315" s="87"/>
      <c r="E1315" s="87"/>
      <c r="F1315" s="229"/>
    </row>
    <row r="1316" spans="1:6">
      <c r="A1316" s="87"/>
      <c r="B1316" s="87"/>
      <c r="C1316" s="87"/>
      <c r="D1316" s="87"/>
      <c r="E1316" s="87"/>
      <c r="F1316" s="229"/>
    </row>
    <row r="1317" spans="1:6">
      <c r="A1317" s="87"/>
      <c r="B1317" s="87"/>
      <c r="C1317" s="87"/>
      <c r="D1317" s="87"/>
      <c r="E1317" s="87"/>
      <c r="F1317" s="229"/>
    </row>
    <row r="1318" spans="1:6">
      <c r="A1318" s="87"/>
      <c r="B1318" s="87"/>
      <c r="C1318" s="87"/>
      <c r="D1318" s="87"/>
      <c r="E1318" s="87"/>
      <c r="F1318" s="229"/>
    </row>
    <row r="1319" spans="1:6">
      <c r="A1319" s="87"/>
      <c r="B1319" s="87"/>
      <c r="C1319" s="87"/>
      <c r="D1319" s="87"/>
      <c r="E1319" s="87"/>
      <c r="F1319" s="229"/>
    </row>
    <row r="1320" spans="1:6">
      <c r="A1320" s="87"/>
      <c r="B1320" s="87"/>
      <c r="C1320" s="87"/>
      <c r="D1320" s="87"/>
      <c r="E1320" s="87"/>
      <c r="F1320" s="229"/>
    </row>
    <row r="1321" spans="1:6">
      <c r="A1321" s="87"/>
      <c r="B1321" s="87"/>
      <c r="C1321" s="87"/>
      <c r="D1321" s="87"/>
      <c r="E1321" s="87"/>
      <c r="F1321" s="229"/>
    </row>
    <row r="1322" spans="1:6">
      <c r="A1322" s="87"/>
      <c r="B1322" s="87"/>
      <c r="C1322" s="87"/>
      <c r="D1322" s="87"/>
      <c r="E1322" s="87"/>
      <c r="F1322" s="229"/>
    </row>
    <row r="1323" spans="1:6">
      <c r="A1323" s="87"/>
      <c r="B1323" s="87"/>
      <c r="C1323" s="87"/>
      <c r="D1323" s="87"/>
      <c r="E1323" s="87"/>
      <c r="F1323" s="229"/>
    </row>
    <row r="1324" spans="1:6">
      <c r="A1324" s="87"/>
      <c r="B1324" s="87"/>
      <c r="C1324" s="87"/>
      <c r="D1324" s="87"/>
      <c r="E1324" s="87"/>
      <c r="F1324" s="229"/>
    </row>
    <row r="1325" spans="1:6">
      <c r="A1325" s="87"/>
      <c r="B1325" s="87"/>
      <c r="C1325" s="87"/>
      <c r="D1325" s="87"/>
      <c r="E1325" s="87"/>
      <c r="F1325" s="229"/>
    </row>
    <row r="1326" spans="1:6">
      <c r="A1326" s="87"/>
      <c r="B1326" s="87"/>
      <c r="C1326" s="87"/>
      <c r="D1326" s="87"/>
      <c r="E1326" s="87"/>
      <c r="F1326" s="229"/>
    </row>
    <row r="1327" spans="1:6">
      <c r="A1327" s="87"/>
      <c r="B1327" s="87"/>
      <c r="C1327" s="87"/>
      <c r="D1327" s="87"/>
      <c r="E1327" s="87"/>
      <c r="F1327" s="229"/>
    </row>
    <row r="1328" spans="1:6">
      <c r="A1328" s="87"/>
      <c r="B1328" s="87"/>
      <c r="C1328" s="87"/>
      <c r="D1328" s="87"/>
      <c r="E1328" s="87"/>
      <c r="F1328" s="229"/>
    </row>
    <row r="1329" spans="1:6">
      <c r="A1329" s="87"/>
      <c r="B1329" s="87"/>
      <c r="C1329" s="87"/>
      <c r="D1329" s="87"/>
      <c r="E1329" s="87"/>
      <c r="F1329" s="229"/>
    </row>
    <row r="1330" spans="1:6">
      <c r="A1330" s="87"/>
      <c r="B1330" s="87"/>
      <c r="C1330" s="87"/>
      <c r="D1330" s="87"/>
      <c r="E1330" s="87"/>
      <c r="F1330" s="229"/>
    </row>
    <row r="1331" spans="1:6">
      <c r="A1331" s="87"/>
      <c r="B1331" s="87"/>
      <c r="C1331" s="87"/>
      <c r="D1331" s="87"/>
      <c r="E1331" s="87"/>
      <c r="F1331" s="229"/>
    </row>
    <row r="1332" spans="1:6">
      <c r="A1332" s="87"/>
      <c r="B1332" s="87"/>
      <c r="C1332" s="87"/>
      <c r="D1332" s="87"/>
      <c r="E1332" s="87"/>
      <c r="F1332" s="229"/>
    </row>
    <row r="1333" spans="1:6">
      <c r="A1333" s="87"/>
      <c r="B1333" s="87"/>
      <c r="C1333" s="87"/>
      <c r="D1333" s="87"/>
      <c r="E1333" s="87"/>
      <c r="F1333" s="229"/>
    </row>
    <row r="1334" spans="1:6">
      <c r="A1334" s="87"/>
      <c r="B1334" s="87"/>
      <c r="C1334" s="87"/>
      <c r="D1334" s="87"/>
      <c r="E1334" s="87"/>
      <c r="F1334" s="229"/>
    </row>
    <row r="1335" spans="1:6">
      <c r="A1335" s="87"/>
      <c r="B1335" s="87"/>
      <c r="C1335" s="87"/>
      <c r="D1335" s="87"/>
      <c r="E1335" s="87"/>
      <c r="F1335" s="229"/>
    </row>
    <row r="1336" spans="1:6">
      <c r="A1336" s="87"/>
      <c r="B1336" s="87"/>
      <c r="C1336" s="87"/>
      <c r="D1336" s="87"/>
      <c r="E1336" s="87"/>
      <c r="F1336" s="229"/>
    </row>
    <row r="1337" spans="1:6">
      <c r="A1337" s="87"/>
      <c r="B1337" s="87"/>
      <c r="C1337" s="87"/>
      <c r="D1337" s="87"/>
      <c r="E1337" s="87"/>
      <c r="F1337" s="229"/>
    </row>
    <row r="1338" spans="1:6">
      <c r="A1338" s="87"/>
      <c r="B1338" s="87"/>
      <c r="C1338" s="87"/>
      <c r="D1338" s="87"/>
      <c r="E1338" s="87"/>
      <c r="F1338" s="229"/>
    </row>
    <row r="1339" spans="1:6">
      <c r="A1339" s="87"/>
      <c r="B1339" s="87"/>
      <c r="C1339" s="87"/>
      <c r="D1339" s="87"/>
      <c r="E1339" s="87"/>
      <c r="F1339" s="229"/>
    </row>
    <row r="1340" spans="1:6">
      <c r="A1340" s="87"/>
      <c r="B1340" s="87"/>
      <c r="C1340" s="87"/>
      <c r="D1340" s="87"/>
      <c r="E1340" s="87"/>
      <c r="F1340" s="229"/>
    </row>
    <row r="1341" spans="1:6">
      <c r="A1341" s="87"/>
      <c r="B1341" s="87"/>
      <c r="C1341" s="87"/>
      <c r="D1341" s="87"/>
      <c r="E1341" s="87"/>
      <c r="F1341" s="229"/>
    </row>
    <row r="1342" spans="1:6">
      <c r="A1342" s="87"/>
      <c r="B1342" s="87"/>
      <c r="C1342" s="87"/>
      <c r="D1342" s="87"/>
      <c r="E1342" s="87"/>
      <c r="F1342" s="229"/>
    </row>
    <row r="1343" spans="1:6">
      <c r="A1343" s="87"/>
      <c r="B1343" s="87"/>
      <c r="C1343" s="87"/>
      <c r="D1343" s="87"/>
      <c r="E1343" s="87"/>
      <c r="F1343" s="229"/>
    </row>
    <row r="1344" spans="1:6">
      <c r="A1344" s="87"/>
      <c r="B1344" s="87"/>
      <c r="C1344" s="87"/>
      <c r="D1344" s="87"/>
      <c r="E1344" s="87"/>
      <c r="F1344" s="229"/>
    </row>
    <row r="1345" spans="1:6">
      <c r="A1345" s="87"/>
      <c r="B1345" s="87"/>
      <c r="C1345" s="87"/>
      <c r="D1345" s="87"/>
      <c r="E1345" s="87"/>
      <c r="F1345" s="229"/>
    </row>
    <row r="1346" spans="1:6">
      <c r="A1346" s="87"/>
      <c r="B1346" s="87"/>
      <c r="C1346" s="87"/>
      <c r="D1346" s="87"/>
      <c r="E1346" s="87"/>
      <c r="F1346" s="229"/>
    </row>
    <row r="1347" spans="1:6">
      <c r="A1347" s="87"/>
      <c r="B1347" s="87"/>
      <c r="C1347" s="87"/>
      <c r="D1347" s="87"/>
      <c r="E1347" s="87"/>
      <c r="F1347" s="229"/>
    </row>
    <row r="1348" spans="1:6">
      <c r="A1348" s="87"/>
      <c r="B1348" s="87"/>
      <c r="C1348" s="87"/>
      <c r="D1348" s="87"/>
      <c r="E1348" s="87"/>
      <c r="F1348" s="229"/>
    </row>
    <row r="1349" spans="1:6">
      <c r="A1349" s="87"/>
      <c r="B1349" s="87"/>
      <c r="C1349" s="87"/>
      <c r="D1349" s="87"/>
      <c r="E1349" s="87"/>
      <c r="F1349" s="229"/>
    </row>
    <row r="1350" spans="1:6">
      <c r="A1350" s="87"/>
      <c r="B1350" s="87"/>
      <c r="C1350" s="87"/>
      <c r="D1350" s="87"/>
      <c r="E1350" s="87"/>
      <c r="F1350" s="229"/>
    </row>
    <row r="1351" spans="1:6">
      <c r="A1351" s="87"/>
      <c r="B1351" s="87"/>
      <c r="C1351" s="87"/>
      <c r="D1351" s="87"/>
      <c r="E1351" s="87"/>
      <c r="F1351" s="229"/>
    </row>
    <row r="1352" spans="1:6">
      <c r="A1352" s="87"/>
      <c r="B1352" s="87"/>
      <c r="C1352" s="87"/>
      <c r="D1352" s="87"/>
      <c r="E1352" s="87"/>
      <c r="F1352" s="229"/>
    </row>
    <row r="1353" spans="1:6">
      <c r="A1353" s="87"/>
      <c r="B1353" s="87"/>
      <c r="C1353" s="87"/>
      <c r="D1353" s="87"/>
      <c r="E1353" s="87"/>
      <c r="F1353" s="229"/>
    </row>
    <row r="1354" spans="1:6">
      <c r="A1354" s="87"/>
      <c r="B1354" s="87"/>
      <c r="C1354" s="87"/>
      <c r="D1354" s="87"/>
      <c r="E1354" s="87"/>
      <c r="F1354" s="229"/>
    </row>
    <row r="1355" spans="1:6">
      <c r="A1355" s="87"/>
      <c r="B1355" s="87"/>
      <c r="C1355" s="87"/>
      <c r="D1355" s="87"/>
      <c r="E1355" s="87"/>
      <c r="F1355" s="229"/>
    </row>
    <row r="1356" spans="1:6">
      <c r="A1356" s="87"/>
      <c r="B1356" s="87"/>
      <c r="C1356" s="87"/>
      <c r="D1356" s="87"/>
      <c r="E1356" s="87"/>
      <c r="F1356" s="229"/>
    </row>
    <row r="1357" spans="1:6">
      <c r="A1357" s="87"/>
      <c r="B1357" s="87"/>
      <c r="C1357" s="87"/>
      <c r="D1357" s="87"/>
      <c r="E1357" s="87"/>
      <c r="F1357" s="229"/>
    </row>
    <row r="1358" spans="1:6">
      <c r="A1358" s="87"/>
      <c r="B1358" s="87"/>
      <c r="C1358" s="87"/>
      <c r="D1358" s="87"/>
      <c r="E1358" s="87"/>
      <c r="F1358" s="229"/>
    </row>
    <row r="1359" spans="1:6">
      <c r="A1359" s="87"/>
      <c r="B1359" s="87"/>
      <c r="C1359" s="87"/>
      <c r="D1359" s="87"/>
      <c r="E1359" s="87"/>
      <c r="F1359" s="229"/>
    </row>
    <row r="1360" spans="1:6">
      <c r="A1360" s="87"/>
      <c r="B1360" s="87"/>
      <c r="C1360" s="87"/>
      <c r="D1360" s="87"/>
      <c r="E1360" s="87"/>
      <c r="F1360" s="229"/>
    </row>
    <row r="1361" spans="1:6">
      <c r="A1361" s="87"/>
      <c r="B1361" s="87"/>
      <c r="C1361" s="87"/>
      <c r="D1361" s="87"/>
      <c r="E1361" s="87"/>
      <c r="F1361" s="229"/>
    </row>
    <row r="1362" spans="1:6">
      <c r="A1362" s="87"/>
      <c r="B1362" s="87"/>
      <c r="C1362" s="87"/>
      <c r="D1362" s="87"/>
      <c r="E1362" s="87"/>
      <c r="F1362" s="229"/>
    </row>
    <row r="1363" spans="1:6">
      <c r="A1363" s="87"/>
      <c r="B1363" s="87"/>
      <c r="C1363" s="87"/>
      <c r="D1363" s="87"/>
      <c r="E1363" s="87"/>
      <c r="F1363" s="229"/>
    </row>
    <row r="1364" spans="1:6">
      <c r="A1364" s="87"/>
      <c r="B1364" s="87"/>
      <c r="C1364" s="87"/>
      <c r="D1364" s="87"/>
      <c r="E1364" s="87"/>
      <c r="F1364" s="229"/>
    </row>
    <row r="1365" spans="1:6">
      <c r="A1365" s="87"/>
      <c r="B1365" s="87"/>
      <c r="C1365" s="87"/>
      <c r="D1365" s="87"/>
      <c r="E1365" s="87"/>
      <c r="F1365" s="229"/>
    </row>
    <row r="1366" spans="1:6">
      <c r="A1366" s="87"/>
      <c r="B1366" s="87"/>
      <c r="C1366" s="87"/>
      <c r="D1366" s="87"/>
      <c r="E1366" s="87"/>
      <c r="F1366" s="229"/>
    </row>
    <row r="1367" spans="1:6">
      <c r="A1367" s="87"/>
      <c r="B1367" s="87"/>
      <c r="C1367" s="87"/>
      <c r="D1367" s="87"/>
      <c r="E1367" s="87"/>
      <c r="F1367" s="229"/>
    </row>
    <row r="1368" spans="1:6">
      <c r="A1368" s="87"/>
      <c r="B1368" s="87"/>
      <c r="C1368" s="87"/>
      <c r="D1368" s="87"/>
      <c r="E1368" s="87"/>
      <c r="F1368" s="229"/>
    </row>
    <row r="1369" spans="1:6">
      <c r="A1369" s="87"/>
      <c r="B1369" s="87"/>
      <c r="C1369" s="87"/>
      <c r="D1369" s="87"/>
      <c r="E1369" s="87"/>
      <c r="F1369" s="229"/>
    </row>
    <row r="1370" spans="1:6">
      <c r="A1370" s="87"/>
      <c r="B1370" s="87"/>
      <c r="C1370" s="87"/>
      <c r="D1370" s="87"/>
      <c r="E1370" s="87"/>
      <c r="F1370" s="229"/>
    </row>
    <row r="1371" spans="1:6">
      <c r="A1371" s="87"/>
      <c r="B1371" s="87"/>
      <c r="C1371" s="87"/>
      <c r="D1371" s="87"/>
      <c r="E1371" s="87"/>
      <c r="F1371" s="229"/>
    </row>
    <row r="1372" spans="1:6">
      <c r="A1372" s="87"/>
      <c r="B1372" s="87"/>
      <c r="C1372" s="87"/>
      <c r="D1372" s="87"/>
      <c r="E1372" s="87"/>
      <c r="F1372" s="229"/>
    </row>
    <row r="1373" spans="1:6">
      <c r="A1373" s="87"/>
      <c r="B1373" s="87"/>
      <c r="C1373" s="87"/>
      <c r="D1373" s="87"/>
      <c r="E1373" s="87"/>
      <c r="F1373" s="229"/>
    </row>
    <row r="1374" spans="1:6">
      <c r="A1374" s="87"/>
      <c r="B1374" s="87"/>
      <c r="C1374" s="87"/>
      <c r="D1374" s="87"/>
      <c r="E1374" s="87"/>
      <c r="F1374" s="229"/>
    </row>
    <row r="1375" spans="1:6">
      <c r="A1375" s="87"/>
      <c r="B1375" s="87"/>
      <c r="C1375" s="87"/>
      <c r="D1375" s="87"/>
      <c r="E1375" s="87"/>
      <c r="F1375" s="229"/>
    </row>
    <row r="1376" spans="1:6">
      <c r="A1376" s="87"/>
      <c r="B1376" s="87"/>
      <c r="C1376" s="87"/>
      <c r="D1376" s="87"/>
      <c r="E1376" s="87"/>
      <c r="F1376" s="229"/>
    </row>
    <row r="1377" spans="1:6">
      <c r="A1377" s="87"/>
      <c r="B1377" s="87"/>
      <c r="C1377" s="87"/>
      <c r="D1377" s="87"/>
      <c r="E1377" s="87"/>
      <c r="F1377" s="229"/>
    </row>
    <row r="1378" spans="1:6">
      <c r="A1378" s="87"/>
      <c r="B1378" s="87"/>
      <c r="C1378" s="87"/>
      <c r="D1378" s="87"/>
      <c r="E1378" s="87"/>
      <c r="F1378" s="229"/>
    </row>
    <row r="1379" spans="1:6">
      <c r="A1379" s="87"/>
      <c r="B1379" s="87"/>
      <c r="C1379" s="87"/>
      <c r="D1379" s="87"/>
      <c r="E1379" s="87"/>
      <c r="F1379" s="229"/>
    </row>
    <row r="1380" spans="1:6">
      <c r="A1380" s="87"/>
      <c r="B1380" s="87"/>
      <c r="C1380" s="87"/>
      <c r="D1380" s="87"/>
      <c r="E1380" s="87"/>
      <c r="F1380" s="229"/>
    </row>
    <row r="1381" spans="1:6">
      <c r="A1381" s="87"/>
      <c r="B1381" s="87"/>
      <c r="C1381" s="87"/>
      <c r="D1381" s="87"/>
      <c r="E1381" s="87"/>
      <c r="F1381" s="229"/>
    </row>
    <row r="1382" spans="1:6">
      <c r="A1382" s="87"/>
      <c r="B1382" s="87"/>
      <c r="C1382" s="87"/>
      <c r="D1382" s="87"/>
      <c r="E1382" s="87"/>
      <c r="F1382" s="229"/>
    </row>
    <row r="1383" spans="1:6">
      <c r="A1383" s="87"/>
      <c r="B1383" s="87"/>
      <c r="C1383" s="87"/>
      <c r="D1383" s="87"/>
      <c r="E1383" s="87"/>
      <c r="F1383" s="229"/>
    </row>
    <row r="1384" spans="1:6">
      <c r="A1384" s="87"/>
      <c r="B1384" s="87"/>
      <c r="C1384" s="87"/>
      <c r="D1384" s="87"/>
      <c r="E1384" s="87"/>
      <c r="F1384" s="229"/>
    </row>
    <row r="1385" spans="1:6">
      <c r="A1385" s="87"/>
      <c r="B1385" s="87"/>
      <c r="C1385" s="87"/>
      <c r="D1385" s="87"/>
      <c r="E1385" s="87"/>
      <c r="F1385" s="229"/>
    </row>
    <row r="1386" spans="1:6">
      <c r="A1386" s="87"/>
      <c r="B1386" s="87"/>
      <c r="C1386" s="87"/>
      <c r="D1386" s="87"/>
      <c r="E1386" s="87"/>
      <c r="F1386" s="229"/>
    </row>
    <row r="1387" spans="1:6">
      <c r="A1387" s="87"/>
      <c r="B1387" s="87"/>
      <c r="C1387" s="87"/>
      <c r="D1387" s="87"/>
      <c r="E1387" s="87"/>
      <c r="F1387" s="229"/>
    </row>
    <row r="1388" spans="1:6">
      <c r="A1388" s="87"/>
      <c r="B1388" s="87"/>
      <c r="C1388" s="87"/>
      <c r="D1388" s="87"/>
      <c r="E1388" s="87"/>
      <c r="F1388" s="229"/>
    </row>
    <row r="1389" spans="1:6">
      <c r="A1389" s="87"/>
      <c r="B1389" s="87"/>
      <c r="C1389" s="87"/>
      <c r="D1389" s="87"/>
      <c r="E1389" s="87"/>
      <c r="F1389" s="229"/>
    </row>
    <row r="1390" spans="1:6">
      <c r="A1390" s="87"/>
      <c r="B1390" s="87"/>
      <c r="C1390" s="87"/>
      <c r="D1390" s="87"/>
      <c r="E1390" s="87"/>
      <c r="F1390" s="229"/>
    </row>
    <row r="1391" spans="1:6">
      <c r="A1391" s="87"/>
      <c r="B1391" s="87"/>
      <c r="C1391" s="87"/>
      <c r="D1391" s="87"/>
      <c r="E1391" s="87"/>
      <c r="F1391" s="229"/>
    </row>
    <row r="1392" spans="1:6">
      <c r="A1392" s="87"/>
      <c r="B1392" s="87"/>
      <c r="C1392" s="87"/>
      <c r="D1392" s="87"/>
      <c r="E1392" s="87"/>
      <c r="F1392" s="229"/>
    </row>
    <row r="1393" spans="1:6">
      <c r="A1393" s="87"/>
      <c r="B1393" s="87"/>
      <c r="C1393" s="87"/>
      <c r="D1393" s="87"/>
      <c r="E1393" s="87"/>
      <c r="F1393" s="229"/>
    </row>
    <row r="1394" spans="1:6">
      <c r="A1394" s="87"/>
      <c r="B1394" s="87"/>
      <c r="C1394" s="87"/>
      <c r="D1394" s="87"/>
      <c r="E1394" s="87"/>
      <c r="F1394" s="229"/>
    </row>
    <row r="1395" spans="1:6">
      <c r="A1395" s="87"/>
      <c r="B1395" s="87"/>
      <c r="C1395" s="87"/>
      <c r="D1395" s="87"/>
      <c r="E1395" s="87"/>
      <c r="F1395" s="229"/>
    </row>
    <row r="1396" spans="1:6">
      <c r="A1396" s="87"/>
      <c r="B1396" s="87"/>
      <c r="C1396" s="87"/>
      <c r="D1396" s="87"/>
      <c r="E1396" s="87"/>
      <c r="F1396" s="229"/>
    </row>
    <row r="1397" spans="1:6">
      <c r="A1397" s="87"/>
      <c r="B1397" s="87"/>
      <c r="C1397" s="87"/>
      <c r="D1397" s="87"/>
      <c r="E1397" s="87"/>
      <c r="F1397" s="229"/>
    </row>
    <row r="1398" spans="1:6">
      <c r="A1398" s="87"/>
      <c r="B1398" s="87"/>
      <c r="C1398" s="87"/>
      <c r="D1398" s="87"/>
      <c r="E1398" s="87"/>
      <c r="F1398" s="229"/>
    </row>
    <row r="1399" spans="1:6">
      <c r="A1399" s="87"/>
      <c r="B1399" s="87"/>
      <c r="C1399" s="87"/>
      <c r="D1399" s="87"/>
      <c r="E1399" s="87"/>
      <c r="F1399" s="229"/>
    </row>
    <row r="1400" spans="1:6">
      <c r="A1400" s="87"/>
      <c r="B1400" s="87"/>
      <c r="C1400" s="87"/>
      <c r="D1400" s="87"/>
      <c r="E1400" s="87"/>
      <c r="F1400" s="229"/>
    </row>
    <row r="1401" spans="1:6">
      <c r="A1401" s="87"/>
      <c r="B1401" s="87"/>
      <c r="C1401" s="87"/>
      <c r="D1401" s="87"/>
      <c r="E1401" s="87"/>
      <c r="F1401" s="229"/>
    </row>
    <row r="1402" spans="1:6">
      <c r="A1402" s="87"/>
      <c r="B1402" s="87"/>
      <c r="C1402" s="87"/>
      <c r="D1402" s="87"/>
      <c r="E1402" s="87"/>
      <c r="F1402" s="229"/>
    </row>
    <row r="1403" spans="1:6">
      <c r="A1403" s="87"/>
      <c r="B1403" s="87"/>
      <c r="C1403" s="87"/>
      <c r="D1403" s="87"/>
      <c r="E1403" s="87"/>
      <c r="F1403" s="229"/>
    </row>
    <row r="1404" spans="1:6">
      <c r="A1404" s="87"/>
      <c r="B1404" s="87"/>
      <c r="C1404" s="87"/>
      <c r="D1404" s="87"/>
      <c r="E1404" s="87"/>
      <c r="F1404" s="229"/>
    </row>
    <row r="1405" spans="1:6">
      <c r="A1405" s="87"/>
      <c r="B1405" s="87"/>
      <c r="C1405" s="87"/>
      <c r="D1405" s="87"/>
      <c r="E1405" s="87"/>
      <c r="F1405" s="229"/>
    </row>
    <row r="1406" spans="1:6">
      <c r="A1406" s="87"/>
      <c r="B1406" s="87"/>
      <c r="C1406" s="87"/>
      <c r="D1406" s="87"/>
      <c r="E1406" s="87"/>
      <c r="F1406" s="229"/>
    </row>
    <row r="1407" spans="1:6">
      <c r="A1407" s="87"/>
      <c r="B1407" s="87"/>
      <c r="C1407" s="87"/>
      <c r="D1407" s="87"/>
      <c r="E1407" s="87"/>
      <c r="F1407" s="229"/>
    </row>
    <row r="1408" spans="1:6">
      <c r="A1408" s="87"/>
      <c r="B1408" s="87"/>
      <c r="C1408" s="87"/>
      <c r="D1408" s="87"/>
      <c r="E1408" s="87"/>
      <c r="F1408" s="229"/>
    </row>
    <row r="1409" spans="1:6">
      <c r="A1409" s="87"/>
      <c r="B1409" s="87"/>
      <c r="C1409" s="87"/>
      <c r="D1409" s="87"/>
      <c r="E1409" s="87"/>
      <c r="F1409" s="229"/>
    </row>
    <row r="1410" spans="1:6">
      <c r="A1410" s="87"/>
      <c r="B1410" s="87"/>
      <c r="C1410" s="87"/>
      <c r="D1410" s="87"/>
      <c r="E1410" s="87"/>
      <c r="F1410" s="229"/>
    </row>
    <row r="1411" spans="1:6">
      <c r="A1411" s="87"/>
      <c r="B1411" s="87"/>
      <c r="C1411" s="87"/>
      <c r="D1411" s="87"/>
      <c r="E1411" s="87"/>
      <c r="F1411" s="229"/>
    </row>
    <row r="1412" spans="1:6">
      <c r="A1412" s="87"/>
      <c r="B1412" s="87"/>
      <c r="C1412" s="87"/>
      <c r="D1412" s="87"/>
      <c r="E1412" s="87"/>
      <c r="F1412" s="229"/>
    </row>
    <row r="1413" spans="1:6">
      <c r="A1413" s="87"/>
      <c r="B1413" s="87"/>
      <c r="C1413" s="87"/>
      <c r="D1413" s="87"/>
      <c r="E1413" s="87"/>
      <c r="F1413" s="229"/>
    </row>
    <row r="1414" spans="1:6">
      <c r="A1414" s="87"/>
      <c r="B1414" s="87"/>
      <c r="C1414" s="87"/>
      <c r="D1414" s="87"/>
      <c r="E1414" s="87"/>
      <c r="F1414" s="229"/>
    </row>
    <row r="1415" spans="1:6">
      <c r="A1415" s="87"/>
      <c r="B1415" s="87"/>
      <c r="C1415" s="87"/>
      <c r="D1415" s="87"/>
      <c r="E1415" s="87"/>
      <c r="F1415" s="229"/>
    </row>
    <row r="1416" spans="1:6">
      <c r="A1416" s="87"/>
      <c r="B1416" s="87"/>
      <c r="C1416" s="87"/>
      <c r="D1416" s="87"/>
      <c r="E1416" s="87"/>
      <c r="F1416" s="229"/>
    </row>
    <row r="1417" spans="1:6">
      <c r="A1417" s="87"/>
      <c r="B1417" s="87"/>
      <c r="C1417" s="87"/>
      <c r="D1417" s="87"/>
      <c r="E1417" s="87"/>
      <c r="F1417" s="229"/>
    </row>
    <row r="1418" spans="1:6">
      <c r="A1418" s="87"/>
      <c r="B1418" s="87"/>
      <c r="C1418" s="87"/>
      <c r="D1418" s="87"/>
      <c r="E1418" s="87"/>
      <c r="F1418" s="229"/>
    </row>
    <row r="1419" spans="1:6">
      <c r="A1419" s="87"/>
      <c r="B1419" s="87"/>
      <c r="C1419" s="87"/>
      <c r="D1419" s="87"/>
      <c r="E1419" s="87"/>
      <c r="F1419" s="229"/>
    </row>
    <row r="1420" spans="1:6">
      <c r="A1420" s="87"/>
      <c r="B1420" s="87"/>
      <c r="C1420" s="87"/>
      <c r="D1420" s="87"/>
      <c r="E1420" s="87"/>
      <c r="F1420" s="229"/>
    </row>
    <row r="1421" spans="1:6">
      <c r="A1421" s="87"/>
      <c r="B1421" s="87"/>
      <c r="C1421" s="87"/>
      <c r="D1421" s="87"/>
      <c r="E1421" s="87"/>
      <c r="F1421" s="229"/>
    </row>
    <row r="1422" spans="1:6">
      <c r="A1422" s="87"/>
      <c r="B1422" s="87"/>
      <c r="C1422" s="87"/>
      <c r="D1422" s="87"/>
      <c r="E1422" s="87"/>
      <c r="F1422" s="229"/>
    </row>
    <row r="1423" spans="1:6">
      <c r="A1423" s="87"/>
      <c r="B1423" s="87"/>
      <c r="C1423" s="87"/>
      <c r="D1423" s="87"/>
      <c r="E1423" s="87"/>
      <c r="F1423" s="229"/>
    </row>
    <row r="1424" spans="1:6">
      <c r="A1424" s="87"/>
      <c r="B1424" s="87"/>
      <c r="C1424" s="87"/>
      <c r="D1424" s="87"/>
      <c r="E1424" s="87"/>
      <c r="F1424" s="229"/>
    </row>
    <row r="1425" spans="1:6">
      <c r="A1425" s="87"/>
      <c r="B1425" s="87"/>
      <c r="C1425" s="87"/>
      <c r="D1425" s="87"/>
      <c r="E1425" s="87"/>
      <c r="F1425" s="229"/>
    </row>
    <row r="1426" spans="1:6">
      <c r="A1426" s="87"/>
      <c r="B1426" s="87"/>
      <c r="C1426" s="87"/>
      <c r="D1426" s="87"/>
      <c r="E1426" s="87"/>
      <c r="F1426" s="229"/>
    </row>
    <row r="1427" spans="1:6">
      <c r="A1427" s="87"/>
      <c r="B1427" s="87"/>
      <c r="C1427" s="87"/>
      <c r="D1427" s="87"/>
      <c r="E1427" s="87"/>
      <c r="F1427" s="229"/>
    </row>
    <row r="1428" spans="1:6">
      <c r="A1428" s="87"/>
      <c r="B1428" s="87"/>
      <c r="C1428" s="87"/>
      <c r="D1428" s="87"/>
      <c r="E1428" s="87"/>
      <c r="F1428" s="229"/>
    </row>
    <row r="1429" spans="1:6">
      <c r="A1429" s="87"/>
      <c r="B1429" s="87"/>
      <c r="C1429" s="87"/>
      <c r="D1429" s="87"/>
      <c r="E1429" s="87"/>
      <c r="F1429" s="229"/>
    </row>
    <row r="1430" spans="1:6">
      <c r="A1430" s="87"/>
      <c r="B1430" s="87"/>
      <c r="C1430" s="87"/>
      <c r="D1430" s="87"/>
      <c r="E1430" s="87"/>
      <c r="F1430" s="229"/>
    </row>
    <row r="1431" spans="1:6">
      <c r="A1431" s="87"/>
      <c r="B1431" s="87"/>
      <c r="C1431" s="87"/>
      <c r="D1431" s="87"/>
      <c r="E1431" s="87"/>
      <c r="F1431" s="229"/>
    </row>
    <row r="1432" spans="1:6">
      <c r="A1432" s="87"/>
      <c r="B1432" s="87"/>
      <c r="C1432" s="87"/>
      <c r="D1432" s="87"/>
      <c r="E1432" s="87"/>
      <c r="F1432" s="229"/>
    </row>
    <row r="1433" spans="1:6">
      <c r="A1433" s="87"/>
      <c r="B1433" s="87"/>
      <c r="C1433" s="87"/>
      <c r="D1433" s="87"/>
      <c r="E1433" s="87"/>
      <c r="F1433" s="229"/>
    </row>
    <row r="1434" spans="1:6">
      <c r="A1434" s="87"/>
      <c r="B1434" s="87"/>
      <c r="C1434" s="87"/>
      <c r="D1434" s="87"/>
      <c r="E1434" s="87"/>
      <c r="F1434" s="229"/>
    </row>
    <row r="1435" spans="1:6">
      <c r="A1435" s="87"/>
      <c r="B1435" s="87"/>
      <c r="C1435" s="87"/>
      <c r="D1435" s="87"/>
      <c r="E1435" s="87"/>
      <c r="F1435" s="229"/>
    </row>
    <row r="1436" spans="1:6">
      <c r="A1436" s="87"/>
      <c r="B1436" s="87"/>
      <c r="C1436" s="87"/>
      <c r="D1436" s="87"/>
      <c r="E1436" s="87"/>
      <c r="F1436" s="229"/>
    </row>
    <row r="1437" spans="1:6">
      <c r="A1437" s="87"/>
      <c r="B1437" s="87"/>
      <c r="C1437" s="87"/>
      <c r="D1437" s="87"/>
      <c r="E1437" s="87"/>
      <c r="F1437" s="229"/>
    </row>
    <row r="1438" spans="1:6">
      <c r="A1438" s="87"/>
      <c r="B1438" s="87"/>
      <c r="C1438" s="87"/>
      <c r="D1438" s="87"/>
      <c r="E1438" s="87"/>
      <c r="F1438" s="229"/>
    </row>
    <row r="1439" spans="1:6">
      <c r="A1439" s="87"/>
      <c r="B1439" s="87"/>
      <c r="C1439" s="87"/>
      <c r="D1439" s="87"/>
      <c r="E1439" s="87"/>
      <c r="F1439" s="229"/>
    </row>
    <row r="1440" spans="1:6">
      <c r="A1440" s="87"/>
      <c r="B1440" s="87"/>
      <c r="C1440" s="87"/>
      <c r="D1440" s="87"/>
      <c r="E1440" s="87"/>
      <c r="F1440" s="229"/>
    </row>
    <row r="1441" spans="1:6">
      <c r="A1441" s="87"/>
      <c r="B1441" s="87"/>
      <c r="C1441" s="87"/>
      <c r="D1441" s="87"/>
      <c r="E1441" s="87"/>
      <c r="F1441" s="229"/>
    </row>
    <row r="1442" spans="1:6">
      <c r="A1442" s="87"/>
      <c r="B1442" s="87"/>
      <c r="C1442" s="87"/>
      <c r="D1442" s="87"/>
      <c r="E1442" s="87"/>
      <c r="F1442" s="229"/>
    </row>
    <row r="1443" spans="1:6">
      <c r="A1443" s="87"/>
      <c r="B1443" s="87"/>
      <c r="C1443" s="87"/>
      <c r="D1443" s="87"/>
      <c r="E1443" s="87"/>
      <c r="F1443" s="229"/>
    </row>
    <row r="1444" spans="1:6">
      <c r="A1444" s="87"/>
      <c r="B1444" s="87"/>
      <c r="C1444" s="87"/>
      <c r="D1444" s="87"/>
      <c r="E1444" s="87"/>
      <c r="F1444" s="229"/>
    </row>
    <row r="1445" spans="1:6">
      <c r="A1445" s="87"/>
      <c r="B1445" s="87"/>
      <c r="C1445" s="87"/>
      <c r="D1445" s="87"/>
      <c r="E1445" s="87"/>
      <c r="F1445" s="229"/>
    </row>
    <row r="1446" spans="1:6">
      <c r="A1446" s="87"/>
      <c r="B1446" s="87"/>
      <c r="C1446" s="87"/>
      <c r="D1446" s="87"/>
      <c r="E1446" s="87"/>
      <c r="F1446" s="229"/>
    </row>
    <row r="1447" spans="1:6">
      <c r="A1447" s="87"/>
      <c r="B1447" s="87"/>
      <c r="C1447" s="87"/>
      <c r="D1447" s="87"/>
      <c r="E1447" s="87"/>
      <c r="F1447" s="229"/>
    </row>
    <row r="1448" spans="1:6">
      <c r="A1448" s="87"/>
      <c r="B1448" s="87"/>
      <c r="C1448" s="87"/>
      <c r="D1448" s="87"/>
      <c r="E1448" s="87"/>
      <c r="F1448" s="229"/>
    </row>
    <row r="1449" spans="1:6">
      <c r="A1449" s="87"/>
      <c r="B1449" s="87"/>
      <c r="C1449" s="87"/>
      <c r="D1449" s="87"/>
      <c r="E1449" s="87"/>
      <c r="F1449" s="229"/>
    </row>
    <row r="1450" spans="1:6">
      <c r="A1450" s="87"/>
      <c r="B1450" s="87"/>
      <c r="C1450" s="87"/>
      <c r="D1450" s="87"/>
      <c r="E1450" s="87"/>
      <c r="F1450" s="229"/>
    </row>
    <row r="1451" spans="1:6">
      <c r="A1451" s="87"/>
      <c r="B1451" s="87"/>
      <c r="C1451" s="87"/>
      <c r="D1451" s="87"/>
      <c r="E1451" s="87"/>
      <c r="F1451" s="229"/>
    </row>
    <row r="1452" spans="1:6">
      <c r="A1452" s="87"/>
      <c r="B1452" s="87"/>
      <c r="C1452" s="87"/>
      <c r="D1452" s="87"/>
      <c r="E1452" s="87"/>
      <c r="F1452" s="229"/>
    </row>
    <row r="1453" spans="1:6">
      <c r="A1453" s="87"/>
      <c r="B1453" s="87"/>
      <c r="C1453" s="87"/>
      <c r="D1453" s="87"/>
      <c r="E1453" s="87"/>
      <c r="F1453" s="229"/>
    </row>
    <row r="1454" spans="1:6">
      <c r="A1454" s="87"/>
      <c r="B1454" s="87"/>
      <c r="C1454" s="87"/>
      <c r="D1454" s="87"/>
      <c r="E1454" s="87"/>
      <c r="F1454" s="229"/>
    </row>
    <row r="1455" spans="1:6">
      <c r="A1455" s="87"/>
      <c r="B1455" s="87"/>
      <c r="C1455" s="87"/>
      <c r="D1455" s="87"/>
      <c r="E1455" s="87"/>
      <c r="F1455" s="229"/>
    </row>
    <row r="1456" spans="1:6">
      <c r="A1456" s="87"/>
      <c r="B1456" s="87"/>
      <c r="C1456" s="87"/>
      <c r="D1456" s="87"/>
      <c r="E1456" s="87"/>
      <c r="F1456" s="229"/>
    </row>
    <row r="1457" spans="1:6">
      <c r="A1457" s="87"/>
      <c r="B1457" s="87"/>
      <c r="C1457" s="87"/>
      <c r="D1457" s="87"/>
      <c r="E1457" s="87"/>
      <c r="F1457" s="229"/>
    </row>
    <row r="1458" spans="1:6">
      <c r="A1458" s="87"/>
      <c r="B1458" s="87"/>
      <c r="C1458" s="87"/>
      <c r="D1458" s="87"/>
      <c r="E1458" s="87"/>
      <c r="F1458" s="229"/>
    </row>
    <row r="1459" spans="1:6">
      <c r="A1459" s="87"/>
      <c r="B1459" s="87"/>
      <c r="C1459" s="87"/>
      <c r="D1459" s="87"/>
      <c r="E1459" s="87"/>
      <c r="F1459" s="229"/>
    </row>
    <row r="1460" spans="1:6">
      <c r="A1460" s="87"/>
      <c r="B1460" s="87"/>
      <c r="C1460" s="87"/>
      <c r="D1460" s="87"/>
      <c r="E1460" s="87"/>
      <c r="F1460" s="229"/>
    </row>
    <row r="1461" spans="1:6">
      <c r="A1461" s="87"/>
      <c r="B1461" s="87"/>
      <c r="C1461" s="87"/>
      <c r="D1461" s="87"/>
      <c r="E1461" s="87"/>
      <c r="F1461" s="229"/>
    </row>
    <row r="1462" spans="1:6">
      <c r="A1462" s="87"/>
      <c r="B1462" s="87"/>
      <c r="C1462" s="87"/>
      <c r="D1462" s="87"/>
      <c r="E1462" s="87"/>
      <c r="F1462" s="229"/>
    </row>
    <row r="1463" spans="1:6">
      <c r="A1463" s="87"/>
      <c r="B1463" s="87"/>
      <c r="C1463" s="87"/>
      <c r="D1463" s="87"/>
      <c r="E1463" s="87"/>
      <c r="F1463" s="229"/>
    </row>
    <row r="1464" spans="1:6">
      <c r="A1464" s="87"/>
      <c r="B1464" s="87"/>
      <c r="C1464" s="87"/>
      <c r="D1464" s="87"/>
      <c r="E1464" s="87"/>
      <c r="F1464" s="229"/>
    </row>
    <row r="1465" spans="1:6">
      <c r="A1465" s="87"/>
      <c r="B1465" s="87"/>
      <c r="C1465" s="87"/>
      <c r="D1465" s="87"/>
      <c r="E1465" s="87"/>
      <c r="F1465" s="229"/>
    </row>
    <row r="1466" spans="1:6">
      <c r="A1466" s="87"/>
      <c r="B1466" s="87"/>
      <c r="C1466" s="87"/>
      <c r="D1466" s="87"/>
      <c r="E1466" s="87"/>
      <c r="F1466" s="229"/>
    </row>
    <row r="1467" spans="1:6">
      <c r="A1467" s="87"/>
      <c r="B1467" s="87"/>
      <c r="C1467" s="87"/>
      <c r="D1467" s="87"/>
      <c r="E1467" s="87"/>
      <c r="F1467" s="229"/>
    </row>
    <row r="1468" spans="1:6">
      <c r="A1468" s="87"/>
      <c r="B1468" s="87"/>
      <c r="C1468" s="87"/>
      <c r="D1468" s="87"/>
      <c r="E1468" s="87"/>
      <c r="F1468" s="229"/>
    </row>
    <row r="1469" spans="1:6">
      <c r="A1469" s="87"/>
      <c r="B1469" s="87"/>
      <c r="C1469" s="87"/>
      <c r="D1469" s="87"/>
      <c r="E1469" s="87"/>
      <c r="F1469" s="229"/>
    </row>
    <row r="1470" spans="1:6">
      <c r="A1470" s="87"/>
      <c r="B1470" s="87"/>
      <c r="C1470" s="87"/>
      <c r="D1470" s="87"/>
      <c r="E1470" s="87"/>
      <c r="F1470" s="229"/>
    </row>
    <row r="1471" spans="1:6">
      <c r="A1471" s="87"/>
      <c r="B1471" s="87"/>
      <c r="C1471" s="87"/>
      <c r="D1471" s="87"/>
      <c r="E1471" s="87"/>
      <c r="F1471" s="229"/>
    </row>
    <row r="1472" spans="1:6">
      <c r="A1472" s="87"/>
      <c r="B1472" s="87"/>
      <c r="C1472" s="87"/>
      <c r="D1472" s="87"/>
      <c r="E1472" s="87"/>
      <c r="F1472" s="229"/>
    </row>
    <row r="1473" spans="1:6">
      <c r="A1473" s="87"/>
      <c r="B1473" s="87"/>
      <c r="C1473" s="87"/>
      <c r="D1473" s="87"/>
      <c r="E1473" s="87"/>
      <c r="F1473" s="229"/>
    </row>
    <row r="1474" spans="1:6">
      <c r="A1474" s="87"/>
      <c r="B1474" s="87"/>
      <c r="C1474" s="87"/>
      <c r="D1474" s="87"/>
      <c r="E1474" s="87"/>
      <c r="F1474" s="229"/>
    </row>
    <row r="1475" spans="1:6">
      <c r="A1475" s="87"/>
      <c r="B1475" s="87"/>
      <c r="C1475" s="87"/>
      <c r="D1475" s="87"/>
      <c r="E1475" s="87"/>
      <c r="F1475" s="229"/>
    </row>
    <row r="1476" spans="1:6">
      <c r="A1476" s="87"/>
      <c r="B1476" s="87"/>
      <c r="C1476" s="87"/>
      <c r="D1476" s="87"/>
      <c r="E1476" s="87"/>
      <c r="F1476" s="229"/>
    </row>
    <row r="1477" spans="1:6">
      <c r="A1477" s="87"/>
      <c r="B1477" s="87"/>
      <c r="C1477" s="87"/>
      <c r="D1477" s="87"/>
      <c r="E1477" s="87"/>
      <c r="F1477" s="229"/>
    </row>
    <row r="1478" spans="1:6">
      <c r="A1478" s="87"/>
      <c r="B1478" s="87"/>
      <c r="C1478" s="87"/>
      <c r="D1478" s="87"/>
      <c r="E1478" s="87"/>
      <c r="F1478" s="229"/>
    </row>
    <row r="1479" spans="1:6">
      <c r="A1479" s="87"/>
      <c r="B1479" s="87"/>
      <c r="C1479" s="87"/>
      <c r="D1479" s="87"/>
      <c r="E1479" s="87"/>
      <c r="F1479" s="229"/>
    </row>
    <row r="1480" spans="1:6">
      <c r="A1480" s="87"/>
      <c r="B1480" s="87"/>
      <c r="C1480" s="87"/>
      <c r="D1480" s="87"/>
      <c r="E1480" s="87"/>
      <c r="F1480" s="229"/>
    </row>
    <row r="1481" spans="1:6">
      <c r="A1481" s="87"/>
      <c r="B1481" s="87"/>
      <c r="C1481" s="87"/>
      <c r="D1481" s="87"/>
      <c r="E1481" s="87"/>
      <c r="F1481" s="229"/>
    </row>
    <row r="1482" spans="1:6">
      <c r="A1482" s="87"/>
      <c r="B1482" s="87"/>
      <c r="C1482" s="87"/>
      <c r="D1482" s="87"/>
      <c r="E1482" s="87"/>
      <c r="F1482" s="229"/>
    </row>
    <row r="1483" spans="1:6">
      <c r="A1483" s="87"/>
      <c r="B1483" s="87"/>
      <c r="C1483" s="87"/>
      <c r="D1483" s="87"/>
      <c r="E1483" s="87"/>
      <c r="F1483" s="229"/>
    </row>
    <row r="1484" spans="1:6">
      <c r="A1484" s="87"/>
      <c r="B1484" s="87"/>
      <c r="C1484" s="87"/>
      <c r="D1484" s="87"/>
      <c r="E1484" s="87"/>
      <c r="F1484" s="229"/>
    </row>
    <row r="1485" spans="1:6">
      <c r="A1485" s="87"/>
      <c r="B1485" s="87"/>
      <c r="C1485" s="87"/>
      <c r="D1485" s="87"/>
      <c r="E1485" s="87"/>
      <c r="F1485" s="229"/>
    </row>
    <row r="1486" spans="1:6">
      <c r="A1486" s="87"/>
      <c r="B1486" s="87"/>
      <c r="C1486" s="87"/>
      <c r="D1486" s="87"/>
      <c r="E1486" s="87"/>
      <c r="F1486" s="229"/>
    </row>
    <row r="1487" spans="1:6">
      <c r="A1487" s="87"/>
      <c r="B1487" s="87"/>
      <c r="C1487" s="87"/>
      <c r="D1487" s="87"/>
      <c r="E1487" s="87"/>
      <c r="F1487" s="229"/>
    </row>
    <row r="1488" spans="1:6">
      <c r="A1488" s="87"/>
      <c r="B1488" s="87"/>
      <c r="C1488" s="87"/>
      <c r="D1488" s="87"/>
      <c r="E1488" s="87"/>
      <c r="F1488" s="229"/>
    </row>
    <row r="1489" spans="1:6">
      <c r="A1489" s="87"/>
      <c r="B1489" s="87"/>
      <c r="C1489" s="87"/>
      <c r="D1489" s="87"/>
      <c r="E1489" s="87"/>
      <c r="F1489" s="229"/>
    </row>
    <row r="1490" spans="1:6">
      <c r="A1490" s="87"/>
      <c r="B1490" s="87"/>
      <c r="C1490" s="87"/>
      <c r="D1490" s="87"/>
      <c r="E1490" s="87"/>
      <c r="F1490" s="229"/>
    </row>
    <row r="1491" spans="1:6">
      <c r="A1491" s="87"/>
      <c r="B1491" s="87"/>
      <c r="C1491" s="87"/>
      <c r="D1491" s="87"/>
      <c r="E1491" s="87"/>
      <c r="F1491" s="229"/>
    </row>
    <row r="1492" spans="1:6">
      <c r="A1492" s="87"/>
      <c r="B1492" s="87"/>
      <c r="C1492" s="87"/>
      <c r="D1492" s="87"/>
      <c r="E1492" s="87"/>
      <c r="F1492" s="229"/>
    </row>
    <row r="1493" spans="1:6">
      <c r="A1493" s="87"/>
      <c r="B1493" s="87"/>
      <c r="C1493" s="87"/>
      <c r="D1493" s="87"/>
      <c r="E1493" s="87"/>
      <c r="F1493" s="229"/>
    </row>
    <row r="1494" spans="1:6">
      <c r="A1494" s="87"/>
      <c r="B1494" s="87"/>
      <c r="C1494" s="87"/>
      <c r="D1494" s="87"/>
      <c r="E1494" s="87"/>
      <c r="F1494" s="229"/>
    </row>
    <row r="1495" spans="1:6">
      <c r="A1495" s="87"/>
      <c r="B1495" s="87"/>
      <c r="C1495" s="87"/>
      <c r="D1495" s="87"/>
      <c r="E1495" s="87"/>
      <c r="F1495" s="229"/>
    </row>
    <row r="1496" spans="1:6">
      <c r="A1496" s="87"/>
      <c r="B1496" s="87"/>
      <c r="C1496" s="87"/>
      <c r="D1496" s="87"/>
      <c r="E1496" s="87"/>
      <c r="F1496" s="229"/>
    </row>
    <row r="1497" spans="1:6">
      <c r="A1497" s="87"/>
      <c r="B1497" s="87"/>
      <c r="C1497" s="87"/>
      <c r="D1497" s="87"/>
      <c r="E1497" s="87"/>
      <c r="F1497" s="229"/>
    </row>
    <row r="1498" spans="1:6">
      <c r="A1498" s="87"/>
      <c r="B1498" s="87"/>
      <c r="C1498" s="87"/>
      <c r="D1498" s="87"/>
      <c r="E1498" s="87"/>
      <c r="F1498" s="229"/>
    </row>
    <row r="1499" spans="1:6">
      <c r="A1499" s="87"/>
      <c r="B1499" s="87"/>
      <c r="C1499" s="87"/>
      <c r="D1499" s="87"/>
      <c r="E1499" s="87"/>
      <c r="F1499" s="229"/>
    </row>
    <row r="1500" spans="1:6">
      <c r="A1500" s="87"/>
      <c r="B1500" s="87"/>
      <c r="C1500" s="87"/>
      <c r="D1500" s="87"/>
      <c r="E1500" s="87"/>
      <c r="F1500" s="229"/>
    </row>
    <row r="1501" spans="1:6">
      <c r="A1501" s="87"/>
      <c r="B1501" s="87"/>
      <c r="C1501" s="87"/>
      <c r="D1501" s="87"/>
      <c r="E1501" s="87"/>
      <c r="F1501" s="229"/>
    </row>
    <row r="1502" spans="1:6">
      <c r="A1502" s="87"/>
      <c r="B1502" s="87"/>
      <c r="C1502" s="87"/>
      <c r="D1502" s="87"/>
      <c r="E1502" s="87"/>
      <c r="F1502" s="229"/>
    </row>
    <row r="1503" spans="1:6">
      <c r="A1503" s="87"/>
      <c r="B1503" s="87"/>
      <c r="C1503" s="87"/>
      <c r="D1503" s="87"/>
      <c r="E1503" s="87"/>
      <c r="F1503" s="229"/>
    </row>
    <row r="1504" spans="1:6">
      <c r="A1504" s="87"/>
      <c r="B1504" s="87"/>
      <c r="C1504" s="87"/>
      <c r="D1504" s="87"/>
      <c r="E1504" s="87"/>
      <c r="F1504" s="229"/>
    </row>
    <row r="1505" spans="1:6">
      <c r="A1505" s="87"/>
      <c r="B1505" s="87"/>
      <c r="C1505" s="87"/>
      <c r="D1505" s="87"/>
      <c r="E1505" s="87"/>
      <c r="F1505" s="229"/>
    </row>
    <row r="1506" spans="1:6">
      <c r="A1506" s="87"/>
      <c r="B1506" s="87"/>
      <c r="C1506" s="87"/>
      <c r="D1506" s="87"/>
      <c r="E1506" s="87"/>
      <c r="F1506" s="229"/>
    </row>
    <row r="1507" spans="1:6">
      <c r="A1507" s="87"/>
      <c r="B1507" s="87"/>
      <c r="C1507" s="87"/>
      <c r="D1507" s="87"/>
      <c r="E1507" s="87"/>
      <c r="F1507" s="229"/>
    </row>
    <row r="1508" spans="1:6">
      <c r="A1508" s="87"/>
      <c r="B1508" s="87"/>
      <c r="C1508" s="87"/>
      <c r="D1508" s="87"/>
      <c r="E1508" s="87"/>
      <c r="F1508" s="229"/>
    </row>
    <row r="1509" spans="1:6">
      <c r="A1509" s="87"/>
      <c r="B1509" s="87"/>
      <c r="C1509" s="87"/>
      <c r="D1509" s="87"/>
      <c r="E1509" s="87"/>
      <c r="F1509" s="229"/>
    </row>
    <row r="1510" spans="1:6">
      <c r="A1510" s="87"/>
      <c r="B1510" s="87"/>
      <c r="C1510" s="87"/>
      <c r="D1510" s="87"/>
      <c r="E1510" s="87"/>
      <c r="F1510" s="229"/>
    </row>
    <row r="1511" spans="1:6">
      <c r="A1511" s="87"/>
      <c r="B1511" s="87"/>
      <c r="C1511" s="87"/>
      <c r="D1511" s="87"/>
      <c r="E1511" s="87"/>
      <c r="F1511" s="229"/>
    </row>
    <row r="1512" spans="1:6">
      <c r="A1512" s="87"/>
      <c r="B1512" s="87"/>
      <c r="C1512" s="87"/>
      <c r="D1512" s="87"/>
      <c r="E1512" s="87"/>
      <c r="F1512" s="229"/>
    </row>
    <row r="1513" spans="1:6">
      <c r="A1513" s="87"/>
      <c r="B1513" s="87"/>
      <c r="C1513" s="87"/>
      <c r="D1513" s="87"/>
      <c r="E1513" s="87"/>
      <c r="F1513" s="229"/>
    </row>
    <row r="1514" spans="1:6">
      <c r="A1514" s="87"/>
      <c r="B1514" s="87"/>
      <c r="C1514" s="87"/>
      <c r="D1514" s="87"/>
      <c r="E1514" s="87"/>
      <c r="F1514" s="229"/>
    </row>
    <row r="1515" spans="1:6">
      <c r="A1515" s="87"/>
      <c r="B1515" s="87"/>
      <c r="C1515" s="87"/>
      <c r="D1515" s="87"/>
      <c r="E1515" s="87"/>
      <c r="F1515" s="229"/>
    </row>
    <row r="1516" spans="1:6">
      <c r="A1516" s="87"/>
      <c r="B1516" s="87"/>
      <c r="C1516" s="87"/>
      <c r="D1516" s="87"/>
      <c r="E1516" s="87"/>
      <c r="F1516" s="229"/>
    </row>
    <row r="1517" spans="1:6">
      <c r="A1517" s="87"/>
      <c r="B1517" s="87"/>
      <c r="C1517" s="87"/>
      <c r="D1517" s="87"/>
      <c r="E1517" s="87"/>
      <c r="F1517" s="229"/>
    </row>
    <row r="1518" spans="1:6">
      <c r="A1518" s="87"/>
      <c r="B1518" s="87"/>
      <c r="C1518" s="87"/>
      <c r="D1518" s="87"/>
      <c r="E1518" s="87"/>
      <c r="F1518" s="229"/>
    </row>
    <row r="1519" spans="1:6">
      <c r="A1519" s="87"/>
      <c r="B1519" s="87"/>
      <c r="C1519" s="87"/>
      <c r="D1519" s="87"/>
      <c r="E1519" s="87"/>
      <c r="F1519" s="229"/>
    </row>
    <row r="1520" spans="1:6">
      <c r="A1520" s="87"/>
      <c r="B1520" s="87"/>
      <c r="C1520" s="87"/>
      <c r="D1520" s="87"/>
      <c r="E1520" s="87"/>
      <c r="F1520" s="229"/>
    </row>
    <row r="1521" spans="1:6">
      <c r="A1521" s="87"/>
      <c r="B1521" s="87"/>
      <c r="C1521" s="87"/>
      <c r="D1521" s="87"/>
      <c r="E1521" s="87"/>
      <c r="F1521" s="229"/>
    </row>
    <row r="1522" spans="1:6">
      <c r="A1522" s="87"/>
      <c r="B1522" s="87"/>
      <c r="C1522" s="87"/>
      <c r="D1522" s="87"/>
      <c r="E1522" s="87"/>
      <c r="F1522" s="229"/>
    </row>
    <row r="1523" spans="1:6">
      <c r="A1523" s="87"/>
      <c r="B1523" s="87"/>
      <c r="C1523" s="87"/>
      <c r="D1523" s="87"/>
      <c r="E1523" s="87"/>
      <c r="F1523" s="229"/>
    </row>
    <row r="1524" spans="1:6">
      <c r="A1524" s="87"/>
      <c r="B1524" s="87"/>
      <c r="C1524" s="87"/>
      <c r="D1524" s="87"/>
      <c r="E1524" s="87"/>
      <c r="F1524" s="229"/>
    </row>
    <row r="1525" spans="1:6">
      <c r="A1525" s="87"/>
      <c r="B1525" s="87"/>
      <c r="C1525" s="87"/>
      <c r="D1525" s="87"/>
      <c r="E1525" s="87"/>
      <c r="F1525" s="229"/>
    </row>
    <row r="1526" spans="1:6">
      <c r="A1526" s="87"/>
      <c r="B1526" s="87"/>
      <c r="C1526" s="87"/>
      <c r="D1526" s="87"/>
      <c r="E1526" s="87"/>
      <c r="F1526" s="229"/>
    </row>
    <row r="1527" spans="1:6">
      <c r="A1527" s="87"/>
      <c r="B1527" s="87"/>
      <c r="C1527" s="87"/>
      <c r="D1527" s="87"/>
      <c r="E1527" s="87"/>
      <c r="F1527" s="229"/>
    </row>
    <row r="1528" spans="1:6">
      <c r="A1528" s="87"/>
      <c r="B1528" s="87"/>
      <c r="C1528" s="87"/>
      <c r="D1528" s="87"/>
      <c r="E1528" s="87"/>
      <c r="F1528" s="229"/>
    </row>
    <row r="1529" spans="1:6">
      <c r="A1529" s="87"/>
      <c r="B1529" s="87"/>
      <c r="C1529" s="87"/>
      <c r="D1529" s="87"/>
      <c r="E1529" s="87"/>
      <c r="F1529" s="229"/>
    </row>
    <row r="1530" spans="1:6">
      <c r="A1530" s="87"/>
      <c r="B1530" s="87"/>
      <c r="C1530" s="87"/>
      <c r="D1530" s="87"/>
      <c r="E1530" s="87"/>
      <c r="F1530" s="229"/>
    </row>
    <row r="1531" spans="1:6">
      <c r="A1531" s="87"/>
      <c r="B1531" s="87"/>
      <c r="C1531" s="87"/>
      <c r="D1531" s="87"/>
      <c r="E1531" s="87"/>
      <c r="F1531" s="229"/>
    </row>
    <row r="1532" spans="1:6">
      <c r="A1532" s="87"/>
      <c r="B1532" s="87"/>
      <c r="C1532" s="87"/>
      <c r="D1532" s="87"/>
      <c r="E1532" s="87"/>
      <c r="F1532" s="229"/>
    </row>
    <row r="1533" spans="1:6">
      <c r="A1533" s="87"/>
      <c r="B1533" s="87"/>
      <c r="C1533" s="87"/>
      <c r="D1533" s="87"/>
      <c r="E1533" s="87"/>
      <c r="F1533" s="229"/>
    </row>
    <row r="1534" spans="1:6">
      <c r="A1534" s="87"/>
      <c r="B1534" s="87"/>
      <c r="C1534" s="87"/>
      <c r="D1534" s="87"/>
      <c r="E1534" s="87"/>
      <c r="F1534" s="229"/>
    </row>
    <row r="1535" spans="1:6">
      <c r="A1535" s="87"/>
      <c r="B1535" s="87"/>
      <c r="C1535" s="87"/>
      <c r="D1535" s="87"/>
      <c r="E1535" s="87"/>
      <c r="F1535" s="229"/>
    </row>
    <row r="1536" spans="1:6">
      <c r="A1536" s="87"/>
      <c r="B1536" s="87"/>
      <c r="C1536" s="87"/>
      <c r="D1536" s="87"/>
      <c r="E1536" s="87"/>
      <c r="F1536" s="229"/>
    </row>
    <row r="1537" spans="1:6">
      <c r="A1537" s="87"/>
      <c r="B1537" s="87"/>
      <c r="C1537" s="87"/>
      <c r="D1537" s="87"/>
      <c r="E1537" s="87"/>
      <c r="F1537" s="229"/>
    </row>
    <row r="1538" spans="1:6">
      <c r="A1538" s="87"/>
      <c r="B1538" s="87"/>
      <c r="C1538" s="87"/>
      <c r="D1538" s="87"/>
      <c r="E1538" s="87"/>
      <c r="F1538" s="229"/>
    </row>
    <row r="1539" spans="1:6">
      <c r="A1539" s="87"/>
      <c r="B1539" s="87"/>
      <c r="C1539" s="87"/>
      <c r="D1539" s="87"/>
      <c r="E1539" s="87"/>
      <c r="F1539" s="229"/>
    </row>
    <row r="1540" spans="1:6">
      <c r="A1540" s="87"/>
      <c r="B1540" s="87"/>
      <c r="C1540" s="87"/>
      <c r="D1540" s="87"/>
      <c r="E1540" s="87"/>
      <c r="F1540" s="229"/>
    </row>
    <row r="1541" spans="1:6">
      <c r="A1541" s="87"/>
      <c r="B1541" s="87"/>
      <c r="C1541" s="87"/>
      <c r="D1541" s="87"/>
      <c r="E1541" s="87"/>
      <c r="F1541" s="229"/>
    </row>
    <row r="1542" spans="1:6">
      <c r="A1542" s="87"/>
      <c r="B1542" s="87"/>
      <c r="C1542" s="87"/>
      <c r="D1542" s="87"/>
      <c r="E1542" s="87"/>
      <c r="F1542" s="229"/>
    </row>
    <row r="1543" spans="1:6">
      <c r="A1543" s="87"/>
      <c r="B1543" s="87"/>
      <c r="C1543" s="87"/>
      <c r="D1543" s="87"/>
      <c r="E1543" s="87"/>
      <c r="F1543" s="229"/>
    </row>
    <row r="1544" spans="1:6">
      <c r="A1544" s="87"/>
      <c r="B1544" s="87"/>
      <c r="C1544" s="87"/>
      <c r="D1544" s="87"/>
      <c r="E1544" s="87"/>
      <c r="F1544" s="229"/>
    </row>
    <row r="1545" spans="1:6">
      <c r="A1545" s="87"/>
      <c r="B1545" s="87"/>
      <c r="C1545" s="87"/>
      <c r="D1545" s="87"/>
      <c r="E1545" s="87"/>
      <c r="F1545" s="229"/>
    </row>
    <row r="1546" spans="1:6">
      <c r="A1546" s="87"/>
      <c r="B1546" s="87"/>
      <c r="C1546" s="87"/>
      <c r="D1546" s="87"/>
      <c r="E1546" s="87"/>
      <c r="F1546" s="229"/>
    </row>
    <row r="1547" spans="1:6">
      <c r="A1547" s="87"/>
      <c r="B1547" s="87"/>
      <c r="C1547" s="87"/>
      <c r="D1547" s="87"/>
      <c r="E1547" s="87"/>
      <c r="F1547" s="229"/>
    </row>
    <row r="1548" spans="1:6">
      <c r="A1548" s="87"/>
      <c r="B1548" s="87"/>
      <c r="C1548" s="87"/>
      <c r="D1548" s="87"/>
      <c r="E1548" s="87"/>
      <c r="F1548" s="229"/>
    </row>
    <row r="1549" spans="1:6">
      <c r="A1549" s="87"/>
      <c r="B1549" s="87"/>
      <c r="C1549" s="87"/>
      <c r="D1549" s="87"/>
      <c r="E1549" s="87"/>
      <c r="F1549" s="229"/>
    </row>
    <row r="1550" spans="1:6">
      <c r="A1550" s="87"/>
      <c r="B1550" s="87"/>
      <c r="C1550" s="87"/>
      <c r="D1550" s="87"/>
      <c r="E1550" s="87"/>
      <c r="F1550" s="229"/>
    </row>
    <row r="1551" spans="1:6">
      <c r="A1551" s="87"/>
      <c r="B1551" s="87"/>
      <c r="C1551" s="87"/>
      <c r="D1551" s="87"/>
      <c r="E1551" s="87"/>
      <c r="F1551" s="229"/>
    </row>
    <row r="1552" spans="1:6">
      <c r="A1552" s="87"/>
      <c r="B1552" s="87"/>
      <c r="C1552" s="87"/>
      <c r="D1552" s="87"/>
      <c r="E1552" s="87"/>
      <c r="F1552" s="229"/>
    </row>
    <row r="1553" spans="1:6">
      <c r="A1553" s="87"/>
      <c r="B1553" s="87"/>
      <c r="C1553" s="87"/>
      <c r="D1553" s="87"/>
      <c r="E1553" s="87"/>
      <c r="F1553" s="229"/>
    </row>
    <row r="1554" spans="1:6">
      <c r="A1554" s="87"/>
      <c r="B1554" s="87"/>
      <c r="C1554" s="87"/>
      <c r="D1554" s="87"/>
      <c r="E1554" s="87"/>
      <c r="F1554" s="229"/>
    </row>
    <row r="1555" spans="1:6">
      <c r="A1555" s="87"/>
      <c r="B1555" s="87"/>
      <c r="C1555" s="87"/>
      <c r="D1555" s="87"/>
      <c r="E1555" s="87"/>
      <c r="F1555" s="229"/>
    </row>
    <row r="1556" spans="1:6">
      <c r="A1556" s="87"/>
      <c r="B1556" s="87"/>
      <c r="C1556" s="87"/>
      <c r="D1556" s="87"/>
      <c r="E1556" s="87"/>
      <c r="F1556" s="229"/>
    </row>
    <row r="1557" spans="1:6">
      <c r="A1557" s="87"/>
      <c r="B1557" s="87"/>
      <c r="C1557" s="87"/>
      <c r="D1557" s="87"/>
      <c r="E1557" s="87"/>
      <c r="F1557" s="229"/>
    </row>
    <row r="1558" spans="1:6">
      <c r="A1558" s="87"/>
      <c r="B1558" s="87"/>
      <c r="C1558" s="87"/>
      <c r="D1558" s="87"/>
      <c r="E1558" s="87"/>
      <c r="F1558" s="229"/>
    </row>
    <row r="1559" spans="1:6">
      <c r="A1559" s="87"/>
      <c r="B1559" s="87"/>
      <c r="C1559" s="87"/>
      <c r="D1559" s="87"/>
      <c r="E1559" s="87"/>
      <c r="F1559" s="229"/>
    </row>
    <row r="1560" spans="1:6">
      <c r="A1560" s="87"/>
      <c r="B1560" s="87"/>
      <c r="C1560" s="87"/>
      <c r="D1560" s="87"/>
      <c r="E1560" s="87"/>
      <c r="F1560" s="229"/>
    </row>
    <row r="1561" spans="1:6">
      <c r="A1561" s="87"/>
      <c r="B1561" s="87"/>
      <c r="C1561" s="87"/>
      <c r="D1561" s="87"/>
      <c r="E1561" s="87"/>
      <c r="F1561" s="229"/>
    </row>
    <row r="1562" spans="1:6">
      <c r="A1562" s="87"/>
      <c r="B1562" s="87"/>
      <c r="C1562" s="87"/>
      <c r="D1562" s="87"/>
      <c r="E1562" s="87"/>
      <c r="F1562" s="229"/>
    </row>
    <row r="1563" spans="1:6">
      <c r="A1563" s="87"/>
      <c r="B1563" s="87"/>
      <c r="C1563" s="87"/>
      <c r="D1563" s="87"/>
      <c r="E1563" s="87"/>
      <c r="F1563" s="229"/>
    </row>
    <row r="1564" spans="1:6">
      <c r="A1564" s="87"/>
      <c r="B1564" s="87"/>
      <c r="C1564" s="87"/>
      <c r="D1564" s="87"/>
      <c r="E1564" s="87"/>
      <c r="F1564" s="229"/>
    </row>
    <row r="1565" spans="1:6">
      <c r="A1565" s="87"/>
      <c r="B1565" s="87"/>
      <c r="C1565" s="87"/>
      <c r="D1565" s="87"/>
      <c r="E1565" s="87"/>
      <c r="F1565" s="229"/>
    </row>
    <row r="1566" spans="1:6">
      <c r="A1566" s="87"/>
      <c r="B1566" s="87"/>
      <c r="C1566" s="87"/>
      <c r="D1566" s="87"/>
      <c r="E1566" s="87"/>
      <c r="F1566" s="229"/>
    </row>
    <row r="1567" spans="1:6">
      <c r="A1567" s="87"/>
      <c r="B1567" s="87"/>
      <c r="C1567" s="87"/>
      <c r="D1567" s="87"/>
      <c r="E1567" s="87"/>
      <c r="F1567" s="229"/>
    </row>
    <row r="1568" spans="1:6">
      <c r="A1568" s="87"/>
      <c r="B1568" s="87"/>
      <c r="C1568" s="87"/>
      <c r="D1568" s="87"/>
      <c r="E1568" s="87"/>
      <c r="F1568" s="229"/>
    </row>
    <row r="1569" spans="1:6">
      <c r="A1569" s="87"/>
      <c r="B1569" s="87"/>
      <c r="C1569" s="87"/>
      <c r="D1569" s="87"/>
      <c r="E1569" s="87"/>
      <c r="F1569" s="229"/>
    </row>
    <row r="1570" spans="1:6">
      <c r="A1570" s="87"/>
      <c r="B1570" s="87"/>
      <c r="C1570" s="87"/>
      <c r="D1570" s="87"/>
      <c r="E1570" s="87"/>
      <c r="F1570" s="229"/>
    </row>
    <row r="1571" spans="1:6">
      <c r="A1571" s="87"/>
      <c r="B1571" s="87"/>
      <c r="C1571" s="87"/>
      <c r="D1571" s="87"/>
      <c r="E1571" s="87"/>
      <c r="F1571" s="229"/>
    </row>
    <row r="1572" spans="1:6">
      <c r="A1572" s="87"/>
      <c r="B1572" s="87"/>
      <c r="C1572" s="87"/>
      <c r="D1572" s="87"/>
      <c r="E1572" s="87"/>
      <c r="F1572" s="229"/>
    </row>
    <row r="1573" spans="1:6">
      <c r="A1573" s="87"/>
      <c r="B1573" s="87"/>
      <c r="C1573" s="87"/>
      <c r="D1573" s="87"/>
      <c r="E1573" s="87"/>
      <c r="F1573" s="229"/>
    </row>
    <row r="1574" spans="1:6">
      <c r="A1574" s="87"/>
      <c r="B1574" s="87"/>
      <c r="C1574" s="87"/>
      <c r="D1574" s="87"/>
      <c r="E1574" s="87"/>
      <c r="F1574" s="229"/>
    </row>
    <row r="1575" spans="1:6">
      <c r="A1575" s="87"/>
      <c r="B1575" s="87"/>
      <c r="C1575" s="87"/>
      <c r="D1575" s="87"/>
      <c r="E1575" s="87"/>
      <c r="F1575" s="229"/>
    </row>
    <row r="1576" spans="1:6">
      <c r="A1576" s="87"/>
      <c r="B1576" s="87"/>
      <c r="C1576" s="87"/>
      <c r="D1576" s="87"/>
      <c r="E1576" s="87"/>
      <c r="F1576" s="229"/>
    </row>
    <row r="1577" spans="1:6">
      <c r="A1577" s="87"/>
      <c r="B1577" s="87"/>
      <c r="C1577" s="87"/>
      <c r="D1577" s="87"/>
      <c r="E1577" s="87"/>
      <c r="F1577" s="229"/>
    </row>
    <row r="1578" spans="1:6">
      <c r="A1578" s="87"/>
      <c r="B1578" s="87"/>
      <c r="C1578" s="87"/>
      <c r="D1578" s="87"/>
      <c r="E1578" s="87"/>
      <c r="F1578" s="229"/>
    </row>
    <row r="1579" spans="1:6">
      <c r="A1579" s="87"/>
      <c r="B1579" s="87"/>
      <c r="C1579" s="87"/>
      <c r="D1579" s="87"/>
      <c r="E1579" s="87"/>
      <c r="F1579" s="229"/>
    </row>
    <row r="1580" spans="1:6">
      <c r="A1580" s="87"/>
      <c r="B1580" s="87"/>
      <c r="C1580" s="87"/>
      <c r="D1580" s="87"/>
      <c r="E1580" s="87"/>
      <c r="F1580" s="229"/>
    </row>
    <row r="1581" spans="1:6">
      <c r="A1581" s="87"/>
      <c r="B1581" s="87"/>
      <c r="C1581" s="87"/>
      <c r="D1581" s="87"/>
      <c r="E1581" s="87"/>
      <c r="F1581" s="229"/>
    </row>
    <row r="1582" spans="1:6">
      <c r="A1582" s="87"/>
      <c r="B1582" s="87"/>
      <c r="C1582" s="87"/>
      <c r="D1582" s="87"/>
      <c r="E1582" s="87"/>
      <c r="F1582" s="229"/>
    </row>
    <row r="1583" spans="1:6">
      <c r="A1583" s="87"/>
      <c r="B1583" s="87"/>
      <c r="C1583" s="87"/>
      <c r="D1583" s="87"/>
      <c r="E1583" s="87"/>
      <c r="F1583" s="229"/>
    </row>
    <row r="1584" spans="1:6">
      <c r="A1584" s="87"/>
      <c r="B1584" s="87"/>
      <c r="C1584" s="87"/>
      <c r="D1584" s="87"/>
      <c r="E1584" s="87"/>
      <c r="F1584" s="229"/>
    </row>
    <row r="1585" spans="1:6">
      <c r="A1585" s="87"/>
      <c r="B1585" s="87"/>
      <c r="C1585" s="87"/>
      <c r="D1585" s="87"/>
      <c r="E1585" s="87"/>
      <c r="F1585" s="229"/>
    </row>
    <row r="1586" spans="1:6">
      <c r="A1586" s="87"/>
      <c r="B1586" s="87"/>
      <c r="C1586" s="87"/>
      <c r="D1586" s="87"/>
      <c r="E1586" s="87"/>
      <c r="F1586" s="229"/>
    </row>
    <row r="1587" spans="1:6">
      <c r="A1587" s="87"/>
      <c r="B1587" s="87"/>
      <c r="C1587" s="87"/>
      <c r="D1587" s="87"/>
      <c r="E1587" s="87"/>
      <c r="F1587" s="229"/>
    </row>
    <row r="1588" spans="1:6">
      <c r="A1588" s="87"/>
      <c r="B1588" s="87"/>
      <c r="C1588" s="87"/>
      <c r="D1588" s="87"/>
      <c r="E1588" s="87"/>
      <c r="F1588" s="229"/>
    </row>
    <row r="1589" spans="1:6">
      <c r="A1589" s="87"/>
      <c r="B1589" s="87"/>
      <c r="C1589" s="87"/>
      <c r="D1589" s="87"/>
      <c r="E1589" s="87"/>
      <c r="F1589" s="229"/>
    </row>
    <row r="1590" spans="1:6">
      <c r="A1590" s="87"/>
      <c r="B1590" s="87"/>
      <c r="C1590" s="87"/>
      <c r="D1590" s="87"/>
      <c r="E1590" s="87"/>
      <c r="F1590" s="229"/>
    </row>
    <row r="1591" spans="1:6">
      <c r="A1591" s="87"/>
      <c r="B1591" s="87"/>
      <c r="C1591" s="87"/>
      <c r="D1591" s="87"/>
      <c r="E1591" s="87"/>
      <c r="F1591" s="229"/>
    </row>
    <row r="1592" spans="1:6">
      <c r="A1592" s="87"/>
      <c r="B1592" s="87"/>
      <c r="C1592" s="87"/>
      <c r="D1592" s="87"/>
      <c r="E1592" s="87"/>
      <c r="F1592" s="229"/>
    </row>
    <row r="1593" spans="1:6">
      <c r="A1593" s="87"/>
      <c r="B1593" s="87"/>
      <c r="C1593" s="87"/>
      <c r="D1593" s="87"/>
      <c r="E1593" s="87"/>
      <c r="F1593" s="229"/>
    </row>
    <row r="1594" spans="1:6">
      <c r="A1594" s="87"/>
      <c r="B1594" s="87"/>
      <c r="C1594" s="87"/>
      <c r="D1594" s="87"/>
      <c r="E1594" s="87"/>
      <c r="F1594" s="229"/>
    </row>
    <row r="1595" spans="1:6">
      <c r="A1595" s="87"/>
      <c r="B1595" s="87"/>
      <c r="C1595" s="87"/>
      <c r="D1595" s="87"/>
      <c r="E1595" s="87"/>
      <c r="F1595" s="229"/>
    </row>
    <row r="1596" spans="1:6">
      <c r="A1596" s="87"/>
      <c r="B1596" s="87"/>
      <c r="C1596" s="87"/>
      <c r="D1596" s="87"/>
      <c r="E1596" s="87"/>
      <c r="F1596" s="229"/>
    </row>
    <row r="1597" spans="1:6">
      <c r="A1597" s="87"/>
      <c r="B1597" s="87"/>
      <c r="C1597" s="87"/>
      <c r="D1597" s="87"/>
      <c r="E1597" s="87"/>
      <c r="F1597" s="229"/>
    </row>
    <row r="1598" spans="1:6">
      <c r="A1598" s="87"/>
      <c r="B1598" s="87"/>
      <c r="C1598" s="87"/>
      <c r="D1598" s="87"/>
      <c r="E1598" s="87"/>
      <c r="F1598" s="229"/>
    </row>
    <row r="1599" spans="1:6">
      <c r="A1599" s="87"/>
      <c r="B1599" s="87"/>
      <c r="C1599" s="87"/>
      <c r="D1599" s="87"/>
      <c r="E1599" s="87"/>
      <c r="F1599" s="229"/>
    </row>
    <row r="1600" spans="1:6">
      <c r="A1600" s="87"/>
      <c r="B1600" s="87"/>
      <c r="C1600" s="87"/>
      <c r="D1600" s="87"/>
      <c r="E1600" s="87"/>
      <c r="F1600" s="229"/>
    </row>
    <row r="1601" spans="1:6">
      <c r="A1601" s="87"/>
      <c r="B1601" s="87"/>
      <c r="C1601" s="87"/>
      <c r="D1601" s="87"/>
      <c r="E1601" s="87"/>
      <c r="F1601" s="229"/>
    </row>
    <row r="1602" spans="1:6">
      <c r="A1602" s="87"/>
      <c r="B1602" s="87"/>
      <c r="C1602" s="87"/>
      <c r="D1602" s="87"/>
      <c r="E1602" s="87"/>
      <c r="F1602" s="229"/>
    </row>
    <row r="1603" spans="1:6">
      <c r="A1603" s="87"/>
      <c r="B1603" s="87"/>
      <c r="C1603" s="87"/>
      <c r="D1603" s="87"/>
      <c r="E1603" s="87"/>
      <c r="F1603" s="229"/>
    </row>
    <row r="1604" spans="1:6">
      <c r="A1604" s="87"/>
      <c r="B1604" s="87"/>
      <c r="C1604" s="87"/>
      <c r="D1604" s="87"/>
      <c r="E1604" s="87"/>
      <c r="F1604" s="229"/>
    </row>
    <row r="1605" spans="1:6">
      <c r="A1605" s="87"/>
      <c r="B1605" s="87"/>
      <c r="C1605" s="87"/>
      <c r="D1605" s="87"/>
      <c r="E1605" s="87"/>
      <c r="F1605" s="229"/>
    </row>
    <row r="1606" spans="1:6">
      <c r="A1606" s="87"/>
      <c r="B1606" s="87"/>
      <c r="C1606" s="87"/>
      <c r="D1606" s="87"/>
      <c r="E1606" s="87"/>
      <c r="F1606" s="229"/>
    </row>
    <row r="1607" spans="1:6">
      <c r="A1607" s="87"/>
      <c r="B1607" s="87"/>
      <c r="C1607" s="87"/>
      <c r="D1607" s="87"/>
      <c r="E1607" s="87"/>
      <c r="F1607" s="229"/>
    </row>
    <row r="1608" spans="1:6">
      <c r="A1608" s="87"/>
      <c r="B1608" s="87"/>
      <c r="C1608" s="87"/>
      <c r="D1608" s="87"/>
      <c r="E1608" s="87"/>
      <c r="F1608" s="229"/>
    </row>
    <row r="1609" spans="1:6">
      <c r="A1609" s="87"/>
      <c r="B1609" s="87"/>
      <c r="C1609" s="87"/>
      <c r="D1609" s="87"/>
      <c r="E1609" s="87"/>
      <c r="F1609" s="229"/>
    </row>
    <row r="1610" spans="1:6">
      <c r="A1610" s="87"/>
      <c r="B1610" s="87"/>
      <c r="C1610" s="87"/>
      <c r="D1610" s="87"/>
      <c r="E1610" s="87"/>
      <c r="F1610" s="229"/>
    </row>
    <row r="1611" spans="1:6">
      <c r="A1611" s="87"/>
      <c r="B1611" s="87"/>
      <c r="C1611" s="87"/>
      <c r="D1611" s="87"/>
      <c r="E1611" s="87"/>
      <c r="F1611" s="229"/>
    </row>
    <row r="1612" spans="1:6">
      <c r="A1612" s="87"/>
      <c r="B1612" s="87"/>
      <c r="C1612" s="87"/>
      <c r="D1612" s="87"/>
      <c r="E1612" s="87"/>
      <c r="F1612" s="229"/>
    </row>
    <row r="1613" spans="1:6">
      <c r="A1613" s="87"/>
      <c r="B1613" s="87"/>
      <c r="C1613" s="87"/>
      <c r="D1613" s="87"/>
      <c r="E1613" s="87"/>
      <c r="F1613" s="229"/>
    </row>
    <row r="1614" spans="1:6">
      <c r="A1614" s="87"/>
      <c r="B1614" s="87"/>
      <c r="C1614" s="87"/>
      <c r="D1614" s="87"/>
      <c r="E1614" s="87"/>
      <c r="F1614" s="229"/>
    </row>
    <row r="1615" spans="1:6">
      <c r="A1615" s="87"/>
      <c r="B1615" s="87"/>
      <c r="C1615" s="87"/>
      <c r="D1615" s="87"/>
      <c r="E1615" s="87"/>
      <c r="F1615" s="229"/>
    </row>
    <row r="1616" spans="1:6">
      <c r="A1616" s="87"/>
      <c r="B1616" s="87"/>
      <c r="C1616" s="87"/>
      <c r="D1616" s="87"/>
      <c r="E1616" s="87"/>
      <c r="F1616" s="229"/>
    </row>
    <row r="1617" spans="1:6">
      <c r="A1617" s="87"/>
      <c r="B1617" s="87"/>
      <c r="C1617" s="87"/>
      <c r="D1617" s="87"/>
      <c r="E1617" s="87"/>
      <c r="F1617" s="229"/>
    </row>
    <row r="1618" spans="1:6">
      <c r="A1618" s="87"/>
      <c r="B1618" s="87"/>
      <c r="C1618" s="87"/>
      <c r="D1618" s="87"/>
      <c r="E1618" s="87"/>
      <c r="F1618" s="229"/>
    </row>
    <row r="1619" spans="1:6">
      <c r="A1619" s="87"/>
      <c r="B1619" s="87"/>
      <c r="C1619" s="87"/>
      <c r="D1619" s="87"/>
      <c r="E1619" s="87"/>
      <c r="F1619" s="229"/>
    </row>
    <row r="1620" spans="1:6">
      <c r="A1620" s="87"/>
      <c r="B1620" s="87"/>
      <c r="C1620" s="87"/>
      <c r="D1620" s="87"/>
      <c r="E1620" s="87"/>
      <c r="F1620" s="229"/>
    </row>
    <row r="1621" spans="1:6">
      <c r="A1621" s="87"/>
      <c r="B1621" s="87"/>
      <c r="C1621" s="87"/>
      <c r="D1621" s="87"/>
      <c r="E1621" s="87"/>
      <c r="F1621" s="229"/>
    </row>
    <row r="1622" spans="1:6">
      <c r="A1622" s="87"/>
      <c r="B1622" s="87"/>
      <c r="C1622" s="87"/>
      <c r="D1622" s="87"/>
      <c r="E1622" s="87"/>
      <c r="F1622" s="229"/>
    </row>
    <row r="1623" spans="1:6">
      <c r="A1623" s="87"/>
      <c r="B1623" s="87"/>
      <c r="C1623" s="87"/>
      <c r="D1623" s="87"/>
      <c r="E1623" s="87"/>
      <c r="F1623" s="229"/>
    </row>
    <row r="1624" spans="1:6">
      <c r="A1624" s="87"/>
      <c r="B1624" s="87"/>
      <c r="C1624" s="87"/>
      <c r="D1624" s="87"/>
      <c r="E1624" s="87"/>
      <c r="F1624" s="229"/>
    </row>
    <row r="1625" spans="1:6">
      <c r="A1625" s="87"/>
      <c r="B1625" s="87"/>
      <c r="C1625" s="87"/>
      <c r="D1625" s="87"/>
      <c r="E1625" s="87"/>
      <c r="F1625" s="229"/>
    </row>
    <row r="1626" spans="1:6">
      <c r="A1626" s="87"/>
      <c r="B1626" s="87"/>
      <c r="C1626" s="87"/>
      <c r="D1626" s="87"/>
      <c r="E1626" s="87"/>
      <c r="F1626" s="229"/>
    </row>
    <row r="1627" spans="1:6">
      <c r="A1627" s="87"/>
      <c r="B1627" s="87"/>
      <c r="C1627" s="87"/>
      <c r="D1627" s="87"/>
      <c r="E1627" s="87"/>
      <c r="F1627" s="229"/>
    </row>
    <row r="1628" spans="1:6">
      <c r="A1628" s="87"/>
      <c r="B1628" s="87"/>
      <c r="C1628" s="87"/>
      <c r="D1628" s="87"/>
      <c r="E1628" s="87"/>
      <c r="F1628" s="229"/>
    </row>
    <row r="1629" spans="1:6">
      <c r="A1629" s="87"/>
      <c r="B1629" s="87"/>
      <c r="C1629" s="87"/>
      <c r="D1629" s="87"/>
      <c r="E1629" s="87"/>
      <c r="F1629" s="229"/>
    </row>
    <row r="1630" spans="1:6">
      <c r="A1630" s="87"/>
      <c r="B1630" s="87"/>
      <c r="C1630" s="87"/>
      <c r="D1630" s="87"/>
      <c r="E1630" s="87"/>
      <c r="F1630" s="229"/>
    </row>
    <row r="1631" spans="1:6">
      <c r="A1631" s="87"/>
      <c r="B1631" s="87"/>
      <c r="C1631" s="87"/>
      <c r="D1631" s="87"/>
      <c r="E1631" s="87"/>
      <c r="F1631" s="229"/>
    </row>
    <row r="1632" spans="1:6">
      <c r="A1632" s="87"/>
      <c r="B1632" s="87"/>
      <c r="C1632" s="87"/>
      <c r="D1632" s="87"/>
      <c r="E1632" s="87"/>
      <c r="F1632" s="229"/>
    </row>
    <row r="1633" spans="1:6">
      <c r="A1633" s="87"/>
      <c r="B1633" s="87"/>
      <c r="C1633" s="87"/>
      <c r="D1633" s="87"/>
      <c r="E1633" s="87"/>
      <c r="F1633" s="229"/>
    </row>
    <row r="1634" spans="1:6">
      <c r="A1634" s="87"/>
      <c r="B1634" s="87"/>
      <c r="C1634" s="87"/>
      <c r="D1634" s="87"/>
      <c r="E1634" s="87"/>
      <c r="F1634" s="229"/>
    </row>
    <row r="1635" spans="1:6">
      <c r="A1635" s="87"/>
      <c r="B1635" s="87"/>
      <c r="C1635" s="87"/>
      <c r="D1635" s="87"/>
      <c r="E1635" s="87"/>
      <c r="F1635" s="229"/>
    </row>
    <row r="1636" spans="1:6">
      <c r="A1636" s="87"/>
      <c r="B1636" s="87"/>
      <c r="C1636" s="87"/>
      <c r="D1636" s="87"/>
      <c r="E1636" s="87"/>
      <c r="F1636" s="229"/>
    </row>
    <row r="1637" spans="1:6">
      <c r="A1637" s="87"/>
      <c r="B1637" s="87"/>
      <c r="C1637" s="87"/>
      <c r="D1637" s="87"/>
      <c r="E1637" s="87"/>
      <c r="F1637" s="229"/>
    </row>
    <row r="1638" spans="1:6">
      <c r="A1638" s="87"/>
      <c r="B1638" s="87"/>
      <c r="C1638" s="87"/>
      <c r="D1638" s="87"/>
      <c r="E1638" s="87"/>
      <c r="F1638" s="229"/>
    </row>
    <row r="1639" spans="1:6">
      <c r="A1639" s="87"/>
      <c r="B1639" s="87"/>
      <c r="C1639" s="87"/>
      <c r="D1639" s="87"/>
      <c r="E1639" s="87"/>
      <c r="F1639" s="229"/>
    </row>
    <row r="1640" spans="1:6">
      <c r="A1640" s="87"/>
      <c r="B1640" s="87"/>
      <c r="C1640" s="87"/>
      <c r="D1640" s="87"/>
      <c r="E1640" s="87"/>
      <c r="F1640" s="229"/>
    </row>
    <row r="1641" spans="1:6">
      <c r="A1641" s="87"/>
      <c r="B1641" s="87"/>
      <c r="C1641" s="87"/>
      <c r="D1641" s="87"/>
      <c r="E1641" s="87"/>
      <c r="F1641" s="229"/>
    </row>
    <row r="1642" spans="1:6">
      <c r="A1642" s="87"/>
      <c r="B1642" s="87"/>
      <c r="C1642" s="87"/>
      <c r="D1642" s="87"/>
      <c r="E1642" s="87"/>
      <c r="F1642" s="229"/>
    </row>
    <row r="1643" spans="1:6">
      <c r="A1643" s="87"/>
      <c r="B1643" s="87"/>
      <c r="C1643" s="87"/>
      <c r="D1643" s="87"/>
      <c r="E1643" s="87"/>
      <c r="F1643" s="229"/>
    </row>
    <row r="1644" spans="1:6">
      <c r="A1644" s="87"/>
      <c r="B1644" s="87"/>
      <c r="C1644" s="87"/>
      <c r="D1644" s="87"/>
      <c r="E1644" s="87"/>
      <c r="F1644" s="229"/>
    </row>
    <row r="1645" spans="1:6">
      <c r="A1645" s="87"/>
      <c r="B1645" s="87"/>
      <c r="C1645" s="87"/>
      <c r="D1645" s="87"/>
      <c r="E1645" s="87"/>
      <c r="F1645" s="229"/>
    </row>
    <row r="1646" spans="1:6">
      <c r="A1646" s="87"/>
      <c r="B1646" s="87"/>
      <c r="C1646" s="87"/>
      <c r="D1646" s="87"/>
      <c r="E1646" s="87"/>
      <c r="F1646" s="229"/>
    </row>
    <row r="1647" spans="1:6">
      <c r="A1647" s="87"/>
      <c r="B1647" s="87"/>
      <c r="C1647" s="87"/>
      <c r="D1647" s="87"/>
      <c r="E1647" s="87"/>
      <c r="F1647" s="229"/>
    </row>
    <row r="1648" spans="1:6">
      <c r="A1648" s="87"/>
      <c r="B1648" s="87"/>
      <c r="C1648" s="87"/>
      <c r="D1648" s="87"/>
      <c r="E1648" s="87"/>
      <c r="F1648" s="229"/>
    </row>
    <row r="1649" spans="1:6">
      <c r="A1649" s="87"/>
      <c r="B1649" s="87"/>
      <c r="C1649" s="87"/>
      <c r="D1649" s="87"/>
      <c r="E1649" s="87"/>
      <c r="F1649" s="229"/>
    </row>
    <row r="1650" spans="1:6">
      <c r="A1650" s="87"/>
      <c r="B1650" s="87"/>
      <c r="C1650" s="87"/>
      <c r="D1650" s="87"/>
      <c r="E1650" s="87"/>
      <c r="F1650" s="229"/>
    </row>
    <row r="1651" spans="1:6">
      <c r="A1651" s="87"/>
      <c r="B1651" s="87"/>
      <c r="C1651" s="87"/>
      <c r="D1651" s="87"/>
      <c r="E1651" s="87"/>
      <c r="F1651" s="229"/>
    </row>
    <row r="1652" spans="1:6">
      <c r="A1652" s="87"/>
      <c r="B1652" s="87"/>
      <c r="C1652" s="87"/>
      <c r="D1652" s="87"/>
      <c r="E1652" s="87"/>
      <c r="F1652" s="229"/>
    </row>
    <row r="1653" spans="1:6">
      <c r="A1653" s="87"/>
      <c r="B1653" s="87"/>
      <c r="C1653" s="87"/>
      <c r="D1653" s="87"/>
      <c r="E1653" s="87"/>
      <c r="F1653" s="229"/>
    </row>
    <row r="1654" spans="1:6">
      <c r="A1654" s="87"/>
      <c r="B1654" s="87"/>
      <c r="C1654" s="87"/>
      <c r="D1654" s="87"/>
      <c r="E1654" s="87"/>
      <c r="F1654" s="229"/>
    </row>
    <row r="1655" spans="1:6">
      <c r="A1655" s="87"/>
      <c r="B1655" s="87"/>
      <c r="C1655" s="87"/>
      <c r="D1655" s="87"/>
      <c r="E1655" s="87"/>
      <c r="F1655" s="229"/>
    </row>
    <row r="1656" spans="1:6">
      <c r="A1656" s="87"/>
      <c r="B1656" s="87"/>
      <c r="C1656" s="87"/>
      <c r="D1656" s="87"/>
      <c r="E1656" s="87"/>
      <c r="F1656" s="229"/>
    </row>
    <row r="1657" spans="1:6">
      <c r="A1657" s="87"/>
      <c r="B1657" s="87"/>
      <c r="C1657" s="87"/>
      <c r="D1657" s="87"/>
      <c r="E1657" s="87"/>
      <c r="F1657" s="229"/>
    </row>
    <row r="1658" spans="1:6">
      <c r="A1658" s="87"/>
      <c r="B1658" s="87"/>
      <c r="C1658" s="87"/>
      <c r="D1658" s="87"/>
      <c r="E1658" s="87"/>
      <c r="F1658" s="229"/>
    </row>
    <row r="1659" spans="1:6">
      <c r="A1659" s="87"/>
      <c r="B1659" s="87"/>
      <c r="C1659" s="87"/>
      <c r="D1659" s="87"/>
      <c r="E1659" s="87"/>
      <c r="F1659" s="229"/>
    </row>
    <row r="1660" spans="1:6">
      <c r="A1660" s="87"/>
      <c r="B1660" s="87"/>
      <c r="C1660" s="87"/>
      <c r="D1660" s="87"/>
      <c r="E1660" s="87"/>
      <c r="F1660" s="229"/>
    </row>
    <row r="1661" spans="1:6">
      <c r="A1661" s="87"/>
      <c r="B1661" s="87"/>
      <c r="C1661" s="87"/>
      <c r="D1661" s="87"/>
      <c r="E1661" s="87"/>
      <c r="F1661" s="229"/>
    </row>
    <row r="1662" spans="1:6">
      <c r="A1662" s="87"/>
      <c r="B1662" s="87"/>
      <c r="C1662" s="87"/>
      <c r="D1662" s="87"/>
      <c r="E1662" s="87"/>
      <c r="F1662" s="229"/>
    </row>
    <row r="1663" spans="1:6">
      <c r="A1663" s="87"/>
      <c r="B1663" s="87"/>
      <c r="C1663" s="87"/>
      <c r="D1663" s="87"/>
      <c r="E1663" s="87"/>
      <c r="F1663" s="229"/>
    </row>
    <row r="1664" spans="1:6">
      <c r="A1664" s="87"/>
      <c r="B1664" s="87"/>
      <c r="C1664" s="87"/>
      <c r="D1664" s="87"/>
      <c r="E1664" s="87"/>
      <c r="F1664" s="229"/>
    </row>
    <row r="1665" spans="1:6">
      <c r="A1665" s="87"/>
      <c r="B1665" s="87"/>
      <c r="C1665" s="87"/>
      <c r="D1665" s="87"/>
      <c r="E1665" s="87"/>
      <c r="F1665" s="229"/>
    </row>
    <row r="1666" spans="1:6">
      <c r="A1666" s="87"/>
      <c r="B1666" s="87"/>
      <c r="C1666" s="87"/>
      <c r="D1666" s="87"/>
      <c r="E1666" s="87"/>
      <c r="F1666" s="229"/>
    </row>
    <row r="1667" spans="1:6">
      <c r="A1667" s="87"/>
      <c r="B1667" s="87"/>
      <c r="C1667" s="87"/>
      <c r="D1667" s="87"/>
      <c r="E1667" s="87"/>
      <c r="F1667" s="229"/>
    </row>
    <row r="1668" spans="1:6">
      <c r="A1668" s="87"/>
      <c r="B1668" s="87"/>
      <c r="C1668" s="87"/>
      <c r="D1668" s="87"/>
      <c r="E1668" s="87"/>
      <c r="F1668" s="229"/>
    </row>
    <row r="1669" spans="1:6">
      <c r="A1669" s="87"/>
      <c r="B1669" s="87"/>
      <c r="C1669" s="87"/>
      <c r="D1669" s="87"/>
      <c r="E1669" s="87"/>
      <c r="F1669" s="229"/>
    </row>
    <row r="1670" spans="1:6">
      <c r="A1670" s="87"/>
      <c r="B1670" s="87"/>
      <c r="C1670" s="87"/>
      <c r="D1670" s="87"/>
      <c r="E1670" s="87"/>
      <c r="F1670" s="229"/>
    </row>
    <row r="1671" spans="1:6">
      <c r="A1671" s="87"/>
      <c r="B1671" s="87"/>
      <c r="C1671" s="87"/>
      <c r="D1671" s="87"/>
      <c r="E1671" s="87"/>
      <c r="F1671" s="229"/>
    </row>
    <row r="1672" spans="1:6">
      <c r="A1672" s="87"/>
      <c r="B1672" s="87"/>
      <c r="C1672" s="87"/>
      <c r="D1672" s="87"/>
      <c r="E1672" s="87"/>
      <c r="F1672" s="229"/>
    </row>
    <row r="1673" spans="1:6">
      <c r="A1673" s="87"/>
      <c r="B1673" s="87"/>
      <c r="C1673" s="87"/>
      <c r="D1673" s="87"/>
      <c r="E1673" s="87"/>
      <c r="F1673" s="229"/>
    </row>
    <row r="1674" spans="1:6">
      <c r="A1674" s="87"/>
      <c r="B1674" s="87"/>
      <c r="C1674" s="87"/>
      <c r="D1674" s="87"/>
      <c r="E1674" s="87"/>
      <c r="F1674" s="229"/>
    </row>
    <row r="1675" spans="1:6">
      <c r="A1675" s="87"/>
      <c r="B1675" s="87"/>
      <c r="C1675" s="87"/>
      <c r="D1675" s="87"/>
      <c r="E1675" s="87"/>
      <c r="F1675" s="229"/>
    </row>
    <row r="1676" spans="1:6">
      <c r="A1676" s="87"/>
      <c r="B1676" s="87"/>
      <c r="C1676" s="87"/>
      <c r="D1676" s="87"/>
      <c r="E1676" s="87"/>
      <c r="F1676" s="229"/>
    </row>
    <row r="1677" spans="1:6">
      <c r="A1677" s="87"/>
      <c r="B1677" s="87"/>
      <c r="C1677" s="87"/>
      <c r="D1677" s="87"/>
      <c r="E1677" s="87"/>
      <c r="F1677" s="229"/>
    </row>
    <row r="1678" spans="1:6">
      <c r="A1678" s="87"/>
      <c r="B1678" s="87"/>
      <c r="C1678" s="87"/>
      <c r="D1678" s="87"/>
      <c r="E1678" s="87"/>
      <c r="F1678" s="229"/>
    </row>
    <row r="1679" spans="1:6">
      <c r="A1679" s="87"/>
      <c r="B1679" s="87"/>
      <c r="C1679" s="87"/>
      <c r="D1679" s="87"/>
      <c r="E1679" s="87"/>
      <c r="F1679" s="229"/>
    </row>
    <row r="1680" spans="1:6">
      <c r="A1680" s="87"/>
      <c r="B1680" s="87"/>
      <c r="C1680" s="87"/>
      <c r="D1680" s="87"/>
      <c r="E1680" s="87"/>
      <c r="F1680" s="229"/>
    </row>
    <row r="1681" spans="1:6">
      <c r="A1681" s="87"/>
      <c r="B1681" s="87"/>
      <c r="C1681" s="87"/>
      <c r="D1681" s="87"/>
      <c r="E1681" s="87"/>
      <c r="F1681" s="229"/>
    </row>
    <row r="1682" spans="1:6">
      <c r="A1682" s="87"/>
      <c r="B1682" s="87"/>
      <c r="C1682" s="87"/>
      <c r="D1682" s="87"/>
      <c r="E1682" s="87"/>
      <c r="F1682" s="229"/>
    </row>
    <row r="1683" spans="1:6">
      <c r="A1683" s="87"/>
      <c r="B1683" s="87"/>
      <c r="C1683" s="87"/>
      <c r="D1683" s="87"/>
      <c r="E1683" s="87"/>
      <c r="F1683" s="229"/>
    </row>
    <row r="1684" spans="1:6">
      <c r="A1684" s="87"/>
      <c r="B1684" s="87"/>
      <c r="C1684" s="87"/>
      <c r="D1684" s="87"/>
      <c r="E1684" s="87"/>
      <c r="F1684" s="229"/>
    </row>
    <row r="1685" spans="1:6">
      <c r="A1685" s="87"/>
      <c r="B1685" s="87"/>
      <c r="C1685" s="87"/>
      <c r="D1685" s="87"/>
      <c r="E1685" s="87"/>
      <c r="F1685" s="229"/>
    </row>
    <row r="1686" spans="1:6">
      <c r="A1686" s="87"/>
      <c r="B1686" s="87"/>
      <c r="C1686" s="87"/>
      <c r="D1686" s="87"/>
      <c r="E1686" s="87"/>
      <c r="F1686" s="229"/>
    </row>
    <row r="1687" spans="1:6">
      <c r="A1687" s="87"/>
      <c r="B1687" s="87"/>
      <c r="C1687" s="87"/>
      <c r="D1687" s="87"/>
      <c r="E1687" s="87"/>
      <c r="F1687" s="229"/>
    </row>
    <row r="1688" spans="1:6">
      <c r="A1688" s="87"/>
      <c r="B1688" s="87"/>
      <c r="C1688" s="87"/>
      <c r="D1688" s="87"/>
      <c r="E1688" s="87"/>
      <c r="F1688" s="229"/>
    </row>
    <row r="1689" spans="1:6">
      <c r="A1689" s="87"/>
      <c r="B1689" s="87"/>
      <c r="C1689" s="87"/>
      <c r="D1689" s="87"/>
      <c r="E1689" s="87"/>
      <c r="F1689" s="229"/>
    </row>
    <row r="1690" spans="1:6">
      <c r="A1690" s="87"/>
      <c r="B1690" s="87"/>
      <c r="C1690" s="87"/>
      <c r="D1690" s="87"/>
      <c r="E1690" s="87"/>
      <c r="F1690" s="229"/>
    </row>
    <row r="1691" spans="1:6">
      <c r="A1691" s="87"/>
      <c r="B1691" s="87"/>
      <c r="C1691" s="87"/>
      <c r="D1691" s="87"/>
      <c r="E1691" s="87"/>
      <c r="F1691" s="229"/>
    </row>
    <row r="1692" spans="1:6">
      <c r="A1692" s="87"/>
      <c r="B1692" s="87"/>
      <c r="C1692" s="87"/>
      <c r="D1692" s="87"/>
      <c r="E1692" s="87"/>
      <c r="F1692" s="229"/>
    </row>
    <row r="1693" spans="1:6">
      <c r="A1693" s="87"/>
      <c r="B1693" s="87"/>
      <c r="C1693" s="87"/>
      <c r="D1693" s="87"/>
      <c r="E1693" s="87"/>
      <c r="F1693" s="229"/>
    </row>
    <row r="1694" spans="1:6">
      <c r="A1694" s="87"/>
      <c r="B1694" s="87"/>
      <c r="C1694" s="87"/>
      <c r="D1694" s="87"/>
      <c r="E1694" s="87"/>
      <c r="F1694" s="229"/>
    </row>
    <row r="1695" spans="1:6">
      <c r="A1695" s="87"/>
      <c r="B1695" s="87"/>
      <c r="C1695" s="87"/>
      <c r="D1695" s="87"/>
      <c r="E1695" s="87"/>
      <c r="F1695" s="229"/>
    </row>
    <row r="1696" spans="1:6">
      <c r="A1696" s="87"/>
      <c r="B1696" s="87"/>
      <c r="C1696" s="87"/>
      <c r="D1696" s="87"/>
      <c r="E1696" s="87"/>
      <c r="F1696" s="229"/>
    </row>
    <row r="1697" spans="1:6">
      <c r="A1697" s="87"/>
      <c r="B1697" s="87"/>
      <c r="C1697" s="87"/>
      <c r="D1697" s="87"/>
      <c r="E1697" s="87"/>
      <c r="F1697" s="229"/>
    </row>
    <row r="1698" spans="1:6">
      <c r="A1698" s="87"/>
      <c r="B1698" s="87"/>
      <c r="C1698" s="87"/>
      <c r="D1698" s="87"/>
      <c r="E1698" s="87"/>
      <c r="F1698" s="229"/>
    </row>
    <row r="1699" spans="1:6">
      <c r="A1699" s="87"/>
      <c r="B1699" s="87"/>
      <c r="C1699" s="87"/>
      <c r="D1699" s="87"/>
      <c r="E1699" s="87"/>
      <c r="F1699" s="229"/>
    </row>
    <row r="1700" spans="1:6">
      <c r="A1700" s="87"/>
      <c r="B1700" s="87"/>
      <c r="C1700" s="87"/>
      <c r="D1700" s="87"/>
      <c r="E1700" s="87"/>
      <c r="F1700" s="229"/>
    </row>
    <row r="1701" spans="1:6">
      <c r="A1701" s="87"/>
      <c r="B1701" s="87"/>
      <c r="C1701" s="87"/>
      <c r="D1701" s="87"/>
      <c r="E1701" s="87"/>
      <c r="F1701" s="229"/>
    </row>
    <row r="1702" spans="1:6">
      <c r="A1702" s="87"/>
      <c r="B1702" s="87"/>
      <c r="C1702" s="87"/>
      <c r="D1702" s="87"/>
      <c r="E1702" s="87"/>
      <c r="F1702" s="229"/>
    </row>
    <row r="1703" spans="1:6">
      <c r="A1703" s="87"/>
      <c r="B1703" s="87"/>
      <c r="C1703" s="87"/>
      <c r="D1703" s="87"/>
      <c r="E1703" s="87"/>
      <c r="F1703" s="229"/>
    </row>
    <row r="1704" spans="1:6">
      <c r="A1704" s="87"/>
      <c r="B1704" s="87"/>
      <c r="C1704" s="87"/>
      <c r="D1704" s="87"/>
      <c r="E1704" s="87"/>
      <c r="F1704" s="229"/>
    </row>
    <row r="1705" spans="1:6">
      <c r="A1705" s="87"/>
      <c r="B1705" s="87"/>
      <c r="C1705" s="87"/>
      <c r="D1705" s="87"/>
      <c r="E1705" s="87"/>
      <c r="F1705" s="229"/>
    </row>
    <row r="1706" spans="1:6">
      <c r="A1706" s="87"/>
      <c r="B1706" s="87"/>
      <c r="C1706" s="87"/>
      <c r="D1706" s="87"/>
      <c r="E1706" s="87"/>
      <c r="F1706" s="229"/>
    </row>
    <row r="1707" spans="1:6">
      <c r="A1707" s="87"/>
      <c r="B1707" s="87"/>
      <c r="C1707" s="87"/>
      <c r="D1707" s="87"/>
      <c r="E1707" s="87"/>
      <c r="F1707" s="229"/>
    </row>
    <row r="1708" spans="1:6">
      <c r="A1708" s="87"/>
      <c r="B1708" s="87"/>
      <c r="C1708" s="87"/>
      <c r="D1708" s="87"/>
      <c r="E1708" s="87"/>
      <c r="F1708" s="229"/>
    </row>
    <row r="1709" spans="1:6">
      <c r="A1709" s="87"/>
      <c r="B1709" s="87"/>
      <c r="C1709" s="87"/>
      <c r="D1709" s="87"/>
      <c r="E1709" s="87"/>
      <c r="F1709" s="229"/>
    </row>
    <row r="1710" spans="1:6">
      <c r="A1710" s="87"/>
      <c r="B1710" s="87"/>
      <c r="C1710" s="87"/>
      <c r="D1710" s="87"/>
      <c r="E1710" s="87"/>
      <c r="F1710" s="229"/>
    </row>
    <row r="1711" spans="1:6">
      <c r="A1711" s="87"/>
      <c r="B1711" s="87"/>
      <c r="C1711" s="87"/>
      <c r="D1711" s="87"/>
      <c r="E1711" s="87"/>
      <c r="F1711" s="229"/>
    </row>
    <row r="1712" spans="1:6">
      <c r="A1712" s="87"/>
      <c r="B1712" s="87"/>
      <c r="C1712" s="87"/>
      <c r="D1712" s="87"/>
      <c r="E1712" s="87"/>
      <c r="F1712" s="229"/>
    </row>
    <row r="1713" spans="1:6">
      <c r="A1713" s="87"/>
      <c r="B1713" s="87"/>
      <c r="C1713" s="87"/>
      <c r="D1713" s="87"/>
      <c r="E1713" s="87"/>
      <c r="F1713" s="229"/>
    </row>
    <row r="1714" spans="1:6">
      <c r="A1714" s="87"/>
      <c r="B1714" s="87"/>
      <c r="C1714" s="87"/>
      <c r="D1714" s="87"/>
      <c r="E1714" s="87"/>
      <c r="F1714" s="229"/>
    </row>
    <row r="1715" spans="1:6">
      <c r="A1715" s="87"/>
      <c r="B1715" s="87"/>
      <c r="C1715" s="87"/>
      <c r="D1715" s="87"/>
      <c r="E1715" s="87"/>
      <c r="F1715" s="229"/>
    </row>
    <row r="1716" spans="1:6">
      <c r="A1716" s="87"/>
      <c r="B1716" s="87"/>
      <c r="C1716" s="87"/>
      <c r="D1716" s="87"/>
      <c r="E1716" s="87"/>
      <c r="F1716" s="229"/>
    </row>
    <row r="1717" spans="1:6">
      <c r="A1717" s="87"/>
      <c r="B1717" s="87"/>
      <c r="C1717" s="87"/>
      <c r="D1717" s="87"/>
      <c r="E1717" s="87"/>
      <c r="F1717" s="229"/>
    </row>
    <row r="1718" spans="1:6">
      <c r="A1718" s="87"/>
      <c r="B1718" s="87"/>
      <c r="C1718" s="87"/>
      <c r="D1718" s="87"/>
      <c r="E1718" s="87"/>
      <c r="F1718" s="229"/>
    </row>
    <row r="1719" spans="1:6">
      <c r="A1719" s="87"/>
      <c r="B1719" s="87"/>
      <c r="C1719" s="87"/>
      <c r="D1719" s="87"/>
      <c r="E1719" s="87"/>
      <c r="F1719" s="229"/>
    </row>
    <row r="1720" spans="1:6">
      <c r="A1720" s="87"/>
      <c r="B1720" s="87"/>
      <c r="C1720" s="87"/>
      <c r="D1720" s="87"/>
      <c r="E1720" s="87"/>
      <c r="F1720" s="229"/>
    </row>
    <row r="1721" spans="1:6">
      <c r="A1721" s="87"/>
      <c r="B1721" s="87"/>
      <c r="C1721" s="87"/>
      <c r="D1721" s="87"/>
      <c r="E1721" s="87"/>
      <c r="F1721" s="229"/>
    </row>
    <row r="1722" spans="1:6">
      <c r="A1722" s="87"/>
      <c r="B1722" s="87"/>
      <c r="C1722" s="87"/>
      <c r="D1722" s="87"/>
      <c r="E1722" s="87"/>
      <c r="F1722" s="229"/>
    </row>
    <row r="1723" spans="1:6">
      <c r="A1723" s="87"/>
      <c r="B1723" s="87"/>
      <c r="C1723" s="87"/>
      <c r="D1723" s="87"/>
      <c r="E1723" s="87"/>
      <c r="F1723" s="229"/>
    </row>
    <row r="1724" spans="1:6">
      <c r="A1724" s="87"/>
      <c r="B1724" s="87"/>
      <c r="C1724" s="87"/>
      <c r="D1724" s="87"/>
      <c r="E1724" s="87"/>
      <c r="F1724" s="229"/>
    </row>
    <row r="1725" spans="1:6">
      <c r="A1725" s="87"/>
      <c r="B1725" s="87"/>
      <c r="C1725" s="87"/>
      <c r="D1725" s="87"/>
      <c r="E1725" s="87"/>
      <c r="F1725" s="229"/>
    </row>
    <row r="1726" spans="1:6">
      <c r="A1726" s="87"/>
      <c r="B1726" s="87"/>
      <c r="C1726" s="87"/>
      <c r="D1726" s="87"/>
      <c r="E1726" s="87"/>
      <c r="F1726" s="229"/>
    </row>
    <row r="1727" spans="1:6">
      <c r="A1727" s="87"/>
      <c r="B1727" s="87"/>
      <c r="C1727" s="87"/>
      <c r="D1727" s="87"/>
      <c r="E1727" s="87"/>
      <c r="F1727" s="229"/>
    </row>
    <row r="1728" spans="1:6">
      <c r="A1728" s="87"/>
      <c r="B1728" s="87"/>
      <c r="C1728" s="87"/>
      <c r="D1728" s="87"/>
      <c r="E1728" s="87"/>
      <c r="F1728" s="229"/>
    </row>
    <row r="1729" spans="1:6">
      <c r="A1729" s="87"/>
      <c r="B1729" s="87"/>
      <c r="C1729" s="87"/>
      <c r="D1729" s="87"/>
      <c r="E1729" s="87"/>
      <c r="F1729" s="229"/>
    </row>
    <row r="1730" spans="1:6">
      <c r="A1730" s="87"/>
      <c r="B1730" s="87"/>
      <c r="C1730" s="87"/>
      <c r="D1730" s="87"/>
      <c r="E1730" s="87"/>
      <c r="F1730" s="229"/>
    </row>
    <row r="1731" spans="1:6">
      <c r="A1731" s="87"/>
      <c r="B1731" s="87"/>
      <c r="C1731" s="87"/>
      <c r="D1731" s="87"/>
      <c r="E1731" s="87"/>
      <c r="F1731" s="229"/>
    </row>
    <row r="1732" spans="1:6">
      <c r="A1732" s="87"/>
      <c r="B1732" s="87"/>
      <c r="C1732" s="87"/>
      <c r="D1732" s="87"/>
      <c r="E1732" s="87"/>
      <c r="F1732" s="229"/>
    </row>
    <row r="1733" spans="1:6">
      <c r="A1733" s="87"/>
      <c r="B1733" s="87"/>
      <c r="C1733" s="87"/>
      <c r="D1733" s="87"/>
      <c r="E1733" s="87"/>
      <c r="F1733" s="229"/>
    </row>
    <row r="1734" spans="1:6">
      <c r="A1734" s="87"/>
      <c r="B1734" s="87"/>
      <c r="C1734" s="87"/>
      <c r="D1734" s="87"/>
      <c r="E1734" s="87"/>
      <c r="F1734" s="229"/>
    </row>
    <row r="1735" spans="1:6">
      <c r="A1735" s="87"/>
      <c r="B1735" s="87"/>
      <c r="C1735" s="87"/>
      <c r="D1735" s="87"/>
      <c r="E1735" s="87"/>
      <c r="F1735" s="229"/>
    </row>
    <row r="1736" spans="1:6">
      <c r="A1736" s="87"/>
      <c r="B1736" s="87"/>
      <c r="C1736" s="87"/>
      <c r="D1736" s="87"/>
      <c r="E1736" s="87"/>
      <c r="F1736" s="229"/>
    </row>
    <row r="1737" spans="1:6">
      <c r="A1737" s="87"/>
      <c r="B1737" s="87"/>
      <c r="C1737" s="87"/>
      <c r="D1737" s="87"/>
      <c r="E1737" s="87"/>
      <c r="F1737" s="229"/>
    </row>
    <row r="1738" spans="1:6">
      <c r="A1738" s="87"/>
      <c r="B1738" s="87"/>
      <c r="C1738" s="87"/>
      <c r="D1738" s="87"/>
      <c r="E1738" s="87"/>
      <c r="F1738" s="229"/>
    </row>
    <row r="1739" spans="1:6">
      <c r="A1739" s="87"/>
      <c r="B1739" s="87"/>
      <c r="C1739" s="87"/>
      <c r="D1739" s="87"/>
      <c r="E1739" s="87"/>
      <c r="F1739" s="229"/>
    </row>
    <row r="1740" spans="1:6">
      <c r="A1740" s="87"/>
      <c r="B1740" s="87"/>
      <c r="C1740" s="87"/>
      <c r="D1740" s="87"/>
      <c r="E1740" s="87"/>
      <c r="F1740" s="229"/>
    </row>
    <row r="1741" spans="1:6">
      <c r="A1741" s="87"/>
      <c r="B1741" s="87"/>
      <c r="C1741" s="87"/>
      <c r="D1741" s="87"/>
      <c r="E1741" s="87"/>
      <c r="F1741" s="229"/>
    </row>
    <row r="1742" spans="1:6">
      <c r="A1742" s="87"/>
      <c r="B1742" s="87"/>
      <c r="C1742" s="87"/>
      <c r="D1742" s="87"/>
      <c r="E1742" s="87"/>
      <c r="F1742" s="229"/>
    </row>
    <row r="1743" spans="1:6">
      <c r="A1743" s="87"/>
      <c r="B1743" s="87"/>
      <c r="C1743" s="87"/>
      <c r="D1743" s="87"/>
      <c r="E1743" s="87"/>
      <c r="F1743" s="229"/>
    </row>
    <row r="1744" spans="1:6">
      <c r="A1744" s="87"/>
      <c r="B1744" s="87"/>
      <c r="C1744" s="87"/>
      <c r="D1744" s="87"/>
      <c r="E1744" s="87"/>
      <c r="F1744" s="229"/>
    </row>
    <row r="1745" spans="1:6">
      <c r="A1745" s="87"/>
      <c r="B1745" s="87"/>
      <c r="C1745" s="87"/>
      <c r="D1745" s="87"/>
      <c r="E1745" s="87"/>
      <c r="F1745" s="229"/>
    </row>
    <row r="1746" spans="1:6">
      <c r="A1746" s="87"/>
      <c r="B1746" s="87"/>
      <c r="C1746" s="87"/>
      <c r="D1746" s="87"/>
      <c r="E1746" s="87"/>
      <c r="F1746" s="229"/>
    </row>
    <row r="1747" spans="1:6">
      <c r="A1747" s="87"/>
      <c r="B1747" s="87"/>
      <c r="C1747" s="87"/>
      <c r="D1747" s="87"/>
      <c r="E1747" s="87"/>
      <c r="F1747" s="229"/>
    </row>
    <row r="1748" spans="1:6">
      <c r="A1748" s="87"/>
      <c r="B1748" s="87"/>
      <c r="C1748" s="87"/>
      <c r="D1748" s="87"/>
      <c r="E1748" s="87"/>
      <c r="F1748" s="229"/>
    </row>
    <row r="1749" spans="1:6">
      <c r="A1749" s="87"/>
      <c r="B1749" s="87"/>
      <c r="C1749" s="87"/>
      <c r="D1749" s="87"/>
      <c r="E1749" s="87"/>
      <c r="F1749" s="229"/>
    </row>
    <row r="1750" spans="1:6">
      <c r="A1750" s="87"/>
      <c r="B1750" s="87"/>
      <c r="C1750" s="87"/>
      <c r="D1750" s="87"/>
      <c r="E1750" s="87"/>
      <c r="F1750" s="229"/>
    </row>
    <row r="1751" spans="1:6">
      <c r="A1751" s="87"/>
      <c r="B1751" s="87"/>
      <c r="C1751" s="87"/>
      <c r="D1751" s="87"/>
      <c r="E1751" s="87"/>
      <c r="F1751" s="229"/>
    </row>
    <row r="1752" spans="1:6">
      <c r="A1752" s="87"/>
      <c r="B1752" s="87"/>
      <c r="C1752" s="87"/>
      <c r="D1752" s="87"/>
      <c r="E1752" s="87"/>
      <c r="F1752" s="229"/>
    </row>
    <row r="1753" spans="1:6">
      <c r="A1753" s="87"/>
      <c r="B1753" s="87"/>
      <c r="C1753" s="87"/>
      <c r="D1753" s="87"/>
      <c r="E1753" s="87"/>
      <c r="F1753" s="229"/>
    </row>
    <row r="1754" spans="1:6">
      <c r="A1754" s="87"/>
      <c r="B1754" s="87"/>
      <c r="C1754" s="87"/>
      <c r="D1754" s="87"/>
      <c r="E1754" s="87"/>
      <c r="F1754" s="229"/>
    </row>
    <row r="1755" spans="1:6">
      <c r="A1755" s="87"/>
      <c r="B1755" s="87"/>
      <c r="C1755" s="87"/>
      <c r="D1755" s="87"/>
      <c r="E1755" s="87"/>
      <c r="F1755" s="229"/>
    </row>
    <row r="1756" spans="1:6">
      <c r="A1756" s="87"/>
      <c r="B1756" s="87"/>
      <c r="C1756" s="87"/>
      <c r="D1756" s="87"/>
      <c r="E1756" s="87"/>
      <c r="F1756" s="229"/>
    </row>
    <row r="1757" spans="1:6">
      <c r="A1757" s="87"/>
      <c r="B1757" s="87"/>
      <c r="C1757" s="87"/>
      <c r="D1757" s="87"/>
      <c r="E1757" s="87"/>
      <c r="F1757" s="229"/>
    </row>
    <row r="1758" spans="1:6">
      <c r="A1758" s="87"/>
      <c r="B1758" s="87"/>
      <c r="C1758" s="87"/>
      <c r="D1758" s="87"/>
      <c r="E1758" s="87"/>
      <c r="F1758" s="229"/>
    </row>
    <row r="1759" spans="1:6">
      <c r="A1759" s="87"/>
      <c r="B1759" s="87"/>
      <c r="C1759" s="87"/>
      <c r="D1759" s="87"/>
      <c r="E1759" s="87"/>
      <c r="F1759" s="229"/>
    </row>
    <row r="1760" spans="1:6">
      <c r="A1760" s="87"/>
      <c r="B1760" s="87"/>
      <c r="C1760" s="87"/>
      <c r="D1760" s="87"/>
      <c r="E1760" s="87"/>
      <c r="F1760" s="229"/>
    </row>
    <row r="1761" spans="1:6">
      <c r="A1761" s="87"/>
      <c r="B1761" s="87"/>
      <c r="C1761" s="87"/>
      <c r="D1761" s="87"/>
      <c r="E1761" s="87"/>
      <c r="F1761" s="229"/>
    </row>
    <row r="1762" spans="1:6">
      <c r="A1762" s="87"/>
      <c r="B1762" s="87"/>
      <c r="C1762" s="87"/>
      <c r="D1762" s="87"/>
      <c r="E1762" s="87"/>
      <c r="F1762" s="229"/>
    </row>
    <row r="1763" spans="1:6">
      <c r="A1763" s="87"/>
      <c r="B1763" s="87"/>
      <c r="C1763" s="87"/>
      <c r="D1763" s="87"/>
      <c r="E1763" s="87"/>
      <c r="F1763" s="229"/>
    </row>
    <row r="1764" spans="1:6">
      <c r="A1764" s="87"/>
      <c r="B1764" s="87"/>
      <c r="C1764" s="87"/>
      <c r="D1764" s="87"/>
      <c r="E1764" s="87"/>
      <c r="F1764" s="229"/>
    </row>
    <row r="1765" spans="1:6">
      <c r="A1765" s="87"/>
      <c r="B1765" s="87"/>
      <c r="C1765" s="87"/>
      <c r="D1765" s="87"/>
      <c r="E1765" s="87"/>
      <c r="F1765" s="229"/>
    </row>
    <row r="1766" spans="1:6">
      <c r="A1766" s="87"/>
      <c r="B1766" s="87"/>
      <c r="C1766" s="87"/>
      <c r="D1766" s="87"/>
      <c r="E1766" s="87"/>
      <c r="F1766" s="229"/>
    </row>
    <row r="1767" spans="1:6">
      <c r="A1767" s="87"/>
      <c r="B1767" s="87"/>
      <c r="C1767" s="87"/>
      <c r="D1767" s="87"/>
      <c r="E1767" s="87"/>
      <c r="F1767" s="229"/>
    </row>
    <row r="1768" spans="1:6">
      <c r="A1768" s="87"/>
      <c r="B1768" s="87"/>
      <c r="C1768" s="87"/>
      <c r="D1768" s="87"/>
      <c r="E1768" s="87"/>
      <c r="F1768" s="229"/>
    </row>
    <row r="1769" spans="1:6">
      <c r="A1769" s="87"/>
      <c r="B1769" s="87"/>
      <c r="C1769" s="87"/>
      <c r="D1769" s="87"/>
      <c r="E1769" s="87"/>
      <c r="F1769" s="229"/>
    </row>
    <row r="1770" spans="1:6">
      <c r="A1770" s="87"/>
      <c r="B1770" s="87"/>
      <c r="C1770" s="87"/>
      <c r="D1770" s="87"/>
      <c r="E1770" s="87"/>
      <c r="F1770" s="229"/>
    </row>
    <row r="1771" spans="1:6">
      <c r="A1771" s="87"/>
      <c r="B1771" s="87"/>
      <c r="C1771" s="87"/>
      <c r="D1771" s="87"/>
      <c r="E1771" s="87"/>
      <c r="F1771" s="229"/>
    </row>
    <row r="1772" spans="1:6">
      <c r="A1772" s="87"/>
      <c r="B1772" s="87"/>
      <c r="C1772" s="87"/>
      <c r="D1772" s="87"/>
      <c r="E1772" s="87"/>
      <c r="F1772" s="229"/>
    </row>
    <row r="1773" spans="1:6">
      <c r="A1773" s="87"/>
      <c r="B1773" s="87"/>
      <c r="C1773" s="87"/>
      <c r="D1773" s="87"/>
      <c r="E1773" s="87"/>
      <c r="F1773" s="229"/>
    </row>
    <row r="1774" spans="1:6">
      <c r="A1774" s="87"/>
      <c r="B1774" s="87"/>
      <c r="C1774" s="87"/>
      <c r="D1774" s="87"/>
      <c r="E1774" s="87"/>
      <c r="F1774" s="229"/>
    </row>
    <row r="1775" spans="1:6">
      <c r="A1775" s="87"/>
      <c r="B1775" s="87"/>
      <c r="C1775" s="87"/>
      <c r="D1775" s="87"/>
      <c r="E1775" s="87"/>
      <c r="F1775" s="229"/>
    </row>
    <row r="1776" spans="1:6">
      <c r="A1776" s="87"/>
      <c r="B1776" s="87"/>
      <c r="C1776" s="87"/>
      <c r="D1776" s="87"/>
      <c r="E1776" s="87"/>
      <c r="F1776" s="229"/>
    </row>
    <row r="1777" spans="1:6">
      <c r="A1777" s="87"/>
      <c r="B1777" s="87"/>
      <c r="C1777" s="87"/>
      <c r="D1777" s="87"/>
      <c r="E1777" s="87"/>
      <c r="F1777" s="229"/>
    </row>
    <row r="1778" spans="1:6">
      <c r="A1778" s="87"/>
      <c r="B1778" s="87"/>
      <c r="C1778" s="87"/>
      <c r="D1778" s="87"/>
      <c r="E1778" s="87"/>
      <c r="F1778" s="229"/>
    </row>
    <row r="1779" spans="1:6">
      <c r="A1779" s="87"/>
      <c r="B1779" s="87"/>
      <c r="C1779" s="87"/>
      <c r="D1779" s="87"/>
      <c r="E1779" s="87"/>
      <c r="F1779" s="229"/>
    </row>
    <row r="1780" spans="1:6">
      <c r="A1780" s="87"/>
      <c r="B1780" s="87"/>
      <c r="C1780" s="87"/>
      <c r="D1780" s="87"/>
      <c r="E1780" s="87"/>
      <c r="F1780" s="229"/>
    </row>
    <row r="1781" spans="1:6">
      <c r="A1781" s="87"/>
      <c r="B1781" s="87"/>
      <c r="C1781" s="87"/>
      <c r="D1781" s="87"/>
      <c r="E1781" s="87"/>
      <c r="F1781" s="229"/>
    </row>
    <row r="1782" spans="1:6">
      <c r="A1782" s="87"/>
      <c r="B1782" s="87"/>
      <c r="C1782" s="87"/>
      <c r="D1782" s="87"/>
      <c r="E1782" s="87"/>
      <c r="F1782" s="229"/>
    </row>
    <row r="1783" spans="1:6">
      <c r="A1783" s="87"/>
      <c r="B1783" s="87"/>
      <c r="C1783" s="87"/>
      <c r="D1783" s="87"/>
      <c r="E1783" s="87"/>
      <c r="F1783" s="229"/>
    </row>
    <row r="1784" spans="1:6">
      <c r="A1784" s="87"/>
      <c r="B1784" s="87"/>
      <c r="C1784" s="87"/>
      <c r="D1784" s="87"/>
      <c r="E1784" s="87"/>
      <c r="F1784" s="229"/>
    </row>
    <row r="1785" spans="1:6">
      <c r="A1785" s="87"/>
      <c r="B1785" s="87"/>
      <c r="C1785" s="87"/>
      <c r="D1785" s="87"/>
      <c r="E1785" s="87"/>
      <c r="F1785" s="229"/>
    </row>
    <row r="1786" spans="1:6">
      <c r="A1786" s="87"/>
      <c r="B1786" s="87"/>
      <c r="C1786" s="87"/>
      <c r="D1786" s="87"/>
      <c r="E1786" s="87"/>
      <c r="F1786" s="229"/>
    </row>
    <row r="1787" spans="1:6">
      <c r="A1787" s="87"/>
      <c r="B1787" s="87"/>
      <c r="C1787" s="87"/>
      <c r="D1787" s="87"/>
      <c r="E1787" s="87"/>
      <c r="F1787" s="229"/>
    </row>
    <row r="1788" spans="1:6">
      <c r="A1788" s="87"/>
      <c r="B1788" s="87"/>
      <c r="C1788" s="87"/>
      <c r="D1788" s="87"/>
      <c r="E1788" s="87"/>
      <c r="F1788" s="229"/>
    </row>
    <row r="1789" spans="1:6">
      <c r="A1789" s="87"/>
      <c r="B1789" s="87"/>
      <c r="C1789" s="87"/>
      <c r="D1789" s="87"/>
      <c r="E1789" s="87"/>
      <c r="F1789" s="229"/>
    </row>
    <row r="1790" spans="1:6">
      <c r="A1790" s="87"/>
      <c r="B1790" s="87"/>
      <c r="C1790" s="87"/>
      <c r="D1790" s="87"/>
      <c r="E1790" s="87"/>
      <c r="F1790" s="229"/>
    </row>
    <row r="1791" spans="1:6">
      <c r="A1791" s="87"/>
      <c r="B1791" s="87"/>
      <c r="C1791" s="87"/>
      <c r="D1791" s="87"/>
      <c r="E1791" s="87"/>
      <c r="F1791" s="229"/>
    </row>
    <row r="1792" spans="1:6">
      <c r="A1792" s="87"/>
      <c r="B1792" s="87"/>
      <c r="C1792" s="87"/>
      <c r="D1792" s="87"/>
      <c r="E1792" s="87"/>
      <c r="F1792" s="229"/>
    </row>
    <row r="1793" spans="1:6">
      <c r="A1793" s="87"/>
      <c r="B1793" s="87"/>
      <c r="C1793" s="87"/>
      <c r="D1793" s="87"/>
      <c r="E1793" s="87"/>
      <c r="F1793" s="229"/>
    </row>
    <row r="1794" spans="1:6">
      <c r="A1794" s="87"/>
      <c r="B1794" s="87"/>
      <c r="C1794" s="87"/>
      <c r="D1794" s="87"/>
      <c r="E1794" s="87"/>
      <c r="F1794" s="229"/>
    </row>
    <row r="1795" spans="1:6">
      <c r="A1795" s="87"/>
      <c r="B1795" s="87"/>
      <c r="C1795" s="87"/>
      <c r="D1795" s="87"/>
      <c r="E1795" s="87"/>
      <c r="F1795" s="229"/>
    </row>
    <row r="1796" spans="1:6">
      <c r="A1796" s="87"/>
      <c r="B1796" s="87"/>
      <c r="C1796" s="87"/>
      <c r="D1796" s="87"/>
      <c r="E1796" s="87"/>
      <c r="F1796" s="229"/>
    </row>
    <row r="1797" spans="1:6">
      <c r="A1797" s="87"/>
      <c r="B1797" s="87"/>
      <c r="C1797" s="87"/>
      <c r="D1797" s="87"/>
      <c r="E1797" s="87"/>
      <c r="F1797" s="229"/>
    </row>
    <row r="1798" spans="1:6">
      <c r="A1798" s="87"/>
      <c r="B1798" s="87"/>
      <c r="C1798" s="87"/>
      <c r="D1798" s="87"/>
      <c r="E1798" s="87"/>
      <c r="F1798" s="229"/>
    </row>
    <row r="1799" spans="1:6">
      <c r="A1799" s="87"/>
      <c r="B1799" s="87"/>
      <c r="C1799" s="87"/>
      <c r="D1799" s="87"/>
      <c r="E1799" s="87"/>
      <c r="F1799" s="229"/>
    </row>
    <row r="1800" spans="1:6">
      <c r="A1800" s="87"/>
      <c r="B1800" s="87"/>
      <c r="C1800" s="87"/>
      <c r="D1800" s="87"/>
      <c r="E1800" s="87"/>
      <c r="F1800" s="229"/>
    </row>
    <row r="1801" spans="1:6">
      <c r="A1801" s="87"/>
      <c r="B1801" s="87"/>
      <c r="C1801" s="87"/>
      <c r="D1801" s="87"/>
      <c r="E1801" s="87"/>
      <c r="F1801" s="229"/>
    </row>
    <row r="1802" spans="1:6">
      <c r="A1802" s="87"/>
      <c r="B1802" s="87"/>
      <c r="C1802" s="87"/>
      <c r="D1802" s="87"/>
      <c r="E1802" s="87"/>
      <c r="F1802" s="229"/>
    </row>
    <row r="1803" spans="1:6">
      <c r="A1803" s="87"/>
      <c r="B1803" s="87"/>
      <c r="C1803" s="87"/>
      <c r="D1803" s="87"/>
      <c r="E1803" s="87"/>
      <c r="F1803" s="229"/>
    </row>
    <row r="1804" spans="1:6">
      <c r="A1804" s="87"/>
      <c r="B1804" s="87"/>
      <c r="C1804" s="87"/>
      <c r="D1804" s="87"/>
      <c r="E1804" s="87"/>
      <c r="F1804" s="229"/>
    </row>
    <row r="1805" spans="1:6">
      <c r="A1805" s="87"/>
      <c r="B1805" s="87"/>
      <c r="C1805" s="87"/>
      <c r="D1805" s="87"/>
      <c r="E1805" s="87"/>
      <c r="F1805" s="229"/>
    </row>
    <row r="1806" spans="1:6">
      <c r="A1806" s="87"/>
      <c r="B1806" s="87"/>
      <c r="C1806" s="87"/>
      <c r="D1806" s="87"/>
      <c r="E1806" s="87"/>
      <c r="F1806" s="229"/>
    </row>
    <row r="1807" spans="1:6">
      <c r="A1807" s="87"/>
      <c r="B1807" s="87"/>
      <c r="C1807" s="87"/>
      <c r="D1807" s="87"/>
      <c r="E1807" s="87"/>
      <c r="F1807" s="229"/>
    </row>
    <row r="1808" spans="1:6">
      <c r="A1808" s="87"/>
      <c r="B1808" s="87"/>
      <c r="C1808" s="87"/>
      <c r="D1808" s="87"/>
      <c r="E1808" s="87"/>
      <c r="F1808" s="229"/>
    </row>
    <row r="1809" spans="1:6">
      <c r="A1809" s="87"/>
      <c r="B1809" s="87"/>
      <c r="C1809" s="87"/>
      <c r="D1809" s="87"/>
      <c r="E1809" s="87"/>
      <c r="F1809" s="229"/>
    </row>
    <row r="1810" spans="1:6">
      <c r="A1810" s="87"/>
      <c r="B1810" s="87"/>
      <c r="C1810" s="87"/>
      <c r="D1810" s="87"/>
      <c r="E1810" s="87"/>
      <c r="F1810" s="229"/>
    </row>
    <row r="1811" spans="1:6">
      <c r="A1811" s="87"/>
      <c r="B1811" s="87"/>
      <c r="C1811" s="87"/>
      <c r="D1811" s="87"/>
      <c r="E1811" s="87"/>
      <c r="F1811" s="229"/>
    </row>
    <row r="1812" spans="1:6">
      <c r="A1812" s="87"/>
      <c r="B1812" s="87"/>
      <c r="C1812" s="87"/>
      <c r="D1812" s="87"/>
      <c r="E1812" s="87"/>
      <c r="F1812" s="229"/>
    </row>
    <row r="1813" spans="1:6">
      <c r="A1813" s="87"/>
      <c r="B1813" s="87"/>
      <c r="C1813" s="87"/>
      <c r="D1813" s="87"/>
      <c r="E1813" s="87"/>
      <c r="F1813" s="229"/>
    </row>
    <row r="1814" spans="1:6">
      <c r="A1814" s="87"/>
      <c r="B1814" s="87"/>
      <c r="C1814" s="87"/>
      <c r="D1814" s="87"/>
      <c r="E1814" s="87"/>
      <c r="F1814" s="229"/>
    </row>
    <row r="1815" spans="1:6">
      <c r="A1815" s="87"/>
      <c r="B1815" s="87"/>
      <c r="C1815" s="87"/>
      <c r="D1815" s="87"/>
      <c r="E1815" s="87"/>
      <c r="F1815" s="229"/>
    </row>
    <row r="1816" spans="1:6">
      <c r="A1816" s="87"/>
      <c r="B1816" s="87"/>
      <c r="C1816" s="87"/>
      <c r="D1816" s="87"/>
      <c r="E1816" s="87"/>
      <c r="F1816" s="229"/>
    </row>
    <row r="1817" spans="1:6">
      <c r="A1817" s="87"/>
      <c r="B1817" s="87"/>
      <c r="C1817" s="87"/>
      <c r="D1817" s="87"/>
      <c r="E1817" s="87"/>
      <c r="F1817" s="229"/>
    </row>
    <row r="1818" spans="1:6">
      <c r="A1818" s="87"/>
      <c r="B1818" s="87"/>
      <c r="C1818" s="87"/>
      <c r="D1818" s="87"/>
      <c r="E1818" s="87"/>
      <c r="F1818" s="229"/>
    </row>
    <row r="1819" spans="1:6">
      <c r="A1819" s="87"/>
      <c r="B1819" s="87"/>
      <c r="C1819" s="87"/>
      <c r="D1819" s="87"/>
      <c r="E1819" s="87"/>
      <c r="F1819" s="229"/>
    </row>
    <row r="1820" spans="1:6">
      <c r="A1820" s="87"/>
      <c r="B1820" s="87"/>
      <c r="C1820" s="87"/>
      <c r="D1820" s="87"/>
      <c r="E1820" s="87"/>
      <c r="F1820" s="229"/>
    </row>
    <row r="1821" spans="1:6">
      <c r="A1821" s="87"/>
      <c r="B1821" s="87"/>
      <c r="C1821" s="87"/>
      <c r="D1821" s="87"/>
      <c r="E1821" s="87"/>
      <c r="F1821" s="229"/>
    </row>
    <row r="1822" spans="1:6">
      <c r="A1822" s="87"/>
      <c r="B1822" s="87"/>
      <c r="C1822" s="87"/>
      <c r="D1822" s="87"/>
      <c r="E1822" s="87"/>
      <c r="F1822" s="229"/>
    </row>
    <row r="1823" spans="1:6">
      <c r="A1823" s="87"/>
      <c r="B1823" s="87"/>
      <c r="C1823" s="87"/>
      <c r="D1823" s="87"/>
      <c r="E1823" s="87"/>
      <c r="F1823" s="229"/>
    </row>
    <row r="1824" spans="1:6">
      <c r="A1824" s="87"/>
      <c r="B1824" s="87"/>
      <c r="C1824" s="87"/>
      <c r="D1824" s="87"/>
      <c r="E1824" s="87"/>
      <c r="F1824" s="229"/>
    </row>
    <row r="1825" spans="1:6">
      <c r="A1825" s="87"/>
      <c r="B1825" s="87"/>
      <c r="C1825" s="87"/>
      <c r="D1825" s="87"/>
      <c r="E1825" s="87"/>
      <c r="F1825" s="229"/>
    </row>
    <row r="1826" spans="1:6">
      <c r="A1826" s="87"/>
      <c r="B1826" s="87"/>
      <c r="C1826" s="87"/>
      <c r="D1826" s="87"/>
      <c r="E1826" s="87"/>
      <c r="F1826" s="229"/>
    </row>
    <row r="1827" spans="1:6">
      <c r="A1827" s="87"/>
      <c r="B1827" s="87"/>
      <c r="C1827" s="87"/>
      <c r="D1827" s="87"/>
      <c r="E1827" s="87"/>
      <c r="F1827" s="229"/>
    </row>
    <row r="1828" spans="1:6">
      <c r="A1828" s="87"/>
      <c r="B1828" s="87"/>
      <c r="C1828" s="87"/>
      <c r="D1828" s="87"/>
      <c r="E1828" s="87"/>
      <c r="F1828" s="229"/>
    </row>
    <row r="1829" spans="1:6">
      <c r="A1829" s="87"/>
      <c r="B1829" s="87"/>
      <c r="C1829" s="87"/>
      <c r="D1829" s="87"/>
      <c r="E1829" s="87"/>
      <c r="F1829" s="229"/>
    </row>
    <row r="1830" spans="1:6">
      <c r="A1830" s="87"/>
      <c r="B1830" s="87"/>
      <c r="C1830" s="87"/>
      <c r="D1830" s="87"/>
      <c r="E1830" s="87"/>
      <c r="F1830" s="229"/>
    </row>
    <row r="1831" spans="1:6">
      <c r="A1831" s="87"/>
      <c r="B1831" s="87"/>
      <c r="C1831" s="87"/>
      <c r="D1831" s="87"/>
      <c r="E1831" s="87"/>
      <c r="F1831" s="229"/>
    </row>
    <row r="1832" spans="1:6">
      <c r="A1832" s="87"/>
      <c r="B1832" s="87"/>
      <c r="C1832" s="87"/>
      <c r="D1832" s="87"/>
      <c r="E1832" s="87"/>
      <c r="F1832" s="229"/>
    </row>
    <row r="1833" spans="1:6">
      <c r="A1833" s="87"/>
      <c r="B1833" s="87"/>
      <c r="C1833" s="87"/>
      <c r="D1833" s="87"/>
      <c r="E1833" s="87"/>
      <c r="F1833" s="229"/>
    </row>
    <row r="1834" spans="1:6">
      <c r="A1834" s="87"/>
      <c r="B1834" s="87"/>
      <c r="C1834" s="87"/>
      <c r="D1834" s="87"/>
      <c r="E1834" s="87"/>
      <c r="F1834" s="229"/>
    </row>
    <row r="1835" spans="1:6">
      <c r="A1835" s="87"/>
      <c r="B1835" s="87"/>
      <c r="C1835" s="87"/>
      <c r="D1835" s="87"/>
      <c r="E1835" s="87"/>
      <c r="F1835" s="229"/>
    </row>
    <row r="1836" spans="1:6">
      <c r="A1836" s="87"/>
      <c r="B1836" s="87"/>
      <c r="C1836" s="87"/>
      <c r="D1836" s="87"/>
      <c r="E1836" s="87"/>
      <c r="F1836" s="229"/>
    </row>
    <row r="1837" spans="1:6">
      <c r="A1837" s="87"/>
      <c r="B1837" s="87"/>
      <c r="C1837" s="87"/>
      <c r="D1837" s="87"/>
      <c r="E1837" s="87"/>
      <c r="F1837" s="229"/>
    </row>
    <row r="1838" spans="1:6">
      <c r="A1838" s="87"/>
      <c r="B1838" s="87"/>
      <c r="C1838" s="87"/>
      <c r="D1838" s="87"/>
      <c r="E1838" s="87"/>
      <c r="F1838" s="229"/>
    </row>
    <row r="1839" spans="1:6">
      <c r="A1839" s="87"/>
      <c r="B1839" s="87"/>
      <c r="C1839" s="87"/>
      <c r="D1839" s="87"/>
      <c r="E1839" s="87"/>
      <c r="F1839" s="229"/>
    </row>
    <row r="1840" spans="1:6">
      <c r="A1840" s="87"/>
      <c r="B1840" s="87"/>
      <c r="C1840" s="87"/>
      <c r="D1840" s="87"/>
      <c r="E1840" s="87"/>
      <c r="F1840" s="229"/>
    </row>
    <row r="1841" spans="1:6">
      <c r="A1841" s="87"/>
      <c r="B1841" s="87"/>
      <c r="C1841" s="87"/>
      <c r="D1841" s="87"/>
      <c r="E1841" s="87"/>
      <c r="F1841" s="229"/>
    </row>
    <row r="1842" spans="1:6">
      <c r="A1842" s="87"/>
      <c r="B1842" s="87"/>
      <c r="C1842" s="87"/>
      <c r="D1842" s="87"/>
      <c r="E1842" s="87"/>
      <c r="F1842" s="229"/>
    </row>
    <row r="1843" spans="1:6">
      <c r="A1843" s="87"/>
      <c r="B1843" s="87"/>
      <c r="C1843" s="87"/>
      <c r="D1843" s="87"/>
      <c r="E1843" s="87"/>
      <c r="F1843" s="229"/>
    </row>
    <row r="1844" spans="1:6">
      <c r="A1844" s="87"/>
      <c r="B1844" s="87"/>
      <c r="C1844" s="87"/>
      <c r="D1844" s="87"/>
      <c r="E1844" s="87"/>
      <c r="F1844" s="229"/>
    </row>
    <row r="1845" spans="1:6">
      <c r="A1845" s="87"/>
      <c r="B1845" s="87"/>
      <c r="C1845" s="87"/>
      <c r="D1845" s="87"/>
      <c r="E1845" s="87"/>
      <c r="F1845" s="229"/>
    </row>
    <row r="1846" spans="1:6">
      <c r="A1846" s="87"/>
      <c r="B1846" s="87"/>
      <c r="C1846" s="87"/>
      <c r="D1846" s="87"/>
      <c r="E1846" s="87"/>
      <c r="F1846" s="229"/>
    </row>
    <row r="1847" spans="1:6">
      <c r="A1847" s="87"/>
      <c r="B1847" s="87"/>
      <c r="C1847" s="87"/>
      <c r="D1847" s="87"/>
      <c r="E1847" s="87"/>
      <c r="F1847" s="229"/>
    </row>
    <row r="1848" spans="1:6">
      <c r="A1848" s="87"/>
      <c r="B1848" s="87"/>
      <c r="C1848" s="87"/>
      <c r="D1848" s="87"/>
      <c r="E1848" s="87"/>
      <c r="F1848" s="229"/>
    </row>
    <row r="1849" spans="1:6">
      <c r="A1849" s="87"/>
      <c r="B1849" s="87"/>
      <c r="C1849" s="87"/>
      <c r="D1849" s="87"/>
      <c r="E1849" s="87"/>
      <c r="F1849" s="229"/>
    </row>
    <row r="1850" spans="1:6">
      <c r="A1850" s="87"/>
      <c r="B1850" s="87"/>
      <c r="C1850" s="87"/>
      <c r="D1850" s="87"/>
      <c r="E1850" s="87"/>
      <c r="F1850" s="229"/>
    </row>
    <row r="1851" spans="1:6">
      <c r="A1851" s="87"/>
      <c r="B1851" s="87"/>
      <c r="C1851" s="87"/>
      <c r="D1851" s="87"/>
      <c r="E1851" s="87"/>
      <c r="F1851" s="229"/>
    </row>
    <row r="1852" spans="1:6">
      <c r="A1852" s="87"/>
      <c r="B1852" s="87"/>
      <c r="C1852" s="87"/>
      <c r="D1852" s="87"/>
      <c r="E1852" s="87"/>
      <c r="F1852" s="229"/>
    </row>
    <row r="1853" spans="1:6">
      <c r="A1853" s="87"/>
      <c r="B1853" s="87"/>
      <c r="C1853" s="87"/>
      <c r="D1853" s="87"/>
      <c r="E1853" s="87"/>
      <c r="F1853" s="229"/>
    </row>
    <row r="1854" spans="1:6">
      <c r="A1854" s="87"/>
      <c r="B1854" s="87"/>
      <c r="C1854" s="87"/>
      <c r="D1854" s="87"/>
      <c r="E1854" s="87"/>
      <c r="F1854" s="229"/>
    </row>
    <row r="1855" spans="1:6">
      <c r="A1855" s="87"/>
      <c r="B1855" s="87"/>
      <c r="C1855" s="87"/>
      <c r="D1855" s="87"/>
      <c r="E1855" s="87"/>
      <c r="F1855" s="229"/>
    </row>
    <row r="1856" spans="1:6">
      <c r="A1856" s="87"/>
      <c r="B1856" s="87"/>
      <c r="C1856" s="87"/>
      <c r="D1856" s="87"/>
      <c r="E1856" s="87"/>
      <c r="F1856" s="229"/>
    </row>
    <row r="1857" spans="1:6">
      <c r="A1857" s="87"/>
      <c r="B1857" s="87"/>
      <c r="C1857" s="87"/>
      <c r="D1857" s="87"/>
      <c r="E1857" s="87"/>
      <c r="F1857" s="229"/>
    </row>
    <row r="1858" spans="1:6">
      <c r="A1858" s="87"/>
      <c r="B1858" s="87"/>
      <c r="C1858" s="87"/>
      <c r="D1858" s="87"/>
      <c r="E1858" s="87"/>
      <c r="F1858" s="229"/>
    </row>
    <row r="1859" spans="1:6">
      <c r="A1859" s="87"/>
      <c r="B1859" s="87"/>
      <c r="C1859" s="87"/>
      <c r="D1859" s="87"/>
      <c r="E1859" s="87"/>
      <c r="F1859" s="229"/>
    </row>
    <row r="1860" spans="1:6">
      <c r="A1860" s="87"/>
      <c r="B1860" s="87"/>
      <c r="C1860" s="87"/>
      <c r="D1860" s="87"/>
      <c r="E1860" s="87"/>
      <c r="F1860" s="229"/>
    </row>
    <row r="1861" spans="1:6">
      <c r="A1861" s="87"/>
      <c r="B1861" s="87"/>
      <c r="C1861" s="87"/>
      <c r="D1861" s="87"/>
      <c r="E1861" s="87"/>
      <c r="F1861" s="229"/>
    </row>
    <row r="1862" spans="1:6">
      <c r="A1862" s="87"/>
      <c r="B1862" s="87"/>
      <c r="C1862" s="87"/>
      <c r="D1862" s="87"/>
      <c r="E1862" s="87"/>
      <c r="F1862" s="229"/>
    </row>
    <row r="1863" spans="1:6">
      <c r="A1863" s="87"/>
      <c r="B1863" s="87"/>
      <c r="C1863" s="87"/>
      <c r="D1863" s="87"/>
      <c r="E1863" s="87"/>
      <c r="F1863" s="229"/>
    </row>
    <row r="1864" spans="1:6">
      <c r="A1864" s="87"/>
      <c r="B1864" s="87"/>
      <c r="C1864" s="87"/>
      <c r="D1864" s="87"/>
      <c r="E1864" s="87"/>
      <c r="F1864" s="229"/>
    </row>
    <row r="1865" spans="1:6">
      <c r="A1865" s="87"/>
      <c r="B1865" s="87"/>
      <c r="C1865" s="87"/>
      <c r="D1865" s="87"/>
      <c r="E1865" s="87"/>
      <c r="F1865" s="229"/>
    </row>
    <row r="1866" spans="1:6">
      <c r="A1866" s="87"/>
      <c r="B1866" s="87"/>
      <c r="C1866" s="87"/>
      <c r="D1866" s="87"/>
      <c r="E1866" s="87"/>
      <c r="F1866" s="229"/>
    </row>
    <row r="1867" spans="1:6">
      <c r="A1867" s="87"/>
      <c r="B1867" s="87"/>
      <c r="C1867" s="87"/>
      <c r="D1867" s="87"/>
      <c r="E1867" s="87"/>
      <c r="F1867" s="229"/>
    </row>
    <row r="1868" spans="1:6">
      <c r="A1868" s="87"/>
      <c r="B1868" s="87"/>
      <c r="C1868" s="87"/>
      <c r="D1868" s="87"/>
      <c r="E1868" s="87"/>
      <c r="F1868" s="229"/>
    </row>
    <row r="1869" spans="1:6">
      <c r="A1869" s="87"/>
      <c r="B1869" s="87"/>
      <c r="C1869" s="87"/>
      <c r="D1869" s="87"/>
      <c r="E1869" s="87"/>
      <c r="F1869" s="229"/>
    </row>
    <row r="1870" spans="1:6">
      <c r="A1870" s="87"/>
      <c r="B1870" s="87"/>
      <c r="C1870" s="87"/>
      <c r="D1870" s="87"/>
      <c r="E1870" s="87"/>
      <c r="F1870" s="229"/>
    </row>
    <row r="1871" spans="1:6">
      <c r="A1871" s="87"/>
      <c r="B1871" s="87"/>
      <c r="C1871" s="87"/>
      <c r="D1871" s="87"/>
      <c r="E1871" s="87"/>
      <c r="F1871" s="229"/>
    </row>
    <row r="1872" spans="1:6">
      <c r="A1872" s="87"/>
      <c r="B1872" s="87"/>
      <c r="C1872" s="87"/>
      <c r="D1872" s="87"/>
      <c r="E1872" s="87"/>
      <c r="F1872" s="229"/>
    </row>
    <row r="1873" spans="1:6">
      <c r="A1873" s="87"/>
      <c r="B1873" s="87"/>
      <c r="C1873" s="87"/>
      <c r="D1873" s="87"/>
      <c r="E1873" s="87"/>
      <c r="F1873" s="229"/>
    </row>
    <row r="1874" spans="1:6">
      <c r="A1874" s="87"/>
      <c r="B1874" s="87"/>
      <c r="C1874" s="87"/>
      <c r="D1874" s="87"/>
      <c r="E1874" s="87"/>
      <c r="F1874" s="229"/>
    </row>
    <row r="1875" spans="1:6">
      <c r="A1875" s="87"/>
      <c r="B1875" s="87"/>
      <c r="C1875" s="87"/>
      <c r="D1875" s="87"/>
      <c r="E1875" s="87"/>
      <c r="F1875" s="229"/>
    </row>
    <row r="1876" spans="1:6">
      <c r="A1876" s="87"/>
      <c r="B1876" s="87"/>
      <c r="C1876" s="87"/>
      <c r="D1876" s="87"/>
      <c r="E1876" s="87"/>
      <c r="F1876" s="229"/>
    </row>
    <row r="1877" spans="1:6">
      <c r="A1877" s="87"/>
      <c r="B1877" s="87"/>
      <c r="C1877" s="87"/>
      <c r="D1877" s="87"/>
      <c r="E1877" s="87"/>
      <c r="F1877" s="229"/>
    </row>
    <row r="1878" spans="1:6">
      <c r="A1878" s="87"/>
      <c r="B1878" s="87"/>
      <c r="C1878" s="87"/>
      <c r="D1878" s="87"/>
      <c r="E1878" s="87"/>
      <c r="F1878" s="229"/>
    </row>
    <row r="1879" spans="1:6">
      <c r="A1879" s="87"/>
      <c r="B1879" s="87"/>
      <c r="C1879" s="87"/>
      <c r="D1879" s="87"/>
      <c r="E1879" s="87"/>
      <c r="F1879" s="229"/>
    </row>
    <row r="1880" spans="1:6">
      <c r="A1880" s="87"/>
      <c r="B1880" s="87"/>
      <c r="C1880" s="87"/>
      <c r="D1880" s="87"/>
      <c r="E1880" s="87"/>
      <c r="F1880" s="229"/>
    </row>
    <row r="1881" spans="1:6">
      <c r="A1881" s="87"/>
      <c r="B1881" s="87"/>
      <c r="C1881" s="87"/>
      <c r="D1881" s="87"/>
      <c r="E1881" s="87"/>
      <c r="F1881" s="229"/>
    </row>
    <row r="1882" spans="1:6">
      <c r="A1882" s="87"/>
      <c r="B1882" s="87"/>
      <c r="C1882" s="87"/>
      <c r="D1882" s="87"/>
      <c r="E1882" s="87"/>
      <c r="F1882" s="229"/>
    </row>
    <row r="1883" spans="1:6">
      <c r="A1883" s="87"/>
      <c r="B1883" s="87"/>
      <c r="C1883" s="87"/>
      <c r="D1883" s="87"/>
      <c r="E1883" s="87"/>
      <c r="F1883" s="229"/>
    </row>
    <row r="1884" spans="1:6">
      <c r="A1884" s="87"/>
      <c r="B1884" s="87"/>
      <c r="C1884" s="87"/>
      <c r="D1884" s="87"/>
      <c r="E1884" s="87"/>
      <c r="F1884" s="229"/>
    </row>
    <row r="1885" spans="1:6">
      <c r="A1885" s="87"/>
      <c r="B1885" s="87"/>
      <c r="C1885" s="87"/>
      <c r="D1885" s="87"/>
      <c r="E1885" s="87"/>
      <c r="F1885" s="229"/>
    </row>
    <row r="1886" spans="1:6">
      <c r="A1886" s="87"/>
      <c r="B1886" s="87"/>
      <c r="C1886" s="87"/>
      <c r="D1886" s="87"/>
      <c r="E1886" s="87"/>
      <c r="F1886" s="229"/>
    </row>
    <row r="1887" spans="1:6">
      <c r="A1887" s="87"/>
      <c r="B1887" s="87"/>
      <c r="C1887" s="87"/>
      <c r="D1887" s="87"/>
      <c r="E1887" s="87"/>
      <c r="F1887" s="229"/>
    </row>
    <row r="1888" spans="1:6">
      <c r="A1888" s="87"/>
      <c r="B1888" s="87"/>
      <c r="C1888" s="87"/>
      <c r="D1888" s="87"/>
      <c r="E1888" s="87"/>
      <c r="F1888" s="229"/>
    </row>
    <row r="1889" spans="1:6">
      <c r="A1889" s="87"/>
      <c r="B1889" s="87"/>
      <c r="C1889" s="87"/>
      <c r="D1889" s="87"/>
      <c r="E1889" s="87"/>
      <c r="F1889" s="229"/>
    </row>
    <row r="1890" spans="1:6">
      <c r="A1890" s="87"/>
      <c r="B1890" s="87"/>
      <c r="C1890" s="87"/>
      <c r="D1890" s="87"/>
      <c r="E1890" s="87"/>
      <c r="F1890" s="229"/>
    </row>
    <row r="1891" spans="1:6">
      <c r="A1891" s="87"/>
      <c r="B1891" s="87"/>
      <c r="C1891" s="87"/>
      <c r="D1891" s="87"/>
      <c r="E1891" s="87"/>
      <c r="F1891" s="229"/>
    </row>
    <row r="1892" spans="1:6">
      <c r="A1892" s="87"/>
      <c r="B1892" s="87"/>
      <c r="C1892" s="87"/>
      <c r="D1892" s="87"/>
      <c r="E1892" s="87"/>
      <c r="F1892" s="229"/>
    </row>
    <row r="1893" spans="1:6">
      <c r="A1893" s="87"/>
      <c r="B1893" s="87"/>
      <c r="C1893" s="87"/>
      <c r="D1893" s="87"/>
      <c r="E1893" s="87"/>
      <c r="F1893" s="229"/>
    </row>
    <row r="1894" spans="1:6">
      <c r="A1894" s="87"/>
      <c r="B1894" s="87"/>
      <c r="C1894" s="87"/>
      <c r="D1894" s="87"/>
      <c r="E1894" s="87"/>
      <c r="F1894" s="229"/>
    </row>
    <row r="1895" spans="1:6">
      <c r="A1895" s="87"/>
      <c r="B1895" s="87"/>
      <c r="C1895" s="87"/>
      <c r="D1895" s="87"/>
      <c r="E1895" s="87"/>
      <c r="F1895" s="229"/>
    </row>
    <row r="1896" spans="1:6">
      <c r="A1896" s="87"/>
      <c r="B1896" s="87"/>
      <c r="C1896" s="87"/>
      <c r="D1896" s="87"/>
      <c r="E1896" s="87"/>
      <c r="F1896" s="229"/>
    </row>
    <row r="1897" spans="1:6">
      <c r="A1897" s="87"/>
      <c r="B1897" s="87"/>
      <c r="C1897" s="87"/>
      <c r="D1897" s="87"/>
      <c r="E1897" s="87"/>
      <c r="F1897" s="229"/>
    </row>
    <row r="1898" spans="1:6">
      <c r="A1898" s="87"/>
      <c r="B1898" s="87"/>
      <c r="C1898" s="87"/>
      <c r="D1898" s="87"/>
      <c r="E1898" s="87"/>
      <c r="F1898" s="229"/>
    </row>
    <row r="1899" spans="1:6">
      <c r="A1899" s="87"/>
      <c r="B1899" s="87"/>
      <c r="C1899" s="87"/>
      <c r="D1899" s="87"/>
      <c r="E1899" s="87"/>
      <c r="F1899" s="229"/>
    </row>
    <row r="1900" spans="1:6">
      <c r="A1900" s="87"/>
      <c r="B1900" s="87"/>
      <c r="C1900" s="87"/>
      <c r="D1900" s="87"/>
      <c r="E1900" s="87"/>
      <c r="F1900" s="229"/>
    </row>
    <row r="1901" spans="1:6">
      <c r="A1901" s="87"/>
      <c r="B1901" s="87"/>
      <c r="C1901" s="87"/>
      <c r="D1901" s="87"/>
      <c r="E1901" s="87"/>
      <c r="F1901" s="229"/>
    </row>
    <row r="1902" spans="1:6">
      <c r="A1902" s="87"/>
      <c r="B1902" s="87"/>
      <c r="C1902" s="87"/>
      <c r="D1902" s="87"/>
      <c r="E1902" s="87"/>
      <c r="F1902" s="229"/>
    </row>
    <row r="1903" spans="1:6">
      <c r="A1903" s="87"/>
      <c r="B1903" s="87"/>
      <c r="C1903" s="87"/>
      <c r="D1903" s="87"/>
      <c r="E1903" s="87"/>
      <c r="F1903" s="229"/>
    </row>
    <row r="1904" spans="1:6">
      <c r="A1904" s="87"/>
      <c r="B1904" s="87"/>
      <c r="C1904" s="87"/>
      <c r="D1904" s="87"/>
      <c r="E1904" s="87"/>
      <c r="F1904" s="229"/>
    </row>
    <row r="1905" spans="1:6">
      <c r="A1905" s="87"/>
      <c r="B1905" s="87"/>
      <c r="C1905" s="87"/>
      <c r="D1905" s="87"/>
      <c r="E1905" s="87"/>
      <c r="F1905" s="229"/>
    </row>
    <row r="1906" spans="1:6">
      <c r="A1906" s="87"/>
      <c r="B1906" s="87"/>
      <c r="C1906" s="87"/>
      <c r="D1906" s="87"/>
      <c r="E1906" s="87"/>
      <c r="F1906" s="229"/>
    </row>
    <row r="1907" spans="1:6">
      <c r="A1907" s="87"/>
      <c r="B1907" s="87"/>
      <c r="C1907" s="87"/>
      <c r="D1907" s="87"/>
      <c r="E1907" s="87"/>
      <c r="F1907" s="229"/>
    </row>
    <row r="1908" spans="1:6">
      <c r="A1908" s="87"/>
      <c r="B1908" s="87"/>
      <c r="C1908" s="87"/>
      <c r="D1908" s="87"/>
      <c r="E1908" s="87"/>
      <c r="F1908" s="229"/>
    </row>
    <row r="1909" spans="1:6">
      <c r="A1909" s="87"/>
      <c r="B1909" s="87"/>
      <c r="C1909" s="87"/>
      <c r="D1909" s="87"/>
      <c r="E1909" s="87"/>
      <c r="F1909" s="229"/>
    </row>
    <row r="1910" spans="1:6">
      <c r="A1910" s="87"/>
      <c r="B1910" s="87"/>
      <c r="C1910" s="87"/>
      <c r="D1910" s="87"/>
      <c r="E1910" s="87"/>
      <c r="F1910" s="229"/>
    </row>
    <row r="1911" spans="1:6">
      <c r="A1911" s="87"/>
      <c r="B1911" s="87"/>
      <c r="C1911" s="87"/>
      <c r="D1911" s="87"/>
      <c r="E1911" s="87"/>
      <c r="F1911" s="229"/>
    </row>
    <row r="1912" spans="1:6">
      <c r="A1912" s="87"/>
      <c r="B1912" s="87"/>
      <c r="C1912" s="87"/>
      <c r="D1912" s="87"/>
      <c r="E1912" s="87"/>
      <c r="F1912" s="229"/>
    </row>
    <row r="1913" spans="1:6">
      <c r="A1913" s="87"/>
      <c r="B1913" s="87"/>
      <c r="C1913" s="87"/>
      <c r="D1913" s="87"/>
      <c r="E1913" s="87"/>
      <c r="F1913" s="229"/>
    </row>
    <row r="1914" spans="1:6">
      <c r="A1914" s="87"/>
      <c r="B1914" s="87"/>
      <c r="C1914" s="87"/>
      <c r="D1914" s="87"/>
      <c r="E1914" s="87"/>
      <c r="F1914" s="229"/>
    </row>
    <row r="1915" spans="1:6">
      <c r="A1915" s="87"/>
      <c r="B1915" s="87"/>
      <c r="C1915" s="87"/>
      <c r="D1915" s="87"/>
      <c r="E1915" s="87"/>
      <c r="F1915" s="229"/>
    </row>
    <row r="1916" spans="1:6">
      <c r="A1916" s="87"/>
      <c r="B1916" s="87"/>
      <c r="C1916" s="87"/>
      <c r="D1916" s="87"/>
      <c r="E1916" s="87"/>
      <c r="F1916" s="229"/>
    </row>
    <row r="1917" spans="1:6">
      <c r="A1917" s="87"/>
      <c r="B1917" s="87"/>
      <c r="C1917" s="87"/>
      <c r="D1917" s="87"/>
      <c r="E1917" s="87"/>
      <c r="F1917" s="229"/>
    </row>
    <row r="1918" spans="1:6">
      <c r="A1918" s="87"/>
      <c r="B1918" s="87"/>
      <c r="C1918" s="87"/>
      <c r="D1918" s="87"/>
      <c r="E1918" s="87"/>
      <c r="F1918" s="229"/>
    </row>
    <row r="1919" spans="1:6">
      <c r="A1919" s="87"/>
      <c r="B1919" s="87"/>
      <c r="C1919" s="87"/>
      <c r="D1919" s="87"/>
      <c r="E1919" s="87"/>
      <c r="F1919" s="229"/>
    </row>
    <row r="1920" spans="1:6">
      <c r="A1920" s="87"/>
      <c r="B1920" s="87"/>
      <c r="C1920" s="87"/>
      <c r="D1920" s="87"/>
      <c r="E1920" s="87"/>
      <c r="F1920" s="229"/>
    </row>
    <row r="1921" spans="1:6">
      <c r="A1921" s="87"/>
      <c r="B1921" s="87"/>
      <c r="C1921" s="87"/>
      <c r="D1921" s="87"/>
      <c r="E1921" s="87"/>
      <c r="F1921" s="229"/>
    </row>
    <row r="1922" spans="1:6">
      <c r="A1922" s="87"/>
      <c r="B1922" s="87"/>
      <c r="C1922" s="87"/>
      <c r="D1922" s="87"/>
      <c r="E1922" s="87"/>
      <c r="F1922" s="229"/>
    </row>
    <row r="1923" spans="1:6">
      <c r="A1923" s="87"/>
      <c r="B1923" s="87"/>
      <c r="C1923" s="87"/>
      <c r="D1923" s="87"/>
      <c r="E1923" s="87"/>
      <c r="F1923" s="229"/>
    </row>
    <row r="1924" spans="1:6">
      <c r="A1924" s="87"/>
      <c r="B1924" s="87"/>
      <c r="C1924" s="87"/>
      <c r="D1924" s="87"/>
      <c r="E1924" s="87"/>
      <c r="F1924" s="229"/>
    </row>
    <row r="1925" spans="1:6">
      <c r="A1925" s="87"/>
      <c r="B1925" s="87"/>
      <c r="C1925" s="87"/>
      <c r="D1925" s="87"/>
      <c r="E1925" s="87"/>
      <c r="F1925" s="229"/>
    </row>
    <row r="1926" spans="1:6">
      <c r="A1926" s="87"/>
      <c r="B1926" s="87"/>
      <c r="C1926" s="87"/>
      <c r="D1926" s="87"/>
      <c r="E1926" s="87"/>
      <c r="F1926" s="229"/>
    </row>
    <row r="1927" spans="1:6">
      <c r="A1927" s="87"/>
      <c r="B1927" s="87"/>
      <c r="C1927" s="87"/>
      <c r="D1927" s="87"/>
      <c r="E1927" s="87"/>
      <c r="F1927" s="229"/>
    </row>
    <row r="1928" spans="1:6">
      <c r="A1928" s="87"/>
      <c r="B1928" s="87"/>
      <c r="C1928" s="87"/>
      <c r="D1928" s="87"/>
      <c r="E1928" s="87"/>
      <c r="F1928" s="229"/>
    </row>
    <row r="1929" spans="1:6">
      <c r="A1929" s="87"/>
      <c r="B1929" s="87"/>
      <c r="C1929" s="87"/>
      <c r="D1929" s="87"/>
      <c r="E1929" s="87"/>
      <c r="F1929" s="229"/>
    </row>
    <row r="1930" spans="1:6">
      <c r="A1930" s="87"/>
      <c r="B1930" s="87"/>
      <c r="C1930" s="87"/>
      <c r="D1930" s="87"/>
      <c r="E1930" s="87"/>
      <c r="F1930" s="229"/>
    </row>
    <row r="1931" spans="1:6">
      <c r="A1931" s="87"/>
      <c r="B1931" s="87"/>
      <c r="C1931" s="87"/>
      <c r="D1931" s="87"/>
      <c r="E1931" s="87"/>
      <c r="F1931" s="229"/>
    </row>
    <row r="1932" spans="1:6">
      <c r="A1932" s="87"/>
      <c r="B1932" s="87"/>
      <c r="C1932" s="87"/>
      <c r="D1932" s="87"/>
      <c r="E1932" s="87"/>
      <c r="F1932" s="229"/>
    </row>
    <row r="1933" spans="1:6">
      <c r="A1933" s="87"/>
      <c r="B1933" s="87"/>
      <c r="C1933" s="87"/>
      <c r="D1933" s="87"/>
      <c r="E1933" s="87"/>
      <c r="F1933" s="229"/>
    </row>
    <row r="1934" spans="1:6">
      <c r="A1934" s="87"/>
      <c r="B1934" s="87"/>
      <c r="C1934" s="87"/>
      <c r="D1934" s="87"/>
      <c r="E1934" s="87"/>
      <c r="F1934" s="229"/>
    </row>
    <row r="1935" spans="1:6">
      <c r="A1935" s="87"/>
      <c r="B1935" s="87"/>
      <c r="C1935" s="87"/>
      <c r="D1935" s="87"/>
      <c r="E1935" s="87"/>
      <c r="F1935" s="229"/>
    </row>
    <row r="1936" spans="1:6">
      <c r="A1936" s="87"/>
      <c r="B1936" s="87"/>
      <c r="C1936" s="87"/>
      <c r="D1936" s="87"/>
      <c r="E1936" s="87"/>
      <c r="F1936" s="229"/>
    </row>
    <row r="1937" spans="1:6">
      <c r="A1937" s="87"/>
      <c r="B1937" s="87"/>
      <c r="C1937" s="87"/>
      <c r="D1937" s="87"/>
      <c r="E1937" s="87"/>
      <c r="F1937" s="229"/>
    </row>
    <row r="1938" spans="1:6">
      <c r="A1938" s="87"/>
      <c r="B1938" s="87"/>
      <c r="C1938" s="87"/>
      <c r="D1938" s="87"/>
      <c r="E1938" s="87"/>
      <c r="F1938" s="229"/>
    </row>
    <row r="1939" spans="1:6">
      <c r="A1939" s="87"/>
      <c r="B1939" s="87"/>
      <c r="C1939" s="87"/>
      <c r="D1939" s="87"/>
      <c r="E1939" s="87"/>
      <c r="F1939" s="229"/>
    </row>
    <row r="1940" spans="1:6">
      <c r="A1940" s="87"/>
      <c r="B1940" s="87"/>
      <c r="C1940" s="87"/>
      <c r="D1940" s="87"/>
      <c r="E1940" s="87"/>
      <c r="F1940" s="229"/>
    </row>
    <row r="1941" spans="1:6">
      <c r="A1941" s="87"/>
      <c r="B1941" s="87"/>
      <c r="C1941" s="87"/>
      <c r="D1941" s="87"/>
      <c r="E1941" s="87"/>
      <c r="F1941" s="229"/>
    </row>
    <row r="1942" spans="1:6">
      <c r="A1942" s="87"/>
      <c r="B1942" s="87"/>
      <c r="C1942" s="87"/>
      <c r="D1942" s="87"/>
      <c r="E1942" s="87"/>
      <c r="F1942" s="229"/>
    </row>
    <row r="1943" spans="1:6">
      <c r="A1943" s="87"/>
      <c r="B1943" s="87"/>
      <c r="C1943" s="87"/>
      <c r="D1943" s="87"/>
      <c r="E1943" s="87"/>
      <c r="F1943" s="229"/>
    </row>
    <row r="1944" spans="1:6">
      <c r="A1944" s="87"/>
      <c r="B1944" s="87"/>
      <c r="C1944" s="87"/>
      <c r="D1944" s="87"/>
      <c r="E1944" s="87"/>
      <c r="F1944" s="229"/>
    </row>
    <row r="1945" spans="1:6">
      <c r="A1945" s="87"/>
      <c r="B1945" s="87"/>
      <c r="C1945" s="87"/>
      <c r="D1945" s="87"/>
      <c r="E1945" s="87"/>
      <c r="F1945" s="229"/>
    </row>
    <row r="1946" spans="1:6">
      <c r="A1946" s="87"/>
      <c r="B1946" s="87"/>
      <c r="C1946" s="87"/>
      <c r="D1946" s="87"/>
      <c r="E1946" s="87"/>
      <c r="F1946" s="229"/>
    </row>
    <row r="1947" spans="1:6">
      <c r="A1947" s="87"/>
      <c r="B1947" s="87"/>
      <c r="C1947" s="87"/>
      <c r="D1947" s="87"/>
      <c r="E1947" s="87"/>
      <c r="F1947" s="229"/>
    </row>
    <row r="1948" spans="1:6">
      <c r="A1948" s="87"/>
      <c r="B1948" s="87"/>
      <c r="C1948" s="87"/>
      <c r="D1948" s="87"/>
      <c r="E1948" s="87"/>
      <c r="F1948" s="229"/>
    </row>
    <row r="1949" spans="1:6">
      <c r="A1949" s="87"/>
      <c r="B1949" s="87"/>
      <c r="C1949" s="87"/>
      <c r="D1949" s="87"/>
      <c r="E1949" s="87"/>
      <c r="F1949" s="229"/>
    </row>
    <row r="1950" spans="1:6">
      <c r="A1950" s="87"/>
      <c r="B1950" s="87"/>
      <c r="C1950" s="87"/>
      <c r="D1950" s="87"/>
      <c r="E1950" s="87"/>
      <c r="F1950" s="229"/>
    </row>
    <row r="1951" spans="1:6">
      <c r="A1951" s="87"/>
      <c r="B1951" s="87"/>
      <c r="C1951" s="87"/>
      <c r="D1951" s="87"/>
      <c r="E1951" s="87"/>
      <c r="F1951" s="229"/>
    </row>
    <row r="1952" spans="1:6">
      <c r="A1952" s="87"/>
      <c r="B1952" s="87"/>
      <c r="C1952" s="87"/>
      <c r="D1952" s="87"/>
      <c r="E1952" s="87"/>
      <c r="F1952" s="229"/>
    </row>
    <row r="1953" spans="1:6">
      <c r="A1953" s="87"/>
      <c r="B1953" s="87"/>
      <c r="C1953" s="87"/>
      <c r="D1953" s="87"/>
      <c r="E1953" s="87"/>
      <c r="F1953" s="229"/>
    </row>
    <row r="1954" spans="1:6">
      <c r="A1954" s="87"/>
      <c r="B1954" s="87"/>
      <c r="C1954" s="87"/>
      <c r="D1954" s="87"/>
      <c r="E1954" s="87"/>
      <c r="F1954" s="229"/>
    </row>
    <row r="1955" spans="1:6">
      <c r="A1955" s="87"/>
      <c r="B1955" s="87"/>
      <c r="C1955" s="87"/>
      <c r="D1955" s="87"/>
      <c r="E1955" s="87"/>
      <c r="F1955" s="229"/>
    </row>
    <row r="1956" spans="1:6">
      <c r="A1956" s="87"/>
      <c r="B1956" s="87"/>
      <c r="C1956" s="87"/>
      <c r="D1956" s="87"/>
      <c r="E1956" s="87"/>
      <c r="F1956" s="229"/>
    </row>
    <row r="1957" spans="1:6">
      <c r="A1957" s="87"/>
      <c r="B1957" s="87"/>
      <c r="C1957" s="87"/>
      <c r="D1957" s="87"/>
      <c r="E1957" s="87"/>
      <c r="F1957" s="229"/>
    </row>
    <row r="1958" spans="1:6">
      <c r="A1958" s="87"/>
      <c r="B1958" s="87"/>
      <c r="C1958" s="87"/>
      <c r="D1958" s="87"/>
      <c r="E1958" s="87"/>
      <c r="F1958" s="229"/>
    </row>
    <row r="1959" spans="1:6">
      <c r="A1959" s="87"/>
      <c r="B1959" s="87"/>
      <c r="C1959" s="87"/>
      <c r="D1959" s="87"/>
      <c r="E1959" s="87"/>
      <c r="F1959" s="229"/>
    </row>
    <row r="1960" spans="1:6">
      <c r="A1960" s="87"/>
      <c r="B1960" s="87"/>
      <c r="C1960" s="87"/>
      <c r="D1960" s="87"/>
      <c r="E1960" s="87"/>
      <c r="F1960" s="229"/>
    </row>
    <row r="1961" spans="1:6">
      <c r="A1961" s="87"/>
      <c r="B1961" s="87"/>
      <c r="C1961" s="87"/>
      <c r="D1961" s="87"/>
      <c r="E1961" s="87"/>
      <c r="F1961" s="229"/>
    </row>
    <row r="1962" spans="1:6">
      <c r="A1962" s="87"/>
      <c r="B1962" s="87"/>
      <c r="C1962" s="87"/>
      <c r="D1962" s="87"/>
      <c r="E1962" s="87"/>
      <c r="F1962" s="229"/>
    </row>
    <row r="1963" spans="1:6">
      <c r="A1963" s="87"/>
      <c r="B1963" s="87"/>
      <c r="C1963" s="87"/>
      <c r="D1963" s="87"/>
      <c r="E1963" s="87"/>
      <c r="F1963" s="229"/>
    </row>
    <row r="1964" spans="1:6">
      <c r="A1964" s="87"/>
      <c r="B1964" s="87"/>
      <c r="C1964" s="87"/>
      <c r="D1964" s="87"/>
      <c r="E1964" s="87"/>
      <c r="F1964" s="229"/>
    </row>
    <row r="1965" spans="1:6">
      <c r="A1965" s="87"/>
      <c r="B1965" s="87"/>
      <c r="C1965" s="87"/>
      <c r="D1965" s="87"/>
      <c r="E1965" s="87"/>
      <c r="F1965" s="229"/>
    </row>
    <row r="1966" spans="1:6">
      <c r="A1966" s="87"/>
      <c r="B1966" s="87"/>
      <c r="C1966" s="87"/>
      <c r="D1966" s="87"/>
      <c r="E1966" s="87"/>
      <c r="F1966" s="229"/>
    </row>
    <row r="1967" spans="1:6">
      <c r="A1967" s="87"/>
      <c r="B1967" s="87"/>
      <c r="C1967" s="87"/>
      <c r="D1967" s="87"/>
      <c r="E1967" s="87"/>
      <c r="F1967" s="229"/>
    </row>
    <row r="1968" spans="1:6">
      <c r="A1968" s="87"/>
      <c r="B1968" s="87"/>
      <c r="C1968" s="87"/>
      <c r="D1968" s="87"/>
      <c r="E1968" s="87"/>
      <c r="F1968" s="229"/>
    </row>
    <row r="1969" spans="1:6">
      <c r="A1969" s="87"/>
      <c r="B1969" s="87"/>
      <c r="C1969" s="87"/>
      <c r="D1969" s="87"/>
      <c r="E1969" s="87"/>
      <c r="F1969" s="229"/>
    </row>
    <row r="1970" spans="1:6">
      <c r="A1970" s="87"/>
      <c r="B1970" s="87"/>
      <c r="C1970" s="87"/>
      <c r="D1970" s="87"/>
      <c r="E1970" s="87"/>
      <c r="F1970" s="229"/>
    </row>
    <row r="1971" spans="1:6">
      <c r="A1971" s="87"/>
      <c r="B1971" s="87"/>
      <c r="C1971" s="87"/>
      <c r="D1971" s="87"/>
      <c r="E1971" s="87"/>
      <c r="F1971" s="229"/>
    </row>
    <row r="1972" spans="1:6">
      <c r="A1972" s="87"/>
      <c r="B1972" s="87"/>
      <c r="C1972" s="87"/>
      <c r="D1972" s="87"/>
      <c r="E1972" s="87"/>
      <c r="F1972" s="229"/>
    </row>
    <row r="1973" spans="1:6">
      <c r="A1973" s="87"/>
      <c r="B1973" s="87"/>
      <c r="C1973" s="87"/>
      <c r="D1973" s="87"/>
      <c r="E1973" s="87"/>
      <c r="F1973" s="229"/>
    </row>
    <row r="1974" spans="1:6">
      <c r="A1974" s="87"/>
      <c r="B1974" s="87"/>
      <c r="C1974" s="87"/>
      <c r="D1974" s="87"/>
      <c r="E1974" s="87"/>
      <c r="F1974" s="229"/>
    </row>
    <row r="1975" spans="1:6">
      <c r="A1975" s="87"/>
      <c r="B1975" s="87"/>
      <c r="C1975" s="87"/>
      <c r="D1975" s="87"/>
      <c r="E1975" s="87"/>
      <c r="F1975" s="229"/>
    </row>
    <row r="1976" spans="1:6">
      <c r="A1976" s="87"/>
      <c r="B1976" s="87"/>
      <c r="C1976" s="87"/>
      <c r="D1976" s="87"/>
      <c r="E1976" s="87"/>
      <c r="F1976" s="229"/>
    </row>
    <row r="1977" spans="1:6">
      <c r="A1977" s="87"/>
      <c r="B1977" s="87"/>
      <c r="C1977" s="87"/>
      <c r="D1977" s="87"/>
      <c r="E1977" s="87"/>
      <c r="F1977" s="229"/>
    </row>
    <row r="1978" spans="1:6">
      <c r="A1978" s="87"/>
      <c r="B1978" s="87"/>
      <c r="C1978" s="87"/>
      <c r="D1978" s="87"/>
      <c r="E1978" s="87"/>
      <c r="F1978" s="229"/>
    </row>
    <row r="1979" spans="1:6">
      <c r="A1979" s="87"/>
      <c r="B1979" s="87"/>
      <c r="C1979" s="87"/>
      <c r="D1979" s="87"/>
      <c r="E1979" s="87"/>
      <c r="F1979" s="229"/>
    </row>
    <row r="1980" spans="1:6">
      <c r="A1980" s="87"/>
      <c r="B1980" s="87"/>
      <c r="C1980" s="87"/>
      <c r="D1980" s="87"/>
      <c r="E1980" s="87"/>
      <c r="F1980" s="229"/>
    </row>
    <row r="1981" spans="1:6">
      <c r="A1981" s="87"/>
      <c r="B1981" s="87"/>
      <c r="C1981" s="87"/>
      <c r="D1981" s="87"/>
      <c r="E1981" s="87"/>
      <c r="F1981" s="229"/>
    </row>
    <row r="1982" spans="1:6">
      <c r="A1982" s="87"/>
      <c r="B1982" s="87"/>
      <c r="C1982" s="87"/>
      <c r="D1982" s="87"/>
      <c r="E1982" s="87"/>
      <c r="F1982" s="229"/>
    </row>
    <row r="1983" spans="1:6">
      <c r="A1983" s="87"/>
      <c r="B1983" s="87"/>
      <c r="C1983" s="87"/>
      <c r="D1983" s="87"/>
      <c r="E1983" s="87"/>
      <c r="F1983" s="229"/>
    </row>
    <row r="1984" spans="1:6">
      <c r="A1984" s="87"/>
      <c r="B1984" s="87"/>
      <c r="C1984" s="87"/>
      <c r="D1984" s="87"/>
      <c r="E1984" s="87"/>
      <c r="F1984" s="229"/>
    </row>
    <row r="1985" spans="1:6">
      <c r="A1985" s="87"/>
      <c r="B1985" s="87"/>
      <c r="C1985" s="87"/>
      <c r="D1985" s="87"/>
      <c r="E1985" s="87"/>
      <c r="F1985" s="229"/>
    </row>
    <row r="1986" spans="1:6">
      <c r="A1986" s="87"/>
      <c r="B1986" s="87"/>
      <c r="C1986" s="87"/>
      <c r="D1986" s="87"/>
      <c r="E1986" s="87"/>
      <c r="F1986" s="229"/>
    </row>
    <row r="1987" spans="1:6">
      <c r="A1987" s="87"/>
      <c r="B1987" s="87"/>
      <c r="C1987" s="87"/>
      <c r="D1987" s="87"/>
      <c r="E1987" s="87"/>
      <c r="F1987" s="229"/>
    </row>
    <row r="1988" spans="1:6">
      <c r="A1988" s="87"/>
      <c r="B1988" s="87"/>
      <c r="C1988" s="87"/>
      <c r="D1988" s="87"/>
      <c r="E1988" s="87"/>
      <c r="F1988" s="229"/>
    </row>
    <row r="1989" spans="1:6">
      <c r="A1989" s="87"/>
      <c r="B1989" s="87"/>
      <c r="C1989" s="87"/>
      <c r="D1989" s="87"/>
      <c r="E1989" s="87"/>
      <c r="F1989" s="229"/>
    </row>
    <row r="1990" spans="1:6">
      <c r="A1990" s="87"/>
      <c r="B1990" s="87"/>
      <c r="C1990" s="87"/>
      <c r="D1990" s="87"/>
      <c r="E1990" s="87"/>
      <c r="F1990" s="229"/>
    </row>
    <row r="1991" spans="1:6">
      <c r="A1991" s="87"/>
      <c r="B1991" s="87"/>
      <c r="C1991" s="87"/>
      <c r="D1991" s="87"/>
      <c r="E1991" s="87"/>
      <c r="F1991" s="229"/>
    </row>
    <row r="1992" spans="1:6">
      <c r="A1992" s="87"/>
      <c r="B1992" s="87"/>
      <c r="C1992" s="87"/>
      <c r="D1992" s="87"/>
      <c r="E1992" s="87"/>
      <c r="F1992" s="229"/>
    </row>
    <row r="1993" spans="1:6">
      <c r="A1993" s="87"/>
      <c r="B1993" s="87"/>
      <c r="C1993" s="87"/>
      <c r="D1993" s="87"/>
      <c r="E1993" s="87"/>
      <c r="F1993" s="229"/>
    </row>
    <row r="1994" spans="1:6">
      <c r="A1994" s="87"/>
      <c r="B1994" s="87"/>
      <c r="C1994" s="87"/>
      <c r="D1994" s="87"/>
      <c r="E1994" s="87"/>
      <c r="F1994" s="229"/>
    </row>
    <row r="1995" spans="1:6">
      <c r="A1995" s="87"/>
      <c r="B1995" s="87"/>
      <c r="C1995" s="87"/>
      <c r="D1995" s="87"/>
      <c r="E1995" s="87"/>
      <c r="F1995" s="229"/>
    </row>
    <row r="1996" spans="1:6">
      <c r="A1996" s="87"/>
      <c r="B1996" s="87"/>
      <c r="C1996" s="87"/>
      <c r="D1996" s="87"/>
      <c r="E1996" s="87"/>
      <c r="F1996" s="229"/>
    </row>
    <row r="1997" spans="1:6">
      <c r="A1997" s="87"/>
      <c r="B1997" s="87"/>
      <c r="C1997" s="87"/>
      <c r="D1997" s="87"/>
      <c r="E1997" s="87"/>
      <c r="F1997" s="229"/>
    </row>
    <row r="1998" spans="1:6">
      <c r="A1998" s="87"/>
      <c r="B1998" s="87"/>
      <c r="C1998" s="87"/>
      <c r="D1998" s="87"/>
      <c r="E1998" s="87"/>
      <c r="F1998" s="229"/>
    </row>
    <row r="1999" spans="1:6">
      <c r="A1999" s="87"/>
      <c r="B1999" s="87"/>
      <c r="C1999" s="87"/>
      <c r="D1999" s="87"/>
      <c r="E1999" s="87"/>
      <c r="F1999" s="229"/>
    </row>
    <row r="2000" spans="1:6">
      <c r="A2000" s="87"/>
      <c r="B2000" s="87"/>
      <c r="C2000" s="87"/>
      <c r="D2000" s="87"/>
      <c r="E2000" s="87"/>
      <c r="F2000" s="229"/>
    </row>
    <row r="2001" spans="1:6">
      <c r="A2001" s="87"/>
      <c r="B2001" s="87"/>
      <c r="C2001" s="87"/>
      <c r="D2001" s="87"/>
      <c r="E2001" s="87"/>
      <c r="F2001" s="229"/>
    </row>
    <row r="2002" spans="1:6">
      <c r="A2002" s="87"/>
      <c r="B2002" s="87"/>
      <c r="C2002" s="87"/>
      <c r="D2002" s="87"/>
      <c r="E2002" s="87"/>
      <c r="F2002" s="229"/>
    </row>
    <row r="2003" spans="1:6">
      <c r="A2003" s="87"/>
      <c r="B2003" s="87"/>
      <c r="C2003" s="87"/>
      <c r="D2003" s="87"/>
      <c r="E2003" s="87"/>
      <c r="F2003" s="229"/>
    </row>
    <row r="2004" spans="1:6">
      <c r="A2004" s="87"/>
      <c r="B2004" s="87"/>
      <c r="C2004" s="87"/>
      <c r="D2004" s="87"/>
      <c r="E2004" s="87"/>
      <c r="F2004" s="229"/>
    </row>
    <row r="2005" spans="1:6">
      <c r="A2005" s="87"/>
      <c r="B2005" s="87"/>
      <c r="C2005" s="87"/>
      <c r="D2005" s="87"/>
      <c r="E2005" s="87"/>
      <c r="F2005" s="229"/>
    </row>
    <row r="2006" spans="1:6">
      <c r="A2006" s="87"/>
      <c r="B2006" s="87"/>
      <c r="C2006" s="87"/>
      <c r="D2006" s="87"/>
      <c r="E2006" s="87"/>
      <c r="F2006" s="229"/>
    </row>
    <row r="2007" spans="1:6">
      <c r="A2007" s="87"/>
      <c r="B2007" s="87"/>
      <c r="C2007" s="87"/>
      <c r="D2007" s="87"/>
      <c r="E2007" s="87"/>
      <c r="F2007" s="229"/>
    </row>
    <row r="2008" spans="1:6">
      <c r="A2008" s="87"/>
      <c r="B2008" s="87"/>
      <c r="C2008" s="87"/>
      <c r="D2008" s="87"/>
      <c r="E2008" s="87"/>
      <c r="F2008" s="229"/>
    </row>
    <row r="2009" spans="1:6">
      <c r="A2009" s="87"/>
      <c r="B2009" s="87"/>
      <c r="C2009" s="87"/>
      <c r="D2009" s="87"/>
      <c r="E2009" s="87"/>
      <c r="F2009" s="229"/>
    </row>
    <row r="2010" spans="1:6">
      <c r="A2010" s="87"/>
      <c r="B2010" s="87"/>
      <c r="C2010" s="87"/>
      <c r="D2010" s="87"/>
      <c r="E2010" s="87"/>
      <c r="F2010" s="229"/>
    </row>
    <row r="2011" spans="1:6">
      <c r="A2011" s="87"/>
      <c r="B2011" s="87"/>
      <c r="C2011" s="87"/>
      <c r="D2011" s="87"/>
      <c r="E2011" s="87"/>
      <c r="F2011" s="229"/>
    </row>
    <row r="2012" spans="1:6">
      <c r="A2012" s="87"/>
      <c r="B2012" s="87"/>
      <c r="C2012" s="87"/>
      <c r="D2012" s="87"/>
      <c r="E2012" s="87"/>
      <c r="F2012" s="229"/>
    </row>
    <row r="2013" spans="1:6">
      <c r="A2013" s="87"/>
      <c r="B2013" s="87"/>
      <c r="C2013" s="87"/>
      <c r="D2013" s="87"/>
      <c r="E2013" s="87"/>
      <c r="F2013" s="229"/>
    </row>
    <row r="2014" spans="1:6">
      <c r="A2014" s="87"/>
      <c r="B2014" s="87"/>
      <c r="C2014" s="87"/>
      <c r="D2014" s="87"/>
      <c r="E2014" s="87"/>
      <c r="F2014" s="229"/>
    </row>
    <row r="2015" spans="1:6">
      <c r="A2015" s="87"/>
      <c r="B2015" s="87"/>
      <c r="C2015" s="87"/>
      <c r="D2015" s="87"/>
      <c r="E2015" s="87"/>
      <c r="F2015" s="229"/>
    </row>
    <row r="2016" spans="1:6">
      <c r="A2016" s="87"/>
      <c r="B2016" s="87"/>
      <c r="C2016" s="87"/>
      <c r="D2016" s="87"/>
      <c r="E2016" s="87"/>
      <c r="F2016" s="229"/>
    </row>
    <row r="2017" spans="1:6">
      <c r="A2017" s="87"/>
      <c r="B2017" s="87"/>
      <c r="C2017" s="87"/>
      <c r="D2017" s="87"/>
      <c r="E2017" s="87"/>
      <c r="F2017" s="229"/>
    </row>
    <row r="2018" spans="1:6">
      <c r="A2018" s="87"/>
      <c r="B2018" s="87"/>
      <c r="C2018" s="87"/>
      <c r="D2018" s="87"/>
      <c r="E2018" s="87"/>
      <c r="F2018" s="229"/>
    </row>
    <row r="2019" spans="1:6">
      <c r="A2019" s="87"/>
      <c r="B2019" s="87"/>
      <c r="C2019" s="87"/>
      <c r="D2019" s="87"/>
      <c r="E2019" s="87"/>
      <c r="F2019" s="229"/>
    </row>
    <row r="2020" spans="1:6">
      <c r="A2020" s="87"/>
      <c r="B2020" s="87"/>
      <c r="C2020" s="87"/>
      <c r="D2020" s="87"/>
      <c r="E2020" s="87"/>
      <c r="F2020" s="229"/>
    </row>
    <row r="2021" spans="1:6">
      <c r="A2021" s="87"/>
      <c r="B2021" s="87"/>
      <c r="C2021" s="87"/>
      <c r="D2021" s="87"/>
      <c r="E2021" s="87"/>
      <c r="F2021" s="229"/>
    </row>
    <row r="2022" spans="1:6">
      <c r="A2022" s="87"/>
      <c r="B2022" s="87"/>
      <c r="C2022" s="87"/>
      <c r="D2022" s="87"/>
      <c r="E2022" s="87"/>
      <c r="F2022" s="229"/>
    </row>
    <row r="2023" spans="1:6">
      <c r="A2023" s="87"/>
      <c r="B2023" s="87"/>
      <c r="C2023" s="87"/>
      <c r="D2023" s="87"/>
      <c r="E2023" s="87"/>
      <c r="F2023" s="229"/>
    </row>
    <row r="2024" spans="1:6">
      <c r="A2024" s="87"/>
      <c r="B2024" s="87"/>
      <c r="C2024" s="87"/>
      <c r="D2024" s="87"/>
      <c r="E2024" s="87"/>
      <c r="F2024" s="229"/>
    </row>
    <row r="2025" spans="1:6">
      <c r="A2025" s="87"/>
      <c r="B2025" s="87"/>
      <c r="C2025" s="87"/>
      <c r="D2025" s="87"/>
      <c r="E2025" s="87"/>
      <c r="F2025" s="229"/>
    </row>
    <row r="2026" spans="1:6">
      <c r="A2026" s="87"/>
      <c r="B2026" s="87"/>
      <c r="C2026" s="87"/>
      <c r="D2026" s="87"/>
      <c r="E2026" s="87"/>
      <c r="F2026" s="229"/>
    </row>
    <row r="2027" spans="1:6">
      <c r="A2027" s="87"/>
      <c r="B2027" s="87"/>
      <c r="C2027" s="87"/>
      <c r="D2027" s="87"/>
      <c r="E2027" s="87"/>
      <c r="F2027" s="229"/>
    </row>
  </sheetData>
  <mergeCells count="58">
    <mergeCell ref="A1:F1"/>
    <mergeCell ref="A2:F2"/>
    <mergeCell ref="A3:F3"/>
    <mergeCell ref="A4:F4"/>
    <mergeCell ref="A5:B6"/>
    <mergeCell ref="C5:D5"/>
    <mergeCell ref="E5:E6"/>
    <mergeCell ref="F5:F6"/>
    <mergeCell ref="A25:F25"/>
    <mergeCell ref="A7:B7"/>
    <mergeCell ref="A8:F8"/>
    <mergeCell ref="A18:F18"/>
    <mergeCell ref="A19:F19"/>
    <mergeCell ref="A20:F20"/>
    <mergeCell ref="A21:C21"/>
    <mergeCell ref="A22:B23"/>
    <mergeCell ref="C22:D22"/>
    <mergeCell ref="E22:E23"/>
    <mergeCell ref="F22:F23"/>
    <mergeCell ref="A24:B24"/>
    <mergeCell ref="A39:F39"/>
    <mergeCell ref="A40:F40"/>
    <mergeCell ref="A41:F41"/>
    <mergeCell ref="A42:C42"/>
    <mergeCell ref="A43:B44"/>
    <mergeCell ref="C43:D43"/>
    <mergeCell ref="E43:E44"/>
    <mergeCell ref="F43:F44"/>
    <mergeCell ref="A71:F71"/>
    <mergeCell ref="A45:B45"/>
    <mergeCell ref="A46:F46"/>
    <mergeCell ref="A55:F55"/>
    <mergeCell ref="A56:F56"/>
    <mergeCell ref="A57:F57"/>
    <mergeCell ref="A58:C58"/>
    <mergeCell ref="A59:B60"/>
    <mergeCell ref="C59:D59"/>
    <mergeCell ref="E59:E60"/>
    <mergeCell ref="F59:F60"/>
    <mergeCell ref="A61:B61"/>
    <mergeCell ref="A90:C90"/>
    <mergeCell ref="A72:F72"/>
    <mergeCell ref="A73:F73"/>
    <mergeCell ref="A74:C74"/>
    <mergeCell ref="A75:B76"/>
    <mergeCell ref="C75:D75"/>
    <mergeCell ref="E75:E76"/>
    <mergeCell ref="F75:F76"/>
    <mergeCell ref="A77:B77"/>
    <mergeCell ref="A78:F78"/>
    <mergeCell ref="A87:F87"/>
    <mergeCell ref="A88:F88"/>
    <mergeCell ref="A89:F89"/>
    <mergeCell ref="A91:B92"/>
    <mergeCell ref="C91:D91"/>
    <mergeCell ref="E91:E92"/>
    <mergeCell ref="F91:F92"/>
    <mergeCell ref="A93:B93"/>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87"/>
  <sheetViews>
    <sheetView workbookViewId="0">
      <selection sqref="A1:XFD1048576"/>
    </sheetView>
  </sheetViews>
  <sheetFormatPr defaultRowHeight="15.75"/>
  <cols>
    <col min="1" max="1" width="8.140625" style="657" customWidth="1"/>
    <col min="2" max="2" width="51.42578125" style="658" customWidth="1"/>
    <col min="3" max="3" width="19.5703125" style="659" customWidth="1"/>
    <col min="4" max="4" width="19.28515625" style="659" customWidth="1"/>
    <col min="5" max="5" width="16.28515625" style="659" customWidth="1"/>
    <col min="6" max="6" width="15" style="632" customWidth="1"/>
    <col min="7" max="7" width="15.140625" style="659" customWidth="1"/>
    <col min="8" max="8" width="18.7109375" style="660" customWidth="1"/>
  </cols>
  <sheetData>
    <row r="1" spans="1:8">
      <c r="A1" s="1927" t="s">
        <v>3497</v>
      </c>
      <c r="B1" s="1927"/>
      <c r="C1" s="1927"/>
      <c r="D1" s="1927"/>
      <c r="E1" s="1927"/>
      <c r="F1" s="1927"/>
      <c r="G1" s="1927"/>
      <c r="H1" s="1927"/>
    </row>
    <row r="2" spans="1:8" ht="126" customHeight="1">
      <c r="A2" s="1928" t="s">
        <v>3498</v>
      </c>
      <c r="B2" s="1928" t="s">
        <v>3499</v>
      </c>
      <c r="C2" s="1930" t="s">
        <v>3500</v>
      </c>
      <c r="D2" s="1930" t="s">
        <v>3501</v>
      </c>
      <c r="E2" s="1932" t="s">
        <v>3502</v>
      </c>
      <c r="F2" s="1933"/>
      <c r="G2" s="1934"/>
      <c r="H2" s="1930" t="s">
        <v>3503</v>
      </c>
    </row>
    <row r="3" spans="1:8">
      <c r="A3" s="1929"/>
      <c r="B3" s="1929"/>
      <c r="C3" s="1931"/>
      <c r="D3" s="1931"/>
      <c r="E3" s="613" t="s">
        <v>3504</v>
      </c>
      <c r="F3" s="614" t="s">
        <v>3505</v>
      </c>
      <c r="G3" s="615" t="s">
        <v>32</v>
      </c>
      <c r="H3" s="1931"/>
    </row>
    <row r="4" spans="1:8">
      <c r="A4" s="371">
        <v>1</v>
      </c>
      <c r="B4" s="76">
        <v>2</v>
      </c>
      <c r="C4" s="120">
        <v>3</v>
      </c>
      <c r="D4" s="120">
        <v>4</v>
      </c>
      <c r="E4" s="120">
        <v>5</v>
      </c>
      <c r="F4" s="616">
        <v>6</v>
      </c>
      <c r="G4" s="120">
        <v>7</v>
      </c>
      <c r="H4" s="617">
        <v>8</v>
      </c>
    </row>
    <row r="5" spans="1:8">
      <c r="A5" s="1922" t="s">
        <v>3506</v>
      </c>
      <c r="B5" s="1923"/>
      <c r="C5" s="1923"/>
      <c r="D5" s="1923"/>
      <c r="E5" s="1923"/>
      <c r="F5" s="1923"/>
      <c r="G5" s="1923"/>
      <c r="H5" s="1924"/>
    </row>
    <row r="6" spans="1:8">
      <c r="A6" s="618" t="s">
        <v>3507</v>
      </c>
      <c r="B6" s="619" t="s">
        <v>3508</v>
      </c>
      <c r="C6" s="620">
        <v>3471.96</v>
      </c>
      <c r="D6" s="620">
        <v>3471.96</v>
      </c>
      <c r="E6" s="620">
        <v>3389.87</v>
      </c>
      <c r="F6" s="621">
        <v>376.65</v>
      </c>
      <c r="G6" s="622">
        <v>3766.52</v>
      </c>
      <c r="H6" s="623" t="s">
        <v>3509</v>
      </c>
    </row>
    <row r="7" spans="1:8">
      <c r="A7" s="618" t="s">
        <v>3510</v>
      </c>
      <c r="B7" s="619" t="s">
        <v>3511</v>
      </c>
      <c r="C7" s="620">
        <v>1611.75</v>
      </c>
      <c r="D7" s="620">
        <v>1611.75</v>
      </c>
      <c r="E7" s="620">
        <v>1608.75</v>
      </c>
      <c r="F7" s="621">
        <v>178.27</v>
      </c>
      <c r="G7" s="622">
        <v>1787.02</v>
      </c>
      <c r="H7" s="623" t="s">
        <v>3512</v>
      </c>
    </row>
    <row r="8" spans="1:8">
      <c r="A8" s="618" t="s">
        <v>3513</v>
      </c>
      <c r="B8" s="619" t="s">
        <v>3514</v>
      </c>
      <c r="C8" s="620">
        <v>37.200000000000003</v>
      </c>
      <c r="D8" s="620">
        <v>37.200000000000003</v>
      </c>
      <c r="E8" s="623" t="s">
        <v>18</v>
      </c>
      <c r="F8" s="623" t="s">
        <v>18</v>
      </c>
      <c r="G8" s="623" t="s">
        <v>18</v>
      </c>
      <c r="H8" s="623" t="s">
        <v>18</v>
      </c>
    </row>
    <row r="9" spans="1:8" ht="31.5">
      <c r="A9" s="618" t="s">
        <v>3515</v>
      </c>
      <c r="B9" s="619" t="s">
        <v>3516</v>
      </c>
      <c r="C9" s="620">
        <v>2958</v>
      </c>
      <c r="D9" s="620">
        <v>2958</v>
      </c>
      <c r="E9" s="620">
        <v>2958</v>
      </c>
      <c r="F9" s="621">
        <v>1449</v>
      </c>
      <c r="G9" s="622">
        <v>4407</v>
      </c>
      <c r="H9" s="624" t="s">
        <v>18</v>
      </c>
    </row>
    <row r="10" spans="1:8">
      <c r="A10" s="618" t="s">
        <v>3517</v>
      </c>
      <c r="B10" s="619" t="s">
        <v>3518</v>
      </c>
      <c r="C10" s="620">
        <v>180.8</v>
      </c>
      <c r="D10" s="620">
        <v>180.8</v>
      </c>
      <c r="E10" s="620">
        <v>221.33</v>
      </c>
      <c r="F10" s="621">
        <v>8.61</v>
      </c>
      <c r="G10" s="622">
        <v>229.94</v>
      </c>
      <c r="H10" s="623">
        <v>40.53</v>
      </c>
    </row>
    <row r="11" spans="1:8">
      <c r="A11" s="618" t="s">
        <v>3519</v>
      </c>
      <c r="B11" s="619" t="s">
        <v>3520</v>
      </c>
      <c r="C11" s="620">
        <v>19.61</v>
      </c>
      <c r="D11" s="620">
        <v>19.61</v>
      </c>
      <c r="E11" s="620">
        <v>19.61</v>
      </c>
      <c r="F11" s="621">
        <v>2.1800000000000002</v>
      </c>
      <c r="G11" s="622">
        <v>21.79</v>
      </c>
      <c r="H11" s="623" t="s">
        <v>18</v>
      </c>
    </row>
    <row r="12" spans="1:8">
      <c r="A12" s="618" t="s">
        <v>3521</v>
      </c>
      <c r="B12" s="619" t="s">
        <v>1804</v>
      </c>
      <c r="C12" s="620">
        <v>85.71</v>
      </c>
      <c r="D12" s="620">
        <v>85.71</v>
      </c>
      <c r="E12" s="620">
        <v>85.71</v>
      </c>
      <c r="F12" s="621">
        <v>9.5299999999999994</v>
      </c>
      <c r="G12" s="622">
        <v>95.24</v>
      </c>
      <c r="H12" s="623" t="s">
        <v>18</v>
      </c>
    </row>
    <row r="13" spans="1:8" ht="31.5">
      <c r="A13" s="618" t="s">
        <v>3522</v>
      </c>
      <c r="B13" s="619" t="s">
        <v>3523</v>
      </c>
      <c r="C13" s="620">
        <v>114651.01</v>
      </c>
      <c r="D13" s="620">
        <v>119865.45</v>
      </c>
      <c r="E13" s="623" t="s">
        <v>18</v>
      </c>
      <c r="F13" s="621">
        <v>118194.6</v>
      </c>
      <c r="G13" s="621">
        <v>118194.6</v>
      </c>
      <c r="H13" s="620" t="s">
        <v>3524</v>
      </c>
    </row>
    <row r="14" spans="1:8" ht="31.5">
      <c r="A14" s="625" t="s">
        <v>3525</v>
      </c>
      <c r="B14" s="626" t="s">
        <v>3526</v>
      </c>
      <c r="C14" s="627">
        <v>5711.99</v>
      </c>
      <c r="D14" s="627">
        <v>5711.99</v>
      </c>
      <c r="E14" s="627">
        <v>5711.99</v>
      </c>
      <c r="F14" s="628">
        <v>733.2</v>
      </c>
      <c r="G14" s="622">
        <v>6445.19</v>
      </c>
      <c r="H14" s="623" t="s">
        <v>18</v>
      </c>
    </row>
    <row r="15" spans="1:8">
      <c r="A15" s="618" t="s">
        <v>3527</v>
      </c>
      <c r="B15" s="619" t="s">
        <v>3528</v>
      </c>
      <c r="C15" s="620">
        <v>2843.3</v>
      </c>
      <c r="D15" s="620">
        <v>2843.3</v>
      </c>
      <c r="E15" s="620">
        <v>2675.99</v>
      </c>
      <c r="F15" s="621">
        <v>297.33999999999997</v>
      </c>
      <c r="G15" s="622">
        <v>2973.33</v>
      </c>
      <c r="H15" s="623" t="s">
        <v>3529</v>
      </c>
    </row>
    <row r="16" spans="1:8" ht="31.5">
      <c r="A16" s="618" t="s">
        <v>3530</v>
      </c>
      <c r="B16" s="619" t="s">
        <v>3531</v>
      </c>
      <c r="C16" s="620">
        <v>1569</v>
      </c>
      <c r="D16" s="620">
        <v>1569</v>
      </c>
      <c r="E16" s="620">
        <v>1785</v>
      </c>
      <c r="F16" s="621">
        <v>198.33</v>
      </c>
      <c r="G16" s="622">
        <v>1983.33</v>
      </c>
      <c r="H16" s="629">
        <v>216</v>
      </c>
    </row>
    <row r="17" spans="1:8" ht="47.25">
      <c r="A17" s="618" t="s">
        <v>3532</v>
      </c>
      <c r="B17" s="619" t="s">
        <v>3533</v>
      </c>
      <c r="C17" s="620">
        <v>32939.96</v>
      </c>
      <c r="D17" s="620">
        <v>31012</v>
      </c>
      <c r="E17" s="620">
        <v>31012</v>
      </c>
      <c r="F17" s="621">
        <v>10779.02</v>
      </c>
      <c r="G17" s="622">
        <v>41791.019999999997</v>
      </c>
      <c r="H17" s="623" t="s">
        <v>18</v>
      </c>
    </row>
    <row r="18" spans="1:8">
      <c r="A18" s="618" t="s">
        <v>3534</v>
      </c>
      <c r="B18" s="619" t="s">
        <v>3535</v>
      </c>
      <c r="C18" s="620">
        <v>13810</v>
      </c>
      <c r="D18" s="620">
        <v>13810</v>
      </c>
      <c r="E18" s="620">
        <v>4683.71</v>
      </c>
      <c r="F18" s="621">
        <v>9102.6200000000008</v>
      </c>
      <c r="G18" s="622">
        <v>13786.33</v>
      </c>
      <c r="H18" s="624" t="s">
        <v>3536</v>
      </c>
    </row>
    <row r="19" spans="1:8">
      <c r="A19" s="618" t="s">
        <v>3537</v>
      </c>
      <c r="B19" s="619" t="s">
        <v>3538</v>
      </c>
      <c r="C19" s="620">
        <v>3659.22</v>
      </c>
      <c r="D19" s="620">
        <v>3659.22</v>
      </c>
      <c r="E19" s="620">
        <v>5596.01</v>
      </c>
      <c r="F19" s="621">
        <v>621.78</v>
      </c>
      <c r="G19" s="622">
        <v>6217.79</v>
      </c>
      <c r="H19" s="624">
        <v>1936.79</v>
      </c>
    </row>
    <row r="20" spans="1:8">
      <c r="A20" s="618" t="s">
        <v>3539</v>
      </c>
      <c r="B20" s="619" t="s">
        <v>3540</v>
      </c>
      <c r="C20" s="620">
        <v>1267.42</v>
      </c>
      <c r="D20" s="620">
        <v>1267.42</v>
      </c>
      <c r="E20" s="620">
        <v>1267.43</v>
      </c>
      <c r="F20" s="621">
        <v>140.82</v>
      </c>
      <c r="G20" s="622">
        <v>1408.25</v>
      </c>
      <c r="H20" s="623">
        <v>0.01</v>
      </c>
    </row>
    <row r="21" spans="1:8">
      <c r="A21" s="618" t="s">
        <v>3541</v>
      </c>
      <c r="B21" s="619" t="s">
        <v>1817</v>
      </c>
      <c r="C21" s="620">
        <v>77.5</v>
      </c>
      <c r="D21" s="620">
        <v>77.5</v>
      </c>
      <c r="E21" s="620">
        <v>422.75</v>
      </c>
      <c r="F21" s="621">
        <v>110.32</v>
      </c>
      <c r="G21" s="622">
        <v>533.07000000000005</v>
      </c>
      <c r="H21" s="623">
        <v>345.25</v>
      </c>
    </row>
    <row r="22" spans="1:8">
      <c r="A22" s="630" t="s">
        <v>3542</v>
      </c>
      <c r="B22" s="631" t="s">
        <v>3543</v>
      </c>
      <c r="C22" s="620">
        <v>2598.23</v>
      </c>
      <c r="D22" s="623" t="s">
        <v>18</v>
      </c>
      <c r="E22" s="623" t="s">
        <v>18</v>
      </c>
      <c r="F22" s="621">
        <v>4617.34</v>
      </c>
      <c r="G22" s="622">
        <v>4617.34</v>
      </c>
      <c r="H22" s="623" t="s">
        <v>18</v>
      </c>
    </row>
    <row r="23" spans="1:8" ht="31.5">
      <c r="A23" s="618" t="s">
        <v>3544</v>
      </c>
      <c r="B23" s="619" t="s">
        <v>3545</v>
      </c>
      <c r="C23" s="620">
        <v>195.13</v>
      </c>
      <c r="D23" s="620">
        <v>195.13</v>
      </c>
      <c r="E23" s="620">
        <v>195.13</v>
      </c>
      <c r="F23" s="632">
        <v>21.68</v>
      </c>
      <c r="G23" s="622">
        <v>216.81</v>
      </c>
      <c r="H23" s="623" t="s">
        <v>18</v>
      </c>
    </row>
    <row r="24" spans="1:8">
      <c r="A24" s="633" t="s">
        <v>174</v>
      </c>
      <c r="B24" s="1925" t="s">
        <v>3546</v>
      </c>
      <c r="C24" s="1925"/>
      <c r="D24" s="1925"/>
      <c r="E24" s="1925"/>
      <c r="F24" s="1925"/>
      <c r="G24" s="1925"/>
      <c r="H24" s="1925"/>
    </row>
    <row r="25" spans="1:8">
      <c r="A25" s="1927" t="s">
        <v>3497</v>
      </c>
      <c r="B25" s="1927"/>
      <c r="C25" s="1927"/>
      <c r="D25" s="1927"/>
      <c r="E25" s="1927"/>
      <c r="F25" s="1927"/>
      <c r="G25" s="1927"/>
      <c r="H25" s="1927"/>
    </row>
    <row r="26" spans="1:8" ht="126" customHeight="1">
      <c r="A26" s="1928" t="s">
        <v>3498</v>
      </c>
      <c r="B26" s="1928" t="s">
        <v>3499</v>
      </c>
      <c r="C26" s="1930" t="s">
        <v>3500</v>
      </c>
      <c r="D26" s="1930" t="s">
        <v>3501</v>
      </c>
      <c r="E26" s="1932" t="s">
        <v>3502</v>
      </c>
      <c r="F26" s="1933"/>
      <c r="G26" s="1934"/>
      <c r="H26" s="1930" t="s">
        <v>3503</v>
      </c>
    </row>
    <row r="27" spans="1:8">
      <c r="A27" s="1929"/>
      <c r="B27" s="1929"/>
      <c r="C27" s="1931"/>
      <c r="D27" s="1931"/>
      <c r="E27" s="613" t="s">
        <v>3504</v>
      </c>
      <c r="F27" s="614" t="s">
        <v>3505</v>
      </c>
      <c r="G27" s="615" t="s">
        <v>32</v>
      </c>
      <c r="H27" s="1931"/>
    </row>
    <row r="28" spans="1:8">
      <c r="A28" s="371">
        <v>1</v>
      </c>
      <c r="B28" s="76">
        <v>2</v>
      </c>
      <c r="C28" s="120">
        <v>3</v>
      </c>
      <c r="D28" s="120">
        <v>4</v>
      </c>
      <c r="E28" s="120">
        <v>5</v>
      </c>
      <c r="F28" s="616">
        <v>6</v>
      </c>
      <c r="G28" s="120">
        <v>7</v>
      </c>
      <c r="H28" s="617">
        <v>8</v>
      </c>
    </row>
    <row r="29" spans="1:8">
      <c r="A29" s="1922" t="s">
        <v>3506</v>
      </c>
      <c r="B29" s="1923"/>
      <c r="C29" s="1923"/>
      <c r="D29" s="1923"/>
      <c r="E29" s="1923"/>
      <c r="F29" s="1923"/>
      <c r="G29" s="1923"/>
      <c r="H29" s="1924"/>
    </row>
    <row r="30" spans="1:8">
      <c r="A30" s="625" t="s">
        <v>3547</v>
      </c>
      <c r="B30" s="626" t="s">
        <v>1904</v>
      </c>
      <c r="C30" s="627">
        <v>600</v>
      </c>
      <c r="D30" s="627">
        <v>600</v>
      </c>
      <c r="E30" s="627">
        <v>600</v>
      </c>
      <c r="F30" s="628">
        <v>65.77</v>
      </c>
      <c r="G30" s="634">
        <v>665.77</v>
      </c>
      <c r="H30" s="623" t="s">
        <v>18</v>
      </c>
    </row>
    <row r="31" spans="1:8" ht="31.5">
      <c r="A31" s="618" t="s">
        <v>3548</v>
      </c>
      <c r="B31" s="619" t="s">
        <v>3549</v>
      </c>
      <c r="C31" s="620">
        <v>732</v>
      </c>
      <c r="D31" s="620">
        <v>732</v>
      </c>
      <c r="E31" s="620">
        <v>717</v>
      </c>
      <c r="F31" s="621">
        <v>79.67</v>
      </c>
      <c r="G31" s="622">
        <v>796.67</v>
      </c>
      <c r="H31" s="635" t="s">
        <v>3550</v>
      </c>
    </row>
    <row r="32" spans="1:8">
      <c r="A32" s="618" t="s">
        <v>3551</v>
      </c>
      <c r="B32" s="619" t="s">
        <v>3552</v>
      </c>
      <c r="C32" s="620">
        <v>4200</v>
      </c>
      <c r="D32" s="620">
        <v>4200</v>
      </c>
      <c r="E32" s="620">
        <v>4153.3</v>
      </c>
      <c r="F32" s="621">
        <v>456.7</v>
      </c>
      <c r="G32" s="622">
        <v>4610</v>
      </c>
      <c r="H32" s="629" t="s">
        <v>3553</v>
      </c>
    </row>
    <row r="33" spans="1:8">
      <c r="A33" s="618" t="s">
        <v>3554</v>
      </c>
      <c r="B33" s="619" t="s">
        <v>3555</v>
      </c>
      <c r="C33" s="620">
        <v>900</v>
      </c>
      <c r="D33" s="620">
        <v>900</v>
      </c>
      <c r="E33" s="620">
        <v>489.95</v>
      </c>
      <c r="F33" s="621">
        <v>65.92</v>
      </c>
      <c r="G33" s="622">
        <v>555.87</v>
      </c>
      <c r="H33" s="623" t="s">
        <v>3556</v>
      </c>
    </row>
    <row r="34" spans="1:8">
      <c r="A34" s="618" t="s">
        <v>3557</v>
      </c>
      <c r="B34" s="619" t="s">
        <v>3558</v>
      </c>
      <c r="C34" s="620">
        <v>64.75</v>
      </c>
      <c r="D34" s="620">
        <v>64.75</v>
      </c>
      <c r="E34" s="620">
        <v>64.75</v>
      </c>
      <c r="F34" s="621">
        <v>7.19</v>
      </c>
      <c r="G34" s="622">
        <v>71.94</v>
      </c>
      <c r="H34" s="623" t="s">
        <v>18</v>
      </c>
    </row>
    <row r="35" spans="1:8">
      <c r="A35" s="618" t="s">
        <v>3559</v>
      </c>
      <c r="B35" s="619" t="s">
        <v>3560</v>
      </c>
      <c r="C35" s="620">
        <v>70</v>
      </c>
      <c r="D35" s="620">
        <v>70</v>
      </c>
      <c r="E35" s="620">
        <v>65.5</v>
      </c>
      <c r="F35" s="621">
        <v>65.5</v>
      </c>
      <c r="G35" s="622">
        <v>131</v>
      </c>
      <c r="H35" s="629" t="s">
        <v>3561</v>
      </c>
    </row>
    <row r="36" spans="1:8" ht="19.5" customHeight="1">
      <c r="A36" s="618" t="s">
        <v>3562</v>
      </c>
      <c r="B36" s="619" t="s">
        <v>3563</v>
      </c>
      <c r="C36" s="620">
        <v>1217.1500000000001</v>
      </c>
      <c r="D36" s="620">
        <v>1217.1500000000001</v>
      </c>
      <c r="E36" s="620">
        <v>1585.17</v>
      </c>
      <c r="F36" s="621">
        <v>430.83</v>
      </c>
      <c r="G36" s="622">
        <v>2016</v>
      </c>
      <c r="H36" s="623">
        <v>368.02</v>
      </c>
    </row>
    <row r="37" spans="1:8">
      <c r="A37" s="618" t="s">
        <v>3564</v>
      </c>
      <c r="B37" s="619" t="s">
        <v>3565</v>
      </c>
      <c r="C37" s="620">
        <v>19600</v>
      </c>
      <c r="D37" s="620">
        <v>19600</v>
      </c>
      <c r="E37" s="620">
        <v>19850</v>
      </c>
      <c r="F37" s="621">
        <v>0</v>
      </c>
      <c r="G37" s="622">
        <v>19850</v>
      </c>
      <c r="H37" s="629">
        <v>250</v>
      </c>
    </row>
    <row r="38" spans="1:8">
      <c r="A38" s="618" t="s">
        <v>3566</v>
      </c>
      <c r="B38" s="619" t="s">
        <v>3567</v>
      </c>
      <c r="C38" s="620">
        <v>5341.13</v>
      </c>
      <c r="D38" s="620">
        <v>5341.13</v>
      </c>
      <c r="E38" s="620">
        <v>5309.43</v>
      </c>
      <c r="F38" s="621">
        <v>572.86</v>
      </c>
      <c r="G38" s="622">
        <v>5882.29</v>
      </c>
      <c r="H38" s="629" t="s">
        <v>3568</v>
      </c>
    </row>
    <row r="39" spans="1:8">
      <c r="A39" s="618" t="s">
        <v>3569</v>
      </c>
      <c r="B39" s="619" t="s">
        <v>3570</v>
      </c>
      <c r="C39" s="620">
        <v>2729</v>
      </c>
      <c r="D39" s="620">
        <v>2729</v>
      </c>
      <c r="E39" s="623" t="s">
        <v>18</v>
      </c>
      <c r="F39" s="623" t="s">
        <v>18</v>
      </c>
      <c r="G39" s="623" t="s">
        <v>18</v>
      </c>
      <c r="H39" s="623" t="s">
        <v>3571</v>
      </c>
    </row>
    <row r="40" spans="1:8">
      <c r="A40" s="618" t="s">
        <v>3572</v>
      </c>
      <c r="B40" s="619" t="s">
        <v>3573</v>
      </c>
      <c r="C40" s="620">
        <v>1500</v>
      </c>
      <c r="D40" s="620">
        <v>1500</v>
      </c>
      <c r="E40" s="620">
        <v>1000</v>
      </c>
      <c r="F40" s="623" t="s">
        <v>18</v>
      </c>
      <c r="G40" s="622">
        <v>1000</v>
      </c>
      <c r="H40" s="629" t="s">
        <v>3574</v>
      </c>
    </row>
    <row r="41" spans="1:8">
      <c r="A41" s="618" t="s">
        <v>3575</v>
      </c>
      <c r="B41" s="619" t="s">
        <v>1906</v>
      </c>
      <c r="C41" s="620">
        <v>1931</v>
      </c>
      <c r="D41" s="620">
        <v>1931</v>
      </c>
      <c r="E41" s="620">
        <v>1931</v>
      </c>
      <c r="F41" s="621">
        <v>214.56</v>
      </c>
      <c r="G41" s="622">
        <v>2145.56</v>
      </c>
      <c r="H41" s="623" t="s">
        <v>18</v>
      </c>
    </row>
    <row r="42" spans="1:8" ht="31.5">
      <c r="A42" s="618" t="s">
        <v>3576</v>
      </c>
      <c r="B42" s="619" t="s">
        <v>3577</v>
      </c>
      <c r="C42" s="620">
        <v>13632</v>
      </c>
      <c r="D42" s="620">
        <v>13632</v>
      </c>
      <c r="E42" s="620">
        <v>14804.34</v>
      </c>
      <c r="F42" s="623" t="s">
        <v>18</v>
      </c>
      <c r="G42" s="622">
        <v>14804.34</v>
      </c>
      <c r="H42" s="624">
        <v>1172.3399999999999</v>
      </c>
    </row>
    <row r="43" spans="1:8" ht="31.5">
      <c r="A43" s="618" t="s">
        <v>3578</v>
      </c>
      <c r="B43" s="619" t="s">
        <v>3579</v>
      </c>
      <c r="C43" s="620">
        <v>7290.75</v>
      </c>
      <c r="D43" s="620">
        <v>7290.75</v>
      </c>
      <c r="E43" s="620">
        <v>4110.1000000000004</v>
      </c>
      <c r="F43" s="623" t="s">
        <v>18</v>
      </c>
      <c r="G43" s="622">
        <v>4110.1000000000004</v>
      </c>
      <c r="H43" s="624" t="s">
        <v>3580</v>
      </c>
    </row>
    <row r="44" spans="1:8">
      <c r="A44" s="618" t="s">
        <v>3581</v>
      </c>
      <c r="B44" s="619" t="s">
        <v>3582</v>
      </c>
      <c r="C44" s="620">
        <v>246.57</v>
      </c>
      <c r="D44" s="620">
        <v>246.57</v>
      </c>
      <c r="E44" s="620">
        <v>199.8</v>
      </c>
      <c r="F44" s="623" t="s">
        <v>18</v>
      </c>
      <c r="G44" s="622">
        <v>199.8</v>
      </c>
      <c r="H44" s="629" t="s">
        <v>3583</v>
      </c>
    </row>
    <row r="45" spans="1:8" ht="31.5">
      <c r="A45" s="618" t="s">
        <v>3584</v>
      </c>
      <c r="B45" s="619" t="s">
        <v>3585</v>
      </c>
      <c r="C45" s="620">
        <v>1425.9</v>
      </c>
      <c r="D45" s="620">
        <v>1425.9</v>
      </c>
      <c r="E45" s="620">
        <v>919.14</v>
      </c>
      <c r="F45" s="623" t="s">
        <v>18</v>
      </c>
      <c r="G45" s="622">
        <v>919.14</v>
      </c>
      <c r="H45" s="623" t="s">
        <v>3586</v>
      </c>
    </row>
    <row r="46" spans="1:8" ht="31.5">
      <c r="A46" s="618" t="s">
        <v>3587</v>
      </c>
      <c r="B46" s="619" t="s">
        <v>3588</v>
      </c>
      <c r="C46" s="620">
        <v>55.35</v>
      </c>
      <c r="D46" s="620">
        <v>55.35</v>
      </c>
      <c r="E46" s="620">
        <v>50.47</v>
      </c>
      <c r="F46" s="623" t="s">
        <v>18</v>
      </c>
      <c r="G46" s="622">
        <v>50.47</v>
      </c>
      <c r="H46" s="623" t="s">
        <v>2573</v>
      </c>
    </row>
    <row r="47" spans="1:8">
      <c r="A47" s="618" t="s">
        <v>3589</v>
      </c>
      <c r="B47" s="619" t="s">
        <v>3590</v>
      </c>
      <c r="C47" s="620">
        <v>61756</v>
      </c>
      <c r="D47" s="620">
        <v>61756</v>
      </c>
      <c r="E47" s="620">
        <v>40876</v>
      </c>
      <c r="F47" s="621">
        <v>4542</v>
      </c>
      <c r="G47" s="622">
        <v>45418</v>
      </c>
      <c r="H47" s="624" t="s">
        <v>3591</v>
      </c>
    </row>
    <row r="48" spans="1:8">
      <c r="A48" s="618" t="s">
        <v>3592</v>
      </c>
      <c r="B48" s="619" t="s">
        <v>3593</v>
      </c>
      <c r="C48" s="620">
        <v>9946.4</v>
      </c>
      <c r="D48" s="620">
        <v>9946.4</v>
      </c>
      <c r="E48" s="620">
        <v>9834.15</v>
      </c>
      <c r="F48" s="621">
        <v>1918.89</v>
      </c>
      <c r="G48" s="622">
        <v>11753.04</v>
      </c>
      <c r="H48" s="623" t="s">
        <v>3594</v>
      </c>
    </row>
    <row r="49" spans="1:8">
      <c r="A49" s="625" t="s">
        <v>3595</v>
      </c>
      <c r="B49" s="626" t="s">
        <v>3596</v>
      </c>
      <c r="C49" s="627">
        <v>8491.4599999999991</v>
      </c>
      <c r="D49" s="627">
        <v>8491.4599999999991</v>
      </c>
      <c r="E49" s="627">
        <v>6982.23</v>
      </c>
      <c r="F49" s="628">
        <v>632.46</v>
      </c>
      <c r="G49" s="634">
        <v>7614.69</v>
      </c>
      <c r="H49" s="636" t="s">
        <v>3597</v>
      </c>
    </row>
    <row r="50" spans="1:8">
      <c r="A50" s="637"/>
      <c r="B50" s="638"/>
      <c r="C50" s="639"/>
      <c r="D50" s="639"/>
      <c r="E50" s="639"/>
      <c r="F50" s="639"/>
      <c r="G50" s="639"/>
      <c r="H50" s="639"/>
    </row>
    <row r="51" spans="1:8">
      <c r="A51" s="1927" t="s">
        <v>3497</v>
      </c>
      <c r="B51" s="1927"/>
      <c r="C51" s="1927"/>
      <c r="D51" s="1927"/>
      <c r="E51" s="1927"/>
      <c r="F51" s="1927"/>
      <c r="G51" s="1927"/>
      <c r="H51" s="1927"/>
    </row>
    <row r="52" spans="1:8" ht="126" customHeight="1">
      <c r="A52" s="1928" t="s">
        <v>3498</v>
      </c>
      <c r="B52" s="1928" t="s">
        <v>3499</v>
      </c>
      <c r="C52" s="1930" t="s">
        <v>3500</v>
      </c>
      <c r="D52" s="1930" t="s">
        <v>3501</v>
      </c>
      <c r="E52" s="1932" t="s">
        <v>3502</v>
      </c>
      <c r="F52" s="1933"/>
      <c r="G52" s="1934"/>
      <c r="H52" s="1930" t="s">
        <v>3503</v>
      </c>
    </row>
    <row r="53" spans="1:8">
      <c r="A53" s="1929"/>
      <c r="B53" s="1929"/>
      <c r="C53" s="1931"/>
      <c r="D53" s="1931"/>
      <c r="E53" s="613" t="s">
        <v>3504</v>
      </c>
      <c r="F53" s="614" t="s">
        <v>3505</v>
      </c>
      <c r="G53" s="615" t="s">
        <v>32</v>
      </c>
      <c r="H53" s="1931"/>
    </row>
    <row r="54" spans="1:8">
      <c r="A54" s="371">
        <v>1</v>
      </c>
      <c r="B54" s="76">
        <v>2</v>
      </c>
      <c r="C54" s="120">
        <v>3</v>
      </c>
      <c r="D54" s="120">
        <v>4</v>
      </c>
      <c r="E54" s="120">
        <v>5</v>
      </c>
      <c r="F54" s="616">
        <v>6</v>
      </c>
      <c r="G54" s="120">
        <v>7</v>
      </c>
      <c r="H54" s="617">
        <v>8</v>
      </c>
    </row>
    <row r="55" spans="1:8">
      <c r="A55" s="1922" t="s">
        <v>3506</v>
      </c>
      <c r="B55" s="1923"/>
      <c r="C55" s="1923"/>
      <c r="D55" s="1923"/>
      <c r="E55" s="1923"/>
      <c r="F55" s="1923"/>
      <c r="G55" s="1923"/>
      <c r="H55" s="1924"/>
    </row>
    <row r="56" spans="1:8" ht="31.5">
      <c r="A56" s="618" t="s">
        <v>3598</v>
      </c>
      <c r="B56" s="619" t="s">
        <v>3599</v>
      </c>
      <c r="C56" s="620">
        <v>1306</v>
      </c>
      <c r="D56" s="620">
        <v>1306</v>
      </c>
      <c r="E56" s="620">
        <v>1306</v>
      </c>
      <c r="F56" s="621">
        <v>145.11000000000001</v>
      </c>
      <c r="G56" s="622">
        <v>1451.11</v>
      </c>
      <c r="H56" s="623" t="s">
        <v>18</v>
      </c>
    </row>
    <row r="57" spans="1:8">
      <c r="A57" s="625" t="s">
        <v>3600</v>
      </c>
      <c r="B57" s="626" t="s">
        <v>3601</v>
      </c>
      <c r="C57" s="627">
        <v>40253.75</v>
      </c>
      <c r="D57" s="627">
        <v>40253.75</v>
      </c>
      <c r="E57" s="627">
        <v>40100.5</v>
      </c>
      <c r="F57" s="628">
        <v>13698.1</v>
      </c>
      <c r="G57" s="634">
        <v>53798.6</v>
      </c>
      <c r="H57" s="640" t="s">
        <v>3602</v>
      </c>
    </row>
    <row r="58" spans="1:8">
      <c r="A58" s="625" t="s">
        <v>3603</v>
      </c>
      <c r="B58" s="626" t="s">
        <v>2552</v>
      </c>
      <c r="C58" s="627">
        <v>48596.959999999999</v>
      </c>
      <c r="D58" s="627">
        <v>48596.959999999999</v>
      </c>
      <c r="E58" s="627">
        <v>54616.59</v>
      </c>
      <c r="F58" s="628">
        <v>6304.3</v>
      </c>
      <c r="G58" s="634">
        <v>60920.89</v>
      </c>
      <c r="H58" s="636">
        <v>6019.63</v>
      </c>
    </row>
    <row r="59" spans="1:8" ht="31.5">
      <c r="A59" s="618" t="s">
        <v>3604</v>
      </c>
      <c r="B59" s="619" t="s">
        <v>3605</v>
      </c>
      <c r="C59" s="620">
        <v>5366.43</v>
      </c>
      <c r="D59" s="620">
        <v>5371.43</v>
      </c>
      <c r="E59" s="620">
        <v>5850.41</v>
      </c>
      <c r="F59" s="621">
        <v>650.05999999999995</v>
      </c>
      <c r="G59" s="622">
        <v>6500.47</v>
      </c>
      <c r="H59" s="623">
        <v>478.98</v>
      </c>
    </row>
    <row r="60" spans="1:8">
      <c r="A60" s="618" t="s">
        <v>3606</v>
      </c>
      <c r="B60" s="619" t="s">
        <v>3607</v>
      </c>
      <c r="C60" s="620">
        <v>46.74</v>
      </c>
      <c r="D60" s="620">
        <v>41.73</v>
      </c>
      <c r="E60" s="620">
        <v>46.74</v>
      </c>
      <c r="F60" s="621">
        <v>5.19</v>
      </c>
      <c r="G60" s="622">
        <v>51.93</v>
      </c>
      <c r="H60" s="623">
        <v>5.01</v>
      </c>
    </row>
    <row r="61" spans="1:8" ht="31.5">
      <c r="A61" s="618" t="s">
        <v>3608</v>
      </c>
      <c r="B61" s="619" t="s">
        <v>3609</v>
      </c>
      <c r="C61" s="620">
        <v>9435.5300000000007</v>
      </c>
      <c r="D61" s="620">
        <v>9435.5300000000007</v>
      </c>
      <c r="E61" s="620">
        <v>11771.97</v>
      </c>
      <c r="F61" s="621">
        <v>6058.21</v>
      </c>
      <c r="G61" s="622">
        <v>17830.18</v>
      </c>
      <c r="H61" s="624">
        <v>2336.44</v>
      </c>
    </row>
    <row r="62" spans="1:8" ht="47.25">
      <c r="A62" s="618" t="s">
        <v>3610</v>
      </c>
      <c r="B62" s="619" t="s">
        <v>3611</v>
      </c>
      <c r="C62" s="620">
        <v>260.52</v>
      </c>
      <c r="D62" s="620">
        <v>260.52</v>
      </c>
      <c r="E62" s="620">
        <v>355.88</v>
      </c>
      <c r="F62" s="621">
        <v>355.87</v>
      </c>
      <c r="G62" s="622">
        <v>711.75</v>
      </c>
      <c r="H62" s="623">
        <v>95.36</v>
      </c>
    </row>
    <row r="63" spans="1:8">
      <c r="A63" s="618" t="s">
        <v>3612</v>
      </c>
      <c r="B63" s="619" t="s">
        <v>3613</v>
      </c>
      <c r="C63" s="620">
        <v>27</v>
      </c>
      <c r="D63" s="620">
        <v>27</v>
      </c>
      <c r="E63" s="620">
        <v>27</v>
      </c>
      <c r="F63" s="621">
        <v>1760</v>
      </c>
      <c r="G63" s="622">
        <v>1787</v>
      </c>
      <c r="H63" s="624" t="s">
        <v>18</v>
      </c>
    </row>
    <row r="64" spans="1:8">
      <c r="A64" s="618" t="s">
        <v>3614</v>
      </c>
      <c r="B64" s="619" t="s">
        <v>3615</v>
      </c>
      <c r="C64" s="620">
        <v>3.4</v>
      </c>
      <c r="D64" s="620">
        <v>3.4</v>
      </c>
      <c r="E64" s="623" t="s">
        <v>18</v>
      </c>
      <c r="F64" s="621">
        <v>68</v>
      </c>
      <c r="G64" s="622">
        <v>68</v>
      </c>
      <c r="H64" s="623" t="s">
        <v>3616</v>
      </c>
    </row>
    <row r="65" spans="1:8" ht="31.5">
      <c r="A65" s="618" t="s">
        <v>3617</v>
      </c>
      <c r="B65" s="619" t="s">
        <v>3618</v>
      </c>
      <c r="C65" s="620">
        <v>403.2</v>
      </c>
      <c r="D65" s="620">
        <v>403.2</v>
      </c>
      <c r="E65" s="620">
        <v>279.24</v>
      </c>
      <c r="F65" s="621">
        <v>82.33</v>
      </c>
      <c r="G65" s="622">
        <v>361.57</v>
      </c>
      <c r="H65" s="623" t="s">
        <v>3619</v>
      </c>
    </row>
    <row r="66" spans="1:8" ht="31.5">
      <c r="A66" s="618" t="s">
        <v>3620</v>
      </c>
      <c r="B66" s="619" t="s">
        <v>3621</v>
      </c>
      <c r="C66" s="620">
        <v>1100.71</v>
      </c>
      <c r="D66" s="620">
        <v>1100.71</v>
      </c>
      <c r="E66" s="620">
        <v>497.15</v>
      </c>
      <c r="F66" s="623" t="s">
        <v>18</v>
      </c>
      <c r="G66" s="622">
        <v>497.15</v>
      </c>
      <c r="H66" s="623" t="s">
        <v>3622</v>
      </c>
    </row>
    <row r="67" spans="1:8" ht="31.5">
      <c r="A67" s="641" t="s">
        <v>3623</v>
      </c>
      <c r="B67" s="619" t="s">
        <v>3624</v>
      </c>
      <c r="C67" s="642">
        <v>1696.45</v>
      </c>
      <c r="D67" s="642">
        <v>1696.45</v>
      </c>
      <c r="E67" s="642">
        <v>1176.53</v>
      </c>
      <c r="F67" s="643">
        <v>1950.59</v>
      </c>
      <c r="G67" s="622">
        <v>3127.12</v>
      </c>
      <c r="H67" s="623" t="s">
        <v>3625</v>
      </c>
    </row>
    <row r="68" spans="1:8">
      <c r="A68" s="618" t="s">
        <v>3626</v>
      </c>
      <c r="B68" s="619" t="s">
        <v>3627</v>
      </c>
      <c r="C68" s="620">
        <v>31</v>
      </c>
      <c r="D68" s="620">
        <v>31</v>
      </c>
      <c r="E68" s="620">
        <v>53</v>
      </c>
      <c r="F68" s="621">
        <v>0</v>
      </c>
      <c r="G68" s="622">
        <v>53</v>
      </c>
      <c r="H68" s="629">
        <v>22</v>
      </c>
    </row>
    <row r="69" spans="1:8">
      <c r="A69" s="618" t="s">
        <v>3628</v>
      </c>
      <c r="B69" s="619" t="s">
        <v>3629</v>
      </c>
      <c r="C69" s="620">
        <v>110</v>
      </c>
      <c r="D69" s="620">
        <v>110</v>
      </c>
      <c r="E69" s="620">
        <v>110</v>
      </c>
      <c r="F69" s="621">
        <v>12</v>
      </c>
      <c r="G69" s="622">
        <v>122</v>
      </c>
      <c r="H69" s="623" t="s">
        <v>18</v>
      </c>
    </row>
    <row r="70" spans="1:8">
      <c r="A70" s="618" t="s">
        <v>3630</v>
      </c>
      <c r="B70" s="619" t="s">
        <v>3631</v>
      </c>
      <c r="C70" s="620">
        <v>14229.96</v>
      </c>
      <c r="D70" s="620">
        <v>14229.96</v>
      </c>
      <c r="E70" s="620">
        <v>11191.59</v>
      </c>
      <c r="F70" s="621">
        <v>1243.5</v>
      </c>
      <c r="G70" s="622">
        <v>12435.09</v>
      </c>
      <c r="H70" s="624" t="s">
        <v>3632</v>
      </c>
    </row>
    <row r="71" spans="1:8" ht="31.5">
      <c r="A71" s="618" t="s">
        <v>3633</v>
      </c>
      <c r="B71" s="619" t="s">
        <v>3634</v>
      </c>
      <c r="C71" s="620">
        <v>3016</v>
      </c>
      <c r="D71" s="620">
        <v>3016</v>
      </c>
      <c r="E71" s="623" t="s">
        <v>18</v>
      </c>
      <c r="F71" s="623" t="s">
        <v>18</v>
      </c>
      <c r="G71" s="623" t="s">
        <v>18</v>
      </c>
      <c r="H71" s="623" t="s">
        <v>3635</v>
      </c>
    </row>
    <row r="72" spans="1:8">
      <c r="A72" s="633" t="s">
        <v>174</v>
      </c>
      <c r="B72" s="1925" t="s">
        <v>3546</v>
      </c>
      <c r="C72" s="1925"/>
      <c r="D72" s="1925"/>
      <c r="E72" s="1925"/>
      <c r="F72" s="1925"/>
      <c r="G72" s="1925"/>
      <c r="H72" s="1925"/>
    </row>
    <row r="73" spans="1:8">
      <c r="A73" s="1927" t="s">
        <v>3497</v>
      </c>
      <c r="B73" s="1927"/>
      <c r="C73" s="1927"/>
      <c r="D73" s="1927"/>
      <c r="E73" s="1927"/>
      <c r="F73" s="1927"/>
      <c r="G73" s="1927"/>
      <c r="H73" s="1927"/>
    </row>
    <row r="74" spans="1:8" ht="126" customHeight="1">
      <c r="A74" s="1928" t="s">
        <v>3498</v>
      </c>
      <c r="B74" s="1928" t="s">
        <v>3499</v>
      </c>
      <c r="C74" s="1930" t="s">
        <v>3500</v>
      </c>
      <c r="D74" s="1930" t="s">
        <v>3501</v>
      </c>
      <c r="E74" s="1932" t="s">
        <v>3502</v>
      </c>
      <c r="F74" s="1933"/>
      <c r="G74" s="1934"/>
      <c r="H74" s="1930" t="s">
        <v>3503</v>
      </c>
    </row>
    <row r="75" spans="1:8">
      <c r="A75" s="1929"/>
      <c r="B75" s="1929"/>
      <c r="C75" s="1931"/>
      <c r="D75" s="1931"/>
      <c r="E75" s="613" t="s">
        <v>3504</v>
      </c>
      <c r="F75" s="614" t="s">
        <v>3505</v>
      </c>
      <c r="G75" s="615" t="s">
        <v>32</v>
      </c>
      <c r="H75" s="1931"/>
    </row>
    <row r="76" spans="1:8">
      <c r="A76" s="371">
        <v>1</v>
      </c>
      <c r="B76" s="76">
        <v>2</v>
      </c>
      <c r="C76" s="120">
        <v>3</v>
      </c>
      <c r="D76" s="120">
        <v>4</v>
      </c>
      <c r="E76" s="120">
        <v>5</v>
      </c>
      <c r="F76" s="616">
        <v>6</v>
      </c>
      <c r="G76" s="120">
        <v>7</v>
      </c>
      <c r="H76" s="617">
        <v>8</v>
      </c>
    </row>
    <row r="77" spans="1:8">
      <c r="A77" s="1922" t="s">
        <v>3506</v>
      </c>
      <c r="B77" s="1923"/>
      <c r="C77" s="1923"/>
      <c r="D77" s="1923"/>
      <c r="E77" s="1923"/>
      <c r="F77" s="1923"/>
      <c r="G77" s="1923"/>
      <c r="H77" s="1924"/>
    </row>
    <row r="78" spans="1:8" ht="31.5">
      <c r="A78" s="625" t="s">
        <v>3636</v>
      </c>
      <c r="B78" s="626" t="s">
        <v>3637</v>
      </c>
      <c r="C78" s="627">
        <v>41446</v>
      </c>
      <c r="D78" s="627">
        <v>41446</v>
      </c>
      <c r="E78" s="627">
        <v>20723</v>
      </c>
      <c r="F78" s="623" t="s">
        <v>18</v>
      </c>
      <c r="G78" s="622">
        <v>20723</v>
      </c>
      <c r="H78" s="624" t="s">
        <v>3638</v>
      </c>
    </row>
    <row r="79" spans="1:8" ht="47.25">
      <c r="A79" s="618" t="s">
        <v>3639</v>
      </c>
      <c r="B79" s="619" t="s">
        <v>3640</v>
      </c>
      <c r="C79" s="620">
        <v>30108.79</v>
      </c>
      <c r="D79" s="620">
        <v>30108.79</v>
      </c>
      <c r="E79" s="620">
        <v>28237.61</v>
      </c>
      <c r="F79" s="621">
        <v>3162.61</v>
      </c>
      <c r="G79" s="622">
        <v>31400.22</v>
      </c>
      <c r="H79" s="624" t="s">
        <v>3641</v>
      </c>
    </row>
    <row r="80" spans="1:8" ht="31.5">
      <c r="A80" s="625" t="s">
        <v>3642</v>
      </c>
      <c r="B80" s="626" t="s">
        <v>3643</v>
      </c>
      <c r="C80" s="627">
        <v>2115.3000000000002</v>
      </c>
      <c r="D80" s="627">
        <v>2115.3000000000002</v>
      </c>
      <c r="E80" s="627">
        <v>1779.35</v>
      </c>
      <c r="F80" s="628">
        <v>175.88</v>
      </c>
      <c r="G80" s="634">
        <v>1955.23</v>
      </c>
      <c r="H80" s="636" t="s">
        <v>3644</v>
      </c>
    </row>
    <row r="81" spans="1:8" ht="47.25">
      <c r="A81" s="618" t="s">
        <v>3645</v>
      </c>
      <c r="B81" s="619" t="s">
        <v>3646</v>
      </c>
      <c r="C81" s="620">
        <v>703.54</v>
      </c>
      <c r="D81" s="620">
        <v>703.54</v>
      </c>
      <c r="E81" s="620">
        <v>703.54</v>
      </c>
      <c r="F81" s="623" t="s">
        <v>18</v>
      </c>
      <c r="G81" s="622">
        <v>703.54</v>
      </c>
      <c r="H81" s="623" t="s">
        <v>18</v>
      </c>
    </row>
    <row r="82" spans="1:8" ht="63">
      <c r="A82" s="625" t="s">
        <v>3647</v>
      </c>
      <c r="B82" s="626" t="s">
        <v>3648</v>
      </c>
      <c r="C82" s="627">
        <v>1302.3399999999999</v>
      </c>
      <c r="D82" s="627">
        <v>1302.3399999999999</v>
      </c>
      <c r="E82" s="620">
        <v>1325.56</v>
      </c>
      <c r="F82" s="621">
        <v>147.28</v>
      </c>
      <c r="G82" s="622">
        <v>1472.84</v>
      </c>
      <c r="H82" s="624">
        <v>23.22</v>
      </c>
    </row>
    <row r="83" spans="1:8">
      <c r="A83" s="618"/>
      <c r="B83" s="619" t="s">
        <v>3649</v>
      </c>
      <c r="C83" s="623" t="s">
        <v>18</v>
      </c>
      <c r="D83" s="627">
        <v>439.15</v>
      </c>
      <c r="E83" s="620">
        <v>130.18</v>
      </c>
      <c r="F83" s="621">
        <v>14.47</v>
      </c>
      <c r="G83" s="622">
        <v>144.65</v>
      </c>
      <c r="H83" s="623" t="s">
        <v>3650</v>
      </c>
    </row>
    <row r="84" spans="1:8" ht="31.5">
      <c r="A84" s="618" t="s">
        <v>3651</v>
      </c>
      <c r="B84" s="619" t="s">
        <v>3652</v>
      </c>
      <c r="C84" s="623" t="s">
        <v>18</v>
      </c>
      <c r="D84" s="627">
        <v>900</v>
      </c>
      <c r="E84" s="620">
        <v>2700</v>
      </c>
      <c r="F84" s="621">
        <v>319.5</v>
      </c>
      <c r="G84" s="622">
        <v>3019.5</v>
      </c>
      <c r="H84" s="624">
        <v>1800</v>
      </c>
    </row>
    <row r="85" spans="1:8">
      <c r="A85" s="618" t="s">
        <v>3653</v>
      </c>
      <c r="B85" s="619" t="s">
        <v>1927</v>
      </c>
      <c r="C85" s="623" t="s">
        <v>18</v>
      </c>
      <c r="D85" s="627">
        <v>87.08</v>
      </c>
      <c r="E85" s="620">
        <v>87.08</v>
      </c>
      <c r="F85" s="621">
        <v>21.62</v>
      </c>
      <c r="G85" s="622">
        <v>108.7</v>
      </c>
      <c r="H85" s="623" t="s">
        <v>18</v>
      </c>
    </row>
    <row r="86" spans="1:8">
      <c r="A86" s="644"/>
      <c r="B86" s="645" t="s">
        <v>32</v>
      </c>
      <c r="C86" s="646" t="s">
        <v>3654</v>
      </c>
      <c r="D86" s="647" t="s">
        <v>3655</v>
      </c>
      <c r="E86" s="647">
        <v>358244.53</v>
      </c>
      <c r="F86" s="648" t="s">
        <v>3656</v>
      </c>
      <c r="G86" s="649" t="s">
        <v>3657</v>
      </c>
      <c r="H86" s="650" t="s">
        <v>3658</v>
      </c>
    </row>
    <row r="87" spans="1:8">
      <c r="A87" s="637"/>
      <c r="B87" s="638"/>
      <c r="C87" s="639"/>
      <c r="D87" s="639"/>
      <c r="E87" s="639"/>
      <c r="F87" s="639"/>
      <c r="G87" s="639"/>
      <c r="H87" s="639"/>
    </row>
    <row r="88" spans="1:8">
      <c r="A88" s="633" t="s">
        <v>174</v>
      </c>
      <c r="B88" s="1925" t="s">
        <v>3546</v>
      </c>
      <c r="C88" s="1925"/>
      <c r="D88" s="1925"/>
      <c r="E88" s="1925"/>
      <c r="F88" s="1925"/>
      <c r="G88" s="1925"/>
      <c r="H88" s="1925"/>
    </row>
    <row r="89" spans="1:8">
      <c r="A89" s="633" t="s">
        <v>1232</v>
      </c>
      <c r="B89" s="1925" t="s">
        <v>3659</v>
      </c>
      <c r="C89" s="1925"/>
      <c r="D89" s="1925"/>
      <c r="E89" s="1925"/>
      <c r="F89" s="1925"/>
      <c r="G89" s="1925"/>
      <c r="H89" s="1925"/>
    </row>
    <row r="90" spans="1:8">
      <c r="A90" s="633" t="s">
        <v>3660</v>
      </c>
      <c r="B90" s="651" t="s">
        <v>3661</v>
      </c>
      <c r="C90" s="651"/>
      <c r="D90" s="651"/>
      <c r="E90" s="651"/>
      <c r="F90" s="651"/>
      <c r="G90" s="651"/>
      <c r="H90" s="651"/>
    </row>
    <row r="91" spans="1:8" s="653" customFormat="1" ht="31.5" customHeight="1">
      <c r="A91" s="652" t="s">
        <v>3662</v>
      </c>
      <c r="B91" s="1926" t="s">
        <v>3663</v>
      </c>
      <c r="C91" s="1926"/>
      <c r="D91" s="1926"/>
      <c r="E91" s="1926"/>
      <c r="F91" s="1926"/>
      <c r="G91" s="1926"/>
      <c r="H91" s="1926"/>
    </row>
    <row r="92" spans="1:8" s="653" customFormat="1">
      <c r="A92" s="654"/>
      <c r="B92" s="655"/>
      <c r="C92" s="656"/>
      <c r="D92" s="656"/>
      <c r="E92" s="656"/>
      <c r="F92" s="656"/>
      <c r="G92" s="656"/>
      <c r="H92" s="656"/>
    </row>
    <row r="93" spans="1:8" s="653" customFormat="1">
      <c r="A93" s="654"/>
      <c r="B93" s="655"/>
      <c r="C93" s="656"/>
      <c r="D93" s="656"/>
      <c r="E93" s="656"/>
      <c r="F93" s="656"/>
      <c r="G93" s="656"/>
      <c r="H93" s="656"/>
    </row>
    <row r="94" spans="1:8" s="653" customFormat="1">
      <c r="A94" s="654"/>
      <c r="B94" s="655"/>
      <c r="C94" s="656"/>
      <c r="D94" s="656"/>
      <c r="E94" s="656"/>
      <c r="F94" s="656"/>
      <c r="G94" s="656"/>
      <c r="H94" s="656"/>
    </row>
    <row r="95" spans="1:8" s="653" customFormat="1">
      <c r="A95" s="654"/>
      <c r="B95" s="655"/>
      <c r="C95" s="656"/>
      <c r="D95" s="656"/>
      <c r="E95" s="656"/>
      <c r="F95" s="656"/>
      <c r="G95" s="656"/>
      <c r="H95" s="656"/>
    </row>
    <row r="96" spans="1:8" s="653" customFormat="1">
      <c r="A96" s="654"/>
      <c r="B96" s="655"/>
      <c r="C96" s="656"/>
      <c r="D96" s="656"/>
      <c r="E96" s="656"/>
      <c r="F96" s="656"/>
      <c r="G96" s="656"/>
      <c r="H96" s="656"/>
    </row>
    <row r="97" spans="1:8" s="653" customFormat="1">
      <c r="A97" s="654"/>
      <c r="B97" s="655"/>
      <c r="C97" s="656"/>
      <c r="D97" s="656"/>
      <c r="E97" s="656"/>
      <c r="F97" s="656"/>
      <c r="G97" s="656"/>
      <c r="H97" s="656"/>
    </row>
    <row r="98" spans="1:8" s="653" customFormat="1">
      <c r="A98" s="654"/>
      <c r="B98" s="655"/>
      <c r="C98" s="656"/>
      <c r="D98" s="656"/>
      <c r="E98" s="656"/>
      <c r="F98" s="656"/>
      <c r="G98" s="656"/>
      <c r="H98" s="656"/>
    </row>
    <row r="99" spans="1:8" s="653" customFormat="1">
      <c r="A99" s="654"/>
      <c r="B99" s="655"/>
      <c r="C99" s="656"/>
      <c r="D99" s="656"/>
      <c r="E99" s="656"/>
      <c r="F99" s="656"/>
      <c r="G99" s="656"/>
      <c r="H99" s="656"/>
    </row>
    <row r="100" spans="1:8" s="653" customFormat="1">
      <c r="A100" s="654"/>
      <c r="B100" s="655"/>
      <c r="C100" s="656"/>
      <c r="D100" s="656"/>
      <c r="E100" s="656"/>
      <c r="F100" s="656"/>
      <c r="G100" s="656"/>
      <c r="H100" s="656"/>
    </row>
    <row r="101" spans="1:8" s="653" customFormat="1">
      <c r="A101" s="654"/>
      <c r="B101" s="655"/>
      <c r="C101" s="656"/>
      <c r="D101" s="656"/>
      <c r="E101" s="656"/>
      <c r="F101" s="656"/>
      <c r="G101" s="656"/>
      <c r="H101" s="656"/>
    </row>
    <row r="102" spans="1:8" s="653" customFormat="1">
      <c r="A102" s="654"/>
      <c r="B102" s="655"/>
      <c r="C102" s="656"/>
      <c r="D102" s="656"/>
      <c r="E102" s="656"/>
      <c r="F102" s="656"/>
      <c r="G102" s="656"/>
      <c r="H102" s="656"/>
    </row>
    <row r="103" spans="1:8" s="653" customFormat="1">
      <c r="A103" s="654"/>
      <c r="B103" s="655"/>
      <c r="C103" s="656"/>
      <c r="D103" s="656"/>
      <c r="E103" s="656"/>
      <c r="F103" s="656"/>
      <c r="G103" s="656"/>
      <c r="H103" s="656"/>
    </row>
    <row r="104" spans="1:8" s="653" customFormat="1">
      <c r="A104" s="654"/>
      <c r="B104" s="655"/>
      <c r="C104" s="656"/>
      <c r="D104" s="656"/>
      <c r="E104" s="656"/>
      <c r="F104" s="656"/>
      <c r="G104" s="656"/>
      <c r="H104" s="656"/>
    </row>
    <row r="105" spans="1:8" s="653" customFormat="1">
      <c r="A105" s="654"/>
      <c r="B105" s="655"/>
      <c r="C105" s="656"/>
      <c r="D105" s="656"/>
      <c r="E105" s="656"/>
      <c r="F105" s="656"/>
      <c r="G105" s="656"/>
      <c r="H105" s="656"/>
    </row>
    <row r="106" spans="1:8" s="653" customFormat="1">
      <c r="A106" s="654"/>
      <c r="B106" s="655"/>
      <c r="C106" s="656"/>
      <c r="D106" s="656"/>
      <c r="E106" s="656"/>
      <c r="F106" s="656"/>
      <c r="G106" s="656"/>
      <c r="H106" s="656"/>
    </row>
    <row r="107" spans="1:8" s="653" customFormat="1">
      <c r="A107" s="654"/>
      <c r="B107" s="655"/>
      <c r="C107" s="656"/>
      <c r="D107" s="656"/>
      <c r="E107" s="656"/>
      <c r="F107" s="656"/>
      <c r="G107" s="656"/>
      <c r="H107" s="656"/>
    </row>
    <row r="108" spans="1:8" s="653" customFormat="1">
      <c r="A108" s="654"/>
      <c r="B108" s="655"/>
      <c r="C108" s="656"/>
      <c r="D108" s="656"/>
      <c r="E108" s="656"/>
      <c r="F108" s="656"/>
      <c r="G108" s="656"/>
      <c r="H108" s="656"/>
    </row>
    <row r="109" spans="1:8" s="653" customFormat="1">
      <c r="A109" s="654"/>
      <c r="B109" s="655"/>
      <c r="C109" s="656"/>
      <c r="D109" s="656"/>
      <c r="E109" s="656"/>
      <c r="F109" s="656"/>
      <c r="G109" s="656"/>
      <c r="H109" s="656"/>
    </row>
    <row r="110" spans="1:8" s="653" customFormat="1">
      <c r="A110" s="654"/>
      <c r="B110" s="655"/>
      <c r="C110" s="656"/>
      <c r="D110" s="656"/>
      <c r="E110" s="656"/>
      <c r="F110" s="656"/>
      <c r="G110" s="656"/>
      <c r="H110" s="656"/>
    </row>
    <row r="111" spans="1:8" s="653" customFormat="1">
      <c r="A111" s="654"/>
      <c r="B111" s="655"/>
      <c r="C111" s="656"/>
      <c r="D111" s="656"/>
      <c r="E111" s="656"/>
      <c r="F111" s="656"/>
      <c r="G111" s="656"/>
      <c r="H111" s="656"/>
    </row>
    <row r="112" spans="1:8" s="653" customFormat="1">
      <c r="A112" s="654"/>
      <c r="B112" s="655"/>
      <c r="C112" s="656"/>
      <c r="D112" s="656"/>
      <c r="E112" s="656"/>
      <c r="F112" s="656"/>
      <c r="G112" s="656"/>
      <c r="H112" s="656"/>
    </row>
    <row r="113" spans="1:8" s="653" customFormat="1">
      <c r="A113" s="654"/>
      <c r="B113" s="655"/>
      <c r="C113" s="656"/>
      <c r="D113" s="656"/>
      <c r="E113" s="656"/>
      <c r="F113" s="656"/>
      <c r="G113" s="656"/>
      <c r="H113" s="656"/>
    </row>
    <row r="114" spans="1:8" s="653" customFormat="1">
      <c r="A114" s="654"/>
      <c r="B114" s="655"/>
      <c r="C114" s="656"/>
      <c r="D114" s="656"/>
      <c r="E114" s="656"/>
      <c r="F114" s="656"/>
      <c r="G114" s="656"/>
      <c r="H114" s="656"/>
    </row>
    <row r="115" spans="1:8" s="653" customFormat="1">
      <c r="A115" s="654"/>
      <c r="B115" s="655"/>
      <c r="C115" s="656"/>
      <c r="D115" s="656"/>
      <c r="E115" s="656"/>
      <c r="F115" s="656"/>
      <c r="G115" s="656"/>
      <c r="H115" s="656"/>
    </row>
    <row r="116" spans="1:8" s="653" customFormat="1">
      <c r="A116" s="654"/>
      <c r="B116" s="655"/>
      <c r="C116" s="656"/>
      <c r="D116" s="656"/>
      <c r="E116" s="656"/>
      <c r="F116" s="656"/>
      <c r="G116" s="656"/>
      <c r="H116" s="656"/>
    </row>
    <row r="117" spans="1:8" s="653" customFormat="1">
      <c r="A117" s="654"/>
      <c r="B117" s="655"/>
      <c r="C117" s="656"/>
      <c r="D117" s="656"/>
      <c r="E117" s="656"/>
      <c r="F117" s="656"/>
      <c r="G117" s="656"/>
      <c r="H117" s="656"/>
    </row>
    <row r="118" spans="1:8" s="653" customFormat="1">
      <c r="A118" s="654"/>
      <c r="B118" s="655"/>
      <c r="C118" s="656"/>
      <c r="D118" s="656"/>
      <c r="E118" s="656"/>
      <c r="F118" s="656"/>
      <c r="G118" s="656"/>
      <c r="H118" s="656"/>
    </row>
    <row r="119" spans="1:8" s="653" customFormat="1">
      <c r="A119" s="654"/>
      <c r="B119" s="655"/>
      <c r="C119" s="656"/>
      <c r="D119" s="656"/>
      <c r="E119" s="656"/>
      <c r="F119" s="656"/>
      <c r="G119" s="656"/>
      <c r="H119" s="656"/>
    </row>
    <row r="120" spans="1:8" s="653" customFormat="1">
      <c r="A120" s="654"/>
      <c r="B120" s="655"/>
      <c r="C120" s="656"/>
      <c r="D120" s="656"/>
      <c r="E120" s="656"/>
      <c r="F120" s="656"/>
      <c r="G120" s="656"/>
      <c r="H120" s="656"/>
    </row>
    <row r="121" spans="1:8" s="653" customFormat="1">
      <c r="A121" s="654"/>
      <c r="B121" s="655"/>
      <c r="C121" s="656"/>
      <c r="D121" s="656"/>
      <c r="E121" s="656"/>
      <c r="F121" s="656"/>
      <c r="G121" s="656"/>
      <c r="H121" s="656"/>
    </row>
    <row r="122" spans="1:8" s="653" customFormat="1">
      <c r="A122" s="654"/>
      <c r="B122" s="655"/>
      <c r="C122" s="656"/>
      <c r="D122" s="656"/>
      <c r="E122" s="656"/>
      <c r="F122" s="656"/>
      <c r="G122" s="656"/>
      <c r="H122" s="656"/>
    </row>
    <row r="123" spans="1:8" s="653" customFormat="1">
      <c r="A123" s="654"/>
      <c r="B123" s="655"/>
      <c r="C123" s="656"/>
      <c r="D123" s="656"/>
      <c r="E123" s="656"/>
      <c r="F123" s="656"/>
      <c r="G123" s="656"/>
      <c r="H123" s="656"/>
    </row>
    <row r="124" spans="1:8" s="653" customFormat="1">
      <c r="A124" s="654"/>
      <c r="B124" s="655"/>
      <c r="C124" s="656"/>
      <c r="D124" s="656"/>
      <c r="E124" s="656"/>
      <c r="F124" s="656"/>
      <c r="G124" s="656"/>
      <c r="H124" s="656"/>
    </row>
    <row r="125" spans="1:8" s="653" customFormat="1">
      <c r="A125" s="654"/>
      <c r="B125" s="655"/>
      <c r="C125" s="656"/>
      <c r="D125" s="656"/>
      <c r="E125" s="656"/>
      <c r="F125" s="656"/>
      <c r="G125" s="656"/>
      <c r="H125" s="656"/>
    </row>
    <row r="126" spans="1:8" s="653" customFormat="1">
      <c r="A126" s="654"/>
      <c r="B126" s="655"/>
      <c r="C126" s="656"/>
      <c r="D126" s="656"/>
      <c r="E126" s="656"/>
      <c r="F126" s="656"/>
      <c r="G126" s="656"/>
      <c r="H126" s="656"/>
    </row>
    <row r="127" spans="1:8" s="653" customFormat="1">
      <c r="A127" s="654"/>
      <c r="B127" s="655"/>
      <c r="C127" s="656"/>
      <c r="D127" s="656"/>
      <c r="E127" s="656"/>
      <c r="F127" s="656"/>
      <c r="G127" s="656"/>
      <c r="H127" s="656"/>
    </row>
    <row r="128" spans="1:8" s="653" customFormat="1">
      <c r="A128" s="654"/>
      <c r="B128" s="655"/>
      <c r="C128" s="656"/>
      <c r="D128" s="656"/>
      <c r="E128" s="656"/>
      <c r="F128" s="656"/>
      <c r="G128" s="656"/>
      <c r="H128" s="656"/>
    </row>
    <row r="129" spans="1:8" s="653" customFormat="1">
      <c r="A129" s="654"/>
      <c r="B129" s="655"/>
      <c r="C129" s="656"/>
      <c r="D129" s="656"/>
      <c r="E129" s="656"/>
      <c r="F129" s="656"/>
      <c r="G129" s="656"/>
      <c r="H129" s="656"/>
    </row>
    <row r="130" spans="1:8" s="653" customFormat="1">
      <c r="A130" s="654"/>
      <c r="B130" s="655"/>
      <c r="C130" s="656"/>
      <c r="D130" s="656"/>
      <c r="E130" s="656"/>
      <c r="F130" s="656"/>
      <c r="G130" s="656"/>
      <c r="H130" s="656"/>
    </row>
    <row r="131" spans="1:8" s="653" customFormat="1">
      <c r="A131" s="654"/>
      <c r="B131" s="655"/>
      <c r="C131" s="656"/>
      <c r="D131" s="656"/>
      <c r="E131" s="656"/>
      <c r="F131" s="656"/>
      <c r="G131" s="656"/>
      <c r="H131" s="656"/>
    </row>
    <row r="132" spans="1:8" s="653" customFormat="1">
      <c r="A132" s="654"/>
      <c r="B132" s="655"/>
      <c r="C132" s="656"/>
      <c r="D132" s="656"/>
      <c r="E132" s="656"/>
      <c r="F132" s="656"/>
      <c r="G132" s="656"/>
      <c r="H132" s="656"/>
    </row>
    <row r="133" spans="1:8" s="653" customFormat="1">
      <c r="A133" s="654"/>
      <c r="B133" s="655"/>
      <c r="C133" s="656"/>
      <c r="D133" s="656"/>
      <c r="E133" s="656"/>
      <c r="F133" s="656"/>
      <c r="G133" s="656"/>
      <c r="H133" s="656"/>
    </row>
    <row r="134" spans="1:8" s="653" customFormat="1">
      <c r="A134" s="654"/>
      <c r="B134" s="655"/>
      <c r="C134" s="656"/>
      <c r="D134" s="656"/>
      <c r="E134" s="656"/>
      <c r="F134" s="656"/>
      <c r="G134" s="656"/>
      <c r="H134" s="656"/>
    </row>
    <row r="135" spans="1:8" s="653" customFormat="1">
      <c r="A135" s="654"/>
      <c r="B135" s="655"/>
      <c r="C135" s="656"/>
      <c r="D135" s="656"/>
      <c r="E135" s="656"/>
      <c r="F135" s="656"/>
      <c r="G135" s="656"/>
      <c r="H135" s="656"/>
    </row>
    <row r="136" spans="1:8" s="653" customFormat="1">
      <c r="A136" s="654"/>
      <c r="B136" s="655"/>
      <c r="C136" s="656"/>
      <c r="D136" s="656"/>
      <c r="E136" s="656"/>
      <c r="F136" s="656"/>
      <c r="G136" s="656"/>
      <c r="H136" s="656"/>
    </row>
    <row r="137" spans="1:8" s="653" customFormat="1">
      <c r="A137" s="654"/>
      <c r="B137" s="655"/>
      <c r="C137" s="656"/>
      <c r="D137" s="656"/>
      <c r="E137" s="656"/>
      <c r="F137" s="656"/>
      <c r="G137" s="656"/>
      <c r="H137" s="656"/>
    </row>
    <row r="138" spans="1:8" s="653" customFormat="1">
      <c r="A138" s="654"/>
      <c r="B138" s="655"/>
      <c r="C138" s="656"/>
      <c r="D138" s="656"/>
      <c r="E138" s="656"/>
      <c r="F138" s="656"/>
      <c r="G138" s="656"/>
      <c r="H138" s="656"/>
    </row>
    <row r="139" spans="1:8" s="653" customFormat="1">
      <c r="A139" s="654"/>
      <c r="B139" s="655"/>
      <c r="C139" s="656"/>
      <c r="D139" s="656"/>
      <c r="E139" s="656"/>
      <c r="F139" s="656"/>
      <c r="G139" s="656"/>
      <c r="H139" s="656"/>
    </row>
    <row r="140" spans="1:8" s="653" customFormat="1">
      <c r="A140" s="654"/>
      <c r="B140" s="655"/>
      <c r="C140" s="656"/>
      <c r="D140" s="656"/>
      <c r="E140" s="656"/>
      <c r="F140" s="656"/>
      <c r="G140" s="656"/>
      <c r="H140" s="656"/>
    </row>
    <row r="141" spans="1:8" s="653" customFormat="1">
      <c r="A141" s="654"/>
      <c r="B141" s="655"/>
      <c r="C141" s="656"/>
      <c r="D141" s="656"/>
      <c r="E141" s="656"/>
      <c r="F141" s="656"/>
      <c r="G141" s="656"/>
      <c r="H141" s="656"/>
    </row>
    <row r="142" spans="1:8" s="653" customFormat="1">
      <c r="A142" s="654"/>
      <c r="B142" s="655"/>
      <c r="C142" s="656"/>
      <c r="D142" s="656"/>
      <c r="E142" s="656"/>
      <c r="F142" s="656"/>
      <c r="G142" s="656"/>
      <c r="H142" s="656"/>
    </row>
    <row r="143" spans="1:8" s="653" customFormat="1">
      <c r="A143" s="654"/>
      <c r="B143" s="655"/>
      <c r="C143" s="656"/>
      <c r="D143" s="656"/>
      <c r="E143" s="656"/>
      <c r="F143" s="656"/>
      <c r="G143" s="656"/>
      <c r="H143" s="656"/>
    </row>
    <row r="144" spans="1:8" s="653" customFormat="1">
      <c r="A144" s="654"/>
      <c r="B144" s="655"/>
      <c r="C144" s="656"/>
      <c r="D144" s="656"/>
      <c r="E144" s="656"/>
      <c r="F144" s="656"/>
      <c r="G144" s="656"/>
      <c r="H144" s="656"/>
    </row>
    <row r="145" spans="1:8" s="653" customFormat="1">
      <c r="A145" s="654"/>
      <c r="B145" s="655"/>
      <c r="C145" s="656"/>
      <c r="D145" s="656"/>
      <c r="E145" s="656"/>
      <c r="F145" s="656"/>
      <c r="G145" s="656"/>
      <c r="H145" s="656"/>
    </row>
    <row r="146" spans="1:8" s="653" customFormat="1">
      <c r="A146" s="654"/>
      <c r="B146" s="655"/>
      <c r="C146" s="656"/>
      <c r="D146" s="656"/>
      <c r="E146" s="656"/>
      <c r="F146" s="656"/>
      <c r="G146" s="656"/>
      <c r="H146" s="656"/>
    </row>
    <row r="147" spans="1:8" s="653" customFormat="1">
      <c r="A147" s="654"/>
      <c r="B147" s="655"/>
      <c r="C147" s="656"/>
      <c r="D147" s="656"/>
      <c r="E147" s="656"/>
      <c r="F147" s="656"/>
      <c r="G147" s="656"/>
      <c r="H147" s="656"/>
    </row>
    <row r="148" spans="1:8" s="653" customFormat="1">
      <c r="A148" s="654"/>
      <c r="B148" s="655"/>
      <c r="C148" s="656"/>
      <c r="D148" s="656"/>
      <c r="E148" s="656"/>
      <c r="F148" s="656"/>
      <c r="G148" s="656"/>
      <c r="H148" s="656"/>
    </row>
    <row r="149" spans="1:8" s="653" customFormat="1">
      <c r="A149" s="654"/>
      <c r="B149" s="655"/>
      <c r="C149" s="656"/>
      <c r="D149" s="656"/>
      <c r="E149" s="656"/>
      <c r="F149" s="656"/>
      <c r="G149" s="656"/>
      <c r="H149" s="656"/>
    </row>
    <row r="150" spans="1:8" s="653" customFormat="1">
      <c r="A150" s="654"/>
      <c r="B150" s="655"/>
      <c r="C150" s="656"/>
      <c r="D150" s="656"/>
      <c r="E150" s="656"/>
      <c r="F150" s="656"/>
      <c r="G150" s="656"/>
      <c r="H150" s="656"/>
    </row>
    <row r="151" spans="1:8" s="653" customFormat="1">
      <c r="A151" s="654"/>
      <c r="B151" s="655"/>
      <c r="C151" s="656"/>
      <c r="D151" s="656"/>
      <c r="E151" s="656"/>
      <c r="F151" s="656"/>
      <c r="G151" s="656"/>
      <c r="H151" s="656"/>
    </row>
    <row r="152" spans="1:8" s="653" customFormat="1">
      <c r="A152" s="654"/>
      <c r="B152" s="655"/>
      <c r="C152" s="656"/>
      <c r="D152" s="656"/>
      <c r="E152" s="656"/>
      <c r="F152" s="656"/>
      <c r="G152" s="656"/>
      <c r="H152" s="656"/>
    </row>
    <row r="153" spans="1:8" s="653" customFormat="1">
      <c r="A153" s="654"/>
      <c r="B153" s="655"/>
      <c r="C153" s="656"/>
      <c r="D153" s="656"/>
      <c r="E153" s="656"/>
      <c r="F153" s="656"/>
      <c r="G153" s="656"/>
      <c r="H153" s="656"/>
    </row>
    <row r="154" spans="1:8" s="653" customFormat="1">
      <c r="A154" s="654"/>
      <c r="B154" s="655"/>
      <c r="C154" s="656"/>
      <c r="D154" s="656"/>
      <c r="E154" s="656"/>
      <c r="F154" s="656"/>
      <c r="G154" s="656"/>
      <c r="H154" s="656"/>
    </row>
    <row r="155" spans="1:8" s="653" customFormat="1">
      <c r="A155" s="654"/>
      <c r="B155" s="655"/>
      <c r="C155" s="656"/>
      <c r="D155" s="656"/>
      <c r="E155" s="656"/>
      <c r="F155" s="656"/>
      <c r="G155" s="656"/>
      <c r="H155" s="656"/>
    </row>
    <row r="156" spans="1:8" s="653" customFormat="1">
      <c r="A156" s="654"/>
      <c r="B156" s="655"/>
      <c r="C156" s="656"/>
      <c r="D156" s="656"/>
      <c r="E156" s="656"/>
      <c r="F156" s="656"/>
      <c r="G156" s="656"/>
      <c r="H156" s="656"/>
    </row>
    <row r="157" spans="1:8" s="653" customFormat="1">
      <c r="A157" s="654"/>
      <c r="B157" s="655"/>
      <c r="C157" s="656"/>
      <c r="D157" s="656"/>
      <c r="E157" s="656"/>
      <c r="F157" s="656"/>
      <c r="G157" s="656"/>
      <c r="H157" s="656"/>
    </row>
    <row r="158" spans="1:8" s="653" customFormat="1">
      <c r="A158" s="654"/>
      <c r="B158" s="655"/>
      <c r="C158" s="656"/>
      <c r="D158" s="656"/>
      <c r="E158" s="656"/>
      <c r="F158" s="656"/>
      <c r="G158" s="656"/>
      <c r="H158" s="656"/>
    </row>
    <row r="159" spans="1:8" s="653" customFormat="1">
      <c r="A159" s="654"/>
      <c r="B159" s="655"/>
      <c r="C159" s="656"/>
      <c r="D159" s="656"/>
      <c r="E159" s="656"/>
      <c r="F159" s="656"/>
      <c r="G159" s="656"/>
      <c r="H159" s="656"/>
    </row>
    <row r="160" spans="1:8" s="653" customFormat="1">
      <c r="A160" s="654"/>
      <c r="B160" s="655"/>
      <c r="C160" s="656"/>
      <c r="D160" s="656"/>
      <c r="E160" s="656"/>
      <c r="F160" s="656"/>
      <c r="G160" s="656"/>
      <c r="H160" s="656"/>
    </row>
    <row r="161" spans="1:8" s="653" customFormat="1">
      <c r="A161" s="654"/>
      <c r="B161" s="655"/>
      <c r="C161" s="656"/>
      <c r="D161" s="656"/>
      <c r="E161" s="656"/>
      <c r="F161" s="656"/>
      <c r="G161" s="656"/>
      <c r="H161" s="656"/>
    </row>
    <row r="162" spans="1:8" s="653" customFormat="1">
      <c r="A162" s="654"/>
      <c r="B162" s="655"/>
      <c r="C162" s="656"/>
      <c r="D162" s="656"/>
      <c r="E162" s="656"/>
      <c r="F162" s="656"/>
      <c r="G162" s="656"/>
      <c r="H162" s="656"/>
    </row>
    <row r="163" spans="1:8" s="653" customFormat="1">
      <c r="A163" s="654"/>
      <c r="B163" s="655"/>
      <c r="C163" s="656"/>
      <c r="D163" s="656"/>
      <c r="E163" s="656"/>
      <c r="F163" s="656"/>
      <c r="G163" s="656"/>
      <c r="H163" s="656"/>
    </row>
    <row r="164" spans="1:8" s="653" customFormat="1">
      <c r="A164" s="654"/>
      <c r="B164" s="655"/>
      <c r="C164" s="656"/>
      <c r="D164" s="656"/>
      <c r="E164" s="656"/>
      <c r="F164" s="656"/>
      <c r="G164" s="656"/>
      <c r="H164" s="656"/>
    </row>
    <row r="165" spans="1:8" s="653" customFormat="1">
      <c r="A165" s="654"/>
      <c r="B165" s="655"/>
      <c r="C165" s="656"/>
      <c r="D165" s="656"/>
      <c r="E165" s="656"/>
      <c r="F165" s="656"/>
      <c r="G165" s="656"/>
      <c r="H165" s="656"/>
    </row>
    <row r="166" spans="1:8" s="653" customFormat="1">
      <c r="A166" s="654"/>
      <c r="B166" s="655"/>
      <c r="C166" s="656"/>
      <c r="D166" s="656"/>
      <c r="E166" s="656"/>
      <c r="F166" s="656"/>
      <c r="G166" s="656"/>
      <c r="H166" s="656"/>
    </row>
    <row r="167" spans="1:8" s="653" customFormat="1">
      <c r="A167" s="654"/>
      <c r="B167" s="655"/>
      <c r="C167" s="656"/>
      <c r="D167" s="656"/>
      <c r="E167" s="656"/>
      <c r="F167" s="656"/>
      <c r="G167" s="656"/>
      <c r="H167" s="656"/>
    </row>
    <row r="168" spans="1:8" s="653" customFormat="1">
      <c r="A168" s="654"/>
      <c r="B168" s="655"/>
      <c r="C168" s="656"/>
      <c r="D168" s="656"/>
      <c r="E168" s="656"/>
      <c r="F168" s="656"/>
      <c r="G168" s="656"/>
      <c r="H168" s="656"/>
    </row>
    <row r="169" spans="1:8" s="653" customFormat="1">
      <c r="A169" s="654"/>
      <c r="B169" s="655"/>
      <c r="C169" s="656"/>
      <c r="D169" s="656"/>
      <c r="E169" s="656"/>
      <c r="F169" s="656"/>
      <c r="G169" s="656"/>
      <c r="H169" s="656"/>
    </row>
    <row r="170" spans="1:8" s="653" customFormat="1">
      <c r="A170" s="654"/>
      <c r="B170" s="655"/>
      <c r="C170" s="656"/>
      <c r="D170" s="656"/>
      <c r="E170" s="656"/>
      <c r="F170" s="656"/>
      <c r="G170" s="656"/>
      <c r="H170" s="656"/>
    </row>
    <row r="171" spans="1:8" s="653" customFormat="1">
      <c r="A171" s="654"/>
      <c r="B171" s="655"/>
      <c r="C171" s="656"/>
      <c r="D171" s="656"/>
      <c r="E171" s="656"/>
      <c r="F171" s="656"/>
      <c r="G171" s="656"/>
      <c r="H171" s="656"/>
    </row>
    <row r="172" spans="1:8" s="653" customFormat="1">
      <c r="A172" s="654"/>
      <c r="B172" s="655"/>
      <c r="C172" s="656"/>
      <c r="D172" s="656"/>
      <c r="E172" s="656"/>
      <c r="F172" s="656"/>
      <c r="G172" s="656"/>
      <c r="H172" s="656"/>
    </row>
    <row r="173" spans="1:8" s="653" customFormat="1">
      <c r="A173" s="654"/>
      <c r="B173" s="655"/>
      <c r="C173" s="656"/>
      <c r="D173" s="656"/>
      <c r="E173" s="656"/>
      <c r="F173" s="656"/>
      <c r="G173" s="656"/>
      <c r="H173" s="656"/>
    </row>
    <row r="174" spans="1:8" s="653" customFormat="1">
      <c r="A174" s="654"/>
      <c r="B174" s="655"/>
      <c r="C174" s="656"/>
      <c r="D174" s="656"/>
      <c r="E174" s="656"/>
      <c r="F174" s="656"/>
      <c r="G174" s="656"/>
      <c r="H174" s="656"/>
    </row>
    <row r="175" spans="1:8" s="653" customFormat="1">
      <c r="A175" s="654"/>
      <c r="B175" s="655"/>
      <c r="C175" s="656"/>
      <c r="D175" s="656"/>
      <c r="E175" s="656"/>
      <c r="F175" s="656"/>
      <c r="G175" s="656"/>
      <c r="H175" s="656"/>
    </row>
    <row r="176" spans="1:8" s="653" customFormat="1">
      <c r="A176" s="654"/>
      <c r="B176" s="655"/>
      <c r="C176" s="656"/>
      <c r="D176" s="656"/>
      <c r="E176" s="656"/>
      <c r="F176" s="656"/>
      <c r="G176" s="656"/>
      <c r="H176" s="656"/>
    </row>
    <row r="177" spans="1:8" s="653" customFormat="1">
      <c r="A177" s="654"/>
      <c r="B177" s="655"/>
      <c r="C177" s="656"/>
      <c r="D177" s="656"/>
      <c r="E177" s="656"/>
      <c r="F177" s="656"/>
      <c r="G177" s="656"/>
      <c r="H177" s="656"/>
    </row>
    <row r="178" spans="1:8" s="653" customFormat="1">
      <c r="A178" s="654"/>
      <c r="B178" s="655"/>
      <c r="C178" s="656"/>
      <c r="D178" s="656"/>
      <c r="E178" s="656"/>
      <c r="F178" s="656"/>
      <c r="G178" s="656"/>
      <c r="H178" s="656"/>
    </row>
    <row r="179" spans="1:8" s="653" customFormat="1">
      <c r="A179" s="654"/>
      <c r="B179" s="655"/>
      <c r="C179" s="656"/>
      <c r="D179" s="656"/>
      <c r="E179" s="656"/>
      <c r="F179" s="656"/>
      <c r="G179" s="656"/>
      <c r="H179" s="656"/>
    </row>
    <row r="180" spans="1:8" s="653" customFormat="1">
      <c r="A180" s="654"/>
      <c r="B180" s="655"/>
      <c r="C180" s="656"/>
      <c r="D180" s="656"/>
      <c r="E180" s="656"/>
      <c r="F180" s="656"/>
      <c r="G180" s="656"/>
      <c r="H180" s="656"/>
    </row>
    <row r="181" spans="1:8" s="653" customFormat="1">
      <c r="A181" s="654"/>
      <c r="B181" s="655"/>
      <c r="C181" s="656"/>
      <c r="D181" s="656"/>
      <c r="E181" s="656"/>
      <c r="F181" s="656"/>
      <c r="G181" s="656"/>
      <c r="H181" s="656"/>
    </row>
    <row r="182" spans="1:8" s="653" customFormat="1">
      <c r="A182" s="654"/>
      <c r="B182" s="655"/>
      <c r="C182" s="656"/>
      <c r="D182" s="656"/>
      <c r="E182" s="656"/>
      <c r="F182" s="656"/>
      <c r="G182" s="656"/>
      <c r="H182" s="656"/>
    </row>
    <row r="183" spans="1:8" s="653" customFormat="1">
      <c r="A183" s="654"/>
      <c r="B183" s="655"/>
      <c r="C183" s="656"/>
      <c r="D183" s="656"/>
      <c r="E183" s="656"/>
      <c r="F183" s="656"/>
      <c r="G183" s="656"/>
      <c r="H183" s="656"/>
    </row>
    <row r="184" spans="1:8" s="653" customFormat="1">
      <c r="A184" s="654"/>
      <c r="B184" s="655"/>
      <c r="C184" s="656"/>
      <c r="D184" s="656"/>
      <c r="E184" s="656"/>
      <c r="F184" s="656"/>
      <c r="G184" s="656"/>
      <c r="H184" s="656"/>
    </row>
    <row r="185" spans="1:8" s="653" customFormat="1">
      <c r="A185" s="654"/>
      <c r="B185" s="655"/>
      <c r="C185" s="656"/>
      <c r="D185" s="656"/>
      <c r="E185" s="656"/>
      <c r="F185" s="656"/>
      <c r="G185" s="656"/>
      <c r="H185" s="656"/>
    </row>
    <row r="186" spans="1:8" s="653" customFormat="1">
      <c r="A186" s="654"/>
      <c r="B186" s="655"/>
      <c r="C186" s="656"/>
      <c r="D186" s="656"/>
      <c r="E186" s="656"/>
      <c r="F186" s="656"/>
      <c r="G186" s="656"/>
      <c r="H186" s="656"/>
    </row>
    <row r="187" spans="1:8" s="653" customFormat="1">
      <c r="A187" s="654"/>
      <c r="B187" s="655"/>
      <c r="C187" s="656"/>
      <c r="D187" s="656"/>
      <c r="E187" s="656"/>
      <c r="F187" s="656"/>
      <c r="G187" s="656"/>
      <c r="H187" s="656"/>
    </row>
    <row r="188" spans="1:8" s="653" customFormat="1">
      <c r="A188" s="654"/>
      <c r="B188" s="655"/>
      <c r="C188" s="656"/>
      <c r="D188" s="656"/>
      <c r="E188" s="656"/>
      <c r="F188" s="656"/>
      <c r="G188" s="656"/>
      <c r="H188" s="656"/>
    </row>
    <row r="189" spans="1:8" s="653" customFormat="1">
      <c r="A189" s="654"/>
      <c r="B189" s="655"/>
      <c r="C189" s="656"/>
      <c r="D189" s="656"/>
      <c r="E189" s="656"/>
      <c r="F189" s="656"/>
      <c r="G189" s="656"/>
      <c r="H189" s="656"/>
    </row>
    <row r="190" spans="1:8" s="653" customFormat="1">
      <c r="A190" s="654"/>
      <c r="B190" s="655"/>
      <c r="C190" s="656"/>
      <c r="D190" s="656"/>
      <c r="E190" s="656"/>
      <c r="F190" s="656"/>
      <c r="G190" s="656"/>
      <c r="H190" s="656"/>
    </row>
    <row r="191" spans="1:8" s="653" customFormat="1">
      <c r="A191" s="654"/>
      <c r="B191" s="655"/>
      <c r="C191" s="656"/>
      <c r="D191" s="656"/>
      <c r="E191" s="656"/>
      <c r="F191" s="656"/>
      <c r="G191" s="656"/>
      <c r="H191" s="656"/>
    </row>
    <row r="192" spans="1:8" s="653" customFormat="1">
      <c r="A192" s="654"/>
      <c r="B192" s="655"/>
      <c r="C192" s="656"/>
      <c r="D192" s="656"/>
      <c r="E192" s="656"/>
      <c r="F192" s="656"/>
      <c r="G192" s="656"/>
      <c r="H192" s="656"/>
    </row>
    <row r="193" spans="1:8" s="653" customFormat="1">
      <c r="A193" s="654"/>
      <c r="B193" s="655"/>
      <c r="C193" s="656"/>
      <c r="D193" s="656"/>
      <c r="E193" s="656"/>
      <c r="F193" s="656"/>
      <c r="G193" s="656"/>
      <c r="H193" s="656"/>
    </row>
    <row r="194" spans="1:8" s="653" customFormat="1">
      <c r="A194" s="654"/>
      <c r="B194" s="655"/>
      <c r="C194" s="656"/>
      <c r="D194" s="656"/>
      <c r="E194" s="656"/>
      <c r="F194" s="656"/>
      <c r="G194" s="656"/>
      <c r="H194" s="656"/>
    </row>
    <row r="195" spans="1:8" s="653" customFormat="1">
      <c r="A195" s="654"/>
      <c r="B195" s="655"/>
      <c r="C195" s="656"/>
      <c r="D195" s="656"/>
      <c r="E195" s="656"/>
      <c r="F195" s="656"/>
      <c r="G195" s="656"/>
      <c r="H195" s="656"/>
    </row>
    <row r="196" spans="1:8" s="653" customFormat="1">
      <c r="A196" s="654"/>
      <c r="B196" s="655"/>
      <c r="C196" s="656"/>
      <c r="D196" s="656"/>
      <c r="E196" s="656"/>
      <c r="F196" s="656"/>
      <c r="G196" s="656"/>
      <c r="H196" s="656"/>
    </row>
    <row r="197" spans="1:8" s="653" customFormat="1">
      <c r="A197" s="654"/>
      <c r="B197" s="655"/>
      <c r="C197" s="656"/>
      <c r="D197" s="656"/>
      <c r="E197" s="656"/>
      <c r="F197" s="656"/>
      <c r="G197" s="656"/>
      <c r="H197" s="656"/>
    </row>
    <row r="198" spans="1:8" s="653" customFormat="1">
      <c r="A198" s="654"/>
      <c r="B198" s="655"/>
      <c r="C198" s="656"/>
      <c r="D198" s="656"/>
      <c r="E198" s="656"/>
      <c r="F198" s="656"/>
      <c r="G198" s="656"/>
      <c r="H198" s="656"/>
    </row>
    <row r="199" spans="1:8" s="653" customFormat="1">
      <c r="A199" s="654"/>
      <c r="B199" s="655"/>
      <c r="C199" s="656"/>
      <c r="D199" s="656"/>
      <c r="E199" s="656"/>
      <c r="F199" s="656"/>
      <c r="G199" s="656"/>
      <c r="H199" s="656"/>
    </row>
    <row r="200" spans="1:8" s="653" customFormat="1">
      <c r="A200" s="654"/>
      <c r="B200" s="655"/>
      <c r="C200" s="656"/>
      <c r="D200" s="656"/>
      <c r="E200" s="656"/>
      <c r="F200" s="656"/>
      <c r="G200" s="656"/>
      <c r="H200" s="656"/>
    </row>
    <row r="201" spans="1:8" s="653" customFormat="1">
      <c r="A201" s="654"/>
      <c r="B201" s="655"/>
      <c r="C201" s="656"/>
      <c r="D201" s="656"/>
      <c r="E201" s="656"/>
      <c r="F201" s="656"/>
      <c r="G201" s="656"/>
      <c r="H201" s="656"/>
    </row>
    <row r="202" spans="1:8" s="653" customFormat="1">
      <c r="A202" s="654"/>
      <c r="B202" s="655"/>
      <c r="C202" s="656"/>
      <c r="D202" s="656"/>
      <c r="E202" s="656"/>
      <c r="F202" s="656"/>
      <c r="G202" s="656"/>
      <c r="H202" s="656"/>
    </row>
    <row r="203" spans="1:8" s="653" customFormat="1">
      <c r="A203" s="654"/>
      <c r="B203" s="655"/>
      <c r="C203" s="656"/>
      <c r="D203" s="656"/>
      <c r="E203" s="656"/>
      <c r="F203" s="656"/>
      <c r="G203" s="656"/>
      <c r="H203" s="656"/>
    </row>
    <row r="204" spans="1:8" s="653" customFormat="1">
      <c r="A204" s="654"/>
      <c r="B204" s="655"/>
      <c r="C204" s="656"/>
      <c r="D204" s="656"/>
      <c r="E204" s="656"/>
      <c r="F204" s="656"/>
      <c r="G204" s="656"/>
      <c r="H204" s="656"/>
    </row>
    <row r="205" spans="1:8" s="653" customFormat="1">
      <c r="A205" s="654"/>
      <c r="B205" s="655"/>
      <c r="C205" s="656"/>
      <c r="D205" s="656"/>
      <c r="E205" s="656"/>
      <c r="F205" s="656"/>
      <c r="G205" s="656"/>
      <c r="H205" s="656"/>
    </row>
    <row r="206" spans="1:8" s="653" customFormat="1">
      <c r="A206" s="654"/>
      <c r="B206" s="655"/>
      <c r="C206" s="656"/>
      <c r="D206" s="656"/>
      <c r="E206" s="656"/>
      <c r="F206" s="656"/>
      <c r="G206" s="656"/>
      <c r="H206" s="656"/>
    </row>
    <row r="207" spans="1:8" s="653" customFormat="1">
      <c r="A207" s="654"/>
      <c r="B207" s="655"/>
      <c r="C207" s="656"/>
      <c r="D207" s="656"/>
      <c r="E207" s="656"/>
      <c r="F207" s="656"/>
      <c r="G207" s="656"/>
      <c r="H207" s="656"/>
    </row>
    <row r="208" spans="1:8" s="653" customFormat="1">
      <c r="A208" s="654"/>
      <c r="B208" s="655"/>
      <c r="C208" s="656"/>
      <c r="D208" s="656"/>
      <c r="E208" s="656"/>
      <c r="F208" s="656"/>
      <c r="G208" s="656"/>
      <c r="H208" s="656"/>
    </row>
    <row r="209" spans="1:8" s="653" customFormat="1">
      <c r="A209" s="654"/>
      <c r="B209" s="655"/>
      <c r="C209" s="656"/>
      <c r="D209" s="656"/>
      <c r="E209" s="656"/>
      <c r="F209" s="656"/>
      <c r="G209" s="656"/>
      <c r="H209" s="656"/>
    </row>
    <row r="210" spans="1:8" s="653" customFormat="1">
      <c r="A210" s="654"/>
      <c r="B210" s="655"/>
      <c r="C210" s="656"/>
      <c r="D210" s="656"/>
      <c r="E210" s="656"/>
      <c r="F210" s="656"/>
      <c r="G210" s="656"/>
      <c r="H210" s="656"/>
    </row>
    <row r="211" spans="1:8" s="653" customFormat="1">
      <c r="A211" s="654"/>
      <c r="B211" s="655"/>
      <c r="C211" s="656"/>
      <c r="D211" s="656"/>
      <c r="E211" s="656"/>
      <c r="F211" s="656"/>
      <c r="G211" s="656"/>
      <c r="H211" s="656"/>
    </row>
    <row r="212" spans="1:8" s="653" customFormat="1">
      <c r="A212" s="654"/>
      <c r="B212" s="655"/>
      <c r="C212" s="656"/>
      <c r="D212" s="656"/>
      <c r="E212" s="656"/>
      <c r="F212" s="656"/>
      <c r="G212" s="656"/>
      <c r="H212" s="656"/>
    </row>
    <row r="213" spans="1:8" s="653" customFormat="1">
      <c r="A213" s="654"/>
      <c r="B213" s="655"/>
      <c r="C213" s="656"/>
      <c r="D213" s="656"/>
      <c r="E213" s="656"/>
      <c r="F213" s="656"/>
      <c r="G213" s="656"/>
      <c r="H213" s="656"/>
    </row>
    <row r="214" spans="1:8" s="653" customFormat="1">
      <c r="A214" s="654"/>
      <c r="B214" s="655"/>
      <c r="C214" s="656"/>
      <c r="D214" s="656"/>
      <c r="E214" s="656"/>
      <c r="F214" s="656"/>
      <c r="G214" s="656"/>
      <c r="H214" s="656"/>
    </row>
    <row r="215" spans="1:8" s="653" customFormat="1">
      <c r="A215" s="654"/>
      <c r="B215" s="655"/>
      <c r="C215" s="656"/>
      <c r="D215" s="656"/>
      <c r="E215" s="656"/>
      <c r="F215" s="656"/>
      <c r="G215" s="656"/>
      <c r="H215" s="656"/>
    </row>
    <row r="216" spans="1:8" s="653" customFormat="1">
      <c r="A216" s="654"/>
      <c r="B216" s="655"/>
      <c r="C216" s="656"/>
      <c r="D216" s="656"/>
      <c r="E216" s="656"/>
      <c r="F216" s="656"/>
      <c r="G216" s="656"/>
      <c r="H216" s="656"/>
    </row>
    <row r="217" spans="1:8" s="653" customFormat="1">
      <c r="A217" s="654"/>
      <c r="B217" s="655"/>
      <c r="C217" s="656"/>
      <c r="D217" s="656"/>
      <c r="E217" s="656"/>
      <c r="F217" s="656"/>
      <c r="G217" s="656"/>
      <c r="H217" s="656"/>
    </row>
    <row r="218" spans="1:8" s="653" customFormat="1">
      <c r="A218" s="654"/>
      <c r="B218" s="655"/>
      <c r="C218" s="656"/>
      <c r="D218" s="656"/>
      <c r="E218" s="656"/>
      <c r="F218" s="656"/>
      <c r="G218" s="656"/>
      <c r="H218" s="656"/>
    </row>
    <row r="219" spans="1:8" s="653" customFormat="1">
      <c r="A219" s="654"/>
      <c r="B219" s="655"/>
      <c r="C219" s="656"/>
      <c r="D219" s="656"/>
      <c r="E219" s="656"/>
      <c r="F219" s="656"/>
      <c r="G219" s="656"/>
      <c r="H219" s="656"/>
    </row>
    <row r="220" spans="1:8" s="653" customFormat="1">
      <c r="A220" s="654"/>
      <c r="B220" s="655"/>
      <c r="C220" s="656"/>
      <c r="D220" s="656"/>
      <c r="E220" s="656"/>
      <c r="F220" s="656"/>
      <c r="G220" s="656"/>
      <c r="H220" s="656"/>
    </row>
    <row r="221" spans="1:8" s="653" customFormat="1">
      <c r="A221" s="654"/>
      <c r="B221" s="655"/>
      <c r="C221" s="656"/>
      <c r="D221" s="656"/>
      <c r="E221" s="656"/>
      <c r="F221" s="656"/>
      <c r="G221" s="656"/>
      <c r="H221" s="656"/>
    </row>
    <row r="222" spans="1:8" s="653" customFormat="1">
      <c r="A222" s="654"/>
      <c r="B222" s="655"/>
      <c r="C222" s="656"/>
      <c r="D222" s="656"/>
      <c r="E222" s="656"/>
      <c r="F222" s="656"/>
      <c r="G222" s="656"/>
      <c r="H222" s="656"/>
    </row>
    <row r="223" spans="1:8" s="653" customFormat="1">
      <c r="A223" s="654"/>
      <c r="B223" s="655"/>
      <c r="C223" s="656"/>
      <c r="D223" s="656"/>
      <c r="E223" s="656"/>
      <c r="F223" s="656"/>
      <c r="G223" s="656"/>
      <c r="H223" s="656"/>
    </row>
    <row r="224" spans="1:8" s="653" customFormat="1">
      <c r="A224" s="654"/>
      <c r="B224" s="655"/>
      <c r="C224" s="656"/>
      <c r="D224" s="656"/>
      <c r="E224" s="656"/>
      <c r="F224" s="656"/>
      <c r="G224" s="656"/>
      <c r="H224" s="656"/>
    </row>
    <row r="225" spans="1:8" s="653" customFormat="1">
      <c r="A225" s="654"/>
      <c r="B225" s="655"/>
      <c r="C225" s="656"/>
      <c r="D225" s="656"/>
      <c r="E225" s="656"/>
      <c r="F225" s="656"/>
      <c r="G225" s="656"/>
      <c r="H225" s="656"/>
    </row>
    <row r="226" spans="1:8" s="653" customFormat="1">
      <c r="A226" s="654"/>
      <c r="B226" s="655"/>
      <c r="C226" s="656"/>
      <c r="D226" s="656"/>
      <c r="E226" s="656"/>
      <c r="F226" s="656"/>
      <c r="G226" s="656"/>
      <c r="H226" s="656"/>
    </row>
    <row r="227" spans="1:8" s="653" customFormat="1">
      <c r="A227" s="654"/>
      <c r="B227" s="655"/>
      <c r="C227" s="656"/>
      <c r="D227" s="656"/>
      <c r="E227" s="656"/>
      <c r="F227" s="656"/>
      <c r="G227" s="656"/>
      <c r="H227" s="656"/>
    </row>
    <row r="228" spans="1:8" s="653" customFormat="1">
      <c r="A228" s="654"/>
      <c r="B228" s="655"/>
      <c r="C228" s="656"/>
      <c r="D228" s="656"/>
      <c r="E228" s="656"/>
      <c r="F228" s="656"/>
      <c r="G228" s="656"/>
      <c r="H228" s="656"/>
    </row>
    <row r="229" spans="1:8" s="653" customFormat="1">
      <c r="A229" s="654"/>
      <c r="B229" s="655"/>
      <c r="C229" s="656"/>
      <c r="D229" s="656"/>
      <c r="E229" s="656"/>
      <c r="F229" s="656"/>
      <c r="G229" s="656"/>
      <c r="H229" s="656"/>
    </row>
    <row r="230" spans="1:8" s="653" customFormat="1">
      <c r="A230" s="654"/>
      <c r="B230" s="655"/>
      <c r="C230" s="656"/>
      <c r="D230" s="656"/>
      <c r="E230" s="656"/>
      <c r="F230" s="656"/>
      <c r="G230" s="656"/>
      <c r="H230" s="656"/>
    </row>
    <row r="231" spans="1:8" s="653" customFormat="1">
      <c r="A231" s="654"/>
      <c r="B231" s="655"/>
      <c r="C231" s="656"/>
      <c r="D231" s="656"/>
      <c r="E231" s="656"/>
      <c r="F231" s="656"/>
      <c r="G231" s="656"/>
      <c r="H231" s="656"/>
    </row>
    <row r="232" spans="1:8" s="653" customFormat="1">
      <c r="A232" s="654"/>
      <c r="B232" s="655"/>
      <c r="C232" s="656"/>
      <c r="D232" s="656"/>
      <c r="E232" s="656"/>
      <c r="F232" s="656"/>
      <c r="G232" s="656"/>
      <c r="H232" s="656"/>
    </row>
    <row r="233" spans="1:8" s="653" customFormat="1">
      <c r="A233" s="654"/>
      <c r="B233" s="655"/>
      <c r="C233" s="656"/>
      <c r="D233" s="656"/>
      <c r="E233" s="656"/>
      <c r="F233" s="656"/>
      <c r="G233" s="656"/>
      <c r="H233" s="656"/>
    </row>
    <row r="234" spans="1:8" s="653" customFormat="1">
      <c r="A234" s="654"/>
      <c r="B234" s="655"/>
      <c r="C234" s="656"/>
      <c r="D234" s="656"/>
      <c r="E234" s="656"/>
      <c r="F234" s="656"/>
      <c r="G234" s="656"/>
      <c r="H234" s="656"/>
    </row>
    <row r="235" spans="1:8" s="653" customFormat="1">
      <c r="A235" s="654"/>
      <c r="B235" s="655"/>
      <c r="C235" s="656"/>
      <c r="D235" s="656"/>
      <c r="E235" s="656"/>
      <c r="F235" s="656"/>
      <c r="G235" s="656"/>
      <c r="H235" s="656"/>
    </row>
    <row r="236" spans="1:8" s="653" customFormat="1">
      <c r="A236" s="654"/>
      <c r="B236" s="655"/>
      <c r="C236" s="656"/>
      <c r="D236" s="656"/>
      <c r="E236" s="656"/>
      <c r="F236" s="656"/>
      <c r="G236" s="656"/>
      <c r="H236" s="656"/>
    </row>
    <row r="237" spans="1:8" s="653" customFormat="1">
      <c r="A237" s="654"/>
      <c r="B237" s="655"/>
      <c r="C237" s="656"/>
      <c r="D237" s="656"/>
      <c r="E237" s="656"/>
      <c r="F237" s="656"/>
      <c r="G237" s="656"/>
      <c r="H237" s="656"/>
    </row>
    <row r="238" spans="1:8" s="653" customFormat="1">
      <c r="A238" s="654"/>
      <c r="B238" s="655"/>
      <c r="C238" s="656"/>
      <c r="D238" s="656"/>
      <c r="E238" s="656"/>
      <c r="F238" s="656"/>
      <c r="G238" s="656"/>
      <c r="H238" s="656"/>
    </row>
    <row r="239" spans="1:8" s="653" customFormat="1">
      <c r="A239" s="654"/>
      <c r="B239" s="655"/>
      <c r="C239" s="656"/>
      <c r="D239" s="656"/>
      <c r="E239" s="656"/>
      <c r="F239" s="656"/>
      <c r="G239" s="656"/>
      <c r="H239" s="656"/>
    </row>
    <row r="240" spans="1:8" s="653" customFormat="1">
      <c r="A240" s="654"/>
      <c r="B240" s="655"/>
      <c r="C240" s="656"/>
      <c r="D240" s="656"/>
      <c r="E240" s="656"/>
      <c r="F240" s="656"/>
      <c r="G240" s="656"/>
      <c r="H240" s="656"/>
    </row>
    <row r="241" spans="1:8" s="653" customFormat="1">
      <c r="A241" s="654"/>
      <c r="B241" s="655"/>
      <c r="C241" s="656"/>
      <c r="D241" s="656"/>
      <c r="E241" s="656"/>
      <c r="F241" s="656"/>
      <c r="G241" s="656"/>
      <c r="H241" s="656"/>
    </row>
    <row r="242" spans="1:8" s="653" customFormat="1">
      <c r="A242" s="654"/>
      <c r="B242" s="655"/>
      <c r="C242" s="656"/>
      <c r="D242" s="656"/>
      <c r="E242" s="656"/>
      <c r="F242" s="656"/>
      <c r="G242" s="656"/>
      <c r="H242" s="656"/>
    </row>
    <row r="243" spans="1:8" s="653" customFormat="1">
      <c r="A243" s="654"/>
      <c r="B243" s="655"/>
      <c r="C243" s="656"/>
      <c r="D243" s="656"/>
      <c r="E243" s="656"/>
      <c r="F243" s="656"/>
      <c r="G243" s="656"/>
      <c r="H243" s="656"/>
    </row>
    <row r="244" spans="1:8" s="653" customFormat="1">
      <c r="A244" s="654"/>
      <c r="B244" s="655"/>
      <c r="C244" s="656"/>
      <c r="D244" s="656"/>
      <c r="E244" s="656"/>
      <c r="F244" s="656"/>
      <c r="G244" s="656"/>
      <c r="H244" s="656"/>
    </row>
    <row r="245" spans="1:8" s="653" customFormat="1">
      <c r="A245" s="654"/>
      <c r="B245" s="655"/>
      <c r="C245" s="656"/>
      <c r="D245" s="656"/>
      <c r="E245" s="656"/>
      <c r="F245" s="656"/>
      <c r="G245" s="656"/>
      <c r="H245" s="656"/>
    </row>
    <row r="246" spans="1:8" s="653" customFormat="1">
      <c r="A246" s="654"/>
      <c r="B246" s="655"/>
      <c r="C246" s="656"/>
      <c r="D246" s="656"/>
      <c r="E246" s="656"/>
      <c r="F246" s="656"/>
      <c r="G246" s="656"/>
      <c r="H246" s="656"/>
    </row>
    <row r="247" spans="1:8" s="653" customFormat="1">
      <c r="A247" s="654"/>
      <c r="B247" s="655"/>
      <c r="C247" s="656"/>
      <c r="D247" s="656"/>
      <c r="E247" s="656"/>
      <c r="F247" s="656"/>
      <c r="G247" s="656"/>
      <c r="H247" s="656"/>
    </row>
    <row r="248" spans="1:8" s="653" customFormat="1">
      <c r="A248" s="654"/>
      <c r="B248" s="655"/>
      <c r="C248" s="656"/>
      <c r="D248" s="656"/>
      <c r="E248" s="656"/>
      <c r="F248" s="656"/>
      <c r="G248" s="656"/>
      <c r="H248" s="656"/>
    </row>
    <row r="249" spans="1:8" s="653" customFormat="1">
      <c r="A249" s="654"/>
      <c r="B249" s="655"/>
      <c r="C249" s="656"/>
      <c r="D249" s="656"/>
      <c r="E249" s="656"/>
      <c r="F249" s="656"/>
      <c r="G249" s="656"/>
      <c r="H249" s="656"/>
    </row>
    <row r="250" spans="1:8" s="653" customFormat="1">
      <c r="A250" s="654"/>
      <c r="B250" s="655"/>
      <c r="C250" s="656"/>
      <c r="D250" s="656"/>
      <c r="E250" s="656"/>
      <c r="F250" s="656"/>
      <c r="G250" s="656"/>
      <c r="H250" s="656"/>
    </row>
    <row r="251" spans="1:8" s="653" customFormat="1">
      <c r="A251" s="654"/>
      <c r="B251" s="655"/>
      <c r="C251" s="656"/>
      <c r="D251" s="656"/>
      <c r="E251" s="656"/>
      <c r="F251" s="656"/>
      <c r="G251" s="656"/>
      <c r="H251" s="656"/>
    </row>
    <row r="252" spans="1:8" s="653" customFormat="1">
      <c r="A252" s="654"/>
      <c r="B252" s="655"/>
      <c r="C252" s="656"/>
      <c r="D252" s="656"/>
      <c r="E252" s="656"/>
      <c r="F252" s="656"/>
      <c r="G252" s="656"/>
      <c r="H252" s="656"/>
    </row>
    <row r="253" spans="1:8" s="653" customFormat="1">
      <c r="A253" s="654"/>
      <c r="B253" s="655"/>
      <c r="C253" s="656"/>
      <c r="D253" s="656"/>
      <c r="E253" s="656"/>
      <c r="F253" s="656"/>
      <c r="G253" s="656"/>
      <c r="H253" s="656"/>
    </row>
    <row r="254" spans="1:8" s="653" customFormat="1">
      <c r="A254" s="654"/>
      <c r="B254" s="655"/>
      <c r="C254" s="656"/>
      <c r="D254" s="656"/>
      <c r="E254" s="656"/>
      <c r="F254" s="656"/>
      <c r="G254" s="656"/>
      <c r="H254" s="656"/>
    </row>
    <row r="255" spans="1:8" s="653" customFormat="1">
      <c r="A255" s="654"/>
      <c r="B255" s="655"/>
      <c r="C255" s="656"/>
      <c r="D255" s="656"/>
      <c r="E255" s="656"/>
      <c r="F255" s="656"/>
      <c r="G255" s="656"/>
      <c r="H255" s="656"/>
    </row>
    <row r="256" spans="1:8" s="653" customFormat="1">
      <c r="A256" s="654"/>
      <c r="B256" s="655"/>
      <c r="C256" s="656"/>
      <c r="D256" s="656"/>
      <c r="E256" s="656"/>
      <c r="F256" s="656"/>
      <c r="G256" s="656"/>
      <c r="H256" s="656"/>
    </row>
    <row r="257" spans="1:8" s="653" customFormat="1">
      <c r="A257" s="654"/>
      <c r="B257" s="655"/>
      <c r="C257" s="656"/>
      <c r="D257" s="656"/>
      <c r="E257" s="656"/>
      <c r="F257" s="656"/>
      <c r="G257" s="656"/>
      <c r="H257" s="656"/>
    </row>
    <row r="258" spans="1:8" s="653" customFormat="1">
      <c r="A258" s="654"/>
      <c r="B258" s="655"/>
      <c r="C258" s="656"/>
      <c r="D258" s="656"/>
      <c r="E258" s="656"/>
      <c r="F258" s="656"/>
      <c r="G258" s="656"/>
      <c r="H258" s="656"/>
    </row>
    <row r="259" spans="1:8" s="653" customFormat="1">
      <c r="A259" s="654"/>
      <c r="B259" s="655"/>
      <c r="C259" s="656"/>
      <c r="D259" s="656"/>
      <c r="E259" s="656"/>
      <c r="F259" s="656"/>
      <c r="G259" s="656"/>
      <c r="H259" s="656"/>
    </row>
    <row r="260" spans="1:8" s="653" customFormat="1">
      <c r="A260" s="654"/>
      <c r="B260" s="655"/>
      <c r="C260" s="656"/>
      <c r="D260" s="656"/>
      <c r="E260" s="656"/>
      <c r="F260" s="656"/>
      <c r="G260" s="656"/>
      <c r="H260" s="656"/>
    </row>
    <row r="261" spans="1:8" s="653" customFormat="1">
      <c r="A261" s="654"/>
      <c r="B261" s="655"/>
      <c r="C261" s="656"/>
      <c r="D261" s="656"/>
      <c r="E261" s="656"/>
      <c r="F261" s="656"/>
      <c r="G261" s="656"/>
      <c r="H261" s="656"/>
    </row>
    <row r="262" spans="1:8" s="653" customFormat="1">
      <c r="A262" s="654"/>
      <c r="B262" s="655"/>
      <c r="C262" s="656"/>
      <c r="D262" s="656"/>
      <c r="E262" s="656"/>
      <c r="F262" s="656"/>
      <c r="G262" s="656"/>
      <c r="H262" s="656"/>
    </row>
    <row r="263" spans="1:8" s="653" customFormat="1">
      <c r="A263" s="654"/>
      <c r="B263" s="655"/>
      <c r="C263" s="656"/>
      <c r="D263" s="656"/>
      <c r="E263" s="656"/>
      <c r="F263" s="656"/>
      <c r="G263" s="656"/>
      <c r="H263" s="656"/>
    </row>
    <row r="264" spans="1:8" s="653" customFormat="1">
      <c r="A264" s="654"/>
      <c r="B264" s="655"/>
      <c r="C264" s="656"/>
      <c r="D264" s="656"/>
      <c r="E264" s="656"/>
      <c r="F264" s="656"/>
      <c r="G264" s="656"/>
      <c r="H264" s="656"/>
    </row>
    <row r="265" spans="1:8" s="653" customFormat="1">
      <c r="A265" s="654"/>
      <c r="B265" s="655"/>
      <c r="C265" s="656"/>
      <c r="D265" s="656"/>
      <c r="E265" s="656"/>
      <c r="F265" s="656"/>
      <c r="G265" s="656"/>
      <c r="H265" s="656"/>
    </row>
    <row r="266" spans="1:8" s="653" customFormat="1">
      <c r="A266" s="654"/>
      <c r="B266" s="655"/>
      <c r="C266" s="656"/>
      <c r="D266" s="656"/>
      <c r="E266" s="656"/>
      <c r="F266" s="656"/>
      <c r="G266" s="656"/>
      <c r="H266" s="656"/>
    </row>
    <row r="267" spans="1:8" s="653" customFormat="1">
      <c r="A267" s="654"/>
      <c r="B267" s="655"/>
      <c r="C267" s="656"/>
      <c r="D267" s="656"/>
      <c r="E267" s="656"/>
      <c r="F267" s="656"/>
      <c r="G267" s="656"/>
      <c r="H267" s="656"/>
    </row>
    <row r="268" spans="1:8" s="653" customFormat="1">
      <c r="A268" s="654"/>
      <c r="B268" s="655"/>
      <c r="C268" s="656"/>
      <c r="D268" s="656"/>
      <c r="E268" s="656"/>
      <c r="F268" s="656"/>
      <c r="G268" s="656"/>
      <c r="H268" s="656"/>
    </row>
    <row r="269" spans="1:8" s="653" customFormat="1">
      <c r="A269" s="654"/>
      <c r="B269" s="655"/>
      <c r="C269" s="656"/>
      <c r="D269" s="656"/>
      <c r="E269" s="656"/>
      <c r="F269" s="656"/>
      <c r="G269" s="656"/>
      <c r="H269" s="656"/>
    </row>
    <row r="270" spans="1:8" s="653" customFormat="1">
      <c r="A270" s="654"/>
      <c r="B270" s="655"/>
      <c r="C270" s="656"/>
      <c r="D270" s="656"/>
      <c r="E270" s="656"/>
      <c r="F270" s="656"/>
      <c r="G270" s="656"/>
      <c r="H270" s="656"/>
    </row>
    <row r="271" spans="1:8" s="653" customFormat="1">
      <c r="A271" s="654"/>
      <c r="B271" s="655"/>
      <c r="C271" s="656"/>
      <c r="D271" s="656"/>
      <c r="E271" s="656"/>
      <c r="F271" s="656"/>
      <c r="G271" s="656"/>
      <c r="H271" s="656"/>
    </row>
    <row r="272" spans="1:8" s="653" customFormat="1">
      <c r="A272" s="654"/>
      <c r="B272" s="655"/>
      <c r="C272" s="656"/>
      <c r="D272" s="656"/>
      <c r="E272" s="656"/>
      <c r="F272" s="656"/>
      <c r="G272" s="656"/>
      <c r="H272" s="656"/>
    </row>
    <row r="273" spans="1:8" s="653" customFormat="1">
      <c r="A273" s="654"/>
      <c r="B273" s="655"/>
      <c r="C273" s="656"/>
      <c r="D273" s="656"/>
      <c r="E273" s="656"/>
      <c r="F273" s="656"/>
      <c r="G273" s="656"/>
      <c r="H273" s="656"/>
    </row>
    <row r="274" spans="1:8" s="653" customFormat="1">
      <c r="A274" s="654"/>
      <c r="B274" s="655"/>
      <c r="C274" s="656"/>
      <c r="D274" s="656"/>
      <c r="E274" s="656"/>
      <c r="F274" s="656"/>
      <c r="G274" s="656"/>
      <c r="H274" s="656"/>
    </row>
    <row r="275" spans="1:8" s="653" customFormat="1">
      <c r="A275" s="654"/>
      <c r="B275" s="655"/>
      <c r="C275" s="656"/>
      <c r="D275" s="656"/>
      <c r="E275" s="656"/>
      <c r="F275" s="656"/>
      <c r="G275" s="656"/>
      <c r="H275" s="656"/>
    </row>
    <row r="276" spans="1:8" s="653" customFormat="1">
      <c r="A276" s="654"/>
      <c r="B276" s="655"/>
      <c r="C276" s="656"/>
      <c r="D276" s="656"/>
      <c r="E276" s="656"/>
      <c r="F276" s="656"/>
      <c r="G276" s="656"/>
      <c r="H276" s="656"/>
    </row>
    <row r="277" spans="1:8" s="653" customFormat="1">
      <c r="A277" s="654"/>
      <c r="B277" s="655"/>
      <c r="C277" s="656"/>
      <c r="D277" s="656"/>
      <c r="E277" s="656"/>
      <c r="F277" s="656"/>
      <c r="G277" s="656"/>
      <c r="H277" s="656"/>
    </row>
    <row r="278" spans="1:8" s="653" customFormat="1">
      <c r="A278" s="654"/>
      <c r="B278" s="655"/>
      <c r="C278" s="656"/>
      <c r="D278" s="656"/>
      <c r="E278" s="656"/>
      <c r="F278" s="656"/>
      <c r="G278" s="656"/>
      <c r="H278" s="656"/>
    </row>
    <row r="279" spans="1:8" s="653" customFormat="1">
      <c r="A279" s="654"/>
      <c r="B279" s="655"/>
      <c r="C279" s="656"/>
      <c r="D279" s="656"/>
      <c r="E279" s="656"/>
      <c r="F279" s="656"/>
      <c r="G279" s="656"/>
      <c r="H279" s="656"/>
    </row>
    <row r="280" spans="1:8" s="653" customFormat="1">
      <c r="A280" s="654"/>
      <c r="B280" s="655"/>
      <c r="C280" s="656"/>
      <c r="D280" s="656"/>
      <c r="E280" s="656"/>
      <c r="F280" s="656"/>
      <c r="G280" s="656"/>
      <c r="H280" s="656"/>
    </row>
    <row r="281" spans="1:8" s="653" customFormat="1">
      <c r="A281" s="654"/>
      <c r="B281" s="655"/>
      <c r="C281" s="656"/>
      <c r="D281" s="656"/>
      <c r="E281" s="656"/>
      <c r="F281" s="656"/>
      <c r="G281" s="656"/>
      <c r="H281" s="656"/>
    </row>
    <row r="282" spans="1:8" s="653" customFormat="1">
      <c r="A282" s="654"/>
      <c r="B282" s="655"/>
      <c r="C282" s="656"/>
      <c r="D282" s="656"/>
      <c r="E282" s="656"/>
      <c r="F282" s="656"/>
      <c r="G282" s="656"/>
      <c r="H282" s="656"/>
    </row>
    <row r="283" spans="1:8" s="653" customFormat="1">
      <c r="A283" s="654"/>
      <c r="B283" s="655"/>
      <c r="C283" s="656"/>
      <c r="D283" s="656"/>
      <c r="E283" s="656"/>
      <c r="F283" s="656"/>
      <c r="G283" s="656"/>
      <c r="H283" s="656"/>
    </row>
    <row r="284" spans="1:8" s="653" customFormat="1">
      <c r="A284" s="654"/>
      <c r="B284" s="655"/>
      <c r="C284" s="656"/>
      <c r="D284" s="656"/>
      <c r="E284" s="656"/>
      <c r="F284" s="656"/>
      <c r="G284" s="656"/>
      <c r="H284" s="656"/>
    </row>
    <row r="285" spans="1:8" s="653" customFormat="1">
      <c r="A285" s="654"/>
      <c r="B285" s="655"/>
      <c r="C285" s="656"/>
      <c r="D285" s="656"/>
      <c r="E285" s="656"/>
      <c r="F285" s="656"/>
      <c r="G285" s="656"/>
      <c r="H285" s="656"/>
    </row>
    <row r="286" spans="1:8" s="653" customFormat="1">
      <c r="A286" s="654"/>
      <c r="B286" s="655"/>
      <c r="C286" s="656"/>
      <c r="D286" s="656"/>
      <c r="E286" s="656"/>
      <c r="F286" s="656"/>
      <c r="G286" s="656"/>
      <c r="H286" s="656"/>
    </row>
    <row r="287" spans="1:8" s="653" customFormat="1">
      <c r="A287" s="654"/>
      <c r="B287" s="655"/>
      <c r="C287" s="656"/>
      <c r="D287" s="656"/>
      <c r="E287" s="656"/>
      <c r="F287" s="656"/>
      <c r="G287" s="656"/>
      <c r="H287" s="656"/>
    </row>
    <row r="288" spans="1:8" s="653" customFormat="1">
      <c r="A288" s="654"/>
      <c r="B288" s="655"/>
      <c r="C288" s="656"/>
      <c r="D288" s="656"/>
      <c r="E288" s="656"/>
      <c r="F288" s="656"/>
      <c r="G288" s="656"/>
      <c r="H288" s="656"/>
    </row>
    <row r="289" spans="1:8" s="653" customFormat="1">
      <c r="A289" s="654"/>
      <c r="B289" s="655"/>
      <c r="C289" s="656"/>
      <c r="D289" s="656"/>
      <c r="E289" s="656"/>
      <c r="F289" s="656"/>
      <c r="G289" s="656"/>
      <c r="H289" s="656"/>
    </row>
    <row r="290" spans="1:8" s="653" customFormat="1">
      <c r="A290" s="654"/>
      <c r="B290" s="655"/>
      <c r="C290" s="656"/>
      <c r="D290" s="656"/>
      <c r="E290" s="656"/>
      <c r="F290" s="656"/>
      <c r="G290" s="656"/>
      <c r="H290" s="656"/>
    </row>
    <row r="291" spans="1:8" s="653" customFormat="1">
      <c r="A291" s="654"/>
      <c r="B291" s="655"/>
      <c r="C291" s="656"/>
      <c r="D291" s="656"/>
      <c r="E291" s="656"/>
      <c r="F291" s="656"/>
      <c r="G291" s="656"/>
      <c r="H291" s="656"/>
    </row>
    <row r="292" spans="1:8" s="653" customFormat="1">
      <c r="A292" s="654"/>
      <c r="B292" s="655"/>
      <c r="C292" s="656"/>
      <c r="D292" s="656"/>
      <c r="E292" s="656"/>
      <c r="F292" s="656"/>
      <c r="G292" s="656"/>
      <c r="H292" s="656"/>
    </row>
    <row r="293" spans="1:8" s="653" customFormat="1">
      <c r="A293" s="654"/>
      <c r="B293" s="655"/>
      <c r="C293" s="656"/>
      <c r="D293" s="656"/>
      <c r="E293" s="656"/>
      <c r="F293" s="656"/>
      <c r="G293" s="656"/>
      <c r="H293" s="656"/>
    </row>
    <row r="294" spans="1:8" s="653" customFormat="1">
      <c r="A294" s="654"/>
      <c r="B294" s="655"/>
      <c r="C294" s="656"/>
      <c r="D294" s="656"/>
      <c r="E294" s="656"/>
      <c r="F294" s="656"/>
      <c r="G294" s="656"/>
      <c r="H294" s="656"/>
    </row>
    <row r="295" spans="1:8" s="653" customFormat="1">
      <c r="A295" s="654"/>
      <c r="B295" s="655"/>
      <c r="C295" s="656"/>
      <c r="D295" s="656"/>
      <c r="E295" s="656"/>
      <c r="F295" s="656"/>
      <c r="G295" s="656"/>
      <c r="H295" s="656"/>
    </row>
    <row r="296" spans="1:8" s="653" customFormat="1">
      <c r="A296" s="654"/>
      <c r="B296" s="655"/>
      <c r="C296" s="656"/>
      <c r="D296" s="656"/>
      <c r="E296" s="656"/>
      <c r="F296" s="656"/>
      <c r="G296" s="656"/>
      <c r="H296" s="656"/>
    </row>
    <row r="297" spans="1:8" s="653" customFormat="1">
      <c r="A297" s="654"/>
      <c r="B297" s="655"/>
      <c r="C297" s="656"/>
      <c r="D297" s="656"/>
      <c r="E297" s="656"/>
      <c r="F297" s="656"/>
      <c r="G297" s="656"/>
      <c r="H297" s="656"/>
    </row>
    <row r="298" spans="1:8" s="653" customFormat="1">
      <c r="A298" s="654"/>
      <c r="B298" s="655"/>
      <c r="C298" s="656"/>
      <c r="D298" s="656"/>
      <c r="E298" s="656"/>
      <c r="F298" s="656"/>
      <c r="G298" s="656"/>
      <c r="H298" s="656"/>
    </row>
    <row r="299" spans="1:8" s="653" customFormat="1">
      <c r="A299" s="654"/>
      <c r="B299" s="655"/>
      <c r="C299" s="656"/>
      <c r="D299" s="656"/>
      <c r="E299" s="656"/>
      <c r="F299" s="656"/>
      <c r="G299" s="656"/>
      <c r="H299" s="656"/>
    </row>
    <row r="300" spans="1:8" s="653" customFormat="1">
      <c r="A300" s="654"/>
      <c r="B300" s="655"/>
      <c r="C300" s="656"/>
      <c r="D300" s="656"/>
      <c r="E300" s="656"/>
      <c r="F300" s="656"/>
      <c r="G300" s="656"/>
      <c r="H300" s="656"/>
    </row>
    <row r="301" spans="1:8" s="653" customFormat="1">
      <c r="A301" s="654"/>
      <c r="B301" s="655"/>
      <c r="C301" s="656"/>
      <c r="D301" s="656"/>
      <c r="E301" s="656"/>
      <c r="F301" s="656"/>
      <c r="G301" s="656"/>
      <c r="H301" s="656"/>
    </row>
    <row r="302" spans="1:8" s="653" customFormat="1">
      <c r="A302" s="654"/>
      <c r="B302" s="655"/>
      <c r="C302" s="656"/>
      <c r="D302" s="656"/>
      <c r="E302" s="656"/>
      <c r="F302" s="656"/>
      <c r="G302" s="656"/>
      <c r="H302" s="656"/>
    </row>
    <row r="303" spans="1:8" s="653" customFormat="1">
      <c r="A303" s="654"/>
      <c r="B303" s="655"/>
      <c r="C303" s="656"/>
      <c r="D303" s="656"/>
      <c r="E303" s="656"/>
      <c r="F303" s="656"/>
      <c r="G303" s="656"/>
      <c r="H303" s="656"/>
    </row>
    <row r="304" spans="1:8" s="653" customFormat="1">
      <c r="A304" s="654"/>
      <c r="B304" s="655"/>
      <c r="C304" s="656"/>
      <c r="D304" s="656"/>
      <c r="E304" s="656"/>
      <c r="F304" s="656"/>
      <c r="G304" s="656"/>
      <c r="H304" s="656"/>
    </row>
    <row r="305" spans="1:8" s="653" customFormat="1">
      <c r="A305" s="654"/>
      <c r="B305" s="655"/>
      <c r="C305" s="656"/>
      <c r="D305" s="656"/>
      <c r="E305" s="656"/>
      <c r="F305" s="656"/>
      <c r="G305" s="656"/>
      <c r="H305" s="656"/>
    </row>
    <row r="306" spans="1:8" s="653" customFormat="1">
      <c r="A306" s="654"/>
      <c r="B306" s="655"/>
      <c r="C306" s="656"/>
      <c r="D306" s="656"/>
      <c r="E306" s="656"/>
      <c r="F306" s="656"/>
      <c r="G306" s="656"/>
      <c r="H306" s="656"/>
    </row>
    <row r="307" spans="1:8" s="653" customFormat="1">
      <c r="A307" s="654"/>
      <c r="B307" s="655"/>
      <c r="C307" s="656"/>
      <c r="D307" s="656"/>
      <c r="E307" s="656"/>
      <c r="F307" s="656"/>
      <c r="G307" s="656"/>
      <c r="H307" s="656"/>
    </row>
    <row r="308" spans="1:8" s="653" customFormat="1">
      <c r="A308" s="654"/>
      <c r="B308" s="655"/>
      <c r="C308" s="656"/>
      <c r="D308" s="656"/>
      <c r="E308" s="656"/>
      <c r="F308" s="656"/>
      <c r="G308" s="656"/>
      <c r="H308" s="656"/>
    </row>
    <row r="309" spans="1:8" s="653" customFormat="1">
      <c r="A309" s="654"/>
      <c r="B309" s="655"/>
      <c r="C309" s="656"/>
      <c r="D309" s="656"/>
      <c r="E309" s="656"/>
      <c r="F309" s="656"/>
      <c r="G309" s="656"/>
      <c r="H309" s="656"/>
    </row>
    <row r="310" spans="1:8" s="653" customFormat="1">
      <c r="A310" s="654"/>
      <c r="B310" s="655"/>
      <c r="C310" s="656"/>
      <c r="D310" s="656"/>
      <c r="E310" s="656"/>
      <c r="F310" s="656"/>
      <c r="G310" s="656"/>
      <c r="H310" s="656"/>
    </row>
    <row r="311" spans="1:8" s="653" customFormat="1">
      <c r="A311" s="654"/>
      <c r="B311" s="655"/>
      <c r="C311" s="656"/>
      <c r="D311" s="656"/>
      <c r="E311" s="656"/>
      <c r="F311" s="656"/>
      <c r="G311" s="656"/>
      <c r="H311" s="656"/>
    </row>
    <row r="312" spans="1:8" s="653" customFormat="1">
      <c r="A312" s="654"/>
      <c r="B312" s="655"/>
      <c r="C312" s="656"/>
      <c r="D312" s="656"/>
      <c r="E312" s="656"/>
      <c r="F312" s="656"/>
      <c r="G312" s="656"/>
      <c r="H312" s="656"/>
    </row>
    <row r="313" spans="1:8" s="653" customFormat="1">
      <c r="A313" s="654"/>
      <c r="B313" s="655"/>
      <c r="C313" s="656"/>
      <c r="D313" s="656"/>
      <c r="E313" s="656"/>
      <c r="F313" s="656"/>
      <c r="G313" s="656"/>
      <c r="H313" s="656"/>
    </row>
    <row r="314" spans="1:8" s="653" customFormat="1">
      <c r="A314" s="654"/>
      <c r="B314" s="655"/>
      <c r="C314" s="656"/>
      <c r="D314" s="656"/>
      <c r="E314" s="656"/>
      <c r="F314" s="656"/>
      <c r="G314" s="656"/>
      <c r="H314" s="656"/>
    </row>
    <row r="315" spans="1:8" s="653" customFormat="1">
      <c r="A315" s="654"/>
      <c r="B315" s="655"/>
      <c r="C315" s="656"/>
      <c r="D315" s="656"/>
      <c r="E315" s="656"/>
      <c r="F315" s="656"/>
      <c r="G315" s="656"/>
      <c r="H315" s="656"/>
    </row>
    <row r="316" spans="1:8" s="653" customFormat="1">
      <c r="A316" s="654"/>
      <c r="B316" s="655"/>
      <c r="C316" s="656"/>
      <c r="D316" s="656"/>
      <c r="E316" s="656"/>
      <c r="F316" s="656"/>
      <c r="G316" s="656"/>
      <c r="H316" s="656"/>
    </row>
    <row r="317" spans="1:8" s="653" customFormat="1">
      <c r="A317" s="654"/>
      <c r="B317" s="655"/>
      <c r="C317" s="656"/>
      <c r="D317" s="656"/>
      <c r="E317" s="656"/>
      <c r="F317" s="656"/>
      <c r="G317" s="656"/>
      <c r="H317" s="656"/>
    </row>
    <row r="318" spans="1:8" s="653" customFormat="1">
      <c r="A318" s="654"/>
      <c r="B318" s="655"/>
      <c r="C318" s="656"/>
      <c r="D318" s="656"/>
      <c r="E318" s="656"/>
      <c r="F318" s="656"/>
      <c r="G318" s="656"/>
      <c r="H318" s="656"/>
    </row>
    <row r="319" spans="1:8" s="653" customFormat="1">
      <c r="A319" s="654"/>
      <c r="B319" s="655"/>
      <c r="C319" s="656"/>
      <c r="D319" s="656"/>
      <c r="E319" s="656"/>
      <c r="F319" s="656"/>
      <c r="G319" s="656"/>
      <c r="H319" s="656"/>
    </row>
    <row r="320" spans="1:8" s="653" customFormat="1">
      <c r="A320" s="654"/>
      <c r="B320" s="655"/>
      <c r="C320" s="656"/>
      <c r="D320" s="656"/>
      <c r="E320" s="656"/>
      <c r="F320" s="656"/>
      <c r="G320" s="656"/>
      <c r="H320" s="656"/>
    </row>
    <row r="321" spans="1:8" s="653" customFormat="1">
      <c r="A321" s="654"/>
      <c r="B321" s="655"/>
      <c r="C321" s="656"/>
      <c r="D321" s="656"/>
      <c r="E321" s="656"/>
      <c r="F321" s="656"/>
      <c r="G321" s="656"/>
      <c r="H321" s="656"/>
    </row>
    <row r="322" spans="1:8" s="653" customFormat="1">
      <c r="A322" s="654"/>
      <c r="B322" s="655"/>
      <c r="C322" s="656"/>
      <c r="D322" s="656"/>
      <c r="E322" s="656"/>
      <c r="F322" s="656"/>
      <c r="G322" s="656"/>
      <c r="H322" s="656"/>
    </row>
    <row r="323" spans="1:8" s="653" customFormat="1">
      <c r="A323" s="654"/>
      <c r="B323" s="655"/>
      <c r="C323" s="656"/>
      <c r="D323" s="656"/>
      <c r="E323" s="656"/>
      <c r="F323" s="656"/>
      <c r="G323" s="656"/>
      <c r="H323" s="656"/>
    </row>
    <row r="324" spans="1:8" s="653" customFormat="1">
      <c r="A324" s="654"/>
      <c r="B324" s="655"/>
      <c r="C324" s="656"/>
      <c r="D324" s="656"/>
      <c r="E324" s="656"/>
      <c r="F324" s="656"/>
      <c r="G324" s="656"/>
      <c r="H324" s="656"/>
    </row>
    <row r="325" spans="1:8" s="653" customFormat="1">
      <c r="A325" s="654"/>
      <c r="B325" s="655"/>
      <c r="C325" s="656"/>
      <c r="D325" s="656"/>
      <c r="E325" s="656"/>
      <c r="F325" s="656"/>
      <c r="G325" s="656"/>
      <c r="H325" s="656"/>
    </row>
    <row r="326" spans="1:8" s="653" customFormat="1">
      <c r="A326" s="654"/>
      <c r="B326" s="655"/>
      <c r="C326" s="656"/>
      <c r="D326" s="656"/>
      <c r="E326" s="656"/>
      <c r="F326" s="656"/>
      <c r="G326" s="656"/>
      <c r="H326" s="656"/>
    </row>
    <row r="327" spans="1:8" s="653" customFormat="1">
      <c r="A327" s="654"/>
      <c r="B327" s="655"/>
      <c r="C327" s="656"/>
      <c r="D327" s="656"/>
      <c r="E327" s="656"/>
      <c r="F327" s="656"/>
      <c r="G327" s="656"/>
      <c r="H327" s="656"/>
    </row>
    <row r="328" spans="1:8" s="653" customFormat="1">
      <c r="A328" s="654"/>
      <c r="B328" s="655"/>
      <c r="C328" s="656"/>
      <c r="D328" s="656"/>
      <c r="E328" s="656"/>
      <c r="F328" s="656"/>
      <c r="G328" s="656"/>
      <c r="H328" s="656"/>
    </row>
    <row r="329" spans="1:8" s="653" customFormat="1">
      <c r="A329" s="654"/>
      <c r="B329" s="655"/>
      <c r="C329" s="656"/>
      <c r="D329" s="656"/>
      <c r="E329" s="656"/>
      <c r="F329" s="656"/>
      <c r="G329" s="656"/>
      <c r="H329" s="656"/>
    </row>
    <row r="330" spans="1:8" s="653" customFormat="1">
      <c r="A330" s="654"/>
      <c r="B330" s="655"/>
      <c r="C330" s="656"/>
      <c r="D330" s="656"/>
      <c r="E330" s="656"/>
      <c r="F330" s="656"/>
      <c r="G330" s="656"/>
      <c r="H330" s="656"/>
    </row>
    <row r="331" spans="1:8" s="653" customFormat="1">
      <c r="A331" s="654"/>
      <c r="B331" s="655"/>
      <c r="C331" s="656"/>
      <c r="D331" s="656"/>
      <c r="E331" s="656"/>
      <c r="F331" s="656"/>
      <c r="G331" s="656"/>
      <c r="H331" s="656"/>
    </row>
    <row r="332" spans="1:8" s="653" customFormat="1">
      <c r="A332" s="654"/>
      <c r="B332" s="655"/>
      <c r="C332" s="656"/>
      <c r="D332" s="656"/>
      <c r="E332" s="656"/>
      <c r="F332" s="656"/>
      <c r="G332" s="656"/>
      <c r="H332" s="656"/>
    </row>
    <row r="333" spans="1:8" s="653" customFormat="1">
      <c r="A333" s="654"/>
      <c r="B333" s="655"/>
      <c r="C333" s="656"/>
      <c r="D333" s="656"/>
      <c r="E333" s="656"/>
      <c r="F333" s="656"/>
      <c r="G333" s="656"/>
      <c r="H333" s="656"/>
    </row>
    <row r="334" spans="1:8" s="653" customFormat="1">
      <c r="A334" s="654"/>
      <c r="B334" s="655"/>
      <c r="C334" s="656"/>
      <c r="D334" s="656"/>
      <c r="E334" s="656"/>
      <c r="F334" s="656"/>
      <c r="G334" s="656"/>
      <c r="H334" s="656"/>
    </row>
    <row r="335" spans="1:8" s="653" customFormat="1">
      <c r="A335" s="654"/>
      <c r="B335" s="655"/>
      <c r="C335" s="656"/>
      <c r="D335" s="656"/>
      <c r="E335" s="656"/>
      <c r="F335" s="656"/>
      <c r="G335" s="656"/>
      <c r="H335" s="656"/>
    </row>
    <row r="336" spans="1:8" s="653" customFormat="1">
      <c r="A336" s="654"/>
      <c r="B336" s="655"/>
      <c r="C336" s="656"/>
      <c r="D336" s="656"/>
      <c r="E336" s="656"/>
      <c r="F336" s="656"/>
      <c r="G336" s="656"/>
      <c r="H336" s="656"/>
    </row>
    <row r="337" spans="1:8" s="653" customFormat="1">
      <c r="A337" s="654"/>
      <c r="B337" s="655"/>
      <c r="C337" s="656"/>
      <c r="D337" s="656"/>
      <c r="E337" s="656"/>
      <c r="F337" s="656"/>
      <c r="G337" s="656"/>
      <c r="H337" s="656"/>
    </row>
    <row r="338" spans="1:8" s="653" customFormat="1">
      <c r="A338" s="654"/>
      <c r="B338" s="655"/>
      <c r="C338" s="656"/>
      <c r="D338" s="656"/>
      <c r="E338" s="656"/>
      <c r="F338" s="656"/>
      <c r="G338" s="656"/>
      <c r="H338" s="656"/>
    </row>
    <row r="339" spans="1:8" s="653" customFormat="1">
      <c r="A339" s="654"/>
      <c r="B339" s="655"/>
      <c r="C339" s="656"/>
      <c r="D339" s="656"/>
      <c r="E339" s="656"/>
      <c r="F339" s="656"/>
      <c r="G339" s="656"/>
      <c r="H339" s="656"/>
    </row>
    <row r="340" spans="1:8" s="653" customFormat="1">
      <c r="A340" s="654"/>
      <c r="B340" s="655"/>
      <c r="C340" s="656"/>
      <c r="D340" s="656"/>
      <c r="E340" s="656"/>
      <c r="F340" s="656"/>
      <c r="G340" s="656"/>
      <c r="H340" s="656"/>
    </row>
    <row r="341" spans="1:8" s="653" customFormat="1">
      <c r="A341" s="654"/>
      <c r="B341" s="655"/>
      <c r="C341" s="656"/>
      <c r="D341" s="656"/>
      <c r="E341" s="656"/>
      <c r="F341" s="656"/>
      <c r="G341" s="656"/>
      <c r="H341" s="656"/>
    </row>
    <row r="342" spans="1:8" s="653" customFormat="1">
      <c r="A342" s="654"/>
      <c r="B342" s="655"/>
      <c r="C342" s="656"/>
      <c r="D342" s="656"/>
      <c r="E342" s="656"/>
      <c r="F342" s="656"/>
      <c r="G342" s="656"/>
      <c r="H342" s="656"/>
    </row>
    <row r="343" spans="1:8" s="653" customFormat="1">
      <c r="A343" s="654"/>
      <c r="B343" s="655"/>
      <c r="C343" s="656"/>
      <c r="D343" s="656"/>
      <c r="E343" s="656"/>
      <c r="F343" s="656"/>
      <c r="G343" s="656"/>
      <c r="H343" s="656"/>
    </row>
    <row r="344" spans="1:8" s="653" customFormat="1">
      <c r="A344" s="654"/>
      <c r="B344" s="655"/>
      <c r="C344" s="656"/>
      <c r="D344" s="656"/>
      <c r="E344" s="656"/>
      <c r="F344" s="656"/>
      <c r="G344" s="656"/>
      <c r="H344" s="656"/>
    </row>
    <row r="345" spans="1:8" s="653" customFormat="1">
      <c r="A345" s="654"/>
      <c r="B345" s="655"/>
      <c r="C345" s="656"/>
      <c r="D345" s="656"/>
      <c r="E345" s="656"/>
      <c r="F345" s="656"/>
      <c r="G345" s="656"/>
      <c r="H345" s="656"/>
    </row>
    <row r="346" spans="1:8" s="653" customFormat="1">
      <c r="A346" s="654"/>
      <c r="B346" s="655"/>
      <c r="C346" s="656"/>
      <c r="D346" s="656"/>
      <c r="E346" s="656"/>
      <c r="F346" s="656"/>
      <c r="G346" s="656"/>
      <c r="H346" s="656"/>
    </row>
    <row r="347" spans="1:8" s="653" customFormat="1">
      <c r="A347" s="654"/>
      <c r="B347" s="655"/>
      <c r="C347" s="656"/>
      <c r="D347" s="656"/>
      <c r="E347" s="656"/>
      <c r="F347" s="656"/>
      <c r="G347" s="656"/>
      <c r="H347" s="656"/>
    </row>
    <row r="348" spans="1:8" s="653" customFormat="1">
      <c r="A348" s="654"/>
      <c r="B348" s="655"/>
      <c r="C348" s="656"/>
      <c r="D348" s="656"/>
      <c r="E348" s="656"/>
      <c r="F348" s="656"/>
      <c r="G348" s="656"/>
      <c r="H348" s="656"/>
    </row>
    <row r="349" spans="1:8" s="653" customFormat="1">
      <c r="A349" s="654"/>
      <c r="B349" s="655"/>
      <c r="C349" s="656"/>
      <c r="D349" s="656"/>
      <c r="E349" s="656"/>
      <c r="F349" s="656"/>
      <c r="G349" s="656"/>
      <c r="H349" s="656"/>
    </row>
    <row r="350" spans="1:8" s="653" customFormat="1">
      <c r="A350" s="654"/>
      <c r="B350" s="655"/>
      <c r="C350" s="656"/>
      <c r="D350" s="656"/>
      <c r="E350" s="656"/>
      <c r="F350" s="656"/>
      <c r="G350" s="656"/>
      <c r="H350" s="656"/>
    </row>
    <row r="351" spans="1:8" s="653" customFormat="1">
      <c r="A351" s="654"/>
      <c r="B351" s="655"/>
      <c r="C351" s="656"/>
      <c r="D351" s="656"/>
      <c r="E351" s="656"/>
      <c r="F351" s="656"/>
      <c r="G351" s="656"/>
      <c r="H351" s="656"/>
    </row>
    <row r="352" spans="1:8" s="653" customFormat="1">
      <c r="A352" s="654"/>
      <c r="B352" s="655"/>
      <c r="C352" s="656"/>
      <c r="D352" s="656"/>
      <c r="E352" s="656"/>
      <c r="F352" s="656"/>
      <c r="G352" s="656"/>
      <c r="H352" s="656"/>
    </row>
    <row r="353" spans="1:8" s="653" customFormat="1">
      <c r="A353" s="654"/>
      <c r="B353" s="655"/>
      <c r="C353" s="656"/>
      <c r="D353" s="656"/>
      <c r="E353" s="656"/>
      <c r="F353" s="656"/>
      <c r="G353" s="656"/>
      <c r="H353" s="656"/>
    </row>
    <row r="354" spans="1:8" s="653" customFormat="1">
      <c r="A354" s="654"/>
      <c r="B354" s="655"/>
      <c r="C354" s="656"/>
      <c r="D354" s="656"/>
      <c r="E354" s="656"/>
      <c r="F354" s="656"/>
      <c r="G354" s="656"/>
      <c r="H354" s="656"/>
    </row>
    <row r="355" spans="1:8" s="653" customFormat="1">
      <c r="A355" s="654"/>
      <c r="B355" s="655"/>
      <c r="C355" s="656"/>
      <c r="D355" s="656"/>
      <c r="E355" s="656"/>
      <c r="F355" s="656"/>
      <c r="G355" s="656"/>
      <c r="H355" s="656"/>
    </row>
    <row r="356" spans="1:8" s="653" customFormat="1">
      <c r="A356" s="654"/>
      <c r="B356" s="655"/>
      <c r="C356" s="656"/>
      <c r="D356" s="656"/>
      <c r="E356" s="656"/>
      <c r="F356" s="656"/>
      <c r="G356" s="656"/>
      <c r="H356" s="656"/>
    </row>
    <row r="357" spans="1:8" s="653" customFormat="1">
      <c r="A357" s="654"/>
      <c r="B357" s="655"/>
      <c r="C357" s="656"/>
      <c r="D357" s="656"/>
      <c r="E357" s="656"/>
      <c r="F357" s="656"/>
      <c r="G357" s="656"/>
      <c r="H357" s="656"/>
    </row>
    <row r="358" spans="1:8" s="653" customFormat="1">
      <c r="A358" s="654"/>
      <c r="B358" s="655"/>
      <c r="C358" s="656"/>
      <c r="D358" s="656"/>
      <c r="E358" s="656"/>
      <c r="F358" s="656"/>
      <c r="G358" s="656"/>
      <c r="H358" s="656"/>
    </row>
    <row r="359" spans="1:8" s="653" customFormat="1">
      <c r="A359" s="654"/>
      <c r="B359" s="655"/>
      <c r="C359" s="656"/>
      <c r="D359" s="656"/>
      <c r="E359" s="656"/>
      <c r="F359" s="656"/>
      <c r="G359" s="656"/>
      <c r="H359" s="656"/>
    </row>
    <row r="360" spans="1:8" s="653" customFormat="1">
      <c r="A360" s="654"/>
      <c r="B360" s="655"/>
      <c r="C360" s="656"/>
      <c r="D360" s="656"/>
      <c r="E360" s="656"/>
      <c r="F360" s="656"/>
      <c r="G360" s="656"/>
      <c r="H360" s="656"/>
    </row>
    <row r="361" spans="1:8" s="653" customFormat="1">
      <c r="A361" s="654"/>
      <c r="B361" s="655"/>
      <c r="C361" s="656"/>
      <c r="D361" s="656"/>
      <c r="E361" s="656"/>
      <c r="F361" s="656"/>
      <c r="G361" s="656"/>
      <c r="H361" s="656"/>
    </row>
    <row r="362" spans="1:8" s="653" customFormat="1">
      <c r="A362" s="654"/>
      <c r="B362" s="655"/>
      <c r="C362" s="656"/>
      <c r="D362" s="656"/>
      <c r="E362" s="656"/>
      <c r="F362" s="656"/>
      <c r="G362" s="656"/>
      <c r="H362" s="656"/>
    </row>
    <row r="363" spans="1:8" s="653" customFormat="1">
      <c r="A363" s="654"/>
      <c r="B363" s="655"/>
      <c r="C363" s="656"/>
      <c r="D363" s="656"/>
      <c r="E363" s="656"/>
      <c r="F363" s="656"/>
      <c r="G363" s="656"/>
      <c r="H363" s="656"/>
    </row>
    <row r="364" spans="1:8" s="653" customFormat="1">
      <c r="A364" s="654"/>
      <c r="B364" s="655"/>
      <c r="C364" s="656"/>
      <c r="D364" s="656"/>
      <c r="E364" s="656"/>
      <c r="F364" s="656"/>
      <c r="G364" s="656"/>
      <c r="H364" s="656"/>
    </row>
    <row r="365" spans="1:8" s="653" customFormat="1">
      <c r="A365" s="654"/>
      <c r="B365" s="655"/>
      <c r="C365" s="656"/>
      <c r="D365" s="656"/>
      <c r="E365" s="656"/>
      <c r="F365" s="656"/>
      <c r="G365" s="656"/>
      <c r="H365" s="656"/>
    </row>
    <row r="366" spans="1:8" s="653" customFormat="1">
      <c r="A366" s="654"/>
      <c r="B366" s="655"/>
      <c r="C366" s="656"/>
      <c r="D366" s="656"/>
      <c r="E366" s="656"/>
      <c r="F366" s="656"/>
      <c r="G366" s="656"/>
      <c r="H366" s="656"/>
    </row>
    <row r="367" spans="1:8" s="653" customFormat="1">
      <c r="A367" s="654"/>
      <c r="B367" s="655"/>
      <c r="C367" s="656"/>
      <c r="D367" s="656"/>
      <c r="E367" s="656"/>
      <c r="F367" s="656"/>
      <c r="G367" s="656"/>
      <c r="H367" s="656"/>
    </row>
    <row r="368" spans="1:8" s="653" customFormat="1">
      <c r="A368" s="654"/>
      <c r="B368" s="655"/>
      <c r="C368" s="656"/>
      <c r="D368" s="656"/>
      <c r="E368" s="656"/>
      <c r="F368" s="656"/>
      <c r="G368" s="656"/>
      <c r="H368" s="656"/>
    </row>
    <row r="369" spans="1:8" s="653" customFormat="1">
      <c r="A369" s="654"/>
      <c r="B369" s="655"/>
      <c r="C369" s="656"/>
      <c r="D369" s="656"/>
      <c r="E369" s="656"/>
      <c r="F369" s="656"/>
      <c r="G369" s="656"/>
      <c r="H369" s="656"/>
    </row>
    <row r="370" spans="1:8" s="653" customFormat="1">
      <c r="A370" s="654"/>
      <c r="B370" s="655"/>
      <c r="C370" s="656"/>
      <c r="D370" s="656"/>
      <c r="E370" s="656"/>
      <c r="F370" s="656"/>
      <c r="G370" s="656"/>
      <c r="H370" s="656"/>
    </row>
    <row r="371" spans="1:8" s="653" customFormat="1">
      <c r="A371" s="654"/>
      <c r="B371" s="655"/>
      <c r="C371" s="656"/>
      <c r="D371" s="656"/>
      <c r="E371" s="656"/>
      <c r="F371" s="656"/>
      <c r="G371" s="656"/>
      <c r="H371" s="656"/>
    </row>
    <row r="372" spans="1:8" s="653" customFormat="1">
      <c r="A372" s="654"/>
      <c r="B372" s="655"/>
      <c r="C372" s="656"/>
      <c r="D372" s="656"/>
      <c r="E372" s="656"/>
      <c r="F372" s="656"/>
      <c r="G372" s="656"/>
      <c r="H372" s="656"/>
    </row>
    <row r="373" spans="1:8" s="653" customFormat="1">
      <c r="A373" s="654"/>
      <c r="B373" s="655"/>
      <c r="C373" s="656"/>
      <c r="D373" s="656"/>
      <c r="E373" s="656"/>
      <c r="F373" s="656"/>
      <c r="G373" s="656"/>
      <c r="H373" s="656"/>
    </row>
    <row r="374" spans="1:8" s="653" customFormat="1">
      <c r="A374" s="654"/>
      <c r="B374" s="655"/>
      <c r="C374" s="656"/>
      <c r="D374" s="656"/>
      <c r="E374" s="656"/>
      <c r="F374" s="656"/>
      <c r="G374" s="656"/>
      <c r="H374" s="656"/>
    </row>
    <row r="375" spans="1:8" s="653" customFormat="1">
      <c r="A375" s="654"/>
      <c r="B375" s="655"/>
      <c r="C375" s="656"/>
      <c r="D375" s="656"/>
      <c r="E375" s="656"/>
      <c r="F375" s="656"/>
      <c r="G375" s="656"/>
      <c r="H375" s="656"/>
    </row>
    <row r="376" spans="1:8" s="653" customFormat="1">
      <c r="A376" s="654"/>
      <c r="B376" s="655"/>
      <c r="C376" s="656"/>
      <c r="D376" s="656"/>
      <c r="E376" s="656"/>
      <c r="F376" s="656"/>
      <c r="G376" s="656"/>
      <c r="H376" s="656"/>
    </row>
    <row r="377" spans="1:8" s="653" customFormat="1">
      <c r="A377" s="654"/>
      <c r="B377" s="655"/>
      <c r="C377" s="656"/>
      <c r="D377" s="656"/>
      <c r="E377" s="656"/>
      <c r="F377" s="656"/>
      <c r="G377" s="656"/>
      <c r="H377" s="656"/>
    </row>
    <row r="378" spans="1:8" s="653" customFormat="1">
      <c r="A378" s="654"/>
      <c r="B378" s="655"/>
      <c r="C378" s="656"/>
      <c r="D378" s="656"/>
      <c r="E378" s="656"/>
      <c r="F378" s="656"/>
      <c r="G378" s="656"/>
      <c r="H378" s="656"/>
    </row>
    <row r="379" spans="1:8" s="653" customFormat="1">
      <c r="A379" s="654"/>
      <c r="B379" s="655"/>
      <c r="C379" s="656"/>
      <c r="D379" s="656"/>
      <c r="E379" s="656"/>
      <c r="F379" s="656"/>
      <c r="G379" s="656"/>
      <c r="H379" s="656"/>
    </row>
    <row r="380" spans="1:8" s="653" customFormat="1">
      <c r="A380" s="654"/>
      <c r="B380" s="655"/>
      <c r="C380" s="656"/>
      <c r="D380" s="656"/>
      <c r="E380" s="656"/>
      <c r="F380" s="656"/>
      <c r="G380" s="656"/>
      <c r="H380" s="656"/>
    </row>
    <row r="381" spans="1:8" s="653" customFormat="1">
      <c r="A381" s="654"/>
      <c r="B381" s="655"/>
      <c r="C381" s="656"/>
      <c r="D381" s="656"/>
      <c r="E381" s="656"/>
      <c r="F381" s="656"/>
      <c r="G381" s="656"/>
      <c r="H381" s="656"/>
    </row>
    <row r="382" spans="1:8" s="653" customFormat="1">
      <c r="A382" s="654"/>
      <c r="B382" s="655"/>
      <c r="C382" s="656"/>
      <c r="D382" s="656"/>
      <c r="E382" s="656"/>
      <c r="F382" s="656"/>
      <c r="G382" s="656"/>
      <c r="H382" s="656"/>
    </row>
    <row r="383" spans="1:8" s="653" customFormat="1">
      <c r="A383" s="654"/>
      <c r="B383" s="655"/>
      <c r="C383" s="656"/>
      <c r="D383" s="656"/>
      <c r="E383" s="656"/>
      <c r="F383" s="656"/>
      <c r="G383" s="656"/>
      <c r="H383" s="656"/>
    </row>
    <row r="384" spans="1:8" s="653" customFormat="1">
      <c r="A384" s="654"/>
      <c r="B384" s="655"/>
      <c r="C384" s="656"/>
      <c r="D384" s="656"/>
      <c r="E384" s="656"/>
      <c r="F384" s="656"/>
      <c r="G384" s="656"/>
      <c r="H384" s="656"/>
    </row>
    <row r="385" spans="1:8" s="653" customFormat="1">
      <c r="A385" s="654"/>
      <c r="B385" s="655"/>
      <c r="C385" s="656"/>
      <c r="D385" s="656"/>
      <c r="E385" s="656"/>
      <c r="F385" s="656"/>
      <c r="G385" s="656"/>
      <c r="H385" s="656"/>
    </row>
    <row r="386" spans="1:8" s="653" customFormat="1">
      <c r="A386" s="654"/>
      <c r="B386" s="655"/>
      <c r="C386" s="656"/>
      <c r="D386" s="656"/>
      <c r="E386" s="656"/>
      <c r="F386" s="656"/>
      <c r="G386" s="656"/>
      <c r="H386" s="656"/>
    </row>
    <row r="387" spans="1:8" s="653" customFormat="1">
      <c r="A387" s="654"/>
      <c r="B387" s="655"/>
      <c r="C387" s="656"/>
      <c r="D387" s="656"/>
      <c r="E387" s="656"/>
      <c r="F387" s="656"/>
      <c r="G387" s="656"/>
      <c r="H387" s="656"/>
    </row>
    <row r="388" spans="1:8" s="653" customFormat="1">
      <c r="A388" s="654"/>
      <c r="B388" s="655"/>
      <c r="C388" s="656"/>
      <c r="D388" s="656"/>
      <c r="E388" s="656"/>
      <c r="F388" s="656"/>
      <c r="G388" s="656"/>
      <c r="H388" s="656"/>
    </row>
    <row r="389" spans="1:8" s="653" customFormat="1">
      <c r="A389" s="654"/>
      <c r="B389" s="655"/>
      <c r="C389" s="656"/>
      <c r="D389" s="656"/>
      <c r="E389" s="656"/>
      <c r="F389" s="656"/>
      <c r="G389" s="656"/>
      <c r="H389" s="656"/>
    </row>
    <row r="390" spans="1:8" s="653" customFormat="1">
      <c r="A390" s="654"/>
      <c r="B390" s="655"/>
      <c r="C390" s="656"/>
      <c r="D390" s="656"/>
      <c r="E390" s="656"/>
      <c r="F390" s="656"/>
      <c r="G390" s="656"/>
      <c r="H390" s="656"/>
    </row>
    <row r="391" spans="1:8" s="653" customFormat="1">
      <c r="A391" s="654"/>
      <c r="B391" s="655"/>
      <c r="C391" s="656"/>
      <c r="D391" s="656"/>
      <c r="E391" s="656"/>
      <c r="F391" s="656"/>
      <c r="G391" s="656"/>
      <c r="H391" s="656"/>
    </row>
    <row r="392" spans="1:8" s="653" customFormat="1">
      <c r="A392" s="654"/>
      <c r="B392" s="655"/>
      <c r="C392" s="656"/>
      <c r="D392" s="656"/>
      <c r="E392" s="656"/>
      <c r="F392" s="656"/>
      <c r="G392" s="656"/>
      <c r="H392" s="656"/>
    </row>
    <row r="393" spans="1:8" s="653" customFormat="1">
      <c r="A393" s="654"/>
      <c r="B393" s="655"/>
      <c r="C393" s="656"/>
      <c r="D393" s="656"/>
      <c r="E393" s="656"/>
      <c r="F393" s="656"/>
      <c r="G393" s="656"/>
      <c r="H393" s="656"/>
    </row>
    <row r="394" spans="1:8" s="653" customFormat="1">
      <c r="A394" s="654"/>
      <c r="B394" s="655"/>
      <c r="C394" s="656"/>
      <c r="D394" s="656"/>
      <c r="E394" s="656"/>
      <c r="F394" s="656"/>
      <c r="G394" s="656"/>
      <c r="H394" s="656"/>
    </row>
    <row r="395" spans="1:8" s="653" customFormat="1">
      <c r="A395" s="654"/>
      <c r="B395" s="655"/>
      <c r="C395" s="656"/>
      <c r="D395" s="656"/>
      <c r="E395" s="656"/>
      <c r="F395" s="656"/>
      <c r="G395" s="656"/>
      <c r="H395" s="656"/>
    </row>
    <row r="396" spans="1:8" s="653" customFormat="1">
      <c r="A396" s="654"/>
      <c r="B396" s="655"/>
      <c r="C396" s="656"/>
      <c r="D396" s="656"/>
      <c r="E396" s="656"/>
      <c r="F396" s="656"/>
      <c r="G396" s="656"/>
      <c r="H396" s="656"/>
    </row>
    <row r="397" spans="1:8" s="653" customFormat="1">
      <c r="A397" s="654"/>
      <c r="B397" s="655"/>
      <c r="C397" s="656"/>
      <c r="D397" s="656"/>
      <c r="E397" s="656"/>
      <c r="F397" s="656"/>
      <c r="G397" s="656"/>
      <c r="H397" s="656"/>
    </row>
    <row r="398" spans="1:8" s="653" customFormat="1">
      <c r="A398" s="654"/>
      <c r="B398" s="655"/>
      <c r="C398" s="656"/>
      <c r="D398" s="656"/>
      <c r="E398" s="656"/>
      <c r="F398" s="656"/>
      <c r="G398" s="656"/>
      <c r="H398" s="656"/>
    </row>
    <row r="399" spans="1:8" s="653" customFormat="1">
      <c r="A399" s="654"/>
      <c r="B399" s="655"/>
      <c r="C399" s="656"/>
      <c r="D399" s="656"/>
      <c r="E399" s="656"/>
      <c r="F399" s="656"/>
      <c r="G399" s="656"/>
      <c r="H399" s="656"/>
    </row>
    <row r="400" spans="1:8" s="653" customFormat="1">
      <c r="A400" s="654"/>
      <c r="B400" s="655"/>
      <c r="C400" s="656"/>
      <c r="D400" s="656"/>
      <c r="E400" s="656"/>
      <c r="F400" s="656"/>
      <c r="G400" s="656"/>
      <c r="H400" s="656"/>
    </row>
    <row r="401" spans="1:8" s="653" customFormat="1">
      <c r="A401" s="654"/>
      <c r="B401" s="655"/>
      <c r="C401" s="656"/>
      <c r="D401" s="656"/>
      <c r="E401" s="656"/>
      <c r="F401" s="656"/>
      <c r="G401" s="656"/>
      <c r="H401" s="656"/>
    </row>
    <row r="402" spans="1:8" s="653" customFormat="1">
      <c r="A402" s="654"/>
      <c r="B402" s="655"/>
      <c r="C402" s="656"/>
      <c r="D402" s="656"/>
      <c r="E402" s="656"/>
      <c r="F402" s="656"/>
      <c r="G402" s="656"/>
      <c r="H402" s="656"/>
    </row>
    <row r="403" spans="1:8" s="653" customFormat="1">
      <c r="A403" s="654"/>
      <c r="B403" s="655"/>
      <c r="C403" s="656"/>
      <c r="D403" s="656"/>
      <c r="E403" s="656"/>
      <c r="F403" s="656"/>
      <c r="G403" s="656"/>
      <c r="H403" s="656"/>
    </row>
    <row r="404" spans="1:8" s="653" customFormat="1">
      <c r="A404" s="654"/>
      <c r="B404" s="655"/>
      <c r="C404" s="656"/>
      <c r="D404" s="656"/>
      <c r="E404" s="656"/>
      <c r="F404" s="656"/>
      <c r="G404" s="656"/>
      <c r="H404" s="656"/>
    </row>
    <row r="405" spans="1:8" s="653" customFormat="1">
      <c r="A405" s="654"/>
      <c r="B405" s="655"/>
      <c r="C405" s="656"/>
      <c r="D405" s="656"/>
      <c r="E405" s="656"/>
      <c r="F405" s="656"/>
      <c r="G405" s="656"/>
      <c r="H405" s="656"/>
    </row>
    <row r="406" spans="1:8" s="653" customFormat="1">
      <c r="A406" s="654"/>
      <c r="B406" s="655"/>
      <c r="C406" s="656"/>
      <c r="D406" s="656"/>
      <c r="E406" s="656"/>
      <c r="F406" s="656"/>
      <c r="G406" s="656"/>
      <c r="H406" s="656"/>
    </row>
    <row r="407" spans="1:8" s="653" customFormat="1">
      <c r="A407" s="654"/>
      <c r="B407" s="655"/>
      <c r="C407" s="656"/>
      <c r="D407" s="656"/>
      <c r="E407" s="656"/>
      <c r="F407" s="656"/>
      <c r="G407" s="656"/>
      <c r="H407" s="656"/>
    </row>
    <row r="408" spans="1:8" s="653" customFormat="1">
      <c r="A408" s="654"/>
      <c r="B408" s="655"/>
      <c r="C408" s="656"/>
      <c r="D408" s="656"/>
      <c r="E408" s="656"/>
      <c r="F408" s="656"/>
      <c r="G408" s="656"/>
      <c r="H408" s="656"/>
    </row>
    <row r="409" spans="1:8" s="653" customFormat="1">
      <c r="A409" s="654"/>
      <c r="B409" s="655"/>
      <c r="C409" s="656"/>
      <c r="D409" s="656"/>
      <c r="E409" s="656"/>
      <c r="F409" s="656"/>
      <c r="G409" s="656"/>
      <c r="H409" s="656"/>
    </row>
    <row r="410" spans="1:8" s="653" customFormat="1">
      <c r="A410" s="654"/>
      <c r="B410" s="655"/>
      <c r="C410" s="656"/>
      <c r="D410" s="656"/>
      <c r="E410" s="656"/>
      <c r="F410" s="656"/>
      <c r="G410" s="656"/>
      <c r="H410" s="656"/>
    </row>
    <row r="411" spans="1:8" s="653" customFormat="1">
      <c r="A411" s="654"/>
      <c r="B411" s="655"/>
      <c r="C411" s="656"/>
      <c r="D411" s="656"/>
      <c r="E411" s="656"/>
      <c r="F411" s="656"/>
      <c r="G411" s="656"/>
      <c r="H411" s="656"/>
    </row>
    <row r="412" spans="1:8" s="653" customFormat="1">
      <c r="A412" s="654"/>
      <c r="B412" s="655"/>
      <c r="C412" s="656"/>
      <c r="D412" s="656"/>
      <c r="E412" s="656"/>
      <c r="F412" s="656"/>
      <c r="G412" s="656"/>
      <c r="H412" s="656"/>
    </row>
    <row r="413" spans="1:8" s="653" customFormat="1">
      <c r="A413" s="654"/>
      <c r="B413" s="655"/>
      <c r="C413" s="656"/>
      <c r="D413" s="656"/>
      <c r="E413" s="656"/>
      <c r="F413" s="656"/>
      <c r="G413" s="656"/>
      <c r="H413" s="656"/>
    </row>
    <row r="414" spans="1:8" s="653" customFormat="1">
      <c r="A414" s="654"/>
      <c r="B414" s="655"/>
      <c r="C414" s="656"/>
      <c r="D414" s="656"/>
      <c r="E414" s="656"/>
      <c r="F414" s="656"/>
      <c r="G414" s="656"/>
      <c r="H414" s="656"/>
    </row>
    <row r="415" spans="1:8" s="653" customFormat="1">
      <c r="A415" s="654"/>
      <c r="B415" s="655"/>
      <c r="C415" s="656"/>
      <c r="D415" s="656"/>
      <c r="E415" s="656"/>
      <c r="F415" s="656"/>
      <c r="G415" s="656"/>
      <c r="H415" s="656"/>
    </row>
    <row r="416" spans="1:8" s="653" customFormat="1">
      <c r="A416" s="654"/>
      <c r="B416" s="655"/>
      <c r="C416" s="656"/>
      <c r="D416" s="656"/>
      <c r="E416" s="656"/>
      <c r="F416" s="656"/>
      <c r="G416" s="656"/>
      <c r="H416" s="656"/>
    </row>
    <row r="417" spans="1:8" s="653" customFormat="1">
      <c r="A417" s="654"/>
      <c r="B417" s="655"/>
      <c r="C417" s="656"/>
      <c r="D417" s="656"/>
      <c r="E417" s="656"/>
      <c r="F417" s="656"/>
      <c r="G417" s="656"/>
      <c r="H417" s="656"/>
    </row>
    <row r="418" spans="1:8" s="653" customFormat="1">
      <c r="A418" s="654"/>
      <c r="B418" s="655"/>
      <c r="C418" s="656"/>
      <c r="D418" s="656"/>
      <c r="E418" s="656"/>
      <c r="F418" s="656"/>
      <c r="G418" s="656"/>
      <c r="H418" s="656"/>
    </row>
    <row r="419" spans="1:8" s="653" customFormat="1">
      <c r="A419" s="654"/>
      <c r="B419" s="655"/>
      <c r="C419" s="656"/>
      <c r="D419" s="656"/>
      <c r="E419" s="656"/>
      <c r="F419" s="656"/>
      <c r="G419" s="656"/>
      <c r="H419" s="656"/>
    </row>
    <row r="420" spans="1:8" s="653" customFormat="1">
      <c r="A420" s="654"/>
      <c r="B420" s="655"/>
      <c r="C420" s="656"/>
      <c r="D420" s="656"/>
      <c r="E420" s="656"/>
      <c r="F420" s="656"/>
      <c r="G420" s="656"/>
      <c r="H420" s="656"/>
    </row>
    <row r="421" spans="1:8" s="653" customFormat="1">
      <c r="A421" s="654"/>
      <c r="B421" s="655"/>
      <c r="C421" s="656"/>
      <c r="D421" s="656"/>
      <c r="E421" s="656"/>
      <c r="F421" s="656"/>
      <c r="G421" s="656"/>
      <c r="H421" s="656"/>
    </row>
    <row r="422" spans="1:8" s="653" customFormat="1">
      <c r="A422" s="654"/>
      <c r="B422" s="655"/>
      <c r="C422" s="656"/>
      <c r="D422" s="656"/>
      <c r="E422" s="656"/>
      <c r="F422" s="656"/>
      <c r="G422" s="656"/>
      <c r="H422" s="656"/>
    </row>
    <row r="423" spans="1:8" s="653" customFormat="1">
      <c r="A423" s="654"/>
      <c r="B423" s="655"/>
      <c r="C423" s="656"/>
      <c r="D423" s="656"/>
      <c r="E423" s="656"/>
      <c r="F423" s="656"/>
      <c r="G423" s="656"/>
      <c r="H423" s="656"/>
    </row>
    <row r="424" spans="1:8" s="653" customFormat="1">
      <c r="A424" s="654"/>
      <c r="B424" s="655"/>
      <c r="C424" s="656"/>
      <c r="D424" s="656"/>
      <c r="E424" s="656"/>
      <c r="F424" s="656"/>
      <c r="G424" s="656"/>
      <c r="H424" s="656"/>
    </row>
    <row r="425" spans="1:8" s="653" customFormat="1">
      <c r="A425" s="654"/>
      <c r="B425" s="655"/>
      <c r="C425" s="656"/>
      <c r="D425" s="656"/>
      <c r="E425" s="656"/>
      <c r="F425" s="656"/>
      <c r="G425" s="656"/>
      <c r="H425" s="656"/>
    </row>
    <row r="426" spans="1:8" s="653" customFormat="1">
      <c r="A426" s="654"/>
      <c r="B426" s="655"/>
      <c r="C426" s="656"/>
      <c r="D426" s="656"/>
      <c r="E426" s="656"/>
      <c r="F426" s="656"/>
      <c r="G426" s="656"/>
      <c r="H426" s="656"/>
    </row>
    <row r="427" spans="1:8" s="653" customFormat="1">
      <c r="A427" s="654"/>
      <c r="B427" s="655"/>
      <c r="C427" s="656"/>
      <c r="D427" s="656"/>
      <c r="E427" s="656"/>
      <c r="F427" s="656"/>
      <c r="G427" s="656"/>
      <c r="H427" s="656"/>
    </row>
    <row r="428" spans="1:8" s="653" customFormat="1">
      <c r="A428" s="654"/>
      <c r="B428" s="655"/>
      <c r="C428" s="656"/>
      <c r="D428" s="656"/>
      <c r="E428" s="656"/>
      <c r="F428" s="656"/>
      <c r="G428" s="656"/>
      <c r="H428" s="656"/>
    </row>
    <row r="429" spans="1:8" s="653" customFormat="1">
      <c r="A429" s="654"/>
      <c r="B429" s="655"/>
      <c r="C429" s="656"/>
      <c r="D429" s="656"/>
      <c r="E429" s="656"/>
      <c r="F429" s="656"/>
      <c r="G429" s="656"/>
      <c r="H429" s="656"/>
    </row>
    <row r="430" spans="1:8" s="653" customFormat="1">
      <c r="A430" s="654"/>
      <c r="B430" s="655"/>
      <c r="C430" s="656"/>
      <c r="D430" s="656"/>
      <c r="E430" s="656"/>
      <c r="F430" s="656"/>
      <c r="G430" s="656"/>
      <c r="H430" s="656"/>
    </row>
    <row r="431" spans="1:8" s="653" customFormat="1">
      <c r="A431" s="654"/>
      <c r="B431" s="655"/>
      <c r="C431" s="656"/>
      <c r="D431" s="656"/>
      <c r="E431" s="656"/>
      <c r="F431" s="656"/>
      <c r="G431" s="656"/>
      <c r="H431" s="656"/>
    </row>
    <row r="432" spans="1:8" s="653" customFormat="1">
      <c r="A432" s="654"/>
      <c r="B432" s="655"/>
      <c r="C432" s="656"/>
      <c r="D432" s="656"/>
      <c r="E432" s="656"/>
      <c r="F432" s="656"/>
      <c r="G432" s="656"/>
      <c r="H432" s="656"/>
    </row>
    <row r="433" spans="1:8" s="653" customFormat="1">
      <c r="A433" s="654"/>
      <c r="B433" s="655"/>
      <c r="C433" s="656"/>
      <c r="D433" s="656"/>
      <c r="E433" s="656"/>
      <c r="F433" s="656"/>
      <c r="G433" s="656"/>
      <c r="H433" s="656"/>
    </row>
    <row r="434" spans="1:8" s="653" customFormat="1">
      <c r="A434" s="654"/>
      <c r="B434" s="655"/>
      <c r="C434" s="656"/>
      <c r="D434" s="656"/>
      <c r="E434" s="656"/>
      <c r="F434" s="656"/>
      <c r="G434" s="656"/>
      <c r="H434" s="656"/>
    </row>
    <row r="435" spans="1:8" s="653" customFormat="1">
      <c r="A435" s="654"/>
      <c r="B435" s="655"/>
      <c r="C435" s="656"/>
      <c r="D435" s="656"/>
      <c r="E435" s="656"/>
      <c r="F435" s="656"/>
      <c r="G435" s="656"/>
      <c r="H435" s="656"/>
    </row>
    <row r="436" spans="1:8" s="653" customFormat="1">
      <c r="A436" s="654"/>
      <c r="B436" s="655"/>
      <c r="C436" s="656"/>
      <c r="D436" s="656"/>
      <c r="E436" s="656"/>
      <c r="F436" s="656"/>
      <c r="G436" s="656"/>
      <c r="H436" s="656"/>
    </row>
    <row r="437" spans="1:8" s="653" customFormat="1">
      <c r="A437" s="654"/>
      <c r="B437" s="655"/>
      <c r="C437" s="656"/>
      <c r="D437" s="656"/>
      <c r="E437" s="656"/>
      <c r="F437" s="656"/>
      <c r="G437" s="656"/>
      <c r="H437" s="656"/>
    </row>
    <row r="438" spans="1:8" s="653" customFormat="1">
      <c r="A438" s="654"/>
      <c r="B438" s="655"/>
      <c r="C438" s="656"/>
      <c r="D438" s="656"/>
      <c r="E438" s="656"/>
      <c r="F438" s="656"/>
      <c r="G438" s="656"/>
      <c r="H438" s="656"/>
    </row>
    <row r="439" spans="1:8" s="653" customFormat="1">
      <c r="A439" s="654"/>
      <c r="B439" s="655"/>
      <c r="C439" s="656"/>
      <c r="D439" s="656"/>
      <c r="E439" s="656"/>
      <c r="F439" s="656"/>
      <c r="G439" s="656"/>
      <c r="H439" s="656"/>
    </row>
    <row r="440" spans="1:8" s="653" customFormat="1">
      <c r="A440" s="654"/>
      <c r="B440" s="655"/>
      <c r="C440" s="656"/>
      <c r="D440" s="656"/>
      <c r="E440" s="656"/>
      <c r="F440" s="656"/>
      <c r="G440" s="656"/>
      <c r="H440" s="656"/>
    </row>
    <row r="441" spans="1:8" s="653" customFormat="1">
      <c r="A441" s="654"/>
      <c r="B441" s="655"/>
      <c r="C441" s="656"/>
      <c r="D441" s="656"/>
      <c r="E441" s="656"/>
      <c r="F441" s="656"/>
      <c r="G441" s="656"/>
      <c r="H441" s="656"/>
    </row>
    <row r="442" spans="1:8" s="653" customFormat="1">
      <c r="A442" s="654"/>
      <c r="B442" s="655"/>
      <c r="C442" s="656"/>
      <c r="D442" s="656"/>
      <c r="E442" s="656"/>
      <c r="F442" s="656"/>
      <c r="G442" s="656"/>
      <c r="H442" s="656"/>
    </row>
    <row r="443" spans="1:8" s="653" customFormat="1">
      <c r="A443" s="654"/>
      <c r="B443" s="655"/>
      <c r="C443" s="656"/>
      <c r="D443" s="656"/>
      <c r="E443" s="656"/>
      <c r="F443" s="656"/>
      <c r="G443" s="656"/>
      <c r="H443" s="656"/>
    </row>
    <row r="444" spans="1:8" s="653" customFormat="1">
      <c r="A444" s="654"/>
      <c r="B444" s="655"/>
      <c r="C444" s="656"/>
      <c r="D444" s="656"/>
      <c r="E444" s="656"/>
      <c r="F444" s="656"/>
      <c r="G444" s="656"/>
      <c r="H444" s="656"/>
    </row>
    <row r="445" spans="1:8" s="653" customFormat="1">
      <c r="A445" s="654"/>
      <c r="B445" s="655"/>
      <c r="C445" s="656"/>
      <c r="D445" s="656"/>
      <c r="E445" s="656"/>
      <c r="F445" s="656"/>
      <c r="G445" s="656"/>
      <c r="H445" s="656"/>
    </row>
    <row r="446" spans="1:8" s="653" customFormat="1">
      <c r="A446" s="654"/>
      <c r="B446" s="655"/>
      <c r="C446" s="656"/>
      <c r="D446" s="656"/>
      <c r="E446" s="656"/>
      <c r="F446" s="656"/>
      <c r="G446" s="656"/>
      <c r="H446" s="656"/>
    </row>
    <row r="447" spans="1:8" s="653" customFormat="1">
      <c r="A447" s="654"/>
      <c r="B447" s="655"/>
      <c r="C447" s="656"/>
      <c r="D447" s="656"/>
      <c r="E447" s="656"/>
      <c r="F447" s="656"/>
      <c r="G447" s="656"/>
      <c r="H447" s="656"/>
    </row>
    <row r="448" spans="1:8" s="653" customFormat="1">
      <c r="A448" s="654"/>
      <c r="B448" s="655"/>
      <c r="C448" s="656"/>
      <c r="D448" s="656"/>
      <c r="E448" s="656"/>
      <c r="F448" s="656"/>
      <c r="G448" s="656"/>
      <c r="H448" s="656"/>
    </row>
    <row r="449" spans="1:8" s="653" customFormat="1">
      <c r="A449" s="654"/>
      <c r="B449" s="655"/>
      <c r="C449" s="656"/>
      <c r="D449" s="656"/>
      <c r="E449" s="656"/>
      <c r="F449" s="656"/>
      <c r="G449" s="656"/>
      <c r="H449" s="656"/>
    </row>
    <row r="450" spans="1:8" s="653" customFormat="1">
      <c r="A450" s="654"/>
      <c r="B450" s="655"/>
      <c r="C450" s="656"/>
      <c r="D450" s="656"/>
      <c r="E450" s="656"/>
      <c r="F450" s="656"/>
      <c r="G450" s="656"/>
      <c r="H450" s="656"/>
    </row>
    <row r="451" spans="1:8" s="653" customFormat="1">
      <c r="A451" s="654"/>
      <c r="B451" s="655"/>
      <c r="C451" s="656"/>
      <c r="D451" s="656"/>
      <c r="E451" s="656"/>
      <c r="F451" s="656"/>
      <c r="G451" s="656"/>
      <c r="H451" s="656"/>
    </row>
    <row r="452" spans="1:8" s="653" customFormat="1">
      <c r="A452" s="654"/>
      <c r="B452" s="655"/>
      <c r="C452" s="656"/>
      <c r="D452" s="656"/>
      <c r="E452" s="656"/>
      <c r="F452" s="656"/>
      <c r="G452" s="656"/>
      <c r="H452" s="656"/>
    </row>
    <row r="453" spans="1:8" s="653" customFormat="1">
      <c r="A453" s="654"/>
      <c r="B453" s="655"/>
      <c r="C453" s="656"/>
      <c r="D453" s="656"/>
      <c r="E453" s="656"/>
      <c r="F453" s="656"/>
      <c r="G453" s="656"/>
      <c r="H453" s="656"/>
    </row>
    <row r="454" spans="1:8" s="653" customFormat="1">
      <c r="A454" s="654"/>
      <c r="B454" s="655"/>
      <c r="C454" s="656"/>
      <c r="D454" s="656"/>
      <c r="E454" s="656"/>
      <c r="F454" s="656"/>
      <c r="G454" s="656"/>
      <c r="H454" s="656"/>
    </row>
    <row r="455" spans="1:8" s="653" customFormat="1">
      <c r="A455" s="654"/>
      <c r="B455" s="655"/>
      <c r="C455" s="656"/>
      <c r="D455" s="656"/>
      <c r="E455" s="656"/>
      <c r="F455" s="656"/>
      <c r="G455" s="656"/>
      <c r="H455" s="656"/>
    </row>
    <row r="456" spans="1:8" s="653" customFormat="1">
      <c r="A456" s="654"/>
      <c r="B456" s="655"/>
      <c r="C456" s="656"/>
      <c r="D456" s="656"/>
      <c r="E456" s="656"/>
      <c r="F456" s="656"/>
      <c r="G456" s="656"/>
      <c r="H456" s="656"/>
    </row>
    <row r="457" spans="1:8" s="653" customFormat="1">
      <c r="A457" s="654"/>
      <c r="B457" s="655"/>
      <c r="C457" s="656"/>
      <c r="D457" s="656"/>
      <c r="E457" s="656"/>
      <c r="F457" s="656"/>
      <c r="G457" s="656"/>
      <c r="H457" s="656"/>
    </row>
    <row r="458" spans="1:8" s="653" customFormat="1">
      <c r="A458" s="654"/>
      <c r="B458" s="655"/>
      <c r="C458" s="656"/>
      <c r="D458" s="656"/>
      <c r="E458" s="656"/>
      <c r="F458" s="656"/>
      <c r="G458" s="656"/>
      <c r="H458" s="656"/>
    </row>
    <row r="459" spans="1:8" s="653" customFormat="1">
      <c r="A459" s="654"/>
      <c r="B459" s="655"/>
      <c r="C459" s="656"/>
      <c r="D459" s="656"/>
      <c r="E459" s="656"/>
      <c r="F459" s="656"/>
      <c r="G459" s="656"/>
      <c r="H459" s="656"/>
    </row>
    <row r="460" spans="1:8" s="653" customFormat="1">
      <c r="A460" s="654"/>
      <c r="B460" s="655"/>
      <c r="C460" s="656"/>
      <c r="D460" s="656"/>
      <c r="E460" s="656"/>
      <c r="F460" s="656"/>
      <c r="G460" s="656"/>
      <c r="H460" s="656"/>
    </row>
    <row r="461" spans="1:8" s="653" customFormat="1">
      <c r="A461" s="654"/>
      <c r="B461" s="655"/>
      <c r="C461" s="656"/>
      <c r="D461" s="656"/>
      <c r="E461" s="656"/>
      <c r="F461" s="656"/>
      <c r="G461" s="656"/>
      <c r="H461" s="656"/>
    </row>
    <row r="462" spans="1:8" s="653" customFormat="1">
      <c r="A462" s="654"/>
      <c r="B462" s="655"/>
      <c r="C462" s="656"/>
      <c r="D462" s="656"/>
      <c r="E462" s="656"/>
      <c r="F462" s="656"/>
      <c r="G462" s="656"/>
      <c r="H462" s="656"/>
    </row>
    <row r="463" spans="1:8" s="653" customFormat="1">
      <c r="A463" s="654"/>
      <c r="B463" s="655"/>
      <c r="C463" s="656"/>
      <c r="D463" s="656"/>
      <c r="E463" s="656"/>
      <c r="F463" s="656"/>
      <c r="G463" s="656"/>
      <c r="H463" s="656"/>
    </row>
    <row r="464" spans="1:8" s="653" customFormat="1">
      <c r="A464" s="654"/>
      <c r="B464" s="655"/>
      <c r="C464" s="656"/>
      <c r="D464" s="656"/>
      <c r="E464" s="656"/>
      <c r="F464" s="656"/>
      <c r="G464" s="656"/>
      <c r="H464" s="656"/>
    </row>
    <row r="465" spans="1:8" s="653" customFormat="1">
      <c r="A465" s="654"/>
      <c r="B465" s="655"/>
      <c r="C465" s="656"/>
      <c r="D465" s="656"/>
      <c r="E465" s="656"/>
      <c r="F465" s="656"/>
      <c r="G465" s="656"/>
      <c r="H465" s="656"/>
    </row>
    <row r="466" spans="1:8" s="653" customFormat="1">
      <c r="A466" s="654"/>
      <c r="B466" s="655"/>
      <c r="C466" s="656"/>
      <c r="D466" s="656"/>
      <c r="E466" s="656"/>
      <c r="F466" s="656"/>
      <c r="G466" s="656"/>
      <c r="H466" s="656"/>
    </row>
    <row r="467" spans="1:8" s="653" customFormat="1">
      <c r="A467" s="654"/>
      <c r="B467" s="655"/>
      <c r="C467" s="656"/>
      <c r="D467" s="656"/>
      <c r="E467" s="656"/>
      <c r="F467" s="656"/>
      <c r="G467" s="656"/>
      <c r="H467" s="656"/>
    </row>
    <row r="468" spans="1:8" s="653" customFormat="1">
      <c r="A468" s="654"/>
      <c r="B468" s="655"/>
      <c r="C468" s="656"/>
      <c r="D468" s="656"/>
      <c r="E468" s="656"/>
      <c r="F468" s="656"/>
      <c r="G468" s="656"/>
      <c r="H468" s="656"/>
    </row>
    <row r="469" spans="1:8" s="653" customFormat="1">
      <c r="A469" s="654"/>
      <c r="B469" s="655"/>
      <c r="C469" s="656"/>
      <c r="D469" s="656"/>
      <c r="E469" s="656"/>
      <c r="F469" s="656"/>
      <c r="G469" s="656"/>
      <c r="H469" s="656"/>
    </row>
    <row r="470" spans="1:8" s="653" customFormat="1">
      <c r="A470" s="654"/>
      <c r="B470" s="655"/>
      <c r="C470" s="656"/>
      <c r="D470" s="656"/>
      <c r="E470" s="656"/>
      <c r="F470" s="656"/>
      <c r="G470" s="656"/>
      <c r="H470" s="656"/>
    </row>
    <row r="471" spans="1:8" s="653" customFormat="1">
      <c r="A471" s="654"/>
      <c r="B471" s="655"/>
      <c r="C471" s="656"/>
      <c r="D471" s="656"/>
      <c r="E471" s="656"/>
      <c r="F471" s="656"/>
      <c r="G471" s="656"/>
      <c r="H471" s="656"/>
    </row>
    <row r="472" spans="1:8" s="653" customFormat="1">
      <c r="A472" s="654"/>
      <c r="B472" s="655"/>
      <c r="C472" s="656"/>
      <c r="D472" s="656"/>
      <c r="E472" s="656"/>
      <c r="F472" s="656"/>
      <c r="G472" s="656"/>
      <c r="H472" s="656"/>
    </row>
    <row r="473" spans="1:8" s="653" customFormat="1">
      <c r="A473" s="654"/>
      <c r="B473" s="655"/>
      <c r="C473" s="656"/>
      <c r="D473" s="656"/>
      <c r="E473" s="656"/>
      <c r="F473" s="656"/>
      <c r="G473" s="656"/>
      <c r="H473" s="656"/>
    </row>
    <row r="474" spans="1:8" s="653" customFormat="1">
      <c r="A474" s="654"/>
      <c r="B474" s="655"/>
      <c r="C474" s="656"/>
      <c r="D474" s="656"/>
      <c r="E474" s="656"/>
      <c r="F474" s="656"/>
      <c r="G474" s="656"/>
      <c r="H474" s="656"/>
    </row>
    <row r="475" spans="1:8" s="653" customFormat="1">
      <c r="A475" s="654"/>
      <c r="B475" s="655"/>
      <c r="C475" s="656"/>
      <c r="D475" s="656"/>
      <c r="E475" s="656"/>
      <c r="F475" s="656"/>
      <c r="G475" s="656"/>
      <c r="H475" s="656"/>
    </row>
    <row r="476" spans="1:8" s="653" customFormat="1">
      <c r="A476" s="654"/>
      <c r="B476" s="655"/>
      <c r="C476" s="656"/>
      <c r="D476" s="656"/>
      <c r="E476" s="656"/>
      <c r="F476" s="656"/>
      <c r="G476" s="656"/>
      <c r="H476" s="656"/>
    </row>
    <row r="477" spans="1:8" s="653" customFormat="1">
      <c r="A477" s="654"/>
      <c r="B477" s="655"/>
      <c r="C477" s="656"/>
      <c r="D477" s="656"/>
      <c r="E477" s="656"/>
      <c r="F477" s="656"/>
      <c r="G477" s="656"/>
      <c r="H477" s="656"/>
    </row>
    <row r="478" spans="1:8" s="653" customFormat="1">
      <c r="A478" s="654"/>
      <c r="B478" s="655"/>
      <c r="C478" s="656"/>
      <c r="D478" s="656"/>
      <c r="E478" s="656"/>
      <c r="F478" s="656"/>
      <c r="G478" s="656"/>
      <c r="H478" s="656"/>
    </row>
    <row r="479" spans="1:8" s="653" customFormat="1">
      <c r="A479" s="654"/>
      <c r="B479" s="655"/>
      <c r="C479" s="656"/>
      <c r="D479" s="656"/>
      <c r="E479" s="656"/>
      <c r="F479" s="656"/>
      <c r="G479" s="656"/>
      <c r="H479" s="656"/>
    </row>
    <row r="480" spans="1:8" s="653" customFormat="1">
      <c r="A480" s="654"/>
      <c r="B480" s="655"/>
      <c r="C480" s="656"/>
      <c r="D480" s="656"/>
      <c r="E480" s="656"/>
      <c r="F480" s="656"/>
      <c r="G480" s="656"/>
      <c r="H480" s="656"/>
    </row>
    <row r="481" spans="1:8" s="653" customFormat="1">
      <c r="A481" s="654"/>
      <c r="B481" s="655"/>
      <c r="C481" s="656"/>
      <c r="D481" s="656"/>
      <c r="E481" s="656"/>
      <c r="F481" s="656"/>
      <c r="G481" s="656"/>
      <c r="H481" s="656"/>
    </row>
    <row r="482" spans="1:8" s="653" customFormat="1">
      <c r="A482" s="654"/>
      <c r="B482" s="655"/>
      <c r="C482" s="656"/>
      <c r="D482" s="656"/>
      <c r="E482" s="656"/>
      <c r="F482" s="656"/>
      <c r="G482" s="656"/>
      <c r="H482" s="656"/>
    </row>
    <row r="483" spans="1:8" s="653" customFormat="1">
      <c r="A483" s="654"/>
      <c r="B483" s="655"/>
      <c r="C483" s="656"/>
      <c r="D483" s="656"/>
      <c r="E483" s="656"/>
      <c r="F483" s="656"/>
      <c r="G483" s="656"/>
      <c r="H483" s="656"/>
    </row>
    <row r="484" spans="1:8" s="653" customFormat="1">
      <c r="A484" s="654"/>
      <c r="B484" s="655"/>
      <c r="C484" s="656"/>
      <c r="D484" s="656"/>
      <c r="E484" s="656"/>
      <c r="F484" s="656"/>
      <c r="G484" s="656"/>
      <c r="H484" s="656"/>
    </row>
    <row r="485" spans="1:8" s="653" customFormat="1">
      <c r="A485" s="654"/>
      <c r="B485" s="655"/>
      <c r="C485" s="656"/>
      <c r="D485" s="656"/>
      <c r="E485" s="656"/>
      <c r="F485" s="656"/>
      <c r="G485" s="656"/>
      <c r="H485" s="656"/>
    </row>
    <row r="486" spans="1:8" s="653" customFormat="1">
      <c r="A486" s="654"/>
      <c r="B486" s="655"/>
      <c r="C486" s="656"/>
      <c r="D486" s="656"/>
      <c r="E486" s="656"/>
      <c r="F486" s="656"/>
      <c r="G486" s="656"/>
      <c r="H486" s="656"/>
    </row>
    <row r="487" spans="1:8" s="653" customFormat="1">
      <c r="A487" s="654"/>
      <c r="B487" s="655"/>
      <c r="C487" s="656"/>
      <c r="D487" s="656"/>
      <c r="E487" s="656"/>
      <c r="F487" s="656"/>
      <c r="G487" s="656"/>
      <c r="H487" s="656"/>
    </row>
    <row r="488" spans="1:8" s="653" customFormat="1">
      <c r="A488" s="654"/>
      <c r="B488" s="655"/>
      <c r="C488" s="656"/>
      <c r="D488" s="656"/>
      <c r="E488" s="656"/>
      <c r="F488" s="656"/>
      <c r="G488" s="656"/>
      <c r="H488" s="656"/>
    </row>
    <row r="489" spans="1:8" s="653" customFormat="1">
      <c r="A489" s="654"/>
      <c r="B489" s="655"/>
      <c r="C489" s="656"/>
      <c r="D489" s="656"/>
      <c r="E489" s="656"/>
      <c r="F489" s="656"/>
      <c r="G489" s="656"/>
      <c r="H489" s="656"/>
    </row>
    <row r="490" spans="1:8" s="653" customFormat="1">
      <c r="A490" s="654"/>
      <c r="B490" s="655"/>
      <c r="C490" s="656"/>
      <c r="D490" s="656"/>
      <c r="E490" s="656"/>
      <c r="F490" s="656"/>
      <c r="G490" s="656"/>
      <c r="H490" s="656"/>
    </row>
    <row r="491" spans="1:8" s="653" customFormat="1">
      <c r="A491" s="654"/>
      <c r="B491" s="655"/>
      <c r="C491" s="656"/>
      <c r="D491" s="656"/>
      <c r="E491" s="656"/>
      <c r="F491" s="656"/>
      <c r="G491" s="656"/>
      <c r="H491" s="656"/>
    </row>
    <row r="492" spans="1:8" s="653" customFormat="1">
      <c r="A492" s="654"/>
      <c r="B492" s="655"/>
      <c r="C492" s="656"/>
      <c r="D492" s="656"/>
      <c r="E492" s="656"/>
      <c r="F492" s="656"/>
      <c r="G492" s="656"/>
      <c r="H492" s="656"/>
    </row>
    <row r="493" spans="1:8" s="653" customFormat="1">
      <c r="A493" s="654"/>
      <c r="B493" s="655"/>
      <c r="C493" s="656"/>
      <c r="D493" s="656"/>
      <c r="E493" s="656"/>
      <c r="F493" s="656"/>
      <c r="G493" s="656"/>
      <c r="H493" s="656"/>
    </row>
    <row r="494" spans="1:8" s="653" customFormat="1">
      <c r="A494" s="654"/>
      <c r="B494" s="655"/>
      <c r="C494" s="656"/>
      <c r="D494" s="656"/>
      <c r="E494" s="656"/>
      <c r="F494" s="656"/>
      <c r="G494" s="656"/>
      <c r="H494" s="656"/>
    </row>
    <row r="495" spans="1:8" s="653" customFormat="1">
      <c r="A495" s="654"/>
      <c r="B495" s="655"/>
      <c r="C495" s="656"/>
      <c r="D495" s="656"/>
      <c r="E495" s="656"/>
      <c r="F495" s="656"/>
      <c r="G495" s="656"/>
      <c r="H495" s="656"/>
    </row>
    <row r="496" spans="1:8" s="653" customFormat="1">
      <c r="A496" s="654"/>
      <c r="B496" s="655"/>
      <c r="C496" s="656"/>
      <c r="D496" s="656"/>
      <c r="E496" s="656"/>
      <c r="F496" s="656"/>
      <c r="G496" s="656"/>
      <c r="H496" s="656"/>
    </row>
    <row r="497" spans="1:8" s="653" customFormat="1">
      <c r="A497" s="654"/>
      <c r="B497" s="655"/>
      <c r="C497" s="656"/>
      <c r="D497" s="656"/>
      <c r="E497" s="656"/>
      <c r="F497" s="656"/>
      <c r="G497" s="656"/>
      <c r="H497" s="656"/>
    </row>
    <row r="498" spans="1:8" s="653" customFormat="1">
      <c r="A498" s="654"/>
      <c r="B498" s="655"/>
      <c r="C498" s="656"/>
      <c r="D498" s="656"/>
      <c r="E498" s="656"/>
      <c r="F498" s="656"/>
      <c r="G498" s="656"/>
      <c r="H498" s="656"/>
    </row>
    <row r="499" spans="1:8" s="653" customFormat="1">
      <c r="A499" s="654"/>
      <c r="B499" s="655"/>
      <c r="C499" s="656"/>
      <c r="D499" s="656"/>
      <c r="E499" s="656"/>
      <c r="F499" s="656"/>
      <c r="G499" s="656"/>
      <c r="H499" s="656"/>
    </row>
    <row r="500" spans="1:8" s="653" customFormat="1">
      <c r="A500" s="654"/>
      <c r="B500" s="655"/>
      <c r="C500" s="656"/>
      <c r="D500" s="656"/>
      <c r="E500" s="656"/>
      <c r="F500" s="656"/>
      <c r="G500" s="656"/>
      <c r="H500" s="656"/>
    </row>
    <row r="501" spans="1:8" s="653" customFormat="1">
      <c r="A501" s="654"/>
      <c r="B501" s="655"/>
      <c r="C501" s="656"/>
      <c r="D501" s="656"/>
      <c r="E501" s="656"/>
      <c r="F501" s="656"/>
      <c r="G501" s="656"/>
      <c r="H501" s="656"/>
    </row>
    <row r="502" spans="1:8" s="653" customFormat="1">
      <c r="A502" s="654"/>
      <c r="B502" s="655"/>
      <c r="C502" s="656"/>
      <c r="D502" s="656"/>
      <c r="E502" s="656"/>
      <c r="F502" s="656"/>
      <c r="G502" s="656"/>
      <c r="H502" s="656"/>
    </row>
    <row r="503" spans="1:8" s="653" customFormat="1">
      <c r="A503" s="654"/>
      <c r="B503" s="655"/>
      <c r="C503" s="656"/>
      <c r="D503" s="656"/>
      <c r="E503" s="656"/>
      <c r="F503" s="656"/>
      <c r="G503" s="656"/>
      <c r="H503" s="656"/>
    </row>
    <row r="504" spans="1:8" s="653" customFormat="1">
      <c r="A504" s="654"/>
      <c r="B504" s="655"/>
      <c r="C504" s="656"/>
      <c r="D504" s="656"/>
      <c r="E504" s="656"/>
      <c r="F504" s="656"/>
      <c r="G504" s="656"/>
      <c r="H504" s="656"/>
    </row>
    <row r="505" spans="1:8" s="653" customFormat="1">
      <c r="A505" s="654"/>
      <c r="B505" s="655"/>
      <c r="C505" s="656"/>
      <c r="D505" s="656"/>
      <c r="E505" s="656"/>
      <c r="F505" s="656"/>
      <c r="G505" s="656"/>
      <c r="H505" s="656"/>
    </row>
    <row r="506" spans="1:8" s="653" customFormat="1">
      <c r="A506" s="654"/>
      <c r="B506" s="655"/>
      <c r="C506" s="656"/>
      <c r="D506" s="656"/>
      <c r="E506" s="656"/>
      <c r="F506" s="656"/>
      <c r="G506" s="656"/>
      <c r="H506" s="656"/>
    </row>
    <row r="507" spans="1:8" s="653" customFormat="1">
      <c r="A507" s="654"/>
      <c r="B507" s="655"/>
      <c r="C507" s="656"/>
      <c r="D507" s="656"/>
      <c r="E507" s="656"/>
      <c r="F507" s="656"/>
      <c r="G507" s="656"/>
      <c r="H507" s="656"/>
    </row>
    <row r="508" spans="1:8" s="653" customFormat="1">
      <c r="A508" s="654"/>
      <c r="B508" s="655"/>
      <c r="C508" s="656"/>
      <c r="D508" s="656"/>
      <c r="E508" s="656"/>
      <c r="F508" s="656"/>
      <c r="G508" s="656"/>
      <c r="H508" s="656"/>
    </row>
    <row r="509" spans="1:8" s="653" customFormat="1">
      <c r="A509" s="654"/>
      <c r="B509" s="655"/>
      <c r="C509" s="656"/>
      <c r="D509" s="656"/>
      <c r="E509" s="656"/>
      <c r="F509" s="656"/>
      <c r="G509" s="656"/>
      <c r="H509" s="656"/>
    </row>
    <row r="510" spans="1:8" s="653" customFormat="1">
      <c r="A510" s="654"/>
      <c r="B510" s="655"/>
      <c r="C510" s="656"/>
      <c r="D510" s="656"/>
      <c r="E510" s="656"/>
      <c r="F510" s="656"/>
      <c r="G510" s="656"/>
      <c r="H510" s="656"/>
    </row>
    <row r="511" spans="1:8" s="653" customFormat="1">
      <c r="A511" s="654"/>
      <c r="B511" s="655"/>
      <c r="C511" s="656"/>
      <c r="D511" s="656"/>
      <c r="E511" s="656"/>
      <c r="F511" s="656"/>
      <c r="G511" s="656"/>
      <c r="H511" s="656"/>
    </row>
    <row r="512" spans="1:8" s="653" customFormat="1">
      <c r="A512" s="654"/>
      <c r="B512" s="655"/>
      <c r="C512" s="656"/>
      <c r="D512" s="656"/>
      <c r="E512" s="656"/>
      <c r="F512" s="656"/>
      <c r="G512" s="656"/>
      <c r="H512" s="656"/>
    </row>
    <row r="513" spans="1:8" s="653" customFormat="1">
      <c r="A513" s="654"/>
      <c r="B513" s="655"/>
      <c r="C513" s="656"/>
      <c r="D513" s="656"/>
      <c r="E513" s="656"/>
      <c r="F513" s="656"/>
      <c r="G513" s="656"/>
      <c r="H513" s="656"/>
    </row>
    <row r="514" spans="1:8" s="653" customFormat="1">
      <c r="A514" s="654"/>
      <c r="B514" s="655"/>
      <c r="C514" s="656"/>
      <c r="D514" s="656"/>
      <c r="E514" s="656"/>
      <c r="F514" s="656"/>
      <c r="G514" s="656"/>
      <c r="H514" s="656"/>
    </row>
    <row r="515" spans="1:8" s="653" customFormat="1">
      <c r="A515" s="654"/>
      <c r="B515" s="655"/>
      <c r="C515" s="656"/>
      <c r="D515" s="656"/>
      <c r="E515" s="656"/>
      <c r="F515" s="656"/>
      <c r="G515" s="656"/>
      <c r="H515" s="656"/>
    </row>
    <row r="516" spans="1:8" s="653" customFormat="1">
      <c r="A516" s="654"/>
      <c r="B516" s="655"/>
      <c r="C516" s="656"/>
      <c r="D516" s="656"/>
      <c r="E516" s="656"/>
      <c r="F516" s="656"/>
      <c r="G516" s="656"/>
      <c r="H516" s="656"/>
    </row>
    <row r="517" spans="1:8" s="653" customFormat="1">
      <c r="A517" s="654"/>
      <c r="B517" s="655"/>
      <c r="C517" s="656"/>
      <c r="D517" s="656"/>
      <c r="E517" s="656"/>
      <c r="F517" s="656"/>
      <c r="G517" s="656"/>
      <c r="H517" s="656"/>
    </row>
    <row r="518" spans="1:8" s="653" customFormat="1">
      <c r="A518" s="654"/>
      <c r="B518" s="655"/>
      <c r="C518" s="656"/>
      <c r="D518" s="656"/>
      <c r="E518" s="656"/>
      <c r="F518" s="656"/>
      <c r="G518" s="656"/>
      <c r="H518" s="656"/>
    </row>
    <row r="519" spans="1:8" s="653" customFormat="1">
      <c r="A519" s="654"/>
      <c r="B519" s="655"/>
      <c r="C519" s="656"/>
      <c r="D519" s="656"/>
      <c r="E519" s="656"/>
      <c r="F519" s="656"/>
      <c r="G519" s="656"/>
      <c r="H519" s="656"/>
    </row>
    <row r="520" spans="1:8" s="653" customFormat="1">
      <c r="A520" s="654"/>
      <c r="B520" s="655"/>
      <c r="C520" s="656"/>
      <c r="D520" s="656"/>
      <c r="E520" s="656"/>
      <c r="F520" s="656"/>
      <c r="G520" s="656"/>
      <c r="H520" s="656"/>
    </row>
    <row r="521" spans="1:8" s="653" customFormat="1">
      <c r="A521" s="654"/>
      <c r="B521" s="655"/>
      <c r="C521" s="656"/>
      <c r="D521" s="656"/>
      <c r="E521" s="656"/>
      <c r="F521" s="656"/>
      <c r="G521" s="656"/>
      <c r="H521" s="656"/>
    </row>
    <row r="522" spans="1:8" s="653" customFormat="1">
      <c r="A522" s="654"/>
      <c r="B522" s="655"/>
      <c r="C522" s="656"/>
      <c r="D522" s="656"/>
      <c r="E522" s="656"/>
      <c r="F522" s="656"/>
      <c r="G522" s="656"/>
      <c r="H522" s="656"/>
    </row>
    <row r="523" spans="1:8" s="653" customFormat="1">
      <c r="A523" s="654"/>
      <c r="B523" s="655"/>
      <c r="C523" s="656"/>
      <c r="D523" s="656"/>
      <c r="E523" s="656"/>
      <c r="F523" s="656"/>
      <c r="G523" s="656"/>
      <c r="H523" s="656"/>
    </row>
    <row r="524" spans="1:8" s="653" customFormat="1">
      <c r="A524" s="654"/>
      <c r="B524" s="655"/>
      <c r="C524" s="656"/>
      <c r="D524" s="656"/>
      <c r="E524" s="656"/>
      <c r="F524" s="656"/>
      <c r="G524" s="656"/>
      <c r="H524" s="656"/>
    </row>
    <row r="525" spans="1:8" s="653" customFormat="1">
      <c r="A525" s="654"/>
      <c r="B525" s="655"/>
      <c r="C525" s="656"/>
      <c r="D525" s="656"/>
      <c r="E525" s="656"/>
      <c r="F525" s="656"/>
      <c r="G525" s="656"/>
      <c r="H525" s="656"/>
    </row>
    <row r="526" spans="1:8" s="653" customFormat="1">
      <c r="A526" s="654"/>
      <c r="B526" s="655"/>
      <c r="C526" s="656"/>
      <c r="D526" s="656"/>
      <c r="E526" s="656"/>
      <c r="F526" s="656"/>
      <c r="G526" s="656"/>
      <c r="H526" s="656"/>
    </row>
    <row r="527" spans="1:8" s="653" customFormat="1">
      <c r="A527" s="654"/>
      <c r="B527" s="655"/>
      <c r="C527" s="656"/>
      <c r="D527" s="656"/>
      <c r="E527" s="656"/>
      <c r="F527" s="656"/>
      <c r="G527" s="656"/>
      <c r="H527" s="656"/>
    </row>
    <row r="528" spans="1:8" s="653" customFormat="1">
      <c r="A528" s="654"/>
      <c r="B528" s="655"/>
      <c r="C528" s="656"/>
      <c r="D528" s="656"/>
      <c r="E528" s="656"/>
      <c r="F528" s="656"/>
      <c r="G528" s="656"/>
      <c r="H528" s="656"/>
    </row>
    <row r="529" spans="1:8" s="653" customFormat="1">
      <c r="A529" s="654"/>
      <c r="B529" s="655"/>
      <c r="C529" s="656"/>
      <c r="D529" s="656"/>
      <c r="E529" s="656"/>
      <c r="F529" s="656"/>
      <c r="G529" s="656"/>
      <c r="H529" s="656"/>
    </row>
    <row r="530" spans="1:8" s="653" customFormat="1">
      <c r="A530" s="654"/>
      <c r="B530" s="655"/>
      <c r="C530" s="656"/>
      <c r="D530" s="656"/>
      <c r="E530" s="656"/>
      <c r="F530" s="656"/>
      <c r="G530" s="656"/>
      <c r="H530" s="656"/>
    </row>
    <row r="531" spans="1:8" s="653" customFormat="1">
      <c r="A531" s="654"/>
      <c r="B531" s="655"/>
      <c r="C531" s="656"/>
      <c r="D531" s="656"/>
      <c r="E531" s="656"/>
      <c r="F531" s="656"/>
      <c r="G531" s="656"/>
      <c r="H531" s="656"/>
    </row>
    <row r="532" spans="1:8" s="653" customFormat="1">
      <c r="A532" s="654"/>
      <c r="B532" s="655"/>
      <c r="C532" s="656"/>
      <c r="D532" s="656"/>
      <c r="E532" s="656"/>
      <c r="F532" s="656"/>
      <c r="G532" s="656"/>
      <c r="H532" s="656"/>
    </row>
    <row r="533" spans="1:8" s="653" customFormat="1">
      <c r="A533" s="654"/>
      <c r="B533" s="655"/>
      <c r="C533" s="656"/>
      <c r="D533" s="656"/>
      <c r="E533" s="656"/>
      <c r="F533" s="656"/>
      <c r="G533" s="656"/>
      <c r="H533" s="656"/>
    </row>
    <row r="534" spans="1:8" s="653" customFormat="1">
      <c r="A534" s="654"/>
      <c r="B534" s="655"/>
      <c r="C534" s="656"/>
      <c r="D534" s="656"/>
      <c r="E534" s="656"/>
      <c r="F534" s="656"/>
      <c r="G534" s="656"/>
      <c r="H534" s="656"/>
    </row>
    <row r="535" spans="1:8" s="653" customFormat="1">
      <c r="A535" s="654"/>
      <c r="B535" s="655"/>
      <c r="C535" s="656"/>
      <c r="D535" s="656"/>
      <c r="E535" s="656"/>
      <c r="F535" s="656"/>
      <c r="G535" s="656"/>
      <c r="H535" s="656"/>
    </row>
    <row r="536" spans="1:8" s="653" customFormat="1">
      <c r="A536" s="654"/>
      <c r="B536" s="655"/>
      <c r="C536" s="656"/>
      <c r="D536" s="656"/>
      <c r="E536" s="656"/>
      <c r="F536" s="656"/>
      <c r="G536" s="656"/>
      <c r="H536" s="656"/>
    </row>
    <row r="537" spans="1:8" s="653" customFormat="1">
      <c r="A537" s="654"/>
      <c r="B537" s="655"/>
      <c r="C537" s="656"/>
      <c r="D537" s="656"/>
      <c r="E537" s="656"/>
      <c r="F537" s="656"/>
      <c r="G537" s="656"/>
      <c r="H537" s="656"/>
    </row>
    <row r="538" spans="1:8" s="653" customFormat="1">
      <c r="A538" s="654"/>
      <c r="B538" s="655"/>
      <c r="C538" s="656"/>
      <c r="D538" s="656"/>
      <c r="E538" s="656"/>
      <c r="F538" s="656"/>
      <c r="G538" s="656"/>
      <c r="H538" s="656"/>
    </row>
    <row r="539" spans="1:8" s="653" customFormat="1">
      <c r="A539" s="654"/>
      <c r="B539" s="655"/>
      <c r="C539" s="656"/>
      <c r="D539" s="656"/>
      <c r="E539" s="656"/>
      <c r="F539" s="656"/>
      <c r="G539" s="656"/>
      <c r="H539" s="656"/>
    </row>
    <row r="540" spans="1:8" s="653" customFormat="1">
      <c r="A540" s="654"/>
      <c r="B540" s="655"/>
      <c r="C540" s="656"/>
      <c r="D540" s="656"/>
      <c r="E540" s="656"/>
      <c r="F540" s="656"/>
      <c r="G540" s="656"/>
      <c r="H540" s="656"/>
    </row>
    <row r="541" spans="1:8" s="653" customFormat="1">
      <c r="A541" s="654"/>
      <c r="B541" s="655"/>
      <c r="C541" s="656"/>
      <c r="D541" s="656"/>
      <c r="E541" s="656"/>
      <c r="F541" s="656"/>
      <c r="G541" s="656"/>
      <c r="H541" s="656"/>
    </row>
    <row r="542" spans="1:8" s="653" customFormat="1">
      <c r="A542" s="654"/>
      <c r="B542" s="655"/>
      <c r="C542" s="656"/>
      <c r="D542" s="656"/>
      <c r="E542" s="656"/>
      <c r="F542" s="656"/>
      <c r="G542" s="656"/>
      <c r="H542" s="656"/>
    </row>
    <row r="543" spans="1:8" s="653" customFormat="1">
      <c r="A543" s="654"/>
      <c r="B543" s="655"/>
      <c r="C543" s="656"/>
      <c r="D543" s="656"/>
      <c r="E543" s="656"/>
      <c r="F543" s="656"/>
      <c r="G543" s="656"/>
      <c r="H543" s="656"/>
    </row>
    <row r="544" spans="1:8" s="653" customFormat="1">
      <c r="A544" s="654"/>
      <c r="B544" s="655"/>
      <c r="C544" s="656"/>
      <c r="D544" s="656"/>
      <c r="E544" s="656"/>
      <c r="F544" s="656"/>
      <c r="G544" s="656"/>
      <c r="H544" s="656"/>
    </row>
    <row r="545" spans="1:8" s="653" customFormat="1">
      <c r="A545" s="654"/>
      <c r="B545" s="655"/>
      <c r="C545" s="656"/>
      <c r="D545" s="656"/>
      <c r="E545" s="656"/>
      <c r="F545" s="656"/>
      <c r="G545" s="656"/>
      <c r="H545" s="656"/>
    </row>
    <row r="546" spans="1:8" s="653" customFormat="1">
      <c r="A546" s="654"/>
      <c r="B546" s="655"/>
      <c r="C546" s="656"/>
      <c r="D546" s="656"/>
      <c r="E546" s="656"/>
      <c r="F546" s="656"/>
      <c r="G546" s="656"/>
      <c r="H546" s="656"/>
    </row>
    <row r="547" spans="1:8" s="653" customFormat="1">
      <c r="A547" s="654"/>
      <c r="B547" s="655"/>
      <c r="C547" s="656"/>
      <c r="D547" s="656"/>
      <c r="E547" s="656"/>
      <c r="F547" s="656"/>
      <c r="G547" s="656"/>
      <c r="H547" s="656"/>
    </row>
    <row r="548" spans="1:8" s="653" customFormat="1">
      <c r="A548" s="654"/>
      <c r="B548" s="655"/>
      <c r="C548" s="656"/>
      <c r="D548" s="656"/>
      <c r="E548" s="656"/>
      <c r="F548" s="656"/>
      <c r="G548" s="656"/>
      <c r="H548" s="656"/>
    </row>
    <row r="549" spans="1:8" s="653" customFormat="1">
      <c r="A549" s="654"/>
      <c r="B549" s="655"/>
      <c r="C549" s="656"/>
      <c r="D549" s="656"/>
      <c r="E549" s="656"/>
      <c r="F549" s="656"/>
      <c r="G549" s="656"/>
      <c r="H549" s="656"/>
    </row>
    <row r="550" spans="1:8" s="653" customFormat="1">
      <c r="A550" s="654"/>
      <c r="B550" s="655"/>
      <c r="C550" s="656"/>
      <c r="D550" s="656"/>
      <c r="E550" s="656"/>
      <c r="F550" s="656"/>
      <c r="G550" s="656"/>
      <c r="H550" s="656"/>
    </row>
    <row r="551" spans="1:8" s="653" customFormat="1">
      <c r="A551" s="654"/>
      <c r="B551" s="655"/>
      <c r="C551" s="656"/>
      <c r="D551" s="656"/>
      <c r="E551" s="656"/>
      <c r="F551" s="656"/>
      <c r="G551" s="656"/>
      <c r="H551" s="656"/>
    </row>
    <row r="552" spans="1:8" s="653" customFormat="1">
      <c r="A552" s="654"/>
      <c r="B552" s="655"/>
      <c r="C552" s="656"/>
      <c r="D552" s="656"/>
      <c r="E552" s="656"/>
      <c r="F552" s="656"/>
      <c r="G552" s="656"/>
      <c r="H552" s="656"/>
    </row>
    <row r="553" spans="1:8" s="653" customFormat="1">
      <c r="A553" s="654"/>
      <c r="B553" s="655"/>
      <c r="C553" s="656"/>
      <c r="D553" s="656"/>
      <c r="E553" s="656"/>
      <c r="F553" s="656"/>
      <c r="G553" s="656"/>
      <c r="H553" s="656"/>
    </row>
    <row r="554" spans="1:8" s="653" customFormat="1">
      <c r="A554" s="654"/>
      <c r="B554" s="655"/>
      <c r="C554" s="656"/>
      <c r="D554" s="656"/>
      <c r="E554" s="656"/>
      <c r="F554" s="656"/>
      <c r="G554" s="656"/>
      <c r="H554" s="656"/>
    </row>
    <row r="555" spans="1:8" s="653" customFormat="1">
      <c r="A555" s="654"/>
      <c r="B555" s="655"/>
      <c r="C555" s="656"/>
      <c r="D555" s="656"/>
      <c r="E555" s="656"/>
      <c r="F555" s="656"/>
      <c r="G555" s="656"/>
      <c r="H555" s="656"/>
    </row>
    <row r="556" spans="1:8" s="653" customFormat="1">
      <c r="A556" s="654"/>
      <c r="B556" s="655"/>
      <c r="C556" s="656"/>
      <c r="D556" s="656"/>
      <c r="E556" s="656"/>
      <c r="F556" s="656"/>
      <c r="G556" s="656"/>
      <c r="H556" s="656"/>
    </row>
    <row r="557" spans="1:8" s="653" customFormat="1">
      <c r="A557" s="654"/>
      <c r="B557" s="655"/>
      <c r="C557" s="656"/>
      <c r="D557" s="656"/>
      <c r="E557" s="656"/>
      <c r="F557" s="656"/>
      <c r="G557" s="656"/>
      <c r="H557" s="656"/>
    </row>
    <row r="558" spans="1:8" s="653" customFormat="1">
      <c r="A558" s="654"/>
      <c r="B558" s="655"/>
      <c r="C558" s="656"/>
      <c r="D558" s="656"/>
      <c r="E558" s="656"/>
      <c r="F558" s="656"/>
      <c r="G558" s="656"/>
      <c r="H558" s="656"/>
    </row>
    <row r="559" spans="1:8" s="653" customFormat="1">
      <c r="A559" s="654"/>
      <c r="B559" s="655"/>
      <c r="C559" s="656"/>
      <c r="D559" s="656"/>
      <c r="E559" s="656"/>
      <c r="F559" s="656"/>
      <c r="G559" s="656"/>
      <c r="H559" s="656"/>
    </row>
    <row r="560" spans="1:8" s="653" customFormat="1">
      <c r="A560" s="654"/>
      <c r="B560" s="655"/>
      <c r="C560" s="656"/>
      <c r="D560" s="656"/>
      <c r="E560" s="656"/>
      <c r="F560" s="656"/>
      <c r="G560" s="656"/>
      <c r="H560" s="656"/>
    </row>
    <row r="561" spans="1:8" s="653" customFormat="1">
      <c r="A561" s="654"/>
      <c r="B561" s="655"/>
      <c r="C561" s="656"/>
      <c r="D561" s="656"/>
      <c r="E561" s="656"/>
      <c r="F561" s="656"/>
      <c r="G561" s="656"/>
      <c r="H561" s="656"/>
    </row>
    <row r="562" spans="1:8" s="653" customFormat="1">
      <c r="A562" s="654"/>
      <c r="B562" s="655"/>
      <c r="C562" s="656"/>
      <c r="D562" s="656"/>
      <c r="E562" s="656"/>
      <c r="F562" s="656"/>
      <c r="G562" s="656"/>
      <c r="H562" s="656"/>
    </row>
    <row r="563" spans="1:8" s="653" customFormat="1">
      <c r="A563" s="654"/>
      <c r="B563" s="655"/>
      <c r="C563" s="656"/>
      <c r="D563" s="656"/>
      <c r="E563" s="656"/>
      <c r="F563" s="656"/>
      <c r="G563" s="656"/>
      <c r="H563" s="656"/>
    </row>
    <row r="564" spans="1:8" s="653" customFormat="1">
      <c r="A564" s="654"/>
      <c r="B564" s="655"/>
      <c r="C564" s="656"/>
      <c r="D564" s="656"/>
      <c r="E564" s="656"/>
      <c r="F564" s="656"/>
      <c r="G564" s="656"/>
      <c r="H564" s="656"/>
    </row>
    <row r="565" spans="1:8" s="653" customFormat="1">
      <c r="A565" s="654"/>
      <c r="B565" s="655"/>
      <c r="C565" s="656"/>
      <c r="D565" s="656"/>
      <c r="E565" s="656"/>
      <c r="F565" s="656"/>
      <c r="G565" s="656"/>
      <c r="H565" s="656"/>
    </row>
    <row r="566" spans="1:8" s="653" customFormat="1">
      <c r="A566" s="654"/>
      <c r="B566" s="655"/>
      <c r="C566" s="656"/>
      <c r="D566" s="656"/>
      <c r="E566" s="656"/>
      <c r="F566" s="656"/>
      <c r="G566" s="656"/>
      <c r="H566" s="656"/>
    </row>
    <row r="567" spans="1:8" s="653" customFormat="1">
      <c r="A567" s="654"/>
      <c r="B567" s="655"/>
      <c r="C567" s="656"/>
      <c r="D567" s="656"/>
      <c r="E567" s="656"/>
      <c r="F567" s="656"/>
      <c r="G567" s="656"/>
      <c r="H567" s="656"/>
    </row>
    <row r="568" spans="1:8" s="653" customFormat="1">
      <c r="A568" s="654"/>
      <c r="B568" s="655"/>
      <c r="C568" s="656"/>
      <c r="D568" s="656"/>
      <c r="E568" s="656"/>
      <c r="F568" s="656"/>
      <c r="G568" s="656"/>
      <c r="H568" s="656"/>
    </row>
    <row r="569" spans="1:8" s="653" customFormat="1">
      <c r="A569" s="654"/>
      <c r="B569" s="655"/>
      <c r="C569" s="656"/>
      <c r="D569" s="656"/>
      <c r="E569" s="656"/>
      <c r="F569" s="656"/>
      <c r="G569" s="656"/>
      <c r="H569" s="656"/>
    </row>
    <row r="570" spans="1:8" s="653" customFormat="1">
      <c r="A570" s="654"/>
      <c r="B570" s="655"/>
      <c r="C570" s="656"/>
      <c r="D570" s="656"/>
      <c r="E570" s="656"/>
      <c r="F570" s="656"/>
      <c r="G570" s="656"/>
      <c r="H570" s="656"/>
    </row>
    <row r="571" spans="1:8" s="653" customFormat="1">
      <c r="A571" s="654"/>
      <c r="B571" s="655"/>
      <c r="C571" s="656"/>
      <c r="D571" s="656"/>
      <c r="E571" s="656"/>
      <c r="F571" s="656"/>
      <c r="G571" s="656"/>
      <c r="H571" s="656"/>
    </row>
    <row r="572" spans="1:8" s="653" customFormat="1">
      <c r="A572" s="654"/>
      <c r="B572" s="655"/>
      <c r="C572" s="656"/>
      <c r="D572" s="656"/>
      <c r="E572" s="656"/>
      <c r="F572" s="656"/>
      <c r="G572" s="656"/>
      <c r="H572" s="656"/>
    </row>
    <row r="573" spans="1:8" s="653" customFormat="1">
      <c r="A573" s="654"/>
      <c r="B573" s="655"/>
      <c r="C573" s="656"/>
      <c r="D573" s="656"/>
      <c r="E573" s="656"/>
      <c r="F573" s="656"/>
      <c r="G573" s="656"/>
      <c r="H573" s="656"/>
    </row>
    <row r="574" spans="1:8" s="653" customFormat="1">
      <c r="A574" s="654"/>
      <c r="B574" s="655"/>
      <c r="C574" s="656"/>
      <c r="D574" s="656"/>
      <c r="E574" s="656"/>
      <c r="F574" s="656"/>
      <c r="G574" s="656"/>
      <c r="H574" s="656"/>
    </row>
    <row r="575" spans="1:8" s="653" customFormat="1">
      <c r="A575" s="654"/>
      <c r="B575" s="655"/>
      <c r="C575" s="656"/>
      <c r="D575" s="656"/>
      <c r="E575" s="656"/>
      <c r="F575" s="656"/>
      <c r="G575" s="656"/>
      <c r="H575" s="656"/>
    </row>
    <row r="576" spans="1:8" s="653" customFormat="1">
      <c r="A576" s="654"/>
      <c r="B576" s="655"/>
      <c r="C576" s="656"/>
      <c r="D576" s="656"/>
      <c r="E576" s="656"/>
      <c r="F576" s="656"/>
      <c r="G576" s="656"/>
      <c r="H576" s="656"/>
    </row>
    <row r="577" spans="1:8" s="653" customFormat="1">
      <c r="A577" s="654"/>
      <c r="B577" s="655"/>
      <c r="C577" s="656"/>
      <c r="D577" s="656"/>
      <c r="E577" s="656"/>
      <c r="F577" s="656"/>
      <c r="G577" s="656"/>
      <c r="H577" s="656"/>
    </row>
    <row r="578" spans="1:8" s="653" customFormat="1">
      <c r="A578" s="654"/>
      <c r="B578" s="655"/>
      <c r="C578" s="656"/>
      <c r="D578" s="656"/>
      <c r="E578" s="656"/>
      <c r="F578" s="656"/>
      <c r="G578" s="656"/>
      <c r="H578" s="656"/>
    </row>
    <row r="579" spans="1:8" s="653" customFormat="1">
      <c r="A579" s="654"/>
      <c r="B579" s="655"/>
      <c r="C579" s="656"/>
      <c r="D579" s="656"/>
      <c r="E579" s="656"/>
      <c r="F579" s="656"/>
      <c r="G579" s="656"/>
      <c r="H579" s="656"/>
    </row>
    <row r="580" spans="1:8" s="653" customFormat="1">
      <c r="A580" s="654"/>
      <c r="B580" s="655"/>
      <c r="C580" s="656"/>
      <c r="D580" s="656"/>
      <c r="E580" s="656"/>
      <c r="F580" s="656"/>
      <c r="G580" s="656"/>
      <c r="H580" s="656"/>
    </row>
    <row r="581" spans="1:8" s="653" customFormat="1">
      <c r="A581" s="654"/>
      <c r="B581" s="655"/>
      <c r="C581" s="656"/>
      <c r="D581" s="656"/>
      <c r="E581" s="656"/>
      <c r="F581" s="656"/>
      <c r="G581" s="656"/>
      <c r="H581" s="656"/>
    </row>
    <row r="582" spans="1:8" s="653" customFormat="1">
      <c r="A582" s="654"/>
      <c r="B582" s="655"/>
      <c r="C582" s="656"/>
      <c r="D582" s="656"/>
      <c r="E582" s="656"/>
      <c r="F582" s="656"/>
      <c r="G582" s="656"/>
      <c r="H582" s="656"/>
    </row>
    <row r="583" spans="1:8" s="653" customFormat="1">
      <c r="A583" s="654"/>
      <c r="B583" s="655"/>
      <c r="C583" s="656"/>
      <c r="D583" s="656"/>
      <c r="E583" s="656"/>
      <c r="F583" s="656"/>
      <c r="G583" s="656"/>
      <c r="H583" s="656"/>
    </row>
    <row r="584" spans="1:8" s="653" customFormat="1">
      <c r="A584" s="654"/>
      <c r="B584" s="655"/>
      <c r="C584" s="656"/>
      <c r="D584" s="656"/>
      <c r="E584" s="656"/>
      <c r="F584" s="656"/>
      <c r="G584" s="656"/>
      <c r="H584" s="656"/>
    </row>
    <row r="585" spans="1:8" s="653" customFormat="1">
      <c r="A585" s="654"/>
      <c r="B585" s="655"/>
      <c r="C585" s="656"/>
      <c r="D585" s="656"/>
      <c r="E585" s="656"/>
      <c r="F585" s="656"/>
      <c r="G585" s="656"/>
      <c r="H585" s="656"/>
    </row>
    <row r="586" spans="1:8" s="653" customFormat="1">
      <c r="A586" s="654"/>
      <c r="B586" s="655"/>
      <c r="C586" s="656"/>
      <c r="D586" s="656"/>
      <c r="E586" s="656"/>
      <c r="F586" s="656"/>
      <c r="G586" s="656"/>
      <c r="H586" s="656"/>
    </row>
    <row r="587" spans="1:8" s="653" customFormat="1">
      <c r="A587" s="654"/>
      <c r="B587" s="655"/>
      <c r="C587" s="656"/>
      <c r="D587" s="656"/>
      <c r="E587" s="656"/>
      <c r="F587" s="656"/>
      <c r="G587" s="656"/>
      <c r="H587" s="656"/>
    </row>
    <row r="588" spans="1:8" s="653" customFormat="1">
      <c r="A588" s="654"/>
      <c r="B588" s="655"/>
      <c r="C588" s="656"/>
      <c r="D588" s="656"/>
      <c r="E588" s="656"/>
      <c r="F588" s="656"/>
      <c r="G588" s="656"/>
      <c r="H588" s="656"/>
    </row>
    <row r="589" spans="1:8" s="653" customFormat="1">
      <c r="A589" s="654"/>
      <c r="B589" s="655"/>
      <c r="C589" s="656"/>
      <c r="D589" s="656"/>
      <c r="E589" s="656"/>
      <c r="F589" s="656"/>
      <c r="G589" s="656"/>
      <c r="H589" s="656"/>
    </row>
    <row r="590" spans="1:8" s="653" customFormat="1">
      <c r="A590" s="654"/>
      <c r="B590" s="655"/>
      <c r="C590" s="656"/>
      <c r="D590" s="656"/>
      <c r="E590" s="656"/>
      <c r="F590" s="656"/>
      <c r="G590" s="656"/>
      <c r="H590" s="656"/>
    </row>
    <row r="591" spans="1:8" s="653" customFormat="1">
      <c r="A591" s="654"/>
      <c r="B591" s="655"/>
      <c r="C591" s="656"/>
      <c r="D591" s="656"/>
      <c r="E591" s="656"/>
      <c r="F591" s="656"/>
      <c r="G591" s="656"/>
      <c r="H591" s="656"/>
    </row>
    <row r="592" spans="1:8" s="653" customFormat="1">
      <c r="A592" s="654"/>
      <c r="B592" s="655"/>
      <c r="C592" s="656"/>
      <c r="D592" s="656"/>
      <c r="E592" s="656"/>
      <c r="F592" s="656"/>
      <c r="G592" s="656"/>
      <c r="H592" s="656"/>
    </row>
    <row r="593" spans="1:8" s="653" customFormat="1">
      <c r="A593" s="654"/>
      <c r="B593" s="655"/>
      <c r="C593" s="656"/>
      <c r="D593" s="656"/>
      <c r="E593" s="656"/>
      <c r="F593" s="656"/>
      <c r="G593" s="656"/>
      <c r="H593" s="656"/>
    </row>
    <row r="594" spans="1:8" s="653" customFormat="1">
      <c r="A594" s="654"/>
      <c r="B594" s="655"/>
      <c r="C594" s="656"/>
      <c r="D594" s="656"/>
      <c r="E594" s="656"/>
      <c r="F594" s="656"/>
      <c r="G594" s="656"/>
      <c r="H594" s="656"/>
    </row>
    <row r="595" spans="1:8" s="653" customFormat="1">
      <c r="A595" s="654"/>
      <c r="B595" s="655"/>
      <c r="C595" s="656"/>
      <c r="D595" s="656"/>
      <c r="E595" s="656"/>
      <c r="F595" s="656"/>
      <c r="G595" s="656"/>
      <c r="H595" s="656"/>
    </row>
    <row r="596" spans="1:8" s="653" customFormat="1">
      <c r="A596" s="654"/>
      <c r="B596" s="655"/>
      <c r="C596" s="656"/>
      <c r="D596" s="656"/>
      <c r="E596" s="656"/>
      <c r="F596" s="656"/>
      <c r="G596" s="656"/>
      <c r="H596" s="656"/>
    </row>
    <row r="597" spans="1:8" s="653" customFormat="1">
      <c r="A597" s="654"/>
      <c r="B597" s="655"/>
      <c r="C597" s="656"/>
      <c r="D597" s="656"/>
      <c r="E597" s="656"/>
      <c r="F597" s="656"/>
      <c r="G597" s="656"/>
      <c r="H597" s="656"/>
    </row>
    <row r="598" spans="1:8" s="653" customFormat="1">
      <c r="A598" s="654"/>
      <c r="B598" s="655"/>
      <c r="C598" s="656"/>
      <c r="D598" s="656"/>
      <c r="E598" s="656"/>
      <c r="F598" s="656"/>
      <c r="G598" s="656"/>
      <c r="H598" s="656"/>
    </row>
    <row r="599" spans="1:8" s="653" customFormat="1">
      <c r="A599" s="654"/>
      <c r="B599" s="655"/>
      <c r="C599" s="656"/>
      <c r="D599" s="656"/>
      <c r="E599" s="656"/>
      <c r="F599" s="656"/>
      <c r="G599" s="656"/>
      <c r="H599" s="656"/>
    </row>
    <row r="600" spans="1:8" s="653" customFormat="1">
      <c r="A600" s="654"/>
      <c r="B600" s="655"/>
      <c r="C600" s="656"/>
      <c r="D600" s="656"/>
      <c r="E600" s="656"/>
      <c r="F600" s="656"/>
      <c r="G600" s="656"/>
      <c r="H600" s="656"/>
    </row>
    <row r="601" spans="1:8" s="653" customFormat="1">
      <c r="A601" s="654"/>
      <c r="B601" s="655"/>
      <c r="C601" s="656"/>
      <c r="D601" s="656"/>
      <c r="E601" s="656"/>
      <c r="F601" s="656"/>
      <c r="G601" s="656"/>
      <c r="H601" s="656"/>
    </row>
    <row r="602" spans="1:8" s="653" customFormat="1">
      <c r="A602" s="654"/>
      <c r="B602" s="655"/>
      <c r="C602" s="656"/>
      <c r="D602" s="656"/>
      <c r="E602" s="656"/>
      <c r="F602" s="656"/>
      <c r="G602" s="656"/>
      <c r="H602" s="656"/>
    </row>
    <row r="603" spans="1:8" s="653" customFormat="1">
      <c r="A603" s="654"/>
      <c r="B603" s="655"/>
      <c r="C603" s="656"/>
      <c r="D603" s="656"/>
      <c r="E603" s="656"/>
      <c r="F603" s="656"/>
      <c r="G603" s="656"/>
      <c r="H603" s="656"/>
    </row>
    <row r="604" spans="1:8" s="653" customFormat="1">
      <c r="A604" s="654"/>
      <c r="B604" s="655"/>
      <c r="C604" s="656"/>
      <c r="D604" s="656"/>
      <c r="E604" s="656"/>
      <c r="F604" s="656"/>
      <c r="G604" s="656"/>
      <c r="H604" s="656"/>
    </row>
    <row r="605" spans="1:8" s="653" customFormat="1">
      <c r="A605" s="654"/>
      <c r="B605" s="655"/>
      <c r="C605" s="656"/>
      <c r="D605" s="656"/>
      <c r="E605" s="656"/>
      <c r="F605" s="656"/>
      <c r="G605" s="656"/>
      <c r="H605" s="656"/>
    </row>
    <row r="606" spans="1:8" s="653" customFormat="1">
      <c r="A606" s="654"/>
      <c r="B606" s="655"/>
      <c r="C606" s="656"/>
      <c r="D606" s="656"/>
      <c r="E606" s="656"/>
      <c r="F606" s="656"/>
      <c r="G606" s="656"/>
      <c r="H606" s="656"/>
    </row>
    <row r="607" spans="1:8" s="653" customFormat="1">
      <c r="A607" s="654"/>
      <c r="B607" s="655"/>
      <c r="C607" s="656"/>
      <c r="D607" s="656"/>
      <c r="E607" s="656"/>
      <c r="F607" s="656"/>
      <c r="G607" s="656"/>
      <c r="H607" s="656"/>
    </row>
    <row r="608" spans="1:8" s="653" customFormat="1">
      <c r="A608" s="654"/>
      <c r="B608" s="655"/>
      <c r="C608" s="656"/>
      <c r="D608" s="656"/>
      <c r="E608" s="656"/>
      <c r="F608" s="656"/>
      <c r="G608" s="656"/>
      <c r="H608" s="656"/>
    </row>
    <row r="609" spans="1:8" s="653" customFormat="1">
      <c r="A609" s="654"/>
      <c r="B609" s="655"/>
      <c r="C609" s="656"/>
      <c r="D609" s="656"/>
      <c r="E609" s="656"/>
      <c r="F609" s="656"/>
      <c r="G609" s="656"/>
      <c r="H609" s="656"/>
    </row>
    <row r="610" spans="1:8" s="653" customFormat="1">
      <c r="A610" s="654"/>
      <c r="B610" s="655"/>
      <c r="C610" s="656"/>
      <c r="D610" s="656"/>
      <c r="E610" s="656"/>
      <c r="F610" s="656"/>
      <c r="G610" s="656"/>
      <c r="H610" s="656"/>
    </row>
    <row r="611" spans="1:8" s="653" customFormat="1">
      <c r="A611" s="654"/>
      <c r="B611" s="655"/>
      <c r="C611" s="656"/>
      <c r="D611" s="656"/>
      <c r="E611" s="656"/>
      <c r="F611" s="656"/>
      <c r="G611" s="656"/>
      <c r="H611" s="656"/>
    </row>
    <row r="612" spans="1:8" s="653" customFormat="1">
      <c r="A612" s="654"/>
      <c r="B612" s="655"/>
      <c r="C612" s="656"/>
      <c r="D612" s="656"/>
      <c r="E612" s="656"/>
      <c r="F612" s="656"/>
      <c r="G612" s="656"/>
      <c r="H612" s="656"/>
    </row>
    <row r="613" spans="1:8" s="653" customFormat="1">
      <c r="A613" s="654"/>
      <c r="B613" s="655"/>
      <c r="C613" s="656"/>
      <c r="D613" s="656"/>
      <c r="E613" s="656"/>
      <c r="F613" s="656"/>
      <c r="G613" s="656"/>
      <c r="H613" s="656"/>
    </row>
    <row r="614" spans="1:8" s="653" customFormat="1">
      <c r="A614" s="654"/>
      <c r="B614" s="655"/>
      <c r="C614" s="656"/>
      <c r="D614" s="656"/>
      <c r="E614" s="656"/>
      <c r="F614" s="656"/>
      <c r="G614" s="656"/>
      <c r="H614" s="656"/>
    </row>
    <row r="615" spans="1:8" s="653" customFormat="1">
      <c r="A615" s="654"/>
      <c r="B615" s="655"/>
      <c r="C615" s="656"/>
      <c r="D615" s="656"/>
      <c r="E615" s="656"/>
      <c r="F615" s="656"/>
      <c r="G615" s="656"/>
      <c r="H615" s="656"/>
    </row>
    <row r="616" spans="1:8" s="653" customFormat="1">
      <c r="A616" s="654"/>
      <c r="B616" s="655"/>
      <c r="C616" s="656"/>
      <c r="D616" s="656"/>
      <c r="E616" s="656"/>
      <c r="F616" s="656"/>
      <c r="G616" s="656"/>
      <c r="H616" s="656"/>
    </row>
    <row r="617" spans="1:8" s="653" customFormat="1">
      <c r="A617" s="654"/>
      <c r="B617" s="655"/>
      <c r="C617" s="656"/>
      <c r="D617" s="656"/>
      <c r="E617" s="656"/>
      <c r="F617" s="656"/>
      <c r="G617" s="656"/>
      <c r="H617" s="656"/>
    </row>
    <row r="618" spans="1:8" s="653" customFormat="1">
      <c r="A618" s="654"/>
      <c r="B618" s="655"/>
      <c r="C618" s="656"/>
      <c r="D618" s="656"/>
      <c r="E618" s="656"/>
      <c r="F618" s="656"/>
      <c r="G618" s="656"/>
      <c r="H618" s="656"/>
    </row>
    <row r="619" spans="1:8" s="653" customFormat="1">
      <c r="A619" s="654"/>
      <c r="B619" s="655"/>
      <c r="C619" s="656"/>
      <c r="D619" s="656"/>
      <c r="E619" s="656"/>
      <c r="F619" s="656"/>
      <c r="G619" s="656"/>
      <c r="H619" s="656"/>
    </row>
    <row r="620" spans="1:8" s="653" customFormat="1">
      <c r="A620" s="654"/>
      <c r="B620" s="655"/>
      <c r="C620" s="656"/>
      <c r="D620" s="656"/>
      <c r="E620" s="656"/>
      <c r="F620" s="656"/>
      <c r="G620" s="656"/>
      <c r="H620" s="656"/>
    </row>
    <row r="621" spans="1:8" s="653" customFormat="1">
      <c r="A621" s="654"/>
      <c r="B621" s="655"/>
      <c r="C621" s="656"/>
      <c r="D621" s="656"/>
      <c r="E621" s="656"/>
      <c r="F621" s="656"/>
      <c r="G621" s="656"/>
      <c r="H621" s="656"/>
    </row>
    <row r="622" spans="1:8" s="653" customFormat="1">
      <c r="A622" s="654"/>
      <c r="B622" s="655"/>
      <c r="C622" s="656"/>
      <c r="D622" s="656"/>
      <c r="E622" s="656"/>
      <c r="F622" s="656"/>
      <c r="G622" s="656"/>
      <c r="H622" s="656"/>
    </row>
    <row r="623" spans="1:8" s="653" customFormat="1">
      <c r="A623" s="654"/>
      <c r="B623" s="655"/>
      <c r="C623" s="656"/>
      <c r="D623" s="656"/>
      <c r="E623" s="656"/>
      <c r="F623" s="656"/>
      <c r="G623" s="656"/>
      <c r="H623" s="656"/>
    </row>
    <row r="624" spans="1:8" s="653" customFormat="1">
      <c r="A624" s="654"/>
      <c r="B624" s="655"/>
      <c r="C624" s="656"/>
      <c r="D624" s="656"/>
      <c r="E624" s="656"/>
      <c r="F624" s="656"/>
      <c r="G624" s="656"/>
      <c r="H624" s="656"/>
    </row>
    <row r="625" spans="1:8" s="653" customFormat="1">
      <c r="A625" s="654"/>
      <c r="B625" s="655"/>
      <c r="C625" s="656"/>
      <c r="D625" s="656"/>
      <c r="E625" s="656"/>
      <c r="F625" s="656"/>
      <c r="G625" s="656"/>
      <c r="H625" s="656"/>
    </row>
    <row r="626" spans="1:8" s="653" customFormat="1">
      <c r="A626" s="654"/>
      <c r="B626" s="655"/>
      <c r="C626" s="656"/>
      <c r="D626" s="656"/>
      <c r="E626" s="656"/>
      <c r="F626" s="656"/>
      <c r="G626" s="656"/>
      <c r="H626" s="656"/>
    </row>
    <row r="627" spans="1:8" s="653" customFormat="1">
      <c r="A627" s="654"/>
      <c r="B627" s="655"/>
      <c r="C627" s="656"/>
      <c r="D627" s="656"/>
      <c r="E627" s="656"/>
      <c r="F627" s="656"/>
      <c r="G627" s="656"/>
      <c r="H627" s="656"/>
    </row>
    <row r="628" spans="1:8" s="653" customFormat="1">
      <c r="A628" s="654"/>
      <c r="B628" s="655"/>
      <c r="C628" s="656"/>
      <c r="D628" s="656"/>
      <c r="E628" s="656"/>
      <c r="F628" s="656"/>
      <c r="G628" s="656"/>
      <c r="H628" s="656"/>
    </row>
    <row r="629" spans="1:8" s="653" customFormat="1">
      <c r="A629" s="654"/>
      <c r="B629" s="655"/>
      <c r="C629" s="656"/>
      <c r="D629" s="656"/>
      <c r="E629" s="656"/>
      <c r="F629" s="656"/>
      <c r="G629" s="656"/>
      <c r="H629" s="656"/>
    </row>
    <row r="630" spans="1:8" s="653" customFormat="1">
      <c r="A630" s="654"/>
      <c r="B630" s="655"/>
      <c r="C630" s="656"/>
      <c r="D630" s="656"/>
      <c r="E630" s="656"/>
      <c r="F630" s="656"/>
      <c r="G630" s="656"/>
      <c r="H630" s="656"/>
    </row>
    <row r="631" spans="1:8" s="653" customFormat="1">
      <c r="A631" s="654"/>
      <c r="B631" s="655"/>
      <c r="C631" s="656"/>
      <c r="D631" s="656"/>
      <c r="E631" s="656"/>
      <c r="F631" s="656"/>
      <c r="G631" s="656"/>
      <c r="H631" s="656"/>
    </row>
    <row r="632" spans="1:8" s="653" customFormat="1">
      <c r="A632" s="654"/>
      <c r="B632" s="655"/>
      <c r="C632" s="656"/>
      <c r="D632" s="656"/>
      <c r="E632" s="656"/>
      <c r="F632" s="656"/>
      <c r="G632" s="656"/>
      <c r="H632" s="656"/>
    </row>
    <row r="633" spans="1:8" s="653" customFormat="1">
      <c r="A633" s="654"/>
      <c r="B633" s="655"/>
      <c r="C633" s="656"/>
      <c r="D633" s="656"/>
      <c r="E633" s="656"/>
      <c r="F633" s="656"/>
      <c r="G633" s="656"/>
      <c r="H633" s="656"/>
    </row>
    <row r="634" spans="1:8" s="653" customFormat="1">
      <c r="A634" s="654"/>
      <c r="B634" s="655"/>
      <c r="C634" s="656"/>
      <c r="D634" s="656"/>
      <c r="E634" s="656"/>
      <c r="F634" s="656"/>
      <c r="G634" s="656"/>
      <c r="H634" s="656"/>
    </row>
    <row r="635" spans="1:8" s="653" customFormat="1">
      <c r="A635" s="654"/>
      <c r="B635" s="655"/>
      <c r="C635" s="656"/>
      <c r="D635" s="656"/>
      <c r="E635" s="656"/>
      <c r="F635" s="656"/>
      <c r="G635" s="656"/>
      <c r="H635" s="656"/>
    </row>
    <row r="636" spans="1:8" s="653" customFormat="1">
      <c r="A636" s="654"/>
      <c r="B636" s="655"/>
      <c r="C636" s="656"/>
      <c r="D636" s="656"/>
      <c r="E636" s="656"/>
      <c r="F636" s="656"/>
      <c r="G636" s="656"/>
      <c r="H636" s="656"/>
    </row>
    <row r="637" spans="1:8" s="653" customFormat="1">
      <c r="A637" s="654"/>
      <c r="B637" s="655"/>
      <c r="C637" s="656"/>
      <c r="D637" s="656"/>
      <c r="E637" s="656"/>
      <c r="F637" s="656"/>
      <c r="G637" s="656"/>
      <c r="H637" s="656"/>
    </row>
    <row r="638" spans="1:8" s="653" customFormat="1">
      <c r="A638" s="654"/>
      <c r="B638" s="655"/>
      <c r="C638" s="656"/>
      <c r="D638" s="656"/>
      <c r="E638" s="656"/>
      <c r="F638" s="656"/>
      <c r="G638" s="656"/>
      <c r="H638" s="656"/>
    </row>
    <row r="639" spans="1:8" s="653" customFormat="1">
      <c r="A639" s="654"/>
      <c r="B639" s="655"/>
      <c r="C639" s="656"/>
      <c r="D639" s="656"/>
      <c r="E639" s="656"/>
      <c r="F639" s="656"/>
      <c r="G639" s="656"/>
      <c r="H639" s="656"/>
    </row>
    <row r="640" spans="1:8" s="653" customFormat="1">
      <c r="A640" s="654"/>
      <c r="B640" s="655"/>
      <c r="C640" s="656"/>
      <c r="D640" s="656"/>
      <c r="E640" s="656"/>
      <c r="F640" s="656"/>
      <c r="G640" s="656"/>
      <c r="H640" s="656"/>
    </row>
    <row r="641" spans="1:8" s="653" customFormat="1">
      <c r="A641" s="654"/>
      <c r="B641" s="655"/>
      <c r="C641" s="656"/>
      <c r="D641" s="656"/>
      <c r="E641" s="656"/>
      <c r="F641" s="656"/>
      <c r="G641" s="656"/>
      <c r="H641" s="656"/>
    </row>
    <row r="642" spans="1:8" s="653" customFormat="1">
      <c r="A642" s="654"/>
      <c r="B642" s="655"/>
      <c r="C642" s="656"/>
      <c r="D642" s="656"/>
      <c r="E642" s="656"/>
      <c r="F642" s="656"/>
      <c r="G642" s="656"/>
      <c r="H642" s="656"/>
    </row>
    <row r="643" spans="1:8" s="653" customFormat="1">
      <c r="A643" s="654"/>
      <c r="B643" s="655"/>
      <c r="C643" s="656"/>
      <c r="D643" s="656"/>
      <c r="E643" s="656"/>
      <c r="F643" s="656"/>
      <c r="G643" s="656"/>
      <c r="H643" s="656"/>
    </row>
    <row r="644" spans="1:8" s="653" customFormat="1">
      <c r="A644" s="654"/>
      <c r="B644" s="655"/>
      <c r="C644" s="656"/>
      <c r="D644" s="656"/>
      <c r="E644" s="656"/>
      <c r="F644" s="656"/>
      <c r="G644" s="656"/>
      <c r="H644" s="656"/>
    </row>
    <row r="645" spans="1:8" s="653" customFormat="1">
      <c r="A645" s="654"/>
      <c r="B645" s="655"/>
      <c r="C645" s="656"/>
      <c r="D645" s="656"/>
      <c r="E645" s="656"/>
      <c r="F645" s="656"/>
      <c r="G645" s="656"/>
      <c r="H645" s="656"/>
    </row>
    <row r="646" spans="1:8" s="653" customFormat="1">
      <c r="A646" s="654"/>
      <c r="B646" s="655"/>
      <c r="C646" s="656"/>
      <c r="D646" s="656"/>
      <c r="E646" s="656"/>
      <c r="F646" s="656"/>
      <c r="G646" s="656"/>
      <c r="H646" s="656"/>
    </row>
    <row r="647" spans="1:8" s="653" customFormat="1">
      <c r="A647" s="654"/>
      <c r="B647" s="655"/>
      <c r="C647" s="656"/>
      <c r="D647" s="656"/>
      <c r="E647" s="656"/>
      <c r="F647" s="656"/>
      <c r="G647" s="656"/>
      <c r="H647" s="656"/>
    </row>
    <row r="648" spans="1:8" s="653" customFormat="1">
      <c r="A648" s="654"/>
      <c r="B648" s="655"/>
      <c r="C648" s="656"/>
      <c r="D648" s="656"/>
      <c r="E648" s="656"/>
      <c r="F648" s="656"/>
      <c r="G648" s="656"/>
      <c r="H648" s="656"/>
    </row>
    <row r="649" spans="1:8" s="653" customFormat="1">
      <c r="A649" s="654"/>
      <c r="B649" s="655"/>
      <c r="C649" s="656"/>
      <c r="D649" s="656"/>
      <c r="E649" s="656"/>
      <c r="F649" s="656"/>
      <c r="G649" s="656"/>
      <c r="H649" s="656"/>
    </row>
    <row r="650" spans="1:8" s="653" customFormat="1">
      <c r="A650" s="654"/>
      <c r="B650" s="655"/>
      <c r="C650" s="656"/>
      <c r="D650" s="656"/>
      <c r="E650" s="656"/>
      <c r="F650" s="656"/>
      <c r="G650" s="656"/>
      <c r="H650" s="656"/>
    </row>
    <row r="651" spans="1:8" s="653" customFormat="1">
      <c r="A651" s="654"/>
      <c r="B651" s="655"/>
      <c r="C651" s="656"/>
      <c r="D651" s="656"/>
      <c r="E651" s="656"/>
      <c r="F651" s="656"/>
      <c r="G651" s="656"/>
      <c r="H651" s="656"/>
    </row>
    <row r="652" spans="1:8" s="653" customFormat="1">
      <c r="A652" s="654"/>
      <c r="B652" s="655"/>
      <c r="C652" s="656"/>
      <c r="D652" s="656"/>
      <c r="E652" s="656"/>
      <c r="F652" s="656"/>
      <c r="G652" s="656"/>
      <c r="H652" s="656"/>
    </row>
    <row r="653" spans="1:8" s="653" customFormat="1">
      <c r="A653" s="654"/>
      <c r="B653" s="655"/>
      <c r="C653" s="656"/>
      <c r="D653" s="656"/>
      <c r="E653" s="656"/>
      <c r="F653" s="656"/>
      <c r="G653" s="656"/>
      <c r="H653" s="656"/>
    </row>
    <row r="654" spans="1:8" s="653" customFormat="1">
      <c r="A654" s="654"/>
      <c r="B654" s="655"/>
      <c r="C654" s="656"/>
      <c r="D654" s="656"/>
      <c r="E654" s="656"/>
      <c r="F654" s="656"/>
      <c r="G654" s="656"/>
      <c r="H654" s="656"/>
    </row>
    <row r="655" spans="1:8" s="653" customFormat="1">
      <c r="A655" s="654"/>
      <c r="B655" s="655"/>
      <c r="C655" s="656"/>
      <c r="D655" s="656"/>
      <c r="E655" s="656"/>
      <c r="F655" s="656"/>
      <c r="G655" s="656"/>
      <c r="H655" s="656"/>
    </row>
    <row r="656" spans="1:8" s="653" customFormat="1">
      <c r="A656" s="654"/>
      <c r="B656" s="655"/>
      <c r="C656" s="656"/>
      <c r="D656" s="656"/>
      <c r="E656" s="656"/>
      <c r="F656" s="656"/>
      <c r="G656" s="656"/>
      <c r="H656" s="656"/>
    </row>
    <row r="657" spans="1:8" s="653" customFormat="1">
      <c r="A657" s="654"/>
      <c r="B657" s="655"/>
      <c r="C657" s="656"/>
      <c r="D657" s="656"/>
      <c r="E657" s="656"/>
      <c r="F657" s="656"/>
      <c r="G657" s="656"/>
      <c r="H657" s="656"/>
    </row>
    <row r="658" spans="1:8" s="653" customFormat="1">
      <c r="A658" s="654"/>
      <c r="B658" s="655"/>
      <c r="C658" s="656"/>
      <c r="D658" s="656"/>
      <c r="E658" s="656"/>
      <c r="F658" s="656"/>
      <c r="G658" s="656"/>
      <c r="H658" s="656"/>
    </row>
    <row r="659" spans="1:8" s="653" customFormat="1">
      <c r="A659" s="654"/>
      <c r="B659" s="655"/>
      <c r="C659" s="656"/>
      <c r="D659" s="656"/>
      <c r="E659" s="656"/>
      <c r="F659" s="656"/>
      <c r="G659" s="656"/>
      <c r="H659" s="656"/>
    </row>
    <row r="660" spans="1:8" s="653" customFormat="1">
      <c r="A660" s="654"/>
      <c r="B660" s="655"/>
      <c r="C660" s="656"/>
      <c r="D660" s="656"/>
      <c r="E660" s="656"/>
      <c r="F660" s="656"/>
      <c r="G660" s="656"/>
      <c r="H660" s="656"/>
    </row>
    <row r="661" spans="1:8" s="653" customFormat="1">
      <c r="A661" s="654"/>
      <c r="B661" s="655"/>
      <c r="C661" s="656"/>
      <c r="D661" s="656"/>
      <c r="E661" s="656"/>
      <c r="F661" s="656"/>
      <c r="G661" s="656"/>
      <c r="H661" s="656"/>
    </row>
    <row r="662" spans="1:8" s="653" customFormat="1">
      <c r="A662" s="654"/>
      <c r="B662" s="655"/>
      <c r="C662" s="656"/>
      <c r="D662" s="656"/>
      <c r="E662" s="656"/>
      <c r="F662" s="656"/>
      <c r="G662" s="656"/>
      <c r="H662" s="656"/>
    </row>
    <row r="663" spans="1:8" s="653" customFormat="1">
      <c r="A663" s="654"/>
      <c r="B663" s="655"/>
      <c r="C663" s="656"/>
      <c r="D663" s="656"/>
      <c r="E663" s="656"/>
      <c r="F663" s="656"/>
      <c r="G663" s="656"/>
      <c r="H663" s="656"/>
    </row>
    <row r="664" spans="1:8" s="653" customFormat="1">
      <c r="A664" s="654"/>
      <c r="B664" s="655"/>
      <c r="C664" s="656"/>
      <c r="D664" s="656"/>
      <c r="E664" s="656"/>
      <c r="F664" s="656"/>
      <c r="G664" s="656"/>
      <c r="H664" s="656"/>
    </row>
    <row r="665" spans="1:8" s="653" customFormat="1">
      <c r="A665" s="654"/>
      <c r="B665" s="655"/>
      <c r="C665" s="656"/>
      <c r="D665" s="656"/>
      <c r="E665" s="656"/>
      <c r="F665" s="656"/>
      <c r="G665" s="656"/>
      <c r="H665" s="656"/>
    </row>
    <row r="666" spans="1:8" s="653" customFormat="1">
      <c r="A666" s="654"/>
      <c r="B666" s="655"/>
      <c r="C666" s="656"/>
      <c r="D666" s="656"/>
      <c r="E666" s="656"/>
      <c r="F666" s="656"/>
      <c r="G666" s="656"/>
      <c r="H666" s="656"/>
    </row>
    <row r="667" spans="1:8" s="653" customFormat="1">
      <c r="A667" s="654"/>
      <c r="B667" s="655"/>
      <c r="C667" s="656"/>
      <c r="D667" s="656"/>
      <c r="E667" s="656"/>
      <c r="F667" s="656"/>
      <c r="G667" s="656"/>
      <c r="H667" s="656"/>
    </row>
    <row r="668" spans="1:8" s="653" customFormat="1">
      <c r="A668" s="654"/>
      <c r="B668" s="655"/>
      <c r="C668" s="656"/>
      <c r="D668" s="656"/>
      <c r="E668" s="656"/>
      <c r="F668" s="656"/>
      <c r="G668" s="656"/>
      <c r="H668" s="656"/>
    </row>
    <row r="669" spans="1:8" s="653" customFormat="1">
      <c r="A669" s="654"/>
      <c r="B669" s="655"/>
      <c r="C669" s="656"/>
      <c r="D669" s="656"/>
      <c r="E669" s="656"/>
      <c r="F669" s="656"/>
      <c r="G669" s="656"/>
      <c r="H669" s="656"/>
    </row>
    <row r="670" spans="1:8" s="653" customFormat="1">
      <c r="A670" s="654"/>
      <c r="B670" s="655"/>
      <c r="C670" s="656"/>
      <c r="D670" s="656"/>
      <c r="E670" s="656"/>
      <c r="F670" s="656"/>
      <c r="G670" s="656"/>
      <c r="H670" s="656"/>
    </row>
    <row r="671" spans="1:8" s="653" customFormat="1">
      <c r="A671" s="654"/>
      <c r="B671" s="655"/>
      <c r="C671" s="656"/>
      <c r="D671" s="656"/>
      <c r="E671" s="656"/>
      <c r="F671" s="656"/>
      <c r="G671" s="656"/>
      <c r="H671" s="656"/>
    </row>
    <row r="672" spans="1:8" s="653" customFormat="1">
      <c r="A672" s="654"/>
      <c r="B672" s="655"/>
      <c r="C672" s="656"/>
      <c r="D672" s="656"/>
      <c r="E672" s="656"/>
      <c r="F672" s="656"/>
      <c r="G672" s="656"/>
      <c r="H672" s="656"/>
    </row>
    <row r="673" spans="1:8" s="653" customFormat="1">
      <c r="A673" s="654"/>
      <c r="B673" s="655"/>
      <c r="C673" s="656"/>
      <c r="D673" s="656"/>
      <c r="E673" s="656"/>
      <c r="F673" s="656"/>
      <c r="G673" s="656"/>
      <c r="H673" s="656"/>
    </row>
    <row r="674" spans="1:8" s="653" customFormat="1">
      <c r="A674" s="654"/>
      <c r="B674" s="655"/>
      <c r="C674" s="656"/>
      <c r="D674" s="656"/>
      <c r="E674" s="656"/>
      <c r="F674" s="656"/>
      <c r="G674" s="656"/>
      <c r="H674" s="656"/>
    </row>
    <row r="675" spans="1:8" s="653" customFormat="1">
      <c r="A675" s="654"/>
      <c r="B675" s="655"/>
      <c r="C675" s="656"/>
      <c r="D675" s="656"/>
      <c r="E675" s="656"/>
      <c r="F675" s="656"/>
      <c r="G675" s="656"/>
      <c r="H675" s="656"/>
    </row>
    <row r="676" spans="1:8" s="653" customFormat="1">
      <c r="A676" s="654"/>
      <c r="B676" s="655"/>
      <c r="C676" s="656"/>
      <c r="D676" s="656"/>
      <c r="E676" s="656"/>
      <c r="F676" s="656"/>
      <c r="G676" s="656"/>
      <c r="H676" s="656"/>
    </row>
    <row r="677" spans="1:8" s="653" customFormat="1">
      <c r="A677" s="654"/>
      <c r="B677" s="655"/>
      <c r="C677" s="656"/>
      <c r="D677" s="656"/>
      <c r="E677" s="656"/>
      <c r="F677" s="656"/>
      <c r="G677" s="656"/>
      <c r="H677" s="656"/>
    </row>
    <row r="678" spans="1:8" s="653" customFormat="1">
      <c r="A678" s="654"/>
      <c r="B678" s="655"/>
      <c r="C678" s="656"/>
      <c r="D678" s="656"/>
      <c r="E678" s="656"/>
      <c r="F678" s="656"/>
      <c r="G678" s="656"/>
      <c r="H678" s="656"/>
    </row>
    <row r="679" spans="1:8" s="653" customFormat="1">
      <c r="A679" s="654"/>
      <c r="B679" s="655"/>
      <c r="C679" s="656"/>
      <c r="D679" s="656"/>
      <c r="E679" s="656"/>
      <c r="F679" s="656"/>
      <c r="G679" s="656"/>
      <c r="H679" s="656"/>
    </row>
    <row r="680" spans="1:8" s="653" customFormat="1">
      <c r="A680" s="654"/>
      <c r="B680" s="655"/>
      <c r="C680" s="656"/>
      <c r="D680" s="656"/>
      <c r="E680" s="656"/>
      <c r="F680" s="656"/>
      <c r="G680" s="656"/>
      <c r="H680" s="656"/>
    </row>
    <row r="681" spans="1:8" s="653" customFormat="1">
      <c r="A681" s="654"/>
      <c r="B681" s="655"/>
      <c r="C681" s="656"/>
      <c r="D681" s="656"/>
      <c r="E681" s="656"/>
      <c r="F681" s="656"/>
      <c r="G681" s="656"/>
      <c r="H681" s="656"/>
    </row>
    <row r="682" spans="1:8" s="653" customFormat="1">
      <c r="A682" s="654"/>
      <c r="B682" s="655"/>
      <c r="C682" s="656"/>
      <c r="D682" s="656"/>
      <c r="E682" s="656"/>
      <c r="F682" s="656"/>
      <c r="G682" s="656"/>
      <c r="H682" s="656"/>
    </row>
    <row r="683" spans="1:8" s="653" customFormat="1">
      <c r="A683" s="654"/>
      <c r="B683" s="655"/>
      <c r="C683" s="656"/>
      <c r="D683" s="656"/>
      <c r="E683" s="656"/>
      <c r="F683" s="656"/>
      <c r="G683" s="656"/>
      <c r="H683" s="656"/>
    </row>
    <row r="684" spans="1:8" s="653" customFormat="1">
      <c r="A684" s="654"/>
      <c r="B684" s="655"/>
      <c r="C684" s="656"/>
      <c r="D684" s="656"/>
      <c r="E684" s="656"/>
      <c r="F684" s="656"/>
      <c r="G684" s="656"/>
      <c r="H684" s="656"/>
    </row>
    <row r="685" spans="1:8" s="653" customFormat="1">
      <c r="A685" s="654"/>
      <c r="B685" s="655"/>
      <c r="C685" s="656"/>
      <c r="D685" s="656"/>
      <c r="E685" s="656"/>
      <c r="F685" s="656"/>
      <c r="G685" s="656"/>
      <c r="H685" s="656"/>
    </row>
    <row r="686" spans="1:8" s="653" customFormat="1">
      <c r="A686" s="654"/>
      <c r="B686" s="655"/>
      <c r="C686" s="656"/>
      <c r="D686" s="656"/>
      <c r="E686" s="656"/>
      <c r="F686" s="656"/>
      <c r="G686" s="656"/>
      <c r="H686" s="656"/>
    </row>
    <row r="687" spans="1:8" s="653" customFormat="1">
      <c r="A687" s="654"/>
      <c r="B687" s="655"/>
      <c r="C687" s="656"/>
      <c r="D687" s="656"/>
      <c r="E687" s="656"/>
      <c r="F687" s="656"/>
      <c r="G687" s="656"/>
      <c r="H687" s="656"/>
    </row>
    <row r="688" spans="1:8" s="653" customFormat="1">
      <c r="A688" s="654"/>
      <c r="B688" s="655"/>
      <c r="C688" s="656"/>
      <c r="D688" s="656"/>
      <c r="E688" s="656"/>
      <c r="F688" s="656"/>
      <c r="G688" s="656"/>
      <c r="H688" s="656"/>
    </row>
    <row r="689" spans="1:8" s="653" customFormat="1">
      <c r="A689" s="654"/>
      <c r="B689" s="655"/>
      <c r="C689" s="656"/>
      <c r="D689" s="656"/>
      <c r="E689" s="656"/>
      <c r="F689" s="656"/>
      <c r="G689" s="656"/>
      <c r="H689" s="656"/>
    </row>
    <row r="690" spans="1:8" s="653" customFormat="1">
      <c r="A690" s="654"/>
      <c r="B690" s="655"/>
      <c r="C690" s="656"/>
      <c r="D690" s="656"/>
      <c r="E690" s="656"/>
      <c r="F690" s="656"/>
      <c r="G690" s="656"/>
      <c r="H690" s="656"/>
    </row>
    <row r="691" spans="1:8" s="653" customFormat="1">
      <c r="A691" s="654"/>
      <c r="B691" s="655"/>
      <c r="C691" s="656"/>
      <c r="D691" s="656"/>
      <c r="E691" s="656"/>
      <c r="F691" s="656"/>
      <c r="G691" s="656"/>
      <c r="H691" s="656"/>
    </row>
    <row r="692" spans="1:8" s="653" customFormat="1">
      <c r="A692" s="654"/>
      <c r="B692" s="655"/>
      <c r="C692" s="656"/>
      <c r="D692" s="656"/>
      <c r="E692" s="656"/>
      <c r="F692" s="656"/>
      <c r="G692" s="656"/>
      <c r="H692" s="656"/>
    </row>
    <row r="693" spans="1:8" s="653" customFormat="1">
      <c r="A693" s="654"/>
      <c r="B693" s="655"/>
      <c r="C693" s="656"/>
      <c r="D693" s="656"/>
      <c r="E693" s="656"/>
      <c r="F693" s="656"/>
      <c r="G693" s="656"/>
      <c r="H693" s="656"/>
    </row>
    <row r="694" spans="1:8" s="653" customFormat="1">
      <c r="A694" s="654"/>
      <c r="B694" s="655"/>
      <c r="C694" s="656"/>
      <c r="D694" s="656"/>
      <c r="E694" s="656"/>
      <c r="F694" s="656"/>
      <c r="G694" s="656"/>
      <c r="H694" s="656"/>
    </row>
    <row r="695" spans="1:8" s="653" customFormat="1">
      <c r="A695" s="654"/>
      <c r="B695" s="655"/>
      <c r="C695" s="656"/>
      <c r="D695" s="656"/>
      <c r="E695" s="656"/>
      <c r="F695" s="656"/>
      <c r="G695" s="656"/>
      <c r="H695" s="656"/>
    </row>
    <row r="696" spans="1:8" s="653" customFormat="1">
      <c r="A696" s="654"/>
      <c r="B696" s="655"/>
      <c r="C696" s="656"/>
      <c r="D696" s="656"/>
      <c r="E696" s="656"/>
      <c r="F696" s="656"/>
      <c r="G696" s="656"/>
      <c r="H696" s="656"/>
    </row>
    <row r="697" spans="1:8" s="653" customFormat="1">
      <c r="A697" s="654"/>
      <c r="B697" s="655"/>
      <c r="C697" s="656"/>
      <c r="D697" s="656"/>
      <c r="E697" s="656"/>
      <c r="F697" s="656"/>
      <c r="G697" s="656"/>
      <c r="H697" s="656"/>
    </row>
    <row r="698" spans="1:8" s="653" customFormat="1">
      <c r="A698" s="654"/>
      <c r="B698" s="655"/>
      <c r="C698" s="656"/>
      <c r="D698" s="656"/>
      <c r="E698" s="656"/>
      <c r="F698" s="656"/>
      <c r="G698" s="656"/>
      <c r="H698" s="656"/>
    </row>
    <row r="699" spans="1:8" s="653" customFormat="1">
      <c r="A699" s="654"/>
      <c r="B699" s="655"/>
      <c r="C699" s="656"/>
      <c r="D699" s="656"/>
      <c r="E699" s="656"/>
      <c r="F699" s="656"/>
      <c r="G699" s="656"/>
      <c r="H699" s="656"/>
    </row>
    <row r="700" spans="1:8" s="653" customFormat="1">
      <c r="A700" s="654"/>
      <c r="B700" s="655"/>
      <c r="C700" s="656"/>
      <c r="D700" s="656"/>
      <c r="E700" s="656"/>
      <c r="F700" s="656"/>
      <c r="G700" s="656"/>
      <c r="H700" s="656"/>
    </row>
    <row r="701" spans="1:8" s="653" customFormat="1">
      <c r="A701" s="654"/>
      <c r="B701" s="655"/>
      <c r="C701" s="656"/>
      <c r="D701" s="656"/>
      <c r="E701" s="656"/>
      <c r="F701" s="656"/>
      <c r="G701" s="656"/>
      <c r="H701" s="656"/>
    </row>
    <row r="702" spans="1:8" s="653" customFormat="1">
      <c r="A702" s="654"/>
      <c r="B702" s="655"/>
      <c r="C702" s="656"/>
      <c r="D702" s="656"/>
      <c r="E702" s="656"/>
      <c r="F702" s="656"/>
      <c r="G702" s="656"/>
      <c r="H702" s="656"/>
    </row>
    <row r="703" spans="1:8" s="653" customFormat="1">
      <c r="A703" s="654"/>
      <c r="B703" s="655"/>
      <c r="C703" s="656"/>
      <c r="D703" s="656"/>
      <c r="E703" s="656"/>
      <c r="F703" s="656"/>
      <c r="G703" s="656"/>
      <c r="H703" s="656"/>
    </row>
    <row r="704" spans="1:8" s="653" customFormat="1">
      <c r="A704" s="654"/>
      <c r="B704" s="655"/>
      <c r="C704" s="656"/>
      <c r="D704" s="656"/>
      <c r="E704" s="656"/>
      <c r="F704" s="656"/>
      <c r="G704" s="656"/>
      <c r="H704" s="656"/>
    </row>
    <row r="705" spans="1:8" s="653" customFormat="1">
      <c r="A705" s="654"/>
      <c r="B705" s="655"/>
      <c r="C705" s="656"/>
      <c r="D705" s="656"/>
      <c r="E705" s="656"/>
      <c r="F705" s="656"/>
      <c r="G705" s="656"/>
      <c r="H705" s="656"/>
    </row>
    <row r="706" spans="1:8" s="653" customFormat="1">
      <c r="A706" s="654"/>
      <c r="B706" s="655"/>
      <c r="C706" s="656"/>
      <c r="D706" s="656"/>
      <c r="E706" s="656"/>
      <c r="F706" s="656"/>
      <c r="G706" s="656"/>
      <c r="H706" s="656"/>
    </row>
    <row r="707" spans="1:8" s="653" customFormat="1">
      <c r="A707" s="654"/>
      <c r="B707" s="655"/>
      <c r="C707" s="656"/>
      <c r="D707" s="656"/>
      <c r="E707" s="656"/>
      <c r="F707" s="656"/>
      <c r="G707" s="656"/>
      <c r="H707" s="656"/>
    </row>
    <row r="708" spans="1:8" s="653" customFormat="1">
      <c r="A708" s="654"/>
      <c r="B708" s="655"/>
      <c r="C708" s="656"/>
      <c r="D708" s="656"/>
      <c r="E708" s="656"/>
      <c r="F708" s="656"/>
      <c r="G708" s="656"/>
      <c r="H708" s="656"/>
    </row>
    <row r="709" spans="1:8" s="653" customFormat="1">
      <c r="A709" s="654"/>
      <c r="B709" s="655"/>
      <c r="C709" s="656"/>
      <c r="D709" s="656"/>
      <c r="E709" s="656"/>
      <c r="F709" s="656"/>
      <c r="G709" s="656"/>
      <c r="H709" s="656"/>
    </row>
    <row r="710" spans="1:8" s="653" customFormat="1">
      <c r="A710" s="654"/>
      <c r="B710" s="655"/>
      <c r="C710" s="656"/>
      <c r="D710" s="656"/>
      <c r="E710" s="656"/>
      <c r="F710" s="656"/>
      <c r="G710" s="656"/>
      <c r="H710" s="656"/>
    </row>
    <row r="711" spans="1:8" s="653" customFormat="1">
      <c r="A711" s="654"/>
      <c r="B711" s="655"/>
      <c r="C711" s="656"/>
      <c r="D711" s="656"/>
      <c r="E711" s="656"/>
      <c r="F711" s="656"/>
      <c r="G711" s="656"/>
      <c r="H711" s="656"/>
    </row>
    <row r="712" spans="1:8" s="653" customFormat="1">
      <c r="A712" s="654"/>
      <c r="B712" s="655"/>
      <c r="C712" s="656"/>
      <c r="D712" s="656"/>
      <c r="E712" s="656"/>
      <c r="F712" s="656"/>
      <c r="G712" s="656"/>
      <c r="H712" s="656"/>
    </row>
    <row r="713" spans="1:8" s="653" customFormat="1">
      <c r="A713" s="654"/>
      <c r="B713" s="655"/>
      <c r="C713" s="656"/>
      <c r="D713" s="656"/>
      <c r="E713" s="656"/>
      <c r="F713" s="656"/>
      <c r="G713" s="656"/>
      <c r="H713" s="656"/>
    </row>
    <row r="714" spans="1:8" s="653" customFormat="1">
      <c r="A714" s="654"/>
      <c r="B714" s="655"/>
      <c r="C714" s="656"/>
      <c r="D714" s="656"/>
      <c r="E714" s="656"/>
      <c r="F714" s="656"/>
      <c r="G714" s="656"/>
      <c r="H714" s="656"/>
    </row>
    <row r="715" spans="1:8" s="653" customFormat="1">
      <c r="A715" s="654"/>
      <c r="B715" s="655"/>
      <c r="C715" s="656"/>
      <c r="D715" s="656"/>
      <c r="E715" s="656"/>
      <c r="F715" s="656"/>
      <c r="G715" s="656"/>
      <c r="H715" s="656"/>
    </row>
    <row r="716" spans="1:8" s="653" customFormat="1">
      <c r="A716" s="654"/>
      <c r="B716" s="655"/>
      <c r="C716" s="656"/>
      <c r="D716" s="656"/>
      <c r="E716" s="656"/>
      <c r="F716" s="656"/>
      <c r="G716" s="656"/>
      <c r="H716" s="656"/>
    </row>
    <row r="717" spans="1:8" s="653" customFormat="1">
      <c r="A717" s="654"/>
      <c r="B717" s="655"/>
      <c r="C717" s="656"/>
      <c r="D717" s="656"/>
      <c r="E717" s="656"/>
      <c r="F717" s="656"/>
      <c r="G717" s="656"/>
      <c r="H717" s="656"/>
    </row>
    <row r="718" spans="1:8" s="653" customFormat="1">
      <c r="A718" s="654"/>
      <c r="B718" s="655"/>
      <c r="C718" s="656"/>
      <c r="D718" s="656"/>
      <c r="E718" s="656"/>
      <c r="F718" s="656"/>
      <c r="G718" s="656"/>
      <c r="H718" s="656"/>
    </row>
    <row r="719" spans="1:8" s="653" customFormat="1">
      <c r="A719" s="654"/>
      <c r="B719" s="655"/>
      <c r="C719" s="656"/>
      <c r="D719" s="656"/>
      <c r="E719" s="656"/>
      <c r="F719" s="656"/>
      <c r="G719" s="656"/>
      <c r="H719" s="656"/>
    </row>
    <row r="720" spans="1:8" s="653" customFormat="1">
      <c r="A720" s="654"/>
      <c r="B720" s="655"/>
      <c r="C720" s="656"/>
      <c r="D720" s="656"/>
      <c r="E720" s="656"/>
      <c r="F720" s="656"/>
      <c r="G720" s="656"/>
      <c r="H720" s="656"/>
    </row>
    <row r="721" spans="1:8" s="653" customFormat="1">
      <c r="A721" s="654"/>
      <c r="B721" s="655"/>
      <c r="C721" s="656"/>
      <c r="D721" s="656"/>
      <c r="E721" s="656"/>
      <c r="F721" s="656"/>
      <c r="G721" s="656"/>
      <c r="H721" s="656"/>
    </row>
    <row r="722" spans="1:8" s="653" customFormat="1">
      <c r="A722" s="654"/>
      <c r="B722" s="655"/>
      <c r="C722" s="656"/>
      <c r="D722" s="656"/>
      <c r="E722" s="656"/>
      <c r="F722" s="656"/>
      <c r="G722" s="656"/>
      <c r="H722" s="656"/>
    </row>
    <row r="723" spans="1:8" s="653" customFormat="1">
      <c r="A723" s="654"/>
      <c r="B723" s="655"/>
      <c r="C723" s="656"/>
      <c r="D723" s="656"/>
      <c r="E723" s="656"/>
      <c r="F723" s="656"/>
      <c r="G723" s="656"/>
      <c r="H723" s="656"/>
    </row>
    <row r="724" spans="1:8" s="653" customFormat="1">
      <c r="A724" s="654"/>
      <c r="B724" s="655"/>
      <c r="C724" s="656"/>
      <c r="D724" s="656"/>
      <c r="E724" s="656"/>
      <c r="F724" s="656"/>
      <c r="G724" s="656"/>
      <c r="H724" s="656"/>
    </row>
    <row r="725" spans="1:8" s="653" customFormat="1">
      <c r="A725" s="654"/>
      <c r="B725" s="655"/>
      <c r="C725" s="656"/>
      <c r="D725" s="656"/>
      <c r="E725" s="656"/>
      <c r="F725" s="656"/>
      <c r="G725" s="656"/>
      <c r="H725" s="656"/>
    </row>
    <row r="726" spans="1:8" s="653" customFormat="1">
      <c r="A726" s="654"/>
      <c r="B726" s="655"/>
      <c r="C726" s="656"/>
      <c r="D726" s="656"/>
      <c r="E726" s="656"/>
      <c r="F726" s="656"/>
      <c r="G726" s="656"/>
      <c r="H726" s="656"/>
    </row>
    <row r="727" spans="1:8" s="653" customFormat="1">
      <c r="A727" s="654"/>
      <c r="B727" s="655"/>
      <c r="C727" s="656"/>
      <c r="D727" s="656"/>
      <c r="E727" s="656"/>
      <c r="F727" s="656"/>
      <c r="G727" s="656"/>
      <c r="H727" s="656"/>
    </row>
    <row r="728" spans="1:8" s="653" customFormat="1">
      <c r="A728" s="654"/>
      <c r="B728" s="655"/>
      <c r="C728" s="656"/>
      <c r="D728" s="656"/>
      <c r="E728" s="656"/>
      <c r="F728" s="656"/>
      <c r="G728" s="656"/>
      <c r="H728" s="656"/>
    </row>
    <row r="729" spans="1:8" s="653" customFormat="1">
      <c r="A729" s="654"/>
      <c r="B729" s="655"/>
      <c r="C729" s="656"/>
      <c r="D729" s="656"/>
      <c r="E729" s="656"/>
      <c r="F729" s="656"/>
      <c r="G729" s="656"/>
      <c r="H729" s="656"/>
    </row>
    <row r="730" spans="1:8" s="653" customFormat="1">
      <c r="A730" s="654"/>
      <c r="B730" s="655"/>
      <c r="C730" s="656"/>
      <c r="D730" s="656"/>
      <c r="E730" s="656"/>
      <c r="F730" s="656"/>
      <c r="G730" s="656"/>
      <c r="H730" s="656"/>
    </row>
    <row r="731" spans="1:8" s="653" customFormat="1">
      <c r="A731" s="654"/>
      <c r="B731" s="655"/>
      <c r="C731" s="656"/>
      <c r="D731" s="656"/>
      <c r="E731" s="656"/>
      <c r="F731" s="656"/>
      <c r="G731" s="656"/>
      <c r="H731" s="656"/>
    </row>
    <row r="732" spans="1:8" s="653" customFormat="1">
      <c r="A732" s="654"/>
      <c r="B732" s="655"/>
      <c r="C732" s="656"/>
      <c r="D732" s="656"/>
      <c r="E732" s="656"/>
      <c r="F732" s="656"/>
      <c r="G732" s="656"/>
      <c r="H732" s="656"/>
    </row>
    <row r="733" spans="1:8" s="653" customFormat="1">
      <c r="A733" s="654"/>
      <c r="B733" s="655"/>
      <c r="C733" s="656"/>
      <c r="D733" s="656"/>
      <c r="E733" s="656"/>
      <c r="F733" s="656"/>
      <c r="G733" s="656"/>
      <c r="H733" s="656"/>
    </row>
    <row r="734" spans="1:8" s="653" customFormat="1">
      <c r="A734" s="654"/>
      <c r="B734" s="655"/>
      <c r="C734" s="656"/>
      <c r="D734" s="656"/>
      <c r="E734" s="656"/>
      <c r="F734" s="656"/>
      <c r="G734" s="656"/>
      <c r="H734" s="656"/>
    </row>
    <row r="735" spans="1:8" s="653" customFormat="1">
      <c r="A735" s="654"/>
      <c r="B735" s="655"/>
      <c r="C735" s="656"/>
      <c r="D735" s="656"/>
      <c r="E735" s="656"/>
      <c r="F735" s="656"/>
      <c r="G735" s="656"/>
      <c r="H735" s="656"/>
    </row>
    <row r="736" spans="1:8" s="653" customFormat="1">
      <c r="A736" s="654"/>
      <c r="B736" s="655"/>
      <c r="C736" s="656"/>
      <c r="D736" s="656"/>
      <c r="E736" s="656"/>
      <c r="F736" s="656"/>
      <c r="G736" s="656"/>
      <c r="H736" s="656"/>
    </row>
    <row r="737" spans="1:8" s="653" customFormat="1">
      <c r="A737" s="654"/>
      <c r="B737" s="655"/>
      <c r="C737" s="656"/>
      <c r="D737" s="656"/>
      <c r="E737" s="656"/>
      <c r="F737" s="656"/>
      <c r="G737" s="656"/>
      <c r="H737" s="656"/>
    </row>
    <row r="738" spans="1:8" s="653" customFormat="1">
      <c r="A738" s="654"/>
      <c r="B738" s="655"/>
      <c r="C738" s="656"/>
      <c r="D738" s="656"/>
      <c r="E738" s="656"/>
      <c r="F738" s="656"/>
      <c r="G738" s="656"/>
      <c r="H738" s="656"/>
    </row>
    <row r="739" spans="1:8" s="653" customFormat="1">
      <c r="A739" s="654"/>
      <c r="B739" s="655"/>
      <c r="C739" s="656"/>
      <c r="D739" s="656"/>
      <c r="E739" s="656"/>
      <c r="F739" s="656"/>
      <c r="G739" s="656"/>
      <c r="H739" s="656"/>
    </row>
    <row r="740" spans="1:8" s="653" customFormat="1">
      <c r="A740" s="654"/>
      <c r="B740" s="655"/>
      <c r="C740" s="656"/>
      <c r="D740" s="656"/>
      <c r="E740" s="656"/>
      <c r="F740" s="656"/>
      <c r="G740" s="656"/>
      <c r="H740" s="656"/>
    </row>
    <row r="741" spans="1:8" s="653" customFormat="1">
      <c r="A741" s="654"/>
      <c r="B741" s="655"/>
      <c r="C741" s="656"/>
      <c r="D741" s="656"/>
      <c r="E741" s="656"/>
      <c r="F741" s="656"/>
      <c r="G741" s="656"/>
      <c r="H741" s="656"/>
    </row>
    <row r="742" spans="1:8" s="653" customFormat="1">
      <c r="A742" s="654"/>
      <c r="B742" s="655"/>
      <c r="C742" s="656"/>
      <c r="D742" s="656"/>
      <c r="E742" s="656"/>
      <c r="F742" s="656"/>
      <c r="G742" s="656"/>
      <c r="H742" s="656"/>
    </row>
    <row r="743" spans="1:8" s="653" customFormat="1">
      <c r="A743" s="654"/>
      <c r="B743" s="655"/>
      <c r="C743" s="656"/>
      <c r="D743" s="656"/>
      <c r="E743" s="656"/>
      <c r="F743" s="656"/>
      <c r="G743" s="656"/>
      <c r="H743" s="656"/>
    </row>
    <row r="744" spans="1:8" s="653" customFormat="1">
      <c r="A744" s="654"/>
      <c r="B744" s="655"/>
      <c r="C744" s="656"/>
      <c r="D744" s="656"/>
      <c r="E744" s="656"/>
      <c r="F744" s="656"/>
      <c r="G744" s="656"/>
      <c r="H744" s="656"/>
    </row>
    <row r="745" spans="1:8" s="653" customFormat="1">
      <c r="A745" s="654"/>
      <c r="B745" s="655"/>
      <c r="C745" s="656"/>
      <c r="D745" s="656"/>
      <c r="E745" s="656"/>
      <c r="F745" s="656"/>
      <c r="G745" s="656"/>
      <c r="H745" s="656"/>
    </row>
    <row r="746" spans="1:8" s="653" customFormat="1">
      <c r="A746" s="654"/>
      <c r="B746" s="655"/>
      <c r="C746" s="656"/>
      <c r="D746" s="656"/>
      <c r="E746" s="656"/>
      <c r="F746" s="656"/>
      <c r="G746" s="656"/>
      <c r="H746" s="656"/>
    </row>
    <row r="747" spans="1:8" s="653" customFormat="1">
      <c r="A747" s="654"/>
      <c r="B747" s="655"/>
      <c r="C747" s="656"/>
      <c r="D747" s="656"/>
      <c r="E747" s="656"/>
      <c r="F747" s="656"/>
      <c r="G747" s="656"/>
      <c r="H747" s="656"/>
    </row>
    <row r="748" spans="1:8" s="653" customFormat="1">
      <c r="A748" s="654"/>
      <c r="B748" s="655"/>
      <c r="C748" s="656"/>
      <c r="D748" s="656"/>
      <c r="E748" s="656"/>
      <c r="F748" s="656"/>
      <c r="G748" s="656"/>
      <c r="H748" s="656"/>
    </row>
    <row r="749" spans="1:8" s="653" customFormat="1">
      <c r="A749" s="654"/>
      <c r="B749" s="655"/>
      <c r="C749" s="656"/>
      <c r="D749" s="656"/>
      <c r="E749" s="656"/>
      <c r="F749" s="656"/>
      <c r="G749" s="656"/>
      <c r="H749" s="656"/>
    </row>
    <row r="750" spans="1:8" s="653" customFormat="1">
      <c r="A750" s="654"/>
      <c r="B750" s="655"/>
      <c r="C750" s="656"/>
      <c r="D750" s="656"/>
      <c r="E750" s="656"/>
      <c r="F750" s="656"/>
      <c r="G750" s="656"/>
      <c r="H750" s="656"/>
    </row>
    <row r="751" spans="1:8" s="653" customFormat="1">
      <c r="A751" s="654"/>
      <c r="B751" s="655"/>
      <c r="C751" s="656"/>
      <c r="D751" s="656"/>
      <c r="E751" s="656"/>
      <c r="F751" s="656"/>
      <c r="G751" s="656"/>
      <c r="H751" s="656"/>
    </row>
    <row r="752" spans="1:8" s="653" customFormat="1">
      <c r="A752" s="654"/>
      <c r="B752" s="655"/>
      <c r="C752" s="656"/>
      <c r="D752" s="656"/>
      <c r="E752" s="656"/>
      <c r="F752" s="656"/>
      <c r="G752" s="656"/>
      <c r="H752" s="656"/>
    </row>
    <row r="753" spans="1:8" s="653" customFormat="1">
      <c r="A753" s="654"/>
      <c r="B753" s="655"/>
      <c r="C753" s="656"/>
      <c r="D753" s="656"/>
      <c r="E753" s="656"/>
      <c r="F753" s="656"/>
      <c r="G753" s="656"/>
      <c r="H753" s="656"/>
    </row>
    <row r="754" spans="1:8" s="653" customFormat="1">
      <c r="A754" s="654"/>
      <c r="B754" s="655"/>
      <c r="C754" s="656"/>
      <c r="D754" s="656"/>
      <c r="E754" s="656"/>
      <c r="F754" s="656"/>
      <c r="G754" s="656"/>
      <c r="H754" s="656"/>
    </row>
    <row r="755" spans="1:8" s="653" customFormat="1">
      <c r="A755" s="654"/>
      <c r="B755" s="655"/>
      <c r="C755" s="656"/>
      <c r="D755" s="656"/>
      <c r="E755" s="656"/>
      <c r="F755" s="656"/>
      <c r="G755" s="656"/>
      <c r="H755" s="656"/>
    </row>
    <row r="756" spans="1:8" s="653" customFormat="1">
      <c r="A756" s="654"/>
      <c r="B756" s="655"/>
      <c r="C756" s="656"/>
      <c r="D756" s="656"/>
      <c r="E756" s="656"/>
      <c r="F756" s="656"/>
      <c r="G756" s="656"/>
      <c r="H756" s="656"/>
    </row>
    <row r="757" spans="1:8" s="653" customFormat="1">
      <c r="A757" s="654"/>
      <c r="B757" s="655"/>
      <c r="C757" s="656"/>
      <c r="D757" s="656"/>
      <c r="E757" s="656"/>
      <c r="F757" s="656"/>
      <c r="G757" s="656"/>
      <c r="H757" s="656"/>
    </row>
    <row r="758" spans="1:8" s="653" customFormat="1">
      <c r="A758" s="654"/>
      <c r="B758" s="655"/>
      <c r="C758" s="656"/>
      <c r="D758" s="656"/>
      <c r="E758" s="656"/>
      <c r="F758" s="656"/>
      <c r="G758" s="656"/>
      <c r="H758" s="656"/>
    </row>
    <row r="759" spans="1:8" s="653" customFormat="1">
      <c r="A759" s="654"/>
      <c r="B759" s="655"/>
      <c r="C759" s="656"/>
      <c r="D759" s="656"/>
      <c r="E759" s="656"/>
      <c r="F759" s="656"/>
      <c r="G759" s="656"/>
      <c r="H759" s="656"/>
    </row>
    <row r="760" spans="1:8" s="653" customFormat="1">
      <c r="A760" s="654"/>
      <c r="B760" s="655"/>
      <c r="C760" s="656"/>
      <c r="D760" s="656"/>
      <c r="E760" s="656"/>
      <c r="F760" s="656"/>
      <c r="G760" s="656"/>
      <c r="H760" s="656"/>
    </row>
    <row r="761" spans="1:8" s="653" customFormat="1">
      <c r="A761" s="654"/>
      <c r="B761" s="655"/>
      <c r="C761" s="656"/>
      <c r="D761" s="656"/>
      <c r="E761" s="656"/>
      <c r="F761" s="656"/>
      <c r="G761" s="656"/>
      <c r="H761" s="656"/>
    </row>
    <row r="762" spans="1:8" s="653" customFormat="1">
      <c r="A762" s="654"/>
      <c r="B762" s="655"/>
      <c r="C762" s="656"/>
      <c r="D762" s="656"/>
      <c r="E762" s="656"/>
      <c r="F762" s="656"/>
      <c r="G762" s="656"/>
      <c r="H762" s="656"/>
    </row>
    <row r="763" spans="1:8" s="653" customFormat="1">
      <c r="A763" s="654"/>
      <c r="B763" s="655"/>
      <c r="C763" s="656"/>
      <c r="D763" s="656"/>
      <c r="E763" s="656"/>
      <c r="F763" s="656"/>
      <c r="G763" s="656"/>
      <c r="H763" s="656"/>
    </row>
    <row r="764" spans="1:8" s="653" customFormat="1">
      <c r="A764" s="654"/>
      <c r="B764" s="655"/>
      <c r="C764" s="656"/>
      <c r="D764" s="656"/>
      <c r="E764" s="656"/>
      <c r="F764" s="656"/>
      <c r="G764" s="656"/>
      <c r="H764" s="656"/>
    </row>
    <row r="765" spans="1:8" s="653" customFormat="1">
      <c r="A765" s="654"/>
      <c r="B765" s="655"/>
      <c r="C765" s="656"/>
      <c r="D765" s="656"/>
      <c r="E765" s="656"/>
      <c r="F765" s="656"/>
      <c r="G765" s="656"/>
      <c r="H765" s="656"/>
    </row>
    <row r="766" spans="1:8" s="653" customFormat="1">
      <c r="A766" s="654"/>
      <c r="B766" s="655"/>
      <c r="C766" s="656"/>
      <c r="D766" s="656"/>
      <c r="E766" s="656"/>
      <c r="F766" s="656"/>
      <c r="G766" s="656"/>
      <c r="H766" s="656"/>
    </row>
    <row r="767" spans="1:8" s="653" customFormat="1">
      <c r="A767" s="654"/>
      <c r="B767" s="655"/>
      <c r="C767" s="656"/>
      <c r="D767" s="656"/>
      <c r="E767" s="656"/>
      <c r="F767" s="656"/>
      <c r="G767" s="656"/>
      <c r="H767" s="656"/>
    </row>
    <row r="768" spans="1:8" s="653" customFormat="1">
      <c r="A768" s="654"/>
      <c r="B768" s="655"/>
      <c r="C768" s="656"/>
      <c r="D768" s="656"/>
      <c r="E768" s="656"/>
      <c r="F768" s="656"/>
      <c r="G768" s="656"/>
      <c r="H768" s="656"/>
    </row>
    <row r="769" spans="1:8" s="653" customFormat="1">
      <c r="A769" s="654"/>
      <c r="B769" s="655"/>
      <c r="C769" s="656"/>
      <c r="D769" s="656"/>
      <c r="E769" s="656"/>
      <c r="F769" s="656"/>
      <c r="G769" s="656"/>
      <c r="H769" s="656"/>
    </row>
    <row r="770" spans="1:8" s="653" customFormat="1">
      <c r="A770" s="654"/>
      <c r="B770" s="655"/>
      <c r="C770" s="656"/>
      <c r="D770" s="656"/>
      <c r="E770" s="656"/>
      <c r="F770" s="656"/>
      <c r="G770" s="656"/>
      <c r="H770" s="656"/>
    </row>
    <row r="771" spans="1:8" s="653" customFormat="1">
      <c r="A771" s="654"/>
      <c r="B771" s="655"/>
      <c r="C771" s="656"/>
      <c r="D771" s="656"/>
      <c r="E771" s="656"/>
      <c r="F771" s="656"/>
      <c r="G771" s="656"/>
      <c r="H771" s="656"/>
    </row>
    <row r="772" spans="1:8" s="653" customFormat="1">
      <c r="A772" s="654"/>
      <c r="B772" s="655"/>
      <c r="C772" s="656"/>
      <c r="D772" s="656"/>
      <c r="E772" s="656"/>
      <c r="F772" s="656"/>
      <c r="G772" s="656"/>
      <c r="H772" s="656"/>
    </row>
    <row r="773" spans="1:8" s="653" customFormat="1">
      <c r="A773" s="654"/>
      <c r="B773" s="655"/>
      <c r="C773" s="656"/>
      <c r="D773" s="656"/>
      <c r="E773" s="656"/>
      <c r="F773" s="656"/>
      <c r="G773" s="656"/>
      <c r="H773" s="656"/>
    </row>
    <row r="774" spans="1:8" s="653" customFormat="1">
      <c r="A774" s="654"/>
      <c r="B774" s="655"/>
      <c r="C774" s="656"/>
      <c r="D774" s="656"/>
      <c r="E774" s="656"/>
      <c r="F774" s="656"/>
      <c r="G774" s="656"/>
      <c r="H774" s="656"/>
    </row>
    <row r="775" spans="1:8" s="653" customFormat="1">
      <c r="A775" s="654"/>
      <c r="B775" s="655"/>
      <c r="C775" s="656"/>
      <c r="D775" s="656"/>
      <c r="E775" s="656"/>
      <c r="F775" s="656"/>
      <c r="G775" s="656"/>
      <c r="H775" s="656"/>
    </row>
    <row r="776" spans="1:8" s="653" customFormat="1">
      <c r="A776" s="654"/>
      <c r="B776" s="655"/>
      <c r="C776" s="656"/>
      <c r="D776" s="656"/>
      <c r="E776" s="656"/>
      <c r="F776" s="656"/>
      <c r="G776" s="656"/>
      <c r="H776" s="656"/>
    </row>
    <row r="777" spans="1:8" s="653" customFormat="1">
      <c r="A777" s="654"/>
      <c r="B777" s="655"/>
      <c r="C777" s="656"/>
      <c r="D777" s="656"/>
      <c r="E777" s="656"/>
      <c r="F777" s="656"/>
      <c r="G777" s="656"/>
      <c r="H777" s="656"/>
    </row>
    <row r="778" spans="1:8" s="653" customFormat="1">
      <c r="A778" s="654"/>
      <c r="B778" s="655"/>
      <c r="C778" s="656"/>
      <c r="D778" s="656"/>
      <c r="E778" s="656"/>
      <c r="F778" s="656"/>
      <c r="G778" s="656"/>
      <c r="H778" s="656"/>
    </row>
    <row r="779" spans="1:8" s="653" customFormat="1">
      <c r="A779" s="654"/>
      <c r="B779" s="655"/>
      <c r="C779" s="656"/>
      <c r="D779" s="656"/>
      <c r="E779" s="656"/>
      <c r="F779" s="656"/>
      <c r="G779" s="656"/>
      <c r="H779" s="656"/>
    </row>
    <row r="780" spans="1:8" s="653" customFormat="1">
      <c r="A780" s="654"/>
      <c r="B780" s="655"/>
      <c r="C780" s="656"/>
      <c r="D780" s="656"/>
      <c r="E780" s="656"/>
      <c r="F780" s="656"/>
      <c r="G780" s="656"/>
      <c r="H780" s="656"/>
    </row>
    <row r="781" spans="1:8" s="653" customFormat="1">
      <c r="A781" s="654"/>
      <c r="B781" s="655"/>
      <c r="C781" s="656"/>
      <c r="D781" s="656"/>
      <c r="E781" s="656"/>
      <c r="F781" s="656"/>
      <c r="G781" s="656"/>
      <c r="H781" s="656"/>
    </row>
    <row r="782" spans="1:8" s="653" customFormat="1">
      <c r="A782" s="654"/>
      <c r="B782" s="655"/>
      <c r="C782" s="656"/>
      <c r="D782" s="656"/>
      <c r="E782" s="656"/>
      <c r="F782" s="656"/>
      <c r="G782" s="656"/>
      <c r="H782" s="656"/>
    </row>
    <row r="783" spans="1:8" s="653" customFormat="1">
      <c r="A783" s="654"/>
      <c r="B783" s="655"/>
      <c r="C783" s="656"/>
      <c r="D783" s="656"/>
      <c r="E783" s="656"/>
      <c r="F783" s="656"/>
      <c r="G783" s="656"/>
      <c r="H783" s="656"/>
    </row>
    <row r="784" spans="1:8" s="653" customFormat="1">
      <c r="A784" s="654"/>
      <c r="B784" s="655"/>
      <c r="C784" s="656"/>
      <c r="D784" s="656"/>
      <c r="E784" s="656"/>
      <c r="F784" s="656"/>
      <c r="G784" s="656"/>
      <c r="H784" s="656"/>
    </row>
    <row r="785" spans="1:8" s="653" customFormat="1">
      <c r="A785" s="654"/>
      <c r="B785" s="655"/>
      <c r="C785" s="656"/>
      <c r="D785" s="656"/>
      <c r="E785" s="656"/>
      <c r="F785" s="656"/>
      <c r="G785" s="656"/>
      <c r="H785" s="656"/>
    </row>
    <row r="786" spans="1:8" s="653" customFormat="1">
      <c r="A786" s="654"/>
      <c r="B786" s="655"/>
      <c r="C786" s="656"/>
      <c r="D786" s="656"/>
      <c r="E786" s="656"/>
      <c r="F786" s="656"/>
      <c r="G786" s="656"/>
      <c r="H786" s="656"/>
    </row>
    <row r="787" spans="1:8" s="653" customFormat="1">
      <c r="A787" s="654"/>
      <c r="B787" s="655"/>
      <c r="C787" s="656"/>
      <c r="D787" s="656"/>
      <c r="E787" s="656"/>
      <c r="F787" s="656"/>
      <c r="G787" s="656"/>
      <c r="H787" s="656"/>
    </row>
    <row r="788" spans="1:8" s="653" customFormat="1">
      <c r="A788" s="654"/>
      <c r="B788" s="655"/>
      <c r="C788" s="656"/>
      <c r="D788" s="656"/>
      <c r="E788" s="656"/>
      <c r="F788" s="656"/>
      <c r="G788" s="656"/>
      <c r="H788" s="656"/>
    </row>
    <row r="789" spans="1:8" s="653" customFormat="1">
      <c r="A789" s="654"/>
      <c r="B789" s="655"/>
      <c r="C789" s="656"/>
      <c r="D789" s="656"/>
      <c r="E789" s="656"/>
      <c r="F789" s="656"/>
      <c r="G789" s="656"/>
      <c r="H789" s="656"/>
    </row>
    <row r="790" spans="1:8" s="653" customFormat="1">
      <c r="A790" s="654"/>
      <c r="B790" s="655"/>
      <c r="C790" s="656"/>
      <c r="D790" s="656"/>
      <c r="E790" s="656"/>
      <c r="F790" s="656"/>
      <c r="G790" s="656"/>
      <c r="H790" s="656"/>
    </row>
    <row r="791" spans="1:8" s="653" customFormat="1">
      <c r="A791" s="654"/>
      <c r="B791" s="655"/>
      <c r="C791" s="656"/>
      <c r="D791" s="656"/>
      <c r="E791" s="656"/>
      <c r="F791" s="656"/>
      <c r="G791" s="656"/>
      <c r="H791" s="656"/>
    </row>
    <row r="792" spans="1:8" s="653" customFormat="1">
      <c r="A792" s="654"/>
      <c r="B792" s="655"/>
      <c r="C792" s="656"/>
      <c r="D792" s="656"/>
      <c r="E792" s="656"/>
      <c r="F792" s="656"/>
      <c r="G792" s="656"/>
      <c r="H792" s="656"/>
    </row>
    <row r="793" spans="1:8" s="653" customFormat="1">
      <c r="A793" s="654"/>
      <c r="B793" s="655"/>
      <c r="C793" s="656"/>
      <c r="D793" s="656"/>
      <c r="E793" s="656"/>
      <c r="F793" s="656"/>
      <c r="G793" s="656"/>
      <c r="H793" s="656"/>
    </row>
    <row r="794" spans="1:8" s="653" customFormat="1">
      <c r="A794" s="654"/>
      <c r="B794" s="655"/>
      <c r="C794" s="656"/>
      <c r="D794" s="656"/>
      <c r="E794" s="656"/>
      <c r="F794" s="656"/>
      <c r="G794" s="656"/>
      <c r="H794" s="656"/>
    </row>
    <row r="795" spans="1:8" s="653" customFormat="1">
      <c r="A795" s="654"/>
      <c r="B795" s="655"/>
      <c r="C795" s="656"/>
      <c r="D795" s="656"/>
      <c r="E795" s="656"/>
      <c r="F795" s="656"/>
      <c r="G795" s="656"/>
      <c r="H795" s="656"/>
    </row>
    <row r="796" spans="1:8" s="653" customFormat="1">
      <c r="A796" s="654"/>
      <c r="B796" s="655"/>
      <c r="C796" s="656"/>
      <c r="D796" s="656"/>
      <c r="E796" s="656"/>
      <c r="F796" s="656"/>
      <c r="G796" s="656"/>
      <c r="H796" s="656"/>
    </row>
    <row r="797" spans="1:8" s="653" customFormat="1">
      <c r="A797" s="654"/>
      <c r="B797" s="655"/>
      <c r="C797" s="656"/>
      <c r="D797" s="656"/>
      <c r="E797" s="656"/>
      <c r="F797" s="656"/>
      <c r="G797" s="656"/>
      <c r="H797" s="656"/>
    </row>
    <row r="798" spans="1:8" s="653" customFormat="1">
      <c r="A798" s="654"/>
      <c r="B798" s="655"/>
      <c r="C798" s="656"/>
      <c r="D798" s="656"/>
      <c r="E798" s="656"/>
      <c r="F798" s="656"/>
      <c r="G798" s="656"/>
      <c r="H798" s="656"/>
    </row>
    <row r="799" spans="1:8" s="653" customFormat="1">
      <c r="A799" s="654"/>
      <c r="B799" s="655"/>
      <c r="C799" s="656"/>
      <c r="D799" s="656"/>
      <c r="E799" s="656"/>
      <c r="F799" s="656"/>
      <c r="G799" s="656"/>
      <c r="H799" s="656"/>
    </row>
    <row r="800" spans="1:8" s="653" customFormat="1">
      <c r="A800" s="654"/>
      <c r="B800" s="655"/>
      <c r="C800" s="656"/>
      <c r="D800" s="656"/>
      <c r="E800" s="656"/>
      <c r="F800" s="656"/>
      <c r="G800" s="656"/>
      <c r="H800" s="656"/>
    </row>
    <row r="801" spans="1:8" s="653" customFormat="1">
      <c r="A801" s="654"/>
      <c r="B801" s="655"/>
      <c r="C801" s="656"/>
      <c r="D801" s="656"/>
      <c r="E801" s="656"/>
      <c r="F801" s="656"/>
      <c r="G801" s="656"/>
      <c r="H801" s="656"/>
    </row>
    <row r="802" spans="1:8" s="653" customFormat="1">
      <c r="A802" s="654"/>
      <c r="B802" s="655"/>
      <c r="C802" s="656"/>
      <c r="D802" s="656"/>
      <c r="E802" s="656"/>
      <c r="F802" s="656"/>
      <c r="G802" s="656"/>
      <c r="H802" s="656"/>
    </row>
    <row r="803" spans="1:8" s="653" customFormat="1">
      <c r="A803" s="654"/>
      <c r="B803" s="655"/>
      <c r="C803" s="656"/>
      <c r="D803" s="656"/>
      <c r="E803" s="656"/>
      <c r="F803" s="656"/>
      <c r="G803" s="656"/>
      <c r="H803" s="656"/>
    </row>
    <row r="804" spans="1:8" s="653" customFormat="1">
      <c r="A804" s="654"/>
      <c r="B804" s="655"/>
      <c r="C804" s="656"/>
      <c r="D804" s="656"/>
      <c r="E804" s="656"/>
      <c r="F804" s="656"/>
      <c r="G804" s="656"/>
      <c r="H804" s="656"/>
    </row>
    <row r="805" spans="1:8" s="653" customFormat="1">
      <c r="A805" s="654"/>
      <c r="B805" s="655"/>
      <c r="C805" s="656"/>
      <c r="D805" s="656"/>
      <c r="E805" s="656"/>
      <c r="F805" s="656"/>
      <c r="G805" s="656"/>
      <c r="H805" s="656"/>
    </row>
    <row r="806" spans="1:8" s="653" customFormat="1">
      <c r="A806" s="654"/>
      <c r="B806" s="655"/>
      <c r="C806" s="656"/>
      <c r="D806" s="656"/>
      <c r="E806" s="656"/>
      <c r="F806" s="656"/>
      <c r="G806" s="656"/>
      <c r="H806" s="656"/>
    </row>
    <row r="807" spans="1:8" s="653" customFormat="1">
      <c r="A807" s="654"/>
      <c r="B807" s="655"/>
      <c r="C807" s="656"/>
      <c r="D807" s="656"/>
      <c r="E807" s="656"/>
      <c r="F807" s="656"/>
      <c r="G807" s="656"/>
      <c r="H807" s="656"/>
    </row>
    <row r="808" spans="1:8" s="653" customFormat="1">
      <c r="A808" s="654"/>
      <c r="B808" s="655"/>
      <c r="C808" s="656"/>
      <c r="D808" s="656"/>
      <c r="E808" s="656"/>
      <c r="F808" s="656"/>
      <c r="G808" s="656"/>
      <c r="H808" s="656"/>
    </row>
    <row r="809" spans="1:8" s="653" customFormat="1">
      <c r="A809" s="654"/>
      <c r="B809" s="655"/>
      <c r="C809" s="656"/>
      <c r="D809" s="656"/>
      <c r="E809" s="656"/>
      <c r="F809" s="656"/>
      <c r="G809" s="656"/>
      <c r="H809" s="656"/>
    </row>
    <row r="810" spans="1:8" s="653" customFormat="1">
      <c r="A810" s="654"/>
      <c r="B810" s="655"/>
      <c r="C810" s="656"/>
      <c r="D810" s="656"/>
      <c r="E810" s="656"/>
      <c r="F810" s="656"/>
      <c r="G810" s="656"/>
      <c r="H810" s="656"/>
    </row>
    <row r="811" spans="1:8" s="653" customFormat="1">
      <c r="A811" s="654"/>
      <c r="B811" s="655"/>
      <c r="C811" s="656"/>
      <c r="D811" s="656"/>
      <c r="E811" s="656"/>
      <c r="F811" s="656"/>
      <c r="G811" s="656"/>
      <c r="H811" s="656"/>
    </row>
    <row r="812" spans="1:8" s="653" customFormat="1">
      <c r="A812" s="654"/>
      <c r="B812" s="655"/>
      <c r="C812" s="656"/>
      <c r="D812" s="656"/>
      <c r="E812" s="656"/>
      <c r="F812" s="656"/>
      <c r="G812" s="656"/>
      <c r="H812" s="656"/>
    </row>
    <row r="813" spans="1:8" s="653" customFormat="1">
      <c r="A813" s="654"/>
      <c r="B813" s="655"/>
      <c r="C813" s="656"/>
      <c r="D813" s="656"/>
      <c r="E813" s="656"/>
      <c r="F813" s="656"/>
      <c r="G813" s="656"/>
      <c r="H813" s="656"/>
    </row>
    <row r="814" spans="1:8" s="653" customFormat="1">
      <c r="A814" s="654"/>
      <c r="B814" s="655"/>
      <c r="C814" s="656"/>
      <c r="D814" s="656"/>
      <c r="E814" s="656"/>
      <c r="F814" s="656"/>
      <c r="G814" s="656"/>
      <c r="H814" s="656"/>
    </row>
    <row r="815" spans="1:8" s="653" customFormat="1">
      <c r="A815" s="654"/>
      <c r="B815" s="655"/>
      <c r="C815" s="656"/>
      <c r="D815" s="656"/>
      <c r="E815" s="656"/>
      <c r="F815" s="656"/>
      <c r="G815" s="656"/>
      <c r="H815" s="656"/>
    </row>
    <row r="816" spans="1:8" s="653" customFormat="1">
      <c r="A816" s="654"/>
      <c r="B816" s="655"/>
      <c r="C816" s="656"/>
      <c r="D816" s="656"/>
      <c r="E816" s="656"/>
      <c r="F816" s="656"/>
      <c r="G816" s="656"/>
      <c r="H816" s="656"/>
    </row>
    <row r="817" spans="1:8" s="653" customFormat="1">
      <c r="A817" s="654"/>
      <c r="B817" s="655"/>
      <c r="C817" s="656"/>
      <c r="D817" s="656"/>
      <c r="E817" s="656"/>
      <c r="F817" s="656"/>
      <c r="G817" s="656"/>
      <c r="H817" s="656"/>
    </row>
    <row r="818" spans="1:8" s="653" customFormat="1">
      <c r="A818" s="654"/>
      <c r="B818" s="655"/>
      <c r="C818" s="656"/>
      <c r="D818" s="656"/>
      <c r="E818" s="656"/>
      <c r="F818" s="656"/>
      <c r="G818" s="656"/>
      <c r="H818" s="656"/>
    </row>
    <row r="819" spans="1:8" s="653" customFormat="1">
      <c r="A819" s="654"/>
      <c r="B819" s="655"/>
      <c r="C819" s="656"/>
      <c r="D819" s="656"/>
      <c r="E819" s="656"/>
      <c r="F819" s="656"/>
      <c r="G819" s="656"/>
      <c r="H819" s="656"/>
    </row>
    <row r="820" spans="1:8" s="653" customFormat="1">
      <c r="A820" s="654"/>
      <c r="B820" s="655"/>
      <c r="C820" s="656"/>
      <c r="D820" s="656"/>
      <c r="E820" s="656"/>
      <c r="F820" s="656"/>
      <c r="G820" s="656"/>
      <c r="H820" s="656"/>
    </row>
    <row r="821" spans="1:8" s="653" customFormat="1">
      <c r="A821" s="654"/>
      <c r="B821" s="655"/>
      <c r="C821" s="656"/>
      <c r="D821" s="656"/>
      <c r="E821" s="656"/>
      <c r="F821" s="656"/>
      <c r="G821" s="656"/>
      <c r="H821" s="656"/>
    </row>
    <row r="822" spans="1:8" s="653" customFormat="1">
      <c r="A822" s="654"/>
      <c r="B822" s="655"/>
      <c r="C822" s="656"/>
      <c r="D822" s="656"/>
      <c r="E822" s="656"/>
      <c r="F822" s="656"/>
      <c r="G822" s="656"/>
      <c r="H822" s="656"/>
    </row>
    <row r="823" spans="1:8" s="653" customFormat="1">
      <c r="A823" s="654"/>
      <c r="B823" s="655"/>
      <c r="C823" s="656"/>
      <c r="D823" s="656"/>
      <c r="E823" s="656"/>
      <c r="F823" s="656"/>
      <c r="G823" s="656"/>
      <c r="H823" s="656"/>
    </row>
    <row r="824" spans="1:8" s="653" customFormat="1">
      <c r="A824" s="654"/>
      <c r="B824" s="655"/>
      <c r="C824" s="656"/>
      <c r="D824" s="656"/>
      <c r="E824" s="656"/>
      <c r="F824" s="656"/>
      <c r="G824" s="656"/>
      <c r="H824" s="656"/>
    </row>
    <row r="825" spans="1:8" s="653" customFormat="1">
      <c r="A825" s="654"/>
      <c r="B825" s="655"/>
      <c r="C825" s="656"/>
      <c r="D825" s="656"/>
      <c r="E825" s="656"/>
      <c r="F825" s="656"/>
      <c r="G825" s="656"/>
      <c r="H825" s="656"/>
    </row>
    <row r="826" spans="1:8" s="653" customFormat="1">
      <c r="A826" s="654"/>
      <c r="B826" s="655"/>
      <c r="C826" s="656"/>
      <c r="D826" s="656"/>
      <c r="E826" s="656"/>
      <c r="F826" s="656"/>
      <c r="G826" s="656"/>
      <c r="H826" s="656"/>
    </row>
    <row r="827" spans="1:8" s="653" customFormat="1">
      <c r="A827" s="654"/>
      <c r="B827" s="655"/>
      <c r="C827" s="656"/>
      <c r="D827" s="656"/>
      <c r="E827" s="656"/>
      <c r="F827" s="656"/>
      <c r="G827" s="656"/>
      <c r="H827" s="656"/>
    </row>
    <row r="828" spans="1:8" s="653" customFormat="1">
      <c r="A828" s="654"/>
      <c r="B828" s="655"/>
      <c r="C828" s="656"/>
      <c r="D828" s="656"/>
      <c r="E828" s="656"/>
      <c r="F828" s="656"/>
      <c r="G828" s="656"/>
      <c r="H828" s="656"/>
    </row>
    <row r="829" spans="1:8" s="653" customFormat="1">
      <c r="A829" s="654"/>
      <c r="B829" s="655"/>
      <c r="C829" s="656"/>
      <c r="D829" s="656"/>
      <c r="E829" s="656"/>
      <c r="F829" s="656"/>
      <c r="G829" s="656"/>
      <c r="H829" s="656"/>
    </row>
    <row r="830" spans="1:8" s="653" customFormat="1">
      <c r="A830" s="654"/>
      <c r="B830" s="655"/>
      <c r="C830" s="656"/>
      <c r="D830" s="656"/>
      <c r="E830" s="656"/>
      <c r="F830" s="656"/>
      <c r="G830" s="656"/>
      <c r="H830" s="656"/>
    </row>
    <row r="831" spans="1:8" s="653" customFormat="1">
      <c r="A831" s="654"/>
      <c r="B831" s="655"/>
      <c r="C831" s="656"/>
      <c r="D831" s="656"/>
      <c r="E831" s="656"/>
      <c r="F831" s="656"/>
      <c r="G831" s="656"/>
      <c r="H831" s="656"/>
    </row>
    <row r="832" spans="1:8" s="653" customFormat="1">
      <c r="A832" s="654"/>
      <c r="B832" s="655"/>
      <c r="C832" s="656"/>
      <c r="D832" s="656"/>
      <c r="E832" s="656"/>
      <c r="F832" s="656"/>
      <c r="G832" s="656"/>
      <c r="H832" s="656"/>
    </row>
    <row r="833" spans="1:8" s="653" customFormat="1">
      <c r="A833" s="654"/>
      <c r="B833" s="655"/>
      <c r="C833" s="656"/>
      <c r="D833" s="656"/>
      <c r="E833" s="656"/>
      <c r="F833" s="656"/>
      <c r="G833" s="656"/>
      <c r="H833" s="656"/>
    </row>
    <row r="834" spans="1:8" s="653" customFormat="1">
      <c r="A834" s="654"/>
      <c r="B834" s="655"/>
      <c r="C834" s="656"/>
      <c r="D834" s="656"/>
      <c r="E834" s="656"/>
      <c r="F834" s="656"/>
      <c r="G834" s="656"/>
      <c r="H834" s="656"/>
    </row>
    <row r="835" spans="1:8" s="653" customFormat="1">
      <c r="A835" s="654"/>
      <c r="B835" s="655"/>
      <c r="C835" s="656"/>
      <c r="D835" s="656"/>
      <c r="E835" s="656"/>
      <c r="F835" s="656"/>
      <c r="G835" s="656"/>
      <c r="H835" s="656"/>
    </row>
    <row r="836" spans="1:8" s="653" customFormat="1">
      <c r="A836" s="654"/>
      <c r="B836" s="655"/>
      <c r="C836" s="656"/>
      <c r="D836" s="656"/>
      <c r="E836" s="656"/>
      <c r="F836" s="656"/>
      <c r="G836" s="656"/>
      <c r="H836" s="656"/>
    </row>
    <row r="837" spans="1:8" s="653" customFormat="1">
      <c r="A837" s="654"/>
      <c r="B837" s="655"/>
      <c r="C837" s="656"/>
      <c r="D837" s="656"/>
      <c r="E837" s="656"/>
      <c r="F837" s="656"/>
      <c r="G837" s="656"/>
      <c r="H837" s="656"/>
    </row>
    <row r="838" spans="1:8" s="653" customFormat="1">
      <c r="A838" s="654"/>
      <c r="B838" s="655"/>
      <c r="C838" s="656"/>
      <c r="D838" s="656"/>
      <c r="E838" s="656"/>
      <c r="F838" s="656"/>
      <c r="G838" s="656"/>
      <c r="H838" s="656"/>
    </row>
    <row r="839" spans="1:8" s="653" customFormat="1">
      <c r="A839" s="654"/>
      <c r="B839" s="655"/>
      <c r="C839" s="656"/>
      <c r="D839" s="656"/>
      <c r="E839" s="656"/>
      <c r="F839" s="656"/>
      <c r="G839" s="656"/>
      <c r="H839" s="656"/>
    </row>
    <row r="840" spans="1:8" s="653" customFormat="1">
      <c r="A840" s="654"/>
      <c r="B840" s="655"/>
      <c r="C840" s="656"/>
      <c r="D840" s="656"/>
      <c r="E840" s="656"/>
      <c r="F840" s="656"/>
      <c r="G840" s="656"/>
      <c r="H840" s="656"/>
    </row>
    <row r="841" spans="1:8" s="653" customFormat="1">
      <c r="A841" s="654"/>
      <c r="B841" s="655"/>
      <c r="C841" s="656"/>
      <c r="D841" s="656"/>
      <c r="E841" s="656"/>
      <c r="F841" s="656"/>
      <c r="G841" s="656"/>
      <c r="H841" s="656"/>
    </row>
    <row r="842" spans="1:8" s="653" customFormat="1">
      <c r="A842" s="654"/>
      <c r="B842" s="655"/>
      <c r="C842" s="656"/>
      <c r="D842" s="656"/>
      <c r="E842" s="656"/>
      <c r="F842" s="656"/>
      <c r="G842" s="656"/>
      <c r="H842" s="656"/>
    </row>
    <row r="843" spans="1:8" s="653" customFormat="1">
      <c r="A843" s="654"/>
      <c r="B843" s="655"/>
      <c r="C843" s="656"/>
      <c r="D843" s="656"/>
      <c r="E843" s="656"/>
      <c r="F843" s="656"/>
      <c r="G843" s="656"/>
      <c r="H843" s="656"/>
    </row>
    <row r="844" spans="1:8" s="653" customFormat="1">
      <c r="A844" s="654"/>
      <c r="B844" s="655"/>
      <c r="C844" s="656"/>
      <c r="D844" s="656"/>
      <c r="E844" s="656"/>
      <c r="F844" s="656"/>
      <c r="G844" s="656"/>
      <c r="H844" s="656"/>
    </row>
    <row r="845" spans="1:8" s="653" customFormat="1">
      <c r="A845" s="654"/>
      <c r="B845" s="655"/>
      <c r="C845" s="656"/>
      <c r="D845" s="656"/>
      <c r="E845" s="656"/>
      <c r="F845" s="656"/>
      <c r="G845" s="656"/>
      <c r="H845" s="656"/>
    </row>
    <row r="846" spans="1:8" s="653" customFormat="1">
      <c r="A846" s="654"/>
      <c r="B846" s="655"/>
      <c r="C846" s="656"/>
      <c r="D846" s="656"/>
      <c r="E846" s="656"/>
      <c r="F846" s="656"/>
      <c r="G846" s="656"/>
      <c r="H846" s="656"/>
    </row>
    <row r="847" spans="1:8" s="653" customFormat="1">
      <c r="A847" s="654"/>
      <c r="B847" s="655"/>
      <c r="C847" s="656"/>
      <c r="D847" s="656"/>
      <c r="E847" s="656"/>
      <c r="F847" s="656"/>
      <c r="G847" s="656"/>
      <c r="H847" s="656"/>
    </row>
    <row r="848" spans="1:8" s="653" customFormat="1">
      <c r="A848" s="654"/>
      <c r="B848" s="655"/>
      <c r="C848" s="656"/>
      <c r="D848" s="656"/>
      <c r="E848" s="656"/>
      <c r="F848" s="656"/>
      <c r="G848" s="656"/>
      <c r="H848" s="656"/>
    </row>
    <row r="849" spans="1:8" s="653" customFormat="1">
      <c r="A849" s="654"/>
      <c r="B849" s="655"/>
      <c r="C849" s="656"/>
      <c r="D849" s="656"/>
      <c r="E849" s="656"/>
      <c r="F849" s="656"/>
      <c r="G849" s="656"/>
      <c r="H849" s="656"/>
    </row>
    <row r="850" spans="1:8" s="653" customFormat="1">
      <c r="A850" s="654"/>
      <c r="B850" s="655"/>
      <c r="C850" s="656"/>
      <c r="D850" s="656"/>
      <c r="E850" s="656"/>
      <c r="F850" s="656"/>
      <c r="G850" s="656"/>
      <c r="H850" s="656"/>
    </row>
    <row r="851" spans="1:8" s="653" customFormat="1">
      <c r="A851" s="654"/>
      <c r="B851" s="655"/>
      <c r="C851" s="656"/>
      <c r="D851" s="656"/>
      <c r="E851" s="656"/>
      <c r="F851" s="656"/>
      <c r="G851" s="656"/>
      <c r="H851" s="656"/>
    </row>
    <row r="852" spans="1:8" s="653" customFormat="1">
      <c r="A852" s="654"/>
      <c r="B852" s="655"/>
      <c r="C852" s="656"/>
      <c r="D852" s="656"/>
      <c r="E852" s="656"/>
      <c r="F852" s="656"/>
      <c r="G852" s="656"/>
      <c r="H852" s="656"/>
    </row>
    <row r="853" spans="1:8" s="653" customFormat="1">
      <c r="A853" s="654"/>
      <c r="B853" s="655"/>
      <c r="C853" s="656"/>
      <c r="D853" s="656"/>
      <c r="E853" s="656"/>
      <c r="F853" s="656"/>
      <c r="G853" s="656"/>
      <c r="H853" s="656"/>
    </row>
    <row r="854" spans="1:8" s="653" customFormat="1">
      <c r="A854" s="654"/>
      <c r="B854" s="655"/>
      <c r="C854" s="656"/>
      <c r="D854" s="656"/>
      <c r="E854" s="656"/>
      <c r="F854" s="656"/>
      <c r="G854" s="656"/>
      <c r="H854" s="656"/>
    </row>
    <row r="855" spans="1:8" s="653" customFormat="1">
      <c r="A855" s="654"/>
      <c r="B855" s="655"/>
      <c r="C855" s="656"/>
      <c r="D855" s="656"/>
      <c r="E855" s="656"/>
      <c r="F855" s="656"/>
      <c r="G855" s="656"/>
      <c r="H855" s="656"/>
    </row>
    <row r="856" spans="1:8" s="653" customFormat="1">
      <c r="A856" s="654"/>
      <c r="B856" s="655"/>
      <c r="C856" s="656"/>
      <c r="D856" s="656"/>
      <c r="E856" s="656"/>
      <c r="F856" s="656"/>
      <c r="G856" s="656"/>
      <c r="H856" s="656"/>
    </row>
    <row r="857" spans="1:8" s="653" customFormat="1">
      <c r="A857" s="654"/>
      <c r="B857" s="655"/>
      <c r="C857" s="656"/>
      <c r="D857" s="656"/>
      <c r="E857" s="656"/>
      <c r="F857" s="656"/>
      <c r="G857" s="656"/>
      <c r="H857" s="656"/>
    </row>
    <row r="858" spans="1:8" s="653" customFormat="1">
      <c r="A858" s="654"/>
      <c r="B858" s="655"/>
      <c r="C858" s="656"/>
      <c r="D858" s="656"/>
      <c r="E858" s="656"/>
      <c r="F858" s="656"/>
      <c r="G858" s="656"/>
      <c r="H858" s="656"/>
    </row>
    <row r="859" spans="1:8" s="653" customFormat="1">
      <c r="A859" s="654"/>
      <c r="B859" s="655"/>
      <c r="C859" s="656"/>
      <c r="D859" s="656"/>
      <c r="E859" s="656"/>
      <c r="F859" s="656"/>
      <c r="G859" s="656"/>
      <c r="H859" s="656"/>
    </row>
    <row r="860" spans="1:8" s="653" customFormat="1">
      <c r="A860" s="654"/>
      <c r="B860" s="655"/>
      <c r="C860" s="656"/>
      <c r="D860" s="656"/>
      <c r="E860" s="656"/>
      <c r="F860" s="656"/>
      <c r="G860" s="656"/>
      <c r="H860" s="656"/>
    </row>
    <row r="861" spans="1:8" s="653" customFormat="1">
      <c r="A861" s="654"/>
      <c r="B861" s="655"/>
      <c r="C861" s="656"/>
      <c r="D861" s="656"/>
      <c r="E861" s="656"/>
      <c r="F861" s="656"/>
      <c r="G861" s="656"/>
      <c r="H861" s="656"/>
    </row>
    <row r="862" spans="1:8" s="653" customFormat="1">
      <c r="A862" s="654"/>
      <c r="B862" s="655"/>
      <c r="C862" s="656"/>
      <c r="D862" s="656"/>
      <c r="E862" s="656"/>
      <c r="F862" s="656"/>
      <c r="G862" s="656"/>
      <c r="H862" s="656"/>
    </row>
    <row r="863" spans="1:8" s="653" customFormat="1">
      <c r="A863" s="654"/>
      <c r="B863" s="655"/>
      <c r="C863" s="656"/>
      <c r="D863" s="656"/>
      <c r="E863" s="656"/>
      <c r="F863" s="656"/>
      <c r="G863" s="656"/>
      <c r="H863" s="656"/>
    </row>
    <row r="864" spans="1:8" s="653" customFormat="1">
      <c r="A864" s="654"/>
      <c r="B864" s="655"/>
      <c r="C864" s="656"/>
      <c r="D864" s="656"/>
      <c r="E864" s="656"/>
      <c r="F864" s="656"/>
      <c r="G864" s="656"/>
      <c r="H864" s="656"/>
    </row>
    <row r="865" spans="1:8" s="653" customFormat="1">
      <c r="A865" s="654"/>
      <c r="B865" s="655"/>
      <c r="C865" s="656"/>
      <c r="D865" s="656"/>
      <c r="E865" s="656"/>
      <c r="F865" s="656"/>
      <c r="G865" s="656"/>
      <c r="H865" s="656"/>
    </row>
    <row r="866" spans="1:8" s="653" customFormat="1">
      <c r="A866" s="654"/>
      <c r="B866" s="655"/>
      <c r="C866" s="656"/>
      <c r="D866" s="656"/>
      <c r="E866" s="656"/>
      <c r="F866" s="656"/>
      <c r="G866" s="656"/>
      <c r="H866" s="656"/>
    </row>
    <row r="867" spans="1:8" s="653" customFormat="1">
      <c r="A867" s="654"/>
      <c r="B867" s="655"/>
      <c r="C867" s="656"/>
      <c r="D867" s="656"/>
      <c r="E867" s="656"/>
      <c r="F867" s="656"/>
      <c r="G867" s="656"/>
      <c r="H867" s="656"/>
    </row>
    <row r="868" spans="1:8" s="653" customFormat="1">
      <c r="A868" s="654"/>
      <c r="B868" s="655"/>
      <c r="C868" s="656"/>
      <c r="D868" s="656"/>
      <c r="E868" s="656"/>
      <c r="F868" s="656"/>
      <c r="G868" s="656"/>
      <c r="H868" s="656"/>
    </row>
    <row r="869" spans="1:8" s="653" customFormat="1">
      <c r="A869" s="654"/>
      <c r="B869" s="655"/>
      <c r="C869" s="656"/>
      <c r="D869" s="656"/>
      <c r="E869" s="656"/>
      <c r="F869" s="656"/>
      <c r="G869" s="656"/>
      <c r="H869" s="656"/>
    </row>
    <row r="870" spans="1:8" s="653" customFormat="1">
      <c r="A870" s="654"/>
      <c r="B870" s="655"/>
      <c r="C870" s="656"/>
      <c r="D870" s="656"/>
      <c r="E870" s="656"/>
      <c r="F870" s="656"/>
      <c r="G870" s="656"/>
      <c r="H870" s="656"/>
    </row>
    <row r="871" spans="1:8" s="653" customFormat="1">
      <c r="A871" s="654"/>
      <c r="B871" s="655"/>
      <c r="C871" s="656"/>
      <c r="D871" s="656"/>
      <c r="E871" s="656"/>
      <c r="F871" s="656"/>
      <c r="G871" s="656"/>
      <c r="H871" s="656"/>
    </row>
    <row r="872" spans="1:8" s="653" customFormat="1">
      <c r="A872" s="654"/>
      <c r="B872" s="655"/>
      <c r="C872" s="656"/>
      <c r="D872" s="656"/>
      <c r="E872" s="656"/>
      <c r="F872" s="656"/>
      <c r="G872" s="656"/>
      <c r="H872" s="656"/>
    </row>
    <row r="873" spans="1:8" s="653" customFormat="1">
      <c r="A873" s="654"/>
      <c r="B873" s="655"/>
      <c r="C873" s="656"/>
      <c r="D873" s="656"/>
      <c r="E873" s="656"/>
      <c r="F873" s="656"/>
      <c r="G873" s="656"/>
      <c r="H873" s="656"/>
    </row>
    <row r="874" spans="1:8" s="653" customFormat="1">
      <c r="A874" s="654"/>
      <c r="B874" s="655"/>
      <c r="C874" s="656"/>
      <c r="D874" s="656"/>
      <c r="E874" s="656"/>
      <c r="F874" s="656"/>
      <c r="G874" s="656"/>
      <c r="H874" s="656"/>
    </row>
    <row r="875" spans="1:8" s="653" customFormat="1">
      <c r="A875" s="654"/>
      <c r="B875" s="655"/>
      <c r="C875" s="656"/>
      <c r="D875" s="656"/>
      <c r="E875" s="656"/>
      <c r="F875" s="656"/>
      <c r="G875" s="656"/>
      <c r="H875" s="656"/>
    </row>
    <row r="876" spans="1:8" s="653" customFormat="1">
      <c r="A876" s="654"/>
      <c r="B876" s="655"/>
      <c r="C876" s="656"/>
      <c r="D876" s="656"/>
      <c r="E876" s="656"/>
      <c r="F876" s="656"/>
      <c r="G876" s="656"/>
      <c r="H876" s="656"/>
    </row>
    <row r="877" spans="1:8" s="653" customFormat="1">
      <c r="A877" s="654"/>
      <c r="B877" s="655"/>
      <c r="C877" s="656"/>
      <c r="D877" s="656"/>
      <c r="E877" s="656"/>
      <c r="F877" s="656"/>
      <c r="G877" s="656"/>
      <c r="H877" s="656"/>
    </row>
    <row r="878" spans="1:8" s="653" customFormat="1">
      <c r="A878" s="654"/>
      <c r="B878" s="655"/>
      <c r="C878" s="656"/>
      <c r="D878" s="656"/>
      <c r="E878" s="656"/>
      <c r="F878" s="656"/>
      <c r="G878" s="656"/>
      <c r="H878" s="656"/>
    </row>
    <row r="879" spans="1:8" s="653" customFormat="1">
      <c r="A879" s="654"/>
      <c r="B879" s="655"/>
      <c r="C879" s="656"/>
      <c r="D879" s="656"/>
      <c r="E879" s="656"/>
      <c r="F879" s="656"/>
      <c r="G879" s="656"/>
      <c r="H879" s="656"/>
    </row>
    <row r="880" spans="1:8" s="653" customFormat="1">
      <c r="A880" s="654"/>
      <c r="B880" s="655"/>
      <c r="C880" s="656"/>
      <c r="D880" s="656"/>
      <c r="E880" s="656"/>
      <c r="F880" s="656"/>
      <c r="G880" s="656"/>
      <c r="H880" s="656"/>
    </row>
    <row r="881" spans="1:8" s="653" customFormat="1">
      <c r="A881" s="654"/>
      <c r="B881" s="655"/>
      <c r="C881" s="656"/>
      <c r="D881" s="656"/>
      <c r="E881" s="656"/>
      <c r="F881" s="656"/>
      <c r="G881" s="656"/>
      <c r="H881" s="656"/>
    </row>
    <row r="882" spans="1:8" s="653" customFormat="1">
      <c r="A882" s="654"/>
      <c r="B882" s="655"/>
      <c r="C882" s="656"/>
      <c r="D882" s="656"/>
      <c r="E882" s="656"/>
      <c r="F882" s="656"/>
      <c r="G882" s="656"/>
      <c r="H882" s="656"/>
    </row>
    <row r="883" spans="1:8" s="653" customFormat="1">
      <c r="A883" s="654"/>
      <c r="B883" s="655"/>
      <c r="C883" s="656"/>
      <c r="D883" s="656"/>
      <c r="E883" s="656"/>
      <c r="F883" s="656"/>
      <c r="G883" s="656"/>
      <c r="H883" s="656"/>
    </row>
    <row r="884" spans="1:8" s="653" customFormat="1">
      <c r="A884" s="654"/>
      <c r="B884" s="655"/>
      <c r="C884" s="656"/>
      <c r="D884" s="656"/>
      <c r="E884" s="656"/>
      <c r="F884" s="656"/>
      <c r="G884" s="656"/>
      <c r="H884" s="656"/>
    </row>
    <row r="885" spans="1:8" s="653" customFormat="1">
      <c r="A885" s="654"/>
      <c r="B885" s="655"/>
      <c r="C885" s="656"/>
      <c r="D885" s="656"/>
      <c r="E885" s="656"/>
      <c r="F885" s="656"/>
      <c r="G885" s="656"/>
      <c r="H885" s="656"/>
    </row>
    <row r="886" spans="1:8" s="653" customFormat="1">
      <c r="A886" s="654"/>
      <c r="B886" s="655"/>
      <c r="C886" s="656"/>
      <c r="D886" s="656"/>
      <c r="E886" s="656"/>
      <c r="F886" s="656"/>
      <c r="G886" s="656"/>
      <c r="H886" s="656"/>
    </row>
    <row r="887" spans="1:8" s="653" customFormat="1">
      <c r="A887" s="654"/>
      <c r="B887" s="655"/>
      <c r="C887" s="656"/>
      <c r="D887" s="656"/>
      <c r="E887" s="656"/>
      <c r="F887" s="656"/>
      <c r="G887" s="656"/>
      <c r="H887" s="656"/>
    </row>
    <row r="888" spans="1:8" s="653" customFormat="1">
      <c r="A888" s="654"/>
      <c r="B888" s="655"/>
      <c r="C888" s="656"/>
      <c r="D888" s="656"/>
      <c r="E888" s="656"/>
      <c r="F888" s="656"/>
      <c r="G888" s="656"/>
      <c r="H888" s="656"/>
    </row>
    <row r="889" spans="1:8" s="653" customFormat="1">
      <c r="A889" s="654"/>
      <c r="B889" s="655"/>
      <c r="C889" s="656"/>
      <c r="D889" s="656"/>
      <c r="E889" s="656"/>
      <c r="F889" s="656"/>
      <c r="G889" s="656"/>
      <c r="H889" s="656"/>
    </row>
    <row r="890" spans="1:8" s="653" customFormat="1">
      <c r="A890" s="654"/>
      <c r="B890" s="655"/>
      <c r="C890" s="656"/>
      <c r="D890" s="656"/>
      <c r="E890" s="656"/>
      <c r="F890" s="656"/>
      <c r="G890" s="656"/>
      <c r="H890" s="656"/>
    </row>
    <row r="891" spans="1:8" s="653" customFormat="1">
      <c r="A891" s="654"/>
      <c r="B891" s="655"/>
      <c r="C891" s="656"/>
      <c r="D891" s="656"/>
      <c r="E891" s="656"/>
      <c r="F891" s="656"/>
      <c r="G891" s="656"/>
      <c r="H891" s="656"/>
    </row>
    <row r="892" spans="1:8" s="653" customFormat="1">
      <c r="A892" s="654"/>
      <c r="B892" s="655"/>
      <c r="C892" s="656"/>
      <c r="D892" s="656"/>
      <c r="E892" s="656"/>
      <c r="F892" s="656"/>
      <c r="G892" s="656"/>
      <c r="H892" s="656"/>
    </row>
    <row r="893" spans="1:8" s="653" customFormat="1">
      <c r="A893" s="654"/>
      <c r="B893" s="655"/>
      <c r="C893" s="656"/>
      <c r="D893" s="656"/>
      <c r="E893" s="656"/>
      <c r="F893" s="656"/>
      <c r="G893" s="656"/>
      <c r="H893" s="656"/>
    </row>
    <row r="894" spans="1:8" s="653" customFormat="1">
      <c r="A894" s="654"/>
      <c r="B894" s="655"/>
      <c r="C894" s="656"/>
      <c r="D894" s="656"/>
      <c r="E894" s="656"/>
      <c r="F894" s="656"/>
      <c r="G894" s="656"/>
      <c r="H894" s="656"/>
    </row>
    <row r="895" spans="1:8" s="653" customFormat="1">
      <c r="A895" s="654"/>
      <c r="B895" s="655"/>
      <c r="C895" s="656"/>
      <c r="D895" s="656"/>
      <c r="E895" s="656"/>
      <c r="F895" s="656"/>
      <c r="G895" s="656"/>
      <c r="H895" s="656"/>
    </row>
    <row r="896" spans="1:8" s="653" customFormat="1">
      <c r="A896" s="654"/>
      <c r="B896" s="655"/>
      <c r="C896" s="656"/>
      <c r="D896" s="656"/>
      <c r="E896" s="656"/>
      <c r="F896" s="656"/>
      <c r="G896" s="656"/>
      <c r="H896" s="656"/>
    </row>
    <row r="897" spans="1:8" s="653" customFormat="1">
      <c r="A897" s="654"/>
      <c r="B897" s="655"/>
      <c r="C897" s="656"/>
      <c r="D897" s="656"/>
      <c r="E897" s="656"/>
      <c r="F897" s="656"/>
      <c r="G897" s="656"/>
      <c r="H897" s="656"/>
    </row>
    <row r="898" spans="1:8" s="653" customFormat="1">
      <c r="A898" s="654"/>
      <c r="B898" s="655"/>
      <c r="C898" s="656"/>
      <c r="D898" s="656"/>
      <c r="E898" s="656"/>
      <c r="F898" s="656"/>
      <c r="G898" s="656"/>
      <c r="H898" s="656"/>
    </row>
    <row r="899" spans="1:8" s="653" customFormat="1">
      <c r="A899" s="654"/>
      <c r="B899" s="655"/>
      <c r="C899" s="656"/>
      <c r="D899" s="656"/>
      <c r="E899" s="656"/>
      <c r="F899" s="656"/>
      <c r="G899" s="656"/>
      <c r="H899" s="656"/>
    </row>
    <row r="900" spans="1:8" s="653" customFormat="1">
      <c r="A900" s="654"/>
      <c r="B900" s="655"/>
      <c r="C900" s="656"/>
      <c r="D900" s="656"/>
      <c r="E900" s="656"/>
      <c r="F900" s="656"/>
      <c r="G900" s="656"/>
      <c r="H900" s="656"/>
    </row>
    <row r="901" spans="1:8" s="653" customFormat="1">
      <c r="A901" s="654"/>
      <c r="B901" s="655"/>
      <c r="C901" s="656"/>
      <c r="D901" s="656"/>
      <c r="E901" s="656"/>
      <c r="F901" s="656"/>
      <c r="G901" s="656"/>
      <c r="H901" s="656"/>
    </row>
    <row r="902" spans="1:8" s="653" customFormat="1">
      <c r="A902" s="654"/>
      <c r="B902" s="655"/>
      <c r="C902" s="656"/>
      <c r="D902" s="656"/>
      <c r="E902" s="656"/>
      <c r="F902" s="656"/>
      <c r="G902" s="656"/>
      <c r="H902" s="656"/>
    </row>
    <row r="903" spans="1:8" s="653" customFormat="1">
      <c r="A903" s="654"/>
      <c r="B903" s="655"/>
      <c r="C903" s="656"/>
      <c r="D903" s="656"/>
      <c r="E903" s="656"/>
      <c r="F903" s="656"/>
      <c r="G903" s="656"/>
      <c r="H903" s="656"/>
    </row>
    <row r="904" spans="1:8" s="653" customFormat="1">
      <c r="A904" s="654"/>
      <c r="B904" s="655"/>
      <c r="C904" s="656"/>
      <c r="D904" s="656"/>
      <c r="E904" s="656"/>
      <c r="F904" s="656"/>
      <c r="G904" s="656"/>
      <c r="H904" s="656"/>
    </row>
    <row r="905" spans="1:8" s="653" customFormat="1">
      <c r="A905" s="654"/>
      <c r="B905" s="655"/>
      <c r="C905" s="656"/>
      <c r="D905" s="656"/>
      <c r="E905" s="656"/>
      <c r="F905" s="656"/>
      <c r="G905" s="656"/>
      <c r="H905" s="656"/>
    </row>
    <row r="906" spans="1:8" s="653" customFormat="1">
      <c r="A906" s="654"/>
      <c r="B906" s="655"/>
      <c r="C906" s="656"/>
      <c r="D906" s="656"/>
      <c r="E906" s="656"/>
      <c r="F906" s="656"/>
      <c r="G906" s="656"/>
      <c r="H906" s="656"/>
    </row>
    <row r="907" spans="1:8" s="653" customFormat="1">
      <c r="A907" s="654"/>
      <c r="B907" s="655"/>
      <c r="C907" s="656"/>
      <c r="D907" s="656"/>
      <c r="E907" s="656"/>
      <c r="F907" s="656"/>
      <c r="G907" s="656"/>
      <c r="H907" s="656"/>
    </row>
    <row r="908" spans="1:8" s="653" customFormat="1">
      <c r="A908" s="654"/>
      <c r="B908" s="655"/>
      <c r="C908" s="656"/>
      <c r="D908" s="656"/>
      <c r="E908" s="656"/>
      <c r="F908" s="656"/>
      <c r="G908" s="656"/>
      <c r="H908" s="656"/>
    </row>
    <row r="909" spans="1:8" s="653" customFormat="1">
      <c r="A909" s="654"/>
      <c r="B909" s="655"/>
      <c r="C909" s="656"/>
      <c r="D909" s="656"/>
      <c r="E909" s="656"/>
      <c r="F909" s="656"/>
      <c r="G909" s="656"/>
      <c r="H909" s="656"/>
    </row>
    <row r="910" spans="1:8" s="653" customFormat="1">
      <c r="A910" s="654"/>
      <c r="B910" s="655"/>
      <c r="C910" s="656"/>
      <c r="D910" s="656"/>
      <c r="E910" s="656"/>
      <c r="F910" s="656"/>
      <c r="G910" s="656"/>
      <c r="H910" s="656"/>
    </row>
    <row r="911" spans="1:8" s="653" customFormat="1">
      <c r="A911" s="654"/>
      <c r="B911" s="655"/>
      <c r="C911" s="656"/>
      <c r="D911" s="656"/>
      <c r="E911" s="656"/>
      <c r="F911" s="656"/>
      <c r="G911" s="656"/>
      <c r="H911" s="656"/>
    </row>
    <row r="912" spans="1:8" s="653" customFormat="1">
      <c r="A912" s="654"/>
      <c r="B912" s="655"/>
      <c r="C912" s="656"/>
      <c r="D912" s="656"/>
      <c r="E912" s="656"/>
      <c r="F912" s="656"/>
      <c r="G912" s="656"/>
      <c r="H912" s="656"/>
    </row>
    <row r="913" spans="1:8" s="653" customFormat="1">
      <c r="A913" s="654"/>
      <c r="B913" s="655"/>
      <c r="C913" s="656"/>
      <c r="D913" s="656"/>
      <c r="E913" s="656"/>
      <c r="F913" s="656"/>
      <c r="G913" s="656"/>
      <c r="H913" s="656"/>
    </row>
    <row r="914" spans="1:8" s="653" customFormat="1">
      <c r="A914" s="654"/>
      <c r="B914" s="655"/>
      <c r="C914" s="656"/>
      <c r="D914" s="656"/>
      <c r="E914" s="656"/>
      <c r="F914" s="656"/>
      <c r="G914" s="656"/>
      <c r="H914" s="656"/>
    </row>
    <row r="915" spans="1:8" s="653" customFormat="1">
      <c r="A915" s="654"/>
      <c r="B915" s="655"/>
      <c r="C915" s="656"/>
      <c r="D915" s="656"/>
      <c r="E915" s="656"/>
      <c r="F915" s="656"/>
      <c r="G915" s="656"/>
      <c r="H915" s="656"/>
    </row>
    <row r="916" spans="1:8" s="653" customFormat="1">
      <c r="A916" s="654"/>
      <c r="B916" s="655"/>
      <c r="C916" s="656"/>
      <c r="D916" s="656"/>
      <c r="E916" s="656"/>
      <c r="F916" s="656"/>
      <c r="G916" s="656"/>
      <c r="H916" s="656"/>
    </row>
    <row r="917" spans="1:8" s="653" customFormat="1">
      <c r="A917" s="654"/>
      <c r="B917" s="655"/>
      <c r="C917" s="656"/>
      <c r="D917" s="656"/>
      <c r="E917" s="656"/>
      <c r="F917" s="656"/>
      <c r="G917" s="656"/>
      <c r="H917" s="656"/>
    </row>
    <row r="918" spans="1:8" s="653" customFormat="1">
      <c r="A918" s="654"/>
      <c r="B918" s="655"/>
      <c r="C918" s="656"/>
      <c r="D918" s="656"/>
      <c r="E918" s="656"/>
      <c r="F918" s="656"/>
      <c r="G918" s="656"/>
      <c r="H918" s="656"/>
    </row>
    <row r="919" spans="1:8" s="653" customFormat="1">
      <c r="A919" s="654"/>
      <c r="B919" s="655"/>
      <c r="C919" s="656"/>
      <c r="D919" s="656"/>
      <c r="E919" s="656"/>
      <c r="F919" s="656"/>
      <c r="G919" s="656"/>
      <c r="H919" s="656"/>
    </row>
    <row r="920" spans="1:8" s="653" customFormat="1">
      <c r="A920" s="654"/>
      <c r="B920" s="655"/>
      <c r="C920" s="656"/>
      <c r="D920" s="656"/>
      <c r="E920" s="656"/>
      <c r="F920" s="656"/>
      <c r="G920" s="656"/>
      <c r="H920" s="656"/>
    </row>
    <row r="921" spans="1:8" s="653" customFormat="1">
      <c r="A921" s="654"/>
      <c r="B921" s="655"/>
      <c r="C921" s="656"/>
      <c r="D921" s="656"/>
      <c r="E921" s="656"/>
      <c r="F921" s="656"/>
      <c r="G921" s="656"/>
      <c r="H921" s="656"/>
    </row>
    <row r="922" spans="1:8" s="653" customFormat="1">
      <c r="A922" s="654"/>
      <c r="B922" s="655"/>
      <c r="C922" s="656"/>
      <c r="D922" s="656"/>
      <c r="E922" s="656"/>
      <c r="F922" s="656"/>
      <c r="G922" s="656"/>
      <c r="H922" s="656"/>
    </row>
    <row r="923" spans="1:8" s="653" customFormat="1">
      <c r="A923" s="654"/>
      <c r="B923" s="655"/>
      <c r="C923" s="656"/>
      <c r="D923" s="656"/>
      <c r="E923" s="656"/>
      <c r="F923" s="656"/>
      <c r="G923" s="656"/>
      <c r="H923" s="656"/>
    </row>
    <row r="924" spans="1:8" s="653" customFormat="1">
      <c r="A924" s="654"/>
      <c r="B924" s="655"/>
      <c r="C924" s="656"/>
      <c r="D924" s="656"/>
      <c r="E924" s="656"/>
      <c r="F924" s="656"/>
      <c r="G924" s="656"/>
      <c r="H924" s="656"/>
    </row>
    <row r="925" spans="1:8" s="653" customFormat="1">
      <c r="A925" s="654"/>
      <c r="B925" s="655"/>
      <c r="C925" s="656"/>
      <c r="D925" s="656"/>
      <c r="E925" s="656"/>
      <c r="F925" s="656"/>
      <c r="G925" s="656"/>
      <c r="H925" s="656"/>
    </row>
    <row r="926" spans="1:8" s="653" customFormat="1">
      <c r="A926" s="654"/>
      <c r="B926" s="655"/>
      <c r="C926" s="656"/>
      <c r="D926" s="656"/>
      <c r="E926" s="656"/>
      <c r="F926" s="656"/>
      <c r="G926" s="656"/>
      <c r="H926" s="656"/>
    </row>
    <row r="927" spans="1:8" s="653" customFormat="1">
      <c r="A927" s="654"/>
      <c r="B927" s="655"/>
      <c r="C927" s="656"/>
      <c r="D927" s="656"/>
      <c r="E927" s="656"/>
      <c r="F927" s="656"/>
      <c r="G927" s="656"/>
      <c r="H927" s="656"/>
    </row>
    <row r="928" spans="1:8" s="653" customFormat="1">
      <c r="A928" s="654"/>
      <c r="B928" s="655"/>
      <c r="C928" s="656"/>
      <c r="D928" s="656"/>
      <c r="E928" s="656"/>
      <c r="F928" s="656"/>
      <c r="G928" s="656"/>
      <c r="H928" s="656"/>
    </row>
    <row r="929" spans="1:8" s="653" customFormat="1">
      <c r="A929" s="654"/>
      <c r="B929" s="655"/>
      <c r="C929" s="656"/>
      <c r="D929" s="656"/>
      <c r="E929" s="656"/>
      <c r="F929" s="656"/>
      <c r="G929" s="656"/>
      <c r="H929" s="656"/>
    </row>
    <row r="930" spans="1:8" s="653" customFormat="1">
      <c r="A930" s="654"/>
      <c r="B930" s="655"/>
      <c r="C930" s="656"/>
      <c r="D930" s="656"/>
      <c r="E930" s="656"/>
      <c r="F930" s="656"/>
      <c r="G930" s="656"/>
      <c r="H930" s="656"/>
    </row>
    <row r="931" spans="1:8" s="653" customFormat="1">
      <c r="A931" s="654"/>
      <c r="B931" s="655"/>
      <c r="C931" s="656"/>
      <c r="D931" s="656"/>
      <c r="E931" s="656"/>
      <c r="F931" s="656"/>
      <c r="G931" s="656"/>
      <c r="H931" s="656"/>
    </row>
    <row r="932" spans="1:8" s="653" customFormat="1">
      <c r="A932" s="654"/>
      <c r="B932" s="655"/>
      <c r="C932" s="656"/>
      <c r="D932" s="656"/>
      <c r="E932" s="656"/>
      <c r="F932" s="656"/>
      <c r="G932" s="656"/>
      <c r="H932" s="656"/>
    </row>
    <row r="933" spans="1:8" s="653" customFormat="1">
      <c r="A933" s="654"/>
      <c r="B933" s="655"/>
      <c r="C933" s="656"/>
      <c r="D933" s="656"/>
      <c r="E933" s="656"/>
      <c r="F933" s="656"/>
      <c r="G933" s="656"/>
      <c r="H933" s="656"/>
    </row>
    <row r="934" spans="1:8" s="653" customFormat="1">
      <c r="A934" s="654"/>
      <c r="B934" s="655"/>
      <c r="C934" s="656"/>
      <c r="D934" s="656"/>
      <c r="E934" s="656"/>
      <c r="F934" s="656"/>
      <c r="G934" s="656"/>
      <c r="H934" s="656"/>
    </row>
    <row r="935" spans="1:8" s="653" customFormat="1">
      <c r="A935" s="654"/>
      <c r="B935" s="655"/>
      <c r="C935" s="656"/>
      <c r="D935" s="656"/>
      <c r="E935" s="656"/>
      <c r="F935" s="656"/>
      <c r="G935" s="656"/>
      <c r="H935" s="656"/>
    </row>
    <row r="936" spans="1:8" s="653" customFormat="1">
      <c r="A936" s="654"/>
      <c r="B936" s="655"/>
      <c r="C936" s="656"/>
      <c r="D936" s="656"/>
      <c r="E936" s="656"/>
      <c r="F936" s="656"/>
      <c r="G936" s="656"/>
      <c r="H936" s="656"/>
    </row>
    <row r="937" spans="1:8" s="653" customFormat="1">
      <c r="A937" s="654"/>
      <c r="B937" s="655"/>
      <c r="C937" s="656"/>
      <c r="D937" s="656"/>
      <c r="E937" s="656"/>
      <c r="F937" s="656"/>
      <c r="G937" s="656"/>
      <c r="H937" s="656"/>
    </row>
    <row r="938" spans="1:8" s="653" customFormat="1">
      <c r="A938" s="654"/>
      <c r="B938" s="655"/>
      <c r="C938" s="656"/>
      <c r="D938" s="656"/>
      <c r="E938" s="656"/>
      <c r="F938" s="656"/>
      <c r="G938" s="656"/>
      <c r="H938" s="656"/>
    </row>
    <row r="939" spans="1:8" s="653" customFormat="1">
      <c r="A939" s="654"/>
      <c r="B939" s="655"/>
      <c r="C939" s="656"/>
      <c r="D939" s="656"/>
      <c r="E939" s="656"/>
      <c r="F939" s="656"/>
      <c r="G939" s="656"/>
      <c r="H939" s="656"/>
    </row>
    <row r="940" spans="1:8" s="653" customFormat="1">
      <c r="A940" s="654"/>
      <c r="B940" s="655"/>
      <c r="C940" s="656"/>
      <c r="D940" s="656"/>
      <c r="E940" s="656"/>
      <c r="F940" s="656"/>
      <c r="G940" s="656"/>
      <c r="H940" s="656"/>
    </row>
    <row r="941" spans="1:8" s="653" customFormat="1">
      <c r="A941" s="654"/>
      <c r="B941" s="655"/>
      <c r="C941" s="656"/>
      <c r="D941" s="656"/>
      <c r="E941" s="656"/>
      <c r="F941" s="656"/>
      <c r="G941" s="656"/>
      <c r="H941" s="656"/>
    </row>
    <row r="942" spans="1:8" s="653" customFormat="1">
      <c r="A942" s="654"/>
      <c r="B942" s="655"/>
      <c r="C942" s="656"/>
      <c r="D942" s="656"/>
      <c r="E942" s="656"/>
      <c r="F942" s="656"/>
      <c r="G942" s="656"/>
      <c r="H942" s="656"/>
    </row>
    <row r="943" spans="1:8" s="653" customFormat="1">
      <c r="A943" s="654"/>
      <c r="B943" s="655"/>
      <c r="C943" s="656"/>
      <c r="D943" s="656"/>
      <c r="E943" s="656"/>
      <c r="F943" s="656"/>
      <c r="G943" s="656"/>
      <c r="H943" s="656"/>
    </row>
    <row r="944" spans="1:8" s="653" customFormat="1">
      <c r="A944" s="654"/>
      <c r="B944" s="655"/>
      <c r="C944" s="656"/>
      <c r="D944" s="656"/>
      <c r="E944" s="656"/>
      <c r="F944" s="656"/>
      <c r="G944" s="656"/>
      <c r="H944" s="656"/>
    </row>
    <row r="945" spans="1:8" s="653" customFormat="1">
      <c r="A945" s="654"/>
      <c r="B945" s="655"/>
      <c r="C945" s="656"/>
      <c r="D945" s="656"/>
      <c r="E945" s="656"/>
      <c r="F945" s="656"/>
      <c r="G945" s="656"/>
      <c r="H945" s="656"/>
    </row>
    <row r="946" spans="1:8" s="653" customFormat="1">
      <c r="A946" s="654"/>
      <c r="B946" s="655"/>
      <c r="C946" s="656"/>
      <c r="D946" s="656"/>
      <c r="E946" s="656"/>
      <c r="F946" s="656"/>
      <c r="G946" s="656"/>
      <c r="H946" s="656"/>
    </row>
    <row r="947" spans="1:8" s="653" customFormat="1">
      <c r="A947" s="654"/>
      <c r="B947" s="655"/>
      <c r="C947" s="656"/>
      <c r="D947" s="656"/>
      <c r="E947" s="656"/>
      <c r="F947" s="656"/>
      <c r="G947" s="656"/>
      <c r="H947" s="656"/>
    </row>
    <row r="948" spans="1:8" s="653" customFormat="1">
      <c r="A948" s="654"/>
      <c r="B948" s="655"/>
      <c r="C948" s="656"/>
      <c r="D948" s="656"/>
      <c r="E948" s="656"/>
      <c r="F948" s="656"/>
      <c r="G948" s="656"/>
      <c r="H948" s="656"/>
    </row>
    <row r="949" spans="1:8" s="653" customFormat="1">
      <c r="A949" s="654"/>
      <c r="B949" s="655"/>
      <c r="C949" s="656"/>
      <c r="D949" s="656"/>
      <c r="E949" s="656"/>
      <c r="F949" s="656"/>
      <c r="G949" s="656"/>
      <c r="H949" s="656"/>
    </row>
    <row r="950" spans="1:8" s="653" customFormat="1">
      <c r="A950" s="654"/>
      <c r="B950" s="655"/>
      <c r="C950" s="656"/>
      <c r="D950" s="656"/>
      <c r="E950" s="656"/>
      <c r="F950" s="656"/>
      <c r="G950" s="656"/>
      <c r="H950" s="656"/>
    </row>
    <row r="951" spans="1:8" s="653" customFormat="1">
      <c r="A951" s="654"/>
      <c r="B951" s="655"/>
      <c r="C951" s="656"/>
      <c r="D951" s="656"/>
      <c r="E951" s="656"/>
      <c r="F951" s="656"/>
      <c r="G951" s="656"/>
      <c r="H951" s="656"/>
    </row>
    <row r="952" spans="1:8" s="653" customFormat="1">
      <c r="A952" s="654"/>
      <c r="B952" s="655"/>
      <c r="C952" s="656"/>
      <c r="D952" s="656"/>
      <c r="E952" s="656"/>
      <c r="F952" s="656"/>
      <c r="G952" s="656"/>
      <c r="H952" s="656"/>
    </row>
    <row r="953" spans="1:8" s="653" customFormat="1">
      <c r="A953" s="654"/>
      <c r="B953" s="655"/>
      <c r="C953" s="656"/>
      <c r="D953" s="656"/>
      <c r="E953" s="656"/>
      <c r="F953" s="656"/>
      <c r="G953" s="656"/>
      <c r="H953" s="656"/>
    </row>
    <row r="954" spans="1:8" s="653" customFormat="1">
      <c r="A954" s="654"/>
      <c r="B954" s="655"/>
      <c r="C954" s="656"/>
      <c r="D954" s="656"/>
      <c r="E954" s="656"/>
      <c r="F954" s="656"/>
      <c r="G954" s="656"/>
      <c r="H954" s="656"/>
    </row>
    <row r="955" spans="1:8" s="653" customFormat="1">
      <c r="A955" s="654"/>
      <c r="B955" s="655"/>
      <c r="C955" s="656"/>
      <c r="D955" s="656"/>
      <c r="E955" s="656"/>
      <c r="F955" s="656"/>
      <c r="G955" s="656"/>
      <c r="H955" s="656"/>
    </row>
    <row r="956" spans="1:8" s="653" customFormat="1">
      <c r="A956" s="654"/>
      <c r="B956" s="655"/>
      <c r="C956" s="656"/>
      <c r="D956" s="656"/>
      <c r="E956" s="656"/>
      <c r="F956" s="656"/>
      <c r="G956" s="656"/>
      <c r="H956" s="656"/>
    </row>
    <row r="957" spans="1:8" s="653" customFormat="1">
      <c r="A957" s="654"/>
      <c r="B957" s="655"/>
      <c r="C957" s="656"/>
      <c r="D957" s="656"/>
      <c r="E957" s="656"/>
      <c r="F957" s="656"/>
      <c r="G957" s="656"/>
      <c r="H957" s="656"/>
    </row>
    <row r="958" spans="1:8" s="653" customFormat="1">
      <c r="A958" s="654"/>
      <c r="B958" s="655"/>
      <c r="C958" s="656"/>
      <c r="D958" s="656"/>
      <c r="E958" s="656"/>
      <c r="F958" s="656"/>
      <c r="G958" s="656"/>
      <c r="H958" s="656"/>
    </row>
    <row r="959" spans="1:8" s="653" customFormat="1">
      <c r="A959" s="654"/>
      <c r="B959" s="655"/>
      <c r="C959" s="656"/>
      <c r="D959" s="656"/>
      <c r="E959" s="656"/>
      <c r="F959" s="656"/>
      <c r="G959" s="656"/>
      <c r="H959" s="656"/>
    </row>
    <row r="960" spans="1:8" s="653" customFormat="1">
      <c r="A960" s="654"/>
      <c r="B960" s="655"/>
      <c r="C960" s="656"/>
      <c r="D960" s="656"/>
      <c r="E960" s="656"/>
      <c r="F960" s="656"/>
      <c r="G960" s="656"/>
      <c r="H960" s="656"/>
    </row>
    <row r="961" spans="1:8" s="653" customFormat="1">
      <c r="A961" s="654"/>
      <c r="B961" s="655"/>
      <c r="C961" s="656"/>
      <c r="D961" s="656"/>
      <c r="E961" s="656"/>
      <c r="F961" s="656"/>
      <c r="G961" s="656"/>
      <c r="H961" s="656"/>
    </row>
    <row r="962" spans="1:8" s="653" customFormat="1">
      <c r="A962" s="654"/>
      <c r="B962" s="655"/>
      <c r="C962" s="656"/>
      <c r="D962" s="656"/>
      <c r="E962" s="656"/>
      <c r="F962" s="656"/>
      <c r="G962" s="656"/>
      <c r="H962" s="656"/>
    </row>
    <row r="963" spans="1:8" s="653" customFormat="1">
      <c r="A963" s="654"/>
      <c r="B963" s="655"/>
      <c r="C963" s="656"/>
      <c r="D963" s="656"/>
      <c r="E963" s="656"/>
      <c r="F963" s="656"/>
      <c r="G963" s="656"/>
      <c r="H963" s="656"/>
    </row>
    <row r="964" spans="1:8" s="653" customFormat="1">
      <c r="A964" s="654"/>
      <c r="B964" s="655"/>
      <c r="C964" s="656"/>
      <c r="D964" s="656"/>
      <c r="E964" s="656"/>
      <c r="F964" s="656"/>
      <c r="G964" s="656"/>
      <c r="H964" s="656"/>
    </row>
    <row r="965" spans="1:8" s="653" customFormat="1">
      <c r="A965" s="654"/>
      <c r="B965" s="655"/>
      <c r="C965" s="656"/>
      <c r="D965" s="656"/>
      <c r="E965" s="656"/>
      <c r="F965" s="656"/>
      <c r="G965" s="656"/>
      <c r="H965" s="656"/>
    </row>
    <row r="966" spans="1:8" s="653" customFormat="1">
      <c r="A966" s="654"/>
      <c r="B966" s="655"/>
      <c r="C966" s="656"/>
      <c r="D966" s="656"/>
      <c r="E966" s="656"/>
      <c r="F966" s="656"/>
      <c r="G966" s="656"/>
      <c r="H966" s="656"/>
    </row>
    <row r="967" spans="1:8" s="653" customFormat="1">
      <c r="A967" s="654"/>
      <c r="B967" s="655"/>
      <c r="C967" s="656"/>
      <c r="D967" s="656"/>
      <c r="E967" s="656"/>
      <c r="F967" s="656"/>
      <c r="G967" s="656"/>
      <c r="H967" s="656"/>
    </row>
    <row r="968" spans="1:8" s="653" customFormat="1">
      <c r="A968" s="654"/>
      <c r="B968" s="655"/>
      <c r="C968" s="656"/>
      <c r="D968" s="656"/>
      <c r="E968" s="656"/>
      <c r="F968" s="656"/>
      <c r="G968" s="656"/>
      <c r="H968" s="656"/>
    </row>
    <row r="969" spans="1:8" s="653" customFormat="1">
      <c r="A969" s="654"/>
      <c r="B969" s="655"/>
      <c r="C969" s="656"/>
      <c r="D969" s="656"/>
      <c r="E969" s="656"/>
      <c r="F969" s="656"/>
      <c r="G969" s="656"/>
      <c r="H969" s="656"/>
    </row>
    <row r="970" spans="1:8" s="653" customFormat="1">
      <c r="A970" s="654"/>
      <c r="B970" s="655"/>
      <c r="C970" s="656"/>
      <c r="D970" s="656"/>
      <c r="E970" s="656"/>
      <c r="F970" s="656"/>
      <c r="G970" s="656"/>
      <c r="H970" s="656"/>
    </row>
    <row r="971" spans="1:8" s="653" customFormat="1">
      <c r="A971" s="654"/>
      <c r="B971" s="655"/>
      <c r="C971" s="656"/>
      <c r="D971" s="656"/>
      <c r="E971" s="656"/>
      <c r="F971" s="656"/>
      <c r="G971" s="656"/>
      <c r="H971" s="656"/>
    </row>
    <row r="972" spans="1:8" s="653" customFormat="1">
      <c r="A972" s="654"/>
      <c r="B972" s="655"/>
      <c r="C972" s="656"/>
      <c r="D972" s="656"/>
      <c r="E972" s="656"/>
      <c r="F972" s="656"/>
      <c r="G972" s="656"/>
      <c r="H972" s="656"/>
    </row>
    <row r="973" spans="1:8" s="653" customFormat="1">
      <c r="A973" s="654"/>
      <c r="B973" s="655"/>
      <c r="C973" s="656"/>
      <c r="D973" s="656"/>
      <c r="E973" s="656"/>
      <c r="F973" s="656"/>
      <c r="G973" s="656"/>
      <c r="H973" s="656"/>
    </row>
    <row r="974" spans="1:8" s="653" customFormat="1">
      <c r="A974" s="654"/>
      <c r="B974" s="655"/>
      <c r="C974" s="656"/>
      <c r="D974" s="656"/>
      <c r="E974" s="656"/>
      <c r="F974" s="656"/>
      <c r="G974" s="656"/>
      <c r="H974" s="656"/>
    </row>
    <row r="975" spans="1:8" s="653" customFormat="1">
      <c r="A975" s="654"/>
      <c r="B975" s="655"/>
      <c r="C975" s="656"/>
      <c r="D975" s="656"/>
      <c r="E975" s="656"/>
      <c r="F975" s="656"/>
      <c r="G975" s="656"/>
      <c r="H975" s="656"/>
    </row>
    <row r="976" spans="1:8" s="653" customFormat="1">
      <c r="A976" s="654"/>
      <c r="B976" s="655"/>
      <c r="C976" s="656"/>
      <c r="D976" s="656"/>
      <c r="E976" s="656"/>
      <c r="F976" s="656"/>
      <c r="G976" s="656"/>
      <c r="H976" s="656"/>
    </row>
    <row r="977" spans="1:8" s="653" customFormat="1">
      <c r="A977" s="654"/>
      <c r="B977" s="655"/>
      <c r="C977" s="656"/>
      <c r="D977" s="656"/>
      <c r="E977" s="656"/>
      <c r="F977" s="656"/>
      <c r="G977" s="656"/>
      <c r="H977" s="656"/>
    </row>
    <row r="978" spans="1:8" s="653" customFormat="1">
      <c r="A978" s="654"/>
      <c r="B978" s="655"/>
      <c r="C978" s="656"/>
      <c r="D978" s="656"/>
      <c r="E978" s="656"/>
      <c r="F978" s="656"/>
      <c r="G978" s="656"/>
      <c r="H978" s="656"/>
    </row>
    <row r="979" spans="1:8" s="653" customFormat="1">
      <c r="A979" s="654"/>
      <c r="B979" s="655"/>
      <c r="C979" s="656"/>
      <c r="D979" s="656"/>
      <c r="E979" s="656"/>
      <c r="F979" s="656"/>
      <c r="G979" s="656"/>
      <c r="H979" s="656"/>
    </row>
    <row r="980" spans="1:8" s="653" customFormat="1">
      <c r="A980" s="654"/>
      <c r="B980" s="655"/>
      <c r="C980" s="656"/>
      <c r="D980" s="656"/>
      <c r="E980" s="656"/>
      <c r="F980" s="656"/>
      <c r="G980" s="656"/>
      <c r="H980" s="656"/>
    </row>
    <row r="981" spans="1:8" s="653" customFormat="1">
      <c r="A981" s="654"/>
      <c r="B981" s="655"/>
      <c r="C981" s="656"/>
      <c r="D981" s="656"/>
      <c r="E981" s="656"/>
      <c r="F981" s="656"/>
      <c r="G981" s="656"/>
      <c r="H981" s="656"/>
    </row>
    <row r="982" spans="1:8" s="653" customFormat="1">
      <c r="A982" s="654"/>
      <c r="B982" s="655"/>
      <c r="C982" s="656"/>
      <c r="D982" s="656"/>
      <c r="E982" s="656"/>
      <c r="F982" s="656"/>
      <c r="G982" s="656"/>
      <c r="H982" s="656"/>
    </row>
    <row r="983" spans="1:8" s="653" customFormat="1">
      <c r="A983" s="654"/>
      <c r="B983" s="655"/>
      <c r="C983" s="656"/>
      <c r="D983" s="656"/>
      <c r="E983" s="656"/>
      <c r="F983" s="656"/>
      <c r="G983" s="656"/>
      <c r="H983" s="656"/>
    </row>
    <row r="984" spans="1:8" s="653" customFormat="1">
      <c r="A984" s="654"/>
      <c r="B984" s="655"/>
      <c r="C984" s="656"/>
      <c r="D984" s="656"/>
      <c r="E984" s="656"/>
      <c r="F984" s="656"/>
      <c r="G984" s="656"/>
      <c r="H984" s="656"/>
    </row>
    <row r="985" spans="1:8" s="653" customFormat="1">
      <c r="A985" s="654"/>
      <c r="B985" s="655"/>
      <c r="C985" s="656"/>
      <c r="D985" s="656"/>
      <c r="E985" s="656"/>
      <c r="F985" s="656"/>
      <c r="G985" s="656"/>
      <c r="H985" s="656"/>
    </row>
    <row r="986" spans="1:8" s="653" customFormat="1">
      <c r="A986" s="654"/>
      <c r="B986" s="655"/>
      <c r="C986" s="656"/>
      <c r="D986" s="656"/>
      <c r="E986" s="656"/>
      <c r="F986" s="656"/>
      <c r="G986" s="656"/>
      <c r="H986" s="656"/>
    </row>
    <row r="987" spans="1:8" s="653" customFormat="1">
      <c r="A987" s="654"/>
      <c r="B987" s="655"/>
      <c r="C987" s="656"/>
      <c r="D987" s="656"/>
      <c r="E987" s="656"/>
      <c r="F987" s="656"/>
      <c r="G987" s="656"/>
      <c r="H987" s="656"/>
    </row>
    <row r="988" spans="1:8" s="653" customFormat="1">
      <c r="A988" s="654"/>
      <c r="B988" s="655"/>
      <c r="C988" s="656"/>
      <c r="D988" s="656"/>
      <c r="E988" s="656"/>
      <c r="F988" s="656"/>
      <c r="G988" s="656"/>
      <c r="H988" s="656"/>
    </row>
    <row r="989" spans="1:8" s="653" customFormat="1">
      <c r="A989" s="654"/>
      <c r="B989" s="655"/>
      <c r="C989" s="656"/>
      <c r="D989" s="656"/>
      <c r="E989" s="656"/>
      <c r="F989" s="656"/>
      <c r="G989" s="656"/>
      <c r="H989" s="656"/>
    </row>
    <row r="990" spans="1:8" s="653" customFormat="1">
      <c r="A990" s="654"/>
      <c r="B990" s="655"/>
      <c r="C990" s="656"/>
      <c r="D990" s="656"/>
      <c r="E990" s="656"/>
      <c r="F990" s="656"/>
      <c r="G990" s="656"/>
      <c r="H990" s="656"/>
    </row>
    <row r="991" spans="1:8" s="653" customFormat="1">
      <c r="A991" s="654"/>
      <c r="B991" s="655"/>
      <c r="C991" s="656"/>
      <c r="D991" s="656"/>
      <c r="E991" s="656"/>
      <c r="F991" s="656"/>
      <c r="G991" s="656"/>
      <c r="H991" s="656"/>
    </row>
    <row r="992" spans="1:8" s="653" customFormat="1">
      <c r="A992" s="654"/>
      <c r="B992" s="655"/>
      <c r="C992" s="656"/>
      <c r="D992" s="656"/>
      <c r="E992" s="656"/>
      <c r="F992" s="656"/>
      <c r="G992" s="656"/>
      <c r="H992" s="656"/>
    </row>
    <row r="993" spans="1:8" s="653" customFormat="1">
      <c r="A993" s="654"/>
      <c r="B993" s="655"/>
      <c r="C993" s="656"/>
      <c r="D993" s="656"/>
      <c r="E993" s="656"/>
      <c r="F993" s="656"/>
      <c r="G993" s="656"/>
      <c r="H993" s="656"/>
    </row>
    <row r="994" spans="1:8" s="653" customFormat="1">
      <c r="A994" s="654"/>
      <c r="B994" s="655"/>
      <c r="C994" s="656"/>
      <c r="D994" s="656"/>
      <c r="E994" s="656"/>
      <c r="F994" s="656"/>
      <c r="G994" s="656"/>
      <c r="H994" s="656"/>
    </row>
    <row r="995" spans="1:8" s="653" customFormat="1">
      <c r="A995" s="654"/>
      <c r="B995" s="655"/>
      <c r="C995" s="656"/>
      <c r="D995" s="656"/>
      <c r="E995" s="656"/>
      <c r="F995" s="656"/>
      <c r="G995" s="656"/>
      <c r="H995" s="656"/>
    </row>
    <row r="996" spans="1:8" s="653" customFormat="1">
      <c r="A996" s="654"/>
      <c r="B996" s="655"/>
      <c r="C996" s="656"/>
      <c r="D996" s="656"/>
      <c r="E996" s="656"/>
      <c r="F996" s="656"/>
      <c r="G996" s="656"/>
      <c r="H996" s="656"/>
    </row>
    <row r="997" spans="1:8" s="653" customFormat="1">
      <c r="A997" s="654"/>
      <c r="B997" s="655"/>
      <c r="C997" s="656"/>
      <c r="D997" s="656"/>
      <c r="E997" s="656"/>
      <c r="F997" s="656"/>
      <c r="G997" s="656"/>
      <c r="H997" s="656"/>
    </row>
    <row r="998" spans="1:8" s="653" customFormat="1">
      <c r="A998" s="654"/>
      <c r="B998" s="655"/>
      <c r="C998" s="656"/>
      <c r="D998" s="656"/>
      <c r="E998" s="656"/>
      <c r="F998" s="656"/>
      <c r="G998" s="656"/>
      <c r="H998" s="656"/>
    </row>
    <row r="999" spans="1:8" s="653" customFormat="1">
      <c r="A999" s="654"/>
      <c r="B999" s="655"/>
      <c r="C999" s="656"/>
      <c r="D999" s="656"/>
      <c r="E999" s="656"/>
      <c r="F999" s="656"/>
      <c r="G999" s="656"/>
      <c r="H999" s="656"/>
    </row>
    <row r="1000" spans="1:8" s="653" customFormat="1">
      <c r="A1000" s="654"/>
      <c r="B1000" s="655"/>
      <c r="C1000" s="656"/>
      <c r="D1000" s="656"/>
      <c r="E1000" s="656"/>
      <c r="F1000" s="656"/>
      <c r="G1000" s="656"/>
      <c r="H1000" s="656"/>
    </row>
    <row r="1001" spans="1:8" s="653" customFormat="1">
      <c r="A1001" s="654"/>
      <c r="B1001" s="655"/>
      <c r="C1001" s="656"/>
      <c r="D1001" s="656"/>
      <c r="E1001" s="656"/>
      <c r="F1001" s="656"/>
      <c r="G1001" s="656"/>
      <c r="H1001" s="656"/>
    </row>
    <row r="1002" spans="1:8" s="653" customFormat="1">
      <c r="A1002" s="654"/>
      <c r="B1002" s="655"/>
      <c r="C1002" s="656"/>
      <c r="D1002" s="656"/>
      <c r="E1002" s="656"/>
      <c r="F1002" s="656"/>
      <c r="G1002" s="656"/>
      <c r="H1002" s="656"/>
    </row>
    <row r="1003" spans="1:8" s="653" customFormat="1">
      <c r="A1003" s="654"/>
      <c r="B1003" s="655"/>
      <c r="C1003" s="656"/>
      <c r="D1003" s="656"/>
      <c r="E1003" s="656"/>
      <c r="F1003" s="656"/>
      <c r="G1003" s="656"/>
      <c r="H1003" s="656"/>
    </row>
    <row r="1004" spans="1:8" s="653" customFormat="1">
      <c r="A1004" s="654"/>
      <c r="B1004" s="655"/>
      <c r="C1004" s="656"/>
      <c r="D1004" s="656"/>
      <c r="E1004" s="656"/>
      <c r="F1004" s="656"/>
      <c r="G1004" s="656"/>
      <c r="H1004" s="656"/>
    </row>
    <row r="1005" spans="1:8" s="653" customFormat="1">
      <c r="A1005" s="654"/>
      <c r="B1005" s="655"/>
      <c r="C1005" s="656"/>
      <c r="D1005" s="656"/>
      <c r="E1005" s="656"/>
      <c r="F1005" s="656"/>
      <c r="G1005" s="656"/>
      <c r="H1005" s="656"/>
    </row>
    <row r="1006" spans="1:8" s="653" customFormat="1">
      <c r="A1006" s="654"/>
      <c r="B1006" s="655"/>
      <c r="C1006" s="656"/>
      <c r="D1006" s="656"/>
      <c r="E1006" s="656"/>
      <c r="F1006" s="656"/>
      <c r="G1006" s="656"/>
      <c r="H1006" s="656"/>
    </row>
    <row r="1007" spans="1:8" s="653" customFormat="1">
      <c r="A1007" s="654"/>
      <c r="B1007" s="655"/>
      <c r="C1007" s="656"/>
      <c r="D1007" s="656"/>
      <c r="E1007" s="656"/>
      <c r="F1007" s="656"/>
      <c r="G1007" s="656"/>
      <c r="H1007" s="656"/>
    </row>
    <row r="1008" spans="1:8" s="653" customFormat="1">
      <c r="A1008" s="654"/>
      <c r="B1008" s="655"/>
      <c r="C1008" s="656"/>
      <c r="D1008" s="656"/>
      <c r="E1008" s="656"/>
      <c r="F1008" s="656"/>
      <c r="G1008" s="656"/>
      <c r="H1008" s="656"/>
    </row>
    <row r="1009" spans="1:8" s="653" customFormat="1">
      <c r="A1009" s="654"/>
      <c r="B1009" s="655"/>
      <c r="C1009" s="656"/>
      <c r="D1009" s="656"/>
      <c r="E1009" s="656"/>
      <c r="F1009" s="656"/>
      <c r="G1009" s="656"/>
      <c r="H1009" s="656"/>
    </row>
    <row r="1010" spans="1:8" s="653" customFormat="1">
      <c r="A1010" s="654"/>
      <c r="B1010" s="655"/>
      <c r="C1010" s="656"/>
      <c r="D1010" s="656"/>
      <c r="E1010" s="656"/>
      <c r="F1010" s="656"/>
      <c r="G1010" s="656"/>
      <c r="H1010" s="656"/>
    </row>
    <row r="1011" spans="1:8" s="653" customFormat="1">
      <c r="A1011" s="654"/>
      <c r="B1011" s="655"/>
      <c r="C1011" s="656"/>
      <c r="D1011" s="656"/>
      <c r="E1011" s="656"/>
      <c r="F1011" s="656"/>
      <c r="G1011" s="656"/>
      <c r="H1011" s="656"/>
    </row>
    <row r="1012" spans="1:8" s="653" customFormat="1">
      <c r="A1012" s="654"/>
      <c r="B1012" s="655"/>
      <c r="C1012" s="656"/>
      <c r="D1012" s="656"/>
      <c r="E1012" s="656"/>
      <c r="F1012" s="656"/>
      <c r="G1012" s="656"/>
      <c r="H1012" s="656"/>
    </row>
    <row r="1013" spans="1:8" s="653" customFormat="1">
      <c r="A1013" s="654"/>
      <c r="B1013" s="655"/>
      <c r="C1013" s="656"/>
      <c r="D1013" s="656"/>
      <c r="E1013" s="656"/>
      <c r="F1013" s="656"/>
      <c r="G1013" s="656"/>
      <c r="H1013" s="656"/>
    </row>
    <row r="1014" spans="1:8" s="653" customFormat="1">
      <c r="A1014" s="654"/>
      <c r="B1014" s="655"/>
      <c r="C1014" s="656"/>
      <c r="D1014" s="656"/>
      <c r="E1014" s="656"/>
      <c r="F1014" s="656"/>
      <c r="G1014" s="656"/>
      <c r="H1014" s="656"/>
    </row>
    <row r="1015" spans="1:8" s="653" customFormat="1">
      <c r="A1015" s="654"/>
      <c r="B1015" s="655"/>
      <c r="C1015" s="656"/>
      <c r="D1015" s="656"/>
      <c r="E1015" s="656"/>
      <c r="F1015" s="656"/>
      <c r="G1015" s="656"/>
      <c r="H1015" s="656"/>
    </row>
    <row r="1016" spans="1:8" s="653" customFormat="1">
      <c r="A1016" s="654"/>
      <c r="B1016" s="655"/>
      <c r="C1016" s="656"/>
      <c r="D1016" s="656"/>
      <c r="E1016" s="656"/>
      <c r="F1016" s="656"/>
      <c r="G1016" s="656"/>
      <c r="H1016" s="656"/>
    </row>
    <row r="1017" spans="1:8" s="653" customFormat="1">
      <c r="A1017" s="654"/>
      <c r="B1017" s="655"/>
      <c r="C1017" s="656"/>
      <c r="D1017" s="656"/>
      <c r="E1017" s="656"/>
      <c r="F1017" s="656"/>
      <c r="G1017" s="656"/>
      <c r="H1017" s="656"/>
    </row>
    <row r="1018" spans="1:8" s="653" customFormat="1">
      <c r="A1018" s="654"/>
      <c r="B1018" s="655"/>
      <c r="C1018" s="656"/>
      <c r="D1018" s="656"/>
      <c r="E1018" s="656"/>
      <c r="F1018" s="656"/>
      <c r="G1018" s="656"/>
      <c r="H1018" s="656"/>
    </row>
    <row r="1019" spans="1:8" s="653" customFormat="1">
      <c r="A1019" s="654"/>
      <c r="B1019" s="655"/>
      <c r="C1019" s="656"/>
      <c r="D1019" s="656"/>
      <c r="E1019" s="656"/>
      <c r="F1019" s="656"/>
      <c r="G1019" s="656"/>
      <c r="H1019" s="656"/>
    </row>
    <row r="1020" spans="1:8" s="653" customFormat="1">
      <c r="A1020" s="654"/>
      <c r="B1020" s="655"/>
      <c r="C1020" s="656"/>
      <c r="D1020" s="656"/>
      <c r="E1020" s="656"/>
      <c r="F1020" s="656"/>
      <c r="G1020" s="656"/>
      <c r="H1020" s="656"/>
    </row>
    <row r="1021" spans="1:8" s="653" customFormat="1">
      <c r="A1021" s="654"/>
      <c r="B1021" s="655"/>
      <c r="C1021" s="656"/>
      <c r="D1021" s="656"/>
      <c r="E1021" s="656"/>
      <c r="F1021" s="656"/>
      <c r="G1021" s="656"/>
      <c r="H1021" s="656"/>
    </row>
    <row r="1022" spans="1:8" s="653" customFormat="1">
      <c r="A1022" s="654"/>
      <c r="B1022" s="655"/>
      <c r="C1022" s="656"/>
      <c r="D1022" s="656"/>
      <c r="E1022" s="656"/>
      <c r="F1022" s="656"/>
      <c r="G1022" s="656"/>
      <c r="H1022" s="656"/>
    </row>
    <row r="1023" spans="1:8" s="653" customFormat="1">
      <c r="A1023" s="654"/>
      <c r="B1023" s="655"/>
      <c r="C1023" s="656"/>
      <c r="D1023" s="656"/>
      <c r="E1023" s="656"/>
      <c r="F1023" s="656"/>
      <c r="G1023" s="656"/>
      <c r="H1023" s="656"/>
    </row>
    <row r="1024" spans="1:8" s="653" customFormat="1">
      <c r="A1024" s="654"/>
      <c r="B1024" s="655"/>
      <c r="C1024" s="656"/>
      <c r="D1024" s="656"/>
      <c r="E1024" s="656"/>
      <c r="F1024" s="656"/>
      <c r="G1024" s="656"/>
      <c r="H1024" s="656"/>
    </row>
    <row r="1025" spans="1:8" s="653" customFormat="1">
      <c r="A1025" s="654"/>
      <c r="B1025" s="655"/>
      <c r="C1025" s="656"/>
      <c r="D1025" s="656"/>
      <c r="E1025" s="656"/>
      <c r="F1025" s="656"/>
      <c r="G1025" s="656"/>
      <c r="H1025" s="656"/>
    </row>
    <row r="1026" spans="1:8" s="653" customFormat="1">
      <c r="A1026" s="654"/>
      <c r="B1026" s="655"/>
      <c r="C1026" s="656"/>
      <c r="D1026" s="656"/>
      <c r="E1026" s="656"/>
      <c r="F1026" s="656"/>
      <c r="G1026" s="656"/>
      <c r="H1026" s="656"/>
    </row>
    <row r="1027" spans="1:8" s="653" customFormat="1">
      <c r="A1027" s="654"/>
      <c r="B1027" s="655"/>
      <c r="C1027" s="656"/>
      <c r="D1027" s="656"/>
      <c r="E1027" s="656"/>
      <c r="F1027" s="656"/>
      <c r="G1027" s="656"/>
      <c r="H1027" s="656"/>
    </row>
    <row r="1028" spans="1:8" s="653" customFormat="1">
      <c r="A1028" s="654"/>
      <c r="B1028" s="655"/>
      <c r="C1028" s="656"/>
      <c r="D1028" s="656"/>
      <c r="E1028" s="656"/>
      <c r="F1028" s="656"/>
      <c r="G1028" s="656"/>
      <c r="H1028" s="656"/>
    </row>
    <row r="1029" spans="1:8" s="653" customFormat="1">
      <c r="A1029" s="654"/>
      <c r="B1029" s="655"/>
      <c r="C1029" s="656"/>
      <c r="D1029" s="656"/>
      <c r="E1029" s="656"/>
      <c r="F1029" s="656"/>
      <c r="G1029" s="656"/>
      <c r="H1029" s="656"/>
    </row>
    <row r="1030" spans="1:8" s="653" customFormat="1">
      <c r="A1030" s="654"/>
      <c r="B1030" s="655"/>
      <c r="C1030" s="656"/>
      <c r="D1030" s="656"/>
      <c r="E1030" s="656"/>
      <c r="F1030" s="656"/>
      <c r="G1030" s="656"/>
      <c r="H1030" s="656"/>
    </row>
    <row r="1031" spans="1:8" s="653" customFormat="1">
      <c r="A1031" s="654"/>
      <c r="B1031" s="655"/>
      <c r="C1031" s="656"/>
      <c r="D1031" s="656"/>
      <c r="E1031" s="656"/>
      <c r="F1031" s="656"/>
      <c r="G1031" s="656"/>
      <c r="H1031" s="656"/>
    </row>
    <row r="1032" spans="1:8" s="653" customFormat="1">
      <c r="A1032" s="654"/>
      <c r="B1032" s="655"/>
      <c r="C1032" s="656"/>
      <c r="D1032" s="656"/>
      <c r="E1032" s="656"/>
      <c r="F1032" s="656"/>
      <c r="G1032" s="656"/>
      <c r="H1032" s="656"/>
    </row>
    <row r="1033" spans="1:8" s="653" customFormat="1">
      <c r="A1033" s="654"/>
      <c r="B1033" s="655"/>
      <c r="C1033" s="656"/>
      <c r="D1033" s="656"/>
      <c r="E1033" s="656"/>
      <c r="F1033" s="656"/>
      <c r="G1033" s="656"/>
      <c r="H1033" s="656"/>
    </row>
    <row r="1034" spans="1:8" s="653" customFormat="1">
      <c r="A1034" s="654"/>
      <c r="B1034" s="655"/>
      <c r="C1034" s="656"/>
      <c r="D1034" s="656"/>
      <c r="E1034" s="656"/>
      <c r="F1034" s="656"/>
      <c r="G1034" s="656"/>
      <c r="H1034" s="656"/>
    </row>
    <row r="1035" spans="1:8" s="653" customFormat="1">
      <c r="A1035" s="654"/>
      <c r="B1035" s="655"/>
      <c r="C1035" s="656"/>
      <c r="D1035" s="656"/>
      <c r="E1035" s="656"/>
      <c r="F1035" s="656"/>
      <c r="G1035" s="656"/>
      <c r="H1035" s="656"/>
    </row>
    <row r="1036" spans="1:8" s="653" customFormat="1">
      <c r="A1036" s="654"/>
      <c r="B1036" s="655"/>
      <c r="C1036" s="656"/>
      <c r="D1036" s="656"/>
      <c r="E1036" s="656"/>
      <c r="F1036" s="656"/>
      <c r="G1036" s="656"/>
      <c r="H1036" s="656"/>
    </row>
    <row r="1037" spans="1:8" s="653" customFormat="1">
      <c r="A1037" s="654"/>
      <c r="B1037" s="655"/>
      <c r="C1037" s="656"/>
      <c r="D1037" s="656"/>
      <c r="E1037" s="656"/>
      <c r="F1037" s="656"/>
      <c r="G1037" s="656"/>
      <c r="H1037" s="656"/>
    </row>
    <row r="1038" spans="1:8" s="653" customFormat="1">
      <c r="A1038" s="654"/>
      <c r="B1038" s="655"/>
      <c r="C1038" s="656"/>
      <c r="D1038" s="656"/>
      <c r="E1038" s="656"/>
      <c r="F1038" s="656"/>
      <c r="G1038" s="656"/>
      <c r="H1038" s="656"/>
    </row>
    <row r="1039" spans="1:8" s="653" customFormat="1">
      <c r="A1039" s="654"/>
      <c r="B1039" s="655"/>
      <c r="C1039" s="656"/>
      <c r="D1039" s="656"/>
      <c r="E1039" s="656"/>
      <c r="F1039" s="656"/>
      <c r="G1039" s="656"/>
      <c r="H1039" s="656"/>
    </row>
    <row r="1040" spans="1:8" s="653" customFormat="1">
      <c r="A1040" s="654"/>
      <c r="B1040" s="655"/>
      <c r="C1040" s="656"/>
      <c r="D1040" s="656"/>
      <c r="E1040" s="656"/>
      <c r="F1040" s="656"/>
      <c r="G1040" s="656"/>
      <c r="H1040" s="656"/>
    </row>
    <row r="1041" spans="1:8" s="653" customFormat="1">
      <c r="A1041" s="654"/>
      <c r="B1041" s="655"/>
      <c r="C1041" s="656"/>
      <c r="D1041" s="656"/>
      <c r="E1041" s="656"/>
      <c r="F1041" s="656"/>
      <c r="G1041" s="656"/>
      <c r="H1041" s="656"/>
    </row>
    <row r="1042" spans="1:8" s="653" customFormat="1">
      <c r="A1042" s="654"/>
      <c r="B1042" s="655"/>
      <c r="C1042" s="656"/>
      <c r="D1042" s="656"/>
      <c r="E1042" s="656"/>
      <c r="F1042" s="656"/>
      <c r="G1042" s="656"/>
      <c r="H1042" s="656"/>
    </row>
    <row r="1043" spans="1:8" s="653" customFormat="1">
      <c r="A1043" s="654"/>
      <c r="B1043" s="655"/>
      <c r="C1043" s="656"/>
      <c r="D1043" s="656"/>
      <c r="E1043" s="656"/>
      <c r="F1043" s="656"/>
      <c r="G1043" s="656"/>
      <c r="H1043" s="656"/>
    </row>
    <row r="1044" spans="1:8" s="653" customFormat="1">
      <c r="A1044" s="654"/>
      <c r="B1044" s="655"/>
      <c r="C1044" s="656"/>
      <c r="D1044" s="656"/>
      <c r="E1044" s="656"/>
      <c r="F1044" s="656"/>
      <c r="G1044" s="656"/>
      <c r="H1044" s="656"/>
    </row>
    <row r="1045" spans="1:8" s="653" customFormat="1">
      <c r="A1045" s="654"/>
      <c r="B1045" s="655"/>
      <c r="C1045" s="656"/>
      <c r="D1045" s="656"/>
      <c r="E1045" s="656"/>
      <c r="F1045" s="656"/>
      <c r="G1045" s="656"/>
      <c r="H1045" s="656"/>
    </row>
    <row r="1046" spans="1:8" s="653" customFormat="1">
      <c r="A1046" s="654"/>
      <c r="B1046" s="655"/>
      <c r="C1046" s="656"/>
      <c r="D1046" s="656"/>
      <c r="E1046" s="656"/>
      <c r="F1046" s="656"/>
      <c r="G1046" s="656"/>
      <c r="H1046" s="656"/>
    </row>
    <row r="1047" spans="1:8" s="653" customFormat="1">
      <c r="A1047" s="654"/>
      <c r="B1047" s="655"/>
      <c r="C1047" s="656"/>
      <c r="D1047" s="656"/>
      <c r="E1047" s="656"/>
      <c r="F1047" s="656"/>
      <c r="G1047" s="656"/>
      <c r="H1047" s="656"/>
    </row>
    <row r="1048" spans="1:8" s="653" customFormat="1">
      <c r="A1048" s="654"/>
      <c r="B1048" s="655"/>
      <c r="C1048" s="656"/>
      <c r="D1048" s="656"/>
      <c r="E1048" s="656"/>
      <c r="F1048" s="656"/>
      <c r="G1048" s="656"/>
      <c r="H1048" s="656"/>
    </row>
    <row r="1049" spans="1:8" s="653" customFormat="1">
      <c r="A1049" s="654"/>
      <c r="B1049" s="655"/>
      <c r="C1049" s="656"/>
      <c r="D1049" s="656"/>
      <c r="E1049" s="656"/>
      <c r="F1049" s="656"/>
      <c r="G1049" s="656"/>
      <c r="H1049" s="656"/>
    </row>
    <row r="1050" spans="1:8" s="653" customFormat="1">
      <c r="A1050" s="654"/>
      <c r="B1050" s="655"/>
      <c r="C1050" s="656"/>
      <c r="D1050" s="656"/>
      <c r="E1050" s="656"/>
      <c r="F1050" s="656"/>
      <c r="G1050" s="656"/>
      <c r="H1050" s="656"/>
    </row>
    <row r="1051" spans="1:8" s="653" customFormat="1">
      <c r="A1051" s="654"/>
      <c r="B1051" s="655"/>
      <c r="C1051" s="656"/>
      <c r="D1051" s="656"/>
      <c r="E1051" s="656"/>
      <c r="F1051" s="656"/>
      <c r="G1051" s="656"/>
      <c r="H1051" s="656"/>
    </row>
    <row r="1052" spans="1:8" s="653" customFormat="1">
      <c r="A1052" s="654"/>
      <c r="B1052" s="655"/>
      <c r="C1052" s="656"/>
      <c r="D1052" s="656"/>
      <c r="E1052" s="656"/>
      <c r="F1052" s="656"/>
      <c r="G1052" s="656"/>
      <c r="H1052" s="656"/>
    </row>
    <row r="1053" spans="1:8" s="653" customFormat="1">
      <c r="A1053" s="654"/>
      <c r="B1053" s="655"/>
      <c r="C1053" s="656"/>
      <c r="D1053" s="656"/>
      <c r="E1053" s="656"/>
      <c r="F1053" s="656"/>
      <c r="G1053" s="656"/>
      <c r="H1053" s="656"/>
    </row>
    <row r="1054" spans="1:8" s="653" customFormat="1">
      <c r="A1054" s="654"/>
      <c r="B1054" s="655"/>
      <c r="C1054" s="656"/>
      <c r="D1054" s="656"/>
      <c r="E1054" s="656"/>
      <c r="F1054" s="656"/>
      <c r="G1054" s="656"/>
      <c r="H1054" s="656"/>
    </row>
    <row r="1055" spans="1:8" s="653" customFormat="1">
      <c r="A1055" s="654"/>
      <c r="B1055" s="655"/>
      <c r="C1055" s="656"/>
      <c r="D1055" s="656"/>
      <c r="E1055" s="656"/>
      <c r="F1055" s="656"/>
      <c r="G1055" s="656"/>
      <c r="H1055" s="656"/>
    </row>
    <row r="1056" spans="1:8" s="653" customFormat="1">
      <c r="A1056" s="654"/>
      <c r="B1056" s="655"/>
      <c r="C1056" s="656"/>
      <c r="D1056" s="656"/>
      <c r="E1056" s="656"/>
      <c r="F1056" s="656"/>
      <c r="G1056" s="656"/>
      <c r="H1056" s="656"/>
    </row>
    <row r="1057" spans="1:8" s="653" customFormat="1">
      <c r="A1057" s="654"/>
      <c r="B1057" s="655"/>
      <c r="C1057" s="656"/>
      <c r="D1057" s="656"/>
      <c r="E1057" s="656"/>
      <c r="F1057" s="656"/>
      <c r="G1057" s="656"/>
      <c r="H1057" s="656"/>
    </row>
    <row r="1058" spans="1:8" s="653" customFormat="1">
      <c r="A1058" s="654"/>
      <c r="B1058" s="655"/>
      <c r="C1058" s="656"/>
      <c r="D1058" s="656"/>
      <c r="E1058" s="656"/>
      <c r="F1058" s="656"/>
      <c r="G1058" s="656"/>
      <c r="H1058" s="656"/>
    </row>
    <row r="1059" spans="1:8" s="653" customFormat="1">
      <c r="A1059" s="654"/>
      <c r="B1059" s="655"/>
      <c r="C1059" s="656"/>
      <c r="D1059" s="656"/>
      <c r="E1059" s="656"/>
      <c r="F1059" s="656"/>
      <c r="G1059" s="656"/>
      <c r="H1059" s="656"/>
    </row>
    <row r="1060" spans="1:8" s="653" customFormat="1">
      <c r="A1060" s="654"/>
      <c r="B1060" s="655"/>
      <c r="C1060" s="656"/>
      <c r="D1060" s="656"/>
      <c r="E1060" s="656"/>
      <c r="F1060" s="656"/>
      <c r="G1060" s="656"/>
      <c r="H1060" s="656"/>
    </row>
    <row r="1061" spans="1:8" s="653" customFormat="1">
      <c r="A1061" s="654"/>
      <c r="B1061" s="655"/>
      <c r="C1061" s="656"/>
      <c r="D1061" s="656"/>
      <c r="E1061" s="656"/>
      <c r="F1061" s="656"/>
      <c r="G1061" s="656"/>
      <c r="H1061" s="656"/>
    </row>
    <row r="1062" spans="1:8" s="653" customFormat="1">
      <c r="A1062" s="654"/>
      <c r="B1062" s="655"/>
      <c r="C1062" s="656"/>
      <c r="D1062" s="656"/>
      <c r="E1062" s="656"/>
      <c r="F1062" s="656"/>
      <c r="G1062" s="656"/>
      <c r="H1062" s="656"/>
    </row>
    <row r="1063" spans="1:8" s="653" customFormat="1">
      <c r="A1063" s="654"/>
      <c r="B1063" s="655"/>
      <c r="C1063" s="656"/>
      <c r="D1063" s="656"/>
      <c r="E1063" s="656"/>
      <c r="F1063" s="656"/>
      <c r="G1063" s="656"/>
      <c r="H1063" s="656"/>
    </row>
    <row r="1064" spans="1:8" s="653" customFormat="1">
      <c r="A1064" s="654"/>
      <c r="B1064" s="655"/>
      <c r="C1064" s="656"/>
      <c r="D1064" s="656"/>
      <c r="E1064" s="656"/>
      <c r="F1064" s="656"/>
      <c r="G1064" s="656"/>
      <c r="H1064" s="656"/>
    </row>
    <row r="1065" spans="1:8" s="653" customFormat="1">
      <c r="A1065" s="654"/>
      <c r="B1065" s="655"/>
      <c r="C1065" s="656"/>
      <c r="D1065" s="656"/>
      <c r="E1065" s="656"/>
      <c r="F1065" s="656"/>
      <c r="G1065" s="656"/>
      <c r="H1065" s="656"/>
    </row>
    <row r="1066" spans="1:8" s="653" customFormat="1">
      <c r="A1066" s="654"/>
      <c r="B1066" s="655"/>
      <c r="C1066" s="656"/>
      <c r="D1066" s="656"/>
      <c r="E1066" s="656"/>
      <c r="F1066" s="656"/>
      <c r="G1066" s="656"/>
      <c r="H1066" s="656"/>
    </row>
    <row r="1067" spans="1:8" s="653" customFormat="1">
      <c r="A1067" s="654"/>
      <c r="B1067" s="655"/>
      <c r="C1067" s="656"/>
      <c r="D1067" s="656"/>
      <c r="E1067" s="656"/>
      <c r="F1067" s="656"/>
      <c r="G1067" s="656"/>
      <c r="H1067" s="656"/>
    </row>
    <row r="1068" spans="1:8" s="653" customFormat="1">
      <c r="A1068" s="654"/>
      <c r="B1068" s="655"/>
      <c r="C1068" s="656"/>
      <c r="D1068" s="656"/>
      <c r="E1068" s="656"/>
      <c r="F1068" s="656"/>
      <c r="G1068" s="656"/>
      <c r="H1068" s="656"/>
    </row>
    <row r="1069" spans="1:8" s="653" customFormat="1">
      <c r="A1069" s="654"/>
      <c r="B1069" s="655"/>
      <c r="C1069" s="656"/>
      <c r="D1069" s="656"/>
      <c r="E1069" s="656"/>
      <c r="F1069" s="656"/>
      <c r="G1069" s="656"/>
      <c r="H1069" s="656"/>
    </row>
    <row r="1070" spans="1:8" s="653" customFormat="1">
      <c r="A1070" s="654"/>
      <c r="B1070" s="655"/>
      <c r="C1070" s="656"/>
      <c r="D1070" s="656"/>
      <c r="E1070" s="656"/>
      <c r="F1070" s="656"/>
      <c r="G1070" s="656"/>
      <c r="H1070" s="656"/>
    </row>
    <row r="1071" spans="1:8" s="653" customFormat="1">
      <c r="A1071" s="654"/>
      <c r="B1071" s="655"/>
      <c r="C1071" s="656"/>
      <c r="D1071" s="656"/>
      <c r="E1071" s="656"/>
      <c r="F1071" s="656"/>
      <c r="G1071" s="656"/>
      <c r="H1071" s="656"/>
    </row>
    <row r="1072" spans="1:8" s="653" customFormat="1">
      <c r="A1072" s="654"/>
      <c r="B1072" s="655"/>
      <c r="C1072" s="656"/>
      <c r="D1072" s="656"/>
      <c r="E1072" s="656"/>
      <c r="F1072" s="656"/>
      <c r="G1072" s="656"/>
      <c r="H1072" s="656"/>
    </row>
    <row r="1073" spans="1:8" s="653" customFormat="1">
      <c r="A1073" s="654"/>
      <c r="B1073" s="655"/>
      <c r="C1073" s="656"/>
      <c r="D1073" s="656"/>
      <c r="E1073" s="656"/>
      <c r="F1073" s="656"/>
      <c r="G1073" s="656"/>
      <c r="H1073" s="656"/>
    </row>
    <row r="1074" spans="1:8" s="653" customFormat="1">
      <c r="A1074" s="654"/>
      <c r="B1074" s="655"/>
      <c r="C1074" s="656"/>
      <c r="D1074" s="656"/>
      <c r="E1074" s="656"/>
      <c r="F1074" s="656"/>
      <c r="G1074" s="656"/>
      <c r="H1074" s="656"/>
    </row>
    <row r="1075" spans="1:8" s="653" customFormat="1">
      <c r="A1075" s="654"/>
      <c r="B1075" s="655"/>
      <c r="C1075" s="656"/>
      <c r="D1075" s="656"/>
      <c r="E1075" s="656"/>
      <c r="F1075" s="656"/>
      <c r="G1075" s="656"/>
      <c r="H1075" s="656"/>
    </row>
    <row r="1076" spans="1:8" s="653" customFormat="1">
      <c r="A1076" s="654"/>
      <c r="B1076" s="655"/>
      <c r="C1076" s="656"/>
      <c r="D1076" s="656"/>
      <c r="E1076" s="656"/>
      <c r="F1076" s="656"/>
      <c r="G1076" s="656"/>
      <c r="H1076" s="656"/>
    </row>
    <row r="1077" spans="1:8" s="653" customFormat="1">
      <c r="A1077" s="654"/>
      <c r="B1077" s="655"/>
      <c r="C1077" s="656"/>
      <c r="D1077" s="656"/>
      <c r="E1077" s="656"/>
      <c r="F1077" s="656"/>
      <c r="G1077" s="656"/>
      <c r="H1077" s="656"/>
    </row>
    <row r="1078" spans="1:8" s="653" customFormat="1">
      <c r="A1078" s="654"/>
      <c r="B1078" s="655"/>
      <c r="C1078" s="656"/>
      <c r="D1078" s="656"/>
      <c r="E1078" s="656"/>
      <c r="F1078" s="656"/>
      <c r="G1078" s="656"/>
      <c r="H1078" s="656"/>
    </row>
    <row r="1079" spans="1:8" s="653" customFormat="1">
      <c r="A1079" s="654"/>
      <c r="B1079" s="655"/>
      <c r="C1079" s="656"/>
      <c r="D1079" s="656"/>
      <c r="E1079" s="656"/>
      <c r="F1079" s="656"/>
      <c r="G1079" s="656"/>
      <c r="H1079" s="656"/>
    </row>
    <row r="1080" spans="1:8" s="653" customFormat="1">
      <c r="A1080" s="654"/>
      <c r="B1080" s="655"/>
      <c r="C1080" s="656"/>
      <c r="D1080" s="656"/>
      <c r="E1080" s="656"/>
      <c r="F1080" s="656"/>
      <c r="G1080" s="656"/>
      <c r="H1080" s="656"/>
    </row>
    <row r="1081" spans="1:8" s="653" customFormat="1">
      <c r="A1081" s="654"/>
      <c r="B1081" s="655"/>
      <c r="C1081" s="656"/>
      <c r="D1081" s="656"/>
      <c r="E1081" s="656"/>
      <c r="F1081" s="656"/>
      <c r="G1081" s="656"/>
      <c r="H1081" s="656"/>
    </row>
    <row r="1082" spans="1:8" s="653" customFormat="1">
      <c r="A1082" s="654"/>
      <c r="B1082" s="655"/>
      <c r="C1082" s="656"/>
      <c r="D1082" s="656"/>
      <c r="E1082" s="656"/>
      <c r="F1082" s="656"/>
      <c r="G1082" s="656"/>
      <c r="H1082" s="656"/>
    </row>
    <row r="1083" spans="1:8" s="653" customFormat="1">
      <c r="A1083" s="654"/>
      <c r="B1083" s="655"/>
      <c r="C1083" s="656"/>
      <c r="D1083" s="656"/>
      <c r="E1083" s="656"/>
      <c r="F1083" s="656"/>
      <c r="G1083" s="656"/>
      <c r="H1083" s="656"/>
    </row>
    <row r="1084" spans="1:8" s="653" customFormat="1">
      <c r="A1084" s="654"/>
      <c r="B1084" s="655"/>
      <c r="C1084" s="656"/>
      <c r="D1084" s="656"/>
      <c r="E1084" s="656"/>
      <c r="F1084" s="656"/>
      <c r="G1084" s="656"/>
      <c r="H1084" s="656"/>
    </row>
    <row r="1085" spans="1:8" s="653" customFormat="1">
      <c r="A1085" s="654"/>
      <c r="B1085" s="655"/>
      <c r="C1085" s="656"/>
      <c r="D1085" s="656"/>
      <c r="E1085" s="656"/>
      <c r="F1085" s="656"/>
      <c r="G1085" s="656"/>
      <c r="H1085" s="656"/>
    </row>
    <row r="1086" spans="1:8" s="653" customFormat="1">
      <c r="A1086" s="654"/>
      <c r="B1086" s="655"/>
      <c r="C1086" s="656"/>
      <c r="D1086" s="656"/>
      <c r="E1086" s="656"/>
      <c r="F1086" s="656"/>
      <c r="G1086" s="656"/>
      <c r="H1086" s="656"/>
    </row>
    <row r="1087" spans="1:8" s="653" customFormat="1">
      <c r="A1087" s="654"/>
      <c r="B1087" s="655"/>
      <c r="C1087" s="656"/>
      <c r="D1087" s="656"/>
      <c r="E1087" s="656"/>
      <c r="F1087" s="656"/>
      <c r="G1087" s="656"/>
      <c r="H1087" s="656"/>
    </row>
    <row r="1088" spans="1:8" s="653" customFormat="1">
      <c r="A1088" s="654"/>
      <c r="B1088" s="655"/>
      <c r="C1088" s="656"/>
      <c r="D1088" s="656"/>
      <c r="E1088" s="656"/>
      <c r="F1088" s="656"/>
      <c r="G1088" s="656"/>
      <c r="H1088" s="656"/>
    </row>
    <row r="1089" spans="1:8" s="653" customFormat="1">
      <c r="A1089" s="654"/>
      <c r="B1089" s="655"/>
      <c r="C1089" s="656"/>
      <c r="D1089" s="656"/>
      <c r="E1089" s="656"/>
      <c r="F1089" s="656"/>
      <c r="G1089" s="656"/>
      <c r="H1089" s="656"/>
    </row>
    <row r="1090" spans="1:8" s="653" customFormat="1">
      <c r="A1090" s="654"/>
      <c r="B1090" s="655"/>
      <c r="C1090" s="656"/>
      <c r="D1090" s="656"/>
      <c r="E1090" s="656"/>
      <c r="F1090" s="656"/>
      <c r="G1090" s="656"/>
      <c r="H1090" s="656"/>
    </row>
    <row r="1091" spans="1:8" s="653" customFormat="1">
      <c r="A1091" s="654"/>
      <c r="B1091" s="655"/>
      <c r="C1091" s="656"/>
      <c r="D1091" s="656"/>
      <c r="E1091" s="656"/>
      <c r="F1091" s="656"/>
      <c r="G1091" s="656"/>
      <c r="H1091" s="656"/>
    </row>
    <row r="1092" spans="1:8" s="653" customFormat="1">
      <c r="A1092" s="654"/>
      <c r="B1092" s="655"/>
      <c r="C1092" s="656"/>
      <c r="D1092" s="656"/>
      <c r="E1092" s="656"/>
      <c r="F1092" s="656"/>
      <c r="G1092" s="656"/>
      <c r="H1092" s="656"/>
    </row>
    <row r="1093" spans="1:8" s="653" customFormat="1">
      <c r="A1093" s="654"/>
      <c r="B1093" s="655"/>
      <c r="C1093" s="656"/>
      <c r="D1093" s="656"/>
      <c r="E1093" s="656"/>
      <c r="F1093" s="656"/>
      <c r="G1093" s="656"/>
      <c r="H1093" s="656"/>
    </row>
    <row r="1094" spans="1:8" s="653" customFormat="1">
      <c r="A1094" s="654"/>
      <c r="B1094" s="655"/>
      <c r="C1094" s="656"/>
      <c r="D1094" s="656"/>
      <c r="E1094" s="656"/>
      <c r="F1094" s="656"/>
      <c r="G1094" s="656"/>
      <c r="H1094" s="656"/>
    </row>
    <row r="1095" spans="1:8" s="653" customFormat="1">
      <c r="A1095" s="654"/>
      <c r="B1095" s="655"/>
      <c r="C1095" s="656"/>
      <c r="D1095" s="656"/>
      <c r="E1095" s="656"/>
      <c r="F1095" s="656"/>
      <c r="G1095" s="656"/>
      <c r="H1095" s="656"/>
    </row>
    <row r="1096" spans="1:8" s="653" customFormat="1">
      <c r="A1096" s="654"/>
      <c r="B1096" s="655"/>
      <c r="C1096" s="656"/>
      <c r="D1096" s="656"/>
      <c r="E1096" s="656"/>
      <c r="F1096" s="656"/>
      <c r="G1096" s="656"/>
      <c r="H1096" s="656"/>
    </row>
    <row r="1097" spans="1:8" s="653" customFormat="1">
      <c r="A1097" s="654"/>
      <c r="B1097" s="655"/>
      <c r="C1097" s="656"/>
      <c r="D1097" s="656"/>
      <c r="E1097" s="656"/>
      <c r="F1097" s="656"/>
      <c r="G1097" s="656"/>
      <c r="H1097" s="656"/>
    </row>
    <row r="1098" spans="1:8" s="653" customFormat="1">
      <c r="A1098" s="654"/>
      <c r="B1098" s="655"/>
      <c r="C1098" s="656"/>
      <c r="D1098" s="656"/>
      <c r="E1098" s="656"/>
      <c r="F1098" s="656"/>
      <c r="G1098" s="656"/>
      <c r="H1098" s="656"/>
    </row>
    <row r="1099" spans="1:8" s="653" customFormat="1">
      <c r="A1099" s="654"/>
      <c r="B1099" s="655"/>
      <c r="C1099" s="656"/>
      <c r="D1099" s="656"/>
      <c r="E1099" s="656"/>
      <c r="F1099" s="656"/>
      <c r="G1099" s="656"/>
      <c r="H1099" s="656"/>
    </row>
    <row r="1100" spans="1:8" s="653" customFormat="1">
      <c r="A1100" s="654"/>
      <c r="B1100" s="655"/>
      <c r="C1100" s="656"/>
      <c r="D1100" s="656"/>
      <c r="E1100" s="656"/>
      <c r="F1100" s="656"/>
      <c r="G1100" s="656"/>
      <c r="H1100" s="656"/>
    </row>
    <row r="1101" spans="1:8" s="653" customFormat="1">
      <c r="A1101" s="654"/>
      <c r="B1101" s="655"/>
      <c r="C1101" s="656"/>
      <c r="D1101" s="656"/>
      <c r="E1101" s="656"/>
      <c r="F1101" s="656"/>
      <c r="G1101" s="656"/>
      <c r="H1101" s="656"/>
    </row>
    <row r="1102" spans="1:8" s="653" customFormat="1">
      <c r="A1102" s="654"/>
      <c r="B1102" s="655"/>
      <c r="C1102" s="656"/>
      <c r="D1102" s="656"/>
      <c r="E1102" s="656"/>
      <c r="F1102" s="656"/>
      <c r="G1102" s="656"/>
      <c r="H1102" s="656"/>
    </row>
    <row r="1103" spans="1:8" s="653" customFormat="1">
      <c r="A1103" s="654"/>
      <c r="B1103" s="655"/>
      <c r="C1103" s="656"/>
      <c r="D1103" s="656"/>
      <c r="E1103" s="656"/>
      <c r="F1103" s="656"/>
      <c r="G1103" s="656"/>
      <c r="H1103" s="656"/>
    </row>
    <row r="1104" spans="1:8" s="653" customFormat="1">
      <c r="A1104" s="654"/>
      <c r="B1104" s="655"/>
      <c r="C1104" s="656"/>
      <c r="D1104" s="656"/>
      <c r="E1104" s="656"/>
      <c r="F1104" s="656"/>
      <c r="G1104" s="656"/>
      <c r="H1104" s="656"/>
    </row>
    <row r="1105" spans="1:8" s="653" customFormat="1">
      <c r="A1105" s="654"/>
      <c r="B1105" s="655"/>
      <c r="C1105" s="656"/>
      <c r="D1105" s="656"/>
      <c r="E1105" s="656"/>
      <c r="F1105" s="656"/>
      <c r="G1105" s="656"/>
      <c r="H1105" s="656"/>
    </row>
    <row r="1106" spans="1:8" s="653" customFormat="1">
      <c r="A1106" s="654"/>
      <c r="B1106" s="655"/>
      <c r="C1106" s="656"/>
      <c r="D1106" s="656"/>
      <c r="E1106" s="656"/>
      <c r="F1106" s="656"/>
      <c r="G1106" s="656"/>
      <c r="H1106" s="656"/>
    </row>
    <row r="1107" spans="1:8" s="653" customFormat="1">
      <c r="A1107" s="654"/>
      <c r="B1107" s="655"/>
      <c r="C1107" s="656"/>
      <c r="D1107" s="656"/>
      <c r="E1107" s="656"/>
      <c r="F1107" s="656"/>
      <c r="G1107" s="656"/>
      <c r="H1107" s="656"/>
    </row>
    <row r="1108" spans="1:8" s="653" customFormat="1">
      <c r="A1108" s="654"/>
      <c r="B1108" s="655"/>
      <c r="C1108" s="656"/>
      <c r="D1108" s="656"/>
      <c r="E1108" s="656"/>
      <c r="F1108" s="656"/>
      <c r="G1108" s="656"/>
      <c r="H1108" s="656"/>
    </row>
    <row r="1109" spans="1:8" s="653" customFormat="1">
      <c r="A1109" s="654"/>
      <c r="B1109" s="655"/>
      <c r="C1109" s="656"/>
      <c r="D1109" s="656"/>
      <c r="E1109" s="656"/>
      <c r="F1109" s="656"/>
      <c r="G1109" s="656"/>
      <c r="H1109" s="656"/>
    </row>
    <row r="1110" spans="1:8" s="653" customFormat="1">
      <c r="A1110" s="654"/>
      <c r="B1110" s="655"/>
      <c r="C1110" s="656"/>
      <c r="D1110" s="656"/>
      <c r="E1110" s="656"/>
      <c r="F1110" s="656"/>
      <c r="G1110" s="656"/>
      <c r="H1110" s="656"/>
    </row>
    <row r="1111" spans="1:8" s="653" customFormat="1">
      <c r="A1111" s="654"/>
      <c r="B1111" s="655"/>
      <c r="C1111" s="656"/>
      <c r="D1111" s="656"/>
      <c r="E1111" s="656"/>
      <c r="F1111" s="656"/>
      <c r="G1111" s="656"/>
      <c r="H1111" s="656"/>
    </row>
    <row r="1112" spans="1:8" s="653" customFormat="1">
      <c r="A1112" s="654"/>
      <c r="B1112" s="655"/>
      <c r="C1112" s="656"/>
      <c r="D1112" s="656"/>
      <c r="E1112" s="656"/>
      <c r="F1112" s="656"/>
      <c r="G1112" s="656"/>
      <c r="H1112" s="656"/>
    </row>
    <row r="1113" spans="1:8" s="653" customFormat="1">
      <c r="A1113" s="654"/>
      <c r="B1113" s="655"/>
      <c r="C1113" s="656"/>
      <c r="D1113" s="656"/>
      <c r="E1113" s="656"/>
      <c r="F1113" s="656"/>
      <c r="G1113" s="656"/>
      <c r="H1113" s="656"/>
    </row>
    <row r="1114" spans="1:8" s="653" customFormat="1">
      <c r="A1114" s="654"/>
      <c r="B1114" s="655"/>
      <c r="C1114" s="656"/>
      <c r="D1114" s="656"/>
      <c r="E1114" s="656"/>
      <c r="F1114" s="656"/>
      <c r="G1114" s="656"/>
      <c r="H1114" s="656"/>
    </row>
    <row r="1115" spans="1:8" s="653" customFormat="1">
      <c r="A1115" s="654"/>
      <c r="B1115" s="655"/>
      <c r="C1115" s="656"/>
      <c r="D1115" s="656"/>
      <c r="E1115" s="656"/>
      <c r="F1115" s="656"/>
      <c r="G1115" s="656"/>
      <c r="H1115" s="656"/>
    </row>
    <row r="1116" spans="1:8" s="653" customFormat="1">
      <c r="A1116" s="654"/>
      <c r="B1116" s="655"/>
      <c r="C1116" s="656"/>
      <c r="D1116" s="656"/>
      <c r="E1116" s="656"/>
      <c r="F1116" s="656"/>
      <c r="G1116" s="656"/>
      <c r="H1116" s="656"/>
    </row>
    <row r="1117" spans="1:8" s="653" customFormat="1">
      <c r="A1117" s="654"/>
      <c r="B1117" s="655"/>
      <c r="C1117" s="656"/>
      <c r="D1117" s="656"/>
      <c r="E1117" s="656"/>
      <c r="F1117" s="656"/>
      <c r="G1117" s="656"/>
      <c r="H1117" s="656"/>
    </row>
    <row r="1118" spans="1:8" s="653" customFormat="1">
      <c r="A1118" s="654"/>
      <c r="B1118" s="655"/>
      <c r="C1118" s="656"/>
      <c r="D1118" s="656"/>
      <c r="E1118" s="656"/>
      <c r="F1118" s="656"/>
      <c r="G1118" s="656"/>
      <c r="H1118" s="656"/>
    </row>
    <row r="1119" spans="1:8" s="653" customFormat="1">
      <c r="A1119" s="654"/>
      <c r="B1119" s="655"/>
      <c r="C1119" s="656"/>
      <c r="D1119" s="656"/>
      <c r="E1119" s="656"/>
      <c r="F1119" s="656"/>
      <c r="G1119" s="656"/>
      <c r="H1119" s="656"/>
    </row>
    <row r="1120" spans="1:8" s="653" customFormat="1">
      <c r="A1120" s="654"/>
      <c r="B1120" s="655"/>
      <c r="C1120" s="656"/>
      <c r="D1120" s="656"/>
      <c r="E1120" s="656"/>
      <c r="F1120" s="656"/>
      <c r="G1120" s="656"/>
      <c r="H1120" s="656"/>
    </row>
    <row r="1121" spans="1:8" s="653" customFormat="1">
      <c r="A1121" s="654"/>
      <c r="B1121" s="655"/>
      <c r="C1121" s="656"/>
      <c r="D1121" s="656"/>
      <c r="E1121" s="656"/>
      <c r="F1121" s="656"/>
      <c r="G1121" s="656"/>
      <c r="H1121" s="656"/>
    </row>
    <row r="1122" spans="1:8" s="653" customFormat="1">
      <c r="A1122" s="654"/>
      <c r="B1122" s="655"/>
      <c r="C1122" s="656"/>
      <c r="D1122" s="656"/>
      <c r="E1122" s="656"/>
      <c r="F1122" s="656"/>
      <c r="G1122" s="656"/>
      <c r="H1122" s="656"/>
    </row>
    <row r="1123" spans="1:8" s="653" customFormat="1">
      <c r="A1123" s="654"/>
      <c r="B1123" s="655"/>
      <c r="C1123" s="656"/>
      <c r="D1123" s="656"/>
      <c r="E1123" s="656"/>
      <c r="F1123" s="656"/>
      <c r="G1123" s="656"/>
      <c r="H1123" s="656"/>
    </row>
    <row r="1124" spans="1:8" s="653" customFormat="1">
      <c r="A1124" s="654"/>
      <c r="B1124" s="655"/>
      <c r="C1124" s="656"/>
      <c r="D1124" s="656"/>
      <c r="E1124" s="656"/>
      <c r="F1124" s="656"/>
      <c r="G1124" s="656"/>
      <c r="H1124" s="656"/>
    </row>
    <row r="1125" spans="1:8" s="653" customFormat="1">
      <c r="A1125" s="654"/>
      <c r="B1125" s="655"/>
      <c r="C1125" s="656"/>
      <c r="D1125" s="656"/>
      <c r="E1125" s="656"/>
      <c r="F1125" s="656"/>
      <c r="G1125" s="656"/>
      <c r="H1125" s="656"/>
    </row>
    <row r="1126" spans="1:8" s="653" customFormat="1">
      <c r="A1126" s="654"/>
      <c r="B1126" s="655"/>
      <c r="C1126" s="656"/>
      <c r="D1126" s="656"/>
      <c r="E1126" s="656"/>
      <c r="F1126" s="656"/>
      <c r="G1126" s="656"/>
      <c r="H1126" s="656"/>
    </row>
    <row r="1127" spans="1:8" s="653" customFormat="1">
      <c r="A1127" s="654"/>
      <c r="B1127" s="655"/>
      <c r="C1127" s="656"/>
      <c r="D1127" s="656"/>
      <c r="E1127" s="656"/>
      <c r="F1127" s="656"/>
      <c r="G1127" s="656"/>
      <c r="H1127" s="656"/>
    </row>
    <row r="1128" spans="1:8" s="653" customFormat="1">
      <c r="A1128" s="654"/>
      <c r="B1128" s="655"/>
      <c r="C1128" s="656"/>
      <c r="D1128" s="656"/>
      <c r="E1128" s="656"/>
      <c r="F1128" s="656"/>
      <c r="G1128" s="656"/>
      <c r="H1128" s="656"/>
    </row>
    <row r="1129" spans="1:8" s="653" customFormat="1">
      <c r="A1129" s="654"/>
      <c r="B1129" s="655"/>
      <c r="C1129" s="656"/>
      <c r="D1129" s="656"/>
      <c r="E1129" s="656"/>
      <c r="F1129" s="656"/>
      <c r="G1129" s="656"/>
      <c r="H1129" s="656"/>
    </row>
    <row r="1130" spans="1:8" s="653" customFormat="1">
      <c r="A1130" s="654"/>
      <c r="B1130" s="655"/>
      <c r="C1130" s="656"/>
      <c r="D1130" s="656"/>
      <c r="E1130" s="656"/>
      <c r="F1130" s="656"/>
      <c r="G1130" s="656"/>
      <c r="H1130" s="656"/>
    </row>
    <row r="1131" spans="1:8" s="653" customFormat="1">
      <c r="A1131" s="654"/>
      <c r="B1131" s="655"/>
      <c r="C1131" s="656"/>
      <c r="D1131" s="656"/>
      <c r="E1131" s="656"/>
      <c r="F1131" s="656"/>
      <c r="G1131" s="656"/>
      <c r="H1131" s="656"/>
    </row>
    <row r="1132" spans="1:8" s="653" customFormat="1">
      <c r="A1132" s="654"/>
      <c r="B1132" s="655"/>
      <c r="C1132" s="656"/>
      <c r="D1132" s="656"/>
      <c r="E1132" s="656"/>
      <c r="F1132" s="656"/>
      <c r="G1132" s="656"/>
      <c r="H1132" s="656"/>
    </row>
    <row r="1133" spans="1:8" s="653" customFormat="1">
      <c r="A1133" s="654"/>
      <c r="B1133" s="655"/>
      <c r="C1133" s="656"/>
      <c r="D1133" s="656"/>
      <c r="E1133" s="656"/>
      <c r="F1133" s="656"/>
      <c r="G1133" s="656"/>
      <c r="H1133" s="656"/>
    </row>
    <row r="1134" spans="1:8" s="653" customFormat="1">
      <c r="A1134" s="654"/>
      <c r="B1134" s="655"/>
      <c r="C1134" s="656"/>
      <c r="D1134" s="656"/>
      <c r="E1134" s="656"/>
      <c r="F1134" s="656"/>
      <c r="G1134" s="656"/>
      <c r="H1134" s="656"/>
    </row>
    <row r="1135" spans="1:8" s="653" customFormat="1">
      <c r="A1135" s="654"/>
      <c r="B1135" s="655"/>
      <c r="C1135" s="656"/>
      <c r="D1135" s="656"/>
      <c r="E1135" s="656"/>
      <c r="F1135" s="656"/>
      <c r="G1135" s="656"/>
      <c r="H1135" s="656"/>
    </row>
    <row r="1136" spans="1:8" s="653" customFormat="1">
      <c r="A1136" s="654"/>
      <c r="B1136" s="655"/>
      <c r="C1136" s="656"/>
      <c r="D1136" s="656"/>
      <c r="E1136" s="656"/>
      <c r="F1136" s="656"/>
      <c r="G1136" s="656"/>
      <c r="H1136" s="656"/>
    </row>
    <row r="1137" spans="1:8" s="653" customFormat="1">
      <c r="A1137" s="654"/>
      <c r="B1137" s="655"/>
      <c r="C1137" s="656"/>
      <c r="D1137" s="656"/>
      <c r="E1137" s="656"/>
      <c r="F1137" s="656"/>
      <c r="G1137" s="656"/>
      <c r="H1137" s="656"/>
    </row>
    <row r="1138" spans="1:8" s="653" customFormat="1">
      <c r="A1138" s="654"/>
      <c r="B1138" s="655"/>
      <c r="C1138" s="656"/>
      <c r="D1138" s="656"/>
      <c r="E1138" s="656"/>
      <c r="F1138" s="656"/>
      <c r="G1138" s="656"/>
      <c r="H1138" s="656"/>
    </row>
    <row r="1139" spans="1:8" s="653" customFormat="1">
      <c r="A1139" s="654"/>
      <c r="B1139" s="655"/>
      <c r="C1139" s="656"/>
      <c r="D1139" s="656"/>
      <c r="E1139" s="656"/>
      <c r="F1139" s="656"/>
      <c r="G1139" s="656"/>
      <c r="H1139" s="656"/>
    </row>
    <row r="1140" spans="1:8" s="653" customFormat="1">
      <c r="A1140" s="654"/>
      <c r="B1140" s="655"/>
      <c r="C1140" s="656"/>
      <c r="D1140" s="656"/>
      <c r="E1140" s="656"/>
      <c r="F1140" s="656"/>
      <c r="G1140" s="656"/>
      <c r="H1140" s="656"/>
    </row>
    <row r="1141" spans="1:8" s="653" customFormat="1">
      <c r="A1141" s="654"/>
      <c r="B1141" s="655"/>
      <c r="C1141" s="656"/>
      <c r="D1141" s="656"/>
      <c r="E1141" s="656"/>
      <c r="F1141" s="656"/>
      <c r="G1141" s="656"/>
      <c r="H1141" s="656"/>
    </row>
    <row r="1142" spans="1:8" s="653" customFormat="1">
      <c r="A1142" s="654"/>
      <c r="B1142" s="655"/>
      <c r="C1142" s="656"/>
      <c r="D1142" s="656"/>
      <c r="E1142" s="656"/>
      <c r="F1142" s="656"/>
      <c r="G1142" s="656"/>
      <c r="H1142" s="656"/>
    </row>
    <row r="1143" spans="1:8" s="653" customFormat="1">
      <c r="A1143" s="654"/>
      <c r="B1143" s="655"/>
      <c r="C1143" s="656"/>
      <c r="D1143" s="656"/>
      <c r="E1143" s="656"/>
      <c r="F1143" s="656"/>
      <c r="G1143" s="656"/>
      <c r="H1143" s="656"/>
    </row>
    <row r="1144" spans="1:8" s="653" customFormat="1">
      <c r="A1144" s="654"/>
      <c r="B1144" s="655"/>
      <c r="C1144" s="656"/>
      <c r="D1144" s="656"/>
      <c r="E1144" s="656"/>
      <c r="F1144" s="656"/>
      <c r="G1144" s="656"/>
      <c r="H1144" s="656"/>
    </row>
    <row r="1145" spans="1:8" s="653" customFormat="1">
      <c r="A1145" s="654"/>
      <c r="B1145" s="655"/>
      <c r="C1145" s="656"/>
      <c r="D1145" s="656"/>
      <c r="E1145" s="656"/>
      <c r="F1145" s="656"/>
      <c r="G1145" s="656"/>
      <c r="H1145" s="656"/>
    </row>
    <row r="1146" spans="1:8" s="653" customFormat="1">
      <c r="A1146" s="654"/>
      <c r="B1146" s="655"/>
      <c r="C1146" s="656"/>
      <c r="D1146" s="656"/>
      <c r="E1146" s="656"/>
      <c r="F1146" s="656"/>
      <c r="G1146" s="656"/>
      <c r="H1146" s="656"/>
    </row>
    <row r="1147" spans="1:8" s="653" customFormat="1">
      <c r="A1147" s="654"/>
      <c r="B1147" s="655"/>
      <c r="C1147" s="656"/>
      <c r="D1147" s="656"/>
      <c r="E1147" s="656"/>
      <c r="F1147" s="656"/>
      <c r="G1147" s="656"/>
      <c r="H1147" s="656"/>
    </row>
    <row r="1148" spans="1:8" s="653" customFormat="1">
      <c r="A1148" s="654"/>
      <c r="B1148" s="655"/>
      <c r="C1148" s="656"/>
      <c r="D1148" s="656"/>
      <c r="E1148" s="656"/>
      <c r="F1148" s="656"/>
      <c r="G1148" s="656"/>
      <c r="H1148" s="656"/>
    </row>
    <row r="1149" spans="1:8" s="653" customFormat="1">
      <c r="A1149" s="654"/>
      <c r="B1149" s="655"/>
      <c r="C1149" s="656"/>
      <c r="D1149" s="656"/>
      <c r="E1149" s="656"/>
      <c r="F1149" s="656"/>
      <c r="G1149" s="656"/>
      <c r="H1149" s="656"/>
    </row>
    <row r="1150" spans="1:8" s="653" customFormat="1">
      <c r="A1150" s="654"/>
      <c r="B1150" s="655"/>
      <c r="C1150" s="656"/>
      <c r="D1150" s="656"/>
      <c r="E1150" s="656"/>
      <c r="F1150" s="656"/>
      <c r="G1150" s="656"/>
      <c r="H1150" s="656"/>
    </row>
    <row r="1151" spans="1:8" s="653" customFormat="1">
      <c r="A1151" s="654"/>
      <c r="B1151" s="655"/>
      <c r="C1151" s="656"/>
      <c r="D1151" s="656"/>
      <c r="E1151" s="656"/>
      <c r="F1151" s="656"/>
      <c r="G1151" s="656"/>
      <c r="H1151" s="656"/>
    </row>
    <row r="1152" spans="1:8" s="653" customFormat="1">
      <c r="A1152" s="654"/>
      <c r="B1152" s="655"/>
      <c r="C1152" s="656"/>
      <c r="D1152" s="656"/>
      <c r="E1152" s="656"/>
      <c r="F1152" s="656"/>
      <c r="G1152" s="656"/>
      <c r="H1152" s="656"/>
    </row>
    <row r="1153" spans="1:8" s="653" customFormat="1">
      <c r="A1153" s="654"/>
      <c r="B1153" s="655"/>
      <c r="C1153" s="656"/>
      <c r="D1153" s="656"/>
      <c r="E1153" s="656"/>
      <c r="F1153" s="656"/>
      <c r="G1153" s="656"/>
      <c r="H1153" s="656"/>
    </row>
    <row r="1154" spans="1:8" s="653" customFormat="1">
      <c r="A1154" s="654"/>
      <c r="B1154" s="655"/>
      <c r="C1154" s="656"/>
      <c r="D1154" s="656"/>
      <c r="E1154" s="656"/>
      <c r="F1154" s="656"/>
      <c r="G1154" s="656"/>
      <c r="H1154" s="656"/>
    </row>
    <row r="1155" spans="1:8" s="653" customFormat="1">
      <c r="A1155" s="654"/>
      <c r="B1155" s="655"/>
      <c r="C1155" s="656"/>
      <c r="D1155" s="656"/>
      <c r="E1155" s="656"/>
      <c r="F1155" s="656"/>
      <c r="G1155" s="656"/>
      <c r="H1155" s="656"/>
    </row>
    <row r="1156" spans="1:8" s="653" customFormat="1">
      <c r="A1156" s="654"/>
      <c r="B1156" s="655"/>
      <c r="C1156" s="656"/>
      <c r="D1156" s="656"/>
      <c r="E1156" s="656"/>
      <c r="F1156" s="656"/>
      <c r="G1156" s="656"/>
      <c r="H1156" s="656"/>
    </row>
    <row r="1157" spans="1:8" s="653" customFormat="1">
      <c r="A1157" s="654"/>
      <c r="B1157" s="655"/>
      <c r="C1157" s="656"/>
      <c r="D1157" s="656"/>
      <c r="E1157" s="656"/>
      <c r="F1157" s="656"/>
      <c r="G1157" s="656"/>
      <c r="H1157" s="656"/>
    </row>
    <row r="1158" spans="1:8" s="653" customFormat="1">
      <c r="A1158" s="654"/>
      <c r="B1158" s="655"/>
      <c r="C1158" s="656"/>
      <c r="D1158" s="656"/>
      <c r="E1158" s="656"/>
      <c r="F1158" s="656"/>
      <c r="G1158" s="656"/>
      <c r="H1158" s="656"/>
    </row>
    <row r="1159" spans="1:8" s="653" customFormat="1">
      <c r="A1159" s="654"/>
      <c r="B1159" s="655"/>
      <c r="C1159" s="656"/>
      <c r="D1159" s="656"/>
      <c r="E1159" s="656"/>
      <c r="F1159" s="656"/>
      <c r="G1159" s="656"/>
      <c r="H1159" s="656"/>
    </row>
    <row r="1160" spans="1:8" s="653" customFormat="1">
      <c r="A1160" s="654"/>
      <c r="B1160" s="655"/>
      <c r="C1160" s="656"/>
      <c r="D1160" s="656"/>
      <c r="E1160" s="656"/>
      <c r="F1160" s="656"/>
      <c r="G1160" s="656"/>
      <c r="H1160" s="656"/>
    </row>
    <row r="1161" spans="1:8" s="653" customFormat="1">
      <c r="A1161" s="654"/>
      <c r="B1161" s="655"/>
      <c r="C1161" s="656"/>
      <c r="D1161" s="656"/>
      <c r="E1161" s="656"/>
      <c r="F1161" s="656"/>
      <c r="G1161" s="656"/>
      <c r="H1161" s="656"/>
    </row>
    <row r="1162" spans="1:8" s="653" customFormat="1">
      <c r="A1162" s="654"/>
      <c r="B1162" s="655"/>
      <c r="C1162" s="656"/>
      <c r="D1162" s="656"/>
      <c r="E1162" s="656"/>
      <c r="F1162" s="656"/>
      <c r="G1162" s="656"/>
      <c r="H1162" s="656"/>
    </row>
    <row r="1163" spans="1:8" s="653" customFormat="1">
      <c r="A1163" s="654"/>
      <c r="B1163" s="655"/>
      <c r="C1163" s="656"/>
      <c r="D1163" s="656"/>
      <c r="E1163" s="656"/>
      <c r="F1163" s="656"/>
      <c r="G1163" s="656"/>
      <c r="H1163" s="656"/>
    </row>
    <row r="1164" spans="1:8" s="653" customFormat="1">
      <c r="A1164" s="654"/>
      <c r="B1164" s="655"/>
      <c r="C1164" s="656"/>
      <c r="D1164" s="656"/>
      <c r="E1164" s="656"/>
      <c r="F1164" s="656"/>
      <c r="G1164" s="656"/>
      <c r="H1164" s="656"/>
    </row>
    <row r="1165" spans="1:8" s="653" customFormat="1">
      <c r="A1165" s="654"/>
      <c r="B1165" s="655"/>
      <c r="C1165" s="656"/>
      <c r="D1165" s="656"/>
      <c r="E1165" s="656"/>
      <c r="F1165" s="656"/>
      <c r="G1165" s="656"/>
      <c r="H1165" s="656"/>
    </row>
    <row r="1166" spans="1:8" s="653" customFormat="1">
      <c r="A1166" s="654"/>
      <c r="B1166" s="655"/>
      <c r="C1166" s="656"/>
      <c r="D1166" s="656"/>
      <c r="E1166" s="656"/>
      <c r="F1166" s="656"/>
      <c r="G1166" s="656"/>
      <c r="H1166" s="656"/>
    </row>
    <row r="1167" spans="1:8" s="653" customFormat="1">
      <c r="A1167" s="654"/>
      <c r="B1167" s="655"/>
      <c r="C1167" s="656"/>
      <c r="D1167" s="656"/>
      <c r="E1167" s="656"/>
      <c r="F1167" s="656"/>
      <c r="G1167" s="656"/>
      <c r="H1167" s="656"/>
    </row>
    <row r="1168" spans="1:8" s="653" customFormat="1">
      <c r="A1168" s="654"/>
      <c r="B1168" s="655"/>
      <c r="C1168" s="656"/>
      <c r="D1168" s="656"/>
      <c r="E1168" s="656"/>
      <c r="F1168" s="656"/>
      <c r="G1168" s="656"/>
      <c r="H1168" s="656"/>
    </row>
    <row r="1169" spans="1:8" s="653" customFormat="1">
      <c r="A1169" s="654"/>
      <c r="B1169" s="655"/>
      <c r="C1169" s="656"/>
      <c r="D1169" s="656"/>
      <c r="E1169" s="656"/>
      <c r="F1169" s="656"/>
      <c r="G1169" s="656"/>
      <c r="H1169" s="656"/>
    </row>
    <row r="1170" spans="1:8" s="653" customFormat="1">
      <c r="A1170" s="654"/>
      <c r="B1170" s="655"/>
      <c r="C1170" s="656"/>
      <c r="D1170" s="656"/>
      <c r="E1170" s="656"/>
      <c r="F1170" s="656"/>
      <c r="G1170" s="656"/>
      <c r="H1170" s="656"/>
    </row>
    <row r="1171" spans="1:8" s="653" customFormat="1">
      <c r="A1171" s="654"/>
      <c r="B1171" s="655"/>
      <c r="C1171" s="656"/>
      <c r="D1171" s="656"/>
      <c r="E1171" s="656"/>
      <c r="F1171" s="656"/>
      <c r="G1171" s="656"/>
      <c r="H1171" s="656"/>
    </row>
    <row r="1172" spans="1:8" s="653" customFormat="1">
      <c r="A1172" s="654"/>
      <c r="B1172" s="655"/>
      <c r="C1172" s="656"/>
      <c r="D1172" s="656"/>
      <c r="E1172" s="656"/>
      <c r="F1172" s="656"/>
      <c r="G1172" s="656"/>
      <c r="H1172" s="656"/>
    </row>
    <row r="1173" spans="1:8" s="653" customFormat="1">
      <c r="A1173" s="654"/>
      <c r="B1173" s="655"/>
      <c r="C1173" s="656"/>
      <c r="D1173" s="656"/>
      <c r="E1173" s="656"/>
      <c r="F1173" s="656"/>
      <c r="G1173" s="656"/>
      <c r="H1173" s="656"/>
    </row>
    <row r="1174" spans="1:8" s="653" customFormat="1">
      <c r="A1174" s="654"/>
      <c r="B1174" s="655"/>
      <c r="C1174" s="656"/>
      <c r="D1174" s="656"/>
      <c r="E1174" s="656"/>
      <c r="F1174" s="656"/>
      <c r="G1174" s="656"/>
      <c r="H1174" s="656"/>
    </row>
    <row r="1175" spans="1:8" s="653" customFormat="1">
      <c r="A1175" s="654"/>
      <c r="B1175" s="655"/>
      <c r="C1175" s="656"/>
      <c r="D1175" s="656"/>
      <c r="E1175" s="656"/>
      <c r="F1175" s="656"/>
      <c r="G1175" s="656"/>
      <c r="H1175" s="656"/>
    </row>
    <row r="1176" spans="1:8" s="653" customFormat="1">
      <c r="A1176" s="654"/>
      <c r="B1176" s="655"/>
      <c r="C1176" s="656"/>
      <c r="D1176" s="656"/>
      <c r="E1176" s="656"/>
      <c r="F1176" s="656"/>
      <c r="G1176" s="656"/>
      <c r="H1176" s="656"/>
    </row>
    <row r="1177" spans="1:8" s="653" customFormat="1">
      <c r="A1177" s="654"/>
      <c r="B1177" s="655"/>
      <c r="C1177" s="656"/>
      <c r="D1177" s="656"/>
      <c r="E1177" s="656"/>
      <c r="F1177" s="656"/>
      <c r="G1177" s="656"/>
      <c r="H1177" s="656"/>
    </row>
    <row r="1178" spans="1:8" s="653" customFormat="1">
      <c r="A1178" s="654"/>
      <c r="B1178" s="655"/>
      <c r="C1178" s="656"/>
      <c r="D1178" s="656"/>
      <c r="E1178" s="656"/>
      <c r="F1178" s="656"/>
      <c r="G1178" s="656"/>
      <c r="H1178" s="656"/>
    </row>
    <row r="1179" spans="1:8" s="653" customFormat="1">
      <c r="A1179" s="654"/>
      <c r="B1179" s="655"/>
      <c r="C1179" s="656"/>
      <c r="D1179" s="656"/>
      <c r="E1179" s="656"/>
      <c r="F1179" s="656"/>
      <c r="G1179" s="656"/>
      <c r="H1179" s="656"/>
    </row>
    <row r="1180" spans="1:8" s="653" customFormat="1">
      <c r="A1180" s="654"/>
      <c r="B1180" s="655"/>
      <c r="C1180" s="656"/>
      <c r="D1180" s="656"/>
      <c r="E1180" s="656"/>
      <c r="F1180" s="656"/>
      <c r="G1180" s="656"/>
      <c r="H1180" s="656"/>
    </row>
    <row r="1181" spans="1:8" s="653" customFormat="1">
      <c r="A1181" s="654"/>
      <c r="B1181" s="655"/>
      <c r="C1181" s="656"/>
      <c r="D1181" s="656"/>
      <c r="E1181" s="656"/>
      <c r="F1181" s="656"/>
      <c r="G1181" s="656"/>
      <c r="H1181" s="656"/>
    </row>
    <row r="1182" spans="1:8" s="653" customFormat="1">
      <c r="A1182" s="654"/>
      <c r="B1182" s="655"/>
      <c r="C1182" s="656"/>
      <c r="D1182" s="656"/>
      <c r="E1182" s="656"/>
      <c r="F1182" s="656"/>
      <c r="G1182" s="656"/>
      <c r="H1182" s="656"/>
    </row>
    <row r="1183" spans="1:8" s="653" customFormat="1">
      <c r="A1183" s="654"/>
      <c r="B1183" s="655"/>
      <c r="C1183" s="656"/>
      <c r="D1183" s="656"/>
      <c r="E1183" s="656"/>
      <c r="F1183" s="656"/>
      <c r="G1183" s="656"/>
      <c r="H1183" s="656"/>
    </row>
    <row r="1184" spans="1:8" s="653" customFormat="1">
      <c r="A1184" s="654"/>
      <c r="B1184" s="655"/>
      <c r="C1184" s="656"/>
      <c r="D1184" s="656"/>
      <c r="E1184" s="656"/>
      <c r="F1184" s="656"/>
      <c r="G1184" s="656"/>
      <c r="H1184" s="656"/>
    </row>
    <row r="1185" spans="1:8" s="653" customFormat="1">
      <c r="A1185" s="654"/>
      <c r="B1185" s="655"/>
      <c r="C1185" s="656"/>
      <c r="D1185" s="656"/>
      <c r="E1185" s="656"/>
      <c r="F1185" s="656"/>
      <c r="G1185" s="656"/>
      <c r="H1185" s="656"/>
    </row>
    <row r="1186" spans="1:8" s="653" customFormat="1">
      <c r="A1186" s="654"/>
      <c r="B1186" s="655"/>
      <c r="C1186" s="656"/>
      <c r="D1186" s="656"/>
      <c r="E1186" s="656"/>
      <c r="F1186" s="656"/>
      <c r="G1186" s="656"/>
      <c r="H1186" s="656"/>
    </row>
    <row r="1187" spans="1:8" s="653" customFormat="1">
      <c r="A1187" s="654"/>
      <c r="B1187" s="655"/>
      <c r="C1187" s="656"/>
      <c r="D1187" s="656"/>
      <c r="E1187" s="656"/>
      <c r="F1187" s="656"/>
      <c r="G1187" s="656"/>
      <c r="H1187" s="656"/>
    </row>
    <row r="1188" spans="1:8" s="653" customFormat="1">
      <c r="A1188" s="654"/>
      <c r="B1188" s="655"/>
      <c r="C1188" s="656"/>
      <c r="D1188" s="656"/>
      <c r="E1188" s="656"/>
      <c r="F1188" s="656"/>
      <c r="G1188" s="656"/>
      <c r="H1188" s="656"/>
    </row>
    <row r="1189" spans="1:8" s="653" customFormat="1">
      <c r="A1189" s="654"/>
      <c r="B1189" s="655"/>
      <c r="C1189" s="656"/>
      <c r="D1189" s="656"/>
      <c r="E1189" s="656"/>
      <c r="F1189" s="656"/>
      <c r="G1189" s="656"/>
      <c r="H1189" s="656"/>
    </row>
    <row r="1190" spans="1:8" s="653" customFormat="1">
      <c r="A1190" s="654"/>
      <c r="B1190" s="655"/>
      <c r="C1190" s="656"/>
      <c r="D1190" s="656"/>
      <c r="E1190" s="656"/>
      <c r="F1190" s="656"/>
      <c r="G1190" s="656"/>
      <c r="H1190" s="656"/>
    </row>
    <row r="1191" spans="1:8" s="653" customFormat="1">
      <c r="A1191" s="654"/>
      <c r="B1191" s="655"/>
      <c r="C1191" s="656"/>
      <c r="D1191" s="656"/>
      <c r="E1191" s="656"/>
      <c r="F1191" s="656"/>
      <c r="G1191" s="656"/>
      <c r="H1191" s="656"/>
    </row>
    <row r="1192" spans="1:8" s="653" customFormat="1">
      <c r="A1192" s="654"/>
      <c r="B1192" s="655"/>
      <c r="C1192" s="656"/>
      <c r="D1192" s="656"/>
      <c r="E1192" s="656"/>
      <c r="F1192" s="656"/>
      <c r="G1192" s="656"/>
      <c r="H1192" s="656"/>
    </row>
    <row r="1193" spans="1:8" s="653" customFormat="1">
      <c r="A1193" s="654"/>
      <c r="B1193" s="655"/>
      <c r="C1193" s="656"/>
      <c r="D1193" s="656"/>
      <c r="E1193" s="656"/>
      <c r="F1193" s="656"/>
      <c r="G1193" s="656"/>
      <c r="H1193" s="656"/>
    </row>
    <row r="1194" spans="1:8" s="653" customFormat="1">
      <c r="A1194" s="654"/>
      <c r="B1194" s="655"/>
      <c r="C1194" s="656"/>
      <c r="D1194" s="656"/>
      <c r="E1194" s="656"/>
      <c r="F1194" s="656"/>
      <c r="G1194" s="656"/>
      <c r="H1194" s="656"/>
    </row>
    <row r="1195" spans="1:8" s="653" customFormat="1">
      <c r="A1195" s="654"/>
      <c r="B1195" s="655"/>
      <c r="C1195" s="656"/>
      <c r="D1195" s="656"/>
      <c r="E1195" s="656"/>
      <c r="F1195" s="656"/>
      <c r="G1195" s="656"/>
      <c r="H1195" s="656"/>
    </row>
    <row r="1196" spans="1:8" s="653" customFormat="1">
      <c r="A1196" s="654"/>
      <c r="B1196" s="655"/>
      <c r="C1196" s="656"/>
      <c r="D1196" s="656"/>
      <c r="E1196" s="656"/>
      <c r="F1196" s="656"/>
      <c r="G1196" s="656"/>
      <c r="H1196" s="656"/>
    </row>
    <row r="1197" spans="1:8" s="653" customFormat="1">
      <c r="A1197" s="654"/>
      <c r="B1197" s="655"/>
      <c r="C1197" s="656"/>
      <c r="D1197" s="656"/>
      <c r="E1197" s="656"/>
      <c r="F1197" s="656"/>
      <c r="G1197" s="656"/>
      <c r="H1197" s="656"/>
    </row>
    <row r="1198" spans="1:8" s="653" customFormat="1">
      <c r="A1198" s="654"/>
      <c r="B1198" s="655"/>
      <c r="C1198" s="656"/>
      <c r="D1198" s="656"/>
      <c r="E1198" s="656"/>
      <c r="F1198" s="656"/>
      <c r="G1198" s="656"/>
      <c r="H1198" s="656"/>
    </row>
    <row r="1199" spans="1:8" s="653" customFormat="1">
      <c r="A1199" s="654"/>
      <c r="B1199" s="655"/>
      <c r="C1199" s="656"/>
      <c r="D1199" s="656"/>
      <c r="E1199" s="656"/>
      <c r="F1199" s="656"/>
      <c r="G1199" s="656"/>
      <c r="H1199" s="656"/>
    </row>
    <row r="1200" spans="1:8" s="653" customFormat="1">
      <c r="A1200" s="654"/>
      <c r="B1200" s="655"/>
      <c r="C1200" s="656"/>
      <c r="D1200" s="656"/>
      <c r="E1200" s="656"/>
      <c r="F1200" s="656"/>
      <c r="G1200" s="656"/>
      <c r="H1200" s="656"/>
    </row>
    <row r="1201" spans="1:8" s="653" customFormat="1">
      <c r="A1201" s="654"/>
      <c r="B1201" s="655"/>
      <c r="C1201" s="656"/>
      <c r="D1201" s="656"/>
      <c r="E1201" s="656"/>
      <c r="F1201" s="656"/>
      <c r="G1201" s="656"/>
      <c r="H1201" s="656"/>
    </row>
    <row r="1202" spans="1:8" s="653" customFormat="1">
      <c r="A1202" s="654"/>
      <c r="B1202" s="655"/>
      <c r="C1202" s="656"/>
      <c r="D1202" s="656"/>
      <c r="E1202" s="656"/>
      <c r="F1202" s="656"/>
      <c r="G1202" s="656"/>
      <c r="H1202" s="656"/>
    </row>
    <row r="1203" spans="1:8" s="653" customFormat="1">
      <c r="A1203" s="654"/>
      <c r="B1203" s="655"/>
      <c r="C1203" s="656"/>
      <c r="D1203" s="656"/>
      <c r="E1203" s="656"/>
      <c r="F1203" s="656"/>
      <c r="G1203" s="656"/>
      <c r="H1203" s="656"/>
    </row>
    <row r="1204" spans="1:8" s="653" customFormat="1">
      <c r="A1204" s="654"/>
      <c r="B1204" s="655"/>
      <c r="C1204" s="656"/>
      <c r="D1204" s="656"/>
      <c r="E1204" s="656"/>
      <c r="F1204" s="656"/>
      <c r="G1204" s="656"/>
      <c r="H1204" s="656"/>
    </row>
    <row r="1205" spans="1:8" s="653" customFormat="1">
      <c r="A1205" s="654"/>
      <c r="B1205" s="655"/>
      <c r="C1205" s="656"/>
      <c r="D1205" s="656"/>
      <c r="E1205" s="656"/>
      <c r="F1205" s="656"/>
      <c r="G1205" s="656"/>
      <c r="H1205" s="656"/>
    </row>
    <row r="1206" spans="1:8" s="653" customFormat="1">
      <c r="A1206" s="654"/>
      <c r="B1206" s="655"/>
      <c r="C1206" s="656"/>
      <c r="D1206" s="656"/>
      <c r="E1206" s="656"/>
      <c r="F1206" s="656"/>
      <c r="G1206" s="656"/>
      <c r="H1206" s="656"/>
    </row>
    <row r="1207" spans="1:8" s="653" customFormat="1">
      <c r="A1207" s="654"/>
      <c r="B1207" s="655"/>
      <c r="C1207" s="656"/>
      <c r="D1207" s="656"/>
      <c r="E1207" s="656"/>
      <c r="F1207" s="656"/>
      <c r="G1207" s="656"/>
      <c r="H1207" s="656"/>
    </row>
    <row r="1208" spans="1:8" s="653" customFormat="1">
      <c r="A1208" s="654"/>
      <c r="B1208" s="655"/>
      <c r="C1208" s="656"/>
      <c r="D1208" s="656"/>
      <c r="E1208" s="656"/>
      <c r="F1208" s="656"/>
      <c r="G1208" s="656"/>
      <c r="H1208" s="656"/>
    </row>
    <row r="1209" spans="1:8" s="653" customFormat="1">
      <c r="A1209" s="654"/>
      <c r="B1209" s="655"/>
      <c r="C1209" s="656"/>
      <c r="D1209" s="656"/>
      <c r="E1209" s="656"/>
      <c r="F1209" s="656"/>
      <c r="G1209" s="656"/>
      <c r="H1209" s="656"/>
    </row>
    <row r="1210" spans="1:8" s="653" customFormat="1">
      <c r="A1210" s="654"/>
      <c r="B1210" s="655"/>
      <c r="C1210" s="656"/>
      <c r="D1210" s="656"/>
      <c r="E1210" s="656"/>
      <c r="F1210" s="656"/>
      <c r="G1210" s="656"/>
      <c r="H1210" s="656"/>
    </row>
    <row r="1211" spans="1:8" s="653" customFormat="1">
      <c r="A1211" s="654"/>
      <c r="B1211" s="655"/>
      <c r="C1211" s="656"/>
      <c r="D1211" s="656"/>
      <c r="E1211" s="656"/>
      <c r="F1211" s="656"/>
      <c r="G1211" s="656"/>
      <c r="H1211" s="656"/>
    </row>
    <row r="1212" spans="1:8" s="653" customFormat="1">
      <c r="A1212" s="654"/>
      <c r="B1212" s="655"/>
      <c r="C1212" s="656"/>
      <c r="D1212" s="656"/>
      <c r="E1212" s="656"/>
      <c r="F1212" s="656"/>
      <c r="G1212" s="656"/>
      <c r="H1212" s="656"/>
    </row>
    <row r="1213" spans="1:8" s="653" customFormat="1">
      <c r="A1213" s="654"/>
      <c r="B1213" s="655"/>
      <c r="C1213" s="656"/>
      <c r="D1213" s="656"/>
      <c r="E1213" s="656"/>
      <c r="F1213" s="656"/>
      <c r="G1213" s="656"/>
      <c r="H1213" s="656"/>
    </row>
    <row r="1214" spans="1:8" s="653" customFormat="1">
      <c r="A1214" s="654"/>
      <c r="B1214" s="655"/>
      <c r="C1214" s="656"/>
      <c r="D1214" s="656"/>
      <c r="E1214" s="656"/>
      <c r="F1214" s="656"/>
      <c r="G1214" s="656"/>
      <c r="H1214" s="656"/>
    </row>
    <row r="1215" spans="1:8" s="653" customFormat="1">
      <c r="A1215" s="654"/>
      <c r="B1215" s="655"/>
      <c r="C1215" s="656"/>
      <c r="D1215" s="656"/>
      <c r="E1215" s="656"/>
      <c r="F1215" s="656"/>
      <c r="G1215" s="656"/>
      <c r="H1215" s="656"/>
    </row>
    <row r="1216" spans="1:8" s="653" customFormat="1">
      <c r="A1216" s="654"/>
      <c r="B1216" s="655"/>
      <c r="C1216" s="656"/>
      <c r="D1216" s="656"/>
      <c r="E1216" s="656"/>
      <c r="F1216" s="656"/>
      <c r="G1216" s="656"/>
      <c r="H1216" s="656"/>
    </row>
    <row r="1217" spans="1:8" s="653" customFormat="1">
      <c r="A1217" s="654"/>
      <c r="B1217" s="655"/>
      <c r="C1217" s="656"/>
      <c r="D1217" s="656"/>
      <c r="E1217" s="656"/>
      <c r="F1217" s="656"/>
      <c r="G1217" s="656"/>
      <c r="H1217" s="656"/>
    </row>
    <row r="1218" spans="1:8" s="653" customFormat="1">
      <c r="A1218" s="654"/>
      <c r="B1218" s="655"/>
      <c r="C1218" s="656"/>
      <c r="D1218" s="656"/>
      <c r="E1218" s="656"/>
      <c r="F1218" s="656"/>
      <c r="G1218" s="656"/>
      <c r="H1218" s="656"/>
    </row>
    <row r="1219" spans="1:8" s="653" customFormat="1">
      <c r="A1219" s="654"/>
      <c r="B1219" s="655"/>
      <c r="C1219" s="656"/>
      <c r="D1219" s="656"/>
      <c r="E1219" s="656"/>
      <c r="F1219" s="656"/>
      <c r="G1219" s="656"/>
      <c r="H1219" s="656"/>
    </row>
    <row r="1220" spans="1:8" s="653" customFormat="1">
      <c r="A1220" s="654"/>
      <c r="B1220" s="655"/>
      <c r="C1220" s="656"/>
      <c r="D1220" s="656"/>
      <c r="E1220" s="656"/>
      <c r="F1220" s="656"/>
      <c r="G1220" s="656"/>
      <c r="H1220" s="656"/>
    </row>
    <row r="1221" spans="1:8" s="653" customFormat="1">
      <c r="A1221" s="654"/>
      <c r="B1221" s="655"/>
      <c r="C1221" s="656"/>
      <c r="D1221" s="656"/>
      <c r="E1221" s="656"/>
      <c r="F1221" s="656"/>
      <c r="G1221" s="656"/>
      <c r="H1221" s="656"/>
    </row>
    <row r="1222" spans="1:8" s="653" customFormat="1">
      <c r="A1222" s="654"/>
      <c r="B1222" s="655"/>
      <c r="C1222" s="656"/>
      <c r="D1222" s="656"/>
      <c r="E1222" s="656"/>
      <c r="F1222" s="656"/>
      <c r="G1222" s="656"/>
      <c r="H1222" s="656"/>
    </row>
    <row r="1223" spans="1:8" s="653" customFormat="1">
      <c r="A1223" s="654"/>
      <c r="B1223" s="655"/>
      <c r="C1223" s="656"/>
      <c r="D1223" s="656"/>
      <c r="E1223" s="656"/>
      <c r="F1223" s="656"/>
      <c r="G1223" s="656"/>
      <c r="H1223" s="656"/>
    </row>
    <row r="1224" spans="1:8" s="653" customFormat="1">
      <c r="A1224" s="654"/>
      <c r="B1224" s="655"/>
      <c r="C1224" s="656"/>
      <c r="D1224" s="656"/>
      <c r="E1224" s="656"/>
      <c r="F1224" s="656"/>
      <c r="G1224" s="656"/>
      <c r="H1224" s="656"/>
    </row>
    <row r="1225" spans="1:8" s="653" customFormat="1">
      <c r="A1225" s="654"/>
      <c r="B1225" s="655"/>
      <c r="C1225" s="656"/>
      <c r="D1225" s="656"/>
      <c r="E1225" s="656"/>
      <c r="F1225" s="656"/>
      <c r="G1225" s="656"/>
      <c r="H1225" s="656"/>
    </row>
    <row r="1226" spans="1:8" s="653" customFormat="1">
      <c r="A1226" s="654"/>
      <c r="B1226" s="655"/>
      <c r="C1226" s="656"/>
      <c r="D1226" s="656"/>
      <c r="E1226" s="656"/>
      <c r="F1226" s="656"/>
      <c r="G1226" s="656"/>
      <c r="H1226" s="656"/>
    </row>
    <row r="1227" spans="1:8" s="653" customFormat="1">
      <c r="A1227" s="654"/>
      <c r="B1227" s="655"/>
      <c r="C1227" s="656"/>
      <c r="D1227" s="656"/>
      <c r="E1227" s="656"/>
      <c r="F1227" s="656"/>
      <c r="G1227" s="656"/>
      <c r="H1227" s="656"/>
    </row>
    <row r="1228" spans="1:8" s="653" customFormat="1">
      <c r="A1228" s="654"/>
      <c r="B1228" s="655"/>
      <c r="C1228" s="656"/>
      <c r="D1228" s="656"/>
      <c r="E1228" s="656"/>
      <c r="F1228" s="656"/>
      <c r="G1228" s="656"/>
      <c r="H1228" s="656"/>
    </row>
    <row r="1229" spans="1:8" s="653" customFormat="1">
      <c r="A1229" s="654"/>
      <c r="B1229" s="655"/>
      <c r="C1229" s="656"/>
      <c r="D1229" s="656"/>
      <c r="E1229" s="656"/>
      <c r="F1229" s="656"/>
      <c r="G1229" s="656"/>
      <c r="H1229" s="656"/>
    </row>
    <row r="1230" spans="1:8" s="653" customFormat="1">
      <c r="A1230" s="654"/>
      <c r="B1230" s="655"/>
      <c r="C1230" s="656"/>
      <c r="D1230" s="656"/>
      <c r="E1230" s="656"/>
      <c r="F1230" s="656"/>
      <c r="G1230" s="656"/>
      <c r="H1230" s="656"/>
    </row>
    <row r="1231" spans="1:8" s="653" customFormat="1">
      <c r="A1231" s="654"/>
      <c r="B1231" s="655"/>
      <c r="C1231" s="656"/>
      <c r="D1231" s="656"/>
      <c r="E1231" s="656"/>
      <c r="F1231" s="656"/>
      <c r="G1231" s="656"/>
      <c r="H1231" s="656"/>
    </row>
    <row r="1232" spans="1:8" s="653" customFormat="1">
      <c r="A1232" s="654"/>
      <c r="B1232" s="655"/>
      <c r="C1232" s="656"/>
      <c r="D1232" s="656"/>
      <c r="E1232" s="656"/>
      <c r="F1232" s="656"/>
      <c r="G1232" s="656"/>
      <c r="H1232" s="656"/>
    </row>
    <row r="1233" spans="1:8" s="653" customFormat="1">
      <c r="A1233" s="654"/>
      <c r="B1233" s="655"/>
      <c r="C1233" s="656"/>
      <c r="D1233" s="656"/>
      <c r="E1233" s="656"/>
      <c r="F1233" s="656"/>
      <c r="G1233" s="656"/>
      <c r="H1233" s="656"/>
    </row>
    <row r="1234" spans="1:8" s="653" customFormat="1">
      <c r="A1234" s="654"/>
      <c r="B1234" s="655"/>
      <c r="C1234" s="656"/>
      <c r="D1234" s="656"/>
      <c r="E1234" s="656"/>
      <c r="F1234" s="656"/>
      <c r="G1234" s="656"/>
      <c r="H1234" s="656"/>
    </row>
    <row r="1235" spans="1:8" s="653" customFormat="1">
      <c r="A1235" s="654"/>
      <c r="B1235" s="655"/>
      <c r="C1235" s="656"/>
      <c r="D1235" s="656"/>
      <c r="E1235" s="656"/>
      <c r="F1235" s="656"/>
      <c r="G1235" s="656"/>
      <c r="H1235" s="656"/>
    </row>
    <row r="1236" spans="1:8" s="653" customFormat="1">
      <c r="A1236" s="654"/>
      <c r="B1236" s="655"/>
      <c r="C1236" s="656"/>
      <c r="D1236" s="656"/>
      <c r="E1236" s="656"/>
      <c r="F1236" s="656"/>
      <c r="G1236" s="656"/>
      <c r="H1236" s="656"/>
    </row>
    <row r="1237" spans="1:8" s="653" customFormat="1">
      <c r="A1237" s="654"/>
      <c r="B1237" s="655"/>
      <c r="C1237" s="656"/>
      <c r="D1237" s="656"/>
      <c r="E1237" s="656"/>
      <c r="F1237" s="656"/>
      <c r="G1237" s="656"/>
      <c r="H1237" s="656"/>
    </row>
    <row r="1238" spans="1:8" s="653" customFormat="1">
      <c r="A1238" s="654"/>
      <c r="B1238" s="655"/>
      <c r="C1238" s="656"/>
      <c r="D1238" s="656"/>
      <c r="E1238" s="656"/>
      <c r="F1238" s="656"/>
      <c r="G1238" s="656"/>
      <c r="H1238" s="656"/>
    </row>
    <row r="1239" spans="1:8" s="653" customFormat="1">
      <c r="A1239" s="654"/>
      <c r="B1239" s="655"/>
      <c r="C1239" s="656"/>
      <c r="D1239" s="656"/>
      <c r="E1239" s="656"/>
      <c r="F1239" s="656"/>
      <c r="G1239" s="656"/>
      <c r="H1239" s="656"/>
    </row>
    <row r="1240" spans="1:8" s="653" customFormat="1">
      <c r="A1240" s="654"/>
      <c r="B1240" s="655"/>
      <c r="C1240" s="656"/>
      <c r="D1240" s="656"/>
      <c r="E1240" s="656"/>
      <c r="F1240" s="656"/>
      <c r="G1240" s="656"/>
      <c r="H1240" s="656"/>
    </row>
    <row r="1241" spans="1:8" s="653" customFormat="1">
      <c r="A1241" s="654"/>
      <c r="B1241" s="655"/>
      <c r="C1241" s="656"/>
      <c r="D1241" s="656"/>
      <c r="E1241" s="656"/>
      <c r="F1241" s="656"/>
      <c r="G1241" s="656"/>
      <c r="H1241" s="656"/>
    </row>
    <row r="1242" spans="1:8" s="653" customFormat="1">
      <c r="A1242" s="654"/>
      <c r="B1242" s="655"/>
      <c r="C1242" s="656"/>
      <c r="D1242" s="656"/>
      <c r="E1242" s="656"/>
      <c r="F1242" s="656"/>
      <c r="G1242" s="656"/>
      <c r="H1242" s="656"/>
    </row>
    <row r="1243" spans="1:8" s="653" customFormat="1">
      <c r="A1243" s="654"/>
      <c r="B1243" s="655"/>
      <c r="C1243" s="656"/>
      <c r="D1243" s="656"/>
      <c r="E1243" s="656"/>
      <c r="F1243" s="656"/>
      <c r="G1243" s="656"/>
      <c r="H1243" s="656"/>
    </row>
    <row r="1244" spans="1:8" s="653" customFormat="1">
      <c r="A1244" s="654"/>
      <c r="B1244" s="655"/>
      <c r="C1244" s="656"/>
      <c r="D1244" s="656"/>
      <c r="E1244" s="656"/>
      <c r="F1244" s="656"/>
      <c r="G1244" s="656"/>
      <c r="H1244" s="656"/>
    </row>
    <row r="1245" spans="1:8" s="653" customFormat="1">
      <c r="A1245" s="654"/>
      <c r="B1245" s="655"/>
      <c r="C1245" s="656"/>
      <c r="D1245" s="656"/>
      <c r="E1245" s="656"/>
      <c r="F1245" s="656"/>
      <c r="G1245" s="656"/>
      <c r="H1245" s="656"/>
    </row>
    <row r="1246" spans="1:8" s="653" customFormat="1">
      <c r="A1246" s="654"/>
      <c r="B1246" s="655"/>
      <c r="C1246" s="656"/>
      <c r="D1246" s="656"/>
      <c r="E1246" s="656"/>
      <c r="F1246" s="656"/>
      <c r="G1246" s="656"/>
      <c r="H1246" s="656"/>
    </row>
    <row r="1247" spans="1:8" s="653" customFormat="1">
      <c r="A1247" s="654"/>
      <c r="B1247" s="655"/>
      <c r="C1247" s="656"/>
      <c r="D1247" s="656"/>
      <c r="E1247" s="656"/>
      <c r="F1247" s="656"/>
      <c r="G1247" s="656"/>
      <c r="H1247" s="656"/>
    </row>
    <row r="1248" spans="1:8" s="653" customFormat="1">
      <c r="A1248" s="654"/>
      <c r="B1248" s="655"/>
      <c r="C1248" s="656"/>
      <c r="D1248" s="656"/>
      <c r="E1248" s="656"/>
      <c r="F1248" s="656"/>
      <c r="G1248" s="656"/>
      <c r="H1248" s="656"/>
    </row>
    <row r="1249" spans="1:8" s="653" customFormat="1">
      <c r="A1249" s="654"/>
      <c r="B1249" s="655"/>
      <c r="C1249" s="656"/>
      <c r="D1249" s="656"/>
      <c r="E1249" s="656"/>
      <c r="F1249" s="656"/>
      <c r="G1249" s="656"/>
      <c r="H1249" s="656"/>
    </row>
    <row r="1250" spans="1:8" s="653" customFormat="1">
      <c r="A1250" s="654"/>
      <c r="B1250" s="655"/>
      <c r="C1250" s="656"/>
      <c r="D1250" s="656"/>
      <c r="E1250" s="656"/>
      <c r="F1250" s="656"/>
      <c r="G1250" s="656"/>
      <c r="H1250" s="656"/>
    </row>
    <row r="1251" spans="1:8" s="653" customFormat="1">
      <c r="A1251" s="654"/>
      <c r="B1251" s="655"/>
      <c r="C1251" s="656"/>
      <c r="D1251" s="656"/>
      <c r="E1251" s="656"/>
      <c r="F1251" s="656"/>
      <c r="G1251" s="656"/>
      <c r="H1251" s="656"/>
    </row>
    <row r="1252" spans="1:8" s="653" customFormat="1">
      <c r="A1252" s="654"/>
      <c r="B1252" s="655"/>
      <c r="C1252" s="656"/>
      <c r="D1252" s="656"/>
      <c r="E1252" s="656"/>
      <c r="F1252" s="656"/>
      <c r="G1252" s="656"/>
      <c r="H1252" s="656"/>
    </row>
    <row r="1253" spans="1:8" s="653" customFormat="1">
      <c r="A1253" s="654"/>
      <c r="B1253" s="655"/>
      <c r="C1253" s="656"/>
      <c r="D1253" s="656"/>
      <c r="E1253" s="656"/>
      <c r="F1253" s="656"/>
      <c r="G1253" s="656"/>
      <c r="H1253" s="656"/>
    </row>
    <row r="1254" spans="1:8" s="653" customFormat="1">
      <c r="A1254" s="654"/>
      <c r="B1254" s="655"/>
      <c r="C1254" s="656"/>
      <c r="D1254" s="656"/>
      <c r="E1254" s="656"/>
      <c r="F1254" s="656"/>
      <c r="G1254" s="656"/>
      <c r="H1254" s="656"/>
    </row>
    <row r="1255" spans="1:8" s="653" customFormat="1">
      <c r="A1255" s="654"/>
      <c r="B1255" s="655"/>
      <c r="C1255" s="656"/>
      <c r="D1255" s="656"/>
      <c r="E1255" s="656"/>
      <c r="F1255" s="656"/>
      <c r="G1255" s="656"/>
      <c r="H1255" s="656"/>
    </row>
    <row r="1256" spans="1:8" s="653" customFormat="1">
      <c r="A1256" s="654"/>
      <c r="B1256" s="655"/>
      <c r="C1256" s="656"/>
      <c r="D1256" s="656"/>
      <c r="E1256" s="656"/>
      <c r="F1256" s="656"/>
      <c r="G1256" s="656"/>
      <c r="H1256" s="656"/>
    </row>
    <row r="1257" spans="1:8" s="653" customFormat="1">
      <c r="A1257" s="654"/>
      <c r="B1257" s="655"/>
      <c r="C1257" s="656"/>
      <c r="D1257" s="656"/>
      <c r="E1257" s="656"/>
      <c r="F1257" s="656"/>
      <c r="G1257" s="656"/>
      <c r="H1257" s="656"/>
    </row>
    <row r="1258" spans="1:8" s="653" customFormat="1">
      <c r="A1258" s="654"/>
      <c r="B1258" s="655"/>
      <c r="C1258" s="656"/>
      <c r="D1258" s="656"/>
      <c r="E1258" s="656"/>
      <c r="F1258" s="656"/>
      <c r="G1258" s="656"/>
      <c r="H1258" s="656"/>
    </row>
    <row r="1259" spans="1:8" s="653" customFormat="1">
      <c r="A1259" s="654"/>
      <c r="B1259" s="655"/>
      <c r="C1259" s="656"/>
      <c r="D1259" s="656"/>
      <c r="E1259" s="656"/>
      <c r="F1259" s="656"/>
      <c r="G1259" s="656"/>
      <c r="H1259" s="656"/>
    </row>
    <row r="1260" spans="1:8" s="653" customFormat="1">
      <c r="A1260" s="654"/>
      <c r="B1260" s="655"/>
      <c r="C1260" s="656"/>
      <c r="D1260" s="656"/>
      <c r="E1260" s="656"/>
      <c r="F1260" s="656"/>
      <c r="G1260" s="656"/>
      <c r="H1260" s="656"/>
    </row>
    <row r="1261" spans="1:8" s="653" customFormat="1">
      <c r="A1261" s="654"/>
      <c r="B1261" s="655"/>
      <c r="C1261" s="656"/>
      <c r="D1261" s="656"/>
      <c r="E1261" s="656"/>
      <c r="F1261" s="656"/>
      <c r="G1261" s="656"/>
      <c r="H1261" s="656"/>
    </row>
    <row r="1262" spans="1:8" s="653" customFormat="1">
      <c r="A1262" s="654"/>
      <c r="B1262" s="655"/>
      <c r="C1262" s="656"/>
      <c r="D1262" s="656"/>
      <c r="E1262" s="656"/>
      <c r="F1262" s="656"/>
      <c r="G1262" s="656"/>
      <c r="H1262" s="656"/>
    </row>
    <row r="1263" spans="1:8" s="653" customFormat="1">
      <c r="A1263" s="654"/>
      <c r="B1263" s="655"/>
      <c r="C1263" s="656"/>
      <c r="D1263" s="656"/>
      <c r="E1263" s="656"/>
      <c r="F1263" s="656"/>
      <c r="G1263" s="656"/>
      <c r="H1263" s="656"/>
    </row>
    <row r="1264" spans="1:8" s="653" customFormat="1">
      <c r="A1264" s="654"/>
      <c r="B1264" s="655"/>
      <c r="C1264" s="656"/>
      <c r="D1264" s="656"/>
      <c r="E1264" s="656"/>
      <c r="F1264" s="656"/>
      <c r="G1264" s="656"/>
      <c r="H1264" s="656"/>
    </row>
    <row r="1265" spans="1:8" s="653" customFormat="1">
      <c r="A1265" s="654"/>
      <c r="B1265" s="655"/>
      <c r="C1265" s="656"/>
      <c r="D1265" s="656"/>
      <c r="E1265" s="656"/>
      <c r="F1265" s="656"/>
      <c r="G1265" s="656"/>
      <c r="H1265" s="656"/>
    </row>
    <row r="1266" spans="1:8" s="653" customFormat="1">
      <c r="A1266" s="654"/>
      <c r="B1266" s="655"/>
      <c r="C1266" s="656"/>
      <c r="D1266" s="656"/>
      <c r="E1266" s="656"/>
      <c r="F1266" s="656"/>
      <c r="G1266" s="656"/>
      <c r="H1266" s="656"/>
    </row>
    <row r="1267" spans="1:8" s="653" customFormat="1">
      <c r="A1267" s="654"/>
      <c r="B1267" s="655"/>
      <c r="C1267" s="656"/>
      <c r="D1267" s="656"/>
      <c r="E1267" s="656"/>
      <c r="F1267" s="656"/>
      <c r="G1267" s="656"/>
      <c r="H1267" s="656"/>
    </row>
    <row r="1268" spans="1:8" s="653" customFormat="1">
      <c r="A1268" s="654"/>
      <c r="B1268" s="655"/>
      <c r="C1268" s="656"/>
      <c r="D1268" s="656"/>
      <c r="E1268" s="656"/>
      <c r="F1268" s="656"/>
      <c r="G1268" s="656"/>
      <c r="H1268" s="656"/>
    </row>
    <row r="1269" spans="1:8" s="653" customFormat="1">
      <c r="A1269" s="654"/>
      <c r="B1269" s="655"/>
      <c r="C1269" s="656"/>
      <c r="D1269" s="656"/>
      <c r="E1269" s="656"/>
      <c r="F1269" s="656"/>
      <c r="G1269" s="656"/>
      <c r="H1269" s="656"/>
    </row>
    <row r="1270" spans="1:8" s="653" customFormat="1">
      <c r="A1270" s="654"/>
      <c r="B1270" s="655"/>
      <c r="C1270" s="656"/>
      <c r="D1270" s="656"/>
      <c r="E1270" s="656"/>
      <c r="F1270" s="656"/>
      <c r="G1270" s="656"/>
      <c r="H1270" s="656"/>
    </row>
    <row r="1271" spans="1:8" s="653" customFormat="1">
      <c r="A1271" s="654"/>
      <c r="B1271" s="655"/>
      <c r="C1271" s="656"/>
      <c r="D1271" s="656"/>
      <c r="E1271" s="656"/>
      <c r="F1271" s="656"/>
      <c r="G1271" s="656"/>
      <c r="H1271" s="656"/>
    </row>
    <row r="1272" spans="1:8" s="653" customFormat="1">
      <c r="A1272" s="654"/>
      <c r="B1272" s="655"/>
      <c r="C1272" s="656"/>
      <c r="D1272" s="656"/>
      <c r="E1272" s="656"/>
      <c r="F1272" s="656"/>
      <c r="G1272" s="656"/>
      <c r="H1272" s="656"/>
    </row>
    <row r="1273" spans="1:8" s="653" customFormat="1">
      <c r="A1273" s="654"/>
      <c r="B1273" s="655"/>
      <c r="C1273" s="656"/>
      <c r="D1273" s="656"/>
      <c r="E1273" s="656"/>
      <c r="F1273" s="656"/>
      <c r="G1273" s="656"/>
      <c r="H1273" s="656"/>
    </row>
    <row r="1274" spans="1:8" s="653" customFormat="1">
      <c r="A1274" s="654"/>
      <c r="B1274" s="655"/>
      <c r="C1274" s="656"/>
      <c r="D1274" s="656"/>
      <c r="E1274" s="656"/>
      <c r="F1274" s="656"/>
      <c r="G1274" s="656"/>
      <c r="H1274" s="656"/>
    </row>
    <row r="1275" spans="1:8" s="653" customFormat="1">
      <c r="A1275" s="654"/>
      <c r="B1275" s="655"/>
      <c r="C1275" s="656"/>
      <c r="D1275" s="656"/>
      <c r="E1275" s="656"/>
      <c r="F1275" s="656"/>
      <c r="G1275" s="656"/>
      <c r="H1275" s="656"/>
    </row>
    <row r="1276" spans="1:8" s="653" customFormat="1">
      <c r="A1276" s="654"/>
      <c r="B1276" s="655"/>
      <c r="C1276" s="656"/>
      <c r="D1276" s="656"/>
      <c r="E1276" s="656"/>
      <c r="F1276" s="656"/>
      <c r="G1276" s="656"/>
      <c r="H1276" s="656"/>
    </row>
    <row r="1277" spans="1:8" s="653" customFormat="1">
      <c r="A1277" s="654"/>
      <c r="B1277" s="655"/>
      <c r="C1277" s="656"/>
      <c r="D1277" s="656"/>
      <c r="E1277" s="656"/>
      <c r="F1277" s="656"/>
      <c r="G1277" s="656"/>
      <c r="H1277" s="656"/>
    </row>
    <row r="1278" spans="1:8" s="653" customFormat="1">
      <c r="A1278" s="654"/>
      <c r="B1278" s="655"/>
      <c r="C1278" s="656"/>
      <c r="D1278" s="656"/>
      <c r="E1278" s="656"/>
      <c r="F1278" s="656"/>
      <c r="G1278" s="656"/>
      <c r="H1278" s="656"/>
    </row>
    <row r="1279" spans="1:8" s="653" customFormat="1">
      <c r="A1279" s="654"/>
      <c r="B1279" s="655"/>
      <c r="C1279" s="656"/>
      <c r="D1279" s="656"/>
      <c r="E1279" s="656"/>
      <c r="F1279" s="656"/>
      <c r="G1279" s="656"/>
      <c r="H1279" s="656"/>
    </row>
    <row r="1280" spans="1:8" s="653" customFormat="1">
      <c r="A1280" s="654"/>
      <c r="B1280" s="655"/>
      <c r="C1280" s="656"/>
      <c r="D1280" s="656"/>
      <c r="E1280" s="656"/>
      <c r="F1280" s="656"/>
      <c r="G1280" s="656"/>
      <c r="H1280" s="656"/>
    </row>
    <row r="1281" spans="1:8" s="653" customFormat="1">
      <c r="A1281" s="654"/>
      <c r="B1281" s="655"/>
      <c r="C1281" s="656"/>
      <c r="D1281" s="656"/>
      <c r="E1281" s="656"/>
      <c r="F1281" s="656"/>
      <c r="G1281" s="656"/>
      <c r="H1281" s="656"/>
    </row>
    <row r="1282" spans="1:8" s="653" customFormat="1">
      <c r="A1282" s="654"/>
      <c r="B1282" s="655"/>
      <c r="C1282" s="656"/>
      <c r="D1282" s="656"/>
      <c r="E1282" s="656"/>
      <c r="F1282" s="656"/>
      <c r="G1282" s="656"/>
      <c r="H1282" s="656"/>
    </row>
    <row r="1283" spans="1:8" s="653" customFormat="1">
      <c r="A1283" s="654"/>
      <c r="B1283" s="655"/>
      <c r="C1283" s="656"/>
      <c r="D1283" s="656"/>
      <c r="E1283" s="656"/>
      <c r="F1283" s="656"/>
      <c r="G1283" s="656"/>
      <c r="H1283" s="656"/>
    </row>
    <row r="1284" spans="1:8" s="653" customFormat="1">
      <c r="A1284" s="654"/>
      <c r="B1284" s="655"/>
      <c r="C1284" s="656"/>
      <c r="D1284" s="656"/>
      <c r="E1284" s="656"/>
      <c r="F1284" s="656"/>
      <c r="G1284" s="656"/>
      <c r="H1284" s="656"/>
    </row>
    <row r="1285" spans="1:8" s="653" customFormat="1">
      <c r="A1285" s="654"/>
      <c r="B1285" s="655"/>
      <c r="C1285" s="656"/>
      <c r="D1285" s="656"/>
      <c r="E1285" s="656"/>
      <c r="F1285" s="656"/>
      <c r="G1285" s="656"/>
      <c r="H1285" s="656"/>
    </row>
    <row r="1286" spans="1:8" s="653" customFormat="1">
      <c r="A1286" s="654"/>
      <c r="B1286" s="655"/>
      <c r="C1286" s="656"/>
      <c r="D1286" s="656"/>
      <c r="E1286" s="656"/>
      <c r="F1286" s="656"/>
      <c r="G1286" s="656"/>
      <c r="H1286" s="656"/>
    </row>
    <row r="1287" spans="1:8" s="653" customFormat="1">
      <c r="A1287" s="654"/>
      <c r="B1287" s="655"/>
      <c r="C1287" s="656"/>
      <c r="D1287" s="656"/>
      <c r="E1287" s="656"/>
      <c r="F1287" s="656"/>
      <c r="G1287" s="656"/>
      <c r="H1287" s="656"/>
    </row>
    <row r="1288" spans="1:8" s="653" customFormat="1">
      <c r="A1288" s="654"/>
      <c r="B1288" s="655"/>
      <c r="C1288" s="656"/>
      <c r="D1288" s="656"/>
      <c r="E1288" s="656"/>
      <c r="F1288" s="656"/>
      <c r="G1288" s="656"/>
      <c r="H1288" s="656"/>
    </row>
    <row r="1289" spans="1:8" s="653" customFormat="1">
      <c r="A1289" s="654"/>
      <c r="B1289" s="655"/>
      <c r="C1289" s="656"/>
      <c r="D1289" s="656"/>
      <c r="E1289" s="656"/>
      <c r="F1289" s="656"/>
      <c r="G1289" s="656"/>
      <c r="H1289" s="656"/>
    </row>
    <row r="1290" spans="1:8" s="653" customFormat="1">
      <c r="A1290" s="654"/>
      <c r="B1290" s="655"/>
      <c r="C1290" s="656"/>
      <c r="D1290" s="656"/>
      <c r="E1290" s="656"/>
      <c r="F1290" s="656"/>
      <c r="G1290" s="656"/>
      <c r="H1290" s="656"/>
    </row>
    <row r="1291" spans="1:8" s="653" customFormat="1">
      <c r="A1291" s="654"/>
      <c r="B1291" s="655"/>
      <c r="C1291" s="656"/>
      <c r="D1291" s="656"/>
      <c r="E1291" s="656"/>
      <c r="F1291" s="656"/>
      <c r="G1291" s="656"/>
      <c r="H1291" s="656"/>
    </row>
    <row r="1292" spans="1:8" s="653" customFormat="1">
      <c r="A1292" s="654"/>
      <c r="B1292" s="655"/>
      <c r="C1292" s="656"/>
      <c r="D1292" s="656"/>
      <c r="E1292" s="656"/>
      <c r="F1292" s="656"/>
      <c r="G1292" s="656"/>
      <c r="H1292" s="656"/>
    </row>
    <row r="1293" spans="1:8" s="653" customFormat="1">
      <c r="A1293" s="654"/>
      <c r="B1293" s="655"/>
      <c r="C1293" s="656"/>
      <c r="D1293" s="656"/>
      <c r="E1293" s="656"/>
      <c r="F1293" s="656"/>
      <c r="G1293" s="656"/>
      <c r="H1293" s="656"/>
    </row>
    <row r="1294" spans="1:8" s="653" customFormat="1">
      <c r="A1294" s="654"/>
      <c r="B1294" s="655"/>
      <c r="C1294" s="656"/>
      <c r="D1294" s="656"/>
      <c r="E1294" s="656"/>
      <c r="F1294" s="656"/>
      <c r="G1294" s="656"/>
      <c r="H1294" s="656"/>
    </row>
    <row r="1295" spans="1:8" s="653" customFormat="1">
      <c r="A1295" s="654"/>
      <c r="B1295" s="655"/>
      <c r="C1295" s="656"/>
      <c r="D1295" s="656"/>
      <c r="E1295" s="656"/>
      <c r="F1295" s="656"/>
      <c r="G1295" s="656"/>
      <c r="H1295" s="656"/>
    </row>
    <row r="1296" spans="1:8" s="653" customFormat="1">
      <c r="A1296" s="654"/>
      <c r="B1296" s="655"/>
      <c r="C1296" s="656"/>
      <c r="D1296" s="656"/>
      <c r="E1296" s="656"/>
      <c r="F1296" s="656"/>
      <c r="G1296" s="656"/>
      <c r="H1296" s="656"/>
    </row>
    <row r="1297" spans="1:8" s="653" customFormat="1">
      <c r="A1297" s="654"/>
      <c r="B1297" s="655"/>
      <c r="C1297" s="656"/>
      <c r="D1297" s="656"/>
      <c r="E1297" s="656"/>
      <c r="F1297" s="656"/>
      <c r="G1297" s="656"/>
      <c r="H1297" s="656"/>
    </row>
    <row r="1298" spans="1:8" s="653" customFormat="1">
      <c r="A1298" s="654"/>
      <c r="B1298" s="655"/>
      <c r="C1298" s="656"/>
      <c r="D1298" s="656"/>
      <c r="E1298" s="656"/>
      <c r="F1298" s="656"/>
      <c r="G1298" s="656"/>
      <c r="H1298" s="656"/>
    </row>
    <row r="1299" spans="1:8" s="653" customFormat="1">
      <c r="A1299" s="654"/>
      <c r="B1299" s="655"/>
      <c r="C1299" s="656"/>
      <c r="D1299" s="656"/>
      <c r="E1299" s="656"/>
      <c r="F1299" s="656"/>
      <c r="G1299" s="656"/>
      <c r="H1299" s="656"/>
    </row>
    <row r="1300" spans="1:8" s="653" customFormat="1">
      <c r="A1300" s="654"/>
      <c r="B1300" s="655"/>
      <c r="C1300" s="656"/>
      <c r="D1300" s="656"/>
      <c r="E1300" s="656"/>
      <c r="F1300" s="656"/>
      <c r="G1300" s="656"/>
      <c r="H1300" s="656"/>
    </row>
    <row r="1301" spans="1:8" s="653" customFormat="1">
      <c r="A1301" s="654"/>
      <c r="B1301" s="655"/>
      <c r="C1301" s="656"/>
      <c r="D1301" s="656"/>
      <c r="E1301" s="656"/>
      <c r="F1301" s="656"/>
      <c r="G1301" s="656"/>
      <c r="H1301" s="656"/>
    </row>
    <row r="1302" spans="1:8" s="653" customFormat="1">
      <c r="A1302" s="654"/>
      <c r="B1302" s="655"/>
      <c r="C1302" s="656"/>
      <c r="D1302" s="656"/>
      <c r="E1302" s="656"/>
      <c r="F1302" s="656"/>
      <c r="G1302" s="656"/>
      <c r="H1302" s="656"/>
    </row>
    <row r="1303" spans="1:8" s="653" customFormat="1">
      <c r="A1303" s="654"/>
      <c r="B1303" s="655"/>
      <c r="C1303" s="656"/>
      <c r="D1303" s="656"/>
      <c r="E1303" s="656"/>
      <c r="F1303" s="656"/>
      <c r="G1303" s="656"/>
      <c r="H1303" s="656"/>
    </row>
    <row r="1304" spans="1:8" s="653" customFormat="1">
      <c r="A1304" s="654"/>
      <c r="B1304" s="655"/>
      <c r="C1304" s="656"/>
      <c r="D1304" s="656"/>
      <c r="E1304" s="656"/>
      <c r="F1304" s="656"/>
      <c r="G1304" s="656"/>
      <c r="H1304" s="656"/>
    </row>
    <row r="1305" spans="1:8" s="653" customFormat="1">
      <c r="A1305" s="654"/>
      <c r="B1305" s="655"/>
      <c r="C1305" s="656"/>
      <c r="D1305" s="656"/>
      <c r="E1305" s="656"/>
      <c r="F1305" s="656"/>
      <c r="G1305" s="656"/>
      <c r="H1305" s="656"/>
    </row>
    <row r="1306" spans="1:8" s="653" customFormat="1">
      <c r="A1306" s="654"/>
      <c r="B1306" s="655"/>
      <c r="C1306" s="656"/>
      <c r="D1306" s="656"/>
      <c r="E1306" s="656"/>
      <c r="F1306" s="656"/>
      <c r="G1306" s="656"/>
      <c r="H1306" s="656"/>
    </row>
    <row r="1307" spans="1:8" s="653" customFormat="1">
      <c r="A1307" s="654"/>
      <c r="B1307" s="655"/>
      <c r="C1307" s="656"/>
      <c r="D1307" s="656"/>
      <c r="E1307" s="656"/>
      <c r="F1307" s="656"/>
      <c r="G1307" s="656"/>
      <c r="H1307" s="656"/>
    </row>
    <row r="1308" spans="1:8" s="653" customFormat="1">
      <c r="A1308" s="654"/>
      <c r="B1308" s="655"/>
      <c r="C1308" s="656"/>
      <c r="D1308" s="656"/>
      <c r="E1308" s="656"/>
      <c r="F1308" s="656"/>
      <c r="G1308" s="656"/>
      <c r="H1308" s="656"/>
    </row>
    <row r="1309" spans="1:8" s="653" customFormat="1">
      <c r="A1309" s="654"/>
      <c r="B1309" s="655"/>
      <c r="C1309" s="656"/>
      <c r="D1309" s="656"/>
      <c r="E1309" s="656"/>
      <c r="F1309" s="656"/>
      <c r="G1309" s="656"/>
      <c r="H1309" s="656"/>
    </row>
    <row r="1310" spans="1:8" s="653" customFormat="1">
      <c r="A1310" s="654"/>
      <c r="B1310" s="655"/>
      <c r="C1310" s="656"/>
      <c r="D1310" s="656"/>
      <c r="E1310" s="656"/>
      <c r="F1310" s="656"/>
      <c r="G1310" s="656"/>
      <c r="H1310" s="656"/>
    </row>
    <row r="1311" spans="1:8" s="653" customFormat="1">
      <c r="A1311" s="654"/>
      <c r="B1311" s="655"/>
      <c r="C1311" s="656"/>
      <c r="D1311" s="656"/>
      <c r="E1311" s="656"/>
      <c r="F1311" s="656"/>
      <c r="G1311" s="656"/>
      <c r="H1311" s="656"/>
    </row>
    <row r="1312" spans="1:8" s="653" customFormat="1">
      <c r="A1312" s="654"/>
      <c r="B1312" s="655"/>
      <c r="C1312" s="656"/>
      <c r="D1312" s="656"/>
      <c r="E1312" s="656"/>
      <c r="F1312" s="656"/>
      <c r="G1312" s="656"/>
      <c r="H1312" s="656"/>
    </row>
    <row r="1313" spans="1:8" s="653" customFormat="1">
      <c r="A1313" s="654"/>
      <c r="B1313" s="655"/>
      <c r="C1313" s="656"/>
      <c r="D1313" s="656"/>
      <c r="E1313" s="656"/>
      <c r="F1313" s="656"/>
      <c r="G1313" s="656"/>
      <c r="H1313" s="656"/>
    </row>
    <row r="1314" spans="1:8" s="653" customFormat="1">
      <c r="A1314" s="654"/>
      <c r="B1314" s="655"/>
      <c r="C1314" s="656"/>
      <c r="D1314" s="656"/>
      <c r="E1314" s="656"/>
      <c r="F1314" s="656"/>
      <c r="G1314" s="656"/>
      <c r="H1314" s="656"/>
    </row>
    <row r="1315" spans="1:8" s="653" customFormat="1">
      <c r="A1315" s="654"/>
      <c r="B1315" s="655"/>
      <c r="C1315" s="656"/>
      <c r="D1315" s="656"/>
      <c r="E1315" s="656"/>
      <c r="F1315" s="656"/>
      <c r="G1315" s="656"/>
      <c r="H1315" s="656"/>
    </row>
    <row r="1316" spans="1:8" s="653" customFormat="1">
      <c r="A1316" s="654"/>
      <c r="B1316" s="655"/>
      <c r="C1316" s="656"/>
      <c r="D1316" s="656"/>
      <c r="E1316" s="656"/>
      <c r="F1316" s="656"/>
      <c r="G1316" s="656"/>
      <c r="H1316" s="656"/>
    </row>
    <row r="1317" spans="1:8" s="653" customFormat="1">
      <c r="A1317" s="654"/>
      <c r="B1317" s="655"/>
      <c r="C1317" s="656"/>
      <c r="D1317" s="656"/>
      <c r="E1317" s="656"/>
      <c r="F1317" s="656"/>
      <c r="G1317" s="656"/>
      <c r="H1317" s="656"/>
    </row>
    <row r="1318" spans="1:8" s="653" customFormat="1">
      <c r="A1318" s="654"/>
      <c r="B1318" s="655"/>
      <c r="C1318" s="656"/>
      <c r="D1318" s="656"/>
      <c r="E1318" s="656"/>
      <c r="F1318" s="656"/>
      <c r="G1318" s="656"/>
      <c r="H1318" s="656"/>
    </row>
    <row r="1319" spans="1:8" s="653" customFormat="1">
      <c r="A1319" s="654"/>
      <c r="B1319" s="655"/>
      <c r="C1319" s="656"/>
      <c r="D1319" s="656"/>
      <c r="E1319" s="656"/>
      <c r="F1319" s="656"/>
      <c r="G1319" s="656"/>
      <c r="H1319" s="656"/>
    </row>
    <row r="1320" spans="1:8" s="653" customFormat="1">
      <c r="A1320" s="654"/>
      <c r="B1320" s="655"/>
      <c r="C1320" s="656"/>
      <c r="D1320" s="656"/>
      <c r="E1320" s="656"/>
      <c r="F1320" s="656"/>
      <c r="G1320" s="656"/>
      <c r="H1320" s="656"/>
    </row>
    <row r="1321" spans="1:8" s="653" customFormat="1">
      <c r="A1321" s="654"/>
      <c r="B1321" s="655"/>
      <c r="C1321" s="656"/>
      <c r="D1321" s="656"/>
      <c r="E1321" s="656"/>
      <c r="F1321" s="656"/>
      <c r="G1321" s="656"/>
      <c r="H1321" s="656"/>
    </row>
    <row r="1322" spans="1:8" s="653" customFormat="1">
      <c r="A1322" s="654"/>
      <c r="B1322" s="655"/>
      <c r="C1322" s="656"/>
      <c r="D1322" s="656"/>
      <c r="E1322" s="656"/>
      <c r="F1322" s="656"/>
      <c r="G1322" s="656"/>
      <c r="H1322" s="656"/>
    </row>
    <row r="1323" spans="1:8" s="653" customFormat="1">
      <c r="A1323" s="654"/>
      <c r="B1323" s="655"/>
      <c r="C1323" s="656"/>
      <c r="D1323" s="656"/>
      <c r="E1323" s="656"/>
      <c r="F1323" s="656"/>
      <c r="G1323" s="656"/>
      <c r="H1323" s="656"/>
    </row>
    <row r="1324" spans="1:8" s="653" customFormat="1">
      <c r="A1324" s="654"/>
      <c r="B1324" s="655"/>
      <c r="C1324" s="656"/>
      <c r="D1324" s="656"/>
      <c r="E1324" s="656"/>
      <c r="F1324" s="656"/>
      <c r="G1324" s="656"/>
      <c r="H1324" s="656"/>
    </row>
    <row r="1325" spans="1:8" s="653" customFormat="1">
      <c r="A1325" s="654"/>
      <c r="B1325" s="655"/>
      <c r="C1325" s="656"/>
      <c r="D1325" s="656"/>
      <c r="E1325" s="656"/>
      <c r="F1325" s="656"/>
      <c r="G1325" s="656"/>
      <c r="H1325" s="656"/>
    </row>
    <row r="1326" spans="1:8" s="653" customFormat="1">
      <c r="A1326" s="654"/>
      <c r="B1326" s="655"/>
      <c r="C1326" s="656"/>
      <c r="D1326" s="656"/>
      <c r="E1326" s="656"/>
      <c r="F1326" s="656"/>
      <c r="G1326" s="656"/>
      <c r="H1326" s="656"/>
    </row>
    <row r="1327" spans="1:8" s="653" customFormat="1">
      <c r="A1327" s="654"/>
      <c r="B1327" s="655"/>
      <c r="C1327" s="656"/>
      <c r="D1327" s="656"/>
      <c r="E1327" s="656"/>
      <c r="F1327" s="656"/>
      <c r="G1327" s="656"/>
      <c r="H1327" s="656"/>
    </row>
    <row r="1328" spans="1:8" s="653" customFormat="1">
      <c r="A1328" s="654"/>
      <c r="B1328" s="655"/>
      <c r="C1328" s="656"/>
      <c r="D1328" s="656"/>
      <c r="E1328" s="656"/>
      <c r="F1328" s="656"/>
      <c r="G1328" s="656"/>
      <c r="H1328" s="656"/>
    </row>
    <row r="1329" spans="1:8" s="653" customFormat="1">
      <c r="A1329" s="654"/>
      <c r="B1329" s="655"/>
      <c r="C1329" s="656"/>
      <c r="D1329" s="656"/>
      <c r="E1329" s="656"/>
      <c r="F1329" s="656"/>
      <c r="G1329" s="656"/>
      <c r="H1329" s="656"/>
    </row>
    <row r="1330" spans="1:8" s="653" customFormat="1">
      <c r="A1330" s="654"/>
      <c r="B1330" s="655"/>
      <c r="C1330" s="656"/>
      <c r="D1330" s="656"/>
      <c r="E1330" s="656"/>
      <c r="F1330" s="656"/>
      <c r="G1330" s="656"/>
      <c r="H1330" s="656"/>
    </row>
    <row r="1331" spans="1:8" s="653" customFormat="1">
      <c r="A1331" s="654"/>
      <c r="B1331" s="655"/>
      <c r="C1331" s="656"/>
      <c r="D1331" s="656"/>
      <c r="E1331" s="656"/>
      <c r="F1331" s="656"/>
      <c r="G1331" s="656"/>
      <c r="H1331" s="656"/>
    </row>
    <row r="1332" spans="1:8" s="653" customFormat="1">
      <c r="A1332" s="654"/>
      <c r="B1332" s="655"/>
      <c r="C1332" s="656"/>
      <c r="D1332" s="656"/>
      <c r="E1332" s="656"/>
      <c r="F1332" s="656"/>
      <c r="G1332" s="656"/>
      <c r="H1332" s="656"/>
    </row>
    <row r="1333" spans="1:8" s="653" customFormat="1">
      <c r="A1333" s="654"/>
      <c r="B1333" s="655"/>
      <c r="C1333" s="656"/>
      <c r="D1333" s="656"/>
      <c r="E1333" s="656"/>
      <c r="F1333" s="656"/>
      <c r="G1333" s="656"/>
      <c r="H1333" s="656"/>
    </row>
    <row r="1334" spans="1:8" s="653" customFormat="1">
      <c r="A1334" s="654"/>
      <c r="B1334" s="655"/>
      <c r="C1334" s="656"/>
      <c r="D1334" s="656"/>
      <c r="E1334" s="656"/>
      <c r="F1334" s="656"/>
      <c r="G1334" s="656"/>
      <c r="H1334" s="656"/>
    </row>
    <row r="1335" spans="1:8" s="653" customFormat="1">
      <c r="A1335" s="654"/>
      <c r="B1335" s="655"/>
      <c r="C1335" s="656"/>
      <c r="D1335" s="656"/>
      <c r="E1335" s="656"/>
      <c r="F1335" s="656"/>
      <c r="G1335" s="656"/>
      <c r="H1335" s="656"/>
    </row>
    <row r="1336" spans="1:8" s="653" customFormat="1">
      <c r="A1336" s="654"/>
      <c r="B1336" s="655"/>
      <c r="C1336" s="656"/>
      <c r="D1336" s="656"/>
      <c r="E1336" s="656"/>
      <c r="F1336" s="656"/>
      <c r="G1336" s="656"/>
      <c r="H1336" s="656"/>
    </row>
    <row r="1337" spans="1:8" s="653" customFormat="1">
      <c r="A1337" s="654"/>
      <c r="B1337" s="655"/>
      <c r="C1337" s="656"/>
      <c r="D1337" s="656"/>
      <c r="E1337" s="656"/>
      <c r="F1337" s="656"/>
      <c r="G1337" s="656"/>
      <c r="H1337" s="656"/>
    </row>
    <row r="1338" spans="1:8" s="653" customFormat="1">
      <c r="A1338" s="654"/>
      <c r="B1338" s="655"/>
      <c r="C1338" s="656"/>
      <c r="D1338" s="656"/>
      <c r="E1338" s="656"/>
      <c r="F1338" s="656"/>
      <c r="G1338" s="656"/>
      <c r="H1338" s="656"/>
    </row>
    <row r="1339" spans="1:8" s="653" customFormat="1">
      <c r="A1339" s="654"/>
      <c r="B1339" s="655"/>
      <c r="C1339" s="656"/>
      <c r="D1339" s="656"/>
      <c r="E1339" s="656"/>
      <c r="F1339" s="656"/>
      <c r="G1339" s="656"/>
      <c r="H1339" s="656"/>
    </row>
    <row r="1340" spans="1:8" s="653" customFormat="1">
      <c r="A1340" s="654"/>
      <c r="B1340" s="655"/>
      <c r="C1340" s="656"/>
      <c r="D1340" s="656"/>
      <c r="E1340" s="656"/>
      <c r="F1340" s="656"/>
      <c r="G1340" s="656"/>
      <c r="H1340" s="656"/>
    </row>
    <row r="1341" spans="1:8" s="653" customFormat="1">
      <c r="A1341" s="654"/>
      <c r="B1341" s="655"/>
      <c r="C1341" s="656"/>
      <c r="D1341" s="656"/>
      <c r="E1341" s="656"/>
      <c r="F1341" s="656"/>
      <c r="G1341" s="656"/>
      <c r="H1341" s="656"/>
    </row>
    <row r="1342" spans="1:8" s="653" customFormat="1">
      <c r="A1342" s="654"/>
      <c r="B1342" s="655"/>
      <c r="C1342" s="656"/>
      <c r="D1342" s="656"/>
      <c r="E1342" s="656"/>
      <c r="F1342" s="656"/>
      <c r="G1342" s="656"/>
      <c r="H1342" s="656"/>
    </row>
    <row r="1343" spans="1:8" s="653" customFormat="1">
      <c r="A1343" s="654"/>
      <c r="B1343" s="655"/>
      <c r="C1343" s="656"/>
      <c r="D1343" s="656"/>
      <c r="E1343" s="656"/>
      <c r="F1343" s="656"/>
      <c r="G1343" s="656"/>
      <c r="H1343" s="656"/>
    </row>
    <row r="1344" spans="1:8" s="653" customFormat="1">
      <c r="A1344" s="654"/>
      <c r="B1344" s="655"/>
      <c r="C1344" s="656"/>
      <c r="D1344" s="656"/>
      <c r="E1344" s="656"/>
      <c r="F1344" s="656"/>
      <c r="G1344" s="656"/>
      <c r="H1344" s="656"/>
    </row>
    <row r="1345" spans="1:8" s="653" customFormat="1">
      <c r="A1345" s="654"/>
      <c r="B1345" s="655"/>
      <c r="C1345" s="656"/>
      <c r="D1345" s="656"/>
      <c r="E1345" s="656"/>
      <c r="F1345" s="656"/>
      <c r="G1345" s="656"/>
      <c r="H1345" s="656"/>
    </row>
    <row r="1346" spans="1:8" s="653" customFormat="1">
      <c r="A1346" s="654"/>
      <c r="B1346" s="655"/>
      <c r="C1346" s="656"/>
      <c r="D1346" s="656"/>
      <c r="E1346" s="656"/>
      <c r="F1346" s="656"/>
      <c r="G1346" s="656"/>
      <c r="H1346" s="656"/>
    </row>
    <row r="1347" spans="1:8" s="653" customFormat="1">
      <c r="A1347" s="654"/>
      <c r="B1347" s="655"/>
      <c r="C1347" s="656"/>
      <c r="D1347" s="656"/>
      <c r="E1347" s="656"/>
      <c r="F1347" s="656"/>
      <c r="G1347" s="656"/>
      <c r="H1347" s="656"/>
    </row>
    <row r="1348" spans="1:8" s="653" customFormat="1">
      <c r="A1348" s="654"/>
      <c r="B1348" s="655"/>
      <c r="C1348" s="656"/>
      <c r="D1348" s="656"/>
      <c r="E1348" s="656"/>
      <c r="F1348" s="656"/>
      <c r="G1348" s="656"/>
      <c r="H1348" s="656"/>
    </row>
    <row r="1349" spans="1:8" s="653" customFormat="1">
      <c r="A1349" s="654"/>
      <c r="B1349" s="655"/>
      <c r="C1349" s="656"/>
      <c r="D1349" s="656"/>
      <c r="E1349" s="656"/>
      <c r="F1349" s="656"/>
      <c r="G1349" s="656"/>
      <c r="H1349" s="656"/>
    </row>
    <row r="1350" spans="1:8" s="653" customFormat="1">
      <c r="A1350" s="654"/>
      <c r="B1350" s="655"/>
      <c r="C1350" s="656"/>
      <c r="D1350" s="656"/>
      <c r="E1350" s="656"/>
      <c r="F1350" s="656"/>
      <c r="G1350" s="656"/>
      <c r="H1350" s="656"/>
    </row>
    <row r="1351" spans="1:8" s="653" customFormat="1">
      <c r="A1351" s="654"/>
      <c r="B1351" s="655"/>
      <c r="C1351" s="656"/>
      <c r="D1351" s="656"/>
      <c r="E1351" s="656"/>
      <c r="F1351" s="656"/>
      <c r="G1351" s="656"/>
      <c r="H1351" s="656"/>
    </row>
    <row r="1352" spans="1:8" s="653" customFormat="1">
      <c r="A1352" s="654"/>
      <c r="B1352" s="655"/>
      <c r="C1352" s="656"/>
      <c r="D1352" s="656"/>
      <c r="E1352" s="656"/>
      <c r="F1352" s="656"/>
      <c r="G1352" s="656"/>
      <c r="H1352" s="656"/>
    </row>
    <row r="1353" spans="1:8" s="653" customFormat="1">
      <c r="A1353" s="654"/>
      <c r="B1353" s="655"/>
      <c r="C1353" s="656"/>
      <c r="D1353" s="656"/>
      <c r="E1353" s="656"/>
      <c r="F1353" s="656"/>
      <c r="G1353" s="656"/>
      <c r="H1353" s="656"/>
    </row>
    <row r="1354" spans="1:8" s="653" customFormat="1">
      <c r="A1354" s="654"/>
      <c r="B1354" s="655"/>
      <c r="C1354" s="656"/>
      <c r="D1354" s="656"/>
      <c r="E1354" s="656"/>
      <c r="F1354" s="656"/>
      <c r="G1354" s="656"/>
      <c r="H1354" s="656"/>
    </row>
    <row r="1355" spans="1:8" s="653" customFormat="1">
      <c r="A1355" s="654"/>
      <c r="B1355" s="655"/>
      <c r="C1355" s="656"/>
      <c r="D1355" s="656"/>
      <c r="E1355" s="656"/>
      <c r="F1355" s="656"/>
      <c r="G1355" s="656"/>
      <c r="H1355" s="656"/>
    </row>
    <row r="1356" spans="1:8" s="653" customFormat="1">
      <c r="A1356" s="654"/>
      <c r="B1356" s="655"/>
      <c r="C1356" s="656"/>
      <c r="D1356" s="656"/>
      <c r="E1356" s="656"/>
      <c r="F1356" s="656"/>
      <c r="G1356" s="656"/>
      <c r="H1356" s="656"/>
    </row>
    <row r="1357" spans="1:8" s="653" customFormat="1">
      <c r="A1357" s="654"/>
      <c r="B1357" s="655"/>
      <c r="C1357" s="656"/>
      <c r="D1357" s="656"/>
      <c r="E1357" s="656"/>
      <c r="F1357" s="656"/>
      <c r="G1357" s="656"/>
      <c r="H1357" s="656"/>
    </row>
    <row r="1358" spans="1:8" s="653" customFormat="1">
      <c r="A1358" s="654"/>
      <c r="B1358" s="655"/>
      <c r="C1358" s="656"/>
      <c r="D1358" s="656"/>
      <c r="E1358" s="656"/>
      <c r="F1358" s="656"/>
      <c r="G1358" s="656"/>
      <c r="H1358" s="656"/>
    </row>
    <row r="1359" spans="1:8" s="653" customFormat="1">
      <c r="A1359" s="654"/>
      <c r="B1359" s="655"/>
      <c r="C1359" s="656"/>
      <c r="D1359" s="656"/>
      <c r="E1359" s="656"/>
      <c r="F1359" s="656"/>
      <c r="G1359" s="656"/>
      <c r="H1359" s="656"/>
    </row>
    <row r="1360" spans="1:8" s="653" customFormat="1">
      <c r="A1360" s="654"/>
      <c r="B1360" s="655"/>
      <c r="C1360" s="656"/>
      <c r="D1360" s="656"/>
      <c r="E1360" s="656"/>
      <c r="F1360" s="656"/>
      <c r="G1360" s="656"/>
      <c r="H1360" s="656"/>
    </row>
    <row r="1361" spans="1:8" s="653" customFormat="1">
      <c r="A1361" s="654"/>
      <c r="B1361" s="655"/>
      <c r="C1361" s="656"/>
      <c r="D1361" s="656"/>
      <c r="E1361" s="656"/>
      <c r="F1361" s="656"/>
      <c r="G1361" s="656"/>
      <c r="H1361" s="656"/>
    </row>
    <row r="1362" spans="1:8" s="653" customFormat="1">
      <c r="A1362" s="654"/>
      <c r="B1362" s="655"/>
      <c r="C1362" s="656"/>
      <c r="D1362" s="656"/>
      <c r="E1362" s="656"/>
      <c r="F1362" s="656"/>
      <c r="G1362" s="656"/>
      <c r="H1362" s="656"/>
    </row>
    <row r="1363" spans="1:8" s="653" customFormat="1">
      <c r="A1363" s="654"/>
      <c r="B1363" s="655"/>
      <c r="C1363" s="656"/>
      <c r="D1363" s="656"/>
      <c r="E1363" s="656"/>
      <c r="F1363" s="656"/>
      <c r="G1363" s="656"/>
      <c r="H1363" s="656"/>
    </row>
    <row r="1364" spans="1:8" s="653" customFormat="1">
      <c r="A1364" s="654"/>
      <c r="B1364" s="655"/>
      <c r="C1364" s="656"/>
      <c r="D1364" s="656"/>
      <c r="E1364" s="656"/>
      <c r="F1364" s="656"/>
      <c r="G1364" s="656"/>
      <c r="H1364" s="656"/>
    </row>
    <row r="1365" spans="1:8" s="653" customFormat="1">
      <c r="A1365" s="654"/>
      <c r="B1365" s="655"/>
      <c r="C1365" s="656"/>
      <c r="D1365" s="656"/>
      <c r="E1365" s="656"/>
      <c r="F1365" s="656"/>
      <c r="G1365" s="656"/>
      <c r="H1365" s="656"/>
    </row>
    <row r="1366" spans="1:8" s="653" customFormat="1">
      <c r="A1366" s="654"/>
      <c r="B1366" s="655"/>
      <c r="C1366" s="656"/>
      <c r="D1366" s="656"/>
      <c r="E1366" s="656"/>
      <c r="F1366" s="656"/>
      <c r="G1366" s="656"/>
      <c r="H1366" s="656"/>
    </row>
    <row r="1367" spans="1:8" s="653" customFormat="1">
      <c r="A1367" s="654"/>
      <c r="B1367" s="655"/>
      <c r="C1367" s="656"/>
      <c r="D1367" s="656"/>
      <c r="E1367" s="656"/>
      <c r="F1367" s="656"/>
      <c r="G1367" s="656"/>
      <c r="H1367" s="656"/>
    </row>
    <row r="1368" spans="1:8" s="653" customFormat="1">
      <c r="A1368" s="654"/>
      <c r="B1368" s="655"/>
      <c r="C1368" s="656"/>
      <c r="D1368" s="656"/>
      <c r="E1368" s="656"/>
      <c r="F1368" s="656"/>
      <c r="G1368" s="656"/>
      <c r="H1368" s="656"/>
    </row>
    <row r="1369" spans="1:8" s="653" customFormat="1">
      <c r="A1369" s="654"/>
      <c r="B1369" s="655"/>
      <c r="C1369" s="656"/>
      <c r="D1369" s="656"/>
      <c r="E1369" s="656"/>
      <c r="F1369" s="656"/>
      <c r="G1369" s="656"/>
      <c r="H1369" s="656"/>
    </row>
    <row r="1370" spans="1:8" s="653" customFormat="1">
      <c r="A1370" s="654"/>
      <c r="B1370" s="655"/>
      <c r="C1370" s="656"/>
      <c r="D1370" s="656"/>
      <c r="E1370" s="656"/>
      <c r="F1370" s="656"/>
      <c r="G1370" s="656"/>
      <c r="H1370" s="656"/>
    </row>
    <row r="1371" spans="1:8" s="653" customFormat="1">
      <c r="A1371" s="654"/>
      <c r="B1371" s="655"/>
      <c r="C1371" s="656"/>
      <c r="D1371" s="656"/>
      <c r="E1371" s="656"/>
      <c r="F1371" s="656"/>
      <c r="G1371" s="656"/>
      <c r="H1371" s="656"/>
    </row>
    <row r="1372" spans="1:8" s="653" customFormat="1">
      <c r="A1372" s="654"/>
      <c r="B1372" s="655"/>
      <c r="C1372" s="656"/>
      <c r="D1372" s="656"/>
      <c r="E1372" s="656"/>
      <c r="F1372" s="656"/>
      <c r="G1372" s="656"/>
      <c r="H1372" s="656"/>
    </row>
    <row r="1373" spans="1:8" s="653" customFormat="1">
      <c r="A1373" s="654"/>
      <c r="B1373" s="655"/>
      <c r="C1373" s="656"/>
      <c r="D1373" s="656"/>
      <c r="E1373" s="656"/>
      <c r="F1373" s="656"/>
      <c r="G1373" s="656"/>
      <c r="H1373" s="656"/>
    </row>
    <row r="1374" spans="1:8" s="653" customFormat="1">
      <c r="A1374" s="654"/>
      <c r="B1374" s="655"/>
      <c r="C1374" s="656"/>
      <c r="D1374" s="656"/>
      <c r="E1374" s="656"/>
      <c r="F1374" s="656"/>
      <c r="G1374" s="656"/>
      <c r="H1374" s="656"/>
    </row>
    <row r="1375" spans="1:8" s="653" customFormat="1">
      <c r="A1375" s="654"/>
      <c r="B1375" s="655"/>
      <c r="C1375" s="656"/>
      <c r="D1375" s="656"/>
      <c r="E1375" s="656"/>
      <c r="F1375" s="656"/>
      <c r="G1375" s="656"/>
      <c r="H1375" s="656"/>
    </row>
    <row r="1376" spans="1:8" s="653" customFormat="1">
      <c r="A1376" s="654"/>
      <c r="B1376" s="655"/>
      <c r="C1376" s="656"/>
      <c r="D1376" s="656"/>
      <c r="E1376" s="656"/>
      <c r="F1376" s="656"/>
      <c r="G1376" s="656"/>
      <c r="H1376" s="656"/>
    </row>
    <row r="1377" spans="1:8" s="653" customFormat="1">
      <c r="A1377" s="654"/>
      <c r="B1377" s="655"/>
      <c r="C1377" s="656"/>
      <c r="D1377" s="656"/>
      <c r="E1377" s="656"/>
      <c r="F1377" s="656"/>
      <c r="G1377" s="656"/>
      <c r="H1377" s="656"/>
    </row>
    <row r="1378" spans="1:8" s="653" customFormat="1">
      <c r="A1378" s="654"/>
      <c r="B1378" s="655"/>
      <c r="C1378" s="656"/>
      <c r="D1378" s="656"/>
      <c r="E1378" s="656"/>
      <c r="F1378" s="656"/>
      <c r="G1378" s="656"/>
      <c r="H1378" s="656"/>
    </row>
    <row r="1379" spans="1:8" s="653" customFormat="1">
      <c r="A1379" s="654"/>
      <c r="B1379" s="655"/>
      <c r="C1379" s="656"/>
      <c r="D1379" s="656"/>
      <c r="E1379" s="656"/>
      <c r="F1379" s="656"/>
      <c r="G1379" s="656"/>
      <c r="H1379" s="656"/>
    </row>
    <row r="1380" spans="1:8" s="653" customFormat="1">
      <c r="A1380" s="654"/>
      <c r="B1380" s="655"/>
      <c r="C1380" s="656"/>
      <c r="D1380" s="656"/>
      <c r="E1380" s="656"/>
      <c r="F1380" s="656"/>
      <c r="G1380" s="656"/>
      <c r="H1380" s="656"/>
    </row>
    <row r="1381" spans="1:8" s="653" customFormat="1">
      <c r="A1381" s="654"/>
      <c r="B1381" s="655"/>
      <c r="C1381" s="656"/>
      <c r="D1381" s="656"/>
      <c r="E1381" s="656"/>
      <c r="F1381" s="656"/>
      <c r="G1381" s="656"/>
      <c r="H1381" s="656"/>
    </row>
    <row r="1382" spans="1:8" s="653" customFormat="1">
      <c r="A1382" s="654"/>
      <c r="B1382" s="655"/>
      <c r="C1382" s="656"/>
      <c r="D1382" s="656"/>
      <c r="E1382" s="656"/>
      <c r="F1382" s="656"/>
      <c r="G1382" s="656"/>
      <c r="H1382" s="656"/>
    </row>
    <row r="1383" spans="1:8" s="653" customFormat="1">
      <c r="A1383" s="654"/>
      <c r="B1383" s="655"/>
      <c r="C1383" s="656"/>
      <c r="D1383" s="656"/>
      <c r="E1383" s="656"/>
      <c r="F1383" s="656"/>
      <c r="G1383" s="656"/>
      <c r="H1383" s="656"/>
    </row>
    <row r="1384" spans="1:8" s="653" customFormat="1">
      <c r="A1384" s="654"/>
      <c r="B1384" s="655"/>
      <c r="C1384" s="656"/>
      <c r="D1384" s="656"/>
      <c r="E1384" s="656"/>
      <c r="F1384" s="656"/>
      <c r="G1384" s="656"/>
      <c r="H1384" s="656"/>
    </row>
    <row r="1385" spans="1:8" s="653" customFormat="1">
      <c r="A1385" s="654"/>
      <c r="B1385" s="655"/>
      <c r="C1385" s="656"/>
      <c r="D1385" s="656"/>
      <c r="E1385" s="656"/>
      <c r="F1385" s="656"/>
      <c r="G1385" s="656"/>
      <c r="H1385" s="656"/>
    </row>
    <row r="1386" spans="1:8" s="653" customFormat="1">
      <c r="A1386" s="654"/>
      <c r="B1386" s="655"/>
      <c r="C1386" s="656"/>
      <c r="D1386" s="656"/>
      <c r="E1386" s="656"/>
      <c r="F1386" s="656"/>
      <c r="G1386" s="656"/>
      <c r="H1386" s="656"/>
    </row>
    <row r="1387" spans="1:8" s="653" customFormat="1">
      <c r="A1387" s="654"/>
      <c r="B1387" s="655"/>
      <c r="C1387" s="656"/>
      <c r="D1387" s="656"/>
      <c r="E1387" s="656"/>
      <c r="F1387" s="656"/>
      <c r="G1387" s="656"/>
      <c r="H1387" s="656"/>
    </row>
  </sheetData>
  <mergeCells count="37">
    <mergeCell ref="A1:H1"/>
    <mergeCell ref="A2:A3"/>
    <mergeCell ref="B2:B3"/>
    <mergeCell ref="C2:C3"/>
    <mergeCell ref="D2:D3"/>
    <mergeCell ref="E2:G2"/>
    <mergeCell ref="H2:H3"/>
    <mergeCell ref="A5:H5"/>
    <mergeCell ref="B24:H24"/>
    <mergeCell ref="A25:H25"/>
    <mergeCell ref="A26:A27"/>
    <mergeCell ref="B26:B27"/>
    <mergeCell ref="C26:C27"/>
    <mergeCell ref="D26:D27"/>
    <mergeCell ref="E26:G26"/>
    <mergeCell ref="H26:H27"/>
    <mergeCell ref="A29:H29"/>
    <mergeCell ref="A51:H51"/>
    <mergeCell ref="A52:A53"/>
    <mergeCell ref="B52:B53"/>
    <mergeCell ref="C52:C53"/>
    <mergeCell ref="D52:D53"/>
    <mergeCell ref="E52:G52"/>
    <mergeCell ref="H52:H53"/>
    <mergeCell ref="A77:H77"/>
    <mergeCell ref="B88:H88"/>
    <mergeCell ref="B89:H89"/>
    <mergeCell ref="B91:H91"/>
    <mergeCell ref="A55:H55"/>
    <mergeCell ref="B72:H72"/>
    <mergeCell ref="A73:H73"/>
    <mergeCell ref="A74:A75"/>
    <mergeCell ref="B74:B75"/>
    <mergeCell ref="C74:C75"/>
    <mergeCell ref="D74:D75"/>
    <mergeCell ref="E74:G74"/>
    <mergeCell ref="H74:H75"/>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20"/>
  <sheetViews>
    <sheetView workbookViewId="0">
      <selection sqref="A1:XFD1048576"/>
    </sheetView>
  </sheetViews>
  <sheetFormatPr defaultRowHeight="15.75"/>
  <cols>
    <col min="1" max="1" width="6.5703125" style="705" customWidth="1"/>
    <col min="2" max="2" width="52.42578125" style="709" customWidth="1"/>
    <col min="3" max="3" width="13.5703125" style="705" customWidth="1"/>
    <col min="4" max="5" width="12.7109375" style="705" customWidth="1"/>
    <col min="6" max="6" width="12.5703125" style="705" customWidth="1"/>
    <col min="7" max="7" width="12.28515625" style="705" customWidth="1"/>
    <col min="8" max="8" width="16.85546875" style="705" customWidth="1"/>
    <col min="9" max="9" width="6.42578125" hidden="1" customWidth="1"/>
    <col min="11" max="12" width="9.140625" customWidth="1"/>
    <col min="14" max="14" width="9.140625" customWidth="1"/>
  </cols>
  <sheetData>
    <row r="1" spans="1:8">
      <c r="A1" s="1941" t="s">
        <v>3664</v>
      </c>
      <c r="B1" s="1941"/>
      <c r="C1" s="1941"/>
      <c r="D1" s="1941"/>
      <c r="E1" s="1941"/>
      <c r="F1" s="1941"/>
      <c r="G1" s="1941"/>
      <c r="H1" s="1941"/>
    </row>
    <row r="2" spans="1:8">
      <c r="A2" s="1942" t="s">
        <v>2127</v>
      </c>
      <c r="B2" s="1943"/>
      <c r="C2" s="1943"/>
      <c r="D2" s="1944" t="s">
        <v>2128</v>
      </c>
      <c r="E2" s="1945"/>
      <c r="F2" s="1945"/>
      <c r="G2" s="1945"/>
      <c r="H2" s="1945"/>
    </row>
    <row r="3" spans="1:8">
      <c r="A3" s="661"/>
      <c r="B3" s="662" t="s">
        <v>3665</v>
      </c>
      <c r="C3" s="663" t="s">
        <v>418</v>
      </c>
      <c r="D3" s="1937" t="s">
        <v>3666</v>
      </c>
      <c r="E3" s="1938"/>
      <c r="F3" s="1938"/>
      <c r="G3" s="663" t="s">
        <v>418</v>
      </c>
      <c r="H3" s="663" t="s">
        <v>3667</v>
      </c>
    </row>
    <row r="4" spans="1:8">
      <c r="A4" s="661"/>
      <c r="B4" s="229"/>
      <c r="C4" s="663" t="s">
        <v>477</v>
      </c>
      <c r="D4" s="663" t="s">
        <v>3668</v>
      </c>
      <c r="E4" s="663" t="s">
        <v>2132</v>
      </c>
      <c r="F4" s="663" t="s">
        <v>32</v>
      </c>
      <c r="G4" s="663" t="s">
        <v>3669</v>
      </c>
      <c r="H4" s="663" t="s">
        <v>2134</v>
      </c>
    </row>
    <row r="5" spans="1:8">
      <c r="A5" s="661"/>
      <c r="B5" s="229"/>
      <c r="C5" s="663" t="s">
        <v>929</v>
      </c>
      <c r="D5" s="663" t="s">
        <v>418</v>
      </c>
      <c r="E5" s="663" t="s">
        <v>2135</v>
      </c>
      <c r="F5" s="661"/>
      <c r="G5" s="663" t="s">
        <v>62</v>
      </c>
      <c r="H5" s="663" t="s">
        <v>2136</v>
      </c>
    </row>
    <row r="6" spans="1:8">
      <c r="A6" s="661"/>
      <c r="B6" s="229"/>
      <c r="C6" s="661"/>
      <c r="D6" s="661"/>
      <c r="E6" s="663" t="s">
        <v>891</v>
      </c>
      <c r="F6" s="661"/>
      <c r="G6" s="661"/>
      <c r="H6" s="663" t="s">
        <v>3670</v>
      </c>
    </row>
    <row r="7" spans="1:8">
      <c r="A7" s="661"/>
      <c r="B7" s="1935"/>
      <c r="C7" s="1936"/>
      <c r="D7" s="1936"/>
      <c r="E7" s="664" t="s">
        <v>892</v>
      </c>
      <c r="F7" s="1935"/>
      <c r="G7" s="1936"/>
      <c r="H7" s="664" t="s">
        <v>62</v>
      </c>
    </row>
    <row r="8" spans="1:8">
      <c r="A8" s="1937" t="s">
        <v>484</v>
      </c>
      <c r="B8" s="1938"/>
      <c r="C8" s="665" t="s">
        <v>485</v>
      </c>
      <c r="D8" s="665" t="s">
        <v>486</v>
      </c>
      <c r="E8" s="665" t="s">
        <v>487</v>
      </c>
      <c r="F8" s="665" t="s">
        <v>488</v>
      </c>
      <c r="G8" s="665" t="s">
        <v>489</v>
      </c>
      <c r="H8" s="665" t="s">
        <v>3671</v>
      </c>
    </row>
    <row r="9" spans="1:8">
      <c r="A9" s="661"/>
      <c r="B9" s="229"/>
      <c r="C9" s="666"/>
      <c r="D9" s="1939" t="s">
        <v>3672</v>
      </c>
      <c r="E9" s="1940"/>
      <c r="F9" s="1940"/>
      <c r="G9" s="1940"/>
      <c r="H9" s="1940"/>
    </row>
    <row r="10" spans="1:8">
      <c r="A10" s="661"/>
      <c r="B10" s="237" t="s">
        <v>933</v>
      </c>
      <c r="C10" s="661"/>
      <c r="D10" s="661"/>
      <c r="E10" s="661"/>
      <c r="F10" s="661"/>
      <c r="G10" s="661"/>
      <c r="H10" s="661"/>
    </row>
    <row r="11" spans="1:8">
      <c r="A11" s="667" t="s">
        <v>201</v>
      </c>
      <c r="B11" s="237" t="s">
        <v>3673</v>
      </c>
      <c r="C11" s="661"/>
      <c r="D11" s="661"/>
      <c r="E11" s="661"/>
      <c r="F11" s="661"/>
      <c r="G11" s="661"/>
      <c r="H11" s="661"/>
    </row>
    <row r="12" spans="1:8">
      <c r="A12" s="668">
        <v>4047</v>
      </c>
      <c r="B12" s="237" t="s">
        <v>492</v>
      </c>
      <c r="C12" s="661"/>
      <c r="D12" s="661"/>
      <c r="E12" s="661"/>
      <c r="F12" s="661"/>
      <c r="G12" s="661"/>
      <c r="H12" s="661"/>
    </row>
    <row r="13" spans="1:8">
      <c r="A13" s="669">
        <v>190</v>
      </c>
      <c r="B13" s="229" t="s">
        <v>3674</v>
      </c>
      <c r="C13" s="670" t="s">
        <v>10</v>
      </c>
      <c r="D13" s="670" t="s">
        <v>10</v>
      </c>
      <c r="E13" s="670" t="s">
        <v>10</v>
      </c>
      <c r="F13" s="670" t="s">
        <v>10</v>
      </c>
      <c r="G13" s="670">
        <v>8.23</v>
      </c>
      <c r="H13" s="670" t="s">
        <v>10</v>
      </c>
    </row>
    <row r="14" spans="1:8">
      <c r="A14" s="661"/>
      <c r="B14" s="489" t="s">
        <v>3675</v>
      </c>
      <c r="C14" s="671" t="s">
        <v>10</v>
      </c>
      <c r="D14" s="671" t="s">
        <v>10</v>
      </c>
      <c r="E14" s="671" t="s">
        <v>10</v>
      </c>
      <c r="F14" s="671" t="s">
        <v>10</v>
      </c>
      <c r="G14" s="671">
        <v>8.23</v>
      </c>
      <c r="H14" s="671" t="s">
        <v>10</v>
      </c>
    </row>
    <row r="15" spans="1:8">
      <c r="A15" s="668">
        <v>4055</v>
      </c>
      <c r="B15" s="237" t="s">
        <v>493</v>
      </c>
      <c r="C15" s="661"/>
      <c r="D15" s="661"/>
      <c r="E15" s="661"/>
      <c r="F15" s="661"/>
      <c r="G15" s="661"/>
      <c r="H15" s="661"/>
    </row>
    <row r="16" spans="1:8">
      <c r="A16" s="669">
        <v>207</v>
      </c>
      <c r="B16" s="229" t="s">
        <v>3676</v>
      </c>
      <c r="C16" s="670">
        <v>420.88</v>
      </c>
      <c r="D16" s="670">
        <v>235.76</v>
      </c>
      <c r="E16" s="670" t="s">
        <v>10</v>
      </c>
      <c r="F16" s="670">
        <v>235.76</v>
      </c>
      <c r="G16" s="670">
        <v>3901.54</v>
      </c>
      <c r="H16" s="670" t="s">
        <v>3677</v>
      </c>
    </row>
    <row r="17" spans="1:8">
      <c r="A17" s="669">
        <v>211</v>
      </c>
      <c r="B17" s="229" t="s">
        <v>3678</v>
      </c>
      <c r="C17" s="670">
        <v>6635.81</v>
      </c>
      <c r="D17" s="670">
        <v>5522.1</v>
      </c>
      <c r="E17" s="670">
        <v>110.95</v>
      </c>
      <c r="F17" s="670">
        <v>5633.05</v>
      </c>
      <c r="G17" s="670">
        <v>53801.78</v>
      </c>
      <c r="H17" s="670" t="s">
        <v>3679</v>
      </c>
    </row>
    <row r="18" spans="1:8">
      <c r="A18" s="669">
        <v>789</v>
      </c>
      <c r="B18" s="229" t="s">
        <v>1948</v>
      </c>
      <c r="C18" s="670">
        <v>1871.82</v>
      </c>
      <c r="D18" s="670">
        <v>1282.01</v>
      </c>
      <c r="E18" s="670" t="s">
        <v>10</v>
      </c>
      <c r="F18" s="670">
        <v>1282.01</v>
      </c>
      <c r="G18" s="670">
        <v>13656.01</v>
      </c>
      <c r="H18" s="670" t="s">
        <v>3680</v>
      </c>
    </row>
    <row r="19" spans="1:8">
      <c r="A19" s="669">
        <v>796</v>
      </c>
      <c r="B19" s="229" t="s">
        <v>1986</v>
      </c>
      <c r="C19" s="670">
        <v>412.63</v>
      </c>
      <c r="D19" s="670">
        <v>490</v>
      </c>
      <c r="E19" s="670" t="s">
        <v>10</v>
      </c>
      <c r="F19" s="670">
        <v>490</v>
      </c>
      <c r="G19" s="670">
        <v>5207.6000000000004</v>
      </c>
      <c r="H19" s="670" t="s">
        <v>3681</v>
      </c>
    </row>
    <row r="20" spans="1:8">
      <c r="A20" s="661"/>
      <c r="B20" s="489" t="s">
        <v>3682</v>
      </c>
      <c r="C20" s="671">
        <v>9341.14</v>
      </c>
      <c r="D20" s="671">
        <v>7529.87</v>
      </c>
      <c r="E20" s="671">
        <v>110.95</v>
      </c>
      <c r="F20" s="671">
        <v>7640.82</v>
      </c>
      <c r="G20" s="671">
        <v>76566.929999999993</v>
      </c>
      <c r="H20" s="671" t="s">
        <v>494</v>
      </c>
    </row>
    <row r="21" spans="1:8">
      <c r="A21" s="668">
        <v>4058</v>
      </c>
      <c r="B21" s="237" t="s">
        <v>495</v>
      </c>
      <c r="C21" s="661"/>
      <c r="D21" s="661"/>
      <c r="E21" s="661"/>
      <c r="F21" s="661"/>
      <c r="G21" s="661"/>
      <c r="H21" s="661"/>
    </row>
    <row r="22" spans="1:8">
      <c r="A22" s="669">
        <v>103</v>
      </c>
      <c r="B22" s="229" t="s">
        <v>2412</v>
      </c>
      <c r="C22" s="670">
        <v>122.43</v>
      </c>
      <c r="D22" s="670" t="s">
        <v>10</v>
      </c>
      <c r="E22" s="670" t="s">
        <v>10</v>
      </c>
      <c r="F22" s="670" t="s">
        <v>10</v>
      </c>
      <c r="G22" s="670">
        <v>582.30999999999995</v>
      </c>
      <c r="H22" s="670" t="s">
        <v>496</v>
      </c>
    </row>
    <row r="23" spans="1:8">
      <c r="A23" s="669">
        <v>789</v>
      </c>
      <c r="B23" s="229" t="s">
        <v>1948</v>
      </c>
      <c r="C23" s="670" t="s">
        <v>10</v>
      </c>
      <c r="D23" s="670" t="s">
        <v>10</v>
      </c>
      <c r="E23" s="670" t="s">
        <v>10</v>
      </c>
      <c r="F23" s="670" t="s">
        <v>10</v>
      </c>
      <c r="G23" s="670">
        <v>12</v>
      </c>
      <c r="H23" s="670" t="s">
        <v>10</v>
      </c>
    </row>
    <row r="24" spans="1:8">
      <c r="A24" s="669">
        <v>800</v>
      </c>
      <c r="B24" s="229" t="s">
        <v>2171</v>
      </c>
      <c r="C24" s="670" t="s">
        <v>10</v>
      </c>
      <c r="D24" s="670" t="s">
        <v>10</v>
      </c>
      <c r="E24" s="670" t="s">
        <v>10</v>
      </c>
      <c r="F24" s="670" t="s">
        <v>10</v>
      </c>
      <c r="G24" s="670">
        <v>65</v>
      </c>
      <c r="H24" s="670" t="s">
        <v>10</v>
      </c>
    </row>
    <row r="25" spans="1:8">
      <c r="A25" s="661"/>
      <c r="B25" s="489" t="s">
        <v>3683</v>
      </c>
      <c r="C25" s="671">
        <v>122.43</v>
      </c>
      <c r="D25" s="671" t="s">
        <v>10</v>
      </c>
      <c r="E25" s="671" t="s">
        <v>10</v>
      </c>
      <c r="F25" s="671" t="s">
        <v>10</v>
      </c>
      <c r="G25" s="671">
        <v>659.31</v>
      </c>
      <c r="H25" s="671" t="s">
        <v>496</v>
      </c>
    </row>
    <row r="26" spans="1:8">
      <c r="A26" s="668">
        <v>4059</v>
      </c>
      <c r="B26" s="237" t="s">
        <v>497</v>
      </c>
      <c r="C26" s="661"/>
      <c r="D26" s="661"/>
      <c r="E26" s="661"/>
      <c r="F26" s="661"/>
      <c r="G26" s="661"/>
      <c r="H26" s="661"/>
    </row>
    <row r="27" spans="1:8">
      <c r="A27" s="672">
        <v>1</v>
      </c>
      <c r="B27" s="673" t="s">
        <v>3684</v>
      </c>
      <c r="C27" s="661"/>
      <c r="D27" s="661"/>
      <c r="E27" s="661"/>
      <c r="F27" s="661"/>
      <c r="G27" s="661"/>
      <c r="H27" s="661"/>
    </row>
    <row r="28" spans="1:8">
      <c r="A28" s="669">
        <v>1</v>
      </c>
      <c r="B28" s="229" t="s">
        <v>2238</v>
      </c>
      <c r="C28" s="670" t="s">
        <v>10</v>
      </c>
      <c r="D28" s="670" t="s">
        <v>10</v>
      </c>
      <c r="E28" s="670" t="s">
        <v>10</v>
      </c>
      <c r="F28" s="670" t="s">
        <v>10</v>
      </c>
      <c r="G28" s="670">
        <v>0.48</v>
      </c>
      <c r="H28" s="670" t="s">
        <v>10</v>
      </c>
    </row>
    <row r="29" spans="1:8">
      <c r="A29" s="674" t="s">
        <v>893</v>
      </c>
      <c r="B29" s="229" t="s">
        <v>321</v>
      </c>
      <c r="C29" s="670" t="s">
        <v>10</v>
      </c>
      <c r="D29" s="670" t="s">
        <v>10</v>
      </c>
      <c r="E29" s="670" t="s">
        <v>10</v>
      </c>
      <c r="F29" s="670" t="s">
        <v>10</v>
      </c>
      <c r="G29" s="670">
        <v>7619.21</v>
      </c>
      <c r="H29" s="670" t="s">
        <v>10</v>
      </c>
    </row>
    <row r="30" spans="1:8">
      <c r="A30" s="674" t="s">
        <v>895</v>
      </c>
      <c r="B30" s="229" t="s">
        <v>1408</v>
      </c>
      <c r="C30" s="670" t="s">
        <v>10</v>
      </c>
      <c r="D30" s="670" t="s">
        <v>10</v>
      </c>
      <c r="E30" s="670" t="s">
        <v>10</v>
      </c>
      <c r="F30" s="670" t="s">
        <v>10</v>
      </c>
      <c r="G30" s="670">
        <v>6.33</v>
      </c>
      <c r="H30" s="670" t="s">
        <v>10</v>
      </c>
    </row>
    <row r="31" spans="1:8">
      <c r="A31" s="1941" t="s">
        <v>3664</v>
      </c>
      <c r="B31" s="1941"/>
      <c r="C31" s="1941"/>
      <c r="D31" s="1941"/>
      <c r="E31" s="1941"/>
      <c r="F31" s="1941"/>
      <c r="G31" s="1941"/>
      <c r="H31" s="1941"/>
    </row>
    <row r="32" spans="1:8">
      <c r="A32" s="1942" t="s">
        <v>2127</v>
      </c>
      <c r="B32" s="1943"/>
      <c r="C32" s="1943"/>
      <c r="D32" s="1944" t="s">
        <v>2128</v>
      </c>
      <c r="E32" s="1945"/>
      <c r="F32" s="1945"/>
      <c r="G32" s="1945"/>
      <c r="H32" s="1945"/>
    </row>
    <row r="33" spans="1:8">
      <c r="A33" s="661"/>
      <c r="B33" s="662" t="s">
        <v>3665</v>
      </c>
      <c r="C33" s="663" t="s">
        <v>418</v>
      </c>
      <c r="D33" s="1937" t="s">
        <v>3666</v>
      </c>
      <c r="E33" s="1938"/>
      <c r="F33" s="1938"/>
      <c r="G33" s="663" t="s">
        <v>418</v>
      </c>
      <c r="H33" s="663" t="s">
        <v>3667</v>
      </c>
    </row>
    <row r="34" spans="1:8">
      <c r="A34" s="661"/>
      <c r="B34" s="229"/>
      <c r="C34" s="663" t="s">
        <v>477</v>
      </c>
      <c r="D34" s="663" t="s">
        <v>3668</v>
      </c>
      <c r="E34" s="663" t="s">
        <v>2132</v>
      </c>
      <c r="F34" s="663" t="s">
        <v>32</v>
      </c>
      <c r="G34" s="663" t="s">
        <v>3669</v>
      </c>
      <c r="H34" s="663" t="s">
        <v>2134</v>
      </c>
    </row>
    <row r="35" spans="1:8">
      <c r="A35" s="661"/>
      <c r="B35" s="229"/>
      <c r="C35" s="663" t="s">
        <v>929</v>
      </c>
      <c r="D35" s="663" t="s">
        <v>418</v>
      </c>
      <c r="E35" s="663" t="s">
        <v>2135</v>
      </c>
      <c r="F35" s="661"/>
      <c r="G35" s="663" t="s">
        <v>62</v>
      </c>
      <c r="H35" s="663" t="s">
        <v>2136</v>
      </c>
    </row>
    <row r="36" spans="1:8">
      <c r="A36" s="661"/>
      <c r="B36" s="229"/>
      <c r="C36" s="661"/>
      <c r="D36" s="661"/>
      <c r="E36" s="663" t="s">
        <v>891</v>
      </c>
      <c r="F36" s="661"/>
      <c r="G36" s="661"/>
      <c r="H36" s="663" t="s">
        <v>3670</v>
      </c>
    </row>
    <row r="37" spans="1:8">
      <c r="A37" s="661"/>
      <c r="B37" s="1935"/>
      <c r="C37" s="1936"/>
      <c r="D37" s="1936"/>
      <c r="E37" s="664" t="s">
        <v>892</v>
      </c>
      <c r="F37" s="1935"/>
      <c r="G37" s="1936"/>
      <c r="H37" s="664" t="s">
        <v>62</v>
      </c>
    </row>
    <row r="38" spans="1:8">
      <c r="A38" s="1937" t="s">
        <v>484</v>
      </c>
      <c r="B38" s="1938"/>
      <c r="C38" s="665" t="s">
        <v>485</v>
      </c>
      <c r="D38" s="665" t="s">
        <v>486</v>
      </c>
      <c r="E38" s="665" t="s">
        <v>487</v>
      </c>
      <c r="F38" s="665" t="s">
        <v>488</v>
      </c>
      <c r="G38" s="665" t="s">
        <v>489</v>
      </c>
      <c r="H38" s="665" t="s">
        <v>3671</v>
      </c>
    </row>
    <row r="39" spans="1:8">
      <c r="A39" s="661"/>
      <c r="B39" s="229"/>
      <c r="C39" s="666"/>
      <c r="D39" s="1939" t="s">
        <v>3672</v>
      </c>
      <c r="E39" s="1940"/>
      <c r="F39" s="1940"/>
      <c r="G39" s="1940"/>
      <c r="H39" s="1940"/>
    </row>
    <row r="40" spans="1:8">
      <c r="A40" s="661"/>
      <c r="B40" s="229"/>
      <c r="C40" s="661"/>
      <c r="D40" s="661"/>
      <c r="E40" s="661"/>
      <c r="F40" s="661"/>
      <c r="G40" s="661"/>
      <c r="H40" s="661"/>
    </row>
    <row r="41" spans="1:8">
      <c r="A41" s="661"/>
      <c r="B41" s="237" t="s">
        <v>3685</v>
      </c>
      <c r="C41" s="661"/>
      <c r="D41" s="661"/>
      <c r="E41" s="661"/>
      <c r="F41" s="661"/>
      <c r="G41" s="661"/>
      <c r="H41" s="661"/>
    </row>
    <row r="42" spans="1:8">
      <c r="A42" s="667" t="s">
        <v>201</v>
      </c>
      <c r="B42" s="237" t="s">
        <v>3686</v>
      </c>
      <c r="C42" s="661"/>
      <c r="D42" s="661"/>
      <c r="E42" s="661"/>
      <c r="F42" s="661"/>
      <c r="G42" s="661"/>
      <c r="H42" s="661"/>
    </row>
    <row r="43" spans="1:8">
      <c r="A43" s="668">
        <v>4059</v>
      </c>
      <c r="B43" s="675" t="s">
        <v>3687</v>
      </c>
      <c r="C43" s="661"/>
      <c r="D43" s="661"/>
      <c r="E43" s="661"/>
      <c r="F43" s="661"/>
      <c r="G43" s="661"/>
      <c r="H43" s="661"/>
    </row>
    <row r="44" spans="1:8">
      <c r="A44" s="672">
        <v>1</v>
      </c>
      <c r="B44" s="676" t="s">
        <v>3688</v>
      </c>
      <c r="C44" s="661"/>
      <c r="D44" s="661"/>
      <c r="E44" s="661"/>
      <c r="F44" s="661"/>
      <c r="G44" s="661"/>
      <c r="H44" s="661"/>
    </row>
    <row r="45" spans="1:8">
      <c r="A45" s="669">
        <v>51</v>
      </c>
      <c r="B45" s="229" t="s">
        <v>3689</v>
      </c>
      <c r="C45" s="661"/>
      <c r="D45" s="661"/>
      <c r="E45" s="661"/>
      <c r="F45" s="661"/>
      <c r="G45" s="661"/>
      <c r="H45" s="661"/>
    </row>
    <row r="46" spans="1:8">
      <c r="A46" s="674" t="s">
        <v>897</v>
      </c>
      <c r="B46" s="229" t="s">
        <v>246</v>
      </c>
      <c r="C46" s="670" t="s">
        <v>10</v>
      </c>
      <c r="D46" s="670" t="s">
        <v>10</v>
      </c>
      <c r="E46" s="670" t="s">
        <v>10</v>
      </c>
      <c r="F46" s="670" t="s">
        <v>10</v>
      </c>
      <c r="G46" s="670">
        <v>2.73</v>
      </c>
      <c r="H46" s="670" t="s">
        <v>10</v>
      </c>
    </row>
    <row r="47" spans="1:8">
      <c r="A47" s="674" t="s">
        <v>908</v>
      </c>
      <c r="B47" s="229" t="s">
        <v>3690</v>
      </c>
      <c r="C47" s="670">
        <v>92.76</v>
      </c>
      <c r="D47" s="670">
        <v>1152.04</v>
      </c>
      <c r="E47" s="670" t="s">
        <v>10</v>
      </c>
      <c r="F47" s="670">
        <v>1152.04</v>
      </c>
      <c r="G47" s="670">
        <v>2807.87</v>
      </c>
      <c r="H47" s="670" t="s">
        <v>3691</v>
      </c>
    </row>
    <row r="48" spans="1:8">
      <c r="A48" s="674" t="s">
        <v>1813</v>
      </c>
      <c r="B48" s="229" t="s">
        <v>231</v>
      </c>
      <c r="C48" s="670" t="s">
        <v>10</v>
      </c>
      <c r="D48" s="670" t="s">
        <v>10</v>
      </c>
      <c r="E48" s="670" t="s">
        <v>10</v>
      </c>
      <c r="F48" s="670" t="s">
        <v>10</v>
      </c>
      <c r="G48" s="670">
        <v>514.05999999999995</v>
      </c>
      <c r="H48" s="670" t="s">
        <v>10</v>
      </c>
    </row>
    <row r="49" spans="1:8">
      <c r="A49" s="674" t="s">
        <v>1816</v>
      </c>
      <c r="B49" s="229" t="s">
        <v>3692</v>
      </c>
      <c r="C49" s="670" t="s">
        <v>10</v>
      </c>
      <c r="D49" s="670" t="s">
        <v>10</v>
      </c>
      <c r="E49" s="670" t="s">
        <v>10</v>
      </c>
      <c r="F49" s="670" t="s">
        <v>10</v>
      </c>
      <c r="G49" s="670">
        <v>6.57</v>
      </c>
      <c r="H49" s="670" t="s">
        <v>10</v>
      </c>
    </row>
    <row r="50" spans="1:8">
      <c r="A50" s="674" t="s">
        <v>1819</v>
      </c>
      <c r="B50" s="229" t="s">
        <v>233</v>
      </c>
      <c r="C50" s="670">
        <v>2050.34</v>
      </c>
      <c r="D50" s="670">
        <v>1313.44</v>
      </c>
      <c r="E50" s="670" t="s">
        <v>10</v>
      </c>
      <c r="F50" s="670">
        <v>1313.44</v>
      </c>
      <c r="G50" s="670">
        <v>18032.009999999998</v>
      </c>
      <c r="H50" s="670" t="s">
        <v>3693</v>
      </c>
    </row>
    <row r="51" spans="1:8">
      <c r="A51" s="674" t="s">
        <v>1821</v>
      </c>
      <c r="B51" s="229" t="s">
        <v>3694</v>
      </c>
      <c r="C51" s="670">
        <v>20.73</v>
      </c>
      <c r="D51" s="670" t="s">
        <v>10</v>
      </c>
      <c r="E51" s="670" t="s">
        <v>10</v>
      </c>
      <c r="F51" s="670" t="s">
        <v>10</v>
      </c>
      <c r="G51" s="670">
        <v>2153.84</v>
      </c>
      <c r="H51" s="670" t="s">
        <v>10</v>
      </c>
    </row>
    <row r="52" spans="1:8">
      <c r="A52" s="674" t="s">
        <v>1824</v>
      </c>
      <c r="B52" s="229" t="s">
        <v>3695</v>
      </c>
      <c r="C52" s="670">
        <v>100</v>
      </c>
      <c r="D52" s="670" t="s">
        <v>10</v>
      </c>
      <c r="E52" s="670" t="s">
        <v>10</v>
      </c>
      <c r="F52" s="670" t="s">
        <v>10</v>
      </c>
      <c r="G52" s="670">
        <v>2085.88</v>
      </c>
      <c r="H52" s="670" t="s">
        <v>10</v>
      </c>
    </row>
    <row r="53" spans="1:8">
      <c r="A53" s="674" t="s">
        <v>1827</v>
      </c>
      <c r="B53" s="229" t="s">
        <v>256</v>
      </c>
      <c r="C53" s="670" t="s">
        <v>10</v>
      </c>
      <c r="D53" s="670" t="s">
        <v>10</v>
      </c>
      <c r="E53" s="670" t="s">
        <v>10</v>
      </c>
      <c r="F53" s="670" t="s">
        <v>10</v>
      </c>
      <c r="G53" s="670">
        <v>0.8</v>
      </c>
      <c r="H53" s="670" t="s">
        <v>10</v>
      </c>
    </row>
    <row r="54" spans="1:8" ht="31.5">
      <c r="A54" s="674" t="s">
        <v>1830</v>
      </c>
      <c r="B54" s="229" t="s">
        <v>3696</v>
      </c>
      <c r="C54" s="670" t="s">
        <v>10</v>
      </c>
      <c r="D54" s="670" t="s">
        <v>10</v>
      </c>
      <c r="E54" s="670" t="s">
        <v>10</v>
      </c>
      <c r="F54" s="670" t="s">
        <v>10</v>
      </c>
      <c r="G54" s="670">
        <v>44.03</v>
      </c>
      <c r="H54" s="670" t="s">
        <v>10</v>
      </c>
    </row>
    <row r="55" spans="1:8">
      <c r="A55" s="674" t="s">
        <v>1833</v>
      </c>
      <c r="B55" s="229" t="s">
        <v>3697</v>
      </c>
      <c r="C55" s="670" t="s">
        <v>10</v>
      </c>
      <c r="D55" s="670" t="s">
        <v>10</v>
      </c>
      <c r="E55" s="670" t="s">
        <v>10</v>
      </c>
      <c r="F55" s="670" t="s">
        <v>10</v>
      </c>
      <c r="G55" s="670">
        <v>6016.62</v>
      </c>
      <c r="H55" s="670" t="s">
        <v>10</v>
      </c>
    </row>
    <row r="56" spans="1:8">
      <c r="A56" s="674" t="s">
        <v>1835</v>
      </c>
      <c r="B56" s="229" t="s">
        <v>3698</v>
      </c>
      <c r="C56" s="670">
        <v>82.39</v>
      </c>
      <c r="D56" s="670">
        <v>472.05</v>
      </c>
      <c r="E56" s="670">
        <v>600</v>
      </c>
      <c r="F56" s="670">
        <v>1072.05</v>
      </c>
      <c r="G56" s="670">
        <v>23383.7</v>
      </c>
      <c r="H56" s="670" t="s">
        <v>3699</v>
      </c>
    </row>
    <row r="57" spans="1:8" ht="34.5">
      <c r="A57" s="674" t="s">
        <v>1838</v>
      </c>
      <c r="B57" s="229" t="s">
        <v>3700</v>
      </c>
      <c r="C57" s="670" t="s">
        <v>10</v>
      </c>
      <c r="D57" s="670" t="s">
        <v>10</v>
      </c>
      <c r="E57" s="670" t="s">
        <v>10</v>
      </c>
      <c r="F57" s="670" t="s">
        <v>10</v>
      </c>
      <c r="G57" s="670">
        <v>145.59</v>
      </c>
      <c r="H57" s="670" t="s">
        <v>10</v>
      </c>
    </row>
    <row r="58" spans="1:8" ht="34.5">
      <c r="A58" s="674" t="s">
        <v>1840</v>
      </c>
      <c r="B58" s="229" t="s">
        <v>3700</v>
      </c>
      <c r="C58" s="670" t="s">
        <v>10</v>
      </c>
      <c r="D58" s="670" t="s">
        <v>10</v>
      </c>
      <c r="E58" s="670" t="s">
        <v>10</v>
      </c>
      <c r="F58" s="670" t="s">
        <v>10</v>
      </c>
      <c r="G58" s="670">
        <v>215</v>
      </c>
      <c r="H58" s="670" t="s">
        <v>10</v>
      </c>
    </row>
    <row r="59" spans="1:8">
      <c r="A59" s="674"/>
      <c r="B59" s="229"/>
      <c r="C59" s="670"/>
      <c r="D59" s="670"/>
      <c r="E59" s="670"/>
      <c r="F59" s="670"/>
      <c r="G59" s="670"/>
      <c r="H59" s="670"/>
    </row>
    <row r="60" spans="1:8">
      <c r="A60" s="1941" t="s">
        <v>3664</v>
      </c>
      <c r="B60" s="1941"/>
      <c r="C60" s="1941"/>
      <c r="D60" s="1941"/>
      <c r="E60" s="1941"/>
      <c r="F60" s="1941"/>
      <c r="G60" s="1941"/>
      <c r="H60" s="1941"/>
    </row>
    <row r="61" spans="1:8">
      <c r="A61" s="1942" t="s">
        <v>2127</v>
      </c>
      <c r="B61" s="1943"/>
      <c r="C61" s="1943"/>
      <c r="D61" s="1944" t="s">
        <v>2128</v>
      </c>
      <c r="E61" s="1945"/>
      <c r="F61" s="1945"/>
      <c r="G61" s="1945"/>
      <c r="H61" s="1945"/>
    </row>
    <row r="62" spans="1:8">
      <c r="A62" s="661"/>
      <c r="B62" s="662" t="s">
        <v>3665</v>
      </c>
      <c r="C62" s="663" t="s">
        <v>418</v>
      </c>
      <c r="D62" s="1937" t="s">
        <v>3666</v>
      </c>
      <c r="E62" s="1938"/>
      <c r="F62" s="1938"/>
      <c r="G62" s="663" t="s">
        <v>418</v>
      </c>
      <c r="H62" s="663" t="s">
        <v>3667</v>
      </c>
    </row>
    <row r="63" spans="1:8">
      <c r="A63" s="661"/>
      <c r="B63" s="229"/>
      <c r="C63" s="663" t="s">
        <v>477</v>
      </c>
      <c r="D63" s="663" t="s">
        <v>3668</v>
      </c>
      <c r="E63" s="663" t="s">
        <v>2132</v>
      </c>
      <c r="F63" s="663" t="s">
        <v>32</v>
      </c>
      <c r="G63" s="663" t="s">
        <v>3669</v>
      </c>
      <c r="H63" s="663" t="s">
        <v>2134</v>
      </c>
    </row>
    <row r="64" spans="1:8">
      <c r="A64" s="661"/>
      <c r="B64" s="229"/>
      <c r="C64" s="663" t="s">
        <v>929</v>
      </c>
      <c r="D64" s="663" t="s">
        <v>418</v>
      </c>
      <c r="E64" s="663" t="s">
        <v>2135</v>
      </c>
      <c r="F64" s="661"/>
      <c r="G64" s="663" t="s">
        <v>62</v>
      </c>
      <c r="H64" s="663" t="s">
        <v>2136</v>
      </c>
    </row>
    <row r="65" spans="1:8">
      <c r="A65" s="661"/>
      <c r="B65" s="229"/>
      <c r="C65" s="661"/>
      <c r="D65" s="661"/>
      <c r="E65" s="663" t="s">
        <v>891</v>
      </c>
      <c r="F65" s="661"/>
      <c r="G65" s="661"/>
      <c r="H65" s="663" t="s">
        <v>3670</v>
      </c>
    </row>
    <row r="66" spans="1:8">
      <c r="A66" s="661"/>
      <c r="B66" s="1935"/>
      <c r="C66" s="1936"/>
      <c r="D66" s="1936"/>
      <c r="E66" s="664" t="s">
        <v>892</v>
      </c>
      <c r="F66" s="1935"/>
      <c r="G66" s="1936"/>
      <c r="H66" s="664" t="s">
        <v>62</v>
      </c>
    </row>
    <row r="67" spans="1:8">
      <c r="A67" s="1937" t="s">
        <v>484</v>
      </c>
      <c r="B67" s="1938"/>
      <c r="C67" s="665" t="s">
        <v>485</v>
      </c>
      <c r="D67" s="665" t="s">
        <v>486</v>
      </c>
      <c r="E67" s="665" t="s">
        <v>487</v>
      </c>
      <c r="F67" s="665" t="s">
        <v>488</v>
      </c>
      <c r="G67" s="665" t="s">
        <v>489</v>
      </c>
      <c r="H67" s="665" t="s">
        <v>3671</v>
      </c>
    </row>
    <row r="68" spans="1:8">
      <c r="A68" s="661"/>
      <c r="B68" s="229"/>
      <c r="C68" s="666"/>
      <c r="D68" s="1939" t="s">
        <v>3672</v>
      </c>
      <c r="E68" s="1940"/>
      <c r="F68" s="1940"/>
      <c r="G68" s="1940"/>
      <c r="H68" s="1940"/>
    </row>
    <row r="69" spans="1:8">
      <c r="A69" s="661"/>
      <c r="B69" s="229"/>
      <c r="C69" s="661"/>
      <c r="D69" s="661"/>
      <c r="E69" s="661"/>
      <c r="F69" s="661"/>
      <c r="G69" s="661"/>
      <c r="H69" s="661"/>
    </row>
    <row r="70" spans="1:8">
      <c r="A70" s="661"/>
      <c r="B70" s="237" t="s">
        <v>3685</v>
      </c>
      <c r="C70" s="661"/>
      <c r="D70" s="661"/>
      <c r="E70" s="661"/>
      <c r="F70" s="661"/>
      <c r="G70" s="661"/>
      <c r="H70" s="661"/>
    </row>
    <row r="71" spans="1:8">
      <c r="A71" s="667" t="s">
        <v>201</v>
      </c>
      <c r="B71" s="237" t="s">
        <v>3686</v>
      </c>
      <c r="C71" s="661"/>
      <c r="D71" s="661"/>
      <c r="E71" s="661"/>
      <c r="F71" s="661"/>
      <c r="G71" s="661"/>
      <c r="H71" s="661"/>
    </row>
    <row r="72" spans="1:8">
      <c r="A72" s="668">
        <v>4059</v>
      </c>
      <c r="B72" s="675" t="s">
        <v>3687</v>
      </c>
      <c r="C72" s="661"/>
      <c r="D72" s="661"/>
      <c r="E72" s="661"/>
      <c r="F72" s="661"/>
      <c r="G72" s="661"/>
      <c r="H72" s="661"/>
    </row>
    <row r="73" spans="1:8">
      <c r="A73" s="672">
        <v>1</v>
      </c>
      <c r="B73" s="676" t="s">
        <v>3688</v>
      </c>
      <c r="C73" s="661"/>
      <c r="D73" s="661"/>
      <c r="E73" s="661"/>
      <c r="F73" s="661"/>
      <c r="G73" s="661"/>
      <c r="H73" s="661"/>
    </row>
    <row r="74" spans="1:8">
      <c r="A74" s="669">
        <v>51</v>
      </c>
      <c r="B74" s="229" t="s">
        <v>3701</v>
      </c>
      <c r="C74" s="661"/>
      <c r="D74" s="661"/>
      <c r="E74" s="661"/>
      <c r="F74" s="661"/>
      <c r="G74" s="661"/>
      <c r="H74" s="661"/>
    </row>
    <row r="75" spans="1:8" ht="31.5">
      <c r="A75" s="674" t="s">
        <v>1843</v>
      </c>
      <c r="B75" s="229" t="s">
        <v>3702</v>
      </c>
      <c r="C75" s="670" t="s">
        <v>10</v>
      </c>
      <c r="D75" s="670" t="s">
        <v>10</v>
      </c>
      <c r="E75" s="670" t="s">
        <v>10</v>
      </c>
      <c r="F75" s="670" t="s">
        <v>10</v>
      </c>
      <c r="G75" s="670">
        <v>17.36</v>
      </c>
      <c r="H75" s="670" t="s">
        <v>10</v>
      </c>
    </row>
    <row r="76" spans="1:8" ht="31.5">
      <c r="A76" s="674" t="s">
        <v>1845</v>
      </c>
      <c r="B76" s="229" t="s">
        <v>3703</v>
      </c>
      <c r="C76" s="670" t="s">
        <v>10</v>
      </c>
      <c r="D76" s="670" t="s">
        <v>10</v>
      </c>
      <c r="E76" s="670" t="s">
        <v>10</v>
      </c>
      <c r="F76" s="670" t="s">
        <v>10</v>
      </c>
      <c r="G76" s="670">
        <v>527.89</v>
      </c>
      <c r="H76" s="670" t="s">
        <v>10</v>
      </c>
    </row>
    <row r="77" spans="1:8">
      <c r="A77" s="674" t="s">
        <v>1848</v>
      </c>
      <c r="B77" s="229" t="s">
        <v>3704</v>
      </c>
      <c r="C77" s="670" t="s">
        <v>10</v>
      </c>
      <c r="D77" s="670" t="s">
        <v>10</v>
      </c>
      <c r="E77" s="670" t="s">
        <v>10</v>
      </c>
      <c r="F77" s="670" t="s">
        <v>10</v>
      </c>
      <c r="G77" s="670">
        <v>1507.13</v>
      </c>
      <c r="H77" s="670" t="s">
        <v>10</v>
      </c>
    </row>
    <row r="78" spans="1:8">
      <c r="A78" s="674" t="s">
        <v>1851</v>
      </c>
      <c r="B78" s="229" t="s">
        <v>3705</v>
      </c>
      <c r="C78" s="670" t="s">
        <v>10</v>
      </c>
      <c r="D78" s="670" t="s">
        <v>10</v>
      </c>
      <c r="E78" s="670" t="s">
        <v>10</v>
      </c>
      <c r="F78" s="670" t="s">
        <v>10</v>
      </c>
      <c r="G78" s="670">
        <v>350</v>
      </c>
      <c r="H78" s="670" t="s">
        <v>10</v>
      </c>
    </row>
    <row r="79" spans="1:8">
      <c r="A79" s="674" t="s">
        <v>1854</v>
      </c>
      <c r="B79" s="229" t="s">
        <v>3706</v>
      </c>
      <c r="C79" s="670">
        <v>700</v>
      </c>
      <c r="D79" s="670">
        <v>1144.8399999999999</v>
      </c>
      <c r="E79" s="670" t="s">
        <v>10</v>
      </c>
      <c r="F79" s="670">
        <v>1144.8399999999999</v>
      </c>
      <c r="G79" s="670">
        <v>7256.49</v>
      </c>
      <c r="H79" s="670" t="s">
        <v>3707</v>
      </c>
    </row>
    <row r="80" spans="1:8">
      <c r="A80" s="674" t="s">
        <v>1856</v>
      </c>
      <c r="B80" s="229" t="s">
        <v>3708</v>
      </c>
      <c r="C80" s="670" t="s">
        <v>10</v>
      </c>
      <c r="D80" s="670" t="s">
        <v>10</v>
      </c>
      <c r="E80" s="670" t="s">
        <v>10</v>
      </c>
      <c r="F80" s="670" t="s">
        <v>10</v>
      </c>
      <c r="G80" s="670">
        <v>725.03</v>
      </c>
      <c r="H80" s="670" t="s">
        <v>10</v>
      </c>
    </row>
    <row r="81" spans="1:8">
      <c r="A81" s="674" t="s">
        <v>1858</v>
      </c>
      <c r="B81" s="229" t="s">
        <v>3709</v>
      </c>
      <c r="C81" s="670">
        <v>338</v>
      </c>
      <c r="D81" s="670">
        <v>200</v>
      </c>
      <c r="E81" s="670" t="s">
        <v>10</v>
      </c>
      <c r="F81" s="670">
        <v>200</v>
      </c>
      <c r="G81" s="670">
        <v>3708.08</v>
      </c>
      <c r="H81" s="670" t="s">
        <v>3710</v>
      </c>
    </row>
    <row r="82" spans="1:8">
      <c r="A82" s="674" t="s">
        <v>1861</v>
      </c>
      <c r="B82" s="229" t="s">
        <v>3711</v>
      </c>
      <c r="C82" s="670" t="s">
        <v>10</v>
      </c>
      <c r="D82" s="670" t="s">
        <v>10</v>
      </c>
      <c r="E82" s="670" t="s">
        <v>10</v>
      </c>
      <c r="F82" s="670" t="s">
        <v>10</v>
      </c>
      <c r="G82" s="670">
        <v>73.58</v>
      </c>
      <c r="H82" s="670" t="s">
        <v>10</v>
      </c>
    </row>
    <row r="83" spans="1:8">
      <c r="A83" s="674" t="s">
        <v>1864</v>
      </c>
      <c r="B83" s="229" t="s">
        <v>3712</v>
      </c>
      <c r="C83" s="670" t="s">
        <v>10</v>
      </c>
      <c r="D83" s="670" t="s">
        <v>10</v>
      </c>
      <c r="E83" s="670" t="s">
        <v>10</v>
      </c>
      <c r="F83" s="670" t="s">
        <v>10</v>
      </c>
      <c r="G83" s="670">
        <v>485.97</v>
      </c>
      <c r="H83" s="670" t="s">
        <v>10</v>
      </c>
    </row>
    <row r="84" spans="1:8" ht="34.5">
      <c r="A84" s="674" t="s">
        <v>1866</v>
      </c>
      <c r="B84" s="229" t="s">
        <v>3713</v>
      </c>
      <c r="C84" s="670" t="s">
        <v>10</v>
      </c>
      <c r="D84" s="670" t="s">
        <v>10</v>
      </c>
      <c r="E84" s="670" t="s">
        <v>10</v>
      </c>
      <c r="F84" s="670" t="s">
        <v>10</v>
      </c>
      <c r="G84" s="670">
        <v>1882</v>
      </c>
      <c r="H84" s="670" t="s">
        <v>10</v>
      </c>
    </row>
    <row r="85" spans="1:8">
      <c r="A85" s="674" t="s">
        <v>1868</v>
      </c>
      <c r="B85" s="229" t="s">
        <v>3714</v>
      </c>
      <c r="C85" s="670">
        <v>90.57</v>
      </c>
      <c r="D85" s="670" t="s">
        <v>10</v>
      </c>
      <c r="E85" s="670" t="s">
        <v>10</v>
      </c>
      <c r="F85" s="670" t="s">
        <v>10</v>
      </c>
      <c r="G85" s="670">
        <v>1740.29</v>
      </c>
      <c r="H85" s="670" t="s">
        <v>10</v>
      </c>
    </row>
    <row r="86" spans="1:8">
      <c r="A86" s="674" t="s">
        <v>1871</v>
      </c>
      <c r="B86" s="229" t="s">
        <v>3715</v>
      </c>
      <c r="C86" s="670">
        <v>554.07000000000005</v>
      </c>
      <c r="D86" s="670">
        <v>357.89</v>
      </c>
      <c r="E86" s="670" t="s">
        <v>10</v>
      </c>
      <c r="F86" s="670">
        <v>357.89</v>
      </c>
      <c r="G86" s="670">
        <v>5387.26</v>
      </c>
      <c r="H86" s="670" t="s">
        <v>3716</v>
      </c>
    </row>
    <row r="87" spans="1:8">
      <c r="A87" s="674" t="s">
        <v>1873</v>
      </c>
      <c r="B87" s="229" t="s">
        <v>3717</v>
      </c>
      <c r="C87" s="670">
        <v>65.59</v>
      </c>
      <c r="D87" s="670">
        <v>65.989999999999995</v>
      </c>
      <c r="E87" s="670" t="s">
        <v>10</v>
      </c>
      <c r="F87" s="670">
        <v>65.989999999999995</v>
      </c>
      <c r="G87" s="670">
        <v>4969.6000000000004</v>
      </c>
      <c r="H87" s="670" t="s">
        <v>613</v>
      </c>
    </row>
    <row r="88" spans="1:8">
      <c r="A88" s="674" t="s">
        <v>1876</v>
      </c>
      <c r="B88" s="229" t="s">
        <v>3718</v>
      </c>
      <c r="C88" s="670">
        <v>37.03</v>
      </c>
      <c r="D88" s="670" t="s">
        <v>10</v>
      </c>
      <c r="E88" s="670" t="s">
        <v>10</v>
      </c>
      <c r="F88" s="670" t="s">
        <v>10</v>
      </c>
      <c r="G88" s="670">
        <v>1890.56</v>
      </c>
      <c r="H88" s="670" t="s">
        <v>10</v>
      </c>
    </row>
    <row r="89" spans="1:8">
      <c r="A89" s="1941" t="s">
        <v>3664</v>
      </c>
      <c r="B89" s="1941"/>
      <c r="C89" s="1941"/>
      <c r="D89" s="1941"/>
      <c r="E89" s="1941"/>
      <c r="F89" s="1941"/>
      <c r="G89" s="1941"/>
      <c r="H89" s="1941"/>
    </row>
    <row r="90" spans="1:8">
      <c r="A90" s="1942" t="s">
        <v>2127</v>
      </c>
      <c r="B90" s="1943"/>
      <c r="C90" s="1943"/>
      <c r="D90" s="1944" t="s">
        <v>2128</v>
      </c>
      <c r="E90" s="1945"/>
      <c r="F90" s="1945"/>
      <c r="G90" s="1945"/>
      <c r="H90" s="1945"/>
    </row>
    <row r="91" spans="1:8">
      <c r="A91" s="661"/>
      <c r="B91" s="662" t="s">
        <v>3665</v>
      </c>
      <c r="C91" s="663" t="s">
        <v>418</v>
      </c>
      <c r="D91" s="1937" t="s">
        <v>3666</v>
      </c>
      <c r="E91" s="1938"/>
      <c r="F91" s="1938"/>
      <c r="G91" s="663" t="s">
        <v>418</v>
      </c>
      <c r="H91" s="663" t="s">
        <v>3667</v>
      </c>
    </row>
    <row r="92" spans="1:8">
      <c r="A92" s="661"/>
      <c r="B92" s="229"/>
      <c r="C92" s="663" t="s">
        <v>477</v>
      </c>
      <c r="D92" s="663" t="s">
        <v>3668</v>
      </c>
      <c r="E92" s="663" t="s">
        <v>2132</v>
      </c>
      <c r="F92" s="663" t="s">
        <v>32</v>
      </c>
      <c r="G92" s="663" t="s">
        <v>3669</v>
      </c>
      <c r="H92" s="663" t="s">
        <v>2134</v>
      </c>
    </row>
    <row r="93" spans="1:8">
      <c r="A93" s="661"/>
      <c r="B93" s="229"/>
      <c r="C93" s="663" t="s">
        <v>929</v>
      </c>
      <c r="D93" s="663" t="s">
        <v>418</v>
      </c>
      <c r="E93" s="663" t="s">
        <v>2135</v>
      </c>
      <c r="F93" s="661"/>
      <c r="G93" s="663" t="s">
        <v>62</v>
      </c>
      <c r="H93" s="663" t="s">
        <v>2136</v>
      </c>
    </row>
    <row r="94" spans="1:8">
      <c r="A94" s="661"/>
      <c r="B94" s="229"/>
      <c r="C94" s="661"/>
      <c r="D94" s="661"/>
      <c r="E94" s="663" t="s">
        <v>891</v>
      </c>
      <c r="F94" s="661"/>
      <c r="G94" s="661"/>
      <c r="H94" s="663" t="s">
        <v>3670</v>
      </c>
    </row>
    <row r="95" spans="1:8">
      <c r="A95" s="661"/>
      <c r="B95" s="1935"/>
      <c r="C95" s="1936"/>
      <c r="D95" s="1936"/>
      <c r="E95" s="664" t="s">
        <v>892</v>
      </c>
      <c r="F95" s="1935"/>
      <c r="G95" s="1936"/>
      <c r="H95" s="664" t="s">
        <v>62</v>
      </c>
    </row>
    <row r="96" spans="1:8">
      <c r="A96" s="1937" t="s">
        <v>484</v>
      </c>
      <c r="B96" s="1938"/>
      <c r="C96" s="665" t="s">
        <v>485</v>
      </c>
      <c r="D96" s="665" t="s">
        <v>486</v>
      </c>
      <c r="E96" s="665" t="s">
        <v>487</v>
      </c>
      <c r="F96" s="665" t="s">
        <v>488</v>
      </c>
      <c r="G96" s="665" t="s">
        <v>489</v>
      </c>
      <c r="H96" s="665" t="s">
        <v>3671</v>
      </c>
    </row>
    <row r="97" spans="1:8">
      <c r="A97" s="661"/>
      <c r="B97" s="229"/>
      <c r="C97" s="666"/>
      <c r="D97" s="1939" t="s">
        <v>3672</v>
      </c>
      <c r="E97" s="1940"/>
      <c r="F97" s="1940"/>
      <c r="G97" s="1940"/>
      <c r="H97" s="1940"/>
    </row>
    <row r="98" spans="1:8">
      <c r="A98" s="661"/>
      <c r="B98" s="229"/>
      <c r="C98" s="661"/>
      <c r="D98" s="661"/>
      <c r="E98" s="661"/>
      <c r="F98" s="661"/>
      <c r="G98" s="661"/>
      <c r="H98" s="661"/>
    </row>
    <row r="99" spans="1:8">
      <c r="A99" s="661"/>
      <c r="B99" s="237" t="s">
        <v>3685</v>
      </c>
      <c r="C99" s="661"/>
      <c r="D99" s="661"/>
      <c r="E99" s="661"/>
      <c r="F99" s="661"/>
      <c r="G99" s="661"/>
      <c r="H99" s="661"/>
    </row>
    <row r="100" spans="1:8">
      <c r="A100" s="667" t="s">
        <v>201</v>
      </c>
      <c r="B100" s="237" t="s">
        <v>3686</v>
      </c>
      <c r="C100" s="661"/>
      <c r="D100" s="661"/>
      <c r="E100" s="661"/>
      <c r="F100" s="661"/>
      <c r="G100" s="661"/>
      <c r="H100" s="661"/>
    </row>
    <row r="101" spans="1:8">
      <c r="A101" s="668">
        <v>4059</v>
      </c>
      <c r="B101" s="675" t="s">
        <v>3687</v>
      </c>
      <c r="C101" s="661"/>
      <c r="D101" s="661"/>
      <c r="E101" s="661"/>
      <c r="F101" s="661"/>
      <c r="G101" s="661"/>
      <c r="H101" s="661"/>
    </row>
    <row r="102" spans="1:8">
      <c r="A102" s="672">
        <v>1</v>
      </c>
      <c r="B102" s="676" t="s">
        <v>3688</v>
      </c>
      <c r="C102" s="661"/>
      <c r="D102" s="661"/>
      <c r="E102" s="661"/>
      <c r="F102" s="661"/>
      <c r="G102" s="661"/>
      <c r="H102" s="661"/>
    </row>
    <row r="103" spans="1:8">
      <c r="A103" s="669">
        <v>51</v>
      </c>
      <c r="B103" s="229" t="s">
        <v>3701</v>
      </c>
      <c r="C103" s="661"/>
      <c r="D103" s="661"/>
      <c r="E103" s="661"/>
      <c r="F103" s="661"/>
      <c r="G103" s="661"/>
      <c r="H103" s="661"/>
    </row>
    <row r="104" spans="1:8" ht="31.5">
      <c r="A104" s="674" t="s">
        <v>1879</v>
      </c>
      <c r="B104" s="229" t="s">
        <v>3719</v>
      </c>
      <c r="C104" s="670">
        <v>1322.84</v>
      </c>
      <c r="D104" s="670">
        <v>425.99</v>
      </c>
      <c r="E104" s="670" t="s">
        <v>10</v>
      </c>
      <c r="F104" s="670">
        <v>425.99</v>
      </c>
      <c r="G104" s="670">
        <v>4595.8599999999997</v>
      </c>
      <c r="H104" s="670" t="s">
        <v>3720</v>
      </c>
    </row>
    <row r="105" spans="1:8">
      <c r="A105" s="674" t="s">
        <v>1882</v>
      </c>
      <c r="B105" s="229" t="s">
        <v>3721</v>
      </c>
      <c r="C105" s="670" t="s">
        <v>10</v>
      </c>
      <c r="D105" s="670" t="s">
        <v>10</v>
      </c>
      <c r="E105" s="670" t="s">
        <v>10</v>
      </c>
      <c r="F105" s="670" t="s">
        <v>10</v>
      </c>
      <c r="G105" s="670">
        <v>100</v>
      </c>
      <c r="H105" s="670" t="s">
        <v>10</v>
      </c>
    </row>
    <row r="106" spans="1:8">
      <c r="A106" s="674" t="s">
        <v>1885</v>
      </c>
      <c r="B106" s="229" t="s">
        <v>3722</v>
      </c>
      <c r="C106" s="670">
        <v>40.25</v>
      </c>
      <c r="D106" s="670">
        <v>9.11</v>
      </c>
      <c r="E106" s="670" t="s">
        <v>10</v>
      </c>
      <c r="F106" s="670">
        <v>9.11</v>
      </c>
      <c r="G106" s="670">
        <v>772.34</v>
      </c>
      <c r="H106" s="670" t="s">
        <v>3723</v>
      </c>
    </row>
    <row r="107" spans="1:8">
      <c r="A107" s="674" t="s">
        <v>1888</v>
      </c>
      <c r="B107" s="229" t="s">
        <v>3724</v>
      </c>
      <c r="C107" s="670">
        <v>1308.75</v>
      </c>
      <c r="D107" s="670">
        <v>606.34</v>
      </c>
      <c r="E107" s="670" t="s">
        <v>10</v>
      </c>
      <c r="F107" s="670">
        <v>606.34</v>
      </c>
      <c r="G107" s="670">
        <v>4093.32</v>
      </c>
      <c r="H107" s="670" t="s">
        <v>3725</v>
      </c>
    </row>
    <row r="108" spans="1:8">
      <c r="A108" s="674" t="s">
        <v>1891</v>
      </c>
      <c r="B108" s="229" t="s">
        <v>3726</v>
      </c>
      <c r="C108" s="670" t="s">
        <v>10</v>
      </c>
      <c r="D108" s="670" t="s">
        <v>10</v>
      </c>
      <c r="E108" s="670" t="s">
        <v>10</v>
      </c>
      <c r="F108" s="670" t="s">
        <v>10</v>
      </c>
      <c r="G108" s="670">
        <v>1.35</v>
      </c>
      <c r="H108" s="670" t="s">
        <v>10</v>
      </c>
    </row>
    <row r="109" spans="1:8">
      <c r="A109" s="674" t="s">
        <v>1894</v>
      </c>
      <c r="B109" s="229" t="s">
        <v>3727</v>
      </c>
      <c r="C109" s="670" t="s">
        <v>10</v>
      </c>
      <c r="D109" s="670" t="s">
        <v>10</v>
      </c>
      <c r="E109" s="670" t="s">
        <v>10</v>
      </c>
      <c r="F109" s="670" t="s">
        <v>10</v>
      </c>
      <c r="G109" s="670">
        <v>290.39999999999998</v>
      </c>
      <c r="H109" s="670" t="s">
        <v>10</v>
      </c>
    </row>
    <row r="110" spans="1:8" ht="31.5">
      <c r="A110" s="674" t="s">
        <v>1898</v>
      </c>
      <c r="B110" s="229" t="s">
        <v>3728</v>
      </c>
      <c r="C110" s="670">
        <v>75</v>
      </c>
      <c r="D110" s="670">
        <v>75</v>
      </c>
      <c r="E110" s="670" t="s">
        <v>10</v>
      </c>
      <c r="F110" s="670">
        <v>75</v>
      </c>
      <c r="G110" s="670">
        <v>5485</v>
      </c>
      <c r="H110" s="670" t="s">
        <v>10</v>
      </c>
    </row>
    <row r="111" spans="1:8">
      <c r="A111" s="661"/>
      <c r="B111" s="489" t="s">
        <v>3729</v>
      </c>
      <c r="C111" s="671">
        <v>6878.32</v>
      </c>
      <c r="D111" s="671">
        <v>5822.69</v>
      </c>
      <c r="E111" s="671">
        <v>600</v>
      </c>
      <c r="F111" s="671">
        <v>6422.69</v>
      </c>
      <c r="G111" s="671" t="s">
        <v>3730</v>
      </c>
      <c r="H111" s="671" t="s">
        <v>629</v>
      </c>
    </row>
    <row r="112" spans="1:8">
      <c r="A112" s="669">
        <v>789</v>
      </c>
      <c r="B112" s="229" t="s">
        <v>1948</v>
      </c>
      <c r="C112" s="661"/>
      <c r="D112" s="661"/>
      <c r="E112" s="661"/>
      <c r="F112" s="661"/>
      <c r="G112" s="661"/>
      <c r="H112" s="661"/>
    </row>
    <row r="113" spans="1:8">
      <c r="A113" s="674" t="s">
        <v>893</v>
      </c>
      <c r="B113" s="229" t="s">
        <v>3731</v>
      </c>
      <c r="C113" s="670">
        <v>542.83000000000004</v>
      </c>
      <c r="D113" s="670">
        <v>794.29</v>
      </c>
      <c r="E113" s="670" t="s">
        <v>10</v>
      </c>
      <c r="F113" s="670">
        <v>794.29</v>
      </c>
      <c r="G113" s="670">
        <v>6506.65</v>
      </c>
      <c r="H113" s="670" t="s">
        <v>3732</v>
      </c>
    </row>
    <row r="114" spans="1:8">
      <c r="A114" s="674" t="s">
        <v>895</v>
      </c>
      <c r="B114" s="229" t="s">
        <v>3698</v>
      </c>
      <c r="C114" s="670" t="s">
        <v>10</v>
      </c>
      <c r="D114" s="670">
        <v>9</v>
      </c>
      <c r="E114" s="670" t="s">
        <v>10</v>
      </c>
      <c r="F114" s="670">
        <v>9</v>
      </c>
      <c r="G114" s="670">
        <v>294.83</v>
      </c>
      <c r="H114" s="670" t="s">
        <v>10</v>
      </c>
    </row>
    <row r="115" spans="1:8">
      <c r="A115" s="674" t="s">
        <v>897</v>
      </c>
      <c r="B115" s="229" t="s">
        <v>3717</v>
      </c>
      <c r="C115" s="670">
        <v>25.01</v>
      </c>
      <c r="D115" s="670">
        <v>25</v>
      </c>
      <c r="E115" s="670" t="s">
        <v>10</v>
      </c>
      <c r="F115" s="670">
        <v>25</v>
      </c>
      <c r="G115" s="670">
        <v>275.95</v>
      </c>
      <c r="H115" s="670" t="s">
        <v>3733</v>
      </c>
    </row>
    <row r="116" spans="1:8">
      <c r="A116" s="674" t="s">
        <v>908</v>
      </c>
      <c r="B116" s="229" t="s">
        <v>3715</v>
      </c>
      <c r="C116" s="670">
        <v>44.93</v>
      </c>
      <c r="D116" s="670">
        <v>251.99</v>
      </c>
      <c r="E116" s="670" t="s">
        <v>10</v>
      </c>
      <c r="F116" s="670">
        <v>251.99</v>
      </c>
      <c r="G116" s="670">
        <v>669.6</v>
      </c>
      <c r="H116" s="670" t="s">
        <v>3734</v>
      </c>
    </row>
    <row r="117" spans="1:8">
      <c r="A117" s="674" t="s">
        <v>1813</v>
      </c>
      <c r="B117" s="229" t="s">
        <v>3735</v>
      </c>
      <c r="C117" s="670">
        <v>300</v>
      </c>
      <c r="D117" s="670">
        <v>125.2</v>
      </c>
      <c r="E117" s="670" t="s">
        <v>10</v>
      </c>
      <c r="F117" s="670">
        <v>125.2</v>
      </c>
      <c r="G117" s="670">
        <v>1287.2</v>
      </c>
      <c r="H117" s="670" t="s">
        <v>3736</v>
      </c>
    </row>
    <row r="118" spans="1:8">
      <c r="A118" s="674" t="s">
        <v>1816</v>
      </c>
      <c r="B118" s="229" t="s">
        <v>3737</v>
      </c>
      <c r="C118" s="670">
        <v>315.58999999999997</v>
      </c>
      <c r="D118" s="670">
        <v>90.15</v>
      </c>
      <c r="E118" s="670" t="s">
        <v>10</v>
      </c>
      <c r="F118" s="670">
        <v>90.15</v>
      </c>
      <c r="G118" s="670">
        <v>1313.56</v>
      </c>
      <c r="H118" s="670" t="s">
        <v>3738</v>
      </c>
    </row>
    <row r="119" spans="1:8">
      <c r="A119" s="1941" t="s">
        <v>3664</v>
      </c>
      <c r="B119" s="1941"/>
      <c r="C119" s="1941"/>
      <c r="D119" s="1941"/>
      <c r="E119" s="1941"/>
      <c r="F119" s="1941"/>
      <c r="G119" s="1941"/>
      <c r="H119" s="1941"/>
    </row>
    <row r="120" spans="1:8">
      <c r="A120" s="1942" t="s">
        <v>2127</v>
      </c>
      <c r="B120" s="1943"/>
      <c r="C120" s="1943"/>
      <c r="D120" s="1944" t="s">
        <v>2128</v>
      </c>
      <c r="E120" s="1945"/>
      <c r="F120" s="1945"/>
      <c r="G120" s="1945"/>
      <c r="H120" s="1945"/>
    </row>
    <row r="121" spans="1:8">
      <c r="A121" s="661"/>
      <c r="B121" s="662" t="s">
        <v>3665</v>
      </c>
      <c r="C121" s="663" t="s">
        <v>418</v>
      </c>
      <c r="D121" s="1937" t="s">
        <v>3666</v>
      </c>
      <c r="E121" s="1938"/>
      <c r="F121" s="1938"/>
      <c r="G121" s="663" t="s">
        <v>418</v>
      </c>
      <c r="H121" s="663" t="s">
        <v>3667</v>
      </c>
    </row>
    <row r="122" spans="1:8">
      <c r="A122" s="661"/>
      <c r="B122" s="229"/>
      <c r="C122" s="663" t="s">
        <v>477</v>
      </c>
      <c r="D122" s="663" t="s">
        <v>3668</v>
      </c>
      <c r="E122" s="663" t="s">
        <v>2132</v>
      </c>
      <c r="F122" s="663" t="s">
        <v>32</v>
      </c>
      <c r="G122" s="663" t="s">
        <v>3669</v>
      </c>
      <c r="H122" s="663" t="s">
        <v>2134</v>
      </c>
    </row>
    <row r="123" spans="1:8">
      <c r="A123" s="661"/>
      <c r="B123" s="229"/>
      <c r="C123" s="663" t="s">
        <v>929</v>
      </c>
      <c r="D123" s="663" t="s">
        <v>418</v>
      </c>
      <c r="E123" s="663" t="s">
        <v>2135</v>
      </c>
      <c r="F123" s="661"/>
      <c r="G123" s="663" t="s">
        <v>62</v>
      </c>
      <c r="H123" s="663" t="s">
        <v>2136</v>
      </c>
    </row>
    <row r="124" spans="1:8">
      <c r="A124" s="661"/>
      <c r="B124" s="229"/>
      <c r="C124" s="661"/>
      <c r="D124" s="661"/>
      <c r="E124" s="663" t="s">
        <v>891</v>
      </c>
      <c r="F124" s="661"/>
      <c r="G124" s="661"/>
      <c r="H124" s="663" t="s">
        <v>3670</v>
      </c>
    </row>
    <row r="125" spans="1:8">
      <c r="A125" s="661"/>
      <c r="B125" s="1935"/>
      <c r="C125" s="1936"/>
      <c r="D125" s="1936"/>
      <c r="E125" s="664" t="s">
        <v>892</v>
      </c>
      <c r="F125" s="1935"/>
      <c r="G125" s="1936"/>
      <c r="H125" s="664" t="s">
        <v>62</v>
      </c>
    </row>
    <row r="126" spans="1:8">
      <c r="A126" s="1937" t="s">
        <v>484</v>
      </c>
      <c r="B126" s="1938"/>
      <c r="C126" s="665" t="s">
        <v>485</v>
      </c>
      <c r="D126" s="665" t="s">
        <v>486</v>
      </c>
      <c r="E126" s="665" t="s">
        <v>487</v>
      </c>
      <c r="F126" s="665" t="s">
        <v>488</v>
      </c>
      <c r="G126" s="665" t="s">
        <v>489</v>
      </c>
      <c r="H126" s="665" t="s">
        <v>3671</v>
      </c>
    </row>
    <row r="127" spans="1:8">
      <c r="A127" s="661"/>
      <c r="B127" s="229"/>
      <c r="C127" s="666"/>
      <c r="D127" s="1939" t="s">
        <v>3672</v>
      </c>
      <c r="E127" s="1940"/>
      <c r="F127" s="1940"/>
      <c r="G127" s="1940"/>
      <c r="H127" s="1940"/>
    </row>
    <row r="128" spans="1:8">
      <c r="A128" s="661"/>
      <c r="B128" s="229"/>
      <c r="C128" s="661"/>
      <c r="D128" s="661"/>
      <c r="E128" s="661"/>
      <c r="F128" s="661"/>
      <c r="G128" s="661"/>
      <c r="H128" s="661"/>
    </row>
    <row r="129" spans="1:8">
      <c r="A129" s="661"/>
      <c r="B129" s="237" t="s">
        <v>3685</v>
      </c>
      <c r="C129" s="661"/>
      <c r="D129" s="661"/>
      <c r="E129" s="661"/>
      <c r="F129" s="661"/>
      <c r="G129" s="661"/>
      <c r="H129" s="661"/>
    </row>
    <row r="130" spans="1:8">
      <c r="A130" s="667" t="s">
        <v>201</v>
      </c>
      <c r="B130" s="237" t="s">
        <v>3686</v>
      </c>
      <c r="C130" s="661"/>
      <c r="D130" s="661"/>
      <c r="E130" s="661"/>
      <c r="F130" s="661"/>
      <c r="G130" s="661"/>
      <c r="H130" s="661"/>
    </row>
    <row r="131" spans="1:8">
      <c r="A131" s="668">
        <v>4059</v>
      </c>
      <c r="B131" s="675" t="s">
        <v>3687</v>
      </c>
      <c r="C131" s="661"/>
      <c r="D131" s="661"/>
      <c r="E131" s="661"/>
      <c r="F131" s="661"/>
      <c r="G131" s="661"/>
      <c r="H131" s="661"/>
    </row>
    <row r="132" spans="1:8">
      <c r="A132" s="672">
        <v>1</v>
      </c>
      <c r="B132" s="676" t="s">
        <v>3688</v>
      </c>
      <c r="C132" s="661"/>
      <c r="D132" s="661"/>
      <c r="E132" s="661"/>
      <c r="F132" s="661"/>
      <c r="G132" s="661"/>
      <c r="H132" s="661"/>
    </row>
    <row r="133" spans="1:8">
      <c r="A133" s="669">
        <v>789</v>
      </c>
      <c r="B133" s="229" t="s">
        <v>3739</v>
      </c>
      <c r="C133" s="661"/>
      <c r="D133" s="661"/>
      <c r="E133" s="661"/>
      <c r="F133" s="661"/>
      <c r="G133" s="661"/>
      <c r="H133" s="661"/>
    </row>
    <row r="134" spans="1:8">
      <c r="A134" s="674" t="s">
        <v>1819</v>
      </c>
      <c r="B134" s="229" t="s">
        <v>3740</v>
      </c>
      <c r="C134" s="670">
        <v>58.01</v>
      </c>
      <c r="D134" s="670">
        <v>1</v>
      </c>
      <c r="E134" s="670" t="s">
        <v>10</v>
      </c>
      <c r="F134" s="670">
        <v>1</v>
      </c>
      <c r="G134" s="670">
        <v>283.01</v>
      </c>
      <c r="H134" s="670" t="s">
        <v>3741</v>
      </c>
    </row>
    <row r="135" spans="1:8">
      <c r="A135" s="674" t="s">
        <v>1821</v>
      </c>
      <c r="B135" s="229" t="s">
        <v>3742</v>
      </c>
      <c r="C135" s="670">
        <v>25</v>
      </c>
      <c r="D135" s="670">
        <v>25</v>
      </c>
      <c r="E135" s="670" t="s">
        <v>10</v>
      </c>
      <c r="F135" s="670">
        <v>25</v>
      </c>
      <c r="G135" s="670">
        <v>75</v>
      </c>
      <c r="H135" s="670" t="s">
        <v>10</v>
      </c>
    </row>
    <row r="136" spans="1:8" ht="31.5">
      <c r="A136" s="674" t="s">
        <v>1824</v>
      </c>
      <c r="B136" s="229" t="s">
        <v>3743</v>
      </c>
      <c r="C136" s="670">
        <v>260</v>
      </c>
      <c r="D136" s="670">
        <v>86.99</v>
      </c>
      <c r="E136" s="670" t="s">
        <v>10</v>
      </c>
      <c r="F136" s="670">
        <v>86.99</v>
      </c>
      <c r="G136" s="670">
        <v>579.64</v>
      </c>
      <c r="H136" s="670" t="s">
        <v>3744</v>
      </c>
    </row>
    <row r="137" spans="1:8">
      <c r="A137" s="674" t="s">
        <v>1827</v>
      </c>
      <c r="B137" s="229" t="s">
        <v>3745</v>
      </c>
      <c r="C137" s="670">
        <v>200</v>
      </c>
      <c r="D137" s="670" t="s">
        <v>10</v>
      </c>
      <c r="E137" s="670" t="s">
        <v>10</v>
      </c>
      <c r="F137" s="670" t="s">
        <v>10</v>
      </c>
      <c r="G137" s="670">
        <v>499.99</v>
      </c>
      <c r="H137" s="670" t="s">
        <v>10</v>
      </c>
    </row>
    <row r="138" spans="1:8">
      <c r="A138" s="661"/>
      <c r="B138" s="489" t="s">
        <v>3746</v>
      </c>
      <c r="C138" s="671">
        <v>1771.37</v>
      </c>
      <c r="D138" s="671">
        <v>1408.62</v>
      </c>
      <c r="E138" s="671" t="s">
        <v>10</v>
      </c>
      <c r="F138" s="671">
        <v>1408.62</v>
      </c>
      <c r="G138" s="671">
        <v>11785.43</v>
      </c>
      <c r="H138" s="671" t="s">
        <v>3747</v>
      </c>
    </row>
    <row r="139" spans="1:8">
      <c r="A139" s="669">
        <v>796</v>
      </c>
      <c r="B139" s="229" t="s">
        <v>2277</v>
      </c>
      <c r="C139" s="661"/>
      <c r="D139" s="661"/>
      <c r="E139" s="661"/>
      <c r="F139" s="661"/>
      <c r="G139" s="661"/>
      <c r="H139" s="661"/>
    </row>
    <row r="140" spans="1:8">
      <c r="A140" s="674" t="s">
        <v>893</v>
      </c>
      <c r="B140" s="229" t="s">
        <v>3748</v>
      </c>
      <c r="C140" s="670" t="s">
        <v>10</v>
      </c>
      <c r="D140" s="670" t="s">
        <v>10</v>
      </c>
      <c r="E140" s="670" t="s">
        <v>10</v>
      </c>
      <c r="F140" s="670" t="s">
        <v>10</v>
      </c>
      <c r="G140" s="670">
        <v>1873.74</v>
      </c>
      <c r="H140" s="670" t="s">
        <v>10</v>
      </c>
    </row>
    <row r="141" spans="1:8">
      <c r="A141" s="674" t="s">
        <v>895</v>
      </c>
      <c r="B141" s="229" t="s">
        <v>3749</v>
      </c>
      <c r="C141" s="670">
        <v>572.34</v>
      </c>
      <c r="D141" s="670">
        <v>449.09</v>
      </c>
      <c r="E141" s="670" t="s">
        <v>10</v>
      </c>
      <c r="F141" s="670">
        <v>449.09</v>
      </c>
      <c r="G141" s="670">
        <v>8391.65</v>
      </c>
      <c r="H141" s="670" t="s">
        <v>3750</v>
      </c>
    </row>
    <row r="142" spans="1:8">
      <c r="A142" s="674" t="s">
        <v>897</v>
      </c>
      <c r="B142" s="229" t="s">
        <v>3751</v>
      </c>
      <c r="C142" s="670" t="s">
        <v>10</v>
      </c>
      <c r="D142" s="670" t="s">
        <v>10</v>
      </c>
      <c r="E142" s="670" t="s">
        <v>10</v>
      </c>
      <c r="F142" s="670" t="s">
        <v>10</v>
      </c>
      <c r="G142" s="670">
        <v>492.06</v>
      </c>
      <c r="H142" s="670" t="s">
        <v>10</v>
      </c>
    </row>
    <row r="143" spans="1:8">
      <c r="A143" s="674" t="s">
        <v>908</v>
      </c>
      <c r="B143" s="229" t="s">
        <v>3752</v>
      </c>
      <c r="C143" s="670">
        <v>200</v>
      </c>
      <c r="D143" s="670">
        <v>200</v>
      </c>
      <c r="E143" s="670" t="s">
        <v>10</v>
      </c>
      <c r="F143" s="670">
        <v>200</v>
      </c>
      <c r="G143" s="670">
        <v>804.54</v>
      </c>
      <c r="H143" s="670" t="s">
        <v>10</v>
      </c>
    </row>
    <row r="144" spans="1:8">
      <c r="A144" s="674" t="s">
        <v>1813</v>
      </c>
      <c r="B144" s="229" t="s">
        <v>3753</v>
      </c>
      <c r="C144" s="670" t="s">
        <v>10</v>
      </c>
      <c r="D144" s="670" t="s">
        <v>10</v>
      </c>
      <c r="E144" s="670" t="s">
        <v>10</v>
      </c>
      <c r="F144" s="670" t="s">
        <v>10</v>
      </c>
      <c r="G144" s="670">
        <v>46.04</v>
      </c>
      <c r="H144" s="670" t="s">
        <v>10</v>
      </c>
    </row>
    <row r="145" spans="1:8">
      <c r="A145" s="674" t="s">
        <v>1816</v>
      </c>
      <c r="B145" s="229" t="s">
        <v>3754</v>
      </c>
      <c r="C145" s="670" t="s">
        <v>10</v>
      </c>
      <c r="D145" s="670" t="s">
        <v>10</v>
      </c>
      <c r="E145" s="670" t="s">
        <v>10</v>
      </c>
      <c r="F145" s="670" t="s">
        <v>10</v>
      </c>
      <c r="G145" s="670">
        <v>97.03</v>
      </c>
      <c r="H145" s="670" t="s">
        <v>10</v>
      </c>
    </row>
    <row r="146" spans="1:8">
      <c r="A146" s="674" t="s">
        <v>1819</v>
      </c>
      <c r="B146" s="229" t="s">
        <v>3755</v>
      </c>
      <c r="C146" s="670" t="s">
        <v>10</v>
      </c>
      <c r="D146" s="670" t="s">
        <v>10</v>
      </c>
      <c r="E146" s="670" t="s">
        <v>10</v>
      </c>
      <c r="F146" s="670" t="s">
        <v>10</v>
      </c>
      <c r="G146" s="670">
        <v>97.77</v>
      </c>
      <c r="H146" s="670" t="s">
        <v>10</v>
      </c>
    </row>
    <row r="147" spans="1:8">
      <c r="A147" s="674" t="s">
        <v>1821</v>
      </c>
      <c r="B147" s="229" t="s">
        <v>3756</v>
      </c>
      <c r="C147" s="670" t="s">
        <v>10</v>
      </c>
      <c r="D147" s="670" t="s">
        <v>10</v>
      </c>
      <c r="E147" s="670" t="s">
        <v>10</v>
      </c>
      <c r="F147" s="670" t="s">
        <v>10</v>
      </c>
      <c r="G147" s="670">
        <v>21.9</v>
      </c>
      <c r="H147" s="670" t="s">
        <v>10</v>
      </c>
    </row>
    <row r="148" spans="1:8">
      <c r="A148" s="674" t="s">
        <v>1824</v>
      </c>
      <c r="B148" s="229" t="s">
        <v>3717</v>
      </c>
      <c r="C148" s="670">
        <v>8.9700000000000006</v>
      </c>
      <c r="D148" s="670">
        <v>8.99</v>
      </c>
      <c r="E148" s="670" t="s">
        <v>10</v>
      </c>
      <c r="F148" s="670">
        <v>8.99</v>
      </c>
      <c r="G148" s="670">
        <v>80.95</v>
      </c>
      <c r="H148" s="670" t="s">
        <v>3757</v>
      </c>
    </row>
    <row r="149" spans="1:8">
      <c r="A149" s="674" t="s">
        <v>1827</v>
      </c>
      <c r="B149" s="229" t="s">
        <v>3715</v>
      </c>
      <c r="C149" s="670">
        <v>8.91</v>
      </c>
      <c r="D149" s="670">
        <v>89.99</v>
      </c>
      <c r="E149" s="670" t="s">
        <v>10</v>
      </c>
      <c r="F149" s="670">
        <v>89.99</v>
      </c>
      <c r="G149" s="670">
        <v>143.88999999999999</v>
      </c>
      <c r="H149" s="670" t="s">
        <v>3758</v>
      </c>
    </row>
    <row r="150" spans="1:8">
      <c r="A150" s="1941" t="s">
        <v>3664</v>
      </c>
      <c r="B150" s="1941"/>
      <c r="C150" s="1941"/>
      <c r="D150" s="1941"/>
      <c r="E150" s="1941"/>
      <c r="F150" s="1941"/>
      <c r="G150" s="1941"/>
      <c r="H150" s="1941"/>
    </row>
    <row r="151" spans="1:8">
      <c r="A151" s="1942" t="s">
        <v>2127</v>
      </c>
      <c r="B151" s="1943"/>
      <c r="C151" s="1943"/>
      <c r="D151" s="1944" t="s">
        <v>2128</v>
      </c>
      <c r="E151" s="1945"/>
      <c r="F151" s="1945"/>
      <c r="G151" s="1945"/>
      <c r="H151" s="1945"/>
    </row>
    <row r="152" spans="1:8">
      <c r="A152" s="661"/>
      <c r="B152" s="662" t="s">
        <v>3665</v>
      </c>
      <c r="C152" s="663" t="s">
        <v>418</v>
      </c>
      <c r="D152" s="1937" t="s">
        <v>3666</v>
      </c>
      <c r="E152" s="1938"/>
      <c r="F152" s="1938"/>
      <c r="G152" s="663" t="s">
        <v>418</v>
      </c>
      <c r="H152" s="663" t="s">
        <v>3667</v>
      </c>
    </row>
    <row r="153" spans="1:8">
      <c r="A153" s="661"/>
      <c r="B153" s="229"/>
      <c r="C153" s="663" t="s">
        <v>477</v>
      </c>
      <c r="D153" s="663" t="s">
        <v>3668</v>
      </c>
      <c r="E153" s="663" t="s">
        <v>2132</v>
      </c>
      <c r="F153" s="663" t="s">
        <v>32</v>
      </c>
      <c r="G153" s="663" t="s">
        <v>3669</v>
      </c>
      <c r="H153" s="663" t="s">
        <v>2134</v>
      </c>
    </row>
    <row r="154" spans="1:8">
      <c r="A154" s="661"/>
      <c r="B154" s="229"/>
      <c r="C154" s="663" t="s">
        <v>929</v>
      </c>
      <c r="D154" s="663" t="s">
        <v>418</v>
      </c>
      <c r="E154" s="663" t="s">
        <v>2135</v>
      </c>
      <c r="F154" s="661"/>
      <c r="G154" s="663" t="s">
        <v>62</v>
      </c>
      <c r="H154" s="663" t="s">
        <v>2136</v>
      </c>
    </row>
    <row r="155" spans="1:8">
      <c r="A155" s="661"/>
      <c r="B155" s="229"/>
      <c r="C155" s="661"/>
      <c r="D155" s="661"/>
      <c r="E155" s="663" t="s">
        <v>891</v>
      </c>
      <c r="F155" s="661"/>
      <c r="G155" s="661"/>
      <c r="H155" s="663" t="s">
        <v>3670</v>
      </c>
    </row>
    <row r="156" spans="1:8">
      <c r="A156" s="661"/>
      <c r="B156" s="1935"/>
      <c r="C156" s="1936"/>
      <c r="D156" s="1936"/>
      <c r="E156" s="664" t="s">
        <v>892</v>
      </c>
      <c r="F156" s="1935"/>
      <c r="G156" s="1936"/>
      <c r="H156" s="664" t="s">
        <v>62</v>
      </c>
    </row>
    <row r="157" spans="1:8">
      <c r="A157" s="1937" t="s">
        <v>484</v>
      </c>
      <c r="B157" s="1938"/>
      <c r="C157" s="665" t="s">
        <v>485</v>
      </c>
      <c r="D157" s="665" t="s">
        <v>486</v>
      </c>
      <c r="E157" s="665" t="s">
        <v>487</v>
      </c>
      <c r="F157" s="665" t="s">
        <v>488</v>
      </c>
      <c r="G157" s="665" t="s">
        <v>489</v>
      </c>
      <c r="H157" s="665" t="s">
        <v>3671</v>
      </c>
    </row>
    <row r="158" spans="1:8">
      <c r="A158" s="661"/>
      <c r="B158" s="229"/>
      <c r="C158" s="666"/>
      <c r="D158" s="1939" t="s">
        <v>3672</v>
      </c>
      <c r="E158" s="1940"/>
      <c r="F158" s="1940"/>
      <c r="G158" s="1940"/>
      <c r="H158" s="1940"/>
    </row>
    <row r="159" spans="1:8">
      <c r="A159" s="661"/>
      <c r="B159" s="229"/>
      <c r="C159" s="661"/>
      <c r="D159" s="661"/>
      <c r="E159" s="661"/>
      <c r="F159" s="661"/>
      <c r="G159" s="661"/>
      <c r="H159" s="661"/>
    </row>
    <row r="160" spans="1:8">
      <c r="A160" s="661"/>
      <c r="B160" s="237" t="s">
        <v>3685</v>
      </c>
      <c r="C160" s="661"/>
      <c r="D160" s="661"/>
      <c r="E160" s="661"/>
      <c r="F160" s="661"/>
      <c r="G160" s="661"/>
      <c r="H160" s="661"/>
    </row>
    <row r="161" spans="1:8">
      <c r="A161" s="667" t="s">
        <v>201</v>
      </c>
      <c r="B161" s="237" t="s">
        <v>3686</v>
      </c>
      <c r="C161" s="661"/>
      <c r="D161" s="661"/>
      <c r="E161" s="661"/>
      <c r="F161" s="661"/>
      <c r="G161" s="661"/>
      <c r="H161" s="661"/>
    </row>
    <row r="162" spans="1:8">
      <c r="A162" s="668">
        <v>4059</v>
      </c>
      <c r="B162" s="675" t="s">
        <v>3687</v>
      </c>
      <c r="C162" s="661"/>
      <c r="D162" s="661"/>
      <c r="E162" s="661"/>
      <c r="F162" s="661"/>
      <c r="G162" s="661"/>
      <c r="H162" s="661"/>
    </row>
    <row r="163" spans="1:8">
      <c r="A163" s="672">
        <v>1</v>
      </c>
      <c r="B163" s="676" t="s">
        <v>3759</v>
      </c>
      <c r="C163" s="661"/>
      <c r="D163" s="661"/>
      <c r="E163" s="661"/>
      <c r="F163" s="661"/>
      <c r="G163" s="661"/>
      <c r="H163" s="661"/>
    </row>
    <row r="164" spans="1:8">
      <c r="A164" s="669">
        <v>796</v>
      </c>
      <c r="B164" s="229" t="s">
        <v>3760</v>
      </c>
      <c r="C164" s="661"/>
      <c r="D164" s="661"/>
      <c r="E164" s="661"/>
      <c r="F164" s="661"/>
      <c r="G164" s="661"/>
      <c r="H164" s="661"/>
    </row>
    <row r="165" spans="1:8">
      <c r="A165" s="674" t="s">
        <v>1830</v>
      </c>
      <c r="B165" s="229" t="s">
        <v>3724</v>
      </c>
      <c r="C165" s="670">
        <v>153.94999999999999</v>
      </c>
      <c r="D165" s="670">
        <v>86.49</v>
      </c>
      <c r="E165" s="670" t="s">
        <v>10</v>
      </c>
      <c r="F165" s="670">
        <v>86.49</v>
      </c>
      <c r="G165" s="670">
        <v>521.05999999999995</v>
      </c>
      <c r="H165" s="670" t="s">
        <v>3761</v>
      </c>
    </row>
    <row r="166" spans="1:8">
      <c r="A166" s="674" t="s">
        <v>1833</v>
      </c>
      <c r="B166" s="229" t="s">
        <v>3762</v>
      </c>
      <c r="C166" s="670">
        <v>319.54000000000002</v>
      </c>
      <c r="D166" s="670">
        <v>166.8</v>
      </c>
      <c r="E166" s="670" t="s">
        <v>10</v>
      </c>
      <c r="F166" s="670">
        <v>166.8</v>
      </c>
      <c r="G166" s="670">
        <v>772.41</v>
      </c>
      <c r="H166" s="670" t="s">
        <v>3763</v>
      </c>
    </row>
    <row r="167" spans="1:8">
      <c r="A167" s="661"/>
      <c r="B167" s="489" t="s">
        <v>3764</v>
      </c>
      <c r="C167" s="671">
        <v>1263.71</v>
      </c>
      <c r="D167" s="671">
        <v>1001.36</v>
      </c>
      <c r="E167" s="671" t="s">
        <v>10</v>
      </c>
      <c r="F167" s="671">
        <v>1001.36</v>
      </c>
      <c r="G167" s="671">
        <v>13343.04</v>
      </c>
      <c r="H167" s="671" t="s">
        <v>3765</v>
      </c>
    </row>
    <row r="168" spans="1:8">
      <c r="A168" s="669">
        <v>800</v>
      </c>
      <c r="B168" s="229" t="s">
        <v>2171</v>
      </c>
      <c r="C168" s="670" t="s">
        <v>10</v>
      </c>
      <c r="D168" s="670" t="s">
        <v>10</v>
      </c>
      <c r="E168" s="670" t="s">
        <v>10</v>
      </c>
      <c r="F168" s="670" t="s">
        <v>10</v>
      </c>
      <c r="G168" s="670">
        <v>5</v>
      </c>
      <c r="H168" s="670" t="s">
        <v>10</v>
      </c>
    </row>
    <row r="169" spans="1:8">
      <c r="A169" s="677"/>
      <c r="B169" s="678" t="s">
        <v>1171</v>
      </c>
      <c r="C169" s="671">
        <v>9913.4</v>
      </c>
      <c r="D169" s="671">
        <v>8232.67</v>
      </c>
      <c r="E169" s="671">
        <v>600</v>
      </c>
      <c r="F169" s="671">
        <v>8832.67</v>
      </c>
      <c r="G169" s="671" t="s">
        <v>3766</v>
      </c>
      <c r="H169" s="671" t="s">
        <v>369</v>
      </c>
    </row>
    <row r="170" spans="1:8">
      <c r="A170" s="672">
        <v>60</v>
      </c>
      <c r="B170" s="673" t="s">
        <v>3767</v>
      </c>
      <c r="C170" s="661"/>
      <c r="D170" s="661"/>
      <c r="E170" s="661"/>
      <c r="F170" s="661"/>
      <c r="G170" s="661"/>
      <c r="H170" s="661"/>
    </row>
    <row r="171" spans="1:8">
      <c r="A171" s="669">
        <v>51</v>
      </c>
      <c r="B171" s="229" t="s">
        <v>2427</v>
      </c>
      <c r="C171" s="661"/>
      <c r="D171" s="661"/>
      <c r="E171" s="661"/>
      <c r="F171" s="661"/>
      <c r="G171" s="661"/>
      <c r="H171" s="661"/>
    </row>
    <row r="172" spans="1:8">
      <c r="A172" s="674" t="s">
        <v>893</v>
      </c>
      <c r="B172" s="229" t="s">
        <v>238</v>
      </c>
      <c r="C172" s="670" t="s">
        <v>10</v>
      </c>
      <c r="D172" s="670" t="s">
        <v>10</v>
      </c>
      <c r="E172" s="670" t="s">
        <v>10</v>
      </c>
      <c r="F172" s="670" t="s">
        <v>10</v>
      </c>
      <c r="G172" s="670">
        <v>542.1</v>
      </c>
      <c r="H172" s="670" t="s">
        <v>10</v>
      </c>
    </row>
    <row r="173" spans="1:8" ht="31.5">
      <c r="A173" s="674" t="s">
        <v>895</v>
      </c>
      <c r="B173" s="229" t="s">
        <v>3768</v>
      </c>
      <c r="C173" s="670" t="s">
        <v>10</v>
      </c>
      <c r="D173" s="670" t="s">
        <v>10</v>
      </c>
      <c r="E173" s="670" t="s">
        <v>10</v>
      </c>
      <c r="F173" s="670" t="s">
        <v>10</v>
      </c>
      <c r="G173" s="670">
        <v>50</v>
      </c>
      <c r="H173" s="670" t="s">
        <v>10</v>
      </c>
    </row>
    <row r="174" spans="1:8">
      <c r="A174" s="674" t="s">
        <v>897</v>
      </c>
      <c r="B174" s="229" t="s">
        <v>3769</v>
      </c>
      <c r="C174" s="670" t="s">
        <v>10</v>
      </c>
      <c r="D174" s="670" t="s">
        <v>10</v>
      </c>
      <c r="E174" s="670" t="s">
        <v>10</v>
      </c>
      <c r="F174" s="670" t="s">
        <v>10</v>
      </c>
      <c r="G174" s="670">
        <v>55.21</v>
      </c>
      <c r="H174" s="670" t="s">
        <v>10</v>
      </c>
    </row>
    <row r="175" spans="1:8">
      <c r="A175" s="674" t="s">
        <v>908</v>
      </c>
      <c r="B175" s="229" t="s">
        <v>3770</v>
      </c>
      <c r="C175" s="670">
        <v>61.38</v>
      </c>
      <c r="D175" s="670">
        <v>3583.24</v>
      </c>
      <c r="E175" s="670" t="s">
        <v>10</v>
      </c>
      <c r="F175" s="670">
        <v>3583.24</v>
      </c>
      <c r="G175" s="670">
        <v>4085.03</v>
      </c>
      <c r="H175" s="670" t="s">
        <v>3771</v>
      </c>
    </row>
    <row r="176" spans="1:8">
      <c r="A176" s="661"/>
      <c r="B176" s="489" t="s">
        <v>3729</v>
      </c>
      <c r="C176" s="671">
        <v>61.38</v>
      </c>
      <c r="D176" s="671">
        <v>3583.24</v>
      </c>
      <c r="E176" s="671" t="s">
        <v>10</v>
      </c>
      <c r="F176" s="671">
        <v>3583.24</v>
      </c>
      <c r="G176" s="671">
        <v>4732.34</v>
      </c>
      <c r="H176" s="671" t="s">
        <v>3771</v>
      </c>
    </row>
    <row r="177" spans="1:8">
      <c r="A177" s="669">
        <v>789</v>
      </c>
      <c r="B177" s="229" t="s">
        <v>1948</v>
      </c>
      <c r="C177" s="670">
        <v>2.41</v>
      </c>
      <c r="D177" s="670">
        <v>202.6</v>
      </c>
      <c r="E177" s="670" t="s">
        <v>10</v>
      </c>
      <c r="F177" s="670">
        <v>202.6</v>
      </c>
      <c r="G177" s="670">
        <v>275.02</v>
      </c>
      <c r="H177" s="670" t="s">
        <v>3772</v>
      </c>
    </row>
    <row r="178" spans="1:8">
      <c r="A178" s="669">
        <v>796</v>
      </c>
      <c r="B178" s="229" t="s">
        <v>2277</v>
      </c>
      <c r="C178" s="670">
        <v>0.84</v>
      </c>
      <c r="D178" s="670">
        <v>81.900000000000006</v>
      </c>
      <c r="E178" s="670" t="s">
        <v>10</v>
      </c>
      <c r="F178" s="670">
        <v>81.900000000000006</v>
      </c>
      <c r="G178" s="670">
        <v>266.37</v>
      </c>
      <c r="H178" s="670" t="s">
        <v>3773</v>
      </c>
    </row>
    <row r="179" spans="1:8">
      <c r="A179" s="669">
        <v>800</v>
      </c>
      <c r="B179" s="229" t="s">
        <v>2171</v>
      </c>
      <c r="C179" s="670" t="s">
        <v>10</v>
      </c>
      <c r="D179" s="670" t="s">
        <v>10</v>
      </c>
      <c r="E179" s="670" t="s">
        <v>10</v>
      </c>
      <c r="F179" s="670" t="s">
        <v>10</v>
      </c>
      <c r="G179" s="670">
        <v>350</v>
      </c>
      <c r="H179" s="670" t="s">
        <v>10</v>
      </c>
    </row>
    <row r="180" spans="1:8">
      <c r="A180" s="677"/>
      <c r="B180" s="678" t="s">
        <v>1376</v>
      </c>
      <c r="C180" s="671">
        <v>64.63</v>
      </c>
      <c r="D180" s="671">
        <v>3867.74</v>
      </c>
      <c r="E180" s="671" t="s">
        <v>10</v>
      </c>
      <c r="F180" s="671">
        <v>3867.74</v>
      </c>
      <c r="G180" s="671">
        <v>5623.73</v>
      </c>
      <c r="H180" s="671" t="s">
        <v>3774</v>
      </c>
    </row>
    <row r="181" spans="1:8">
      <c r="A181" s="1941" t="s">
        <v>3664</v>
      </c>
      <c r="B181" s="1941"/>
      <c r="C181" s="1941"/>
      <c r="D181" s="1941"/>
      <c r="E181" s="1941"/>
      <c r="F181" s="1941"/>
      <c r="G181" s="1941"/>
      <c r="H181" s="1941"/>
    </row>
    <row r="182" spans="1:8">
      <c r="A182" s="1942" t="s">
        <v>2127</v>
      </c>
      <c r="B182" s="1943"/>
      <c r="C182" s="1943"/>
      <c r="D182" s="1944" t="s">
        <v>2128</v>
      </c>
      <c r="E182" s="1945"/>
      <c r="F182" s="1945"/>
      <c r="G182" s="1945"/>
      <c r="H182" s="1945"/>
    </row>
    <row r="183" spans="1:8">
      <c r="A183" s="661"/>
      <c r="B183" s="662" t="s">
        <v>3665</v>
      </c>
      <c r="C183" s="663" t="s">
        <v>418</v>
      </c>
      <c r="D183" s="1937" t="s">
        <v>3666</v>
      </c>
      <c r="E183" s="1938"/>
      <c r="F183" s="1938"/>
      <c r="G183" s="663" t="s">
        <v>418</v>
      </c>
      <c r="H183" s="663" t="s">
        <v>3667</v>
      </c>
    </row>
    <row r="184" spans="1:8">
      <c r="A184" s="661"/>
      <c r="B184" s="229"/>
      <c r="C184" s="663" t="s">
        <v>477</v>
      </c>
      <c r="D184" s="663" t="s">
        <v>3668</v>
      </c>
      <c r="E184" s="663" t="s">
        <v>2132</v>
      </c>
      <c r="F184" s="663" t="s">
        <v>32</v>
      </c>
      <c r="G184" s="663" t="s">
        <v>3669</v>
      </c>
      <c r="H184" s="663" t="s">
        <v>2134</v>
      </c>
    </row>
    <row r="185" spans="1:8">
      <c r="A185" s="661"/>
      <c r="B185" s="229"/>
      <c r="C185" s="663" t="s">
        <v>929</v>
      </c>
      <c r="D185" s="663" t="s">
        <v>418</v>
      </c>
      <c r="E185" s="663" t="s">
        <v>2135</v>
      </c>
      <c r="F185" s="661"/>
      <c r="G185" s="663" t="s">
        <v>62</v>
      </c>
      <c r="H185" s="663" t="s">
        <v>2136</v>
      </c>
    </row>
    <row r="186" spans="1:8">
      <c r="A186" s="661"/>
      <c r="B186" s="229"/>
      <c r="C186" s="661"/>
      <c r="D186" s="661"/>
      <c r="E186" s="663" t="s">
        <v>891</v>
      </c>
      <c r="F186" s="661"/>
      <c r="G186" s="661"/>
      <c r="H186" s="663" t="s">
        <v>3670</v>
      </c>
    </row>
    <row r="187" spans="1:8">
      <c r="A187" s="661"/>
      <c r="B187" s="1935"/>
      <c r="C187" s="1936"/>
      <c r="D187" s="1936"/>
      <c r="E187" s="664" t="s">
        <v>892</v>
      </c>
      <c r="F187" s="1935"/>
      <c r="G187" s="1936"/>
      <c r="H187" s="664" t="s">
        <v>62</v>
      </c>
    </row>
    <row r="188" spans="1:8">
      <c r="A188" s="1937" t="s">
        <v>484</v>
      </c>
      <c r="B188" s="1938"/>
      <c r="C188" s="665" t="s">
        <v>485</v>
      </c>
      <c r="D188" s="665" t="s">
        <v>486</v>
      </c>
      <c r="E188" s="665" t="s">
        <v>487</v>
      </c>
      <c r="F188" s="665" t="s">
        <v>488</v>
      </c>
      <c r="G188" s="665" t="s">
        <v>489</v>
      </c>
      <c r="H188" s="665" t="s">
        <v>3671</v>
      </c>
    </row>
    <row r="189" spans="1:8">
      <c r="A189" s="661"/>
      <c r="B189" s="229"/>
      <c r="C189" s="666"/>
      <c r="D189" s="1939" t="s">
        <v>3672</v>
      </c>
      <c r="E189" s="1940"/>
      <c r="F189" s="1940"/>
      <c r="G189" s="1940"/>
      <c r="H189" s="1940"/>
    </row>
    <row r="190" spans="1:8">
      <c r="A190" s="661"/>
      <c r="B190" s="229"/>
      <c r="C190" s="661"/>
      <c r="D190" s="661"/>
      <c r="E190" s="661"/>
      <c r="F190" s="661"/>
      <c r="G190" s="661"/>
      <c r="H190" s="661"/>
    </row>
    <row r="191" spans="1:8">
      <c r="A191" s="661"/>
      <c r="B191" s="237" t="s">
        <v>3685</v>
      </c>
      <c r="C191" s="661"/>
      <c r="D191" s="661"/>
      <c r="E191" s="661"/>
      <c r="F191" s="661"/>
      <c r="G191" s="661"/>
      <c r="H191" s="661"/>
    </row>
    <row r="192" spans="1:8">
      <c r="A192" s="667" t="s">
        <v>201</v>
      </c>
      <c r="B192" s="237" t="s">
        <v>3686</v>
      </c>
      <c r="C192" s="661"/>
      <c r="D192" s="661"/>
      <c r="E192" s="661"/>
      <c r="F192" s="661"/>
      <c r="G192" s="661"/>
      <c r="H192" s="661"/>
    </row>
    <row r="193" spans="1:8">
      <c r="A193" s="668">
        <v>4059</v>
      </c>
      <c r="B193" s="675" t="s">
        <v>3687</v>
      </c>
      <c r="C193" s="661"/>
      <c r="D193" s="661"/>
      <c r="E193" s="661"/>
      <c r="F193" s="661"/>
      <c r="G193" s="661"/>
      <c r="H193" s="661"/>
    </row>
    <row r="194" spans="1:8">
      <c r="A194" s="672">
        <v>80</v>
      </c>
      <c r="B194" s="673" t="s">
        <v>1462</v>
      </c>
      <c r="C194" s="661"/>
      <c r="D194" s="661"/>
      <c r="E194" s="661"/>
      <c r="F194" s="661"/>
      <c r="G194" s="661"/>
      <c r="H194" s="661"/>
    </row>
    <row r="195" spans="1:8">
      <c r="A195" s="669">
        <v>51</v>
      </c>
      <c r="B195" s="229" t="s">
        <v>2427</v>
      </c>
      <c r="C195" s="661"/>
      <c r="D195" s="661"/>
      <c r="E195" s="661"/>
      <c r="F195" s="661"/>
      <c r="G195" s="661"/>
      <c r="H195" s="661"/>
    </row>
    <row r="196" spans="1:8">
      <c r="A196" s="674" t="s">
        <v>893</v>
      </c>
      <c r="B196" s="229" t="s">
        <v>233</v>
      </c>
      <c r="C196" s="670" t="s">
        <v>10</v>
      </c>
      <c r="D196" s="670" t="s">
        <v>10</v>
      </c>
      <c r="E196" s="670" t="s">
        <v>10</v>
      </c>
      <c r="F196" s="670" t="s">
        <v>10</v>
      </c>
      <c r="G196" s="670">
        <v>5663.91</v>
      </c>
      <c r="H196" s="670" t="s">
        <v>10</v>
      </c>
    </row>
    <row r="197" spans="1:8">
      <c r="A197" s="674" t="s">
        <v>895</v>
      </c>
      <c r="B197" s="229" t="s">
        <v>3775</v>
      </c>
      <c r="C197" s="670" t="s">
        <v>10</v>
      </c>
      <c r="D197" s="670" t="s">
        <v>10</v>
      </c>
      <c r="E197" s="670" t="s">
        <v>10</v>
      </c>
      <c r="F197" s="670" t="s">
        <v>10</v>
      </c>
      <c r="G197" s="670">
        <v>106.25</v>
      </c>
      <c r="H197" s="670" t="s">
        <v>10</v>
      </c>
    </row>
    <row r="198" spans="1:8">
      <c r="A198" s="674" t="s">
        <v>897</v>
      </c>
      <c r="B198" s="229" t="s">
        <v>3776</v>
      </c>
      <c r="C198" s="670">
        <v>2803.85</v>
      </c>
      <c r="D198" s="670">
        <v>648.97</v>
      </c>
      <c r="E198" s="670" t="s">
        <v>10</v>
      </c>
      <c r="F198" s="670">
        <v>648.97</v>
      </c>
      <c r="G198" s="670">
        <v>23297.29</v>
      </c>
      <c r="H198" s="670" t="s">
        <v>3777</v>
      </c>
    </row>
    <row r="199" spans="1:8">
      <c r="A199" s="674" t="s">
        <v>908</v>
      </c>
      <c r="B199" s="229" t="s">
        <v>258</v>
      </c>
      <c r="C199" s="670" t="s">
        <v>10</v>
      </c>
      <c r="D199" s="670" t="s">
        <v>10</v>
      </c>
      <c r="E199" s="670" t="s">
        <v>10</v>
      </c>
      <c r="F199" s="670" t="s">
        <v>10</v>
      </c>
      <c r="G199" s="670">
        <v>91.71</v>
      </c>
      <c r="H199" s="670" t="s">
        <v>10</v>
      </c>
    </row>
    <row r="200" spans="1:8">
      <c r="A200" s="674" t="s">
        <v>1813</v>
      </c>
      <c r="B200" s="229" t="s">
        <v>235</v>
      </c>
      <c r="C200" s="670">
        <v>5779.34</v>
      </c>
      <c r="D200" s="670">
        <v>13627.82</v>
      </c>
      <c r="E200" s="670" t="s">
        <v>10</v>
      </c>
      <c r="F200" s="670">
        <v>13627.82</v>
      </c>
      <c r="G200" s="670">
        <v>48213.48</v>
      </c>
      <c r="H200" s="670" t="s">
        <v>3778</v>
      </c>
    </row>
    <row r="201" spans="1:8" ht="31.5">
      <c r="A201" s="674" t="s">
        <v>1816</v>
      </c>
      <c r="B201" s="229" t="s">
        <v>3779</v>
      </c>
      <c r="C201" s="670">
        <v>16.52</v>
      </c>
      <c r="D201" s="670" t="s">
        <v>10</v>
      </c>
      <c r="E201" s="670" t="s">
        <v>10</v>
      </c>
      <c r="F201" s="670" t="s">
        <v>10</v>
      </c>
      <c r="G201" s="670">
        <v>1796.52</v>
      </c>
      <c r="H201" s="670" t="s">
        <v>496</v>
      </c>
    </row>
    <row r="202" spans="1:8">
      <c r="A202" s="661"/>
      <c r="B202" s="489" t="s">
        <v>3729</v>
      </c>
      <c r="C202" s="671">
        <v>8599.7099999999991</v>
      </c>
      <c r="D202" s="671">
        <v>14276.79</v>
      </c>
      <c r="E202" s="671" t="s">
        <v>10</v>
      </c>
      <c r="F202" s="671">
        <v>14276.79</v>
      </c>
      <c r="G202" s="671">
        <v>79169.16</v>
      </c>
      <c r="H202" s="671" t="s">
        <v>3780</v>
      </c>
    </row>
    <row r="203" spans="1:8">
      <c r="A203" s="669">
        <v>52</v>
      </c>
      <c r="B203" s="229" t="s">
        <v>444</v>
      </c>
      <c r="C203" s="670" t="s">
        <v>10</v>
      </c>
      <c r="D203" s="670" t="s">
        <v>10</v>
      </c>
      <c r="E203" s="670" t="s">
        <v>10</v>
      </c>
      <c r="F203" s="670" t="s">
        <v>10</v>
      </c>
      <c r="G203" s="670">
        <v>5.2</v>
      </c>
      <c r="H203" s="670" t="s">
        <v>10</v>
      </c>
    </row>
    <row r="204" spans="1:8">
      <c r="A204" s="669">
        <v>201</v>
      </c>
      <c r="B204" s="229" t="s">
        <v>3781</v>
      </c>
      <c r="C204" s="670" t="s">
        <v>10</v>
      </c>
      <c r="D204" s="670" t="s">
        <v>10</v>
      </c>
      <c r="E204" s="670" t="s">
        <v>10</v>
      </c>
      <c r="F204" s="670" t="s">
        <v>10</v>
      </c>
      <c r="G204" s="670">
        <v>238.92</v>
      </c>
      <c r="H204" s="670" t="s">
        <v>10</v>
      </c>
    </row>
    <row r="205" spans="1:8">
      <c r="A205" s="677"/>
      <c r="B205" s="678" t="s">
        <v>1382</v>
      </c>
      <c r="C205" s="671">
        <v>8599.7099999999991</v>
      </c>
      <c r="D205" s="671">
        <v>14276.79</v>
      </c>
      <c r="E205" s="671" t="s">
        <v>10</v>
      </c>
      <c r="F205" s="671">
        <v>14276.79</v>
      </c>
      <c r="G205" s="671">
        <v>79413.279999999999</v>
      </c>
      <c r="H205" s="671" t="s">
        <v>3780</v>
      </c>
    </row>
    <row r="206" spans="1:8">
      <c r="A206" s="679"/>
      <c r="B206" s="489" t="s">
        <v>3782</v>
      </c>
      <c r="C206" s="671">
        <v>18577.740000000002</v>
      </c>
      <c r="D206" s="671">
        <v>26377.200000000001</v>
      </c>
      <c r="E206" s="671">
        <v>600</v>
      </c>
      <c r="F206" s="671" t="s">
        <v>3783</v>
      </c>
      <c r="G206" s="671" t="s">
        <v>3784</v>
      </c>
      <c r="H206" s="671" t="s">
        <v>498</v>
      </c>
    </row>
    <row r="207" spans="1:8">
      <c r="A207" s="679"/>
      <c r="B207" s="361"/>
      <c r="C207" s="680"/>
      <c r="D207" s="680"/>
      <c r="E207" s="680"/>
      <c r="F207" s="680"/>
      <c r="G207" s="680"/>
      <c r="H207" s="680"/>
    </row>
    <row r="208" spans="1:8">
      <c r="A208" s="681" t="s">
        <v>174</v>
      </c>
      <c r="B208" s="1805" t="s">
        <v>3785</v>
      </c>
      <c r="C208" s="1805"/>
      <c r="D208" s="1805"/>
      <c r="E208" s="1805"/>
      <c r="F208" s="1805"/>
      <c r="G208" s="1805"/>
      <c r="H208" s="1805"/>
    </row>
    <row r="209" spans="1:8">
      <c r="A209" s="679"/>
      <c r="B209" s="361"/>
      <c r="C209" s="680"/>
      <c r="D209" s="680"/>
      <c r="E209" s="680"/>
      <c r="F209" s="680"/>
      <c r="G209" s="680"/>
      <c r="H209" s="680"/>
    </row>
    <row r="210" spans="1:8">
      <c r="A210" s="679"/>
      <c r="B210" s="361"/>
      <c r="C210" s="680"/>
      <c r="D210" s="680"/>
      <c r="E210" s="680"/>
      <c r="F210" s="680"/>
      <c r="G210" s="680"/>
      <c r="H210" s="680"/>
    </row>
    <row r="211" spans="1:8">
      <c r="A211" s="1941" t="s">
        <v>3664</v>
      </c>
      <c r="B211" s="1941"/>
      <c r="C211" s="1941"/>
      <c r="D211" s="1941"/>
      <c r="E211" s="1941"/>
      <c r="F211" s="1941"/>
      <c r="G211" s="1941"/>
      <c r="H211" s="1941"/>
    </row>
    <row r="212" spans="1:8">
      <c r="A212" s="1942" t="s">
        <v>2127</v>
      </c>
      <c r="B212" s="1943"/>
      <c r="C212" s="1943"/>
      <c r="D212" s="1944" t="s">
        <v>2128</v>
      </c>
      <c r="E212" s="1945"/>
      <c r="F212" s="1945"/>
      <c r="G212" s="1945"/>
      <c r="H212" s="1945"/>
    </row>
    <row r="213" spans="1:8">
      <c r="A213" s="661"/>
      <c r="B213" s="662" t="s">
        <v>3665</v>
      </c>
      <c r="C213" s="663" t="s">
        <v>418</v>
      </c>
      <c r="D213" s="1937" t="s">
        <v>3666</v>
      </c>
      <c r="E213" s="1938"/>
      <c r="F213" s="1938"/>
      <c r="G213" s="663" t="s">
        <v>418</v>
      </c>
      <c r="H213" s="663" t="s">
        <v>3667</v>
      </c>
    </row>
    <row r="214" spans="1:8">
      <c r="A214" s="661"/>
      <c r="B214" s="229"/>
      <c r="C214" s="663" t="s">
        <v>477</v>
      </c>
      <c r="D214" s="663" t="s">
        <v>3668</v>
      </c>
      <c r="E214" s="663" t="s">
        <v>2132</v>
      </c>
      <c r="F214" s="663" t="s">
        <v>32</v>
      </c>
      <c r="G214" s="663" t="s">
        <v>3669</v>
      </c>
      <c r="H214" s="663" t="s">
        <v>2134</v>
      </c>
    </row>
    <row r="215" spans="1:8">
      <c r="A215" s="661"/>
      <c r="B215" s="229"/>
      <c r="C215" s="663" t="s">
        <v>929</v>
      </c>
      <c r="D215" s="663" t="s">
        <v>418</v>
      </c>
      <c r="E215" s="663" t="s">
        <v>2135</v>
      </c>
      <c r="F215" s="661"/>
      <c r="G215" s="663" t="s">
        <v>62</v>
      </c>
      <c r="H215" s="663" t="s">
        <v>2136</v>
      </c>
    </row>
    <row r="216" spans="1:8">
      <c r="A216" s="661"/>
      <c r="B216" s="229"/>
      <c r="C216" s="661"/>
      <c r="D216" s="661"/>
      <c r="E216" s="663" t="s">
        <v>891</v>
      </c>
      <c r="F216" s="661"/>
      <c r="G216" s="661"/>
      <c r="H216" s="663" t="s">
        <v>3670</v>
      </c>
    </row>
    <row r="217" spans="1:8">
      <c r="A217" s="661"/>
      <c r="B217" s="1935"/>
      <c r="C217" s="1936"/>
      <c r="D217" s="1936"/>
      <c r="E217" s="664" t="s">
        <v>892</v>
      </c>
      <c r="F217" s="1935"/>
      <c r="G217" s="1936"/>
      <c r="H217" s="664" t="s">
        <v>62</v>
      </c>
    </row>
    <row r="218" spans="1:8">
      <c r="A218" s="1937" t="s">
        <v>484</v>
      </c>
      <c r="B218" s="1938"/>
      <c r="C218" s="665" t="s">
        <v>485</v>
      </c>
      <c r="D218" s="665" t="s">
        <v>486</v>
      </c>
      <c r="E218" s="665" t="s">
        <v>487</v>
      </c>
      <c r="F218" s="665" t="s">
        <v>488</v>
      </c>
      <c r="G218" s="665" t="s">
        <v>489</v>
      </c>
      <c r="H218" s="665" t="s">
        <v>3671</v>
      </c>
    </row>
    <row r="219" spans="1:8">
      <c r="A219" s="661"/>
      <c r="B219" s="229"/>
      <c r="C219" s="666"/>
      <c r="D219" s="1939" t="s">
        <v>3672</v>
      </c>
      <c r="E219" s="1940"/>
      <c r="F219" s="1940"/>
      <c r="G219" s="1940"/>
      <c r="H219" s="1940"/>
    </row>
    <row r="220" spans="1:8">
      <c r="A220" s="661"/>
      <c r="B220" s="229"/>
      <c r="C220" s="661"/>
      <c r="D220" s="661"/>
      <c r="E220" s="661"/>
      <c r="F220" s="661"/>
      <c r="G220" s="661"/>
      <c r="H220" s="661"/>
    </row>
    <row r="221" spans="1:8">
      <c r="A221" s="661"/>
      <c r="B221" s="237" t="s">
        <v>3685</v>
      </c>
      <c r="C221" s="661"/>
      <c r="D221" s="661"/>
      <c r="E221" s="661"/>
      <c r="F221" s="661"/>
      <c r="G221" s="661"/>
      <c r="H221" s="661"/>
    </row>
    <row r="222" spans="1:8">
      <c r="A222" s="667" t="s">
        <v>201</v>
      </c>
      <c r="B222" s="237" t="s">
        <v>3786</v>
      </c>
      <c r="C222" s="661"/>
      <c r="D222" s="661"/>
      <c r="E222" s="661"/>
      <c r="F222" s="661"/>
      <c r="G222" s="661"/>
      <c r="H222" s="661"/>
    </row>
    <row r="223" spans="1:8">
      <c r="A223" s="668">
        <v>4070</v>
      </c>
      <c r="B223" s="237" t="s">
        <v>3787</v>
      </c>
      <c r="C223" s="661"/>
      <c r="D223" s="661"/>
      <c r="E223" s="661"/>
      <c r="F223" s="661"/>
      <c r="G223" s="661"/>
      <c r="H223" s="661"/>
    </row>
    <row r="224" spans="1:8">
      <c r="A224" s="669">
        <v>789</v>
      </c>
      <c r="B224" s="229" t="s">
        <v>1948</v>
      </c>
      <c r="C224" s="670">
        <v>572.07000000000005</v>
      </c>
      <c r="D224" s="670">
        <v>150</v>
      </c>
      <c r="E224" s="670" t="s">
        <v>10</v>
      </c>
      <c r="F224" s="670">
        <v>150</v>
      </c>
      <c r="G224" s="670">
        <v>2484.0700000000002</v>
      </c>
      <c r="H224" s="670" t="s">
        <v>3788</v>
      </c>
    </row>
    <row r="225" spans="1:8">
      <c r="A225" s="669">
        <v>796</v>
      </c>
      <c r="B225" s="229" t="s">
        <v>2277</v>
      </c>
      <c r="C225" s="670">
        <v>208.9</v>
      </c>
      <c r="D225" s="670" t="s">
        <v>10</v>
      </c>
      <c r="E225" s="670" t="s">
        <v>10</v>
      </c>
      <c r="F225" s="670" t="s">
        <v>10</v>
      </c>
      <c r="G225" s="670">
        <v>475.79</v>
      </c>
      <c r="H225" s="670" t="s">
        <v>496</v>
      </c>
    </row>
    <row r="226" spans="1:8">
      <c r="A226" s="669">
        <v>800</v>
      </c>
      <c r="B226" s="229" t="s">
        <v>2171</v>
      </c>
      <c r="C226" s="670">
        <v>915.96</v>
      </c>
      <c r="D226" s="670">
        <v>902.82</v>
      </c>
      <c r="E226" s="670" t="s">
        <v>10</v>
      </c>
      <c r="F226" s="670">
        <v>902.82</v>
      </c>
      <c r="G226" s="670">
        <v>10533.05</v>
      </c>
      <c r="H226" s="670" t="s">
        <v>1019</v>
      </c>
    </row>
    <row r="227" spans="1:8">
      <c r="A227" s="661"/>
      <c r="B227" s="489" t="s">
        <v>3789</v>
      </c>
      <c r="C227" s="671">
        <v>1696.93</v>
      </c>
      <c r="D227" s="671">
        <v>1052.82</v>
      </c>
      <c r="E227" s="671" t="s">
        <v>10</v>
      </c>
      <c r="F227" s="671">
        <v>1052.82</v>
      </c>
      <c r="G227" s="671">
        <v>13492.91</v>
      </c>
      <c r="H227" s="671" t="s">
        <v>3790</v>
      </c>
    </row>
    <row r="228" spans="1:8">
      <c r="A228" s="661"/>
      <c r="B228" s="489" t="s">
        <v>501</v>
      </c>
      <c r="C228" s="671">
        <v>29738.240000000002</v>
      </c>
      <c r="D228" s="671">
        <v>34959.89</v>
      </c>
      <c r="E228" s="671">
        <v>710.95</v>
      </c>
      <c r="F228" s="671">
        <v>35670.839999999997</v>
      </c>
      <c r="G228" s="671" t="s">
        <v>3791</v>
      </c>
      <c r="H228" s="671" t="s">
        <v>502</v>
      </c>
    </row>
    <row r="229" spans="1:8">
      <c r="A229" s="667" t="s">
        <v>223</v>
      </c>
      <c r="B229" s="237" t="s">
        <v>3792</v>
      </c>
      <c r="C229" s="661"/>
      <c r="D229" s="661"/>
      <c r="E229" s="661"/>
      <c r="F229" s="661"/>
      <c r="G229" s="661"/>
      <c r="H229" s="661"/>
    </row>
    <row r="230" spans="1:8" ht="31.5">
      <c r="A230" s="682" t="s">
        <v>156</v>
      </c>
      <c r="B230" s="244" t="s">
        <v>504</v>
      </c>
      <c r="C230" s="661"/>
      <c r="D230" s="661"/>
      <c r="E230" s="661"/>
      <c r="F230" s="661"/>
      <c r="G230" s="661"/>
      <c r="H230" s="661"/>
    </row>
    <row r="231" spans="1:8">
      <c r="A231" s="668">
        <v>4202</v>
      </c>
      <c r="B231" s="237" t="s">
        <v>505</v>
      </c>
      <c r="C231" s="661"/>
      <c r="D231" s="661"/>
      <c r="E231" s="661"/>
      <c r="F231" s="661"/>
      <c r="G231" s="661"/>
      <c r="H231" s="661"/>
    </row>
    <row r="232" spans="1:8">
      <c r="A232" s="672">
        <v>1</v>
      </c>
      <c r="B232" s="673" t="s">
        <v>344</v>
      </c>
      <c r="C232" s="661"/>
      <c r="D232" s="661"/>
      <c r="E232" s="661"/>
      <c r="F232" s="661"/>
      <c r="G232" s="661"/>
      <c r="H232" s="661"/>
    </row>
    <row r="233" spans="1:8">
      <c r="A233" s="669">
        <v>201</v>
      </c>
      <c r="B233" s="229" t="s">
        <v>910</v>
      </c>
      <c r="C233" s="670">
        <v>1642.71</v>
      </c>
      <c r="D233" s="670">
        <v>1350.01</v>
      </c>
      <c r="E233" s="670" t="s">
        <v>10</v>
      </c>
      <c r="F233" s="670">
        <v>1350.01</v>
      </c>
      <c r="G233" s="670">
        <v>42974.46</v>
      </c>
      <c r="H233" s="670" t="s">
        <v>3793</v>
      </c>
    </row>
    <row r="234" spans="1:8">
      <c r="A234" s="669">
        <v>202</v>
      </c>
      <c r="B234" s="229" t="s">
        <v>911</v>
      </c>
      <c r="C234" s="670">
        <v>9225.26</v>
      </c>
      <c r="D234" s="670">
        <v>7514.96</v>
      </c>
      <c r="E234" s="670" t="s">
        <v>10</v>
      </c>
      <c r="F234" s="670">
        <v>7514.96</v>
      </c>
      <c r="G234" s="670" t="s">
        <v>3794</v>
      </c>
      <c r="H234" s="670" t="s">
        <v>3795</v>
      </c>
    </row>
    <row r="235" spans="1:8">
      <c r="A235" s="669">
        <v>203</v>
      </c>
      <c r="B235" s="229" t="s">
        <v>1456</v>
      </c>
      <c r="C235" s="670">
        <v>7206.38</v>
      </c>
      <c r="D235" s="670">
        <v>3585.71</v>
      </c>
      <c r="E235" s="670" t="s">
        <v>10</v>
      </c>
      <c r="F235" s="670">
        <v>3585.71</v>
      </c>
      <c r="G235" s="670">
        <v>95501.42</v>
      </c>
      <c r="H235" s="670" t="s">
        <v>3796</v>
      </c>
    </row>
    <row r="236" spans="1:8">
      <c r="A236" s="669">
        <v>600</v>
      </c>
      <c r="B236" s="229" t="s">
        <v>1462</v>
      </c>
      <c r="C236" s="670" t="s">
        <v>10</v>
      </c>
      <c r="D236" s="670" t="s">
        <v>10</v>
      </c>
      <c r="E236" s="670" t="s">
        <v>10</v>
      </c>
      <c r="F236" s="670" t="s">
        <v>10</v>
      </c>
      <c r="G236" s="670">
        <v>39.11</v>
      </c>
      <c r="H236" s="670" t="s">
        <v>10</v>
      </c>
    </row>
    <row r="237" spans="1:8">
      <c r="A237" s="669">
        <v>789</v>
      </c>
      <c r="B237" s="229" t="s">
        <v>1948</v>
      </c>
      <c r="C237" s="670">
        <v>3485.56</v>
      </c>
      <c r="D237" s="670">
        <v>2279.38</v>
      </c>
      <c r="E237" s="670" t="s">
        <v>10</v>
      </c>
      <c r="F237" s="670">
        <v>2279.38</v>
      </c>
      <c r="G237" s="670">
        <v>39369.39</v>
      </c>
      <c r="H237" s="670" t="s">
        <v>3797</v>
      </c>
    </row>
    <row r="238" spans="1:8">
      <c r="A238" s="669">
        <v>796</v>
      </c>
      <c r="B238" s="229" t="s">
        <v>1986</v>
      </c>
      <c r="C238" s="670">
        <v>1603.42</v>
      </c>
      <c r="D238" s="670">
        <v>735.24</v>
      </c>
      <c r="E238" s="670" t="s">
        <v>10</v>
      </c>
      <c r="F238" s="670">
        <v>735.24</v>
      </c>
      <c r="G238" s="670">
        <v>24562.89</v>
      </c>
      <c r="H238" s="670" t="s">
        <v>3798</v>
      </c>
    </row>
    <row r="239" spans="1:8">
      <c r="A239" s="669">
        <v>800</v>
      </c>
      <c r="B239" s="229" t="s">
        <v>2171</v>
      </c>
      <c r="C239" s="670" t="s">
        <v>10</v>
      </c>
      <c r="D239" s="670" t="s">
        <v>10</v>
      </c>
      <c r="E239" s="670" t="s">
        <v>10</v>
      </c>
      <c r="F239" s="670" t="s">
        <v>10</v>
      </c>
      <c r="G239" s="670">
        <v>506.23</v>
      </c>
      <c r="H239" s="670" t="s">
        <v>10</v>
      </c>
    </row>
    <row r="240" spans="1:8">
      <c r="A240" s="661"/>
      <c r="B240" s="678" t="s">
        <v>1171</v>
      </c>
      <c r="C240" s="671">
        <v>23163.33</v>
      </c>
      <c r="D240" s="671">
        <v>15465.3</v>
      </c>
      <c r="E240" s="671" t="s">
        <v>10</v>
      </c>
      <c r="F240" s="671">
        <v>15465.3</v>
      </c>
      <c r="G240" s="671" t="s">
        <v>3799</v>
      </c>
      <c r="H240" s="671" t="s">
        <v>3800</v>
      </c>
    </row>
    <row r="241" spans="1:8">
      <c r="A241" s="1941" t="s">
        <v>3664</v>
      </c>
      <c r="B241" s="1941"/>
      <c r="C241" s="1941"/>
      <c r="D241" s="1941"/>
      <c r="E241" s="1941"/>
      <c r="F241" s="1941"/>
      <c r="G241" s="1941"/>
      <c r="H241" s="1941"/>
    </row>
    <row r="242" spans="1:8">
      <c r="A242" s="1942" t="s">
        <v>2127</v>
      </c>
      <c r="B242" s="1943"/>
      <c r="C242" s="1943"/>
      <c r="D242" s="1944" t="s">
        <v>2128</v>
      </c>
      <c r="E242" s="1945"/>
      <c r="F242" s="1945"/>
      <c r="G242" s="1945"/>
      <c r="H242" s="1945"/>
    </row>
    <row r="243" spans="1:8">
      <c r="A243" s="661"/>
      <c r="B243" s="662" t="s">
        <v>3665</v>
      </c>
      <c r="C243" s="663" t="s">
        <v>418</v>
      </c>
      <c r="D243" s="1937" t="s">
        <v>3666</v>
      </c>
      <c r="E243" s="1938"/>
      <c r="F243" s="1938"/>
      <c r="G243" s="663" t="s">
        <v>418</v>
      </c>
      <c r="H243" s="663" t="s">
        <v>3667</v>
      </c>
    </row>
    <row r="244" spans="1:8">
      <c r="A244" s="661"/>
      <c r="B244" s="229"/>
      <c r="C244" s="663" t="s">
        <v>477</v>
      </c>
      <c r="D244" s="663" t="s">
        <v>3668</v>
      </c>
      <c r="E244" s="663" t="s">
        <v>2132</v>
      </c>
      <c r="F244" s="663" t="s">
        <v>32</v>
      </c>
      <c r="G244" s="663" t="s">
        <v>3669</v>
      </c>
      <c r="H244" s="663" t="s">
        <v>2134</v>
      </c>
    </row>
    <row r="245" spans="1:8">
      <c r="A245" s="661"/>
      <c r="B245" s="229"/>
      <c r="C245" s="663" t="s">
        <v>929</v>
      </c>
      <c r="D245" s="663" t="s">
        <v>418</v>
      </c>
      <c r="E245" s="663" t="s">
        <v>2135</v>
      </c>
      <c r="F245" s="661"/>
      <c r="G245" s="663" t="s">
        <v>62</v>
      </c>
      <c r="H245" s="663" t="s">
        <v>2136</v>
      </c>
    </row>
    <row r="246" spans="1:8">
      <c r="A246" s="661"/>
      <c r="B246" s="229"/>
      <c r="C246" s="661"/>
      <c r="D246" s="661"/>
      <c r="E246" s="663" t="s">
        <v>891</v>
      </c>
      <c r="F246" s="661"/>
      <c r="G246" s="661"/>
      <c r="H246" s="663" t="s">
        <v>3670</v>
      </c>
    </row>
    <row r="247" spans="1:8">
      <c r="A247" s="661"/>
      <c r="B247" s="1935"/>
      <c r="C247" s="1936"/>
      <c r="D247" s="1936"/>
      <c r="E247" s="664" t="s">
        <v>892</v>
      </c>
      <c r="F247" s="1935"/>
      <c r="G247" s="1936"/>
      <c r="H247" s="664" t="s">
        <v>62</v>
      </c>
    </row>
    <row r="248" spans="1:8">
      <c r="A248" s="1937" t="s">
        <v>484</v>
      </c>
      <c r="B248" s="1938"/>
      <c r="C248" s="665" t="s">
        <v>485</v>
      </c>
      <c r="D248" s="665" t="s">
        <v>486</v>
      </c>
      <c r="E248" s="665" t="s">
        <v>487</v>
      </c>
      <c r="F248" s="665" t="s">
        <v>488</v>
      </c>
      <c r="G248" s="665" t="s">
        <v>489</v>
      </c>
      <c r="H248" s="665" t="s">
        <v>3671</v>
      </c>
    </row>
    <row r="249" spans="1:8">
      <c r="A249" s="661"/>
      <c r="B249" s="229"/>
      <c r="C249" s="666"/>
      <c r="D249" s="1939" t="s">
        <v>3672</v>
      </c>
      <c r="E249" s="1940"/>
      <c r="F249" s="1940"/>
      <c r="G249" s="1940"/>
      <c r="H249" s="1940"/>
    </row>
    <row r="250" spans="1:8">
      <c r="A250" s="661"/>
      <c r="B250" s="229"/>
      <c r="C250" s="661"/>
      <c r="D250" s="661"/>
      <c r="E250" s="661"/>
      <c r="F250" s="661"/>
      <c r="G250" s="661"/>
      <c r="H250" s="661"/>
    </row>
    <row r="251" spans="1:8">
      <c r="A251" s="661"/>
      <c r="B251" s="237" t="s">
        <v>3685</v>
      </c>
      <c r="C251" s="661"/>
      <c r="D251" s="661"/>
      <c r="E251" s="661"/>
      <c r="F251" s="661"/>
      <c r="G251" s="661"/>
      <c r="H251" s="661"/>
    </row>
    <row r="252" spans="1:8">
      <c r="A252" s="667" t="s">
        <v>223</v>
      </c>
      <c r="B252" s="237" t="s">
        <v>3801</v>
      </c>
      <c r="C252" s="661"/>
      <c r="D252" s="661"/>
      <c r="E252" s="661"/>
      <c r="F252" s="661"/>
      <c r="G252" s="661"/>
      <c r="H252" s="661"/>
    </row>
    <row r="253" spans="1:8" ht="31.5">
      <c r="A253" s="682" t="s">
        <v>156</v>
      </c>
      <c r="B253" s="244" t="s">
        <v>3802</v>
      </c>
      <c r="C253" s="661"/>
      <c r="D253" s="661"/>
      <c r="E253" s="661"/>
      <c r="F253" s="661"/>
      <c r="G253" s="661"/>
      <c r="H253" s="661"/>
    </row>
    <row r="254" spans="1:8" ht="31.5">
      <c r="A254" s="668">
        <v>4202</v>
      </c>
      <c r="B254" s="675" t="s">
        <v>3803</v>
      </c>
      <c r="C254" s="661"/>
      <c r="D254" s="661"/>
      <c r="E254" s="661"/>
      <c r="F254" s="661"/>
      <c r="G254" s="661"/>
      <c r="H254" s="661"/>
    </row>
    <row r="255" spans="1:8">
      <c r="A255" s="672">
        <v>2</v>
      </c>
      <c r="B255" s="676" t="s">
        <v>3804</v>
      </c>
      <c r="C255" s="661"/>
      <c r="D255" s="661"/>
      <c r="E255" s="661"/>
      <c r="F255" s="661"/>
      <c r="G255" s="661"/>
      <c r="H255" s="661"/>
    </row>
    <row r="256" spans="1:8">
      <c r="A256" s="669">
        <v>103</v>
      </c>
      <c r="B256" s="229" t="s">
        <v>3805</v>
      </c>
      <c r="C256" s="670" t="s">
        <v>10</v>
      </c>
      <c r="D256" s="670" t="s">
        <v>10</v>
      </c>
      <c r="E256" s="670" t="s">
        <v>10</v>
      </c>
      <c r="F256" s="670" t="s">
        <v>10</v>
      </c>
      <c r="G256" s="670">
        <v>416.76</v>
      </c>
      <c r="H256" s="670" t="s">
        <v>10</v>
      </c>
    </row>
    <row r="257" spans="1:8">
      <c r="A257" s="669">
        <v>104</v>
      </c>
      <c r="B257" s="229" t="s">
        <v>2607</v>
      </c>
      <c r="C257" s="670">
        <v>1105.8699999999999</v>
      </c>
      <c r="D257" s="670">
        <v>1964.01</v>
      </c>
      <c r="E257" s="670" t="s">
        <v>10</v>
      </c>
      <c r="F257" s="670">
        <v>1964.01</v>
      </c>
      <c r="G257" s="670">
        <v>21953.54</v>
      </c>
      <c r="H257" s="670" t="s">
        <v>3806</v>
      </c>
    </row>
    <row r="258" spans="1:8">
      <c r="A258" s="669">
        <v>105</v>
      </c>
      <c r="B258" s="229" t="s">
        <v>3807</v>
      </c>
      <c r="C258" s="670">
        <v>7085.13</v>
      </c>
      <c r="D258" s="670">
        <v>7114.23</v>
      </c>
      <c r="E258" s="670" t="s">
        <v>10</v>
      </c>
      <c r="F258" s="670">
        <v>7114.23</v>
      </c>
      <c r="G258" s="670">
        <v>83887.62</v>
      </c>
      <c r="H258" s="670" t="s">
        <v>2681</v>
      </c>
    </row>
    <row r="259" spans="1:8">
      <c r="A259" s="669">
        <v>789</v>
      </c>
      <c r="B259" s="229" t="s">
        <v>1948</v>
      </c>
      <c r="C259" s="670">
        <v>2274.2800000000002</v>
      </c>
      <c r="D259" s="670">
        <v>1880</v>
      </c>
      <c r="E259" s="670" t="s">
        <v>10</v>
      </c>
      <c r="F259" s="670">
        <v>1880</v>
      </c>
      <c r="G259" s="670">
        <v>20953.669999999998</v>
      </c>
      <c r="H259" s="670" t="s">
        <v>3808</v>
      </c>
    </row>
    <row r="260" spans="1:8">
      <c r="A260" s="669">
        <v>796</v>
      </c>
      <c r="B260" s="229" t="s">
        <v>1986</v>
      </c>
      <c r="C260" s="670">
        <v>250</v>
      </c>
      <c r="D260" s="670">
        <v>224</v>
      </c>
      <c r="E260" s="670" t="s">
        <v>10</v>
      </c>
      <c r="F260" s="670">
        <v>224</v>
      </c>
      <c r="G260" s="670">
        <v>2954.93</v>
      </c>
      <c r="H260" s="670" t="s">
        <v>3809</v>
      </c>
    </row>
    <row r="261" spans="1:8">
      <c r="A261" s="669">
        <v>800</v>
      </c>
      <c r="B261" s="229" t="s">
        <v>2171</v>
      </c>
      <c r="C261" s="670" t="s">
        <v>10</v>
      </c>
      <c r="D261" s="670" t="s">
        <v>10</v>
      </c>
      <c r="E261" s="670" t="s">
        <v>10</v>
      </c>
      <c r="F261" s="670" t="s">
        <v>10</v>
      </c>
      <c r="G261" s="670">
        <v>254.78</v>
      </c>
      <c r="H261" s="670" t="s">
        <v>10</v>
      </c>
    </row>
    <row r="262" spans="1:8">
      <c r="A262" s="677"/>
      <c r="B262" s="678" t="s">
        <v>1182</v>
      </c>
      <c r="C262" s="671">
        <v>10715.28</v>
      </c>
      <c r="D262" s="671">
        <v>11182.24</v>
      </c>
      <c r="E262" s="671" t="s">
        <v>10</v>
      </c>
      <c r="F262" s="671">
        <v>11182.24</v>
      </c>
      <c r="G262" s="671" t="s">
        <v>3810</v>
      </c>
      <c r="H262" s="671" t="s">
        <v>3811</v>
      </c>
    </row>
    <row r="263" spans="1:8">
      <c r="A263" s="672">
        <v>3</v>
      </c>
      <c r="B263" s="673" t="s">
        <v>346</v>
      </c>
      <c r="C263" s="661"/>
      <c r="D263" s="661"/>
      <c r="E263" s="661"/>
      <c r="F263" s="661"/>
      <c r="G263" s="661"/>
      <c r="H263" s="661"/>
    </row>
    <row r="264" spans="1:8">
      <c r="A264" s="669">
        <v>101</v>
      </c>
      <c r="B264" s="229" t="s">
        <v>3812</v>
      </c>
      <c r="C264" s="670">
        <v>650.98</v>
      </c>
      <c r="D264" s="670">
        <v>142.19</v>
      </c>
      <c r="E264" s="670" t="s">
        <v>10</v>
      </c>
      <c r="F264" s="670">
        <v>142.19</v>
      </c>
      <c r="G264" s="670">
        <v>11025.36</v>
      </c>
      <c r="H264" s="670" t="s">
        <v>3813</v>
      </c>
    </row>
    <row r="265" spans="1:8">
      <c r="A265" s="669">
        <v>102</v>
      </c>
      <c r="B265" s="229" t="s">
        <v>3814</v>
      </c>
      <c r="C265" s="670">
        <v>1824.43</v>
      </c>
      <c r="D265" s="670">
        <v>1197.03</v>
      </c>
      <c r="E265" s="670" t="s">
        <v>10</v>
      </c>
      <c r="F265" s="670">
        <v>1197.03</v>
      </c>
      <c r="G265" s="670">
        <v>16270.7</v>
      </c>
      <c r="H265" s="670" t="s">
        <v>3815</v>
      </c>
    </row>
    <row r="266" spans="1:8">
      <c r="A266" s="669">
        <v>789</v>
      </c>
      <c r="B266" s="229" t="s">
        <v>1948</v>
      </c>
      <c r="C266" s="670">
        <v>730</v>
      </c>
      <c r="D266" s="670">
        <v>171.52</v>
      </c>
      <c r="E266" s="670" t="s">
        <v>10</v>
      </c>
      <c r="F266" s="670">
        <v>171.52</v>
      </c>
      <c r="G266" s="670">
        <v>3017.42</v>
      </c>
      <c r="H266" s="670" t="s">
        <v>3816</v>
      </c>
    </row>
    <row r="267" spans="1:8">
      <c r="A267" s="669">
        <v>796</v>
      </c>
      <c r="B267" s="229" t="s">
        <v>1986</v>
      </c>
      <c r="C267" s="670">
        <v>498.23</v>
      </c>
      <c r="D267" s="670">
        <v>192.53</v>
      </c>
      <c r="E267" s="670" t="s">
        <v>10</v>
      </c>
      <c r="F267" s="670">
        <v>192.53</v>
      </c>
      <c r="G267" s="670">
        <v>3547.17</v>
      </c>
      <c r="H267" s="670" t="s">
        <v>3817</v>
      </c>
    </row>
    <row r="268" spans="1:8">
      <c r="A268" s="669">
        <v>800</v>
      </c>
      <c r="B268" s="229" t="s">
        <v>2171</v>
      </c>
      <c r="C268" s="670" t="s">
        <v>10</v>
      </c>
      <c r="D268" s="670" t="s">
        <v>10</v>
      </c>
      <c r="E268" s="670" t="s">
        <v>10</v>
      </c>
      <c r="F268" s="670" t="s">
        <v>10</v>
      </c>
      <c r="G268" s="670">
        <v>508.21</v>
      </c>
      <c r="H268" s="670" t="s">
        <v>10</v>
      </c>
    </row>
    <row r="269" spans="1:8">
      <c r="A269" s="661"/>
      <c r="B269" s="678" t="s">
        <v>1188</v>
      </c>
      <c r="C269" s="671">
        <v>3703.64</v>
      </c>
      <c r="D269" s="671">
        <v>1703.27</v>
      </c>
      <c r="E269" s="671" t="s">
        <v>10</v>
      </c>
      <c r="F269" s="671">
        <v>1703.27</v>
      </c>
      <c r="G269" s="671">
        <v>34368.86</v>
      </c>
      <c r="H269" s="671" t="s">
        <v>3818</v>
      </c>
    </row>
    <row r="270" spans="1:8">
      <c r="A270" s="1941" t="s">
        <v>3664</v>
      </c>
      <c r="B270" s="1941"/>
      <c r="C270" s="1941"/>
      <c r="D270" s="1941"/>
      <c r="E270" s="1941"/>
      <c r="F270" s="1941"/>
      <c r="G270" s="1941"/>
      <c r="H270" s="1941"/>
    </row>
    <row r="271" spans="1:8">
      <c r="A271" s="1942" t="s">
        <v>2127</v>
      </c>
      <c r="B271" s="1943"/>
      <c r="C271" s="1943"/>
      <c r="D271" s="1944" t="s">
        <v>2128</v>
      </c>
      <c r="E271" s="1945"/>
      <c r="F271" s="1945"/>
      <c r="G271" s="1945"/>
      <c r="H271" s="1945"/>
    </row>
    <row r="272" spans="1:8">
      <c r="A272" s="661"/>
      <c r="B272" s="662" t="s">
        <v>3665</v>
      </c>
      <c r="C272" s="663" t="s">
        <v>418</v>
      </c>
      <c r="D272" s="1937" t="s">
        <v>3666</v>
      </c>
      <c r="E272" s="1938"/>
      <c r="F272" s="1938"/>
      <c r="G272" s="663" t="s">
        <v>418</v>
      </c>
      <c r="H272" s="663" t="s">
        <v>3667</v>
      </c>
    </row>
    <row r="273" spans="1:8">
      <c r="A273" s="661"/>
      <c r="B273" s="229"/>
      <c r="C273" s="663" t="s">
        <v>477</v>
      </c>
      <c r="D273" s="663" t="s">
        <v>3668</v>
      </c>
      <c r="E273" s="663" t="s">
        <v>2132</v>
      </c>
      <c r="F273" s="663" t="s">
        <v>32</v>
      </c>
      <c r="G273" s="663" t="s">
        <v>3669</v>
      </c>
      <c r="H273" s="663" t="s">
        <v>2134</v>
      </c>
    </row>
    <row r="274" spans="1:8">
      <c r="A274" s="661"/>
      <c r="B274" s="229"/>
      <c r="C274" s="663" t="s">
        <v>929</v>
      </c>
      <c r="D274" s="663" t="s">
        <v>418</v>
      </c>
      <c r="E274" s="663" t="s">
        <v>2135</v>
      </c>
      <c r="F274" s="661"/>
      <c r="G274" s="663" t="s">
        <v>62</v>
      </c>
      <c r="H274" s="663" t="s">
        <v>2136</v>
      </c>
    </row>
    <row r="275" spans="1:8">
      <c r="A275" s="661"/>
      <c r="B275" s="229"/>
      <c r="C275" s="661"/>
      <c r="D275" s="661"/>
      <c r="E275" s="663" t="s">
        <v>891</v>
      </c>
      <c r="F275" s="661"/>
      <c r="G275" s="661"/>
      <c r="H275" s="663" t="s">
        <v>3670</v>
      </c>
    </row>
    <row r="276" spans="1:8">
      <c r="A276" s="661"/>
      <c r="B276" s="1935"/>
      <c r="C276" s="1936"/>
      <c r="D276" s="1936"/>
      <c r="E276" s="664" t="s">
        <v>892</v>
      </c>
      <c r="F276" s="1935"/>
      <c r="G276" s="1936"/>
      <c r="H276" s="664" t="s">
        <v>62</v>
      </c>
    </row>
    <row r="277" spans="1:8">
      <c r="A277" s="1937" t="s">
        <v>484</v>
      </c>
      <c r="B277" s="1938"/>
      <c r="C277" s="665" t="s">
        <v>485</v>
      </c>
      <c r="D277" s="665" t="s">
        <v>486</v>
      </c>
      <c r="E277" s="665" t="s">
        <v>487</v>
      </c>
      <c r="F277" s="665" t="s">
        <v>488</v>
      </c>
      <c r="G277" s="665" t="s">
        <v>489</v>
      </c>
      <c r="H277" s="665" t="s">
        <v>3671</v>
      </c>
    </row>
    <row r="278" spans="1:8">
      <c r="A278" s="661"/>
      <c r="B278" s="229"/>
      <c r="C278" s="666"/>
      <c r="D278" s="1939" t="s">
        <v>3672</v>
      </c>
      <c r="E278" s="1940"/>
      <c r="F278" s="1940"/>
      <c r="G278" s="1940"/>
      <c r="H278" s="1940"/>
    </row>
    <row r="279" spans="1:8">
      <c r="A279" s="661"/>
      <c r="B279" s="229"/>
      <c r="C279" s="661"/>
      <c r="D279" s="661"/>
      <c r="E279" s="661"/>
      <c r="F279" s="661"/>
      <c r="G279" s="661"/>
      <c r="H279" s="661"/>
    </row>
    <row r="280" spans="1:8">
      <c r="A280" s="661"/>
      <c r="B280" s="237" t="s">
        <v>3685</v>
      </c>
      <c r="C280" s="661"/>
      <c r="D280" s="661"/>
      <c r="E280" s="661"/>
      <c r="F280" s="661"/>
      <c r="G280" s="661"/>
      <c r="H280" s="661"/>
    </row>
    <row r="281" spans="1:8">
      <c r="A281" s="667" t="s">
        <v>223</v>
      </c>
      <c r="B281" s="237" t="s">
        <v>3801</v>
      </c>
      <c r="C281" s="661"/>
      <c r="D281" s="661"/>
      <c r="E281" s="661"/>
      <c r="F281" s="661"/>
      <c r="G281" s="661"/>
      <c r="H281" s="661"/>
    </row>
    <row r="282" spans="1:8" ht="31.5">
      <c r="A282" s="682" t="s">
        <v>156</v>
      </c>
      <c r="B282" s="244" t="s">
        <v>3819</v>
      </c>
      <c r="C282" s="661"/>
      <c r="D282" s="661"/>
      <c r="E282" s="661"/>
      <c r="F282" s="661"/>
      <c r="G282" s="661"/>
      <c r="H282" s="661"/>
    </row>
    <row r="283" spans="1:8" ht="31.5">
      <c r="A283" s="668">
        <v>4202</v>
      </c>
      <c r="B283" s="675" t="s">
        <v>3820</v>
      </c>
      <c r="C283" s="661"/>
      <c r="D283" s="661"/>
      <c r="E283" s="661"/>
      <c r="F283" s="661"/>
      <c r="G283" s="661"/>
      <c r="H283" s="661"/>
    </row>
    <row r="284" spans="1:8">
      <c r="A284" s="672">
        <v>4</v>
      </c>
      <c r="B284" s="676" t="s">
        <v>2624</v>
      </c>
      <c r="C284" s="661"/>
      <c r="D284" s="661"/>
      <c r="E284" s="661"/>
      <c r="F284" s="661"/>
      <c r="G284" s="661"/>
      <c r="H284" s="661"/>
    </row>
    <row r="285" spans="1:8">
      <c r="A285" s="669">
        <v>101</v>
      </c>
      <c r="B285" s="229" t="s">
        <v>3821</v>
      </c>
      <c r="C285" s="670">
        <v>1781.22</v>
      </c>
      <c r="D285" s="670">
        <v>1019.47</v>
      </c>
      <c r="E285" s="670" t="s">
        <v>10</v>
      </c>
      <c r="F285" s="670">
        <v>1019.47</v>
      </c>
      <c r="G285" s="670">
        <v>2800.69</v>
      </c>
      <c r="H285" s="670" t="s">
        <v>3822</v>
      </c>
    </row>
    <row r="286" spans="1:8">
      <c r="A286" s="669">
        <v>104</v>
      </c>
      <c r="B286" s="229" t="s">
        <v>3823</v>
      </c>
      <c r="C286" s="670" t="s">
        <v>10</v>
      </c>
      <c r="D286" s="670" t="s">
        <v>10</v>
      </c>
      <c r="E286" s="670" t="s">
        <v>10</v>
      </c>
      <c r="F286" s="670" t="s">
        <v>10</v>
      </c>
      <c r="G286" s="670">
        <v>316.89</v>
      </c>
      <c r="H286" s="670" t="s">
        <v>10</v>
      </c>
    </row>
    <row r="287" spans="1:8">
      <c r="A287" s="669">
        <v>105</v>
      </c>
      <c r="B287" s="229" t="s">
        <v>1480</v>
      </c>
      <c r="C287" s="670" t="s">
        <v>10</v>
      </c>
      <c r="D287" s="670" t="s">
        <v>10</v>
      </c>
      <c r="E287" s="670" t="s">
        <v>10</v>
      </c>
      <c r="F287" s="670" t="s">
        <v>10</v>
      </c>
      <c r="G287" s="670">
        <v>16.82</v>
      </c>
      <c r="H287" s="670" t="s">
        <v>10</v>
      </c>
    </row>
    <row r="288" spans="1:8">
      <c r="A288" s="669">
        <v>106</v>
      </c>
      <c r="B288" s="229" t="s">
        <v>2632</v>
      </c>
      <c r="C288" s="670">
        <v>100</v>
      </c>
      <c r="D288" s="670">
        <v>8.66</v>
      </c>
      <c r="E288" s="670" t="s">
        <v>10</v>
      </c>
      <c r="F288" s="670">
        <v>8.66</v>
      </c>
      <c r="G288" s="670">
        <v>864.59</v>
      </c>
      <c r="H288" s="670" t="s">
        <v>3824</v>
      </c>
    </row>
    <row r="289" spans="1:8">
      <c r="A289" s="669">
        <v>107</v>
      </c>
      <c r="B289" s="229" t="s">
        <v>3825</v>
      </c>
      <c r="C289" s="670">
        <v>99.5</v>
      </c>
      <c r="D289" s="670">
        <v>59</v>
      </c>
      <c r="E289" s="670" t="s">
        <v>10</v>
      </c>
      <c r="F289" s="670">
        <v>59</v>
      </c>
      <c r="G289" s="670">
        <v>158.5</v>
      </c>
      <c r="H289" s="670" t="s">
        <v>3826</v>
      </c>
    </row>
    <row r="290" spans="1:8">
      <c r="A290" s="669">
        <v>789</v>
      </c>
      <c r="B290" s="229" t="s">
        <v>1948</v>
      </c>
      <c r="C290" s="670">
        <v>630</v>
      </c>
      <c r="D290" s="670" t="s">
        <v>10</v>
      </c>
      <c r="E290" s="670" t="s">
        <v>10</v>
      </c>
      <c r="F290" s="670" t="s">
        <v>10</v>
      </c>
      <c r="G290" s="670">
        <v>2319.88</v>
      </c>
      <c r="H290" s="670" t="s">
        <v>496</v>
      </c>
    </row>
    <row r="291" spans="1:8">
      <c r="A291" s="669">
        <v>796</v>
      </c>
      <c r="B291" s="229" t="s">
        <v>1986</v>
      </c>
      <c r="C291" s="670">
        <v>930.8</v>
      </c>
      <c r="D291" s="670">
        <v>84.3</v>
      </c>
      <c r="E291" s="670">
        <v>507.55</v>
      </c>
      <c r="F291" s="670">
        <v>591.85</v>
      </c>
      <c r="G291" s="670">
        <v>2996.61</v>
      </c>
      <c r="H291" s="670" t="s">
        <v>3827</v>
      </c>
    </row>
    <row r="292" spans="1:8">
      <c r="A292" s="669">
        <v>800</v>
      </c>
      <c r="B292" s="229" t="s">
        <v>2171</v>
      </c>
      <c r="C292" s="670" t="s">
        <v>10</v>
      </c>
      <c r="D292" s="670" t="s">
        <v>10</v>
      </c>
      <c r="E292" s="670" t="s">
        <v>10</v>
      </c>
      <c r="F292" s="670" t="s">
        <v>10</v>
      </c>
      <c r="G292" s="670">
        <v>19748.11</v>
      </c>
      <c r="H292" s="670" t="s">
        <v>10</v>
      </c>
    </row>
    <row r="293" spans="1:8">
      <c r="A293" s="677"/>
      <c r="B293" s="678" t="s">
        <v>1312</v>
      </c>
      <c r="C293" s="671">
        <v>3541.52</v>
      </c>
      <c r="D293" s="671">
        <v>1171.43</v>
      </c>
      <c r="E293" s="671">
        <v>507.55</v>
      </c>
      <c r="F293" s="671">
        <v>1678.98</v>
      </c>
      <c r="G293" s="671">
        <v>29222.09</v>
      </c>
      <c r="H293" s="671" t="s">
        <v>3828</v>
      </c>
    </row>
    <row r="294" spans="1:8">
      <c r="A294" s="679"/>
      <c r="B294" s="489" t="s">
        <v>3829</v>
      </c>
      <c r="C294" s="671">
        <v>41123.769999999997</v>
      </c>
      <c r="D294" s="671">
        <v>29522.240000000002</v>
      </c>
      <c r="E294" s="671">
        <v>507.55</v>
      </c>
      <c r="F294" s="671">
        <v>30029.79</v>
      </c>
      <c r="G294" s="671" t="s">
        <v>3830</v>
      </c>
      <c r="H294" s="671" t="s">
        <v>506</v>
      </c>
    </row>
    <row r="295" spans="1:8" ht="31.5">
      <c r="A295" s="661"/>
      <c r="B295" s="678" t="s">
        <v>507</v>
      </c>
      <c r="C295" s="671">
        <v>41123.769999999997</v>
      </c>
      <c r="D295" s="671">
        <v>29522.240000000002</v>
      </c>
      <c r="E295" s="671">
        <v>507.55</v>
      </c>
      <c r="F295" s="671">
        <v>30029.79</v>
      </c>
      <c r="G295" s="671" t="s">
        <v>3830</v>
      </c>
      <c r="H295" s="671" t="s">
        <v>506</v>
      </c>
    </row>
    <row r="296" spans="1:8">
      <c r="A296" s="682"/>
      <c r="B296" s="244"/>
      <c r="C296" s="661"/>
      <c r="D296" s="661"/>
      <c r="E296" s="661"/>
      <c r="F296" s="661"/>
      <c r="G296" s="661"/>
      <c r="H296" s="661"/>
    </row>
    <row r="297" spans="1:8">
      <c r="A297" s="668"/>
      <c r="B297" s="237"/>
      <c r="C297" s="661"/>
      <c r="D297" s="661"/>
      <c r="E297" s="661"/>
      <c r="F297" s="661"/>
      <c r="G297" s="661"/>
      <c r="H297" s="661"/>
    </row>
    <row r="298" spans="1:8">
      <c r="A298" s="1941" t="s">
        <v>3664</v>
      </c>
      <c r="B298" s="1941"/>
      <c r="C298" s="1941"/>
      <c r="D298" s="1941"/>
      <c r="E298" s="1941"/>
      <c r="F298" s="1941"/>
      <c r="G298" s="1941"/>
      <c r="H298" s="1941"/>
    </row>
    <row r="299" spans="1:8">
      <c r="A299" s="1942" t="s">
        <v>2127</v>
      </c>
      <c r="B299" s="1943"/>
      <c r="C299" s="1943"/>
      <c r="D299" s="1944" t="s">
        <v>2128</v>
      </c>
      <c r="E299" s="1945"/>
      <c r="F299" s="1945"/>
      <c r="G299" s="1945"/>
      <c r="H299" s="1945"/>
    </row>
    <row r="300" spans="1:8">
      <c r="A300" s="661"/>
      <c r="B300" s="662" t="s">
        <v>3665</v>
      </c>
      <c r="C300" s="663" t="s">
        <v>418</v>
      </c>
      <c r="D300" s="1937" t="s">
        <v>3666</v>
      </c>
      <c r="E300" s="1938"/>
      <c r="F300" s="1938"/>
      <c r="G300" s="663" t="s">
        <v>418</v>
      </c>
      <c r="H300" s="663" t="s">
        <v>3667</v>
      </c>
    </row>
    <row r="301" spans="1:8">
      <c r="A301" s="661"/>
      <c r="B301" s="229"/>
      <c r="C301" s="663" t="s">
        <v>477</v>
      </c>
      <c r="D301" s="663" t="s">
        <v>3668</v>
      </c>
      <c r="E301" s="663" t="s">
        <v>2132</v>
      </c>
      <c r="F301" s="663" t="s">
        <v>32</v>
      </c>
      <c r="G301" s="663" t="s">
        <v>3669</v>
      </c>
      <c r="H301" s="663" t="s">
        <v>2134</v>
      </c>
    </row>
    <row r="302" spans="1:8">
      <c r="A302" s="661"/>
      <c r="B302" s="229"/>
      <c r="C302" s="663" t="s">
        <v>929</v>
      </c>
      <c r="D302" s="663" t="s">
        <v>418</v>
      </c>
      <c r="E302" s="663" t="s">
        <v>2135</v>
      </c>
      <c r="F302" s="661"/>
      <c r="G302" s="663" t="s">
        <v>62</v>
      </c>
      <c r="H302" s="663" t="s">
        <v>2136</v>
      </c>
    </row>
    <row r="303" spans="1:8">
      <c r="A303" s="661"/>
      <c r="B303" s="229"/>
      <c r="C303" s="661"/>
      <c r="D303" s="661"/>
      <c r="E303" s="663" t="s">
        <v>891</v>
      </c>
      <c r="F303" s="661"/>
      <c r="G303" s="661"/>
      <c r="H303" s="663" t="s">
        <v>3670</v>
      </c>
    </row>
    <row r="304" spans="1:8">
      <c r="A304" s="661"/>
      <c r="B304" s="1935"/>
      <c r="C304" s="1936"/>
      <c r="D304" s="1936"/>
      <c r="E304" s="664" t="s">
        <v>892</v>
      </c>
      <c r="F304" s="1935"/>
      <c r="G304" s="1936"/>
      <c r="H304" s="664" t="s">
        <v>62</v>
      </c>
    </row>
    <row r="305" spans="1:8">
      <c r="A305" s="1937" t="s">
        <v>484</v>
      </c>
      <c r="B305" s="1938"/>
      <c r="C305" s="665" t="s">
        <v>485</v>
      </c>
      <c r="D305" s="665" t="s">
        <v>486</v>
      </c>
      <c r="E305" s="665" t="s">
        <v>487</v>
      </c>
      <c r="F305" s="665" t="s">
        <v>488</v>
      </c>
      <c r="G305" s="665" t="s">
        <v>489</v>
      </c>
      <c r="H305" s="665" t="s">
        <v>3671</v>
      </c>
    </row>
    <row r="306" spans="1:8">
      <c r="A306" s="661"/>
      <c r="B306" s="229"/>
      <c r="C306" s="666"/>
      <c r="D306" s="1939" t="s">
        <v>3672</v>
      </c>
      <c r="E306" s="1940"/>
      <c r="F306" s="1940"/>
      <c r="G306" s="1940"/>
      <c r="H306" s="1940"/>
    </row>
    <row r="307" spans="1:8">
      <c r="A307" s="661"/>
      <c r="B307" s="229"/>
      <c r="C307" s="661"/>
      <c r="D307" s="661"/>
      <c r="E307" s="661"/>
      <c r="F307" s="661"/>
      <c r="G307" s="661"/>
      <c r="H307" s="661"/>
    </row>
    <row r="308" spans="1:8">
      <c r="A308" s="661"/>
      <c r="B308" s="237" t="s">
        <v>3685</v>
      </c>
      <c r="C308" s="661"/>
      <c r="D308" s="661"/>
      <c r="E308" s="661"/>
      <c r="F308" s="661"/>
      <c r="G308" s="661"/>
      <c r="H308" s="661"/>
    </row>
    <row r="309" spans="1:8">
      <c r="A309" s="667" t="s">
        <v>223</v>
      </c>
      <c r="B309" s="237" t="s">
        <v>3801</v>
      </c>
      <c r="C309" s="661"/>
      <c r="D309" s="661"/>
      <c r="E309" s="661"/>
      <c r="F309" s="661"/>
      <c r="G309" s="661"/>
      <c r="H309" s="661"/>
    </row>
    <row r="310" spans="1:8">
      <c r="A310" s="682" t="s">
        <v>508</v>
      </c>
      <c r="B310" s="244" t="s">
        <v>509</v>
      </c>
      <c r="C310" s="661"/>
      <c r="D310" s="661"/>
      <c r="E310" s="661"/>
      <c r="F310" s="661"/>
      <c r="G310" s="661"/>
      <c r="H310" s="661"/>
    </row>
    <row r="311" spans="1:8">
      <c r="A311" s="668">
        <v>4210</v>
      </c>
      <c r="B311" s="675" t="s">
        <v>3831</v>
      </c>
      <c r="C311" s="661"/>
      <c r="D311" s="661"/>
      <c r="E311" s="661"/>
      <c r="F311" s="661"/>
      <c r="G311" s="661"/>
      <c r="H311" s="661"/>
    </row>
    <row r="312" spans="1:8">
      <c r="A312" s="672">
        <v>1</v>
      </c>
      <c r="B312" s="673" t="s">
        <v>3832</v>
      </c>
      <c r="C312" s="661"/>
      <c r="D312" s="661"/>
      <c r="E312" s="661"/>
      <c r="F312" s="661"/>
      <c r="G312" s="661"/>
      <c r="H312" s="661"/>
    </row>
    <row r="313" spans="1:8">
      <c r="A313" s="669">
        <v>110</v>
      </c>
      <c r="B313" s="229" t="s">
        <v>2648</v>
      </c>
      <c r="C313" s="670">
        <v>2994.38</v>
      </c>
      <c r="D313" s="670">
        <v>1254.9000000000001</v>
      </c>
      <c r="E313" s="670" t="s">
        <v>10</v>
      </c>
      <c r="F313" s="670">
        <v>1254.9000000000001</v>
      </c>
      <c r="G313" s="670">
        <v>44833</v>
      </c>
      <c r="H313" s="670" t="s">
        <v>3833</v>
      </c>
    </row>
    <row r="314" spans="1:8">
      <c r="A314" s="661"/>
      <c r="B314" s="678" t="s">
        <v>1171</v>
      </c>
      <c r="C314" s="671">
        <v>2994.38</v>
      </c>
      <c r="D314" s="671">
        <v>1254.9000000000001</v>
      </c>
      <c r="E314" s="671" t="s">
        <v>10</v>
      </c>
      <c r="F314" s="671">
        <v>1254.9000000000001</v>
      </c>
      <c r="G314" s="671">
        <v>44833</v>
      </c>
      <c r="H314" s="671" t="s">
        <v>3833</v>
      </c>
    </row>
    <row r="315" spans="1:8">
      <c r="A315" s="672">
        <v>2</v>
      </c>
      <c r="B315" s="673" t="s">
        <v>3834</v>
      </c>
      <c r="C315" s="661"/>
      <c r="D315" s="661"/>
      <c r="E315" s="661"/>
      <c r="F315" s="661"/>
      <c r="G315" s="661"/>
      <c r="H315" s="661"/>
    </row>
    <row r="316" spans="1:8">
      <c r="A316" s="669">
        <v>101</v>
      </c>
      <c r="B316" s="229" t="s">
        <v>3835</v>
      </c>
      <c r="C316" s="670" t="s">
        <v>10</v>
      </c>
      <c r="D316" s="670" t="s">
        <v>10</v>
      </c>
      <c r="E316" s="670" t="s">
        <v>10</v>
      </c>
      <c r="F316" s="670" t="s">
        <v>10</v>
      </c>
      <c r="G316" s="670">
        <v>491.84</v>
      </c>
      <c r="H316" s="670" t="s">
        <v>10</v>
      </c>
    </row>
    <row r="317" spans="1:8">
      <c r="A317" s="669">
        <v>102</v>
      </c>
      <c r="B317" s="229" t="s">
        <v>3836</v>
      </c>
      <c r="C317" s="670" t="s">
        <v>10</v>
      </c>
      <c r="D317" s="670" t="s">
        <v>10</v>
      </c>
      <c r="E317" s="670" t="s">
        <v>10</v>
      </c>
      <c r="F317" s="670" t="s">
        <v>10</v>
      </c>
      <c r="G317" s="670">
        <v>1.49</v>
      </c>
      <c r="H317" s="670" t="s">
        <v>10</v>
      </c>
    </row>
    <row r="318" spans="1:8">
      <c r="A318" s="669">
        <v>103</v>
      </c>
      <c r="B318" s="229" t="s">
        <v>2661</v>
      </c>
      <c r="C318" s="670">
        <v>339.48</v>
      </c>
      <c r="D318" s="670">
        <v>403.57</v>
      </c>
      <c r="E318" s="670" t="s">
        <v>10</v>
      </c>
      <c r="F318" s="670">
        <v>403.57</v>
      </c>
      <c r="G318" s="670">
        <v>5665.35</v>
      </c>
      <c r="H318" s="670" t="s">
        <v>3837</v>
      </c>
    </row>
    <row r="319" spans="1:8">
      <c r="A319" s="669">
        <v>104</v>
      </c>
      <c r="B319" s="229" t="s">
        <v>2663</v>
      </c>
      <c r="C319" s="670" t="s">
        <v>10</v>
      </c>
      <c r="D319" s="670" t="s">
        <v>10</v>
      </c>
      <c r="E319" s="670" t="s">
        <v>10</v>
      </c>
      <c r="F319" s="670" t="s">
        <v>10</v>
      </c>
      <c r="G319" s="670">
        <v>291.95999999999998</v>
      </c>
      <c r="H319" s="670" t="s">
        <v>10</v>
      </c>
    </row>
    <row r="320" spans="1:8">
      <c r="A320" s="669">
        <v>110</v>
      </c>
      <c r="B320" s="229" t="s">
        <v>2648</v>
      </c>
      <c r="C320" s="670">
        <v>6364.94</v>
      </c>
      <c r="D320" s="670">
        <v>2466.1</v>
      </c>
      <c r="E320" s="670" t="s">
        <v>10</v>
      </c>
      <c r="F320" s="670">
        <v>2466.1</v>
      </c>
      <c r="G320" s="670">
        <v>56140.52</v>
      </c>
      <c r="H320" s="670" t="s">
        <v>3838</v>
      </c>
    </row>
    <row r="321" spans="1:8">
      <c r="A321" s="669">
        <v>789</v>
      </c>
      <c r="B321" s="229" t="s">
        <v>1948</v>
      </c>
      <c r="C321" s="670">
        <v>1439</v>
      </c>
      <c r="D321" s="670">
        <v>1506.82</v>
      </c>
      <c r="E321" s="670" t="s">
        <v>10</v>
      </c>
      <c r="F321" s="670">
        <v>1506.82</v>
      </c>
      <c r="G321" s="670">
        <v>20639.43</v>
      </c>
      <c r="H321" s="670" t="s">
        <v>3839</v>
      </c>
    </row>
    <row r="322" spans="1:8">
      <c r="A322" s="669">
        <v>796</v>
      </c>
      <c r="B322" s="229" t="s">
        <v>1986</v>
      </c>
      <c r="C322" s="670">
        <v>927.85</v>
      </c>
      <c r="D322" s="670">
        <v>751.6</v>
      </c>
      <c r="E322" s="670">
        <v>668.98</v>
      </c>
      <c r="F322" s="670">
        <v>1420.58</v>
      </c>
      <c r="G322" s="670">
        <v>12704.68</v>
      </c>
      <c r="H322" s="670" t="s">
        <v>3840</v>
      </c>
    </row>
    <row r="323" spans="1:8">
      <c r="A323" s="661"/>
      <c r="B323" s="678" t="s">
        <v>1182</v>
      </c>
      <c r="C323" s="671">
        <v>9071.27</v>
      </c>
      <c r="D323" s="671">
        <v>5128.09</v>
      </c>
      <c r="E323" s="671">
        <v>668.98</v>
      </c>
      <c r="F323" s="671">
        <v>5797.07</v>
      </c>
      <c r="G323" s="671">
        <v>95935.27</v>
      </c>
      <c r="H323" s="671" t="s">
        <v>3841</v>
      </c>
    </row>
    <row r="324" spans="1:8">
      <c r="A324" s="672">
        <v>3</v>
      </c>
      <c r="B324" s="673" t="s">
        <v>3842</v>
      </c>
      <c r="C324" s="661"/>
      <c r="D324" s="661"/>
      <c r="E324" s="661"/>
      <c r="F324" s="661"/>
      <c r="G324" s="661"/>
      <c r="H324" s="661"/>
    </row>
    <row r="325" spans="1:8">
      <c r="A325" s="669">
        <v>101</v>
      </c>
      <c r="B325" s="229" t="s">
        <v>1504</v>
      </c>
      <c r="C325" s="670">
        <v>1559.97</v>
      </c>
      <c r="D325" s="670">
        <v>568.27</v>
      </c>
      <c r="E325" s="670">
        <v>2050.9299999999998</v>
      </c>
      <c r="F325" s="670">
        <v>2619.1999999999998</v>
      </c>
      <c r="G325" s="670">
        <v>16880.3</v>
      </c>
      <c r="H325" s="670" t="s">
        <v>3843</v>
      </c>
    </row>
    <row r="326" spans="1:8">
      <c r="A326" s="669">
        <v>105</v>
      </c>
      <c r="B326" s="229" t="s">
        <v>1506</v>
      </c>
      <c r="C326" s="670">
        <v>37763.97</v>
      </c>
      <c r="D326" s="670">
        <v>13715.91</v>
      </c>
      <c r="E326" s="670">
        <v>3671</v>
      </c>
      <c r="F326" s="670">
        <v>17386.91</v>
      </c>
      <c r="G326" s="670" t="s">
        <v>3844</v>
      </c>
      <c r="H326" s="670" t="s">
        <v>3845</v>
      </c>
    </row>
    <row r="327" spans="1:8">
      <c r="A327" s="669">
        <v>789</v>
      </c>
      <c r="B327" s="229" t="s">
        <v>1948</v>
      </c>
      <c r="C327" s="670">
        <v>2139</v>
      </c>
      <c r="D327" s="670">
        <v>146.69</v>
      </c>
      <c r="E327" s="670">
        <v>1000</v>
      </c>
      <c r="F327" s="670">
        <v>1146.69</v>
      </c>
      <c r="G327" s="670">
        <v>17049.78</v>
      </c>
      <c r="H327" s="670" t="s">
        <v>3846</v>
      </c>
    </row>
    <row r="328" spans="1:8">
      <c r="A328" s="669"/>
      <c r="B328" s="229"/>
      <c r="C328" s="670"/>
      <c r="D328" s="670"/>
      <c r="E328" s="670"/>
      <c r="F328" s="670"/>
      <c r="G328" s="670"/>
      <c r="H328" s="670"/>
    </row>
    <row r="329" spans="1:8">
      <c r="A329" s="1941" t="s">
        <v>3664</v>
      </c>
      <c r="B329" s="1941"/>
      <c r="C329" s="1941"/>
      <c r="D329" s="1941"/>
      <c r="E329" s="1941"/>
      <c r="F329" s="1941"/>
      <c r="G329" s="1941"/>
      <c r="H329" s="1941"/>
    </row>
    <row r="330" spans="1:8">
      <c r="A330" s="1942" t="s">
        <v>2127</v>
      </c>
      <c r="B330" s="1943"/>
      <c r="C330" s="1943"/>
      <c r="D330" s="1944" t="s">
        <v>2128</v>
      </c>
      <c r="E330" s="1945"/>
      <c r="F330" s="1945"/>
      <c r="G330" s="1945"/>
      <c r="H330" s="1945"/>
    </row>
    <row r="331" spans="1:8">
      <c r="A331" s="661"/>
      <c r="B331" s="662" t="s">
        <v>3665</v>
      </c>
      <c r="C331" s="663" t="s">
        <v>418</v>
      </c>
      <c r="D331" s="1937" t="s">
        <v>3666</v>
      </c>
      <c r="E331" s="1938"/>
      <c r="F331" s="1938"/>
      <c r="G331" s="663" t="s">
        <v>418</v>
      </c>
      <c r="H331" s="663" t="s">
        <v>3667</v>
      </c>
    </row>
    <row r="332" spans="1:8">
      <c r="A332" s="661"/>
      <c r="B332" s="229"/>
      <c r="C332" s="663" t="s">
        <v>477</v>
      </c>
      <c r="D332" s="663" t="s">
        <v>3668</v>
      </c>
      <c r="E332" s="663" t="s">
        <v>2132</v>
      </c>
      <c r="F332" s="663" t="s">
        <v>32</v>
      </c>
      <c r="G332" s="663" t="s">
        <v>3669</v>
      </c>
      <c r="H332" s="663" t="s">
        <v>2134</v>
      </c>
    </row>
    <row r="333" spans="1:8">
      <c r="A333" s="661"/>
      <c r="B333" s="229"/>
      <c r="C333" s="663" t="s">
        <v>929</v>
      </c>
      <c r="D333" s="663" t="s">
        <v>418</v>
      </c>
      <c r="E333" s="663" t="s">
        <v>2135</v>
      </c>
      <c r="F333" s="661"/>
      <c r="G333" s="663" t="s">
        <v>62</v>
      </c>
      <c r="H333" s="663" t="s">
        <v>2136</v>
      </c>
    </row>
    <row r="334" spans="1:8">
      <c r="A334" s="661"/>
      <c r="B334" s="229"/>
      <c r="C334" s="661"/>
      <c r="D334" s="661"/>
      <c r="E334" s="663" t="s">
        <v>891</v>
      </c>
      <c r="F334" s="661"/>
      <c r="G334" s="661"/>
      <c r="H334" s="663" t="s">
        <v>3670</v>
      </c>
    </row>
    <row r="335" spans="1:8">
      <c r="A335" s="661"/>
      <c r="B335" s="1935"/>
      <c r="C335" s="1936"/>
      <c r="D335" s="1936"/>
      <c r="E335" s="664" t="s">
        <v>892</v>
      </c>
      <c r="F335" s="1935"/>
      <c r="G335" s="1936"/>
      <c r="H335" s="664" t="s">
        <v>62</v>
      </c>
    </row>
    <row r="336" spans="1:8">
      <c r="A336" s="1937" t="s">
        <v>484</v>
      </c>
      <c r="B336" s="1938"/>
      <c r="C336" s="665" t="s">
        <v>485</v>
      </c>
      <c r="D336" s="665" t="s">
        <v>486</v>
      </c>
      <c r="E336" s="665" t="s">
        <v>487</v>
      </c>
      <c r="F336" s="665" t="s">
        <v>488</v>
      </c>
      <c r="G336" s="665" t="s">
        <v>489</v>
      </c>
      <c r="H336" s="665" t="s">
        <v>3671</v>
      </c>
    </row>
    <row r="337" spans="1:8">
      <c r="A337" s="661"/>
      <c r="B337" s="229"/>
      <c r="C337" s="666"/>
      <c r="D337" s="1939" t="s">
        <v>3672</v>
      </c>
      <c r="E337" s="1940"/>
      <c r="F337" s="1940"/>
      <c r="G337" s="1940"/>
      <c r="H337" s="1940"/>
    </row>
    <row r="338" spans="1:8">
      <c r="A338" s="661"/>
      <c r="B338" s="229"/>
      <c r="C338" s="661"/>
      <c r="D338" s="661"/>
      <c r="E338" s="661"/>
      <c r="F338" s="661"/>
      <c r="G338" s="661"/>
      <c r="H338" s="661"/>
    </row>
    <row r="339" spans="1:8">
      <c r="A339" s="661"/>
      <c r="B339" s="237" t="s">
        <v>3685</v>
      </c>
      <c r="C339" s="661"/>
      <c r="D339" s="661"/>
      <c r="E339" s="661"/>
      <c r="F339" s="661"/>
      <c r="G339" s="661"/>
      <c r="H339" s="661"/>
    </row>
    <row r="340" spans="1:8">
      <c r="A340" s="667" t="s">
        <v>223</v>
      </c>
      <c r="B340" s="237" t="s">
        <v>3801</v>
      </c>
      <c r="C340" s="661"/>
      <c r="D340" s="661"/>
      <c r="E340" s="661"/>
      <c r="F340" s="661"/>
      <c r="G340" s="661"/>
      <c r="H340" s="661"/>
    </row>
    <row r="341" spans="1:8" ht="31.5">
      <c r="A341" s="682" t="s">
        <v>508</v>
      </c>
      <c r="B341" s="244" t="s">
        <v>3847</v>
      </c>
      <c r="C341" s="661"/>
      <c r="D341" s="661"/>
      <c r="E341" s="661"/>
      <c r="F341" s="661"/>
      <c r="G341" s="661"/>
      <c r="H341" s="661"/>
    </row>
    <row r="342" spans="1:8" ht="31.5">
      <c r="A342" s="668">
        <v>4210</v>
      </c>
      <c r="B342" s="675" t="s">
        <v>3848</v>
      </c>
      <c r="C342" s="661"/>
      <c r="D342" s="661"/>
      <c r="E342" s="661"/>
      <c r="F342" s="661"/>
      <c r="G342" s="661"/>
      <c r="H342" s="661"/>
    </row>
    <row r="343" spans="1:8">
      <c r="A343" s="672">
        <v>3</v>
      </c>
      <c r="B343" s="676" t="s">
        <v>3849</v>
      </c>
      <c r="C343" s="661"/>
      <c r="D343" s="661"/>
      <c r="E343" s="661"/>
      <c r="F343" s="661"/>
      <c r="G343" s="661"/>
      <c r="H343" s="661"/>
    </row>
    <row r="344" spans="1:8">
      <c r="A344" s="669">
        <v>796</v>
      </c>
      <c r="B344" s="229" t="s">
        <v>1986</v>
      </c>
      <c r="C344" s="670">
        <v>1152.68</v>
      </c>
      <c r="D344" s="670">
        <v>245.29</v>
      </c>
      <c r="E344" s="670">
        <v>797.29</v>
      </c>
      <c r="F344" s="670">
        <v>1042.58</v>
      </c>
      <c r="G344" s="670">
        <v>9450.07</v>
      </c>
      <c r="H344" s="670" t="s">
        <v>3850</v>
      </c>
    </row>
    <row r="345" spans="1:8">
      <c r="A345" s="677"/>
      <c r="B345" s="678" t="s">
        <v>1188</v>
      </c>
      <c r="C345" s="671">
        <v>42615.62</v>
      </c>
      <c r="D345" s="671">
        <v>14676.16</v>
      </c>
      <c r="E345" s="671">
        <v>7519.22</v>
      </c>
      <c r="F345" s="671">
        <v>22195.38</v>
      </c>
      <c r="G345" s="671" t="s">
        <v>3851</v>
      </c>
      <c r="H345" s="671" t="s">
        <v>3852</v>
      </c>
    </row>
    <row r="346" spans="1:8">
      <c r="A346" s="672">
        <v>4</v>
      </c>
      <c r="B346" s="673" t="s">
        <v>3853</v>
      </c>
      <c r="C346" s="661"/>
      <c r="D346" s="661"/>
      <c r="E346" s="661"/>
      <c r="F346" s="661"/>
      <c r="G346" s="661"/>
      <c r="H346" s="661"/>
    </row>
    <row r="347" spans="1:8">
      <c r="A347" s="669">
        <v>107</v>
      </c>
      <c r="B347" s="229" t="s">
        <v>2687</v>
      </c>
      <c r="C347" s="670" t="s">
        <v>10</v>
      </c>
      <c r="D347" s="670" t="s">
        <v>10</v>
      </c>
      <c r="E347" s="670" t="s">
        <v>10</v>
      </c>
      <c r="F347" s="670" t="s">
        <v>10</v>
      </c>
      <c r="G347" s="670">
        <v>50.15</v>
      </c>
      <c r="H347" s="670" t="s">
        <v>10</v>
      </c>
    </row>
    <row r="348" spans="1:8">
      <c r="A348" s="669">
        <v>789</v>
      </c>
      <c r="B348" s="229" t="s">
        <v>1948</v>
      </c>
      <c r="C348" s="670">
        <v>482.25</v>
      </c>
      <c r="D348" s="670">
        <v>31.93</v>
      </c>
      <c r="E348" s="670">
        <v>287.41000000000003</v>
      </c>
      <c r="F348" s="670">
        <v>319.33999999999997</v>
      </c>
      <c r="G348" s="670">
        <v>2743.29</v>
      </c>
      <c r="H348" s="670" t="s">
        <v>3854</v>
      </c>
    </row>
    <row r="349" spans="1:8">
      <c r="A349" s="661"/>
      <c r="B349" s="678" t="s">
        <v>1312</v>
      </c>
      <c r="C349" s="671">
        <v>482.25</v>
      </c>
      <c r="D349" s="671">
        <v>31.93</v>
      </c>
      <c r="E349" s="671">
        <v>287.41000000000003</v>
      </c>
      <c r="F349" s="671">
        <v>319.33999999999997</v>
      </c>
      <c r="G349" s="671">
        <v>2793.44</v>
      </c>
      <c r="H349" s="671" t="s">
        <v>3854</v>
      </c>
    </row>
    <row r="350" spans="1:8">
      <c r="A350" s="672">
        <v>80</v>
      </c>
      <c r="B350" s="673" t="s">
        <v>1462</v>
      </c>
      <c r="C350" s="661"/>
      <c r="D350" s="661"/>
      <c r="E350" s="661"/>
      <c r="F350" s="661"/>
      <c r="G350" s="661"/>
      <c r="H350" s="661"/>
    </row>
    <row r="351" spans="1:8">
      <c r="A351" s="669">
        <v>190</v>
      </c>
      <c r="B351" s="229" t="s">
        <v>3855</v>
      </c>
      <c r="C351" s="670" t="s">
        <v>10</v>
      </c>
      <c r="D351" s="670" t="s">
        <v>10</v>
      </c>
      <c r="E351" s="670" t="s">
        <v>10</v>
      </c>
      <c r="F351" s="670" t="s">
        <v>10</v>
      </c>
      <c r="G351" s="670">
        <v>500</v>
      </c>
      <c r="H351" s="670" t="s">
        <v>10</v>
      </c>
    </row>
    <row r="352" spans="1:8">
      <c r="A352" s="661"/>
      <c r="B352" s="678" t="s">
        <v>1382</v>
      </c>
      <c r="C352" s="671" t="s">
        <v>10</v>
      </c>
      <c r="D352" s="671" t="s">
        <v>10</v>
      </c>
      <c r="E352" s="671" t="s">
        <v>10</v>
      </c>
      <c r="F352" s="671" t="s">
        <v>10</v>
      </c>
      <c r="G352" s="671">
        <v>500</v>
      </c>
      <c r="H352" s="671" t="s">
        <v>10</v>
      </c>
    </row>
    <row r="353" spans="1:8">
      <c r="A353" s="679"/>
      <c r="B353" s="489" t="s">
        <v>3856</v>
      </c>
      <c r="C353" s="671">
        <v>55163.519999999997</v>
      </c>
      <c r="D353" s="671">
        <v>21091.08</v>
      </c>
      <c r="E353" s="671">
        <v>8475.61</v>
      </c>
      <c r="F353" s="671" t="s">
        <v>3857</v>
      </c>
      <c r="G353" s="671" t="s">
        <v>3858</v>
      </c>
      <c r="H353" s="671" t="s">
        <v>511</v>
      </c>
    </row>
    <row r="354" spans="1:8">
      <c r="A354" s="668">
        <v>4211</v>
      </c>
      <c r="B354" s="237" t="s">
        <v>512</v>
      </c>
      <c r="C354" s="661"/>
      <c r="D354" s="661"/>
      <c r="E354" s="661"/>
      <c r="F354" s="661"/>
      <c r="G354" s="661"/>
      <c r="H354" s="661"/>
    </row>
    <row r="355" spans="1:8">
      <c r="A355" s="669">
        <v>101</v>
      </c>
      <c r="B355" s="229" t="s">
        <v>3859</v>
      </c>
      <c r="C355" s="670" t="s">
        <v>10</v>
      </c>
      <c r="D355" s="670" t="s">
        <v>10</v>
      </c>
      <c r="E355" s="670" t="s">
        <v>10</v>
      </c>
      <c r="F355" s="670" t="s">
        <v>10</v>
      </c>
      <c r="G355" s="670">
        <v>209.91</v>
      </c>
      <c r="H355" s="670" t="s">
        <v>10</v>
      </c>
    </row>
    <row r="356" spans="1:8">
      <c r="A356" s="669">
        <v>106</v>
      </c>
      <c r="B356" s="477" t="s">
        <v>3860</v>
      </c>
      <c r="C356" s="683" t="s">
        <v>10</v>
      </c>
      <c r="D356" s="683" t="s">
        <v>10</v>
      </c>
      <c r="E356" s="683" t="s">
        <v>10</v>
      </c>
      <c r="F356" s="683" t="s">
        <v>10</v>
      </c>
      <c r="G356" s="683">
        <v>126.35</v>
      </c>
      <c r="H356" s="683" t="s">
        <v>10</v>
      </c>
    </row>
    <row r="357" spans="1:8">
      <c r="A357" s="681" t="s">
        <v>174</v>
      </c>
      <c r="B357" s="1805" t="s">
        <v>3861</v>
      </c>
      <c r="C357" s="1805"/>
      <c r="D357" s="1805"/>
      <c r="E357" s="1805"/>
      <c r="F357" s="1805"/>
      <c r="G357" s="1805"/>
      <c r="H357" s="1805"/>
    </row>
    <row r="358" spans="1:8">
      <c r="A358" s="1941" t="s">
        <v>3664</v>
      </c>
      <c r="B358" s="1941"/>
      <c r="C358" s="1941"/>
      <c r="D358" s="1941"/>
      <c r="E358" s="1941"/>
      <c r="F358" s="1941"/>
      <c r="G358" s="1941"/>
      <c r="H358" s="1941"/>
    </row>
    <row r="359" spans="1:8">
      <c r="A359" s="1942" t="s">
        <v>2127</v>
      </c>
      <c r="B359" s="1943"/>
      <c r="C359" s="1943"/>
      <c r="D359" s="1944" t="s">
        <v>2128</v>
      </c>
      <c r="E359" s="1945"/>
      <c r="F359" s="1945"/>
      <c r="G359" s="1945"/>
      <c r="H359" s="1945"/>
    </row>
    <row r="360" spans="1:8">
      <c r="A360" s="661"/>
      <c r="B360" s="662" t="s">
        <v>3665</v>
      </c>
      <c r="C360" s="663" t="s">
        <v>418</v>
      </c>
      <c r="D360" s="1937" t="s">
        <v>3666</v>
      </c>
      <c r="E360" s="1938"/>
      <c r="F360" s="1938"/>
      <c r="G360" s="663" t="s">
        <v>418</v>
      </c>
      <c r="H360" s="663" t="s">
        <v>3667</v>
      </c>
    </row>
    <row r="361" spans="1:8">
      <c r="A361" s="661"/>
      <c r="B361" s="229"/>
      <c r="C361" s="663" t="s">
        <v>477</v>
      </c>
      <c r="D361" s="663" t="s">
        <v>3668</v>
      </c>
      <c r="E361" s="663" t="s">
        <v>2132</v>
      </c>
      <c r="F361" s="663" t="s">
        <v>32</v>
      </c>
      <c r="G361" s="663" t="s">
        <v>3669</v>
      </c>
      <c r="H361" s="663" t="s">
        <v>2134</v>
      </c>
    </row>
    <row r="362" spans="1:8">
      <c r="A362" s="661"/>
      <c r="B362" s="229"/>
      <c r="C362" s="663" t="s">
        <v>929</v>
      </c>
      <c r="D362" s="663" t="s">
        <v>418</v>
      </c>
      <c r="E362" s="663" t="s">
        <v>2135</v>
      </c>
      <c r="F362" s="661"/>
      <c r="G362" s="663" t="s">
        <v>62</v>
      </c>
      <c r="H362" s="663" t="s">
        <v>2136</v>
      </c>
    </row>
    <row r="363" spans="1:8">
      <c r="A363" s="661"/>
      <c r="B363" s="229"/>
      <c r="C363" s="661"/>
      <c r="D363" s="661"/>
      <c r="E363" s="663" t="s">
        <v>891</v>
      </c>
      <c r="F363" s="661"/>
      <c r="G363" s="661"/>
      <c r="H363" s="663" t="s">
        <v>3670</v>
      </c>
    </row>
    <row r="364" spans="1:8">
      <c r="A364" s="661"/>
      <c r="B364" s="1935"/>
      <c r="C364" s="1936"/>
      <c r="D364" s="1936"/>
      <c r="E364" s="664" t="s">
        <v>892</v>
      </c>
      <c r="F364" s="1935"/>
      <c r="G364" s="1936"/>
      <c r="H364" s="664" t="s">
        <v>62</v>
      </c>
    </row>
    <row r="365" spans="1:8">
      <c r="A365" s="1937" t="s">
        <v>484</v>
      </c>
      <c r="B365" s="1938"/>
      <c r="C365" s="665" t="s">
        <v>485</v>
      </c>
      <c r="D365" s="665" t="s">
        <v>486</v>
      </c>
      <c r="E365" s="665" t="s">
        <v>487</v>
      </c>
      <c r="F365" s="665" t="s">
        <v>488</v>
      </c>
      <c r="G365" s="665" t="s">
        <v>489</v>
      </c>
      <c r="H365" s="665" t="s">
        <v>3671</v>
      </c>
    </row>
    <row r="366" spans="1:8">
      <c r="A366" s="661"/>
      <c r="B366" s="229"/>
      <c r="C366" s="666"/>
      <c r="D366" s="1939" t="s">
        <v>3672</v>
      </c>
      <c r="E366" s="1940"/>
      <c r="F366" s="1940"/>
      <c r="G366" s="1940"/>
      <c r="H366" s="1940"/>
    </row>
    <row r="367" spans="1:8">
      <c r="A367" s="661"/>
      <c r="B367" s="229"/>
      <c r="C367" s="661"/>
      <c r="D367" s="661"/>
      <c r="E367" s="661"/>
      <c r="F367" s="661"/>
      <c r="G367" s="661"/>
      <c r="H367" s="661"/>
    </row>
    <row r="368" spans="1:8">
      <c r="A368" s="661"/>
      <c r="B368" s="237" t="s">
        <v>3685</v>
      </c>
      <c r="C368" s="661"/>
      <c r="D368" s="661"/>
      <c r="E368" s="661"/>
      <c r="F368" s="661"/>
      <c r="G368" s="661"/>
      <c r="H368" s="661"/>
    </row>
    <row r="369" spans="1:8">
      <c r="A369" s="667" t="s">
        <v>223</v>
      </c>
      <c r="B369" s="237" t="s">
        <v>3801</v>
      </c>
      <c r="C369" s="661"/>
      <c r="D369" s="661"/>
      <c r="E369" s="661"/>
      <c r="F369" s="661"/>
      <c r="G369" s="661"/>
      <c r="H369" s="661"/>
    </row>
    <row r="370" spans="1:8" ht="31.5">
      <c r="A370" s="682" t="s">
        <v>508</v>
      </c>
      <c r="B370" s="244" t="s">
        <v>3862</v>
      </c>
      <c r="C370" s="661"/>
      <c r="D370" s="661"/>
      <c r="E370" s="661"/>
      <c r="F370" s="661"/>
      <c r="G370" s="661"/>
      <c r="H370" s="661"/>
    </row>
    <row r="371" spans="1:8">
      <c r="A371" s="668">
        <v>4211</v>
      </c>
      <c r="B371" s="675" t="s">
        <v>3863</v>
      </c>
      <c r="C371" s="661"/>
      <c r="D371" s="661"/>
      <c r="E371" s="661"/>
      <c r="F371" s="661"/>
      <c r="G371" s="661"/>
      <c r="H371" s="661"/>
    </row>
    <row r="372" spans="1:8">
      <c r="A372" s="669">
        <v>108</v>
      </c>
      <c r="B372" s="229" t="s">
        <v>3864</v>
      </c>
      <c r="C372" s="670" t="s">
        <v>10</v>
      </c>
      <c r="D372" s="670" t="s">
        <v>10</v>
      </c>
      <c r="E372" s="670" t="s">
        <v>10</v>
      </c>
      <c r="F372" s="670" t="s">
        <v>10</v>
      </c>
      <c r="G372" s="670">
        <v>1699.48</v>
      </c>
      <c r="H372" s="670" t="s">
        <v>10</v>
      </c>
    </row>
    <row r="373" spans="1:8">
      <c r="A373" s="669">
        <v>796</v>
      </c>
      <c r="B373" s="229" t="s">
        <v>1986</v>
      </c>
      <c r="C373" s="670" t="s">
        <v>10</v>
      </c>
      <c r="D373" s="670" t="s">
        <v>10</v>
      </c>
      <c r="E373" s="670" t="s">
        <v>10</v>
      </c>
      <c r="F373" s="670" t="s">
        <v>10</v>
      </c>
      <c r="G373" s="670">
        <v>149.85</v>
      </c>
      <c r="H373" s="670" t="s">
        <v>10</v>
      </c>
    </row>
    <row r="374" spans="1:8">
      <c r="A374" s="669">
        <v>800</v>
      </c>
      <c r="B374" s="229" t="s">
        <v>2171</v>
      </c>
      <c r="C374" s="670" t="s">
        <v>10</v>
      </c>
      <c r="D374" s="670" t="s">
        <v>10</v>
      </c>
      <c r="E374" s="670" t="s">
        <v>10</v>
      </c>
      <c r="F374" s="670" t="s">
        <v>10</v>
      </c>
      <c r="G374" s="670">
        <v>1136.78</v>
      </c>
      <c r="H374" s="670" t="s">
        <v>10</v>
      </c>
    </row>
    <row r="375" spans="1:8">
      <c r="A375" s="679"/>
      <c r="B375" s="489" t="s">
        <v>3865</v>
      </c>
      <c r="C375" s="671" t="s">
        <v>10</v>
      </c>
      <c r="D375" s="671" t="s">
        <v>10</v>
      </c>
      <c r="E375" s="671" t="s">
        <v>10</v>
      </c>
      <c r="F375" s="671" t="s">
        <v>10</v>
      </c>
      <c r="G375" s="671">
        <v>3322.37</v>
      </c>
      <c r="H375" s="671" t="s">
        <v>10</v>
      </c>
    </row>
    <row r="376" spans="1:8" ht="31.5">
      <c r="A376" s="661"/>
      <c r="B376" s="678" t="s">
        <v>513</v>
      </c>
      <c r="C376" s="671">
        <v>55163.519999999997</v>
      </c>
      <c r="D376" s="671">
        <v>21091.08</v>
      </c>
      <c r="E376" s="671">
        <v>8475.61</v>
      </c>
      <c r="F376" s="671">
        <v>29566.69</v>
      </c>
      <c r="G376" s="671" t="s">
        <v>3866</v>
      </c>
      <c r="H376" s="671" t="s">
        <v>511</v>
      </c>
    </row>
    <row r="377" spans="1:8" ht="31.5">
      <c r="A377" s="682" t="s">
        <v>514</v>
      </c>
      <c r="B377" s="244" t="s">
        <v>515</v>
      </c>
      <c r="C377" s="661"/>
      <c r="D377" s="661"/>
      <c r="E377" s="661"/>
      <c r="F377" s="661"/>
      <c r="G377" s="661"/>
      <c r="H377" s="661"/>
    </row>
    <row r="378" spans="1:8">
      <c r="A378" s="668">
        <v>4215</v>
      </c>
      <c r="B378" s="237" t="s">
        <v>516</v>
      </c>
      <c r="C378" s="661"/>
      <c r="D378" s="661"/>
      <c r="E378" s="661"/>
      <c r="F378" s="661"/>
      <c r="G378" s="661"/>
      <c r="H378" s="661"/>
    </row>
    <row r="379" spans="1:8">
      <c r="A379" s="672">
        <v>1</v>
      </c>
      <c r="B379" s="673" t="s">
        <v>3867</v>
      </c>
      <c r="C379" s="661"/>
      <c r="D379" s="661"/>
      <c r="E379" s="661"/>
      <c r="F379" s="661"/>
      <c r="G379" s="661"/>
      <c r="H379" s="661"/>
    </row>
    <row r="380" spans="1:8">
      <c r="A380" s="669">
        <v>101</v>
      </c>
      <c r="B380" s="229" t="s">
        <v>3868</v>
      </c>
      <c r="C380" s="661"/>
      <c r="D380" s="661"/>
      <c r="E380" s="661"/>
      <c r="F380" s="661"/>
      <c r="G380" s="661"/>
      <c r="H380" s="661"/>
    </row>
    <row r="381" spans="1:8">
      <c r="A381" s="674" t="s">
        <v>893</v>
      </c>
      <c r="B381" s="229" t="s">
        <v>3869</v>
      </c>
      <c r="C381" s="661"/>
      <c r="D381" s="684">
        <v>21.28</v>
      </c>
      <c r="E381" s="674"/>
      <c r="F381" s="661"/>
      <c r="G381" s="661"/>
      <c r="H381" s="661"/>
    </row>
    <row r="382" spans="1:8">
      <c r="A382" s="661"/>
      <c r="B382" s="229"/>
      <c r="C382" s="670">
        <v>2799.23</v>
      </c>
      <c r="D382" s="670">
        <v>3364.84</v>
      </c>
      <c r="E382" s="670" t="s">
        <v>10</v>
      </c>
      <c r="F382" s="670">
        <v>3386.12</v>
      </c>
      <c r="G382" s="670">
        <v>65568.009999999995</v>
      </c>
      <c r="H382" s="670" t="s">
        <v>3870</v>
      </c>
    </row>
    <row r="383" spans="1:8">
      <c r="A383" s="674" t="s">
        <v>895</v>
      </c>
      <c r="B383" s="229" t="s">
        <v>3871</v>
      </c>
      <c r="C383" s="670" t="s">
        <v>10</v>
      </c>
      <c r="D383" s="670" t="s">
        <v>10</v>
      </c>
      <c r="E383" s="670" t="s">
        <v>10</v>
      </c>
      <c r="F383" s="670" t="s">
        <v>10</v>
      </c>
      <c r="G383" s="670">
        <v>409.98</v>
      </c>
      <c r="H383" s="670" t="s">
        <v>10</v>
      </c>
    </row>
    <row r="384" spans="1:8">
      <c r="A384" s="674" t="s">
        <v>897</v>
      </c>
      <c r="B384" s="229" t="s">
        <v>3872</v>
      </c>
      <c r="C384" s="670" t="s">
        <v>10</v>
      </c>
      <c r="D384" s="670" t="s">
        <v>10</v>
      </c>
      <c r="E384" s="670" t="s">
        <v>10</v>
      </c>
      <c r="F384" s="670" t="s">
        <v>10</v>
      </c>
      <c r="G384" s="670">
        <v>3468.51</v>
      </c>
      <c r="H384" s="670" t="s">
        <v>10</v>
      </c>
    </row>
    <row r="385" spans="1:8" ht="31.5">
      <c r="A385" s="674" t="s">
        <v>908</v>
      </c>
      <c r="B385" s="229" t="s">
        <v>3873</v>
      </c>
      <c r="C385" s="670" t="s">
        <v>10</v>
      </c>
      <c r="D385" s="670" t="s">
        <v>10</v>
      </c>
      <c r="E385" s="670" t="s">
        <v>10</v>
      </c>
      <c r="F385" s="670" t="s">
        <v>10</v>
      </c>
      <c r="G385" s="670">
        <v>1606.01</v>
      </c>
      <c r="H385" s="670" t="s">
        <v>10</v>
      </c>
    </row>
    <row r="386" spans="1:8">
      <c r="A386" s="674"/>
      <c r="B386" s="229"/>
      <c r="C386" s="670"/>
      <c r="D386" s="670"/>
      <c r="E386" s="670"/>
      <c r="F386" s="670"/>
      <c r="G386" s="670"/>
      <c r="H386" s="670"/>
    </row>
    <row r="387" spans="1:8">
      <c r="A387" s="1941" t="s">
        <v>3664</v>
      </c>
      <c r="B387" s="1941"/>
      <c r="C387" s="1941"/>
      <c r="D387" s="1941"/>
      <c r="E387" s="1941"/>
      <c r="F387" s="1941"/>
      <c r="G387" s="1941"/>
      <c r="H387" s="1941"/>
    </row>
    <row r="388" spans="1:8">
      <c r="A388" s="1942" t="s">
        <v>2127</v>
      </c>
      <c r="B388" s="1943"/>
      <c r="C388" s="1943"/>
      <c r="D388" s="1944" t="s">
        <v>2128</v>
      </c>
      <c r="E388" s="1945"/>
      <c r="F388" s="1945"/>
      <c r="G388" s="1945"/>
      <c r="H388" s="1945"/>
    </row>
    <row r="389" spans="1:8">
      <c r="A389" s="661"/>
      <c r="B389" s="662" t="s">
        <v>3665</v>
      </c>
      <c r="C389" s="663" t="s">
        <v>418</v>
      </c>
      <c r="D389" s="1937" t="s">
        <v>3666</v>
      </c>
      <c r="E389" s="1938"/>
      <c r="F389" s="1938"/>
      <c r="G389" s="663" t="s">
        <v>418</v>
      </c>
      <c r="H389" s="663" t="s">
        <v>3667</v>
      </c>
    </row>
    <row r="390" spans="1:8">
      <c r="A390" s="661"/>
      <c r="B390" s="229"/>
      <c r="C390" s="663" t="s">
        <v>477</v>
      </c>
      <c r="D390" s="663" t="s">
        <v>3668</v>
      </c>
      <c r="E390" s="663" t="s">
        <v>2132</v>
      </c>
      <c r="F390" s="663" t="s">
        <v>32</v>
      </c>
      <c r="G390" s="663" t="s">
        <v>3669</v>
      </c>
      <c r="H390" s="663" t="s">
        <v>2134</v>
      </c>
    </row>
    <row r="391" spans="1:8">
      <c r="A391" s="661"/>
      <c r="B391" s="229"/>
      <c r="C391" s="663" t="s">
        <v>929</v>
      </c>
      <c r="D391" s="663" t="s">
        <v>418</v>
      </c>
      <c r="E391" s="663" t="s">
        <v>2135</v>
      </c>
      <c r="F391" s="661"/>
      <c r="G391" s="663" t="s">
        <v>62</v>
      </c>
      <c r="H391" s="663" t="s">
        <v>2136</v>
      </c>
    </row>
    <row r="392" spans="1:8">
      <c r="A392" s="661"/>
      <c r="B392" s="229"/>
      <c r="C392" s="661"/>
      <c r="D392" s="661"/>
      <c r="E392" s="663" t="s">
        <v>891</v>
      </c>
      <c r="F392" s="661"/>
      <c r="G392" s="661"/>
      <c r="H392" s="663" t="s">
        <v>3670</v>
      </c>
    </row>
    <row r="393" spans="1:8">
      <c r="A393" s="661"/>
      <c r="B393" s="1935"/>
      <c r="C393" s="1936"/>
      <c r="D393" s="1936"/>
      <c r="E393" s="664" t="s">
        <v>892</v>
      </c>
      <c r="F393" s="1935"/>
      <c r="G393" s="1936"/>
      <c r="H393" s="664" t="s">
        <v>62</v>
      </c>
    </row>
    <row r="394" spans="1:8">
      <c r="A394" s="1937" t="s">
        <v>484</v>
      </c>
      <c r="B394" s="1938"/>
      <c r="C394" s="665" t="s">
        <v>485</v>
      </c>
      <c r="D394" s="665" t="s">
        <v>486</v>
      </c>
      <c r="E394" s="665" t="s">
        <v>487</v>
      </c>
      <c r="F394" s="665" t="s">
        <v>488</v>
      </c>
      <c r="G394" s="665" t="s">
        <v>489</v>
      </c>
      <c r="H394" s="665" t="s">
        <v>3671</v>
      </c>
    </row>
    <row r="395" spans="1:8">
      <c r="A395" s="661"/>
      <c r="B395" s="229"/>
      <c r="C395" s="666"/>
      <c r="D395" s="1939" t="s">
        <v>3672</v>
      </c>
      <c r="E395" s="1940"/>
      <c r="F395" s="1940"/>
      <c r="G395" s="1940"/>
      <c r="H395" s="1940"/>
    </row>
    <row r="396" spans="1:8">
      <c r="A396" s="661"/>
      <c r="B396" s="229"/>
      <c r="C396" s="661"/>
      <c r="D396" s="661"/>
      <c r="E396" s="661"/>
      <c r="F396" s="661"/>
      <c r="G396" s="661"/>
      <c r="H396" s="661"/>
    </row>
    <row r="397" spans="1:8">
      <c r="A397" s="661"/>
      <c r="B397" s="237" t="s">
        <v>3685</v>
      </c>
      <c r="C397" s="661"/>
      <c r="D397" s="661"/>
      <c r="E397" s="661"/>
      <c r="F397" s="661"/>
      <c r="G397" s="661"/>
      <c r="H397" s="661"/>
    </row>
    <row r="398" spans="1:8">
      <c r="A398" s="667" t="s">
        <v>223</v>
      </c>
      <c r="B398" s="237" t="s">
        <v>3801</v>
      </c>
      <c r="C398" s="661"/>
      <c r="D398" s="661"/>
      <c r="E398" s="661"/>
      <c r="F398" s="661"/>
      <c r="G398" s="661"/>
      <c r="H398" s="661"/>
    </row>
    <row r="399" spans="1:8" ht="31.5">
      <c r="A399" s="682" t="s">
        <v>514</v>
      </c>
      <c r="B399" s="244" t="s">
        <v>3874</v>
      </c>
      <c r="C399" s="661"/>
      <c r="D399" s="661"/>
      <c r="E399" s="661"/>
      <c r="F399" s="661"/>
      <c r="G399" s="661"/>
      <c r="H399" s="661"/>
    </row>
    <row r="400" spans="1:8" ht="31.5">
      <c r="A400" s="668">
        <v>4215</v>
      </c>
      <c r="B400" s="675" t="s">
        <v>3875</v>
      </c>
      <c r="C400" s="661"/>
      <c r="D400" s="661"/>
      <c r="E400" s="661"/>
      <c r="F400" s="661"/>
      <c r="G400" s="661"/>
      <c r="H400" s="661"/>
    </row>
    <row r="401" spans="1:8">
      <c r="A401" s="672">
        <v>1</v>
      </c>
      <c r="B401" s="676" t="s">
        <v>3876</v>
      </c>
      <c r="C401" s="661"/>
      <c r="D401" s="661"/>
      <c r="E401" s="661"/>
      <c r="F401" s="661"/>
      <c r="G401" s="661"/>
      <c r="H401" s="661"/>
    </row>
    <row r="402" spans="1:8">
      <c r="A402" s="669">
        <v>101</v>
      </c>
      <c r="B402" s="229" t="s">
        <v>3877</v>
      </c>
      <c r="C402" s="661"/>
      <c r="D402" s="661"/>
      <c r="E402" s="661"/>
      <c r="F402" s="661"/>
      <c r="G402" s="661"/>
      <c r="H402" s="661"/>
    </row>
    <row r="403" spans="1:8">
      <c r="A403" s="674" t="s">
        <v>1813</v>
      </c>
      <c r="B403" s="229" t="s">
        <v>3878</v>
      </c>
      <c r="C403" s="670" t="s">
        <v>10</v>
      </c>
      <c r="D403" s="670" t="s">
        <v>10</v>
      </c>
      <c r="E403" s="670" t="s">
        <v>10</v>
      </c>
      <c r="F403" s="670" t="s">
        <v>10</v>
      </c>
      <c r="G403" s="670">
        <v>1000</v>
      </c>
      <c r="H403" s="670" t="s">
        <v>10</v>
      </c>
    </row>
    <row r="404" spans="1:8">
      <c r="A404" s="661"/>
      <c r="B404" s="685" t="s">
        <v>3879</v>
      </c>
      <c r="C404" s="686"/>
      <c r="D404" s="687">
        <v>21.28</v>
      </c>
      <c r="E404" s="687"/>
      <c r="F404" s="686"/>
      <c r="G404" s="686"/>
      <c r="H404" s="686"/>
    </row>
    <row r="405" spans="1:8">
      <c r="A405" s="661"/>
      <c r="B405" s="499"/>
      <c r="C405" s="688">
        <v>2799.23</v>
      </c>
      <c r="D405" s="688">
        <v>3364.84</v>
      </c>
      <c r="E405" s="688" t="s">
        <v>10</v>
      </c>
      <c r="F405" s="688">
        <v>3386.12</v>
      </c>
      <c r="G405" s="688">
        <v>72052.509999999995</v>
      </c>
      <c r="H405" s="688" t="s">
        <v>3870</v>
      </c>
    </row>
    <row r="406" spans="1:8">
      <c r="A406" s="669">
        <v>102</v>
      </c>
      <c r="B406" s="229" t="s">
        <v>3880</v>
      </c>
      <c r="C406" s="661"/>
      <c r="D406" s="661"/>
      <c r="E406" s="661"/>
      <c r="F406" s="661"/>
      <c r="G406" s="661"/>
      <c r="H406" s="661"/>
    </row>
    <row r="407" spans="1:8">
      <c r="A407" s="674" t="s">
        <v>893</v>
      </c>
      <c r="B407" s="229" t="s">
        <v>3881</v>
      </c>
      <c r="C407" s="670">
        <v>4583.18</v>
      </c>
      <c r="D407" s="670">
        <v>20103.63</v>
      </c>
      <c r="E407" s="670" t="s">
        <v>10</v>
      </c>
      <c r="F407" s="670">
        <v>20103.63</v>
      </c>
      <c r="G407" s="670" t="s">
        <v>3882</v>
      </c>
      <c r="H407" s="670" t="s">
        <v>3883</v>
      </c>
    </row>
    <row r="408" spans="1:8">
      <c r="A408" s="674" t="s">
        <v>895</v>
      </c>
      <c r="B408" s="229" t="s">
        <v>3884</v>
      </c>
      <c r="C408" s="670" t="s">
        <v>10</v>
      </c>
      <c r="D408" s="670" t="s">
        <v>10</v>
      </c>
      <c r="E408" s="670" t="s">
        <v>10</v>
      </c>
      <c r="F408" s="670" t="s">
        <v>10</v>
      </c>
      <c r="G408" s="670">
        <v>45.06</v>
      </c>
      <c r="H408" s="670" t="s">
        <v>10</v>
      </c>
    </row>
    <row r="409" spans="1:8">
      <c r="A409" s="674" t="s">
        <v>897</v>
      </c>
      <c r="B409" s="229" t="s">
        <v>3885</v>
      </c>
      <c r="C409" s="670" t="s">
        <v>10</v>
      </c>
      <c r="D409" s="670" t="s">
        <v>10</v>
      </c>
      <c r="E409" s="670" t="s">
        <v>10</v>
      </c>
      <c r="F409" s="670" t="s">
        <v>10</v>
      </c>
      <c r="G409" s="670">
        <v>198.88</v>
      </c>
      <c r="H409" s="670" t="s">
        <v>10</v>
      </c>
    </row>
    <row r="410" spans="1:8">
      <c r="A410" s="674" t="s">
        <v>908</v>
      </c>
      <c r="B410" s="229" t="s">
        <v>3886</v>
      </c>
      <c r="C410" s="670" t="s">
        <v>10</v>
      </c>
      <c r="D410" s="670" t="s">
        <v>10</v>
      </c>
      <c r="E410" s="670" t="s">
        <v>10</v>
      </c>
      <c r="F410" s="670" t="s">
        <v>10</v>
      </c>
      <c r="G410" s="670">
        <v>340.91</v>
      </c>
      <c r="H410" s="670" t="s">
        <v>10</v>
      </c>
    </row>
    <row r="411" spans="1:8">
      <c r="A411" s="674" t="s">
        <v>1813</v>
      </c>
      <c r="B411" s="229" t="s">
        <v>3887</v>
      </c>
      <c r="C411" s="670">
        <v>115.54</v>
      </c>
      <c r="D411" s="670">
        <v>126.59</v>
      </c>
      <c r="E411" s="670" t="s">
        <v>10</v>
      </c>
      <c r="F411" s="670">
        <v>126.59</v>
      </c>
      <c r="G411" s="670">
        <v>14470.57</v>
      </c>
      <c r="H411" s="670" t="s">
        <v>3888</v>
      </c>
    </row>
    <row r="412" spans="1:8" ht="31.5">
      <c r="A412" s="674" t="s">
        <v>1816</v>
      </c>
      <c r="B412" s="229" t="s">
        <v>3889</v>
      </c>
      <c r="C412" s="670" t="s">
        <v>10</v>
      </c>
      <c r="D412" s="670" t="s">
        <v>10</v>
      </c>
      <c r="E412" s="670" t="s">
        <v>10</v>
      </c>
      <c r="F412" s="670" t="s">
        <v>10</v>
      </c>
      <c r="G412" s="670">
        <v>5.01</v>
      </c>
      <c r="H412" s="670" t="s">
        <v>10</v>
      </c>
    </row>
    <row r="413" spans="1:8" ht="34.5">
      <c r="A413" s="674" t="s">
        <v>1819</v>
      </c>
      <c r="B413" s="229" t="s">
        <v>3890</v>
      </c>
      <c r="C413" s="670" t="s">
        <v>10</v>
      </c>
      <c r="D413" s="670" t="s">
        <v>10</v>
      </c>
      <c r="E413" s="670" t="s">
        <v>10</v>
      </c>
      <c r="F413" s="670" t="s">
        <v>10</v>
      </c>
      <c r="G413" s="670">
        <v>551.74</v>
      </c>
      <c r="H413" s="670" t="s">
        <v>10</v>
      </c>
    </row>
    <row r="414" spans="1:8">
      <c r="A414" s="661"/>
      <c r="B414" s="229"/>
      <c r="C414" s="661"/>
      <c r="D414" s="661"/>
      <c r="E414" s="661"/>
      <c r="F414" s="661"/>
      <c r="G414" s="661"/>
      <c r="H414" s="661"/>
    </row>
    <row r="415" spans="1:8">
      <c r="A415" s="1941" t="s">
        <v>3664</v>
      </c>
      <c r="B415" s="1941"/>
      <c r="C415" s="1941"/>
      <c r="D415" s="1941"/>
      <c r="E415" s="1941"/>
      <c r="F415" s="1941"/>
      <c r="G415" s="1941"/>
      <c r="H415" s="1941"/>
    </row>
    <row r="416" spans="1:8">
      <c r="A416" s="1942" t="s">
        <v>2127</v>
      </c>
      <c r="B416" s="1943"/>
      <c r="C416" s="1943"/>
      <c r="D416" s="1944" t="s">
        <v>2128</v>
      </c>
      <c r="E416" s="1945"/>
      <c r="F416" s="1945"/>
      <c r="G416" s="1945"/>
      <c r="H416" s="1945"/>
    </row>
    <row r="417" spans="1:8">
      <c r="A417" s="661"/>
      <c r="B417" s="662" t="s">
        <v>3665</v>
      </c>
      <c r="C417" s="663" t="s">
        <v>418</v>
      </c>
      <c r="D417" s="1937" t="s">
        <v>3666</v>
      </c>
      <c r="E417" s="1938"/>
      <c r="F417" s="1938"/>
      <c r="G417" s="663" t="s">
        <v>418</v>
      </c>
      <c r="H417" s="663" t="s">
        <v>3667</v>
      </c>
    </row>
    <row r="418" spans="1:8">
      <c r="A418" s="661"/>
      <c r="B418" s="229"/>
      <c r="C418" s="663" t="s">
        <v>477</v>
      </c>
      <c r="D418" s="663" t="s">
        <v>3668</v>
      </c>
      <c r="E418" s="663" t="s">
        <v>2132</v>
      </c>
      <c r="F418" s="663" t="s">
        <v>32</v>
      </c>
      <c r="G418" s="663" t="s">
        <v>3669</v>
      </c>
      <c r="H418" s="663" t="s">
        <v>2134</v>
      </c>
    </row>
    <row r="419" spans="1:8">
      <c r="A419" s="661"/>
      <c r="B419" s="229"/>
      <c r="C419" s="663" t="s">
        <v>929</v>
      </c>
      <c r="D419" s="663" t="s">
        <v>418</v>
      </c>
      <c r="E419" s="663" t="s">
        <v>2135</v>
      </c>
      <c r="F419" s="661"/>
      <c r="G419" s="663" t="s">
        <v>62</v>
      </c>
      <c r="H419" s="663" t="s">
        <v>2136</v>
      </c>
    </row>
    <row r="420" spans="1:8">
      <c r="A420" s="661"/>
      <c r="B420" s="229"/>
      <c r="C420" s="661"/>
      <c r="D420" s="661"/>
      <c r="E420" s="663" t="s">
        <v>891</v>
      </c>
      <c r="F420" s="661"/>
      <c r="G420" s="661"/>
      <c r="H420" s="663" t="s">
        <v>3670</v>
      </c>
    </row>
    <row r="421" spans="1:8">
      <c r="A421" s="661"/>
      <c r="B421" s="1935"/>
      <c r="C421" s="1936"/>
      <c r="D421" s="1936"/>
      <c r="E421" s="664" t="s">
        <v>892</v>
      </c>
      <c r="F421" s="1935"/>
      <c r="G421" s="1936"/>
      <c r="H421" s="664" t="s">
        <v>62</v>
      </c>
    </row>
    <row r="422" spans="1:8">
      <c r="A422" s="1937" t="s">
        <v>484</v>
      </c>
      <c r="B422" s="1938"/>
      <c r="C422" s="665" t="s">
        <v>485</v>
      </c>
      <c r="D422" s="665" t="s">
        <v>486</v>
      </c>
      <c r="E422" s="665" t="s">
        <v>487</v>
      </c>
      <c r="F422" s="665" t="s">
        <v>488</v>
      </c>
      <c r="G422" s="665" t="s">
        <v>489</v>
      </c>
      <c r="H422" s="665" t="s">
        <v>3671</v>
      </c>
    </row>
    <row r="423" spans="1:8">
      <c r="A423" s="661"/>
      <c r="B423" s="229"/>
      <c r="C423" s="666"/>
      <c r="D423" s="1939" t="s">
        <v>3672</v>
      </c>
      <c r="E423" s="1940"/>
      <c r="F423" s="1940"/>
      <c r="G423" s="1940"/>
      <c r="H423" s="1940"/>
    </row>
    <row r="424" spans="1:8">
      <c r="A424" s="661"/>
      <c r="B424" s="229"/>
      <c r="C424" s="661"/>
      <c r="D424" s="661"/>
      <c r="E424" s="661"/>
      <c r="F424" s="661"/>
      <c r="G424" s="661"/>
      <c r="H424" s="661"/>
    </row>
    <row r="425" spans="1:8">
      <c r="A425" s="661"/>
      <c r="B425" s="237" t="s">
        <v>3685</v>
      </c>
      <c r="C425" s="661"/>
      <c r="D425" s="661"/>
      <c r="E425" s="661"/>
      <c r="F425" s="661"/>
      <c r="G425" s="661"/>
      <c r="H425" s="661"/>
    </row>
    <row r="426" spans="1:8">
      <c r="A426" s="667" t="s">
        <v>223</v>
      </c>
      <c r="B426" s="237" t="s">
        <v>3801</v>
      </c>
      <c r="C426" s="661"/>
      <c r="D426" s="661"/>
      <c r="E426" s="661"/>
      <c r="F426" s="661"/>
      <c r="G426" s="661"/>
      <c r="H426" s="661"/>
    </row>
    <row r="427" spans="1:8" ht="31.5">
      <c r="A427" s="682" t="s">
        <v>514</v>
      </c>
      <c r="B427" s="244" t="s">
        <v>3874</v>
      </c>
      <c r="C427" s="661"/>
      <c r="D427" s="661"/>
      <c r="E427" s="661"/>
      <c r="F427" s="661"/>
      <c r="G427" s="661"/>
      <c r="H427" s="661"/>
    </row>
    <row r="428" spans="1:8" ht="31.5">
      <c r="A428" s="668">
        <v>4215</v>
      </c>
      <c r="B428" s="675" t="s">
        <v>3875</v>
      </c>
      <c r="C428" s="661"/>
      <c r="D428" s="661"/>
      <c r="E428" s="661"/>
      <c r="F428" s="661"/>
      <c r="G428" s="661"/>
      <c r="H428" s="661"/>
    </row>
    <row r="429" spans="1:8">
      <c r="A429" s="672">
        <v>1</v>
      </c>
      <c r="B429" s="676" t="s">
        <v>3876</v>
      </c>
      <c r="C429" s="661"/>
      <c r="D429" s="661"/>
      <c r="E429" s="661"/>
      <c r="F429" s="661"/>
      <c r="G429" s="661"/>
      <c r="H429" s="661"/>
    </row>
    <row r="430" spans="1:8">
      <c r="A430" s="669">
        <v>102</v>
      </c>
      <c r="B430" s="229" t="s">
        <v>3891</v>
      </c>
      <c r="C430" s="661"/>
      <c r="D430" s="661"/>
      <c r="E430" s="661"/>
      <c r="F430" s="661"/>
      <c r="G430" s="661"/>
      <c r="H430" s="661"/>
    </row>
    <row r="431" spans="1:8" ht="31.5">
      <c r="A431" s="674" t="s">
        <v>1821</v>
      </c>
      <c r="B431" s="229" t="s">
        <v>3892</v>
      </c>
      <c r="C431" s="670" t="s">
        <v>10</v>
      </c>
      <c r="D431" s="670" t="s">
        <v>10</v>
      </c>
      <c r="E431" s="670" t="s">
        <v>10</v>
      </c>
      <c r="F431" s="670" t="s">
        <v>10</v>
      </c>
      <c r="G431" s="670">
        <v>13275.43</v>
      </c>
      <c r="H431" s="670" t="s">
        <v>10</v>
      </c>
    </row>
    <row r="432" spans="1:8">
      <c r="A432" s="674" t="s">
        <v>1824</v>
      </c>
      <c r="B432" s="229" t="s">
        <v>3893</v>
      </c>
      <c r="C432" s="670" t="s">
        <v>10</v>
      </c>
      <c r="D432" s="670" t="s">
        <v>10</v>
      </c>
      <c r="E432" s="670" t="s">
        <v>10</v>
      </c>
      <c r="F432" s="670" t="s">
        <v>10</v>
      </c>
      <c r="G432" s="670">
        <v>1110.3900000000001</v>
      </c>
      <c r="H432" s="670" t="s">
        <v>10</v>
      </c>
    </row>
    <row r="433" spans="1:8" ht="31.5">
      <c r="A433" s="674" t="s">
        <v>1827</v>
      </c>
      <c r="B433" s="229" t="s">
        <v>3894</v>
      </c>
      <c r="C433" s="670">
        <v>13989.37</v>
      </c>
      <c r="D433" s="670">
        <v>14062.09</v>
      </c>
      <c r="E433" s="670" t="s">
        <v>10</v>
      </c>
      <c r="F433" s="670">
        <v>14062.09</v>
      </c>
      <c r="G433" s="670" t="s">
        <v>3895</v>
      </c>
      <c r="H433" s="670" t="s">
        <v>754</v>
      </c>
    </row>
    <row r="434" spans="1:8" ht="31.5">
      <c r="A434" s="674" t="s">
        <v>1830</v>
      </c>
      <c r="B434" s="229" t="s">
        <v>3896</v>
      </c>
      <c r="C434" s="670" t="s">
        <v>10</v>
      </c>
      <c r="D434" s="670" t="s">
        <v>10</v>
      </c>
      <c r="E434" s="670" t="s">
        <v>10</v>
      </c>
      <c r="F434" s="670" t="s">
        <v>10</v>
      </c>
      <c r="G434" s="670">
        <v>1742.52</v>
      </c>
      <c r="H434" s="670" t="s">
        <v>10</v>
      </c>
    </row>
    <row r="435" spans="1:8" ht="31.5">
      <c r="A435" s="674" t="s">
        <v>1833</v>
      </c>
      <c r="B435" s="229" t="s">
        <v>3897</v>
      </c>
      <c r="C435" s="670" t="s">
        <v>10</v>
      </c>
      <c r="D435" s="670" t="s">
        <v>10</v>
      </c>
      <c r="E435" s="670" t="s">
        <v>10</v>
      </c>
      <c r="F435" s="670" t="s">
        <v>10</v>
      </c>
      <c r="G435" s="670">
        <v>5247.26</v>
      </c>
      <c r="H435" s="670" t="s">
        <v>10</v>
      </c>
    </row>
    <row r="436" spans="1:8">
      <c r="A436" s="674" t="s">
        <v>1835</v>
      </c>
      <c r="B436" s="229" t="s">
        <v>3898</v>
      </c>
      <c r="C436" s="670" t="s">
        <v>10</v>
      </c>
      <c r="D436" s="670" t="s">
        <v>10</v>
      </c>
      <c r="E436" s="670" t="s">
        <v>10</v>
      </c>
      <c r="F436" s="670" t="s">
        <v>10</v>
      </c>
      <c r="G436" s="670">
        <v>2694.83</v>
      </c>
      <c r="H436" s="670" t="s">
        <v>10</v>
      </c>
    </row>
    <row r="437" spans="1:8">
      <c r="A437" s="674" t="s">
        <v>1838</v>
      </c>
      <c r="B437" s="229" t="s">
        <v>3899</v>
      </c>
      <c r="C437" s="670" t="s">
        <v>10</v>
      </c>
      <c r="D437" s="670" t="s">
        <v>10</v>
      </c>
      <c r="E437" s="670" t="s">
        <v>10</v>
      </c>
      <c r="F437" s="670" t="s">
        <v>10</v>
      </c>
      <c r="G437" s="670">
        <v>7098.45</v>
      </c>
      <c r="H437" s="670" t="s">
        <v>10</v>
      </c>
    </row>
    <row r="438" spans="1:8" ht="31.5">
      <c r="A438" s="674" t="s">
        <v>1840</v>
      </c>
      <c r="B438" s="229" t="s">
        <v>3900</v>
      </c>
      <c r="C438" s="670" t="s">
        <v>10</v>
      </c>
      <c r="D438" s="670" t="s">
        <v>10</v>
      </c>
      <c r="E438" s="670" t="s">
        <v>10</v>
      </c>
      <c r="F438" s="670" t="s">
        <v>10</v>
      </c>
      <c r="G438" s="670">
        <v>4662.01</v>
      </c>
      <c r="H438" s="670" t="s">
        <v>10</v>
      </c>
    </row>
    <row r="439" spans="1:8">
      <c r="A439" s="674" t="s">
        <v>1843</v>
      </c>
      <c r="B439" s="229" t="s">
        <v>3901</v>
      </c>
      <c r="C439" s="670" t="s">
        <v>10</v>
      </c>
      <c r="D439" s="670" t="s">
        <v>10</v>
      </c>
      <c r="E439" s="670" t="s">
        <v>10</v>
      </c>
      <c r="F439" s="670" t="s">
        <v>10</v>
      </c>
      <c r="G439" s="670">
        <v>7329.03</v>
      </c>
      <c r="H439" s="670" t="s">
        <v>10</v>
      </c>
    </row>
    <row r="440" spans="1:8">
      <c r="A440" s="674" t="s">
        <v>1845</v>
      </c>
      <c r="B440" s="229" t="s">
        <v>3902</v>
      </c>
      <c r="C440" s="670">
        <v>14665.68</v>
      </c>
      <c r="D440" s="670">
        <v>2660.44</v>
      </c>
      <c r="E440" s="670" t="s">
        <v>10</v>
      </c>
      <c r="F440" s="670">
        <v>2660.44</v>
      </c>
      <c r="G440" s="670" t="s">
        <v>3903</v>
      </c>
      <c r="H440" s="670" t="s">
        <v>3904</v>
      </c>
    </row>
    <row r="441" spans="1:8">
      <c r="A441" s="1941" t="s">
        <v>3664</v>
      </c>
      <c r="B441" s="1941"/>
      <c r="C441" s="1941"/>
      <c r="D441" s="1941"/>
      <c r="E441" s="1941"/>
      <c r="F441" s="1941"/>
      <c r="G441" s="1941"/>
      <c r="H441" s="1941"/>
    </row>
    <row r="442" spans="1:8">
      <c r="A442" s="1942" t="s">
        <v>2127</v>
      </c>
      <c r="B442" s="1943"/>
      <c r="C442" s="1943"/>
      <c r="D442" s="1944" t="s">
        <v>2128</v>
      </c>
      <c r="E442" s="1945"/>
      <c r="F442" s="1945"/>
      <c r="G442" s="1945"/>
      <c r="H442" s="1945"/>
    </row>
    <row r="443" spans="1:8">
      <c r="A443" s="661"/>
      <c r="B443" s="662" t="s">
        <v>3665</v>
      </c>
      <c r="C443" s="663" t="s">
        <v>418</v>
      </c>
      <c r="D443" s="1937" t="s">
        <v>3666</v>
      </c>
      <c r="E443" s="1938"/>
      <c r="F443" s="1938"/>
      <c r="G443" s="663" t="s">
        <v>418</v>
      </c>
      <c r="H443" s="663" t="s">
        <v>3667</v>
      </c>
    </row>
    <row r="444" spans="1:8">
      <c r="A444" s="661"/>
      <c r="B444" s="229"/>
      <c r="C444" s="663" t="s">
        <v>477</v>
      </c>
      <c r="D444" s="663" t="s">
        <v>3668</v>
      </c>
      <c r="E444" s="663" t="s">
        <v>2132</v>
      </c>
      <c r="F444" s="663" t="s">
        <v>32</v>
      </c>
      <c r="G444" s="663" t="s">
        <v>3669</v>
      </c>
      <c r="H444" s="663" t="s">
        <v>2134</v>
      </c>
    </row>
    <row r="445" spans="1:8">
      <c r="A445" s="661"/>
      <c r="B445" s="229"/>
      <c r="C445" s="663" t="s">
        <v>929</v>
      </c>
      <c r="D445" s="663" t="s">
        <v>418</v>
      </c>
      <c r="E445" s="663" t="s">
        <v>2135</v>
      </c>
      <c r="F445" s="661"/>
      <c r="G445" s="663" t="s">
        <v>62</v>
      </c>
      <c r="H445" s="663" t="s">
        <v>2136</v>
      </c>
    </row>
    <row r="446" spans="1:8">
      <c r="A446" s="661"/>
      <c r="B446" s="229"/>
      <c r="C446" s="661"/>
      <c r="D446" s="661"/>
      <c r="E446" s="663" t="s">
        <v>891</v>
      </c>
      <c r="F446" s="661"/>
      <c r="G446" s="661"/>
      <c r="H446" s="663" t="s">
        <v>3670</v>
      </c>
    </row>
    <row r="447" spans="1:8">
      <c r="A447" s="661"/>
      <c r="B447" s="1935"/>
      <c r="C447" s="1936"/>
      <c r="D447" s="1936"/>
      <c r="E447" s="664" t="s">
        <v>892</v>
      </c>
      <c r="F447" s="1935"/>
      <c r="G447" s="1936"/>
      <c r="H447" s="664" t="s">
        <v>62</v>
      </c>
    </row>
    <row r="448" spans="1:8">
      <c r="A448" s="1937" t="s">
        <v>484</v>
      </c>
      <c r="B448" s="1938"/>
      <c r="C448" s="665" t="s">
        <v>485</v>
      </c>
      <c r="D448" s="665" t="s">
        <v>486</v>
      </c>
      <c r="E448" s="665" t="s">
        <v>487</v>
      </c>
      <c r="F448" s="665" t="s">
        <v>488</v>
      </c>
      <c r="G448" s="665" t="s">
        <v>489</v>
      </c>
      <c r="H448" s="665" t="s">
        <v>3671</v>
      </c>
    </row>
    <row r="449" spans="1:8">
      <c r="A449" s="661"/>
      <c r="B449" s="229"/>
      <c r="C449" s="666"/>
      <c r="D449" s="1939" t="s">
        <v>3672</v>
      </c>
      <c r="E449" s="1940"/>
      <c r="F449" s="1940"/>
      <c r="G449" s="1940"/>
      <c r="H449" s="1940"/>
    </row>
    <row r="450" spans="1:8">
      <c r="A450" s="661"/>
      <c r="B450" s="229"/>
      <c r="C450" s="661"/>
      <c r="D450" s="661"/>
      <c r="E450" s="661"/>
      <c r="F450" s="661"/>
      <c r="G450" s="661"/>
      <c r="H450" s="661"/>
    </row>
    <row r="451" spans="1:8">
      <c r="A451" s="661"/>
      <c r="B451" s="237" t="s">
        <v>3685</v>
      </c>
      <c r="C451" s="661"/>
      <c r="D451" s="661"/>
      <c r="E451" s="661"/>
      <c r="F451" s="661"/>
      <c r="G451" s="661"/>
      <c r="H451" s="661"/>
    </row>
    <row r="452" spans="1:8">
      <c r="A452" s="667" t="s">
        <v>223</v>
      </c>
      <c r="B452" s="237" t="s">
        <v>3801</v>
      </c>
      <c r="C452" s="661"/>
      <c r="D452" s="661"/>
      <c r="E452" s="661"/>
      <c r="F452" s="661"/>
      <c r="G452" s="661"/>
      <c r="H452" s="661"/>
    </row>
    <row r="453" spans="1:8" ht="31.5">
      <c r="A453" s="682" t="s">
        <v>514</v>
      </c>
      <c r="B453" s="244" t="s">
        <v>3874</v>
      </c>
      <c r="C453" s="661"/>
      <c r="D453" s="661"/>
      <c r="E453" s="661"/>
      <c r="F453" s="661"/>
      <c r="G453" s="661"/>
      <c r="H453" s="661"/>
    </row>
    <row r="454" spans="1:8">
      <c r="A454" s="668">
        <v>4215</v>
      </c>
      <c r="B454" s="1947" t="s">
        <v>3875</v>
      </c>
      <c r="C454" s="1947"/>
      <c r="D454" s="1947"/>
      <c r="E454" s="661"/>
      <c r="F454" s="661"/>
      <c r="G454" s="661"/>
      <c r="H454" s="661"/>
    </row>
    <row r="455" spans="1:8">
      <c r="A455" s="672">
        <v>1</v>
      </c>
      <c r="B455" s="676" t="s">
        <v>3876</v>
      </c>
      <c r="C455" s="661"/>
      <c r="D455" s="661"/>
      <c r="E455" s="661"/>
      <c r="F455" s="661"/>
      <c r="G455" s="661"/>
      <c r="H455" s="661"/>
    </row>
    <row r="456" spans="1:8">
      <c r="A456" s="669">
        <v>102</v>
      </c>
      <c r="B456" s="229" t="s">
        <v>3891</v>
      </c>
      <c r="C456" s="661"/>
      <c r="D456" s="661"/>
      <c r="E456" s="661"/>
      <c r="F456" s="661"/>
      <c r="G456" s="661"/>
      <c r="H456" s="661"/>
    </row>
    <row r="457" spans="1:8" ht="31.5">
      <c r="A457" s="674" t="s">
        <v>1848</v>
      </c>
      <c r="B457" s="229" t="s">
        <v>3905</v>
      </c>
      <c r="C457" s="670">
        <v>11000.08</v>
      </c>
      <c r="D457" s="670">
        <v>19234.36</v>
      </c>
      <c r="E457" s="670" t="s">
        <v>10</v>
      </c>
      <c r="F457" s="670">
        <v>19234.36</v>
      </c>
      <c r="G457" s="670">
        <v>35261.21</v>
      </c>
      <c r="H457" s="670" t="s">
        <v>3906</v>
      </c>
    </row>
    <row r="458" spans="1:8" ht="31.5">
      <c r="A458" s="674" t="s">
        <v>1851</v>
      </c>
      <c r="B458" s="229" t="s">
        <v>3907</v>
      </c>
      <c r="C458" s="670" t="s">
        <v>10</v>
      </c>
      <c r="D458" s="670">
        <v>4022.8</v>
      </c>
      <c r="E458" s="670" t="s">
        <v>10</v>
      </c>
      <c r="F458" s="670">
        <v>4022.8</v>
      </c>
      <c r="G458" s="670">
        <v>4022.88</v>
      </c>
      <c r="H458" s="670" t="s">
        <v>10</v>
      </c>
    </row>
    <row r="459" spans="1:8" ht="31.5">
      <c r="A459" s="674" t="s">
        <v>1854</v>
      </c>
      <c r="B459" s="229" t="s">
        <v>3908</v>
      </c>
      <c r="C459" s="670">
        <v>5101</v>
      </c>
      <c r="D459" s="670">
        <v>18642.97</v>
      </c>
      <c r="E459" s="670" t="s">
        <v>10</v>
      </c>
      <c r="F459" s="670">
        <v>18642.97</v>
      </c>
      <c r="G459" s="670">
        <v>23743.97</v>
      </c>
      <c r="H459" s="670" t="s">
        <v>3909</v>
      </c>
    </row>
    <row r="460" spans="1:8" ht="31.5">
      <c r="A460" s="674" t="s">
        <v>1856</v>
      </c>
      <c r="B460" s="229" t="s">
        <v>3910</v>
      </c>
      <c r="C460" s="670">
        <v>100.4</v>
      </c>
      <c r="D460" s="670">
        <v>102.06</v>
      </c>
      <c r="E460" s="670" t="s">
        <v>10</v>
      </c>
      <c r="F460" s="670">
        <v>102.06</v>
      </c>
      <c r="G460" s="670">
        <v>380.47</v>
      </c>
      <c r="H460" s="670" t="s">
        <v>3123</v>
      </c>
    </row>
    <row r="461" spans="1:8">
      <c r="A461" s="661"/>
      <c r="B461" s="489" t="s">
        <v>3911</v>
      </c>
      <c r="C461" s="671">
        <v>49555.25</v>
      </c>
      <c r="D461" s="671">
        <v>78954.94</v>
      </c>
      <c r="E461" s="671" t="s">
        <v>10</v>
      </c>
      <c r="F461" s="671">
        <v>78954.94</v>
      </c>
      <c r="G461" s="671" t="s">
        <v>3912</v>
      </c>
      <c r="H461" s="671" t="s">
        <v>3913</v>
      </c>
    </row>
    <row r="462" spans="1:8">
      <c r="A462" s="669">
        <v>789</v>
      </c>
      <c r="B462" s="229" t="s">
        <v>1948</v>
      </c>
      <c r="C462" s="661"/>
      <c r="D462" s="661"/>
      <c r="E462" s="661"/>
      <c r="F462" s="661"/>
      <c r="G462" s="661"/>
      <c r="H462" s="661"/>
    </row>
    <row r="463" spans="1:8">
      <c r="A463" s="674" t="s">
        <v>893</v>
      </c>
      <c r="B463" s="229" t="s">
        <v>3914</v>
      </c>
      <c r="C463" s="670">
        <v>859.89</v>
      </c>
      <c r="D463" s="670">
        <v>1133.3800000000001</v>
      </c>
      <c r="E463" s="670" t="s">
        <v>10</v>
      </c>
      <c r="F463" s="670">
        <v>1133.3800000000001</v>
      </c>
      <c r="G463" s="670">
        <v>9096.18</v>
      </c>
      <c r="H463" s="670" t="s">
        <v>3915</v>
      </c>
    </row>
    <row r="464" spans="1:8">
      <c r="A464" s="674" t="s">
        <v>895</v>
      </c>
      <c r="B464" s="229" t="s">
        <v>3916</v>
      </c>
      <c r="C464" s="670">
        <v>3871.15</v>
      </c>
      <c r="D464" s="670">
        <v>682.51</v>
      </c>
      <c r="E464" s="670" t="s">
        <v>10</v>
      </c>
      <c r="F464" s="670">
        <v>682.51</v>
      </c>
      <c r="G464" s="670">
        <v>50008.84</v>
      </c>
      <c r="H464" s="670" t="s">
        <v>3917</v>
      </c>
    </row>
    <row r="465" spans="1:8">
      <c r="A465" s="674" t="s">
        <v>897</v>
      </c>
      <c r="B465" s="229" t="s">
        <v>3918</v>
      </c>
      <c r="C465" s="670">
        <v>36.89</v>
      </c>
      <c r="D465" s="670">
        <v>44.21</v>
      </c>
      <c r="E465" s="670" t="s">
        <v>10</v>
      </c>
      <c r="F465" s="670">
        <v>44.21</v>
      </c>
      <c r="G465" s="670">
        <v>4045.29</v>
      </c>
      <c r="H465" s="670" t="s">
        <v>3919</v>
      </c>
    </row>
    <row r="466" spans="1:8">
      <c r="A466" s="674" t="s">
        <v>908</v>
      </c>
      <c r="B466" s="229" t="s">
        <v>3920</v>
      </c>
      <c r="C466" s="670">
        <v>5648.57</v>
      </c>
      <c r="D466" s="670">
        <v>5759.46</v>
      </c>
      <c r="E466" s="670" t="s">
        <v>10</v>
      </c>
      <c r="F466" s="670">
        <v>5759.46</v>
      </c>
      <c r="G466" s="670">
        <v>48924.75</v>
      </c>
      <c r="H466" s="670" t="s">
        <v>3921</v>
      </c>
    </row>
    <row r="467" spans="1:8" ht="31.5">
      <c r="A467" s="674" t="s">
        <v>1813</v>
      </c>
      <c r="B467" s="229" t="s">
        <v>3922</v>
      </c>
      <c r="C467" s="670" t="s">
        <v>10</v>
      </c>
      <c r="D467" s="670" t="s">
        <v>10</v>
      </c>
      <c r="E467" s="670" t="s">
        <v>10</v>
      </c>
      <c r="F467" s="670" t="s">
        <v>10</v>
      </c>
      <c r="G467" s="670">
        <v>1942.87</v>
      </c>
      <c r="H467" s="670" t="s">
        <v>10</v>
      </c>
    </row>
    <row r="468" spans="1:8">
      <c r="A468" s="1941" t="s">
        <v>3664</v>
      </c>
      <c r="B468" s="1941"/>
      <c r="C468" s="1941"/>
      <c r="D468" s="1941"/>
      <c r="E468" s="1941"/>
      <c r="F468" s="1941"/>
      <c r="G468" s="1941"/>
      <c r="H468" s="1941"/>
    </row>
    <row r="469" spans="1:8">
      <c r="A469" s="1942" t="s">
        <v>2127</v>
      </c>
      <c r="B469" s="1943"/>
      <c r="C469" s="1943"/>
      <c r="D469" s="1944" t="s">
        <v>2128</v>
      </c>
      <c r="E469" s="1945"/>
      <c r="F469" s="1945"/>
      <c r="G469" s="1945"/>
      <c r="H469" s="1945"/>
    </row>
    <row r="470" spans="1:8">
      <c r="A470" s="661"/>
      <c r="B470" s="662" t="s">
        <v>3665</v>
      </c>
      <c r="C470" s="663" t="s">
        <v>418</v>
      </c>
      <c r="D470" s="1937" t="s">
        <v>3666</v>
      </c>
      <c r="E470" s="1938"/>
      <c r="F470" s="1938"/>
      <c r="G470" s="663" t="s">
        <v>418</v>
      </c>
      <c r="H470" s="663" t="s">
        <v>3667</v>
      </c>
    </row>
    <row r="471" spans="1:8">
      <c r="A471" s="661"/>
      <c r="B471" s="229"/>
      <c r="C471" s="663" t="s">
        <v>477</v>
      </c>
      <c r="D471" s="663" t="s">
        <v>3668</v>
      </c>
      <c r="E471" s="663" t="s">
        <v>2132</v>
      </c>
      <c r="F471" s="663" t="s">
        <v>32</v>
      </c>
      <c r="G471" s="663" t="s">
        <v>3669</v>
      </c>
      <c r="H471" s="663" t="s">
        <v>2134</v>
      </c>
    </row>
    <row r="472" spans="1:8">
      <c r="A472" s="661"/>
      <c r="B472" s="229"/>
      <c r="C472" s="663" t="s">
        <v>929</v>
      </c>
      <c r="D472" s="663" t="s">
        <v>418</v>
      </c>
      <c r="E472" s="663" t="s">
        <v>2135</v>
      </c>
      <c r="F472" s="661"/>
      <c r="G472" s="663" t="s">
        <v>62</v>
      </c>
      <c r="H472" s="663" t="s">
        <v>2136</v>
      </c>
    </row>
    <row r="473" spans="1:8">
      <c r="A473" s="661"/>
      <c r="B473" s="229"/>
      <c r="C473" s="661"/>
      <c r="D473" s="661"/>
      <c r="E473" s="663" t="s">
        <v>891</v>
      </c>
      <c r="F473" s="661"/>
      <c r="G473" s="661"/>
      <c r="H473" s="663" t="s">
        <v>3670</v>
      </c>
    </row>
    <row r="474" spans="1:8">
      <c r="A474" s="661"/>
      <c r="B474" s="1935"/>
      <c r="C474" s="1936"/>
      <c r="D474" s="1936"/>
      <c r="E474" s="664" t="s">
        <v>892</v>
      </c>
      <c r="F474" s="1935"/>
      <c r="G474" s="1936"/>
      <c r="H474" s="664" t="s">
        <v>62</v>
      </c>
    </row>
    <row r="475" spans="1:8">
      <c r="A475" s="1937" t="s">
        <v>484</v>
      </c>
      <c r="B475" s="1938"/>
      <c r="C475" s="665" t="s">
        <v>485</v>
      </c>
      <c r="D475" s="665" t="s">
        <v>486</v>
      </c>
      <c r="E475" s="665" t="s">
        <v>487</v>
      </c>
      <c r="F475" s="665" t="s">
        <v>488</v>
      </c>
      <c r="G475" s="665" t="s">
        <v>489</v>
      </c>
      <c r="H475" s="665" t="s">
        <v>3671</v>
      </c>
    </row>
    <row r="476" spans="1:8">
      <c r="A476" s="661"/>
      <c r="B476" s="229"/>
      <c r="C476" s="666"/>
      <c r="D476" s="1939" t="s">
        <v>3672</v>
      </c>
      <c r="E476" s="1940"/>
      <c r="F476" s="1940"/>
      <c r="G476" s="1940"/>
      <c r="H476" s="1940"/>
    </row>
    <row r="477" spans="1:8">
      <c r="A477" s="661"/>
      <c r="B477" s="229"/>
      <c r="C477" s="661"/>
      <c r="D477" s="661"/>
      <c r="E477" s="661"/>
      <c r="F477" s="661"/>
      <c r="G477" s="661"/>
      <c r="H477" s="661"/>
    </row>
    <row r="478" spans="1:8">
      <c r="A478" s="661"/>
      <c r="B478" s="237" t="s">
        <v>3685</v>
      </c>
      <c r="C478" s="661"/>
      <c r="D478" s="661"/>
      <c r="E478" s="661"/>
      <c r="F478" s="661"/>
      <c r="G478" s="661"/>
      <c r="H478" s="661"/>
    </row>
    <row r="479" spans="1:8">
      <c r="A479" s="667" t="s">
        <v>223</v>
      </c>
      <c r="B479" s="237" t="s">
        <v>3801</v>
      </c>
      <c r="C479" s="661"/>
      <c r="D479" s="661"/>
      <c r="E479" s="661"/>
      <c r="F479" s="661"/>
      <c r="G479" s="661"/>
      <c r="H479" s="661"/>
    </row>
    <row r="480" spans="1:8" ht="31.5">
      <c r="A480" s="682" t="s">
        <v>514</v>
      </c>
      <c r="B480" s="244" t="s">
        <v>3874</v>
      </c>
      <c r="C480" s="661"/>
      <c r="D480" s="661"/>
      <c r="E480" s="661"/>
      <c r="F480" s="661"/>
      <c r="G480" s="661"/>
      <c r="H480" s="661"/>
    </row>
    <row r="481" spans="1:8">
      <c r="A481" s="668">
        <v>4215</v>
      </c>
      <c r="B481" s="1947" t="s">
        <v>3875</v>
      </c>
      <c r="C481" s="1947"/>
      <c r="D481" s="661"/>
      <c r="E481" s="661"/>
      <c r="F481" s="661"/>
      <c r="G481" s="661"/>
      <c r="H481" s="661"/>
    </row>
    <row r="482" spans="1:8">
      <c r="A482" s="672">
        <v>1</v>
      </c>
      <c r="B482" s="676" t="s">
        <v>3876</v>
      </c>
      <c r="C482" s="661"/>
      <c r="D482" s="661"/>
      <c r="E482" s="661"/>
      <c r="F482" s="661"/>
      <c r="G482" s="661"/>
      <c r="H482" s="661"/>
    </row>
    <row r="483" spans="1:8">
      <c r="A483" s="669">
        <v>789</v>
      </c>
      <c r="B483" s="229" t="s">
        <v>3923</v>
      </c>
      <c r="C483" s="661"/>
      <c r="D483" s="661"/>
      <c r="E483" s="661"/>
      <c r="F483" s="661"/>
      <c r="G483" s="661"/>
      <c r="H483" s="661"/>
    </row>
    <row r="484" spans="1:8" ht="31.5">
      <c r="A484" s="674" t="s">
        <v>1816</v>
      </c>
      <c r="B484" s="229" t="s">
        <v>3924</v>
      </c>
      <c r="C484" s="670" t="s">
        <v>10</v>
      </c>
      <c r="D484" s="670" t="s">
        <v>10</v>
      </c>
      <c r="E484" s="670" t="s">
        <v>10</v>
      </c>
      <c r="F484" s="670" t="s">
        <v>10</v>
      </c>
      <c r="G484" s="670">
        <v>1138.01</v>
      </c>
      <c r="H484" s="670" t="s">
        <v>10</v>
      </c>
    </row>
    <row r="485" spans="1:8" ht="31.5">
      <c r="A485" s="674" t="s">
        <v>1819</v>
      </c>
      <c r="B485" s="229" t="s">
        <v>3925</v>
      </c>
      <c r="C485" s="670" t="s">
        <v>10</v>
      </c>
      <c r="D485" s="670" t="s">
        <v>10</v>
      </c>
      <c r="E485" s="670" t="s">
        <v>10</v>
      </c>
      <c r="F485" s="670" t="s">
        <v>10</v>
      </c>
      <c r="G485" s="670">
        <v>1503.47</v>
      </c>
      <c r="H485" s="670" t="s">
        <v>10</v>
      </c>
    </row>
    <row r="486" spans="1:8">
      <c r="A486" s="674" t="s">
        <v>1821</v>
      </c>
      <c r="B486" s="229" t="s">
        <v>3926</v>
      </c>
      <c r="C486" s="670">
        <v>8073.6</v>
      </c>
      <c r="D486" s="670">
        <v>1558.12</v>
      </c>
      <c r="E486" s="670" t="s">
        <v>10</v>
      </c>
      <c r="F486" s="670">
        <v>1558.12</v>
      </c>
      <c r="G486" s="670">
        <v>70417.52</v>
      </c>
      <c r="H486" s="670" t="s">
        <v>3927</v>
      </c>
    </row>
    <row r="487" spans="1:8" ht="31.5">
      <c r="A487" s="674" t="s">
        <v>1824</v>
      </c>
      <c r="B487" s="229" t="s">
        <v>3928</v>
      </c>
      <c r="C487" s="670" t="s">
        <v>10</v>
      </c>
      <c r="D487" s="670">
        <v>679.12</v>
      </c>
      <c r="E487" s="670" t="s">
        <v>10</v>
      </c>
      <c r="F487" s="670">
        <v>679.12</v>
      </c>
      <c r="G487" s="670">
        <v>679.12</v>
      </c>
      <c r="H487" s="670" t="s">
        <v>10</v>
      </c>
    </row>
    <row r="488" spans="1:8">
      <c r="A488" s="674" t="s">
        <v>1827</v>
      </c>
      <c r="B488" s="229" t="s">
        <v>3929</v>
      </c>
      <c r="C488" s="670" t="s">
        <v>10</v>
      </c>
      <c r="D488" s="670">
        <v>630</v>
      </c>
      <c r="E488" s="670" t="s">
        <v>10</v>
      </c>
      <c r="F488" s="670">
        <v>630</v>
      </c>
      <c r="G488" s="670">
        <v>630</v>
      </c>
      <c r="H488" s="670" t="s">
        <v>10</v>
      </c>
    </row>
    <row r="489" spans="1:8">
      <c r="A489" s="661"/>
      <c r="B489" s="489" t="s">
        <v>3746</v>
      </c>
      <c r="C489" s="671">
        <v>18490.099999999999</v>
      </c>
      <c r="D489" s="671">
        <v>10486.8</v>
      </c>
      <c r="E489" s="671" t="s">
        <v>10</v>
      </c>
      <c r="F489" s="671">
        <v>10486.8</v>
      </c>
      <c r="G489" s="671" t="s">
        <v>3930</v>
      </c>
      <c r="H489" s="671" t="s">
        <v>3931</v>
      </c>
    </row>
    <row r="490" spans="1:8">
      <c r="A490" s="669">
        <v>796</v>
      </c>
      <c r="B490" s="229" t="s">
        <v>1986</v>
      </c>
      <c r="C490" s="661"/>
      <c r="D490" s="661"/>
      <c r="E490" s="661"/>
      <c r="F490" s="661"/>
      <c r="G490" s="661"/>
      <c r="H490" s="661"/>
    </row>
    <row r="491" spans="1:8">
      <c r="A491" s="674" t="s">
        <v>893</v>
      </c>
      <c r="B491" s="229" t="s">
        <v>3932</v>
      </c>
      <c r="C491" s="670">
        <v>722.1</v>
      </c>
      <c r="D491" s="670">
        <v>495.98</v>
      </c>
      <c r="E491" s="670" t="s">
        <v>10</v>
      </c>
      <c r="F491" s="670">
        <v>495.98</v>
      </c>
      <c r="G491" s="670">
        <v>15883.56</v>
      </c>
      <c r="H491" s="670" t="s">
        <v>3058</v>
      </c>
    </row>
    <row r="492" spans="1:8">
      <c r="A492" s="674" t="s">
        <v>895</v>
      </c>
      <c r="B492" s="229" t="s">
        <v>3933</v>
      </c>
      <c r="C492" s="670">
        <v>15.05</v>
      </c>
      <c r="D492" s="670">
        <v>16.5</v>
      </c>
      <c r="E492" s="670" t="s">
        <v>10</v>
      </c>
      <c r="F492" s="670">
        <v>16.5</v>
      </c>
      <c r="G492" s="670">
        <v>1588.2</v>
      </c>
      <c r="H492" s="670" t="s">
        <v>1375</v>
      </c>
    </row>
    <row r="493" spans="1:8">
      <c r="A493" s="674" t="s">
        <v>897</v>
      </c>
      <c r="B493" s="229" t="s">
        <v>3934</v>
      </c>
      <c r="C493" s="670">
        <v>717.98</v>
      </c>
      <c r="D493" s="670">
        <v>783.27</v>
      </c>
      <c r="E493" s="670" t="s">
        <v>10</v>
      </c>
      <c r="F493" s="670">
        <v>783.27</v>
      </c>
      <c r="G493" s="670">
        <v>4090.77</v>
      </c>
      <c r="H493" s="670" t="s">
        <v>3935</v>
      </c>
    </row>
    <row r="494" spans="1:8" ht="31.5">
      <c r="A494" s="674" t="s">
        <v>908</v>
      </c>
      <c r="B494" s="229" t="s">
        <v>3936</v>
      </c>
      <c r="C494" s="670" t="s">
        <v>10</v>
      </c>
      <c r="D494" s="670" t="s">
        <v>10</v>
      </c>
      <c r="E494" s="670" t="s">
        <v>10</v>
      </c>
      <c r="F494" s="670" t="s">
        <v>10</v>
      </c>
      <c r="G494" s="670">
        <v>805.75</v>
      </c>
      <c r="H494" s="670" t="s">
        <v>10</v>
      </c>
    </row>
    <row r="495" spans="1:8">
      <c r="A495" s="1941" t="s">
        <v>3664</v>
      </c>
      <c r="B495" s="1941"/>
      <c r="C495" s="1941"/>
      <c r="D495" s="1941"/>
      <c r="E495" s="1941"/>
      <c r="F495" s="1941"/>
      <c r="G495" s="1941"/>
      <c r="H495" s="1941"/>
    </row>
    <row r="496" spans="1:8">
      <c r="A496" s="1942" t="s">
        <v>2127</v>
      </c>
      <c r="B496" s="1943"/>
      <c r="C496" s="1943"/>
      <c r="D496" s="1944" t="s">
        <v>2128</v>
      </c>
      <c r="E496" s="1945"/>
      <c r="F496" s="1945"/>
      <c r="G496" s="1945"/>
      <c r="H496" s="1945"/>
    </row>
    <row r="497" spans="1:8">
      <c r="A497" s="661"/>
      <c r="B497" s="662" t="s">
        <v>3665</v>
      </c>
      <c r="C497" s="663" t="s">
        <v>418</v>
      </c>
      <c r="D497" s="1937" t="s">
        <v>3666</v>
      </c>
      <c r="E497" s="1938"/>
      <c r="F497" s="1938"/>
      <c r="G497" s="663" t="s">
        <v>418</v>
      </c>
      <c r="H497" s="663" t="s">
        <v>3667</v>
      </c>
    </row>
    <row r="498" spans="1:8">
      <c r="A498" s="661"/>
      <c r="B498" s="229"/>
      <c r="C498" s="663" t="s">
        <v>477</v>
      </c>
      <c r="D498" s="663" t="s">
        <v>3668</v>
      </c>
      <c r="E498" s="663" t="s">
        <v>2132</v>
      </c>
      <c r="F498" s="663" t="s">
        <v>32</v>
      </c>
      <c r="G498" s="663" t="s">
        <v>3669</v>
      </c>
      <c r="H498" s="663" t="s">
        <v>2134</v>
      </c>
    </row>
    <row r="499" spans="1:8">
      <c r="A499" s="661"/>
      <c r="B499" s="229"/>
      <c r="C499" s="663" t="s">
        <v>929</v>
      </c>
      <c r="D499" s="663" t="s">
        <v>418</v>
      </c>
      <c r="E499" s="663" t="s">
        <v>2135</v>
      </c>
      <c r="F499" s="661"/>
      <c r="G499" s="663" t="s">
        <v>62</v>
      </c>
      <c r="H499" s="663" t="s">
        <v>2136</v>
      </c>
    </row>
    <row r="500" spans="1:8">
      <c r="A500" s="661"/>
      <c r="B500" s="229"/>
      <c r="C500" s="661"/>
      <c r="D500" s="661"/>
      <c r="E500" s="663" t="s">
        <v>891</v>
      </c>
      <c r="F500" s="661"/>
      <c r="G500" s="661"/>
      <c r="H500" s="663" t="s">
        <v>3670</v>
      </c>
    </row>
    <row r="501" spans="1:8">
      <c r="A501" s="661"/>
      <c r="B501" s="1935"/>
      <c r="C501" s="1936"/>
      <c r="D501" s="1936"/>
      <c r="E501" s="664" t="s">
        <v>892</v>
      </c>
      <c r="F501" s="1935"/>
      <c r="G501" s="1936"/>
      <c r="H501" s="664" t="s">
        <v>62</v>
      </c>
    </row>
    <row r="502" spans="1:8">
      <c r="A502" s="1937" t="s">
        <v>484</v>
      </c>
      <c r="B502" s="1938"/>
      <c r="C502" s="665" t="s">
        <v>485</v>
      </c>
      <c r="D502" s="665" t="s">
        <v>486</v>
      </c>
      <c r="E502" s="665" t="s">
        <v>487</v>
      </c>
      <c r="F502" s="665" t="s">
        <v>488</v>
      </c>
      <c r="G502" s="665" t="s">
        <v>489</v>
      </c>
      <c r="H502" s="665" t="s">
        <v>3671</v>
      </c>
    </row>
    <row r="503" spans="1:8">
      <c r="A503" s="661"/>
      <c r="B503" s="229"/>
      <c r="C503" s="666"/>
      <c r="D503" s="1939" t="s">
        <v>3672</v>
      </c>
      <c r="E503" s="1940"/>
      <c r="F503" s="1940"/>
      <c r="G503" s="1940"/>
      <c r="H503" s="1940"/>
    </row>
    <row r="504" spans="1:8">
      <c r="A504" s="661"/>
      <c r="B504" s="229"/>
      <c r="C504" s="661"/>
      <c r="D504" s="661"/>
      <c r="E504" s="661"/>
      <c r="F504" s="661"/>
      <c r="G504" s="661"/>
      <c r="H504" s="661"/>
    </row>
    <row r="505" spans="1:8">
      <c r="A505" s="661"/>
      <c r="B505" s="237" t="s">
        <v>3685</v>
      </c>
      <c r="C505" s="661"/>
      <c r="D505" s="661"/>
      <c r="E505" s="661"/>
      <c r="F505" s="661"/>
      <c r="G505" s="661"/>
      <c r="H505" s="661"/>
    </row>
    <row r="506" spans="1:8">
      <c r="A506" s="667" t="s">
        <v>223</v>
      </c>
      <c r="B506" s="237" t="s">
        <v>3801</v>
      </c>
      <c r="C506" s="661"/>
      <c r="D506" s="661"/>
      <c r="E506" s="661"/>
      <c r="F506" s="661"/>
      <c r="G506" s="661"/>
      <c r="H506" s="661"/>
    </row>
    <row r="507" spans="1:8" ht="31.5">
      <c r="A507" s="682" t="s">
        <v>514</v>
      </c>
      <c r="B507" s="244" t="s">
        <v>3874</v>
      </c>
      <c r="C507" s="661"/>
      <c r="D507" s="661"/>
      <c r="E507" s="661"/>
      <c r="F507" s="661"/>
      <c r="G507" s="661"/>
      <c r="H507" s="661"/>
    </row>
    <row r="508" spans="1:8" ht="31.5">
      <c r="A508" s="668">
        <v>4215</v>
      </c>
      <c r="B508" s="675" t="s">
        <v>3875</v>
      </c>
      <c r="C508" s="661"/>
      <c r="D508" s="661"/>
      <c r="E508" s="661"/>
      <c r="F508" s="661"/>
      <c r="G508" s="661"/>
      <c r="H508" s="661"/>
    </row>
    <row r="509" spans="1:8">
      <c r="A509" s="672">
        <v>1</v>
      </c>
      <c r="B509" s="676" t="s">
        <v>3876</v>
      </c>
      <c r="C509" s="661"/>
      <c r="D509" s="661"/>
      <c r="E509" s="661"/>
      <c r="F509" s="661"/>
      <c r="G509" s="661"/>
      <c r="H509" s="661"/>
    </row>
    <row r="510" spans="1:8">
      <c r="A510" s="669">
        <v>796</v>
      </c>
      <c r="B510" s="229" t="s">
        <v>3937</v>
      </c>
      <c r="C510" s="661"/>
      <c r="D510" s="661"/>
      <c r="E510" s="661"/>
      <c r="F510" s="661"/>
      <c r="G510" s="661"/>
      <c r="H510" s="661"/>
    </row>
    <row r="511" spans="1:8">
      <c r="A511" s="674" t="s">
        <v>1813</v>
      </c>
      <c r="B511" s="229" t="s">
        <v>3938</v>
      </c>
      <c r="C511" s="670" t="s">
        <v>10</v>
      </c>
      <c r="D511" s="670" t="s">
        <v>10</v>
      </c>
      <c r="E511" s="670" t="s">
        <v>10</v>
      </c>
      <c r="F511" s="670" t="s">
        <v>10</v>
      </c>
      <c r="G511" s="670">
        <v>3270.81</v>
      </c>
      <c r="H511" s="670" t="s">
        <v>10</v>
      </c>
    </row>
    <row r="512" spans="1:8" ht="31.5">
      <c r="A512" s="674" t="s">
        <v>1816</v>
      </c>
      <c r="B512" s="229" t="s">
        <v>3939</v>
      </c>
      <c r="C512" s="670" t="s">
        <v>10</v>
      </c>
      <c r="D512" s="670" t="s">
        <v>10</v>
      </c>
      <c r="E512" s="670" t="s">
        <v>10</v>
      </c>
      <c r="F512" s="670" t="s">
        <v>10</v>
      </c>
      <c r="G512" s="670">
        <v>710.51</v>
      </c>
      <c r="H512" s="670" t="s">
        <v>10</v>
      </c>
    </row>
    <row r="513" spans="1:8">
      <c r="A513" s="674" t="s">
        <v>1819</v>
      </c>
      <c r="B513" s="229" t="s">
        <v>3940</v>
      </c>
      <c r="C513" s="670" t="s">
        <v>10</v>
      </c>
      <c r="D513" s="670" t="s">
        <v>10</v>
      </c>
      <c r="E513" s="670" t="s">
        <v>10</v>
      </c>
      <c r="F513" s="670" t="s">
        <v>10</v>
      </c>
      <c r="G513" s="670">
        <v>188.22</v>
      </c>
      <c r="H513" s="670" t="s">
        <v>10</v>
      </c>
    </row>
    <row r="514" spans="1:8" ht="47.25">
      <c r="A514" s="674" t="s">
        <v>1821</v>
      </c>
      <c r="B514" s="229" t="s">
        <v>3941</v>
      </c>
      <c r="C514" s="670">
        <v>72.790000000000006</v>
      </c>
      <c r="D514" s="670">
        <v>80.2</v>
      </c>
      <c r="E514" s="670" t="s">
        <v>10</v>
      </c>
      <c r="F514" s="670">
        <v>80.2</v>
      </c>
      <c r="G514" s="670">
        <v>474.85</v>
      </c>
      <c r="H514" s="670" t="s">
        <v>3942</v>
      </c>
    </row>
    <row r="515" spans="1:8" ht="31.5">
      <c r="A515" s="674" t="s">
        <v>1824</v>
      </c>
      <c r="B515" s="229" t="s">
        <v>3943</v>
      </c>
      <c r="C515" s="670" t="s">
        <v>10</v>
      </c>
      <c r="D515" s="670" t="s">
        <v>10</v>
      </c>
      <c r="E515" s="670" t="s">
        <v>10</v>
      </c>
      <c r="F515" s="670" t="s">
        <v>10</v>
      </c>
      <c r="G515" s="670">
        <v>653.65</v>
      </c>
      <c r="H515" s="670" t="s">
        <v>10</v>
      </c>
    </row>
    <row r="516" spans="1:8">
      <c r="A516" s="674" t="s">
        <v>1827</v>
      </c>
      <c r="B516" s="229" t="s">
        <v>3944</v>
      </c>
      <c r="C516" s="670" t="s">
        <v>10</v>
      </c>
      <c r="D516" s="670" t="s">
        <v>10</v>
      </c>
      <c r="E516" s="670" t="s">
        <v>10</v>
      </c>
      <c r="F516" s="670" t="s">
        <v>10</v>
      </c>
      <c r="G516" s="670">
        <v>46.36</v>
      </c>
      <c r="H516" s="670" t="s">
        <v>10</v>
      </c>
    </row>
    <row r="517" spans="1:8">
      <c r="A517" s="674" t="s">
        <v>1830</v>
      </c>
      <c r="B517" s="229" t="s">
        <v>3945</v>
      </c>
      <c r="C517" s="670">
        <v>538.41999999999996</v>
      </c>
      <c r="D517" s="670" t="s">
        <v>10</v>
      </c>
      <c r="E517" s="670" t="s">
        <v>10</v>
      </c>
      <c r="F517" s="670" t="s">
        <v>10</v>
      </c>
      <c r="G517" s="670">
        <v>7239.15</v>
      </c>
      <c r="H517" s="670" t="s">
        <v>10</v>
      </c>
    </row>
    <row r="518" spans="1:8" ht="31.5">
      <c r="A518" s="674" t="s">
        <v>1833</v>
      </c>
      <c r="B518" s="229" t="s">
        <v>3946</v>
      </c>
      <c r="C518" s="670" t="s">
        <v>10</v>
      </c>
      <c r="D518" s="670" t="s">
        <v>10</v>
      </c>
      <c r="E518" s="670" t="s">
        <v>10</v>
      </c>
      <c r="F518" s="670" t="s">
        <v>10</v>
      </c>
      <c r="G518" s="670">
        <v>189.97</v>
      </c>
      <c r="H518" s="670" t="s">
        <v>10</v>
      </c>
    </row>
    <row r="519" spans="1:8">
      <c r="A519" s="1941" t="s">
        <v>3664</v>
      </c>
      <c r="B519" s="1941"/>
      <c r="C519" s="1941"/>
      <c r="D519" s="1941"/>
      <c r="E519" s="1941"/>
      <c r="F519" s="1941"/>
      <c r="G519" s="1941"/>
      <c r="H519" s="1941"/>
    </row>
    <row r="520" spans="1:8">
      <c r="A520" s="1942" t="s">
        <v>2127</v>
      </c>
      <c r="B520" s="1943"/>
      <c r="C520" s="1943"/>
      <c r="D520" s="1944" t="s">
        <v>2128</v>
      </c>
      <c r="E520" s="1945"/>
      <c r="F520" s="1945"/>
      <c r="G520" s="1945"/>
      <c r="H520" s="1945"/>
    </row>
    <row r="521" spans="1:8">
      <c r="A521" s="661"/>
      <c r="B521" s="662" t="s">
        <v>3665</v>
      </c>
      <c r="C521" s="663" t="s">
        <v>418</v>
      </c>
      <c r="D521" s="1937" t="s">
        <v>3666</v>
      </c>
      <c r="E521" s="1938"/>
      <c r="F521" s="1938"/>
      <c r="G521" s="663" t="s">
        <v>418</v>
      </c>
      <c r="H521" s="663" t="s">
        <v>3667</v>
      </c>
    </row>
    <row r="522" spans="1:8">
      <c r="A522" s="661"/>
      <c r="B522" s="229"/>
      <c r="C522" s="663" t="s">
        <v>477</v>
      </c>
      <c r="D522" s="663" t="s">
        <v>3668</v>
      </c>
      <c r="E522" s="663" t="s">
        <v>2132</v>
      </c>
      <c r="F522" s="663" t="s">
        <v>32</v>
      </c>
      <c r="G522" s="663" t="s">
        <v>3669</v>
      </c>
      <c r="H522" s="663" t="s">
        <v>2134</v>
      </c>
    </row>
    <row r="523" spans="1:8">
      <c r="A523" s="661"/>
      <c r="B523" s="229"/>
      <c r="C523" s="663" t="s">
        <v>929</v>
      </c>
      <c r="D523" s="663" t="s">
        <v>418</v>
      </c>
      <c r="E523" s="663" t="s">
        <v>2135</v>
      </c>
      <c r="F523" s="661"/>
      <c r="G523" s="663" t="s">
        <v>62</v>
      </c>
      <c r="H523" s="663" t="s">
        <v>2136</v>
      </c>
    </row>
    <row r="524" spans="1:8">
      <c r="A524" s="661"/>
      <c r="B524" s="229"/>
      <c r="C524" s="661"/>
      <c r="D524" s="661"/>
      <c r="E524" s="663" t="s">
        <v>891</v>
      </c>
      <c r="F524" s="661"/>
      <c r="G524" s="661"/>
      <c r="H524" s="663" t="s">
        <v>3670</v>
      </c>
    </row>
    <row r="525" spans="1:8">
      <c r="A525" s="661"/>
      <c r="B525" s="1935"/>
      <c r="C525" s="1936"/>
      <c r="D525" s="1936"/>
      <c r="E525" s="664" t="s">
        <v>892</v>
      </c>
      <c r="F525" s="1935"/>
      <c r="G525" s="1936"/>
      <c r="H525" s="664" t="s">
        <v>62</v>
      </c>
    </row>
    <row r="526" spans="1:8">
      <c r="A526" s="1937" t="s">
        <v>484</v>
      </c>
      <c r="B526" s="1938"/>
      <c r="C526" s="665" t="s">
        <v>485</v>
      </c>
      <c r="D526" s="665" t="s">
        <v>486</v>
      </c>
      <c r="E526" s="665" t="s">
        <v>487</v>
      </c>
      <c r="F526" s="665" t="s">
        <v>488</v>
      </c>
      <c r="G526" s="665" t="s">
        <v>489</v>
      </c>
      <c r="H526" s="665" t="s">
        <v>3671</v>
      </c>
    </row>
    <row r="527" spans="1:8">
      <c r="A527" s="661"/>
      <c r="B527" s="229"/>
      <c r="C527" s="666"/>
      <c r="D527" s="1939" t="s">
        <v>3672</v>
      </c>
      <c r="E527" s="1940"/>
      <c r="F527" s="1940"/>
      <c r="G527" s="1940"/>
      <c r="H527" s="1940"/>
    </row>
    <row r="528" spans="1:8">
      <c r="A528" s="661"/>
      <c r="B528" s="229"/>
      <c r="C528" s="661"/>
      <c r="D528" s="661"/>
      <c r="E528" s="661"/>
      <c r="F528" s="661"/>
      <c r="G528" s="661"/>
      <c r="H528" s="661"/>
    </row>
    <row r="529" spans="1:8">
      <c r="A529" s="661"/>
      <c r="B529" s="237" t="s">
        <v>3685</v>
      </c>
      <c r="C529" s="661"/>
      <c r="D529" s="661"/>
      <c r="E529" s="661"/>
      <c r="F529" s="661"/>
      <c r="G529" s="661"/>
      <c r="H529" s="661"/>
    </row>
    <row r="530" spans="1:8">
      <c r="A530" s="667" t="s">
        <v>223</v>
      </c>
      <c r="B530" s="237" t="s">
        <v>3801</v>
      </c>
      <c r="C530" s="661"/>
      <c r="D530" s="661"/>
      <c r="E530" s="661"/>
      <c r="F530" s="661"/>
      <c r="G530" s="661"/>
      <c r="H530" s="661"/>
    </row>
    <row r="531" spans="1:8" ht="31.5">
      <c r="A531" s="682" t="s">
        <v>514</v>
      </c>
      <c r="B531" s="244" t="s">
        <v>3874</v>
      </c>
      <c r="C531" s="661"/>
      <c r="D531" s="661"/>
      <c r="E531" s="661"/>
      <c r="F531" s="661"/>
      <c r="G531" s="661"/>
      <c r="H531" s="661"/>
    </row>
    <row r="532" spans="1:8" ht="31.5">
      <c r="A532" s="668">
        <v>4215</v>
      </c>
      <c r="B532" s="675" t="s">
        <v>3875</v>
      </c>
      <c r="C532" s="661"/>
      <c r="D532" s="661"/>
      <c r="E532" s="661"/>
      <c r="F532" s="661"/>
      <c r="G532" s="661"/>
      <c r="H532" s="661"/>
    </row>
    <row r="533" spans="1:8">
      <c r="A533" s="672">
        <v>1</v>
      </c>
      <c r="B533" s="676" t="s">
        <v>3947</v>
      </c>
      <c r="C533" s="661"/>
      <c r="D533" s="661"/>
      <c r="E533" s="661"/>
      <c r="F533" s="661"/>
      <c r="G533" s="661"/>
      <c r="H533" s="661"/>
    </row>
    <row r="534" spans="1:8">
      <c r="A534" s="669">
        <v>796</v>
      </c>
      <c r="B534" s="229" t="s">
        <v>3937</v>
      </c>
      <c r="C534" s="661"/>
      <c r="D534" s="661"/>
      <c r="E534" s="661"/>
      <c r="F534" s="661"/>
      <c r="G534" s="661"/>
      <c r="H534" s="661"/>
    </row>
    <row r="535" spans="1:8" ht="31.5">
      <c r="A535" s="674" t="s">
        <v>1835</v>
      </c>
      <c r="B535" s="229" t="s">
        <v>3948</v>
      </c>
      <c r="C535" s="670" t="s">
        <v>10</v>
      </c>
      <c r="D535" s="670">
        <v>0.96</v>
      </c>
      <c r="E535" s="670" t="s">
        <v>10</v>
      </c>
      <c r="F535" s="670">
        <v>0.96</v>
      </c>
      <c r="G535" s="670">
        <v>266.95</v>
      </c>
      <c r="H535" s="670" t="s">
        <v>10</v>
      </c>
    </row>
    <row r="536" spans="1:8">
      <c r="A536" s="661"/>
      <c r="B536" s="489" t="s">
        <v>3764</v>
      </c>
      <c r="C536" s="671">
        <v>2066.34</v>
      </c>
      <c r="D536" s="671">
        <v>1376.91</v>
      </c>
      <c r="E536" s="671" t="s">
        <v>10</v>
      </c>
      <c r="F536" s="671">
        <v>1376.91</v>
      </c>
      <c r="G536" s="671">
        <v>35408.75</v>
      </c>
      <c r="H536" s="671" t="s">
        <v>3949</v>
      </c>
    </row>
    <row r="537" spans="1:8">
      <c r="A537" s="669">
        <v>799</v>
      </c>
      <c r="B537" s="229" t="s">
        <v>430</v>
      </c>
      <c r="C537" s="670" t="s">
        <v>10</v>
      </c>
      <c r="D537" s="670" t="s">
        <v>10</v>
      </c>
      <c r="E537" s="670" t="s">
        <v>10</v>
      </c>
      <c r="F537" s="670" t="s">
        <v>10</v>
      </c>
      <c r="G537" s="670">
        <v>30.71</v>
      </c>
      <c r="H537" s="670" t="s">
        <v>10</v>
      </c>
    </row>
    <row r="538" spans="1:8">
      <c r="A538" s="669">
        <v>800</v>
      </c>
      <c r="B538" s="229" t="s">
        <v>2171</v>
      </c>
      <c r="C538" s="670" t="s">
        <v>10</v>
      </c>
      <c r="D538" s="670" t="s">
        <v>10</v>
      </c>
      <c r="E538" s="670" t="s">
        <v>10</v>
      </c>
      <c r="F538" s="670" t="s">
        <v>10</v>
      </c>
      <c r="G538" s="670">
        <v>7560.57</v>
      </c>
      <c r="H538" s="670" t="s">
        <v>10</v>
      </c>
    </row>
    <row r="539" spans="1:8">
      <c r="A539" s="669">
        <v>901</v>
      </c>
      <c r="B539" s="229" t="s">
        <v>3950</v>
      </c>
      <c r="C539" s="670" t="s">
        <v>10</v>
      </c>
      <c r="D539" s="670" t="s">
        <v>10</v>
      </c>
      <c r="E539" s="670" t="s">
        <v>10</v>
      </c>
      <c r="F539" s="670" t="s">
        <v>10</v>
      </c>
      <c r="G539" s="670" t="s">
        <v>3733</v>
      </c>
      <c r="H539" s="670" t="s">
        <v>10</v>
      </c>
    </row>
    <row r="540" spans="1:8">
      <c r="A540" s="661"/>
      <c r="B540" s="689" t="s">
        <v>1171</v>
      </c>
      <c r="C540" s="690"/>
      <c r="D540" s="691">
        <v>21.28</v>
      </c>
      <c r="E540" s="691"/>
      <c r="F540" s="690"/>
      <c r="G540" s="690"/>
      <c r="H540" s="690"/>
    </row>
    <row r="541" spans="1:8">
      <c r="A541" s="677"/>
      <c r="B541" s="477"/>
      <c r="C541" s="688">
        <v>72910.92</v>
      </c>
      <c r="D541" s="688">
        <v>94183.49</v>
      </c>
      <c r="E541" s="688" t="s">
        <v>10</v>
      </c>
      <c r="F541" s="688">
        <v>94204.77</v>
      </c>
      <c r="G541" s="688" t="s">
        <v>3951</v>
      </c>
      <c r="H541" s="688" t="s">
        <v>3952</v>
      </c>
    </row>
    <row r="542" spans="1:8">
      <c r="A542" s="672">
        <v>2</v>
      </c>
      <c r="B542" s="673" t="s">
        <v>3953</v>
      </c>
      <c r="C542" s="661"/>
      <c r="D542" s="661"/>
      <c r="E542" s="661"/>
      <c r="F542" s="661"/>
      <c r="G542" s="661"/>
      <c r="H542" s="661"/>
    </row>
    <row r="543" spans="1:8">
      <c r="A543" s="669">
        <v>101</v>
      </c>
      <c r="B543" s="229" t="s">
        <v>3954</v>
      </c>
      <c r="C543" s="670" t="s">
        <v>10</v>
      </c>
      <c r="D543" s="670" t="s">
        <v>10</v>
      </c>
      <c r="E543" s="670" t="s">
        <v>10</v>
      </c>
      <c r="F543" s="670" t="s">
        <v>10</v>
      </c>
      <c r="G543" s="670">
        <v>28273.24</v>
      </c>
      <c r="H543" s="670" t="s">
        <v>10</v>
      </c>
    </row>
    <row r="544" spans="1:8">
      <c r="A544" s="669">
        <v>102</v>
      </c>
      <c r="B544" s="229" t="s">
        <v>3955</v>
      </c>
      <c r="C544" s="670" t="s">
        <v>10</v>
      </c>
      <c r="D544" s="670" t="s">
        <v>10</v>
      </c>
      <c r="E544" s="670" t="s">
        <v>10</v>
      </c>
      <c r="F544" s="670" t="s">
        <v>10</v>
      </c>
      <c r="G544" s="670">
        <v>2.02</v>
      </c>
      <c r="H544" s="670" t="s">
        <v>10</v>
      </c>
    </row>
    <row r="545" spans="1:8">
      <c r="A545" s="669">
        <v>106</v>
      </c>
      <c r="B545" s="229" t="s">
        <v>3956</v>
      </c>
      <c r="C545" s="661"/>
      <c r="D545" s="661"/>
      <c r="E545" s="661"/>
      <c r="F545" s="661"/>
      <c r="G545" s="661"/>
      <c r="H545" s="661"/>
    </row>
    <row r="546" spans="1:8">
      <c r="A546" s="674" t="s">
        <v>893</v>
      </c>
      <c r="B546" s="229" t="s">
        <v>3957</v>
      </c>
      <c r="C546" s="670" t="s">
        <v>10</v>
      </c>
      <c r="D546" s="670" t="s">
        <v>10</v>
      </c>
      <c r="E546" s="670" t="s">
        <v>10</v>
      </c>
      <c r="F546" s="670" t="s">
        <v>10</v>
      </c>
      <c r="G546" s="670">
        <v>139.84</v>
      </c>
      <c r="H546" s="670" t="s">
        <v>10</v>
      </c>
    </row>
    <row r="547" spans="1:8">
      <c r="A547" s="1941" t="s">
        <v>3664</v>
      </c>
      <c r="B547" s="1941"/>
      <c r="C547" s="1941"/>
      <c r="D547" s="1941"/>
      <c r="E547" s="1941"/>
      <c r="F547" s="1941"/>
      <c r="G547" s="1941"/>
      <c r="H547" s="1941"/>
    </row>
    <row r="548" spans="1:8">
      <c r="A548" s="1942" t="s">
        <v>2127</v>
      </c>
      <c r="B548" s="1943"/>
      <c r="C548" s="1943"/>
      <c r="D548" s="1944" t="s">
        <v>2128</v>
      </c>
      <c r="E548" s="1945"/>
      <c r="F548" s="1945"/>
      <c r="G548" s="1945"/>
      <c r="H548" s="1945"/>
    </row>
    <row r="549" spans="1:8">
      <c r="A549" s="661"/>
      <c r="B549" s="662" t="s">
        <v>3665</v>
      </c>
      <c r="C549" s="663" t="s">
        <v>418</v>
      </c>
      <c r="D549" s="1937" t="s">
        <v>3666</v>
      </c>
      <c r="E549" s="1938"/>
      <c r="F549" s="1938"/>
      <c r="G549" s="663" t="s">
        <v>418</v>
      </c>
      <c r="H549" s="663" t="s">
        <v>3667</v>
      </c>
    </row>
    <row r="550" spans="1:8">
      <c r="A550" s="661"/>
      <c r="B550" s="229"/>
      <c r="C550" s="663" t="s">
        <v>477</v>
      </c>
      <c r="D550" s="663" t="s">
        <v>3668</v>
      </c>
      <c r="E550" s="663" t="s">
        <v>2132</v>
      </c>
      <c r="F550" s="663" t="s">
        <v>32</v>
      </c>
      <c r="G550" s="663" t="s">
        <v>3669</v>
      </c>
      <c r="H550" s="663" t="s">
        <v>2134</v>
      </c>
    </row>
    <row r="551" spans="1:8">
      <c r="A551" s="661"/>
      <c r="B551" s="229"/>
      <c r="C551" s="663" t="s">
        <v>929</v>
      </c>
      <c r="D551" s="663" t="s">
        <v>418</v>
      </c>
      <c r="E551" s="663" t="s">
        <v>2135</v>
      </c>
      <c r="F551" s="661"/>
      <c r="G551" s="663" t="s">
        <v>62</v>
      </c>
      <c r="H551" s="663" t="s">
        <v>2136</v>
      </c>
    </row>
    <row r="552" spans="1:8">
      <c r="A552" s="661"/>
      <c r="B552" s="229"/>
      <c r="C552" s="661"/>
      <c r="D552" s="661"/>
      <c r="E552" s="663" t="s">
        <v>891</v>
      </c>
      <c r="F552" s="661"/>
      <c r="G552" s="661"/>
      <c r="H552" s="663" t="s">
        <v>3670</v>
      </c>
    </row>
    <row r="553" spans="1:8">
      <c r="A553" s="661"/>
      <c r="B553" s="1935"/>
      <c r="C553" s="1936"/>
      <c r="D553" s="1936"/>
      <c r="E553" s="664" t="s">
        <v>892</v>
      </c>
      <c r="F553" s="1935"/>
      <c r="G553" s="1936"/>
      <c r="H553" s="664" t="s">
        <v>62</v>
      </c>
    </row>
    <row r="554" spans="1:8">
      <c r="A554" s="1937" t="s">
        <v>484</v>
      </c>
      <c r="B554" s="1938"/>
      <c r="C554" s="665" t="s">
        <v>485</v>
      </c>
      <c r="D554" s="665" t="s">
        <v>486</v>
      </c>
      <c r="E554" s="665" t="s">
        <v>487</v>
      </c>
      <c r="F554" s="665" t="s">
        <v>488</v>
      </c>
      <c r="G554" s="665" t="s">
        <v>489</v>
      </c>
      <c r="H554" s="665" t="s">
        <v>3671</v>
      </c>
    </row>
    <row r="555" spans="1:8">
      <c r="A555" s="661"/>
      <c r="B555" s="229"/>
      <c r="C555" s="666"/>
      <c r="D555" s="1939" t="s">
        <v>3672</v>
      </c>
      <c r="E555" s="1940"/>
      <c r="F555" s="1940"/>
      <c r="G555" s="1940"/>
      <c r="H555" s="1940"/>
    </row>
    <row r="556" spans="1:8">
      <c r="A556" s="661"/>
      <c r="B556" s="229"/>
      <c r="C556" s="661"/>
      <c r="D556" s="661"/>
      <c r="E556" s="661"/>
      <c r="F556" s="661"/>
      <c r="G556" s="661"/>
      <c r="H556" s="661"/>
    </row>
    <row r="557" spans="1:8">
      <c r="A557" s="661"/>
      <c r="B557" s="237" t="s">
        <v>3685</v>
      </c>
      <c r="C557" s="661"/>
      <c r="D557" s="661"/>
      <c r="E557" s="661"/>
      <c r="F557" s="661"/>
      <c r="G557" s="661"/>
      <c r="H557" s="661"/>
    </row>
    <row r="558" spans="1:8">
      <c r="A558" s="667" t="s">
        <v>223</v>
      </c>
      <c r="B558" s="237" t="s">
        <v>3801</v>
      </c>
      <c r="C558" s="661"/>
      <c r="D558" s="661"/>
      <c r="E558" s="661"/>
      <c r="F558" s="661"/>
      <c r="G558" s="661"/>
      <c r="H558" s="661"/>
    </row>
    <row r="559" spans="1:8" ht="31.5">
      <c r="A559" s="682" t="s">
        <v>514</v>
      </c>
      <c r="B559" s="244" t="s">
        <v>3874</v>
      </c>
      <c r="C559" s="661"/>
      <c r="D559" s="661"/>
      <c r="E559" s="661"/>
      <c r="F559" s="661"/>
      <c r="G559" s="661"/>
      <c r="H559" s="661"/>
    </row>
    <row r="560" spans="1:8" ht="31.5">
      <c r="A560" s="668">
        <v>4215</v>
      </c>
      <c r="B560" s="675" t="s">
        <v>3875</v>
      </c>
      <c r="C560" s="661"/>
      <c r="D560" s="661"/>
      <c r="E560" s="661"/>
      <c r="F560" s="661"/>
      <c r="G560" s="661"/>
      <c r="H560" s="661"/>
    </row>
    <row r="561" spans="1:8">
      <c r="A561" s="672">
        <v>2</v>
      </c>
      <c r="B561" s="676" t="s">
        <v>3958</v>
      </c>
      <c r="C561" s="661"/>
      <c r="D561" s="661"/>
      <c r="E561" s="661"/>
      <c r="F561" s="661"/>
      <c r="G561" s="661"/>
      <c r="H561" s="661"/>
    </row>
    <row r="562" spans="1:8">
      <c r="A562" s="669">
        <v>106</v>
      </c>
      <c r="B562" s="229" t="s">
        <v>3959</v>
      </c>
      <c r="C562" s="661"/>
      <c r="D562" s="661"/>
      <c r="E562" s="661"/>
      <c r="F562" s="661"/>
      <c r="G562" s="661"/>
      <c r="H562" s="661"/>
    </row>
    <row r="563" spans="1:8" ht="31.5">
      <c r="A563" s="674" t="s">
        <v>895</v>
      </c>
      <c r="B563" s="229" t="s">
        <v>3960</v>
      </c>
      <c r="C563" s="661"/>
      <c r="D563" s="684">
        <v>37.090000000000003</v>
      </c>
      <c r="E563" s="674"/>
      <c r="F563" s="661"/>
      <c r="G563" s="661"/>
      <c r="H563" s="661"/>
    </row>
    <row r="564" spans="1:8">
      <c r="A564" s="661"/>
      <c r="B564" s="229"/>
      <c r="C564" s="670">
        <v>5889.38</v>
      </c>
      <c r="D564" s="670">
        <v>6441.61</v>
      </c>
      <c r="E564" s="670" t="s">
        <v>10</v>
      </c>
      <c r="F564" s="670">
        <v>6478.7</v>
      </c>
      <c r="G564" s="670">
        <v>46318.33</v>
      </c>
      <c r="H564" s="670" t="s">
        <v>1178</v>
      </c>
    </row>
    <row r="565" spans="1:8" ht="31.5">
      <c r="A565" s="674" t="s">
        <v>897</v>
      </c>
      <c r="B565" s="229" t="s">
        <v>3961</v>
      </c>
      <c r="C565" s="670">
        <v>187.62</v>
      </c>
      <c r="D565" s="670">
        <v>710.71</v>
      </c>
      <c r="E565" s="670" t="s">
        <v>10</v>
      </c>
      <c r="F565" s="670">
        <v>710.71</v>
      </c>
      <c r="G565" s="670">
        <v>900.59</v>
      </c>
      <c r="H565" s="670" t="s">
        <v>3962</v>
      </c>
    </row>
    <row r="566" spans="1:8">
      <c r="A566" s="661"/>
      <c r="B566" s="685" t="s">
        <v>3963</v>
      </c>
      <c r="C566" s="686"/>
      <c r="D566" s="687">
        <v>37.090000000000003</v>
      </c>
      <c r="E566" s="687"/>
      <c r="F566" s="686"/>
      <c r="G566" s="686"/>
      <c r="H566" s="686"/>
    </row>
    <row r="567" spans="1:8">
      <c r="A567" s="661"/>
      <c r="B567" s="499"/>
      <c r="C567" s="688">
        <v>6077</v>
      </c>
      <c r="D567" s="688">
        <v>7152.32</v>
      </c>
      <c r="E567" s="688" t="s">
        <v>10</v>
      </c>
      <c r="F567" s="688">
        <v>7189.41</v>
      </c>
      <c r="G567" s="688">
        <v>47358.76</v>
      </c>
      <c r="H567" s="688" t="s">
        <v>701</v>
      </c>
    </row>
    <row r="568" spans="1:8">
      <c r="A568" s="669">
        <v>789</v>
      </c>
      <c r="B568" s="229" t="s">
        <v>1948</v>
      </c>
      <c r="C568" s="661"/>
      <c r="D568" s="661"/>
      <c r="E568" s="661"/>
      <c r="F568" s="661"/>
      <c r="G568" s="661"/>
      <c r="H568" s="661"/>
    </row>
    <row r="569" spans="1:8" ht="31.5">
      <c r="A569" s="674" t="s">
        <v>893</v>
      </c>
      <c r="B569" s="229" t="s">
        <v>3960</v>
      </c>
      <c r="C569" s="670">
        <v>2171.4699999999998</v>
      </c>
      <c r="D569" s="670">
        <v>783.55</v>
      </c>
      <c r="E569" s="670" t="s">
        <v>10</v>
      </c>
      <c r="F569" s="670">
        <v>783.55</v>
      </c>
      <c r="G569" s="670">
        <v>13752.47</v>
      </c>
      <c r="H569" s="670" t="s">
        <v>3964</v>
      </c>
    </row>
    <row r="570" spans="1:8">
      <c r="A570" s="674" t="s">
        <v>895</v>
      </c>
      <c r="B570" s="229" t="s">
        <v>3965</v>
      </c>
      <c r="C570" s="670">
        <v>44.83</v>
      </c>
      <c r="D570" s="670">
        <v>118.81</v>
      </c>
      <c r="E570" s="670" t="s">
        <v>10</v>
      </c>
      <c r="F570" s="670">
        <v>118.81</v>
      </c>
      <c r="G570" s="670">
        <v>163.63999999999999</v>
      </c>
      <c r="H570" s="670" t="s">
        <v>3966</v>
      </c>
    </row>
    <row r="571" spans="1:8">
      <c r="A571" s="661"/>
      <c r="B571" s="489" t="s">
        <v>3746</v>
      </c>
      <c r="C571" s="671">
        <v>2216.3000000000002</v>
      </c>
      <c r="D571" s="671">
        <v>902.36</v>
      </c>
      <c r="E571" s="671" t="s">
        <v>10</v>
      </c>
      <c r="F571" s="671">
        <v>902.36</v>
      </c>
      <c r="G571" s="671">
        <v>13916.11</v>
      </c>
      <c r="H571" s="671" t="s">
        <v>3967</v>
      </c>
    </row>
    <row r="572" spans="1:8">
      <c r="A572" s="661"/>
      <c r="B572" s="689" t="s">
        <v>1182</v>
      </c>
      <c r="C572" s="690"/>
      <c r="D572" s="691">
        <v>37.090000000000003</v>
      </c>
      <c r="E572" s="691"/>
      <c r="F572" s="690"/>
      <c r="G572" s="690"/>
      <c r="H572" s="690"/>
    </row>
    <row r="573" spans="1:8">
      <c r="A573" s="677"/>
      <c r="B573" s="477"/>
      <c r="C573" s="688">
        <v>8293.2999999999993</v>
      </c>
      <c r="D573" s="688">
        <v>8054.68</v>
      </c>
      <c r="E573" s="688" t="s">
        <v>10</v>
      </c>
      <c r="F573" s="688">
        <v>8091.77</v>
      </c>
      <c r="G573" s="688">
        <v>89550.13</v>
      </c>
      <c r="H573" s="688" t="s">
        <v>3968</v>
      </c>
    </row>
    <row r="574" spans="1:8">
      <c r="A574" s="677"/>
      <c r="B574" s="692"/>
      <c r="C574" s="680"/>
      <c r="D574" s="680"/>
      <c r="E574" s="680"/>
      <c r="F574" s="680"/>
      <c r="G574" s="680"/>
      <c r="H574" s="680"/>
    </row>
    <row r="575" spans="1:8">
      <c r="A575" s="1941" t="s">
        <v>3664</v>
      </c>
      <c r="B575" s="1941"/>
      <c r="C575" s="1941"/>
      <c r="D575" s="1941"/>
      <c r="E575" s="1941"/>
      <c r="F575" s="1941"/>
      <c r="G575" s="1941"/>
      <c r="H575" s="1941"/>
    </row>
    <row r="576" spans="1:8">
      <c r="A576" s="1942" t="s">
        <v>2127</v>
      </c>
      <c r="B576" s="1943"/>
      <c r="C576" s="1943"/>
      <c r="D576" s="1944" t="s">
        <v>2128</v>
      </c>
      <c r="E576" s="1945"/>
      <c r="F576" s="1945"/>
      <c r="G576" s="1945"/>
      <c r="H576" s="1945"/>
    </row>
    <row r="577" spans="1:8">
      <c r="A577" s="661"/>
      <c r="B577" s="662" t="s">
        <v>3665</v>
      </c>
      <c r="C577" s="663" t="s">
        <v>418</v>
      </c>
      <c r="D577" s="1937" t="s">
        <v>3666</v>
      </c>
      <c r="E577" s="1938"/>
      <c r="F577" s="1938"/>
      <c r="G577" s="663" t="s">
        <v>418</v>
      </c>
      <c r="H577" s="663" t="s">
        <v>3667</v>
      </c>
    </row>
    <row r="578" spans="1:8">
      <c r="A578" s="661"/>
      <c r="B578" s="229"/>
      <c r="C578" s="663" t="s">
        <v>477</v>
      </c>
      <c r="D578" s="663" t="s">
        <v>3668</v>
      </c>
      <c r="E578" s="663" t="s">
        <v>2132</v>
      </c>
      <c r="F578" s="663" t="s">
        <v>32</v>
      </c>
      <c r="G578" s="663" t="s">
        <v>3669</v>
      </c>
      <c r="H578" s="663" t="s">
        <v>2134</v>
      </c>
    </row>
    <row r="579" spans="1:8">
      <c r="A579" s="661"/>
      <c r="B579" s="229"/>
      <c r="C579" s="663" t="s">
        <v>929</v>
      </c>
      <c r="D579" s="663" t="s">
        <v>418</v>
      </c>
      <c r="E579" s="663" t="s">
        <v>2135</v>
      </c>
      <c r="F579" s="661"/>
      <c r="G579" s="663" t="s">
        <v>62</v>
      </c>
      <c r="H579" s="663" t="s">
        <v>2136</v>
      </c>
    </row>
    <row r="580" spans="1:8">
      <c r="A580" s="661"/>
      <c r="B580" s="229"/>
      <c r="C580" s="661"/>
      <c r="D580" s="661"/>
      <c r="E580" s="663" t="s">
        <v>891</v>
      </c>
      <c r="F580" s="661"/>
      <c r="G580" s="661"/>
      <c r="H580" s="663" t="s">
        <v>3670</v>
      </c>
    </row>
    <row r="581" spans="1:8">
      <c r="A581" s="661"/>
      <c r="B581" s="1935"/>
      <c r="C581" s="1936"/>
      <c r="D581" s="1936"/>
      <c r="E581" s="664" t="s">
        <v>892</v>
      </c>
      <c r="F581" s="1935"/>
      <c r="G581" s="1936"/>
      <c r="H581" s="664" t="s">
        <v>62</v>
      </c>
    </row>
    <row r="582" spans="1:8">
      <c r="A582" s="1937" t="s">
        <v>484</v>
      </c>
      <c r="B582" s="1938"/>
      <c r="C582" s="665" t="s">
        <v>485</v>
      </c>
      <c r="D582" s="665" t="s">
        <v>486</v>
      </c>
      <c r="E582" s="665" t="s">
        <v>487</v>
      </c>
      <c r="F582" s="665" t="s">
        <v>488</v>
      </c>
      <c r="G582" s="665" t="s">
        <v>489</v>
      </c>
      <c r="H582" s="665" t="s">
        <v>3671</v>
      </c>
    </row>
    <row r="583" spans="1:8">
      <c r="A583" s="661"/>
      <c r="B583" s="229"/>
      <c r="C583" s="666"/>
      <c r="D583" s="1939" t="s">
        <v>3672</v>
      </c>
      <c r="E583" s="1940"/>
      <c r="F583" s="1940"/>
      <c r="G583" s="1940"/>
      <c r="H583" s="1940"/>
    </row>
    <row r="584" spans="1:8">
      <c r="A584" s="661"/>
      <c r="B584" s="229"/>
      <c r="C584" s="661"/>
      <c r="D584" s="661"/>
      <c r="E584" s="661"/>
      <c r="F584" s="661"/>
      <c r="G584" s="661"/>
      <c r="H584" s="661"/>
    </row>
    <row r="585" spans="1:8">
      <c r="A585" s="661"/>
      <c r="B585" s="237" t="s">
        <v>3685</v>
      </c>
      <c r="C585" s="661"/>
      <c r="D585" s="661"/>
      <c r="E585" s="661"/>
      <c r="F585" s="661"/>
      <c r="G585" s="661"/>
      <c r="H585" s="661"/>
    </row>
    <row r="586" spans="1:8">
      <c r="A586" s="667" t="s">
        <v>223</v>
      </c>
      <c r="B586" s="237" t="s">
        <v>3801</v>
      </c>
      <c r="C586" s="661"/>
      <c r="D586" s="661"/>
      <c r="E586" s="661"/>
      <c r="F586" s="661"/>
      <c r="G586" s="661"/>
      <c r="H586" s="661"/>
    </row>
    <row r="587" spans="1:8" ht="31.5">
      <c r="A587" s="682" t="s">
        <v>514</v>
      </c>
      <c r="B587" s="244" t="s">
        <v>3874</v>
      </c>
      <c r="C587" s="661"/>
      <c r="D587" s="661"/>
      <c r="E587" s="661"/>
      <c r="F587" s="661"/>
      <c r="G587" s="661"/>
      <c r="H587" s="661"/>
    </row>
    <row r="588" spans="1:8" ht="31.5">
      <c r="A588" s="668">
        <v>4215</v>
      </c>
      <c r="B588" s="675" t="s">
        <v>3969</v>
      </c>
      <c r="C588" s="661"/>
      <c r="D588" s="661"/>
      <c r="E588" s="661"/>
      <c r="F588" s="661"/>
      <c r="G588" s="661"/>
      <c r="H588" s="661"/>
    </row>
    <row r="589" spans="1:8">
      <c r="A589" s="661"/>
      <c r="B589" s="685" t="s">
        <v>3970</v>
      </c>
      <c r="C589" s="690"/>
      <c r="D589" s="691">
        <v>58.37</v>
      </c>
      <c r="E589" s="691"/>
      <c r="F589" s="690"/>
      <c r="G589" s="690"/>
      <c r="H589" s="690"/>
    </row>
    <row r="590" spans="1:8">
      <c r="A590" s="679"/>
      <c r="B590" s="477"/>
      <c r="C590" s="688">
        <v>81204.22</v>
      </c>
      <c r="D590" s="688" t="s">
        <v>3971</v>
      </c>
      <c r="E590" s="688" t="s">
        <v>10</v>
      </c>
      <c r="F590" s="688">
        <v>102296.54</v>
      </c>
      <c r="G590" s="688" t="s">
        <v>3972</v>
      </c>
      <c r="H590" s="688" t="s">
        <v>1146</v>
      </c>
    </row>
    <row r="591" spans="1:8">
      <c r="A591" s="668">
        <v>4216</v>
      </c>
      <c r="B591" s="237" t="s">
        <v>518</v>
      </c>
      <c r="C591" s="661"/>
      <c r="D591" s="661"/>
      <c r="E591" s="661"/>
      <c r="F591" s="661"/>
      <c r="G591" s="661"/>
      <c r="H591" s="661"/>
    </row>
    <row r="592" spans="1:8">
      <c r="A592" s="672">
        <v>1</v>
      </c>
      <c r="B592" s="673" t="s">
        <v>3973</v>
      </c>
      <c r="C592" s="661"/>
      <c r="D592" s="661"/>
      <c r="E592" s="661"/>
      <c r="F592" s="661"/>
      <c r="G592" s="661"/>
      <c r="H592" s="661"/>
    </row>
    <row r="593" spans="1:8">
      <c r="A593" s="669">
        <v>106</v>
      </c>
      <c r="B593" s="229" t="s">
        <v>3974</v>
      </c>
      <c r="C593" s="661"/>
      <c r="D593" s="661"/>
      <c r="E593" s="661"/>
      <c r="F593" s="661"/>
      <c r="G593" s="661"/>
      <c r="H593" s="661"/>
    </row>
    <row r="594" spans="1:8">
      <c r="A594" s="674" t="s">
        <v>893</v>
      </c>
      <c r="B594" s="229" t="s">
        <v>3975</v>
      </c>
      <c r="C594" s="670">
        <v>592.72</v>
      </c>
      <c r="D594" s="670">
        <v>773.24</v>
      </c>
      <c r="E594" s="670" t="s">
        <v>10</v>
      </c>
      <c r="F594" s="670">
        <v>773.24</v>
      </c>
      <c r="G594" s="670">
        <v>45078.13</v>
      </c>
      <c r="H594" s="670" t="s">
        <v>3976</v>
      </c>
    </row>
    <row r="595" spans="1:8" ht="31.5">
      <c r="A595" s="674" t="s">
        <v>895</v>
      </c>
      <c r="B595" s="229" t="s">
        <v>3977</v>
      </c>
      <c r="C595" s="670" t="s">
        <v>10</v>
      </c>
      <c r="D595" s="670" t="s">
        <v>10</v>
      </c>
      <c r="E595" s="670" t="s">
        <v>10</v>
      </c>
      <c r="F595" s="670" t="s">
        <v>10</v>
      </c>
      <c r="G595" s="670">
        <v>20.78</v>
      </c>
      <c r="H595" s="670" t="s">
        <v>10</v>
      </c>
    </row>
    <row r="596" spans="1:8">
      <c r="A596" s="674" t="s">
        <v>897</v>
      </c>
      <c r="B596" s="229" t="s">
        <v>3871</v>
      </c>
      <c r="C596" s="670" t="s">
        <v>10</v>
      </c>
      <c r="D596" s="670" t="s">
        <v>10</v>
      </c>
      <c r="E596" s="670" t="s">
        <v>10</v>
      </c>
      <c r="F596" s="670" t="s">
        <v>10</v>
      </c>
      <c r="G596" s="670">
        <v>37398.33</v>
      </c>
      <c r="H596" s="670" t="s">
        <v>10</v>
      </c>
    </row>
    <row r="597" spans="1:8" ht="31.5">
      <c r="A597" s="674" t="s">
        <v>908</v>
      </c>
      <c r="B597" s="229" t="s">
        <v>3978</v>
      </c>
      <c r="C597" s="670" t="s">
        <v>10</v>
      </c>
      <c r="D597" s="670" t="s">
        <v>10</v>
      </c>
      <c r="E597" s="670" t="s">
        <v>10</v>
      </c>
      <c r="F597" s="670" t="s">
        <v>10</v>
      </c>
      <c r="G597" s="670">
        <v>17.079999999999998</v>
      </c>
      <c r="H597" s="670" t="s">
        <v>10</v>
      </c>
    </row>
    <row r="598" spans="1:8">
      <c r="A598" s="674" t="s">
        <v>1813</v>
      </c>
      <c r="B598" s="229" t="s">
        <v>3979</v>
      </c>
      <c r="C598" s="670" t="s">
        <v>10</v>
      </c>
      <c r="D598" s="670" t="s">
        <v>10</v>
      </c>
      <c r="E598" s="670" t="s">
        <v>10</v>
      </c>
      <c r="F598" s="670" t="s">
        <v>10</v>
      </c>
      <c r="G598" s="670">
        <v>242.71</v>
      </c>
      <c r="H598" s="670" t="s">
        <v>10</v>
      </c>
    </row>
    <row r="599" spans="1:8">
      <c r="A599" s="674" t="s">
        <v>1816</v>
      </c>
      <c r="B599" s="229" t="s">
        <v>3980</v>
      </c>
      <c r="C599" s="670" t="s">
        <v>10</v>
      </c>
      <c r="D599" s="670" t="s">
        <v>10</v>
      </c>
      <c r="E599" s="670" t="s">
        <v>10</v>
      </c>
      <c r="F599" s="670" t="s">
        <v>10</v>
      </c>
      <c r="G599" s="670">
        <v>3190.16</v>
      </c>
      <c r="H599" s="670" t="s">
        <v>10</v>
      </c>
    </row>
    <row r="600" spans="1:8">
      <c r="A600" s="674" t="s">
        <v>1819</v>
      </c>
      <c r="B600" s="229" t="s">
        <v>3981</v>
      </c>
      <c r="C600" s="670">
        <v>300</v>
      </c>
      <c r="D600" s="670" t="s">
        <v>10</v>
      </c>
      <c r="E600" s="670" t="s">
        <v>10</v>
      </c>
      <c r="F600" s="670" t="s">
        <v>10</v>
      </c>
      <c r="G600" s="670">
        <v>2451.2399999999998</v>
      </c>
      <c r="H600" s="670" t="s">
        <v>10</v>
      </c>
    </row>
    <row r="601" spans="1:8">
      <c r="A601" s="674" t="s">
        <v>1821</v>
      </c>
      <c r="B601" s="229" t="s">
        <v>3982</v>
      </c>
      <c r="C601" s="670" t="s">
        <v>10</v>
      </c>
      <c r="D601" s="670" t="s">
        <v>10</v>
      </c>
      <c r="E601" s="670" t="s">
        <v>10</v>
      </c>
      <c r="F601" s="670" t="s">
        <v>10</v>
      </c>
      <c r="G601" s="670">
        <v>92</v>
      </c>
      <c r="H601" s="670" t="s">
        <v>10</v>
      </c>
    </row>
    <row r="602" spans="1:8">
      <c r="A602" s="674"/>
      <c r="B602" s="229"/>
      <c r="C602" s="670"/>
      <c r="D602" s="670"/>
      <c r="E602" s="670"/>
      <c r="F602" s="670"/>
      <c r="G602" s="670"/>
      <c r="H602" s="670"/>
    </row>
    <row r="603" spans="1:8">
      <c r="A603" s="1941" t="s">
        <v>3664</v>
      </c>
      <c r="B603" s="1941"/>
      <c r="C603" s="1941"/>
      <c r="D603" s="1941"/>
      <c r="E603" s="1941"/>
      <c r="F603" s="1941"/>
      <c r="G603" s="1941"/>
      <c r="H603" s="1941"/>
    </row>
    <row r="604" spans="1:8">
      <c r="A604" s="1942" t="s">
        <v>2127</v>
      </c>
      <c r="B604" s="1943"/>
      <c r="C604" s="1943"/>
      <c r="D604" s="1944" t="s">
        <v>2128</v>
      </c>
      <c r="E604" s="1945"/>
      <c r="F604" s="1945"/>
      <c r="G604" s="1945"/>
      <c r="H604" s="1945"/>
    </row>
    <row r="605" spans="1:8">
      <c r="A605" s="661"/>
      <c r="B605" s="662" t="s">
        <v>3665</v>
      </c>
      <c r="C605" s="663" t="s">
        <v>418</v>
      </c>
      <c r="D605" s="1937" t="s">
        <v>3666</v>
      </c>
      <c r="E605" s="1938"/>
      <c r="F605" s="1938"/>
      <c r="G605" s="663" t="s">
        <v>418</v>
      </c>
      <c r="H605" s="663" t="s">
        <v>3667</v>
      </c>
    </row>
    <row r="606" spans="1:8">
      <c r="A606" s="661"/>
      <c r="B606" s="229"/>
      <c r="C606" s="663" t="s">
        <v>477</v>
      </c>
      <c r="D606" s="663" t="s">
        <v>3668</v>
      </c>
      <c r="E606" s="663" t="s">
        <v>2132</v>
      </c>
      <c r="F606" s="663" t="s">
        <v>32</v>
      </c>
      <c r="G606" s="663" t="s">
        <v>3669</v>
      </c>
      <c r="H606" s="663" t="s">
        <v>2134</v>
      </c>
    </row>
    <row r="607" spans="1:8">
      <c r="A607" s="661"/>
      <c r="B607" s="229"/>
      <c r="C607" s="663" t="s">
        <v>929</v>
      </c>
      <c r="D607" s="663" t="s">
        <v>418</v>
      </c>
      <c r="E607" s="663" t="s">
        <v>2135</v>
      </c>
      <c r="F607" s="661"/>
      <c r="G607" s="663" t="s">
        <v>62</v>
      </c>
      <c r="H607" s="663" t="s">
        <v>2136</v>
      </c>
    </row>
    <row r="608" spans="1:8">
      <c r="A608" s="661"/>
      <c r="B608" s="229"/>
      <c r="C608" s="661"/>
      <c r="D608" s="661"/>
      <c r="E608" s="663" t="s">
        <v>891</v>
      </c>
      <c r="F608" s="661"/>
      <c r="G608" s="661"/>
      <c r="H608" s="663" t="s">
        <v>3670</v>
      </c>
    </row>
    <row r="609" spans="1:8">
      <c r="A609" s="661"/>
      <c r="B609" s="1935"/>
      <c r="C609" s="1936"/>
      <c r="D609" s="1936"/>
      <c r="E609" s="664" t="s">
        <v>892</v>
      </c>
      <c r="F609" s="1935"/>
      <c r="G609" s="1936"/>
      <c r="H609" s="664" t="s">
        <v>62</v>
      </c>
    </row>
    <row r="610" spans="1:8">
      <c r="A610" s="1937" t="s">
        <v>484</v>
      </c>
      <c r="B610" s="1938"/>
      <c r="C610" s="665" t="s">
        <v>485</v>
      </c>
      <c r="D610" s="665" t="s">
        <v>486</v>
      </c>
      <c r="E610" s="665" t="s">
        <v>487</v>
      </c>
      <c r="F610" s="665" t="s">
        <v>488</v>
      </c>
      <c r="G610" s="665" t="s">
        <v>489</v>
      </c>
      <c r="H610" s="665" t="s">
        <v>3671</v>
      </c>
    </row>
    <row r="611" spans="1:8">
      <c r="A611" s="661"/>
      <c r="B611" s="229"/>
      <c r="C611" s="666"/>
      <c r="D611" s="1939" t="s">
        <v>3672</v>
      </c>
      <c r="E611" s="1940"/>
      <c r="F611" s="1940"/>
      <c r="G611" s="1940"/>
      <c r="H611" s="1940"/>
    </row>
    <row r="612" spans="1:8">
      <c r="A612" s="661"/>
      <c r="B612" s="229"/>
      <c r="C612" s="661"/>
      <c r="D612" s="661"/>
      <c r="E612" s="661"/>
      <c r="F612" s="661"/>
      <c r="G612" s="661"/>
      <c r="H612" s="661"/>
    </row>
    <row r="613" spans="1:8">
      <c r="A613" s="661"/>
      <c r="B613" s="237" t="s">
        <v>3685</v>
      </c>
      <c r="C613" s="661"/>
      <c r="D613" s="661"/>
      <c r="E613" s="661"/>
      <c r="F613" s="661"/>
      <c r="G613" s="661"/>
      <c r="H613" s="661"/>
    </row>
    <row r="614" spans="1:8">
      <c r="A614" s="667" t="s">
        <v>223</v>
      </c>
      <c r="B614" s="237" t="s">
        <v>3801</v>
      </c>
      <c r="C614" s="661"/>
      <c r="D614" s="661"/>
      <c r="E614" s="661"/>
      <c r="F614" s="661"/>
      <c r="G614" s="661"/>
      <c r="H614" s="661"/>
    </row>
    <row r="615" spans="1:8" ht="31.5">
      <c r="A615" s="682" t="s">
        <v>514</v>
      </c>
      <c r="B615" s="244" t="s">
        <v>3874</v>
      </c>
      <c r="C615" s="661"/>
      <c r="D615" s="661"/>
      <c r="E615" s="661"/>
      <c r="F615" s="661"/>
      <c r="G615" s="661"/>
      <c r="H615" s="661"/>
    </row>
    <row r="616" spans="1:8">
      <c r="A616" s="668">
        <v>4216</v>
      </c>
      <c r="B616" s="675" t="s">
        <v>3983</v>
      </c>
      <c r="C616" s="661"/>
      <c r="D616" s="661"/>
      <c r="E616" s="661"/>
      <c r="F616" s="661"/>
      <c r="G616" s="661"/>
      <c r="H616" s="661"/>
    </row>
    <row r="617" spans="1:8">
      <c r="A617" s="672">
        <v>1</v>
      </c>
      <c r="B617" s="676" t="s">
        <v>3984</v>
      </c>
      <c r="C617" s="661"/>
      <c r="D617" s="661"/>
      <c r="E617" s="661"/>
      <c r="F617" s="661"/>
      <c r="G617" s="661"/>
      <c r="H617" s="661"/>
    </row>
    <row r="618" spans="1:8">
      <c r="A618" s="669">
        <v>106</v>
      </c>
      <c r="B618" s="229" t="s">
        <v>3985</v>
      </c>
      <c r="C618" s="661"/>
      <c r="D618" s="661"/>
      <c r="E618" s="661"/>
      <c r="F618" s="661"/>
      <c r="G618" s="661"/>
      <c r="H618" s="661"/>
    </row>
    <row r="619" spans="1:8">
      <c r="A619" s="674" t="s">
        <v>1824</v>
      </c>
      <c r="B619" s="229" t="s">
        <v>3986</v>
      </c>
      <c r="C619" s="670" t="s">
        <v>10</v>
      </c>
      <c r="D619" s="670" t="s">
        <v>10</v>
      </c>
      <c r="E619" s="670" t="s">
        <v>10</v>
      </c>
      <c r="F619" s="670" t="s">
        <v>10</v>
      </c>
      <c r="G619" s="670">
        <v>58.1</v>
      </c>
      <c r="H619" s="670" t="s">
        <v>10</v>
      </c>
    </row>
    <row r="620" spans="1:8">
      <c r="A620" s="674" t="s">
        <v>1827</v>
      </c>
      <c r="B620" s="229" t="s">
        <v>3987</v>
      </c>
      <c r="C620" s="670" t="s">
        <v>10</v>
      </c>
      <c r="D620" s="670" t="s">
        <v>10</v>
      </c>
      <c r="E620" s="670" t="s">
        <v>10</v>
      </c>
      <c r="F620" s="670" t="s">
        <v>10</v>
      </c>
      <c r="G620" s="670">
        <v>52.96</v>
      </c>
      <c r="H620" s="670" t="s">
        <v>10</v>
      </c>
    </row>
    <row r="621" spans="1:8">
      <c r="A621" s="674" t="s">
        <v>1830</v>
      </c>
      <c r="B621" s="229" t="s">
        <v>3988</v>
      </c>
      <c r="C621" s="670" t="s">
        <v>10</v>
      </c>
      <c r="D621" s="670" t="s">
        <v>10</v>
      </c>
      <c r="E621" s="670" t="s">
        <v>10</v>
      </c>
      <c r="F621" s="670" t="s">
        <v>10</v>
      </c>
      <c r="G621" s="670">
        <v>0.12</v>
      </c>
      <c r="H621" s="670" t="s">
        <v>10</v>
      </c>
    </row>
    <row r="622" spans="1:8" ht="31.5">
      <c r="A622" s="674" t="s">
        <v>1833</v>
      </c>
      <c r="B622" s="229" t="s">
        <v>3989</v>
      </c>
      <c r="C622" s="670" t="s">
        <v>10</v>
      </c>
      <c r="D622" s="670" t="s">
        <v>10</v>
      </c>
      <c r="E622" s="670" t="s">
        <v>10</v>
      </c>
      <c r="F622" s="670" t="s">
        <v>10</v>
      </c>
      <c r="G622" s="670">
        <v>771.21</v>
      </c>
      <c r="H622" s="670" t="s">
        <v>10</v>
      </c>
    </row>
    <row r="623" spans="1:8" ht="31.5">
      <c r="A623" s="674" t="s">
        <v>1835</v>
      </c>
      <c r="B623" s="229" t="s">
        <v>3990</v>
      </c>
      <c r="C623" s="670" t="s">
        <v>10</v>
      </c>
      <c r="D623" s="670" t="s">
        <v>10</v>
      </c>
      <c r="E623" s="670" t="s">
        <v>10</v>
      </c>
      <c r="F623" s="670" t="s">
        <v>10</v>
      </c>
      <c r="G623" s="670">
        <v>1746.43</v>
      </c>
      <c r="H623" s="670" t="s">
        <v>10</v>
      </c>
    </row>
    <row r="624" spans="1:8" ht="34.5">
      <c r="A624" s="674" t="s">
        <v>1838</v>
      </c>
      <c r="B624" s="229" t="s">
        <v>3991</v>
      </c>
      <c r="C624" s="670" t="s">
        <v>10</v>
      </c>
      <c r="D624" s="670" t="s">
        <v>10</v>
      </c>
      <c r="E624" s="670" t="s">
        <v>10</v>
      </c>
      <c r="F624" s="670" t="s">
        <v>10</v>
      </c>
      <c r="G624" s="670">
        <v>14.99</v>
      </c>
      <c r="H624" s="670" t="s">
        <v>10</v>
      </c>
    </row>
    <row r="625" spans="1:8" ht="31.5">
      <c r="A625" s="674" t="s">
        <v>1840</v>
      </c>
      <c r="B625" s="229" t="s">
        <v>3992</v>
      </c>
      <c r="C625" s="670" t="s">
        <v>10</v>
      </c>
      <c r="D625" s="670" t="s">
        <v>10</v>
      </c>
      <c r="E625" s="670" t="s">
        <v>10</v>
      </c>
      <c r="F625" s="670" t="s">
        <v>10</v>
      </c>
      <c r="G625" s="670">
        <v>250</v>
      </c>
      <c r="H625" s="670" t="s">
        <v>10</v>
      </c>
    </row>
    <row r="626" spans="1:8" ht="31.5">
      <c r="A626" s="674" t="s">
        <v>1843</v>
      </c>
      <c r="B626" s="229" t="s">
        <v>3993</v>
      </c>
      <c r="C626" s="670">
        <v>48.07</v>
      </c>
      <c r="D626" s="670">
        <v>120.11</v>
      </c>
      <c r="E626" s="670" t="s">
        <v>10</v>
      </c>
      <c r="F626" s="670">
        <v>120.11</v>
      </c>
      <c r="G626" s="670">
        <v>348.49</v>
      </c>
      <c r="H626" s="670" t="s">
        <v>3994</v>
      </c>
    </row>
    <row r="627" spans="1:8" ht="31.5">
      <c r="A627" s="674" t="s">
        <v>1845</v>
      </c>
      <c r="B627" s="229" t="s">
        <v>3995</v>
      </c>
      <c r="C627" s="670">
        <v>528.17999999999995</v>
      </c>
      <c r="D627" s="670" t="s">
        <v>10</v>
      </c>
      <c r="E627" s="670" t="s">
        <v>10</v>
      </c>
      <c r="F627" s="670" t="s">
        <v>10</v>
      </c>
      <c r="G627" s="670">
        <v>1435.63</v>
      </c>
      <c r="H627" s="670" t="s">
        <v>10</v>
      </c>
    </row>
    <row r="628" spans="1:8">
      <c r="A628" s="674" t="s">
        <v>1848</v>
      </c>
      <c r="B628" s="229" t="s">
        <v>3996</v>
      </c>
      <c r="C628" s="670">
        <v>635.16</v>
      </c>
      <c r="D628" s="670">
        <v>593.66</v>
      </c>
      <c r="E628" s="670" t="s">
        <v>10</v>
      </c>
      <c r="F628" s="670">
        <v>593.66</v>
      </c>
      <c r="G628" s="670">
        <v>1628.55</v>
      </c>
      <c r="H628" s="670" t="s">
        <v>1736</v>
      </c>
    </row>
    <row r="629" spans="1:8">
      <c r="A629" s="1941" t="s">
        <v>3664</v>
      </c>
      <c r="B629" s="1941"/>
      <c r="C629" s="1941"/>
      <c r="D629" s="1941"/>
      <c r="E629" s="1941"/>
      <c r="F629" s="1941"/>
      <c r="G629" s="1941"/>
      <c r="H629" s="1941"/>
    </row>
    <row r="630" spans="1:8">
      <c r="A630" s="1942" t="s">
        <v>2127</v>
      </c>
      <c r="B630" s="1943"/>
      <c r="C630" s="1943"/>
      <c r="D630" s="1944" t="s">
        <v>2128</v>
      </c>
      <c r="E630" s="1945"/>
      <c r="F630" s="1945"/>
      <c r="G630" s="1945"/>
      <c r="H630" s="1945"/>
    </row>
    <row r="631" spans="1:8">
      <c r="A631" s="661"/>
      <c r="B631" s="662" t="s">
        <v>3665</v>
      </c>
      <c r="C631" s="663" t="s">
        <v>418</v>
      </c>
      <c r="D631" s="1937" t="s">
        <v>3666</v>
      </c>
      <c r="E631" s="1938"/>
      <c r="F631" s="1938"/>
      <c r="G631" s="663" t="s">
        <v>418</v>
      </c>
      <c r="H631" s="663" t="s">
        <v>3667</v>
      </c>
    </row>
    <row r="632" spans="1:8">
      <c r="A632" s="661"/>
      <c r="B632" s="229"/>
      <c r="C632" s="663" t="s">
        <v>477</v>
      </c>
      <c r="D632" s="663" t="s">
        <v>3668</v>
      </c>
      <c r="E632" s="663" t="s">
        <v>2132</v>
      </c>
      <c r="F632" s="663" t="s">
        <v>32</v>
      </c>
      <c r="G632" s="663" t="s">
        <v>3669</v>
      </c>
      <c r="H632" s="663" t="s">
        <v>2134</v>
      </c>
    </row>
    <row r="633" spans="1:8">
      <c r="A633" s="661"/>
      <c r="B633" s="229"/>
      <c r="C633" s="663" t="s">
        <v>929</v>
      </c>
      <c r="D633" s="663" t="s">
        <v>418</v>
      </c>
      <c r="E633" s="663" t="s">
        <v>2135</v>
      </c>
      <c r="F633" s="661"/>
      <c r="G633" s="663" t="s">
        <v>62</v>
      </c>
      <c r="H633" s="663" t="s">
        <v>2136</v>
      </c>
    </row>
    <row r="634" spans="1:8">
      <c r="A634" s="661"/>
      <c r="B634" s="229"/>
      <c r="C634" s="661"/>
      <c r="D634" s="661"/>
      <c r="E634" s="663" t="s">
        <v>891</v>
      </c>
      <c r="F634" s="661"/>
      <c r="G634" s="661"/>
      <c r="H634" s="663" t="s">
        <v>3670</v>
      </c>
    </row>
    <row r="635" spans="1:8">
      <c r="A635" s="661"/>
      <c r="B635" s="1935"/>
      <c r="C635" s="1936"/>
      <c r="D635" s="1936"/>
      <c r="E635" s="664" t="s">
        <v>892</v>
      </c>
      <c r="F635" s="1935"/>
      <c r="G635" s="1936"/>
      <c r="H635" s="664" t="s">
        <v>62</v>
      </c>
    </row>
    <row r="636" spans="1:8">
      <c r="A636" s="1937" t="s">
        <v>484</v>
      </c>
      <c r="B636" s="1938"/>
      <c r="C636" s="665" t="s">
        <v>485</v>
      </c>
      <c r="D636" s="665" t="s">
        <v>486</v>
      </c>
      <c r="E636" s="665" t="s">
        <v>487</v>
      </c>
      <c r="F636" s="665" t="s">
        <v>488</v>
      </c>
      <c r="G636" s="665" t="s">
        <v>489</v>
      </c>
      <c r="H636" s="665" t="s">
        <v>3671</v>
      </c>
    </row>
    <row r="637" spans="1:8">
      <c r="A637" s="661"/>
      <c r="B637" s="229"/>
      <c r="C637" s="666"/>
      <c r="D637" s="1939" t="s">
        <v>3672</v>
      </c>
      <c r="E637" s="1940"/>
      <c r="F637" s="1940"/>
      <c r="G637" s="1940"/>
      <c r="H637" s="1940"/>
    </row>
    <row r="638" spans="1:8">
      <c r="A638" s="661"/>
      <c r="B638" s="229"/>
      <c r="C638" s="661"/>
      <c r="D638" s="661"/>
      <c r="E638" s="661"/>
      <c r="F638" s="661"/>
      <c r="G638" s="661"/>
      <c r="H638" s="661"/>
    </row>
    <row r="639" spans="1:8">
      <c r="A639" s="661"/>
      <c r="B639" s="237" t="s">
        <v>3685</v>
      </c>
      <c r="C639" s="661"/>
      <c r="D639" s="661"/>
      <c r="E639" s="661"/>
      <c r="F639" s="661"/>
      <c r="G639" s="661"/>
      <c r="H639" s="661"/>
    </row>
    <row r="640" spans="1:8">
      <c r="A640" s="667" t="s">
        <v>223</v>
      </c>
      <c r="B640" s="237" t="s">
        <v>3801</v>
      </c>
      <c r="C640" s="661"/>
      <c r="D640" s="661"/>
      <c r="E640" s="661"/>
      <c r="F640" s="661"/>
      <c r="G640" s="661"/>
      <c r="H640" s="661"/>
    </row>
    <row r="641" spans="1:8" ht="31.5">
      <c r="A641" s="682" t="s">
        <v>514</v>
      </c>
      <c r="B641" s="244" t="s">
        <v>3874</v>
      </c>
      <c r="C641" s="661"/>
      <c r="D641" s="661"/>
      <c r="E641" s="661"/>
      <c r="F641" s="661"/>
      <c r="G641" s="661"/>
      <c r="H641" s="661"/>
    </row>
    <row r="642" spans="1:8">
      <c r="A642" s="668">
        <v>4216</v>
      </c>
      <c r="B642" s="675" t="s">
        <v>3983</v>
      </c>
      <c r="C642" s="661"/>
      <c r="D642" s="661"/>
      <c r="E642" s="661"/>
      <c r="F642" s="661"/>
      <c r="G642" s="661"/>
      <c r="H642" s="661"/>
    </row>
    <row r="643" spans="1:8">
      <c r="A643" s="669">
        <v>106</v>
      </c>
      <c r="B643" s="229" t="s">
        <v>3997</v>
      </c>
      <c r="C643" s="661"/>
      <c r="D643" s="661"/>
      <c r="E643" s="661"/>
      <c r="F643" s="661"/>
      <c r="G643" s="661"/>
      <c r="H643" s="661"/>
    </row>
    <row r="644" spans="1:8">
      <c r="A644" s="672">
        <v>1</v>
      </c>
      <c r="B644" s="676" t="s">
        <v>3984</v>
      </c>
      <c r="C644" s="661"/>
      <c r="D644" s="661"/>
      <c r="E644" s="661"/>
      <c r="F644" s="661"/>
      <c r="G644" s="661"/>
      <c r="H644" s="661"/>
    </row>
    <row r="645" spans="1:8">
      <c r="A645" s="661"/>
      <c r="B645" s="489" t="s">
        <v>3963</v>
      </c>
      <c r="C645" s="671">
        <v>2104.13</v>
      </c>
      <c r="D645" s="671">
        <v>1487.01</v>
      </c>
      <c r="E645" s="671" t="s">
        <v>10</v>
      </c>
      <c r="F645" s="671">
        <v>1487.01</v>
      </c>
      <c r="G645" s="671">
        <v>94796.91</v>
      </c>
      <c r="H645" s="671" t="s">
        <v>3998</v>
      </c>
    </row>
    <row r="646" spans="1:8">
      <c r="A646" s="669">
        <v>107</v>
      </c>
      <c r="B646" s="229" t="s">
        <v>3678</v>
      </c>
      <c r="C646" s="670" t="s">
        <v>10</v>
      </c>
      <c r="D646" s="670" t="s">
        <v>10</v>
      </c>
      <c r="E646" s="670" t="s">
        <v>10</v>
      </c>
      <c r="F646" s="670" t="s">
        <v>10</v>
      </c>
      <c r="G646" s="670">
        <v>2253.9699999999998</v>
      </c>
      <c r="H646" s="670" t="s">
        <v>10</v>
      </c>
    </row>
    <row r="647" spans="1:8">
      <c r="A647" s="669">
        <v>700</v>
      </c>
      <c r="B647" s="229" t="s">
        <v>1546</v>
      </c>
      <c r="C647" s="670">
        <v>283.22000000000003</v>
      </c>
      <c r="D647" s="670">
        <v>110.52</v>
      </c>
      <c r="E647" s="670" t="s">
        <v>10</v>
      </c>
      <c r="F647" s="670">
        <v>110.52</v>
      </c>
      <c r="G647" s="670">
        <v>5123.4399999999996</v>
      </c>
      <c r="H647" s="670" t="s">
        <v>3999</v>
      </c>
    </row>
    <row r="648" spans="1:8">
      <c r="A648" s="669">
        <v>789</v>
      </c>
      <c r="B648" s="229" t="s">
        <v>1948</v>
      </c>
      <c r="C648" s="661"/>
      <c r="D648" s="661"/>
      <c r="E648" s="661"/>
      <c r="F648" s="661"/>
      <c r="G648" s="661"/>
      <c r="H648" s="661"/>
    </row>
    <row r="649" spans="1:8">
      <c r="A649" s="674" t="s">
        <v>893</v>
      </c>
      <c r="B649" s="229" t="s">
        <v>3973</v>
      </c>
      <c r="C649" s="670">
        <v>184.82</v>
      </c>
      <c r="D649" s="670">
        <v>304.10000000000002</v>
      </c>
      <c r="E649" s="670" t="s">
        <v>10</v>
      </c>
      <c r="F649" s="670">
        <v>304.10000000000002</v>
      </c>
      <c r="G649" s="670">
        <v>536.9</v>
      </c>
      <c r="H649" s="670" t="s">
        <v>4000</v>
      </c>
    </row>
    <row r="650" spans="1:8" ht="31.5">
      <c r="A650" s="674" t="s">
        <v>895</v>
      </c>
      <c r="B650" s="229" t="s">
        <v>4001</v>
      </c>
      <c r="C650" s="670" t="s">
        <v>10</v>
      </c>
      <c r="D650" s="670" t="s">
        <v>10</v>
      </c>
      <c r="E650" s="670" t="s">
        <v>10</v>
      </c>
      <c r="F650" s="670" t="s">
        <v>10</v>
      </c>
      <c r="G650" s="670">
        <v>111.9</v>
      </c>
      <c r="H650" s="670" t="s">
        <v>10</v>
      </c>
    </row>
    <row r="651" spans="1:8">
      <c r="A651" s="674" t="s">
        <v>897</v>
      </c>
      <c r="B651" s="229" t="s">
        <v>4002</v>
      </c>
      <c r="C651" s="670">
        <v>215.23</v>
      </c>
      <c r="D651" s="670">
        <v>84.86</v>
      </c>
      <c r="E651" s="670" t="s">
        <v>10</v>
      </c>
      <c r="F651" s="670">
        <v>84.86</v>
      </c>
      <c r="G651" s="670">
        <v>583.76</v>
      </c>
      <c r="H651" s="670" t="s">
        <v>4003</v>
      </c>
    </row>
    <row r="652" spans="1:8">
      <c r="A652" s="674" t="s">
        <v>908</v>
      </c>
      <c r="B652" s="229" t="s">
        <v>4004</v>
      </c>
      <c r="C652" s="670">
        <v>200</v>
      </c>
      <c r="D652" s="670" t="s">
        <v>10</v>
      </c>
      <c r="E652" s="670" t="s">
        <v>10</v>
      </c>
      <c r="F652" s="670" t="s">
        <v>10</v>
      </c>
      <c r="G652" s="670">
        <v>200</v>
      </c>
      <c r="H652" s="670" t="s">
        <v>10</v>
      </c>
    </row>
    <row r="653" spans="1:8">
      <c r="A653" s="661"/>
      <c r="B653" s="489" t="s">
        <v>3746</v>
      </c>
      <c r="C653" s="671">
        <v>600.04999999999995</v>
      </c>
      <c r="D653" s="671">
        <v>388.96</v>
      </c>
      <c r="E653" s="671" t="s">
        <v>10</v>
      </c>
      <c r="F653" s="671">
        <v>388.96</v>
      </c>
      <c r="G653" s="671">
        <v>1432.56</v>
      </c>
      <c r="H653" s="671" t="s">
        <v>4005</v>
      </c>
    </row>
    <row r="654" spans="1:8">
      <c r="A654" s="669">
        <v>796</v>
      </c>
      <c r="B654" s="229" t="s">
        <v>1986</v>
      </c>
      <c r="C654" s="661"/>
      <c r="D654" s="661"/>
      <c r="E654" s="661"/>
      <c r="F654" s="661"/>
      <c r="G654" s="661"/>
      <c r="H654" s="661"/>
    </row>
    <row r="655" spans="1:8">
      <c r="A655" s="674" t="s">
        <v>893</v>
      </c>
      <c r="B655" s="229" t="s">
        <v>4006</v>
      </c>
      <c r="C655" s="670">
        <v>293.45999999999998</v>
      </c>
      <c r="D655" s="670">
        <v>448.09</v>
      </c>
      <c r="E655" s="670" t="s">
        <v>10</v>
      </c>
      <c r="F655" s="670">
        <v>448.09</v>
      </c>
      <c r="G655" s="670">
        <v>6982.16</v>
      </c>
      <c r="H655" s="670" t="s">
        <v>4007</v>
      </c>
    </row>
    <row r="656" spans="1:8" ht="31.5">
      <c r="A656" s="674" t="s">
        <v>895</v>
      </c>
      <c r="B656" s="229" t="s">
        <v>4008</v>
      </c>
      <c r="C656" s="670">
        <v>77.09</v>
      </c>
      <c r="D656" s="670">
        <v>47.84</v>
      </c>
      <c r="E656" s="670" t="s">
        <v>10</v>
      </c>
      <c r="F656" s="670">
        <v>47.84</v>
      </c>
      <c r="G656" s="670">
        <v>1524.74</v>
      </c>
      <c r="H656" s="670" t="s">
        <v>4009</v>
      </c>
    </row>
    <row r="657" spans="1:8">
      <c r="A657" s="661"/>
      <c r="B657" s="229"/>
      <c r="C657" s="661"/>
      <c r="D657" s="661"/>
      <c r="E657" s="661"/>
      <c r="F657" s="661"/>
      <c r="G657" s="661"/>
      <c r="H657" s="661"/>
    </row>
    <row r="658" spans="1:8">
      <c r="A658" s="1941" t="s">
        <v>3664</v>
      </c>
      <c r="B658" s="1941"/>
      <c r="C658" s="1941"/>
      <c r="D658" s="1941"/>
      <c r="E658" s="1941"/>
      <c r="F658" s="1941"/>
      <c r="G658" s="1941"/>
      <c r="H658" s="1941"/>
    </row>
    <row r="659" spans="1:8">
      <c r="A659" s="1942" t="s">
        <v>2127</v>
      </c>
      <c r="B659" s="1943"/>
      <c r="C659" s="1943"/>
      <c r="D659" s="1944" t="s">
        <v>2128</v>
      </c>
      <c r="E659" s="1945"/>
      <c r="F659" s="1945"/>
      <c r="G659" s="1945"/>
      <c r="H659" s="1945"/>
    </row>
    <row r="660" spans="1:8">
      <c r="A660" s="661"/>
      <c r="B660" s="662" t="s">
        <v>3665</v>
      </c>
      <c r="C660" s="663" t="s">
        <v>418</v>
      </c>
      <c r="D660" s="1937" t="s">
        <v>3666</v>
      </c>
      <c r="E660" s="1938"/>
      <c r="F660" s="1938"/>
      <c r="G660" s="663" t="s">
        <v>418</v>
      </c>
      <c r="H660" s="663" t="s">
        <v>3667</v>
      </c>
    </row>
    <row r="661" spans="1:8">
      <c r="A661" s="661"/>
      <c r="B661" s="229"/>
      <c r="C661" s="663" t="s">
        <v>477</v>
      </c>
      <c r="D661" s="663" t="s">
        <v>3668</v>
      </c>
      <c r="E661" s="663" t="s">
        <v>2132</v>
      </c>
      <c r="F661" s="663" t="s">
        <v>32</v>
      </c>
      <c r="G661" s="663" t="s">
        <v>3669</v>
      </c>
      <c r="H661" s="663" t="s">
        <v>2134</v>
      </c>
    </row>
    <row r="662" spans="1:8">
      <c r="A662" s="661"/>
      <c r="B662" s="229"/>
      <c r="C662" s="663" t="s">
        <v>929</v>
      </c>
      <c r="D662" s="663" t="s">
        <v>418</v>
      </c>
      <c r="E662" s="663" t="s">
        <v>2135</v>
      </c>
      <c r="F662" s="661"/>
      <c r="G662" s="663" t="s">
        <v>62</v>
      </c>
      <c r="H662" s="663" t="s">
        <v>2136</v>
      </c>
    </row>
    <row r="663" spans="1:8">
      <c r="A663" s="661"/>
      <c r="B663" s="229"/>
      <c r="C663" s="661"/>
      <c r="D663" s="661"/>
      <c r="E663" s="663" t="s">
        <v>891</v>
      </c>
      <c r="F663" s="661"/>
      <c r="G663" s="661"/>
      <c r="H663" s="663" t="s">
        <v>3670</v>
      </c>
    </row>
    <row r="664" spans="1:8">
      <c r="A664" s="661"/>
      <c r="B664" s="1935"/>
      <c r="C664" s="1936"/>
      <c r="D664" s="1936"/>
      <c r="E664" s="664" t="s">
        <v>892</v>
      </c>
      <c r="F664" s="1935"/>
      <c r="G664" s="1936"/>
      <c r="H664" s="664" t="s">
        <v>62</v>
      </c>
    </row>
    <row r="665" spans="1:8">
      <c r="A665" s="1937" t="s">
        <v>484</v>
      </c>
      <c r="B665" s="1938"/>
      <c r="C665" s="665" t="s">
        <v>485</v>
      </c>
      <c r="D665" s="665" t="s">
        <v>486</v>
      </c>
      <c r="E665" s="665" t="s">
        <v>487</v>
      </c>
      <c r="F665" s="665" t="s">
        <v>488</v>
      </c>
      <c r="G665" s="665" t="s">
        <v>489</v>
      </c>
      <c r="H665" s="665" t="s">
        <v>3671</v>
      </c>
    </row>
    <row r="666" spans="1:8">
      <c r="A666" s="661"/>
      <c r="B666" s="229"/>
      <c r="C666" s="666"/>
      <c r="D666" s="1939" t="s">
        <v>3672</v>
      </c>
      <c r="E666" s="1940"/>
      <c r="F666" s="1940"/>
      <c r="G666" s="1940"/>
      <c r="H666" s="1940"/>
    </row>
    <row r="667" spans="1:8">
      <c r="A667" s="661"/>
      <c r="B667" s="229"/>
      <c r="C667" s="661"/>
      <c r="D667" s="661"/>
      <c r="E667" s="661"/>
      <c r="F667" s="661"/>
      <c r="G667" s="661"/>
      <c r="H667" s="661"/>
    </row>
    <row r="668" spans="1:8">
      <c r="A668" s="661"/>
      <c r="B668" s="237" t="s">
        <v>3685</v>
      </c>
      <c r="C668" s="661"/>
      <c r="D668" s="661"/>
      <c r="E668" s="661"/>
      <c r="F668" s="661"/>
      <c r="G668" s="661"/>
      <c r="H668" s="661"/>
    </row>
    <row r="669" spans="1:8">
      <c r="A669" s="667" t="s">
        <v>223</v>
      </c>
      <c r="B669" s="237" t="s">
        <v>3801</v>
      </c>
      <c r="C669" s="661"/>
      <c r="D669" s="661"/>
      <c r="E669" s="661"/>
      <c r="F669" s="661"/>
      <c r="G669" s="661"/>
      <c r="H669" s="661"/>
    </row>
    <row r="670" spans="1:8" ht="31.5">
      <c r="A670" s="682" t="s">
        <v>514</v>
      </c>
      <c r="B670" s="244" t="s">
        <v>3874</v>
      </c>
      <c r="C670" s="661"/>
      <c r="D670" s="661"/>
      <c r="E670" s="661"/>
      <c r="F670" s="661"/>
      <c r="G670" s="661"/>
      <c r="H670" s="661"/>
    </row>
    <row r="671" spans="1:8">
      <c r="A671" s="668">
        <v>4216</v>
      </c>
      <c r="B671" s="675" t="s">
        <v>3983</v>
      </c>
      <c r="C671" s="661"/>
      <c r="D671" s="661"/>
      <c r="E671" s="661"/>
      <c r="F671" s="661"/>
      <c r="G671" s="661"/>
      <c r="H671" s="661"/>
    </row>
    <row r="672" spans="1:8">
      <c r="A672" s="672">
        <v>1</v>
      </c>
      <c r="B672" s="676" t="s">
        <v>4010</v>
      </c>
      <c r="C672" s="661"/>
      <c r="D672" s="661"/>
      <c r="E672" s="661"/>
      <c r="F672" s="661"/>
      <c r="G672" s="661"/>
      <c r="H672" s="661"/>
    </row>
    <row r="673" spans="1:8">
      <c r="A673" s="669">
        <v>796</v>
      </c>
      <c r="B673" s="229" t="s">
        <v>3937</v>
      </c>
      <c r="C673" s="661"/>
      <c r="D673" s="661"/>
      <c r="E673" s="661"/>
      <c r="F673" s="661"/>
      <c r="G673" s="661"/>
      <c r="H673" s="661"/>
    </row>
    <row r="674" spans="1:8" ht="31.5">
      <c r="A674" s="674" t="s">
        <v>897</v>
      </c>
      <c r="B674" s="229" t="s">
        <v>4011</v>
      </c>
      <c r="C674" s="670" t="s">
        <v>10</v>
      </c>
      <c r="D674" s="670" t="s">
        <v>10</v>
      </c>
      <c r="E674" s="670" t="s">
        <v>10</v>
      </c>
      <c r="F674" s="670" t="s">
        <v>10</v>
      </c>
      <c r="G674" s="670">
        <v>32.93</v>
      </c>
      <c r="H674" s="670" t="s">
        <v>10</v>
      </c>
    </row>
    <row r="675" spans="1:8" ht="31.5">
      <c r="A675" s="674" t="s">
        <v>908</v>
      </c>
      <c r="B675" s="229" t="s">
        <v>4012</v>
      </c>
      <c r="C675" s="670" t="s">
        <v>10</v>
      </c>
      <c r="D675" s="670" t="s">
        <v>10</v>
      </c>
      <c r="E675" s="670" t="s">
        <v>10</v>
      </c>
      <c r="F675" s="670" t="s">
        <v>10</v>
      </c>
      <c r="G675" s="670">
        <v>16.97</v>
      </c>
      <c r="H675" s="670" t="s">
        <v>10</v>
      </c>
    </row>
    <row r="676" spans="1:8" ht="31.5">
      <c r="A676" s="674" t="s">
        <v>1813</v>
      </c>
      <c r="B676" s="229" t="s">
        <v>4013</v>
      </c>
      <c r="C676" s="670" t="s">
        <v>10</v>
      </c>
      <c r="D676" s="670" t="s">
        <v>10</v>
      </c>
      <c r="E676" s="670" t="s">
        <v>10</v>
      </c>
      <c r="F676" s="670" t="s">
        <v>10</v>
      </c>
      <c r="G676" s="670">
        <v>12.75</v>
      </c>
      <c r="H676" s="670" t="s">
        <v>10</v>
      </c>
    </row>
    <row r="677" spans="1:8">
      <c r="A677" s="661"/>
      <c r="B677" s="489" t="s">
        <v>3764</v>
      </c>
      <c r="C677" s="671">
        <v>370.55</v>
      </c>
      <c r="D677" s="671">
        <v>495.93</v>
      </c>
      <c r="E677" s="671" t="s">
        <v>10</v>
      </c>
      <c r="F677" s="671">
        <v>495.93</v>
      </c>
      <c r="G677" s="671">
        <v>8569.5499999999993</v>
      </c>
      <c r="H677" s="671" t="s">
        <v>4014</v>
      </c>
    </row>
    <row r="678" spans="1:8">
      <c r="A678" s="669">
        <v>901</v>
      </c>
      <c r="B678" s="229" t="s">
        <v>4015</v>
      </c>
      <c r="C678" s="670" t="s">
        <v>10</v>
      </c>
      <c r="D678" s="670" t="s">
        <v>10</v>
      </c>
      <c r="E678" s="670" t="s">
        <v>10</v>
      </c>
      <c r="F678" s="670" t="s">
        <v>10</v>
      </c>
      <c r="G678" s="670" t="s">
        <v>4016</v>
      </c>
      <c r="H678" s="670" t="s">
        <v>10</v>
      </c>
    </row>
    <row r="679" spans="1:8">
      <c r="A679" s="677"/>
      <c r="B679" s="678" t="s">
        <v>1171</v>
      </c>
      <c r="C679" s="671">
        <v>3357.95</v>
      </c>
      <c r="D679" s="671">
        <v>2482.42</v>
      </c>
      <c r="E679" s="671" t="s">
        <v>10</v>
      </c>
      <c r="F679" s="671">
        <v>2482.42</v>
      </c>
      <c r="G679" s="671" t="s">
        <v>4017</v>
      </c>
      <c r="H679" s="671" t="s">
        <v>1985</v>
      </c>
    </row>
    <row r="680" spans="1:8">
      <c r="A680" s="672">
        <v>2</v>
      </c>
      <c r="B680" s="673" t="s">
        <v>4018</v>
      </c>
      <c r="C680" s="661"/>
      <c r="D680" s="661"/>
      <c r="E680" s="661"/>
      <c r="F680" s="661"/>
      <c r="G680" s="661"/>
      <c r="H680" s="661"/>
    </row>
    <row r="681" spans="1:8">
      <c r="A681" s="669">
        <v>190</v>
      </c>
      <c r="B681" s="229" t="s">
        <v>3674</v>
      </c>
      <c r="C681" s="670" t="s">
        <v>10</v>
      </c>
      <c r="D681" s="670" t="s">
        <v>10</v>
      </c>
      <c r="E681" s="670" t="s">
        <v>10</v>
      </c>
      <c r="F681" s="670" t="s">
        <v>10</v>
      </c>
      <c r="G681" s="670">
        <v>9.0500000000000007</v>
      </c>
      <c r="H681" s="670" t="s">
        <v>10</v>
      </c>
    </row>
    <row r="682" spans="1:8">
      <c r="A682" s="669">
        <v>800</v>
      </c>
      <c r="B682" s="229" t="s">
        <v>2171</v>
      </c>
      <c r="C682" s="670">
        <v>50.44</v>
      </c>
      <c r="D682" s="670" t="s">
        <v>10</v>
      </c>
      <c r="E682" s="670" t="s">
        <v>10</v>
      </c>
      <c r="F682" s="670" t="s">
        <v>10</v>
      </c>
      <c r="G682" s="670">
        <v>1042.8499999999999</v>
      </c>
      <c r="H682" s="670" t="s">
        <v>496</v>
      </c>
    </row>
    <row r="683" spans="1:8">
      <c r="A683" s="661"/>
      <c r="B683" s="678" t="s">
        <v>1182</v>
      </c>
      <c r="C683" s="671">
        <v>50.44</v>
      </c>
      <c r="D683" s="671" t="s">
        <v>10</v>
      </c>
      <c r="E683" s="671" t="s">
        <v>10</v>
      </c>
      <c r="F683" s="671" t="s">
        <v>10</v>
      </c>
      <c r="G683" s="671">
        <v>1051.9000000000001</v>
      </c>
      <c r="H683" s="671" t="s">
        <v>496</v>
      </c>
    </row>
    <row r="684" spans="1:8">
      <c r="A684" s="661"/>
      <c r="B684" s="693"/>
      <c r="C684" s="680"/>
      <c r="D684" s="694"/>
      <c r="E684" s="694"/>
      <c r="F684" s="694"/>
      <c r="G684" s="694"/>
      <c r="H684" s="694"/>
    </row>
    <row r="685" spans="1:8">
      <c r="A685" s="1941" t="s">
        <v>3664</v>
      </c>
      <c r="B685" s="1941"/>
      <c r="C685" s="1941"/>
      <c r="D685" s="1941"/>
      <c r="E685" s="1941"/>
      <c r="F685" s="1941"/>
      <c r="G685" s="1941"/>
      <c r="H685" s="1941"/>
    </row>
    <row r="686" spans="1:8">
      <c r="A686" s="1942" t="s">
        <v>2127</v>
      </c>
      <c r="B686" s="1943"/>
      <c r="C686" s="1943"/>
      <c r="D686" s="1944" t="s">
        <v>2128</v>
      </c>
      <c r="E686" s="1945"/>
      <c r="F686" s="1945"/>
      <c r="G686" s="1945"/>
      <c r="H686" s="1945"/>
    </row>
    <row r="687" spans="1:8">
      <c r="A687" s="661"/>
      <c r="B687" s="662" t="s">
        <v>3665</v>
      </c>
      <c r="C687" s="663" t="s">
        <v>418</v>
      </c>
      <c r="D687" s="1937" t="s">
        <v>3666</v>
      </c>
      <c r="E687" s="1938"/>
      <c r="F687" s="1938"/>
      <c r="G687" s="663" t="s">
        <v>418</v>
      </c>
      <c r="H687" s="663" t="s">
        <v>3667</v>
      </c>
    </row>
    <row r="688" spans="1:8">
      <c r="A688" s="661"/>
      <c r="B688" s="229"/>
      <c r="C688" s="663" t="s">
        <v>477</v>
      </c>
      <c r="D688" s="663" t="s">
        <v>3668</v>
      </c>
      <c r="E688" s="663" t="s">
        <v>2132</v>
      </c>
      <c r="F688" s="663" t="s">
        <v>32</v>
      </c>
      <c r="G688" s="663" t="s">
        <v>3669</v>
      </c>
      <c r="H688" s="663" t="s">
        <v>2134</v>
      </c>
    </row>
    <row r="689" spans="1:8">
      <c r="A689" s="661"/>
      <c r="B689" s="229"/>
      <c r="C689" s="663" t="s">
        <v>929</v>
      </c>
      <c r="D689" s="663" t="s">
        <v>418</v>
      </c>
      <c r="E689" s="663" t="s">
        <v>2135</v>
      </c>
      <c r="F689" s="661"/>
      <c r="G689" s="663" t="s">
        <v>62</v>
      </c>
      <c r="H689" s="663" t="s">
        <v>2136</v>
      </c>
    </row>
    <row r="690" spans="1:8">
      <c r="A690" s="661"/>
      <c r="B690" s="229"/>
      <c r="C690" s="661"/>
      <c r="D690" s="661"/>
      <c r="E690" s="663" t="s">
        <v>891</v>
      </c>
      <c r="F690" s="661"/>
      <c r="G690" s="661"/>
      <c r="H690" s="663" t="s">
        <v>3670</v>
      </c>
    </row>
    <row r="691" spans="1:8">
      <c r="A691" s="661"/>
      <c r="B691" s="1935"/>
      <c r="C691" s="1936"/>
      <c r="D691" s="1936"/>
      <c r="E691" s="664" t="s">
        <v>892</v>
      </c>
      <c r="F691" s="1935"/>
      <c r="G691" s="1936"/>
      <c r="H691" s="664" t="s">
        <v>62</v>
      </c>
    </row>
    <row r="692" spans="1:8">
      <c r="A692" s="1937" t="s">
        <v>484</v>
      </c>
      <c r="B692" s="1938"/>
      <c r="C692" s="665" t="s">
        <v>485</v>
      </c>
      <c r="D692" s="665" t="s">
        <v>486</v>
      </c>
      <c r="E692" s="665" t="s">
        <v>487</v>
      </c>
      <c r="F692" s="665" t="s">
        <v>488</v>
      </c>
      <c r="G692" s="665" t="s">
        <v>489</v>
      </c>
      <c r="H692" s="665" t="s">
        <v>3671</v>
      </c>
    </row>
    <row r="693" spans="1:8">
      <c r="A693" s="661"/>
      <c r="B693" s="229"/>
      <c r="C693" s="666"/>
      <c r="D693" s="1939" t="s">
        <v>3672</v>
      </c>
      <c r="E693" s="1940"/>
      <c r="F693" s="1940"/>
      <c r="G693" s="1940"/>
      <c r="H693" s="1940"/>
    </row>
    <row r="694" spans="1:8">
      <c r="A694" s="661"/>
      <c r="B694" s="229"/>
      <c r="C694" s="661"/>
      <c r="D694" s="661"/>
      <c r="E694" s="661"/>
      <c r="F694" s="661"/>
      <c r="G694" s="661"/>
      <c r="H694" s="661"/>
    </row>
    <row r="695" spans="1:8">
      <c r="A695" s="661"/>
      <c r="B695" s="237" t="s">
        <v>3685</v>
      </c>
      <c r="C695" s="661"/>
      <c r="D695" s="661"/>
      <c r="E695" s="661"/>
      <c r="F695" s="661"/>
      <c r="G695" s="661"/>
      <c r="H695" s="661"/>
    </row>
    <row r="696" spans="1:8">
      <c r="A696" s="667" t="s">
        <v>223</v>
      </c>
      <c r="B696" s="237" t="s">
        <v>3801</v>
      </c>
      <c r="C696" s="661"/>
      <c r="D696" s="661"/>
      <c r="E696" s="661"/>
      <c r="F696" s="661"/>
      <c r="G696" s="661"/>
      <c r="H696" s="661"/>
    </row>
    <row r="697" spans="1:8" ht="31.5">
      <c r="A697" s="682" t="s">
        <v>514</v>
      </c>
      <c r="B697" s="244" t="s">
        <v>3874</v>
      </c>
      <c r="C697" s="661"/>
      <c r="D697" s="661"/>
      <c r="E697" s="661"/>
      <c r="F697" s="661"/>
      <c r="G697" s="661"/>
      <c r="H697" s="661"/>
    </row>
    <row r="698" spans="1:8">
      <c r="A698" s="668">
        <v>4216</v>
      </c>
      <c r="B698" s="675" t="s">
        <v>4019</v>
      </c>
      <c r="C698" s="661"/>
      <c r="D698" s="661"/>
      <c r="E698" s="661"/>
      <c r="F698" s="661"/>
      <c r="G698" s="661"/>
      <c r="H698" s="661"/>
    </row>
    <row r="699" spans="1:8">
      <c r="A699" s="672">
        <v>3</v>
      </c>
      <c r="B699" s="673" t="s">
        <v>4020</v>
      </c>
      <c r="C699" s="661"/>
      <c r="D699" s="661"/>
      <c r="E699" s="661"/>
      <c r="F699" s="661"/>
      <c r="G699" s="661"/>
      <c r="H699" s="661"/>
    </row>
    <row r="700" spans="1:8">
      <c r="A700" s="669">
        <v>102</v>
      </c>
      <c r="B700" s="229" t="s">
        <v>4021</v>
      </c>
      <c r="C700" s="670" t="s">
        <v>10</v>
      </c>
      <c r="D700" s="670" t="s">
        <v>10</v>
      </c>
      <c r="E700" s="670" t="s">
        <v>10</v>
      </c>
      <c r="F700" s="670" t="s">
        <v>10</v>
      </c>
      <c r="G700" s="670">
        <v>7.99</v>
      </c>
      <c r="H700" s="670" t="s">
        <v>10</v>
      </c>
    </row>
    <row r="701" spans="1:8">
      <c r="A701" s="669">
        <v>190</v>
      </c>
      <c r="B701" s="229" t="s">
        <v>3855</v>
      </c>
      <c r="C701" s="670" t="s">
        <v>10</v>
      </c>
      <c r="D701" s="670" t="s">
        <v>10</v>
      </c>
      <c r="E701" s="670" t="s">
        <v>10</v>
      </c>
      <c r="F701" s="670" t="s">
        <v>10</v>
      </c>
      <c r="G701" s="670">
        <v>47.67</v>
      </c>
      <c r="H701" s="670" t="s">
        <v>10</v>
      </c>
    </row>
    <row r="702" spans="1:8">
      <c r="A702" s="669">
        <v>800</v>
      </c>
      <c r="B702" s="229" t="s">
        <v>2171</v>
      </c>
      <c r="C702" s="670" t="s">
        <v>10</v>
      </c>
      <c r="D702" s="670" t="s">
        <v>10</v>
      </c>
      <c r="E702" s="670" t="s">
        <v>10</v>
      </c>
      <c r="F702" s="670" t="s">
        <v>10</v>
      </c>
      <c r="G702" s="670">
        <v>741.5</v>
      </c>
      <c r="H702" s="670" t="s">
        <v>10</v>
      </c>
    </row>
    <row r="703" spans="1:8">
      <c r="A703" s="661"/>
      <c r="B703" s="678" t="s">
        <v>1188</v>
      </c>
      <c r="C703" s="671" t="s">
        <v>10</v>
      </c>
      <c r="D703" s="671" t="s">
        <v>10</v>
      </c>
      <c r="E703" s="671" t="s">
        <v>10</v>
      </c>
      <c r="F703" s="671" t="s">
        <v>10</v>
      </c>
      <c r="G703" s="671">
        <v>797.16</v>
      </c>
      <c r="H703" s="671" t="s">
        <v>10</v>
      </c>
    </row>
    <row r="704" spans="1:8">
      <c r="A704" s="672">
        <v>80</v>
      </c>
      <c r="B704" s="673" t="s">
        <v>1462</v>
      </c>
      <c r="C704" s="661"/>
      <c r="D704" s="661"/>
      <c r="E704" s="661"/>
      <c r="F704" s="661"/>
      <c r="G704" s="661"/>
      <c r="H704" s="661"/>
    </row>
    <row r="705" spans="1:8">
      <c r="A705" s="669">
        <v>101</v>
      </c>
      <c r="B705" s="229" t="s">
        <v>4022</v>
      </c>
      <c r="C705" s="670" t="s">
        <v>10</v>
      </c>
      <c r="D705" s="670" t="s">
        <v>10</v>
      </c>
      <c r="E705" s="670" t="s">
        <v>10</v>
      </c>
      <c r="F705" s="670" t="s">
        <v>10</v>
      </c>
      <c r="G705" s="670" t="s">
        <v>4023</v>
      </c>
      <c r="H705" s="670" t="s">
        <v>10</v>
      </c>
    </row>
    <row r="706" spans="1:8">
      <c r="A706" s="661"/>
      <c r="B706" s="678" t="s">
        <v>1382</v>
      </c>
      <c r="C706" s="671" t="s">
        <v>10</v>
      </c>
      <c r="D706" s="671" t="s">
        <v>10</v>
      </c>
      <c r="E706" s="671" t="s">
        <v>10</v>
      </c>
      <c r="F706" s="671" t="s">
        <v>10</v>
      </c>
      <c r="G706" s="671" t="s">
        <v>4023</v>
      </c>
      <c r="H706" s="671" t="s">
        <v>10</v>
      </c>
    </row>
    <row r="707" spans="1:8">
      <c r="A707" s="679"/>
      <c r="B707" s="489" t="s">
        <v>4024</v>
      </c>
      <c r="C707" s="671">
        <v>3408.39</v>
      </c>
      <c r="D707" s="671">
        <v>2482.42</v>
      </c>
      <c r="E707" s="671" t="s">
        <v>10</v>
      </c>
      <c r="F707" s="671">
        <v>2482.42</v>
      </c>
      <c r="G707" s="671" t="s">
        <v>4025</v>
      </c>
      <c r="H707" s="671" t="s">
        <v>519</v>
      </c>
    </row>
    <row r="708" spans="1:8">
      <c r="A708" s="668">
        <v>4217</v>
      </c>
      <c r="B708" s="237" t="s">
        <v>520</v>
      </c>
      <c r="C708" s="661"/>
      <c r="D708" s="661"/>
      <c r="E708" s="661"/>
      <c r="F708" s="661"/>
      <c r="G708" s="661"/>
      <c r="H708" s="661"/>
    </row>
    <row r="709" spans="1:8">
      <c r="A709" s="672">
        <v>1</v>
      </c>
      <c r="B709" s="673" t="s">
        <v>4026</v>
      </c>
      <c r="C709" s="661"/>
      <c r="D709" s="661"/>
      <c r="E709" s="661"/>
      <c r="F709" s="661"/>
      <c r="G709" s="661"/>
      <c r="H709" s="661"/>
    </row>
    <row r="710" spans="1:8">
      <c r="A710" s="669">
        <v>51</v>
      </c>
      <c r="B710" s="229" t="s">
        <v>2427</v>
      </c>
      <c r="C710" s="670" t="s">
        <v>10</v>
      </c>
      <c r="D710" s="670" t="s">
        <v>10</v>
      </c>
      <c r="E710" s="670" t="s">
        <v>10</v>
      </c>
      <c r="F710" s="670" t="s">
        <v>10</v>
      </c>
      <c r="G710" s="670">
        <v>240.64</v>
      </c>
      <c r="H710" s="670" t="s">
        <v>10</v>
      </c>
    </row>
    <row r="711" spans="1:8">
      <c r="A711" s="669">
        <v>190</v>
      </c>
      <c r="B711" s="229" t="s">
        <v>4027</v>
      </c>
      <c r="C711" s="670">
        <v>11478</v>
      </c>
      <c r="D711" s="670">
        <v>4489</v>
      </c>
      <c r="E711" s="670" t="s">
        <v>10</v>
      </c>
      <c r="F711" s="670">
        <v>4489</v>
      </c>
      <c r="G711" s="670">
        <v>29960.9</v>
      </c>
      <c r="H711" s="670" t="s">
        <v>4028</v>
      </c>
    </row>
    <row r="712" spans="1:8">
      <c r="A712" s="669">
        <v>789</v>
      </c>
      <c r="B712" s="229" t="s">
        <v>1948</v>
      </c>
      <c r="C712" s="670">
        <v>2322</v>
      </c>
      <c r="D712" s="670">
        <v>1511</v>
      </c>
      <c r="E712" s="670" t="s">
        <v>10</v>
      </c>
      <c r="F712" s="670">
        <v>1511</v>
      </c>
      <c r="G712" s="670">
        <v>6044</v>
      </c>
      <c r="H712" s="670" t="s">
        <v>4029</v>
      </c>
    </row>
    <row r="713" spans="1:8">
      <c r="A713" s="677"/>
      <c r="B713" s="678" t="s">
        <v>1171</v>
      </c>
      <c r="C713" s="671">
        <v>13800</v>
      </c>
      <c r="D713" s="671">
        <v>6000</v>
      </c>
      <c r="E713" s="671" t="s">
        <v>10</v>
      </c>
      <c r="F713" s="671">
        <v>6000</v>
      </c>
      <c r="G713" s="671">
        <v>36245.54</v>
      </c>
      <c r="H713" s="671" t="s">
        <v>3132</v>
      </c>
    </row>
    <row r="714" spans="1:8">
      <c r="A714" s="677"/>
      <c r="B714" s="693"/>
      <c r="C714" s="680"/>
      <c r="D714" s="680"/>
      <c r="E714" s="680"/>
      <c r="F714" s="680"/>
      <c r="G714" s="680"/>
      <c r="H714" s="680"/>
    </row>
    <row r="715" spans="1:8">
      <c r="A715" s="1941" t="s">
        <v>3664</v>
      </c>
      <c r="B715" s="1941"/>
      <c r="C715" s="1941"/>
      <c r="D715" s="1941"/>
      <c r="E715" s="1941"/>
      <c r="F715" s="1941"/>
      <c r="G715" s="1941"/>
      <c r="H715" s="1941"/>
    </row>
    <row r="716" spans="1:8">
      <c r="A716" s="1942" t="s">
        <v>2127</v>
      </c>
      <c r="B716" s="1943"/>
      <c r="C716" s="1943"/>
      <c r="D716" s="1944" t="s">
        <v>2128</v>
      </c>
      <c r="E716" s="1945"/>
      <c r="F716" s="1945"/>
      <c r="G716" s="1945"/>
      <c r="H716" s="1945"/>
    </row>
    <row r="717" spans="1:8">
      <c r="A717" s="661"/>
      <c r="B717" s="662" t="s">
        <v>3665</v>
      </c>
      <c r="C717" s="663" t="s">
        <v>418</v>
      </c>
      <c r="D717" s="1937" t="s">
        <v>3666</v>
      </c>
      <c r="E717" s="1938"/>
      <c r="F717" s="1938"/>
      <c r="G717" s="663" t="s">
        <v>418</v>
      </c>
      <c r="H717" s="663" t="s">
        <v>3667</v>
      </c>
    </row>
    <row r="718" spans="1:8">
      <c r="A718" s="661"/>
      <c r="B718" s="229"/>
      <c r="C718" s="663" t="s">
        <v>477</v>
      </c>
      <c r="D718" s="663" t="s">
        <v>3668</v>
      </c>
      <c r="E718" s="663" t="s">
        <v>2132</v>
      </c>
      <c r="F718" s="663" t="s">
        <v>32</v>
      </c>
      <c r="G718" s="663" t="s">
        <v>3669</v>
      </c>
      <c r="H718" s="663" t="s">
        <v>2134</v>
      </c>
    </row>
    <row r="719" spans="1:8">
      <c r="A719" s="661"/>
      <c r="B719" s="229"/>
      <c r="C719" s="663" t="s">
        <v>929</v>
      </c>
      <c r="D719" s="663" t="s">
        <v>418</v>
      </c>
      <c r="E719" s="663" t="s">
        <v>2135</v>
      </c>
      <c r="F719" s="661"/>
      <c r="G719" s="663" t="s">
        <v>62</v>
      </c>
      <c r="H719" s="663" t="s">
        <v>2136</v>
      </c>
    </row>
    <row r="720" spans="1:8">
      <c r="A720" s="661"/>
      <c r="B720" s="229"/>
      <c r="C720" s="661"/>
      <c r="D720" s="661"/>
      <c r="E720" s="663" t="s">
        <v>891</v>
      </c>
      <c r="F720" s="661"/>
      <c r="G720" s="661"/>
      <c r="H720" s="663" t="s">
        <v>3670</v>
      </c>
    </row>
    <row r="721" spans="1:8">
      <c r="A721" s="661"/>
      <c r="B721" s="1935"/>
      <c r="C721" s="1936"/>
      <c r="D721" s="1936"/>
      <c r="E721" s="664" t="s">
        <v>892</v>
      </c>
      <c r="F721" s="1935"/>
      <c r="G721" s="1936"/>
      <c r="H721" s="664" t="s">
        <v>62</v>
      </c>
    </row>
    <row r="722" spans="1:8">
      <c r="A722" s="1937" t="s">
        <v>484</v>
      </c>
      <c r="B722" s="1938"/>
      <c r="C722" s="665" t="s">
        <v>485</v>
      </c>
      <c r="D722" s="665" t="s">
        <v>486</v>
      </c>
      <c r="E722" s="665" t="s">
        <v>487</v>
      </c>
      <c r="F722" s="665" t="s">
        <v>488</v>
      </c>
      <c r="G722" s="665" t="s">
        <v>489</v>
      </c>
      <c r="H722" s="665" t="s">
        <v>3671</v>
      </c>
    </row>
    <row r="723" spans="1:8">
      <c r="A723" s="661"/>
      <c r="B723" s="229"/>
      <c r="C723" s="666"/>
      <c r="D723" s="1939" t="s">
        <v>3672</v>
      </c>
      <c r="E723" s="1940"/>
      <c r="F723" s="1940"/>
      <c r="G723" s="1940"/>
      <c r="H723" s="1940"/>
    </row>
    <row r="724" spans="1:8">
      <c r="A724" s="661"/>
      <c r="B724" s="229"/>
      <c r="C724" s="661"/>
      <c r="D724" s="661"/>
      <c r="E724" s="661"/>
      <c r="F724" s="661"/>
      <c r="G724" s="661"/>
      <c r="H724" s="661"/>
    </row>
    <row r="725" spans="1:8">
      <c r="A725" s="661"/>
      <c r="B725" s="237" t="s">
        <v>3685</v>
      </c>
      <c r="C725" s="661"/>
      <c r="D725" s="661"/>
      <c r="E725" s="661"/>
      <c r="F725" s="661"/>
      <c r="G725" s="661"/>
      <c r="H725" s="661"/>
    </row>
    <row r="726" spans="1:8">
      <c r="A726" s="667" t="s">
        <v>223</v>
      </c>
      <c r="B726" s="237" t="s">
        <v>3801</v>
      </c>
      <c r="C726" s="661"/>
      <c r="D726" s="661"/>
      <c r="E726" s="661"/>
      <c r="F726" s="661"/>
      <c r="G726" s="661"/>
      <c r="H726" s="661"/>
    </row>
    <row r="727" spans="1:8" ht="31.5">
      <c r="A727" s="682" t="s">
        <v>514</v>
      </c>
      <c r="B727" s="244" t="s">
        <v>4030</v>
      </c>
      <c r="C727" s="661"/>
      <c r="D727" s="661"/>
      <c r="E727" s="661"/>
      <c r="F727" s="661"/>
      <c r="G727" s="661"/>
      <c r="H727" s="661"/>
    </row>
    <row r="728" spans="1:8">
      <c r="A728" s="668">
        <v>4217</v>
      </c>
      <c r="B728" s="675" t="s">
        <v>4031</v>
      </c>
      <c r="C728" s="661"/>
      <c r="D728" s="661"/>
      <c r="E728" s="661"/>
      <c r="F728" s="661"/>
      <c r="G728" s="661"/>
      <c r="H728" s="661"/>
    </row>
    <row r="729" spans="1:8">
      <c r="A729" s="672">
        <v>3</v>
      </c>
      <c r="B729" s="673" t="s">
        <v>4032</v>
      </c>
      <c r="C729" s="661"/>
      <c r="D729" s="661"/>
      <c r="E729" s="661"/>
      <c r="F729" s="661"/>
      <c r="G729" s="661"/>
      <c r="H729" s="661"/>
    </row>
    <row r="730" spans="1:8">
      <c r="A730" s="669">
        <v>51</v>
      </c>
      <c r="B730" s="229" t="s">
        <v>2427</v>
      </c>
      <c r="C730" s="670">
        <v>146.12</v>
      </c>
      <c r="D730" s="670">
        <v>124.14</v>
      </c>
      <c r="E730" s="670" t="s">
        <v>10</v>
      </c>
      <c r="F730" s="670">
        <v>124.14</v>
      </c>
      <c r="G730" s="670">
        <v>3745.31</v>
      </c>
      <c r="H730" s="670" t="s">
        <v>2711</v>
      </c>
    </row>
    <row r="731" spans="1:8">
      <c r="A731" s="669">
        <v>796</v>
      </c>
      <c r="B731" s="229" t="s">
        <v>1986</v>
      </c>
      <c r="C731" s="670" t="s">
        <v>10</v>
      </c>
      <c r="D731" s="670" t="s">
        <v>10</v>
      </c>
      <c r="E731" s="670" t="s">
        <v>10</v>
      </c>
      <c r="F731" s="670" t="s">
        <v>10</v>
      </c>
      <c r="G731" s="670">
        <v>7.78</v>
      </c>
      <c r="H731" s="670" t="s">
        <v>10</v>
      </c>
    </row>
    <row r="732" spans="1:8">
      <c r="A732" s="669">
        <v>800</v>
      </c>
      <c r="B732" s="229" t="s">
        <v>2171</v>
      </c>
      <c r="C732" s="670" t="s">
        <v>10</v>
      </c>
      <c r="D732" s="670" t="s">
        <v>10</v>
      </c>
      <c r="E732" s="670" t="s">
        <v>10</v>
      </c>
      <c r="F732" s="670" t="s">
        <v>10</v>
      </c>
      <c r="G732" s="670">
        <v>30.17</v>
      </c>
      <c r="H732" s="670" t="s">
        <v>10</v>
      </c>
    </row>
    <row r="733" spans="1:8">
      <c r="A733" s="661"/>
      <c r="B733" s="678" t="s">
        <v>1188</v>
      </c>
      <c r="C733" s="671">
        <v>146.12</v>
      </c>
      <c r="D733" s="671">
        <v>124.14</v>
      </c>
      <c r="E733" s="671" t="s">
        <v>10</v>
      </c>
      <c r="F733" s="671">
        <v>124.14</v>
      </c>
      <c r="G733" s="671">
        <v>3783.26</v>
      </c>
      <c r="H733" s="671" t="s">
        <v>2711</v>
      </c>
    </row>
    <row r="734" spans="1:8">
      <c r="A734" s="672">
        <v>60</v>
      </c>
      <c r="B734" s="673" t="s">
        <v>4033</v>
      </c>
      <c r="C734" s="661"/>
      <c r="D734" s="661"/>
      <c r="E734" s="661"/>
      <c r="F734" s="661"/>
      <c r="G734" s="661"/>
      <c r="H734" s="661"/>
    </row>
    <row r="735" spans="1:8">
      <c r="A735" s="669">
        <v>51</v>
      </c>
      <c r="B735" s="229" t="s">
        <v>2427</v>
      </c>
      <c r="C735" s="670" t="s">
        <v>10</v>
      </c>
      <c r="D735" s="670" t="s">
        <v>10</v>
      </c>
      <c r="E735" s="670" t="s">
        <v>10</v>
      </c>
      <c r="F735" s="670" t="s">
        <v>10</v>
      </c>
      <c r="G735" s="670">
        <v>4258.08</v>
      </c>
      <c r="H735" s="670" t="s">
        <v>10</v>
      </c>
    </row>
    <row r="736" spans="1:8">
      <c r="A736" s="669">
        <v>789</v>
      </c>
      <c r="B736" s="229" t="s">
        <v>1948</v>
      </c>
      <c r="C736" s="670" t="s">
        <v>10</v>
      </c>
      <c r="D736" s="670" t="s">
        <v>10</v>
      </c>
      <c r="E736" s="670" t="s">
        <v>10</v>
      </c>
      <c r="F736" s="670" t="s">
        <v>10</v>
      </c>
      <c r="G736" s="670">
        <v>2400</v>
      </c>
      <c r="H736" s="670" t="s">
        <v>10</v>
      </c>
    </row>
    <row r="737" spans="1:8">
      <c r="A737" s="669">
        <v>796</v>
      </c>
      <c r="B737" s="229" t="s">
        <v>3197</v>
      </c>
      <c r="C737" s="670" t="s">
        <v>10</v>
      </c>
      <c r="D737" s="670" t="s">
        <v>10</v>
      </c>
      <c r="E737" s="670" t="s">
        <v>10</v>
      </c>
      <c r="F737" s="670" t="s">
        <v>10</v>
      </c>
      <c r="G737" s="670">
        <v>1.29</v>
      </c>
      <c r="H737" s="670" t="s">
        <v>10</v>
      </c>
    </row>
    <row r="738" spans="1:8">
      <c r="A738" s="661"/>
      <c r="B738" s="678" t="s">
        <v>1376</v>
      </c>
      <c r="C738" s="671" t="s">
        <v>10</v>
      </c>
      <c r="D738" s="671" t="s">
        <v>10</v>
      </c>
      <c r="E738" s="671" t="s">
        <v>10</v>
      </c>
      <c r="F738" s="671" t="s">
        <v>10</v>
      </c>
      <c r="G738" s="671">
        <v>6659.37</v>
      </c>
      <c r="H738" s="671" t="s">
        <v>10</v>
      </c>
    </row>
    <row r="739" spans="1:8">
      <c r="A739" s="679"/>
      <c r="B739" s="489" t="s">
        <v>4034</v>
      </c>
      <c r="C739" s="671">
        <v>13946.12</v>
      </c>
      <c r="D739" s="671">
        <v>6124.14</v>
      </c>
      <c r="E739" s="671" t="s">
        <v>10</v>
      </c>
      <c r="F739" s="671">
        <v>6124.14</v>
      </c>
      <c r="G739" s="671">
        <v>46688.17</v>
      </c>
      <c r="H739" s="671" t="s">
        <v>521</v>
      </c>
    </row>
    <row r="740" spans="1:8" ht="31.5">
      <c r="A740" s="661"/>
      <c r="B740" s="689" t="s">
        <v>524</v>
      </c>
      <c r="C740" s="690"/>
      <c r="D740" s="691">
        <v>58.37</v>
      </c>
      <c r="E740" s="691"/>
      <c r="F740" s="690"/>
      <c r="G740" s="690"/>
      <c r="H740" s="690"/>
    </row>
    <row r="741" spans="1:8">
      <c r="A741" s="661"/>
      <c r="B741" s="477"/>
      <c r="C741" s="688">
        <v>98558.73</v>
      </c>
      <c r="D741" s="688" t="s">
        <v>4035</v>
      </c>
      <c r="E741" s="688" t="s">
        <v>10</v>
      </c>
      <c r="F741" s="688" t="s">
        <v>4036</v>
      </c>
      <c r="G741" s="688" t="s">
        <v>4037</v>
      </c>
      <c r="H741" s="688" t="s">
        <v>4038</v>
      </c>
    </row>
    <row r="742" spans="1:8">
      <c r="A742" s="679"/>
      <c r="B742" s="361"/>
      <c r="C742" s="680"/>
      <c r="D742" s="694"/>
      <c r="E742" s="694"/>
      <c r="F742" s="694"/>
      <c r="G742" s="694"/>
      <c r="H742" s="694"/>
    </row>
    <row r="743" spans="1:8">
      <c r="A743" s="679"/>
      <c r="B743" s="361"/>
      <c r="C743" s="680"/>
      <c r="D743" s="680"/>
      <c r="E743" s="680"/>
      <c r="F743" s="680"/>
      <c r="G743" s="680"/>
      <c r="H743" s="680"/>
    </row>
    <row r="744" spans="1:8">
      <c r="A744" s="1941" t="s">
        <v>3664</v>
      </c>
      <c r="B744" s="1941"/>
      <c r="C744" s="1941"/>
      <c r="D744" s="1941"/>
      <c r="E744" s="1941"/>
      <c r="F744" s="1941"/>
      <c r="G744" s="1941"/>
      <c r="H744" s="1941"/>
    </row>
    <row r="745" spans="1:8">
      <c r="A745" s="1942" t="s">
        <v>2127</v>
      </c>
      <c r="B745" s="1943"/>
      <c r="C745" s="1943"/>
      <c r="D745" s="1944" t="s">
        <v>2128</v>
      </c>
      <c r="E745" s="1945"/>
      <c r="F745" s="1945"/>
      <c r="G745" s="1945"/>
      <c r="H745" s="1945"/>
    </row>
    <row r="746" spans="1:8">
      <c r="A746" s="661"/>
      <c r="B746" s="662" t="s">
        <v>3665</v>
      </c>
      <c r="C746" s="663" t="s">
        <v>418</v>
      </c>
      <c r="D746" s="1937" t="s">
        <v>3666</v>
      </c>
      <c r="E746" s="1938"/>
      <c r="F746" s="1938"/>
      <c r="G746" s="663" t="s">
        <v>418</v>
      </c>
      <c r="H746" s="663" t="s">
        <v>3667</v>
      </c>
    </row>
    <row r="747" spans="1:8">
      <c r="A747" s="661"/>
      <c r="B747" s="229"/>
      <c r="C747" s="663" t="s">
        <v>477</v>
      </c>
      <c r="D747" s="663" t="s">
        <v>3668</v>
      </c>
      <c r="E747" s="663" t="s">
        <v>2132</v>
      </c>
      <c r="F747" s="663" t="s">
        <v>32</v>
      </c>
      <c r="G747" s="663" t="s">
        <v>3669</v>
      </c>
      <c r="H747" s="663" t="s">
        <v>2134</v>
      </c>
    </row>
    <row r="748" spans="1:8">
      <c r="A748" s="661"/>
      <c r="B748" s="229"/>
      <c r="C748" s="663" t="s">
        <v>929</v>
      </c>
      <c r="D748" s="663" t="s">
        <v>418</v>
      </c>
      <c r="E748" s="663" t="s">
        <v>2135</v>
      </c>
      <c r="F748" s="661"/>
      <c r="G748" s="663" t="s">
        <v>62</v>
      </c>
      <c r="H748" s="663" t="s">
        <v>2136</v>
      </c>
    </row>
    <row r="749" spans="1:8">
      <c r="A749" s="661"/>
      <c r="B749" s="229"/>
      <c r="C749" s="661"/>
      <c r="D749" s="661"/>
      <c r="E749" s="663" t="s">
        <v>891</v>
      </c>
      <c r="F749" s="661"/>
      <c r="G749" s="661"/>
      <c r="H749" s="663" t="s">
        <v>3670</v>
      </c>
    </row>
    <row r="750" spans="1:8">
      <c r="A750" s="661"/>
      <c r="B750" s="1935"/>
      <c r="C750" s="1936"/>
      <c r="D750" s="1936"/>
      <c r="E750" s="664" t="s">
        <v>892</v>
      </c>
      <c r="F750" s="1935"/>
      <c r="G750" s="1936"/>
      <c r="H750" s="664" t="s">
        <v>62</v>
      </c>
    </row>
    <row r="751" spans="1:8">
      <c r="A751" s="1937" t="s">
        <v>484</v>
      </c>
      <c r="B751" s="1938"/>
      <c r="C751" s="665" t="s">
        <v>485</v>
      </c>
      <c r="D751" s="665" t="s">
        <v>486</v>
      </c>
      <c r="E751" s="665" t="s">
        <v>487</v>
      </c>
      <c r="F751" s="665" t="s">
        <v>488</v>
      </c>
      <c r="G751" s="665" t="s">
        <v>489</v>
      </c>
      <c r="H751" s="665" t="s">
        <v>3671</v>
      </c>
    </row>
    <row r="752" spans="1:8">
      <c r="A752" s="661"/>
      <c r="B752" s="229"/>
      <c r="C752" s="666"/>
      <c r="D752" s="1939" t="s">
        <v>3672</v>
      </c>
      <c r="E752" s="1940"/>
      <c r="F752" s="1940"/>
      <c r="G752" s="1940"/>
      <c r="H752" s="1940"/>
    </row>
    <row r="753" spans="1:8">
      <c r="A753" s="661"/>
      <c r="B753" s="229"/>
      <c r="C753" s="661"/>
      <c r="D753" s="661"/>
      <c r="E753" s="661"/>
      <c r="F753" s="661"/>
      <c r="G753" s="661"/>
      <c r="H753" s="661"/>
    </row>
    <row r="754" spans="1:8">
      <c r="A754" s="661"/>
      <c r="B754" s="237" t="s">
        <v>3685</v>
      </c>
      <c r="C754" s="661"/>
      <c r="D754" s="661"/>
      <c r="E754" s="661"/>
      <c r="F754" s="661"/>
      <c r="G754" s="661"/>
      <c r="H754" s="661"/>
    </row>
    <row r="755" spans="1:8">
      <c r="A755" s="667" t="s">
        <v>223</v>
      </c>
      <c r="B755" s="237" t="s">
        <v>3801</v>
      </c>
      <c r="C755" s="661"/>
      <c r="D755" s="661"/>
      <c r="E755" s="661"/>
      <c r="F755" s="661"/>
      <c r="G755" s="661"/>
      <c r="H755" s="661"/>
    </row>
    <row r="756" spans="1:8">
      <c r="A756" s="682" t="s">
        <v>526</v>
      </c>
      <c r="B756" s="244" t="s">
        <v>527</v>
      </c>
      <c r="C756" s="661"/>
      <c r="D756" s="661"/>
      <c r="E756" s="661"/>
      <c r="F756" s="661"/>
      <c r="G756" s="661"/>
      <c r="H756" s="661"/>
    </row>
    <row r="757" spans="1:8">
      <c r="A757" s="668">
        <v>4220</v>
      </c>
      <c r="B757" s="237" t="s">
        <v>528</v>
      </c>
      <c r="C757" s="661"/>
      <c r="D757" s="661"/>
      <c r="E757" s="661"/>
      <c r="F757" s="661"/>
      <c r="G757" s="661"/>
      <c r="H757" s="661"/>
    </row>
    <row r="758" spans="1:8">
      <c r="A758" s="672">
        <v>60</v>
      </c>
      <c r="B758" s="673" t="s">
        <v>287</v>
      </c>
      <c r="C758" s="661"/>
      <c r="D758" s="661"/>
      <c r="E758" s="661"/>
      <c r="F758" s="661"/>
      <c r="G758" s="661"/>
      <c r="H758" s="661"/>
    </row>
    <row r="759" spans="1:8">
      <c r="A759" s="669">
        <v>101</v>
      </c>
      <c r="B759" s="229" t="s">
        <v>4006</v>
      </c>
      <c r="C759" s="670">
        <v>70.47</v>
      </c>
      <c r="D759" s="670">
        <v>47.31</v>
      </c>
      <c r="E759" s="670" t="s">
        <v>10</v>
      </c>
      <c r="F759" s="670">
        <v>47.31</v>
      </c>
      <c r="G759" s="670">
        <v>1174.1400000000001</v>
      </c>
      <c r="H759" s="670" t="s">
        <v>4039</v>
      </c>
    </row>
    <row r="760" spans="1:8">
      <c r="A760" s="669">
        <v>789</v>
      </c>
      <c r="B760" s="229" t="s">
        <v>1948</v>
      </c>
      <c r="C760" s="670">
        <v>2</v>
      </c>
      <c r="D760" s="670" t="s">
        <v>10</v>
      </c>
      <c r="E760" s="670" t="s">
        <v>10</v>
      </c>
      <c r="F760" s="670" t="s">
        <v>10</v>
      </c>
      <c r="G760" s="670">
        <v>31.96</v>
      </c>
      <c r="H760" s="670" t="s">
        <v>496</v>
      </c>
    </row>
    <row r="761" spans="1:8">
      <c r="A761" s="669">
        <v>796</v>
      </c>
      <c r="B761" s="229" t="s">
        <v>1986</v>
      </c>
      <c r="C761" s="670" t="s">
        <v>10</v>
      </c>
      <c r="D761" s="670" t="s">
        <v>10</v>
      </c>
      <c r="E761" s="670" t="s">
        <v>10</v>
      </c>
      <c r="F761" s="670" t="s">
        <v>10</v>
      </c>
      <c r="G761" s="670">
        <v>18.28</v>
      </c>
      <c r="H761" s="670" t="s">
        <v>10</v>
      </c>
    </row>
    <row r="762" spans="1:8">
      <c r="A762" s="661"/>
      <c r="B762" s="678" t="s">
        <v>1376</v>
      </c>
      <c r="C762" s="671">
        <v>72.47</v>
      </c>
      <c r="D762" s="671">
        <v>47.31</v>
      </c>
      <c r="E762" s="671" t="s">
        <v>10</v>
      </c>
      <c r="F762" s="671">
        <v>47.31</v>
      </c>
      <c r="G762" s="671">
        <v>1224.3800000000001</v>
      </c>
      <c r="H762" s="671" t="s">
        <v>529</v>
      </c>
    </row>
    <row r="763" spans="1:8">
      <c r="A763" s="661"/>
      <c r="B763" s="489" t="s">
        <v>4040</v>
      </c>
      <c r="C763" s="671">
        <v>72.47</v>
      </c>
      <c r="D763" s="671">
        <v>47.31</v>
      </c>
      <c r="E763" s="671" t="s">
        <v>10</v>
      </c>
      <c r="F763" s="671">
        <v>47.31</v>
      </c>
      <c r="G763" s="671">
        <v>1224.3800000000001</v>
      </c>
      <c r="H763" s="671" t="s">
        <v>529</v>
      </c>
    </row>
    <row r="764" spans="1:8" ht="31.5">
      <c r="A764" s="661"/>
      <c r="B764" s="678" t="s">
        <v>530</v>
      </c>
      <c r="C764" s="671">
        <v>72.47</v>
      </c>
      <c r="D764" s="671">
        <v>47.31</v>
      </c>
      <c r="E764" s="671" t="s">
        <v>10</v>
      </c>
      <c r="F764" s="671">
        <v>47.31</v>
      </c>
      <c r="G764" s="671">
        <v>1224.3800000000001</v>
      </c>
      <c r="H764" s="671" t="s">
        <v>529</v>
      </c>
    </row>
    <row r="765" spans="1:8" ht="31.5">
      <c r="A765" s="682" t="s">
        <v>531</v>
      </c>
      <c r="B765" s="244" t="s">
        <v>4041</v>
      </c>
      <c r="C765" s="661"/>
      <c r="D765" s="661"/>
      <c r="E765" s="661"/>
      <c r="F765" s="661"/>
      <c r="G765" s="661"/>
      <c r="H765" s="661"/>
    </row>
    <row r="766" spans="1:8" ht="47.25">
      <c r="A766" s="668">
        <v>4225</v>
      </c>
      <c r="B766" s="237" t="s">
        <v>533</v>
      </c>
      <c r="C766" s="661"/>
      <c r="D766" s="661"/>
      <c r="E766" s="661"/>
      <c r="F766" s="661"/>
      <c r="G766" s="661"/>
      <c r="H766" s="661"/>
    </row>
    <row r="767" spans="1:8">
      <c r="A767" s="672">
        <v>1</v>
      </c>
      <c r="B767" s="673" t="s">
        <v>4042</v>
      </c>
      <c r="C767" s="661"/>
      <c r="D767" s="661"/>
      <c r="E767" s="661"/>
      <c r="F767" s="661"/>
      <c r="G767" s="661"/>
      <c r="H767" s="661"/>
    </row>
    <row r="768" spans="1:8">
      <c r="A768" s="669">
        <v>190</v>
      </c>
      <c r="B768" s="229" t="s">
        <v>3855</v>
      </c>
      <c r="C768" s="670" t="s">
        <v>10</v>
      </c>
      <c r="D768" s="670" t="s">
        <v>10</v>
      </c>
      <c r="E768" s="670" t="s">
        <v>10</v>
      </c>
      <c r="F768" s="670" t="s">
        <v>10</v>
      </c>
      <c r="G768" s="670">
        <v>2267.44</v>
      </c>
      <c r="H768" s="670" t="s">
        <v>10</v>
      </c>
    </row>
    <row r="769" spans="1:8">
      <c r="A769" s="672"/>
      <c r="B769" s="673"/>
      <c r="C769" s="661"/>
      <c r="D769" s="661"/>
      <c r="E769" s="661"/>
      <c r="F769" s="661"/>
      <c r="G769" s="661"/>
      <c r="H769" s="661"/>
    </row>
    <row r="770" spans="1:8">
      <c r="A770" s="672"/>
      <c r="B770" s="673"/>
      <c r="C770" s="661"/>
      <c r="D770" s="661"/>
      <c r="E770" s="661"/>
      <c r="F770" s="661"/>
      <c r="G770" s="661"/>
      <c r="H770" s="661"/>
    </row>
    <row r="771" spans="1:8">
      <c r="A771" s="1941" t="s">
        <v>3664</v>
      </c>
      <c r="B771" s="1941"/>
      <c r="C771" s="1941"/>
      <c r="D771" s="1941"/>
      <c r="E771" s="1941"/>
      <c r="F771" s="1941"/>
      <c r="G771" s="1941"/>
      <c r="H771" s="1941"/>
    </row>
    <row r="772" spans="1:8">
      <c r="A772" s="1942" t="s">
        <v>2127</v>
      </c>
      <c r="B772" s="1943"/>
      <c r="C772" s="1943"/>
      <c r="D772" s="1944" t="s">
        <v>2128</v>
      </c>
      <c r="E772" s="1945"/>
      <c r="F772" s="1945"/>
      <c r="G772" s="1945"/>
      <c r="H772" s="1945"/>
    </row>
    <row r="773" spans="1:8">
      <c r="A773" s="661"/>
      <c r="B773" s="662" t="s">
        <v>3665</v>
      </c>
      <c r="C773" s="663" t="s">
        <v>418</v>
      </c>
      <c r="D773" s="1937" t="s">
        <v>3666</v>
      </c>
      <c r="E773" s="1938"/>
      <c r="F773" s="1938"/>
      <c r="G773" s="663" t="s">
        <v>418</v>
      </c>
      <c r="H773" s="663" t="s">
        <v>3667</v>
      </c>
    </row>
    <row r="774" spans="1:8">
      <c r="A774" s="661"/>
      <c r="B774" s="229"/>
      <c r="C774" s="663" t="s">
        <v>477</v>
      </c>
      <c r="D774" s="663" t="s">
        <v>3668</v>
      </c>
      <c r="E774" s="663" t="s">
        <v>2132</v>
      </c>
      <c r="F774" s="663" t="s">
        <v>32</v>
      </c>
      <c r="G774" s="663" t="s">
        <v>3669</v>
      </c>
      <c r="H774" s="663" t="s">
        <v>2134</v>
      </c>
    </row>
    <row r="775" spans="1:8">
      <c r="A775" s="661"/>
      <c r="B775" s="229"/>
      <c r="C775" s="663" t="s">
        <v>929</v>
      </c>
      <c r="D775" s="663" t="s">
        <v>418</v>
      </c>
      <c r="E775" s="663" t="s">
        <v>2135</v>
      </c>
      <c r="F775" s="661"/>
      <c r="G775" s="663" t="s">
        <v>62</v>
      </c>
      <c r="H775" s="663" t="s">
        <v>2136</v>
      </c>
    </row>
    <row r="776" spans="1:8">
      <c r="A776" s="661"/>
      <c r="B776" s="229"/>
      <c r="C776" s="661"/>
      <c r="D776" s="661"/>
      <c r="E776" s="663" t="s">
        <v>891</v>
      </c>
      <c r="F776" s="661"/>
      <c r="G776" s="661"/>
      <c r="H776" s="663" t="s">
        <v>3670</v>
      </c>
    </row>
    <row r="777" spans="1:8">
      <c r="A777" s="661"/>
      <c r="B777" s="1935"/>
      <c r="C777" s="1936"/>
      <c r="D777" s="1936"/>
      <c r="E777" s="664" t="s">
        <v>892</v>
      </c>
      <c r="F777" s="1935"/>
      <c r="G777" s="1936"/>
      <c r="H777" s="664" t="s">
        <v>62</v>
      </c>
    </row>
    <row r="778" spans="1:8">
      <c r="A778" s="1937" t="s">
        <v>484</v>
      </c>
      <c r="B778" s="1938"/>
      <c r="C778" s="665" t="s">
        <v>485</v>
      </c>
      <c r="D778" s="665" t="s">
        <v>486</v>
      </c>
      <c r="E778" s="665" t="s">
        <v>487</v>
      </c>
      <c r="F778" s="665" t="s">
        <v>488</v>
      </c>
      <c r="G778" s="665" t="s">
        <v>489</v>
      </c>
      <c r="H778" s="665" t="s">
        <v>3671</v>
      </c>
    </row>
    <row r="779" spans="1:8">
      <c r="A779" s="661"/>
      <c r="B779" s="229"/>
      <c r="C779" s="666"/>
      <c r="D779" s="1939" t="s">
        <v>3672</v>
      </c>
      <c r="E779" s="1940"/>
      <c r="F779" s="1940"/>
      <c r="G779" s="1940"/>
      <c r="H779" s="1940"/>
    </row>
    <row r="780" spans="1:8">
      <c r="A780" s="661"/>
      <c r="B780" s="229"/>
      <c r="C780" s="661"/>
      <c r="D780" s="661"/>
      <c r="E780" s="661"/>
      <c r="F780" s="661"/>
      <c r="G780" s="661"/>
      <c r="H780" s="661"/>
    </row>
    <row r="781" spans="1:8">
      <c r="A781" s="661"/>
      <c r="B781" s="237" t="s">
        <v>3685</v>
      </c>
      <c r="C781" s="661"/>
      <c r="D781" s="661"/>
      <c r="E781" s="661"/>
      <c r="F781" s="661"/>
      <c r="G781" s="661"/>
      <c r="H781" s="661"/>
    </row>
    <row r="782" spans="1:8">
      <c r="A782" s="667" t="s">
        <v>223</v>
      </c>
      <c r="B782" s="237" t="s">
        <v>3801</v>
      </c>
      <c r="C782" s="661"/>
      <c r="D782" s="661"/>
      <c r="E782" s="661"/>
      <c r="F782" s="661"/>
      <c r="G782" s="661"/>
      <c r="H782" s="661"/>
    </row>
    <row r="783" spans="1:8" ht="47.25">
      <c r="A783" s="682" t="s">
        <v>531</v>
      </c>
      <c r="B783" s="244" t="s">
        <v>4043</v>
      </c>
      <c r="C783" s="661"/>
      <c r="D783" s="661"/>
      <c r="E783" s="661"/>
      <c r="F783" s="661"/>
      <c r="G783" s="661"/>
      <c r="H783" s="661"/>
    </row>
    <row r="784" spans="1:8" ht="47.25">
      <c r="A784" s="668">
        <v>4225</v>
      </c>
      <c r="B784" s="675" t="s">
        <v>4044</v>
      </c>
      <c r="C784" s="661"/>
      <c r="D784" s="661"/>
      <c r="E784" s="661"/>
      <c r="F784" s="661"/>
      <c r="G784" s="661"/>
      <c r="H784" s="661"/>
    </row>
    <row r="785" spans="1:8">
      <c r="A785" s="672">
        <v>1</v>
      </c>
      <c r="B785" s="676" t="s">
        <v>4045</v>
      </c>
      <c r="C785" s="661"/>
      <c r="D785" s="661"/>
      <c r="E785" s="661"/>
      <c r="F785" s="661"/>
      <c r="G785" s="661"/>
      <c r="H785" s="661"/>
    </row>
    <row r="786" spans="1:8">
      <c r="A786" s="669">
        <v>789</v>
      </c>
      <c r="B786" s="229" t="s">
        <v>1948</v>
      </c>
      <c r="C786" s="670">
        <v>500.77</v>
      </c>
      <c r="D786" s="670">
        <v>27</v>
      </c>
      <c r="E786" s="670" t="s">
        <v>10</v>
      </c>
      <c r="F786" s="670">
        <v>27</v>
      </c>
      <c r="G786" s="670">
        <v>5221.1499999999996</v>
      </c>
      <c r="H786" s="670" t="s">
        <v>4046</v>
      </c>
    </row>
    <row r="787" spans="1:8">
      <c r="A787" s="669">
        <v>796</v>
      </c>
      <c r="B787" s="229" t="s">
        <v>1986</v>
      </c>
      <c r="C787" s="670" t="s">
        <v>10</v>
      </c>
      <c r="D787" s="670" t="s">
        <v>10</v>
      </c>
      <c r="E787" s="670" t="s">
        <v>10</v>
      </c>
      <c r="F787" s="670" t="s">
        <v>10</v>
      </c>
      <c r="G787" s="670">
        <v>63.73</v>
      </c>
      <c r="H787" s="670" t="s">
        <v>10</v>
      </c>
    </row>
    <row r="788" spans="1:8">
      <c r="A788" s="669">
        <v>800</v>
      </c>
      <c r="B788" s="229" t="s">
        <v>2171</v>
      </c>
      <c r="C788" s="670" t="s">
        <v>10</v>
      </c>
      <c r="D788" s="670" t="s">
        <v>10</v>
      </c>
      <c r="E788" s="670" t="s">
        <v>10</v>
      </c>
      <c r="F788" s="670" t="s">
        <v>10</v>
      </c>
      <c r="G788" s="670">
        <v>25</v>
      </c>
      <c r="H788" s="670" t="s">
        <v>10</v>
      </c>
    </row>
    <row r="789" spans="1:8">
      <c r="A789" s="677"/>
      <c r="B789" s="678" t="s">
        <v>1171</v>
      </c>
      <c r="C789" s="671">
        <v>500.77</v>
      </c>
      <c r="D789" s="671">
        <v>27</v>
      </c>
      <c r="E789" s="671" t="s">
        <v>10</v>
      </c>
      <c r="F789" s="671">
        <v>27</v>
      </c>
      <c r="G789" s="671">
        <v>7577.32</v>
      </c>
      <c r="H789" s="671" t="s">
        <v>4046</v>
      </c>
    </row>
    <row r="790" spans="1:8">
      <c r="A790" s="672">
        <v>2</v>
      </c>
      <c r="B790" s="673" t="s">
        <v>1941</v>
      </c>
      <c r="C790" s="661"/>
      <c r="D790" s="661"/>
      <c r="E790" s="661"/>
      <c r="F790" s="661"/>
      <c r="G790" s="661"/>
      <c r="H790" s="661"/>
    </row>
    <row r="791" spans="1:8">
      <c r="A791" s="669">
        <v>796</v>
      </c>
      <c r="B791" s="229" t="s">
        <v>2277</v>
      </c>
      <c r="C791" s="670" t="s">
        <v>10</v>
      </c>
      <c r="D791" s="670">
        <v>100</v>
      </c>
      <c r="E791" s="670" t="s">
        <v>10</v>
      </c>
      <c r="F791" s="670">
        <v>100</v>
      </c>
      <c r="G791" s="670">
        <v>1240.73</v>
      </c>
      <c r="H791" s="670" t="s">
        <v>1209</v>
      </c>
    </row>
    <row r="792" spans="1:8">
      <c r="A792" s="661"/>
      <c r="B792" s="678" t="s">
        <v>1182</v>
      </c>
      <c r="C792" s="671" t="s">
        <v>10</v>
      </c>
      <c r="D792" s="671">
        <v>100</v>
      </c>
      <c r="E792" s="671" t="s">
        <v>10</v>
      </c>
      <c r="F792" s="671">
        <v>100</v>
      </c>
      <c r="G792" s="671">
        <v>1240.73</v>
      </c>
      <c r="H792" s="671" t="s">
        <v>1209</v>
      </c>
    </row>
    <row r="793" spans="1:8">
      <c r="A793" s="672">
        <v>3</v>
      </c>
      <c r="B793" s="673" t="s">
        <v>4047</v>
      </c>
      <c r="C793" s="661"/>
      <c r="D793" s="661"/>
      <c r="E793" s="661"/>
      <c r="F793" s="661"/>
      <c r="G793" s="661"/>
      <c r="H793" s="661"/>
    </row>
    <row r="794" spans="1:8">
      <c r="A794" s="669">
        <v>190</v>
      </c>
      <c r="B794" s="229" t="s">
        <v>3855</v>
      </c>
      <c r="C794" s="670">
        <v>125</v>
      </c>
      <c r="D794" s="670" t="s">
        <v>10</v>
      </c>
      <c r="E794" s="670" t="s">
        <v>10</v>
      </c>
      <c r="F794" s="670" t="s">
        <v>10</v>
      </c>
      <c r="G794" s="670">
        <v>3796.34</v>
      </c>
      <c r="H794" s="670" t="s">
        <v>496</v>
      </c>
    </row>
    <row r="795" spans="1:8">
      <c r="A795" s="661"/>
      <c r="B795" s="678" t="s">
        <v>1188</v>
      </c>
      <c r="C795" s="671">
        <v>125</v>
      </c>
      <c r="D795" s="671" t="s">
        <v>10</v>
      </c>
      <c r="E795" s="671" t="s">
        <v>10</v>
      </c>
      <c r="F795" s="671" t="s">
        <v>10</v>
      </c>
      <c r="G795" s="671">
        <v>3796.34</v>
      </c>
      <c r="H795" s="671" t="s">
        <v>496</v>
      </c>
    </row>
    <row r="796" spans="1:8">
      <c r="A796" s="661"/>
      <c r="B796" s="693"/>
      <c r="C796" s="680"/>
      <c r="D796" s="694"/>
      <c r="E796" s="694"/>
      <c r="F796" s="694"/>
      <c r="G796" s="694"/>
      <c r="H796" s="694"/>
    </row>
    <row r="797" spans="1:8">
      <c r="A797" s="1941" t="s">
        <v>3664</v>
      </c>
      <c r="B797" s="1941"/>
      <c r="C797" s="1941"/>
      <c r="D797" s="1941"/>
      <c r="E797" s="1941"/>
      <c r="F797" s="1941"/>
      <c r="G797" s="1941"/>
      <c r="H797" s="1941"/>
    </row>
    <row r="798" spans="1:8">
      <c r="A798" s="1942" t="s">
        <v>2127</v>
      </c>
      <c r="B798" s="1943"/>
      <c r="C798" s="1943"/>
      <c r="D798" s="1944" t="s">
        <v>2128</v>
      </c>
      <c r="E798" s="1945"/>
      <c r="F798" s="1945"/>
      <c r="G798" s="1945"/>
      <c r="H798" s="1945"/>
    </row>
    <row r="799" spans="1:8">
      <c r="A799" s="661"/>
      <c r="B799" s="662" t="s">
        <v>3665</v>
      </c>
      <c r="C799" s="663" t="s">
        <v>418</v>
      </c>
      <c r="D799" s="1937" t="s">
        <v>3666</v>
      </c>
      <c r="E799" s="1938"/>
      <c r="F799" s="1938"/>
      <c r="G799" s="663" t="s">
        <v>418</v>
      </c>
      <c r="H799" s="663" t="s">
        <v>3667</v>
      </c>
    </row>
    <row r="800" spans="1:8">
      <c r="A800" s="661"/>
      <c r="B800" s="229"/>
      <c r="C800" s="663" t="s">
        <v>477</v>
      </c>
      <c r="D800" s="663" t="s">
        <v>3668</v>
      </c>
      <c r="E800" s="663" t="s">
        <v>2132</v>
      </c>
      <c r="F800" s="663" t="s">
        <v>32</v>
      </c>
      <c r="G800" s="663" t="s">
        <v>3669</v>
      </c>
      <c r="H800" s="663" t="s">
        <v>2134</v>
      </c>
    </row>
    <row r="801" spans="1:8">
      <c r="A801" s="661"/>
      <c r="B801" s="229"/>
      <c r="C801" s="663" t="s">
        <v>929</v>
      </c>
      <c r="D801" s="663" t="s">
        <v>418</v>
      </c>
      <c r="E801" s="663" t="s">
        <v>2135</v>
      </c>
      <c r="F801" s="661"/>
      <c r="G801" s="663" t="s">
        <v>62</v>
      </c>
      <c r="H801" s="663" t="s">
        <v>2136</v>
      </c>
    </row>
    <row r="802" spans="1:8">
      <c r="A802" s="661"/>
      <c r="B802" s="229"/>
      <c r="C802" s="661"/>
      <c r="D802" s="661"/>
      <c r="E802" s="663" t="s">
        <v>891</v>
      </c>
      <c r="F802" s="661"/>
      <c r="G802" s="661"/>
      <c r="H802" s="663" t="s">
        <v>3670</v>
      </c>
    </row>
    <row r="803" spans="1:8">
      <c r="A803" s="661"/>
      <c r="B803" s="1935"/>
      <c r="C803" s="1936"/>
      <c r="D803" s="1936"/>
      <c r="E803" s="664" t="s">
        <v>892</v>
      </c>
      <c r="F803" s="1935"/>
      <c r="G803" s="1936"/>
      <c r="H803" s="664" t="s">
        <v>62</v>
      </c>
    </row>
    <row r="804" spans="1:8">
      <c r="A804" s="1937" t="s">
        <v>484</v>
      </c>
      <c r="B804" s="1938"/>
      <c r="C804" s="665" t="s">
        <v>485</v>
      </c>
      <c r="D804" s="665" t="s">
        <v>486</v>
      </c>
      <c r="E804" s="665" t="s">
        <v>487</v>
      </c>
      <c r="F804" s="665" t="s">
        <v>488</v>
      </c>
      <c r="G804" s="665" t="s">
        <v>489</v>
      </c>
      <c r="H804" s="665" t="s">
        <v>3671</v>
      </c>
    </row>
    <row r="805" spans="1:8">
      <c r="A805" s="661"/>
      <c r="B805" s="229"/>
      <c r="C805" s="666"/>
      <c r="D805" s="1939" t="s">
        <v>3672</v>
      </c>
      <c r="E805" s="1940"/>
      <c r="F805" s="1940"/>
      <c r="G805" s="1940"/>
      <c r="H805" s="1940"/>
    </row>
    <row r="806" spans="1:8">
      <c r="A806" s="661"/>
      <c r="B806" s="229"/>
      <c r="C806" s="661"/>
      <c r="D806" s="661"/>
      <c r="E806" s="661"/>
      <c r="F806" s="661"/>
      <c r="G806" s="661"/>
      <c r="H806" s="661"/>
    </row>
    <row r="807" spans="1:8">
      <c r="A807" s="661"/>
      <c r="B807" s="237" t="s">
        <v>3685</v>
      </c>
      <c r="C807" s="661"/>
      <c r="D807" s="661"/>
      <c r="E807" s="661"/>
      <c r="F807" s="661"/>
      <c r="G807" s="661"/>
      <c r="H807" s="661"/>
    </row>
    <row r="808" spans="1:8">
      <c r="A808" s="667" t="s">
        <v>223</v>
      </c>
      <c r="B808" s="237" t="s">
        <v>3801</v>
      </c>
      <c r="C808" s="661"/>
      <c r="D808" s="661"/>
      <c r="E808" s="661"/>
      <c r="F808" s="661"/>
      <c r="G808" s="661"/>
      <c r="H808" s="661"/>
    </row>
    <row r="809" spans="1:8" ht="47.25">
      <c r="A809" s="682" t="s">
        <v>531</v>
      </c>
      <c r="B809" s="244" t="s">
        <v>4048</v>
      </c>
      <c r="C809" s="661"/>
      <c r="D809" s="661"/>
      <c r="E809" s="661"/>
      <c r="F809" s="661"/>
      <c r="G809" s="661"/>
      <c r="H809" s="661"/>
    </row>
    <row r="810" spans="1:8" ht="47.25">
      <c r="A810" s="668">
        <v>4225</v>
      </c>
      <c r="B810" s="675" t="s">
        <v>4049</v>
      </c>
      <c r="C810" s="661"/>
      <c r="D810" s="661"/>
      <c r="E810" s="661"/>
      <c r="F810" s="661"/>
      <c r="G810" s="661"/>
      <c r="H810" s="661"/>
    </row>
    <row r="811" spans="1:8">
      <c r="A811" s="672">
        <v>80</v>
      </c>
      <c r="B811" s="673" t="s">
        <v>1462</v>
      </c>
      <c r="C811" s="661"/>
      <c r="D811" s="661"/>
      <c r="E811" s="661"/>
      <c r="F811" s="661"/>
      <c r="G811" s="661"/>
      <c r="H811" s="661"/>
    </row>
    <row r="812" spans="1:8">
      <c r="A812" s="669">
        <v>190</v>
      </c>
      <c r="B812" s="229" t="s">
        <v>3855</v>
      </c>
      <c r="C812" s="670" t="s">
        <v>10</v>
      </c>
      <c r="D812" s="670" t="s">
        <v>10</v>
      </c>
      <c r="E812" s="670" t="s">
        <v>10</v>
      </c>
      <c r="F812" s="670" t="s">
        <v>10</v>
      </c>
      <c r="G812" s="670">
        <v>88.06</v>
      </c>
      <c r="H812" s="670" t="s">
        <v>10</v>
      </c>
    </row>
    <row r="813" spans="1:8">
      <c r="A813" s="669">
        <v>789</v>
      </c>
      <c r="B813" s="229" t="s">
        <v>1948</v>
      </c>
      <c r="C813" s="670" t="s">
        <v>10</v>
      </c>
      <c r="D813" s="670" t="s">
        <v>10</v>
      </c>
      <c r="E813" s="670" t="s">
        <v>10</v>
      </c>
      <c r="F813" s="670" t="s">
        <v>10</v>
      </c>
      <c r="G813" s="670">
        <v>1502.3</v>
      </c>
      <c r="H813" s="670" t="s">
        <v>10</v>
      </c>
    </row>
    <row r="814" spans="1:8">
      <c r="A814" s="669">
        <v>800</v>
      </c>
      <c r="B814" s="229" t="s">
        <v>2171</v>
      </c>
      <c r="C814" s="670">
        <v>18.57</v>
      </c>
      <c r="D814" s="670" t="s">
        <v>10</v>
      </c>
      <c r="E814" s="670" t="s">
        <v>10</v>
      </c>
      <c r="F814" s="670" t="s">
        <v>10</v>
      </c>
      <c r="G814" s="670">
        <v>9050.2000000000007</v>
      </c>
      <c r="H814" s="670" t="s">
        <v>496</v>
      </c>
    </row>
    <row r="815" spans="1:8">
      <c r="A815" s="661"/>
      <c r="B815" s="678" t="s">
        <v>1382</v>
      </c>
      <c r="C815" s="671">
        <v>18.57</v>
      </c>
      <c r="D815" s="671" t="s">
        <v>10</v>
      </c>
      <c r="E815" s="671" t="s">
        <v>10</v>
      </c>
      <c r="F815" s="671" t="s">
        <v>10</v>
      </c>
      <c r="G815" s="671">
        <v>10640.56</v>
      </c>
      <c r="H815" s="671" t="s">
        <v>496</v>
      </c>
    </row>
    <row r="816" spans="1:8">
      <c r="A816" s="679"/>
      <c r="B816" s="489" t="s">
        <v>4050</v>
      </c>
      <c r="C816" s="671">
        <v>644.34</v>
      </c>
      <c r="D816" s="671">
        <v>127</v>
      </c>
      <c r="E816" s="671" t="s">
        <v>10</v>
      </c>
      <c r="F816" s="671">
        <v>127</v>
      </c>
      <c r="G816" s="671">
        <v>23254.95</v>
      </c>
      <c r="H816" s="671" t="s">
        <v>4051</v>
      </c>
    </row>
    <row r="817" spans="1:8" ht="47.25">
      <c r="A817" s="661"/>
      <c r="B817" s="678" t="s">
        <v>535</v>
      </c>
      <c r="C817" s="671">
        <v>644.34</v>
      </c>
      <c r="D817" s="671">
        <v>127</v>
      </c>
      <c r="E817" s="671" t="s">
        <v>10</v>
      </c>
      <c r="F817" s="671">
        <v>127</v>
      </c>
      <c r="G817" s="671">
        <v>23254.95</v>
      </c>
      <c r="H817" s="671" t="s">
        <v>4051</v>
      </c>
    </row>
    <row r="818" spans="1:8">
      <c r="A818" s="682" t="s">
        <v>536</v>
      </c>
      <c r="B818" s="244" t="s">
        <v>537</v>
      </c>
      <c r="C818" s="661"/>
      <c r="D818" s="661"/>
      <c r="E818" s="661"/>
      <c r="F818" s="661"/>
      <c r="G818" s="661"/>
      <c r="H818" s="661"/>
    </row>
    <row r="819" spans="1:8">
      <c r="A819" s="668">
        <v>4235</v>
      </c>
      <c r="B819" s="237" t="s">
        <v>538</v>
      </c>
      <c r="C819" s="661"/>
      <c r="D819" s="661"/>
      <c r="E819" s="661"/>
      <c r="F819" s="661"/>
      <c r="G819" s="661"/>
      <c r="H819" s="661"/>
    </row>
    <row r="820" spans="1:8">
      <c r="A820" s="672">
        <v>1</v>
      </c>
      <c r="B820" s="673" t="s">
        <v>4052</v>
      </c>
      <c r="C820" s="661"/>
      <c r="D820" s="661"/>
      <c r="E820" s="661"/>
      <c r="F820" s="661"/>
      <c r="G820" s="661"/>
      <c r="H820" s="661"/>
    </row>
    <row r="821" spans="1:8">
      <c r="A821" s="669">
        <v>800</v>
      </c>
      <c r="B821" s="229" t="s">
        <v>2171</v>
      </c>
      <c r="C821" s="670" t="s">
        <v>10</v>
      </c>
      <c r="D821" s="670" t="s">
        <v>10</v>
      </c>
      <c r="E821" s="670" t="s">
        <v>10</v>
      </c>
      <c r="F821" s="670" t="s">
        <v>10</v>
      </c>
      <c r="G821" s="670">
        <v>90.64</v>
      </c>
      <c r="H821" s="670" t="s">
        <v>10</v>
      </c>
    </row>
    <row r="822" spans="1:8">
      <c r="A822" s="677"/>
      <c r="B822" s="678" t="s">
        <v>1171</v>
      </c>
      <c r="C822" s="671" t="s">
        <v>10</v>
      </c>
      <c r="D822" s="671" t="s">
        <v>10</v>
      </c>
      <c r="E822" s="671" t="s">
        <v>10</v>
      </c>
      <c r="F822" s="671" t="s">
        <v>10</v>
      </c>
      <c r="G822" s="671">
        <v>90.64</v>
      </c>
      <c r="H822" s="671" t="s">
        <v>10</v>
      </c>
    </row>
    <row r="823" spans="1:8">
      <c r="A823" s="1941" t="s">
        <v>3664</v>
      </c>
      <c r="B823" s="1941"/>
      <c r="C823" s="1941"/>
      <c r="D823" s="1941"/>
      <c r="E823" s="1941"/>
      <c r="F823" s="1941"/>
      <c r="G823" s="1941"/>
      <c r="H823" s="1941"/>
    </row>
    <row r="824" spans="1:8">
      <c r="A824" s="1942" t="s">
        <v>2127</v>
      </c>
      <c r="B824" s="1943"/>
      <c r="C824" s="1943"/>
      <c r="D824" s="1944" t="s">
        <v>2128</v>
      </c>
      <c r="E824" s="1945"/>
      <c r="F824" s="1945"/>
      <c r="G824" s="1945"/>
      <c r="H824" s="1945"/>
    </row>
    <row r="825" spans="1:8">
      <c r="A825" s="661"/>
      <c r="B825" s="662" t="s">
        <v>3665</v>
      </c>
      <c r="C825" s="663" t="s">
        <v>418</v>
      </c>
      <c r="D825" s="1937" t="s">
        <v>3666</v>
      </c>
      <c r="E825" s="1938"/>
      <c r="F825" s="1938"/>
      <c r="G825" s="663" t="s">
        <v>418</v>
      </c>
      <c r="H825" s="663" t="s">
        <v>3667</v>
      </c>
    </row>
    <row r="826" spans="1:8">
      <c r="A826" s="661"/>
      <c r="B826" s="229"/>
      <c r="C826" s="663" t="s">
        <v>477</v>
      </c>
      <c r="D826" s="663" t="s">
        <v>3668</v>
      </c>
      <c r="E826" s="663" t="s">
        <v>2132</v>
      </c>
      <c r="F826" s="663" t="s">
        <v>32</v>
      </c>
      <c r="G826" s="663" t="s">
        <v>3669</v>
      </c>
      <c r="H826" s="663" t="s">
        <v>2134</v>
      </c>
    </row>
    <row r="827" spans="1:8">
      <c r="A827" s="661"/>
      <c r="B827" s="229"/>
      <c r="C827" s="663" t="s">
        <v>929</v>
      </c>
      <c r="D827" s="663" t="s">
        <v>418</v>
      </c>
      <c r="E827" s="663" t="s">
        <v>2135</v>
      </c>
      <c r="F827" s="661"/>
      <c r="G827" s="663" t="s">
        <v>62</v>
      </c>
      <c r="H827" s="663" t="s">
        <v>2136</v>
      </c>
    </row>
    <row r="828" spans="1:8">
      <c r="A828" s="661"/>
      <c r="B828" s="229"/>
      <c r="C828" s="661"/>
      <c r="D828" s="661"/>
      <c r="E828" s="663" t="s">
        <v>891</v>
      </c>
      <c r="F828" s="661"/>
      <c r="G828" s="661"/>
      <c r="H828" s="663" t="s">
        <v>3670</v>
      </c>
    </row>
    <row r="829" spans="1:8">
      <c r="A829" s="661"/>
      <c r="B829" s="1935"/>
      <c r="C829" s="1936"/>
      <c r="D829" s="1936"/>
      <c r="E829" s="664" t="s">
        <v>892</v>
      </c>
      <c r="F829" s="1935"/>
      <c r="G829" s="1936"/>
      <c r="H829" s="664" t="s">
        <v>62</v>
      </c>
    </row>
    <row r="830" spans="1:8">
      <c r="A830" s="1937" t="s">
        <v>484</v>
      </c>
      <c r="B830" s="1938"/>
      <c r="C830" s="665" t="s">
        <v>485</v>
      </c>
      <c r="D830" s="665" t="s">
        <v>486</v>
      </c>
      <c r="E830" s="665" t="s">
        <v>487</v>
      </c>
      <c r="F830" s="665" t="s">
        <v>488</v>
      </c>
      <c r="G830" s="665" t="s">
        <v>489</v>
      </c>
      <c r="H830" s="665" t="s">
        <v>3671</v>
      </c>
    </row>
    <row r="831" spans="1:8">
      <c r="A831" s="661"/>
      <c r="B831" s="229"/>
      <c r="C831" s="666"/>
      <c r="D831" s="1939" t="s">
        <v>3672</v>
      </c>
      <c r="E831" s="1940"/>
      <c r="F831" s="1940"/>
      <c r="G831" s="1940"/>
      <c r="H831" s="1940"/>
    </row>
    <row r="832" spans="1:8">
      <c r="A832" s="661"/>
      <c r="B832" s="229"/>
      <c r="C832" s="661"/>
      <c r="D832" s="661"/>
      <c r="E832" s="661"/>
      <c r="F832" s="661"/>
      <c r="G832" s="661"/>
      <c r="H832" s="661"/>
    </row>
    <row r="833" spans="1:8">
      <c r="A833" s="661"/>
      <c r="B833" s="237" t="s">
        <v>3685</v>
      </c>
      <c r="C833" s="661"/>
      <c r="D833" s="661"/>
      <c r="E833" s="661"/>
      <c r="F833" s="661"/>
      <c r="G833" s="661"/>
      <c r="H833" s="661"/>
    </row>
    <row r="834" spans="1:8">
      <c r="A834" s="667" t="s">
        <v>223</v>
      </c>
      <c r="B834" s="237" t="s">
        <v>3801</v>
      </c>
      <c r="C834" s="661"/>
      <c r="D834" s="661"/>
      <c r="E834" s="661"/>
      <c r="F834" s="661"/>
      <c r="G834" s="661"/>
      <c r="H834" s="661"/>
    </row>
    <row r="835" spans="1:8" ht="31.5">
      <c r="A835" s="682" t="s">
        <v>536</v>
      </c>
      <c r="B835" s="244" t="s">
        <v>4053</v>
      </c>
      <c r="C835" s="661"/>
      <c r="D835" s="661"/>
      <c r="E835" s="661"/>
      <c r="F835" s="661"/>
      <c r="G835" s="661"/>
      <c r="H835" s="661"/>
    </row>
    <row r="836" spans="1:8" ht="31.5">
      <c r="A836" s="668">
        <v>4235</v>
      </c>
      <c r="B836" s="675" t="s">
        <v>4054</v>
      </c>
      <c r="C836" s="661"/>
      <c r="D836" s="661"/>
      <c r="E836" s="661"/>
      <c r="F836" s="661"/>
      <c r="G836" s="661"/>
      <c r="H836" s="661"/>
    </row>
    <row r="837" spans="1:8">
      <c r="A837" s="672">
        <v>2</v>
      </c>
      <c r="B837" s="673" t="s">
        <v>914</v>
      </c>
      <c r="C837" s="661"/>
      <c r="D837" s="661"/>
      <c r="E837" s="661"/>
      <c r="F837" s="661"/>
      <c r="G837" s="661"/>
      <c r="H837" s="661"/>
    </row>
    <row r="838" spans="1:8">
      <c r="A838" s="669">
        <v>51</v>
      </c>
      <c r="B838" s="229" t="s">
        <v>2427</v>
      </c>
      <c r="C838" s="670" t="s">
        <v>10</v>
      </c>
      <c r="D838" s="670" t="s">
        <v>10</v>
      </c>
      <c r="E838" s="670" t="s">
        <v>10</v>
      </c>
      <c r="F838" s="670" t="s">
        <v>10</v>
      </c>
      <c r="G838" s="670">
        <v>123.11</v>
      </c>
      <c r="H838" s="670" t="s">
        <v>10</v>
      </c>
    </row>
    <row r="839" spans="1:8">
      <c r="A839" s="669">
        <v>101</v>
      </c>
      <c r="B839" s="229" t="s">
        <v>2881</v>
      </c>
      <c r="C839" s="670" t="s">
        <v>10</v>
      </c>
      <c r="D839" s="670" t="s">
        <v>10</v>
      </c>
      <c r="E839" s="670" t="s">
        <v>10</v>
      </c>
      <c r="F839" s="670" t="s">
        <v>10</v>
      </c>
      <c r="G839" s="670">
        <v>24.65</v>
      </c>
      <c r="H839" s="670" t="s">
        <v>10</v>
      </c>
    </row>
    <row r="840" spans="1:8">
      <c r="A840" s="669">
        <v>102</v>
      </c>
      <c r="B840" s="229" t="s">
        <v>2883</v>
      </c>
      <c r="C840" s="670">
        <v>25</v>
      </c>
      <c r="D840" s="670">
        <v>83.76</v>
      </c>
      <c r="E840" s="670">
        <v>972.86</v>
      </c>
      <c r="F840" s="670">
        <v>1056.6199999999999</v>
      </c>
      <c r="G840" s="670">
        <v>1490.55</v>
      </c>
      <c r="H840" s="670" t="s">
        <v>4055</v>
      </c>
    </row>
    <row r="841" spans="1:8">
      <c r="A841" s="669">
        <v>104</v>
      </c>
      <c r="B841" s="229" t="s">
        <v>4056</v>
      </c>
      <c r="C841" s="670" t="s">
        <v>10</v>
      </c>
      <c r="D841" s="670">
        <v>1645</v>
      </c>
      <c r="E841" s="670" t="s">
        <v>10</v>
      </c>
      <c r="F841" s="670">
        <v>1645</v>
      </c>
      <c r="G841" s="670">
        <v>1645</v>
      </c>
      <c r="H841" s="670" t="s">
        <v>1209</v>
      </c>
    </row>
    <row r="842" spans="1:8">
      <c r="A842" s="669">
        <v>190</v>
      </c>
      <c r="B842" s="229" t="s">
        <v>3855</v>
      </c>
      <c r="C842" s="670" t="s">
        <v>10</v>
      </c>
      <c r="D842" s="670" t="s">
        <v>10</v>
      </c>
      <c r="E842" s="670" t="s">
        <v>10</v>
      </c>
      <c r="F842" s="670" t="s">
        <v>10</v>
      </c>
      <c r="G842" s="670">
        <v>1355.03</v>
      </c>
      <c r="H842" s="670" t="s">
        <v>10</v>
      </c>
    </row>
    <row r="843" spans="1:8">
      <c r="A843" s="669">
        <v>789</v>
      </c>
      <c r="B843" s="229" t="s">
        <v>1948</v>
      </c>
      <c r="C843" s="670" t="s">
        <v>10</v>
      </c>
      <c r="D843" s="670">
        <v>669.11</v>
      </c>
      <c r="E843" s="670" t="s">
        <v>10</v>
      </c>
      <c r="F843" s="670">
        <v>669.11</v>
      </c>
      <c r="G843" s="670">
        <v>4352.6099999999997</v>
      </c>
      <c r="H843" s="670" t="s">
        <v>1209</v>
      </c>
    </row>
    <row r="844" spans="1:8">
      <c r="A844" s="669">
        <v>796</v>
      </c>
      <c r="B844" s="229" t="s">
        <v>1986</v>
      </c>
      <c r="C844" s="670">
        <v>380</v>
      </c>
      <c r="D844" s="670">
        <v>225</v>
      </c>
      <c r="E844" s="670" t="s">
        <v>10</v>
      </c>
      <c r="F844" s="670">
        <v>225</v>
      </c>
      <c r="G844" s="670">
        <v>741.95</v>
      </c>
      <c r="H844" s="670" t="s">
        <v>4057</v>
      </c>
    </row>
    <row r="845" spans="1:8">
      <c r="A845" s="669">
        <v>800</v>
      </c>
      <c r="B845" s="229" t="s">
        <v>2171</v>
      </c>
      <c r="C845" s="670">
        <v>120.44</v>
      </c>
      <c r="D845" s="670" t="s">
        <v>10</v>
      </c>
      <c r="E845" s="670" t="s">
        <v>10</v>
      </c>
      <c r="F845" s="670" t="s">
        <v>10</v>
      </c>
      <c r="G845" s="670">
        <v>8384.2000000000007</v>
      </c>
      <c r="H845" s="670" t="s">
        <v>496</v>
      </c>
    </row>
    <row r="846" spans="1:8">
      <c r="A846" s="661"/>
      <c r="B846" s="678" t="s">
        <v>1182</v>
      </c>
      <c r="C846" s="671">
        <v>525.44000000000005</v>
      </c>
      <c r="D846" s="671">
        <v>2622.87</v>
      </c>
      <c r="E846" s="671">
        <v>972.86</v>
      </c>
      <c r="F846" s="671">
        <v>3595.73</v>
      </c>
      <c r="G846" s="671">
        <v>18117.099999999999</v>
      </c>
      <c r="H846" s="671" t="s">
        <v>4058</v>
      </c>
    </row>
    <row r="847" spans="1:8">
      <c r="A847" s="672">
        <v>60</v>
      </c>
      <c r="B847" s="673" t="s">
        <v>4059</v>
      </c>
      <c r="C847" s="661"/>
      <c r="D847" s="661"/>
      <c r="E847" s="661"/>
      <c r="F847" s="661"/>
      <c r="G847" s="661"/>
      <c r="H847" s="661"/>
    </row>
    <row r="848" spans="1:8">
      <c r="A848" s="669">
        <v>800</v>
      </c>
      <c r="B848" s="229" t="s">
        <v>2171</v>
      </c>
      <c r="C848" s="670" t="s">
        <v>10</v>
      </c>
      <c r="D848" s="670" t="s">
        <v>10</v>
      </c>
      <c r="E848" s="670" t="s">
        <v>10</v>
      </c>
      <c r="F848" s="670" t="s">
        <v>10</v>
      </c>
      <c r="G848" s="670">
        <v>16.61</v>
      </c>
      <c r="H848" s="670" t="s">
        <v>10</v>
      </c>
    </row>
    <row r="849" spans="1:8">
      <c r="A849" s="661"/>
      <c r="B849" s="678" t="s">
        <v>1376</v>
      </c>
      <c r="C849" s="671" t="s">
        <v>10</v>
      </c>
      <c r="D849" s="671" t="s">
        <v>10</v>
      </c>
      <c r="E849" s="671" t="s">
        <v>10</v>
      </c>
      <c r="F849" s="671" t="s">
        <v>10</v>
      </c>
      <c r="G849" s="671">
        <v>16.61</v>
      </c>
      <c r="H849" s="671" t="s">
        <v>10</v>
      </c>
    </row>
    <row r="850" spans="1:8">
      <c r="A850" s="679"/>
      <c r="B850" s="489" t="s">
        <v>4060</v>
      </c>
      <c r="C850" s="671">
        <v>525.44000000000005</v>
      </c>
      <c r="D850" s="671">
        <v>2622.87</v>
      </c>
      <c r="E850" s="671">
        <v>972.86</v>
      </c>
      <c r="F850" s="671">
        <v>3595.73</v>
      </c>
      <c r="G850" s="671">
        <v>18224.349999999999</v>
      </c>
      <c r="H850" s="671" t="s">
        <v>4058</v>
      </c>
    </row>
    <row r="851" spans="1:8" ht="31.5">
      <c r="A851" s="661"/>
      <c r="B851" s="678" t="s">
        <v>540</v>
      </c>
      <c r="C851" s="671">
        <v>525.44000000000005</v>
      </c>
      <c r="D851" s="671">
        <v>2622.87</v>
      </c>
      <c r="E851" s="671">
        <v>972.86</v>
      </c>
      <c r="F851" s="671">
        <v>3595.73</v>
      </c>
      <c r="G851" s="671">
        <v>18224.349999999999</v>
      </c>
      <c r="H851" s="671" t="s">
        <v>4058</v>
      </c>
    </row>
    <row r="852" spans="1:8">
      <c r="A852" s="1941" t="s">
        <v>3664</v>
      </c>
      <c r="B852" s="1941"/>
      <c r="C852" s="1941"/>
      <c r="D852" s="1941"/>
      <c r="E852" s="1941"/>
      <c r="F852" s="1941"/>
      <c r="G852" s="1941"/>
      <c r="H852" s="1941"/>
    </row>
    <row r="853" spans="1:8">
      <c r="A853" s="1942" t="s">
        <v>2127</v>
      </c>
      <c r="B853" s="1943"/>
      <c r="C853" s="1943"/>
      <c r="D853" s="1944" t="s">
        <v>2128</v>
      </c>
      <c r="E853" s="1945"/>
      <c r="F853" s="1945"/>
      <c r="G853" s="1945"/>
      <c r="H853" s="1945"/>
    </row>
    <row r="854" spans="1:8">
      <c r="A854" s="661"/>
      <c r="B854" s="662" t="s">
        <v>3665</v>
      </c>
      <c r="C854" s="663" t="s">
        <v>418</v>
      </c>
      <c r="D854" s="1937" t="s">
        <v>3666</v>
      </c>
      <c r="E854" s="1938"/>
      <c r="F854" s="1938"/>
      <c r="G854" s="663" t="s">
        <v>418</v>
      </c>
      <c r="H854" s="663" t="s">
        <v>3667</v>
      </c>
    </row>
    <row r="855" spans="1:8">
      <c r="A855" s="661"/>
      <c r="B855" s="229"/>
      <c r="C855" s="663" t="s">
        <v>477</v>
      </c>
      <c r="D855" s="663" t="s">
        <v>3668</v>
      </c>
      <c r="E855" s="663" t="s">
        <v>2132</v>
      </c>
      <c r="F855" s="663" t="s">
        <v>32</v>
      </c>
      <c r="G855" s="663" t="s">
        <v>3669</v>
      </c>
      <c r="H855" s="663" t="s">
        <v>2134</v>
      </c>
    </row>
    <row r="856" spans="1:8">
      <c r="A856" s="661"/>
      <c r="B856" s="229"/>
      <c r="C856" s="663" t="s">
        <v>929</v>
      </c>
      <c r="D856" s="663" t="s">
        <v>418</v>
      </c>
      <c r="E856" s="663" t="s">
        <v>2135</v>
      </c>
      <c r="F856" s="661"/>
      <c r="G856" s="663" t="s">
        <v>62</v>
      </c>
      <c r="H856" s="663" t="s">
        <v>2136</v>
      </c>
    </row>
    <row r="857" spans="1:8">
      <c r="A857" s="661"/>
      <c r="B857" s="229"/>
      <c r="C857" s="661"/>
      <c r="D857" s="661"/>
      <c r="E857" s="663" t="s">
        <v>891</v>
      </c>
      <c r="F857" s="661"/>
      <c r="G857" s="661"/>
      <c r="H857" s="663" t="s">
        <v>3670</v>
      </c>
    </row>
    <row r="858" spans="1:8">
      <c r="A858" s="661"/>
      <c r="B858" s="1935"/>
      <c r="C858" s="1936"/>
      <c r="D858" s="1936"/>
      <c r="E858" s="664" t="s">
        <v>892</v>
      </c>
      <c r="F858" s="1935"/>
      <c r="G858" s="1936"/>
      <c r="H858" s="664" t="s">
        <v>62</v>
      </c>
    </row>
    <row r="859" spans="1:8">
      <c r="A859" s="1937" t="s">
        <v>484</v>
      </c>
      <c r="B859" s="1938"/>
      <c r="C859" s="665" t="s">
        <v>485</v>
      </c>
      <c r="D859" s="665" t="s">
        <v>486</v>
      </c>
      <c r="E859" s="665" t="s">
        <v>487</v>
      </c>
      <c r="F859" s="665" t="s">
        <v>488</v>
      </c>
      <c r="G859" s="665" t="s">
        <v>489</v>
      </c>
      <c r="H859" s="665" t="s">
        <v>3671</v>
      </c>
    </row>
    <row r="860" spans="1:8">
      <c r="A860" s="661"/>
      <c r="B860" s="229"/>
      <c r="C860" s="666"/>
      <c r="D860" s="1939" t="s">
        <v>3672</v>
      </c>
      <c r="E860" s="1940"/>
      <c r="F860" s="1940"/>
      <c r="G860" s="1940"/>
      <c r="H860" s="1940"/>
    </row>
    <row r="861" spans="1:8">
      <c r="A861" s="661"/>
      <c r="B861" s="229"/>
      <c r="C861" s="661"/>
      <c r="D861" s="661"/>
      <c r="E861" s="661"/>
      <c r="F861" s="661"/>
      <c r="G861" s="661"/>
      <c r="H861" s="661"/>
    </row>
    <row r="862" spans="1:8">
      <c r="A862" s="661"/>
      <c r="B862" s="237" t="s">
        <v>3685</v>
      </c>
      <c r="C862" s="661"/>
      <c r="D862" s="661"/>
      <c r="E862" s="661"/>
      <c r="F862" s="661"/>
      <c r="G862" s="661"/>
      <c r="H862" s="661"/>
    </row>
    <row r="863" spans="1:8">
      <c r="A863" s="667" t="s">
        <v>223</v>
      </c>
      <c r="B863" s="237" t="s">
        <v>4061</v>
      </c>
      <c r="C863" s="661"/>
      <c r="D863" s="661"/>
      <c r="E863" s="661"/>
      <c r="F863" s="661"/>
      <c r="G863" s="661"/>
      <c r="H863" s="661"/>
    </row>
    <row r="864" spans="1:8">
      <c r="A864" s="682" t="s">
        <v>541</v>
      </c>
      <c r="B864" s="244" t="s">
        <v>542</v>
      </c>
      <c r="C864" s="661"/>
      <c r="D864" s="661"/>
      <c r="E864" s="661"/>
      <c r="F864" s="661"/>
      <c r="G864" s="661"/>
      <c r="H864" s="661"/>
    </row>
    <row r="865" spans="1:8">
      <c r="A865" s="668">
        <v>4250</v>
      </c>
      <c r="B865" s="237" t="s">
        <v>543</v>
      </c>
      <c r="C865" s="661"/>
      <c r="D865" s="661"/>
      <c r="E865" s="661"/>
      <c r="F865" s="661"/>
      <c r="G865" s="661"/>
      <c r="H865" s="661"/>
    </row>
    <row r="866" spans="1:8">
      <c r="A866" s="669">
        <v>201</v>
      </c>
      <c r="B866" s="229" t="s">
        <v>4062</v>
      </c>
      <c r="C866" s="670">
        <v>103</v>
      </c>
      <c r="D866" s="670">
        <v>78.94</v>
      </c>
      <c r="E866" s="670" t="s">
        <v>10</v>
      </c>
      <c r="F866" s="670">
        <v>78.94</v>
      </c>
      <c r="G866" s="670">
        <v>1458.27</v>
      </c>
      <c r="H866" s="670" t="s">
        <v>4063</v>
      </c>
    </row>
    <row r="867" spans="1:8">
      <c r="A867" s="669">
        <v>203</v>
      </c>
      <c r="B867" s="229" t="s">
        <v>4064</v>
      </c>
      <c r="C867" s="670" t="s">
        <v>10</v>
      </c>
      <c r="D867" s="670" t="s">
        <v>10</v>
      </c>
      <c r="E867" s="670" t="s">
        <v>10</v>
      </c>
      <c r="F867" s="670" t="s">
        <v>10</v>
      </c>
      <c r="G867" s="670">
        <v>85.93</v>
      </c>
      <c r="H867" s="670" t="s">
        <v>10</v>
      </c>
    </row>
    <row r="868" spans="1:8">
      <c r="A868" s="669">
        <v>789</v>
      </c>
      <c r="B868" s="229" t="s">
        <v>1948</v>
      </c>
      <c r="C868" s="670">
        <v>12</v>
      </c>
      <c r="D868" s="670">
        <v>12</v>
      </c>
      <c r="E868" s="670" t="s">
        <v>10</v>
      </c>
      <c r="F868" s="670">
        <v>12</v>
      </c>
      <c r="G868" s="670">
        <v>64.209999999999994</v>
      </c>
      <c r="H868" s="670" t="s">
        <v>10</v>
      </c>
    </row>
    <row r="869" spans="1:8">
      <c r="A869" s="669">
        <v>796</v>
      </c>
      <c r="B869" s="229" t="s">
        <v>1986</v>
      </c>
      <c r="C869" s="670" t="s">
        <v>10</v>
      </c>
      <c r="D869" s="670" t="s">
        <v>10</v>
      </c>
      <c r="E869" s="670" t="s">
        <v>10</v>
      </c>
      <c r="F869" s="670" t="s">
        <v>10</v>
      </c>
      <c r="G869" s="670">
        <v>47.49</v>
      </c>
      <c r="H869" s="670" t="s">
        <v>10</v>
      </c>
    </row>
    <row r="870" spans="1:8">
      <c r="A870" s="669">
        <v>800</v>
      </c>
      <c r="B870" s="229" t="s">
        <v>2171</v>
      </c>
      <c r="C870" s="670" t="s">
        <v>10</v>
      </c>
      <c r="D870" s="670" t="s">
        <v>10</v>
      </c>
      <c r="E870" s="670" t="s">
        <v>10</v>
      </c>
      <c r="F870" s="670" t="s">
        <v>10</v>
      </c>
      <c r="G870" s="670">
        <v>180.19</v>
      </c>
      <c r="H870" s="670" t="s">
        <v>10</v>
      </c>
    </row>
    <row r="871" spans="1:8">
      <c r="A871" s="661"/>
      <c r="B871" s="489" t="s">
        <v>4065</v>
      </c>
      <c r="C871" s="671">
        <v>115</v>
      </c>
      <c r="D871" s="671">
        <v>90.94</v>
      </c>
      <c r="E871" s="671" t="s">
        <v>10</v>
      </c>
      <c r="F871" s="671">
        <v>90.94</v>
      </c>
      <c r="G871" s="671">
        <v>1836.09</v>
      </c>
      <c r="H871" s="671" t="s">
        <v>4066</v>
      </c>
    </row>
    <row r="872" spans="1:8">
      <c r="A872" s="661"/>
      <c r="B872" s="678" t="s">
        <v>545</v>
      </c>
      <c r="C872" s="671">
        <v>115</v>
      </c>
      <c r="D872" s="671">
        <v>90.94</v>
      </c>
      <c r="E872" s="671" t="s">
        <v>10</v>
      </c>
      <c r="F872" s="671">
        <v>90.94</v>
      </c>
      <c r="G872" s="671">
        <v>1836.09</v>
      </c>
      <c r="H872" s="671" t="s">
        <v>4066</v>
      </c>
    </row>
    <row r="873" spans="1:8">
      <c r="A873" s="661"/>
      <c r="B873" s="685" t="s">
        <v>4067</v>
      </c>
      <c r="C873" s="690"/>
      <c r="D873" s="691">
        <v>58.37</v>
      </c>
      <c r="E873" s="691"/>
      <c r="F873" s="690"/>
      <c r="G873" s="690"/>
      <c r="H873" s="690"/>
    </row>
    <row r="874" spans="1:8">
      <c r="A874" s="661"/>
      <c r="B874" s="477"/>
      <c r="C874" s="688" t="s">
        <v>4068</v>
      </c>
      <c r="D874" s="688" t="s">
        <v>4069</v>
      </c>
      <c r="E874" s="688">
        <v>9956.02</v>
      </c>
      <c r="F874" s="688" t="s">
        <v>4070</v>
      </c>
      <c r="G874" s="688" t="s">
        <v>4071</v>
      </c>
      <c r="H874" s="688" t="s">
        <v>547</v>
      </c>
    </row>
    <row r="875" spans="1:8">
      <c r="A875" s="667" t="s">
        <v>271</v>
      </c>
      <c r="B875" s="237" t="s">
        <v>4072</v>
      </c>
      <c r="C875" s="661"/>
      <c r="D875" s="661"/>
      <c r="E875" s="661"/>
      <c r="F875" s="661"/>
      <c r="G875" s="661"/>
      <c r="H875" s="661"/>
    </row>
    <row r="876" spans="1:8" ht="31.5">
      <c r="A876" s="682" t="s">
        <v>156</v>
      </c>
      <c r="B876" s="244" t="s">
        <v>549</v>
      </c>
      <c r="C876" s="661"/>
      <c r="D876" s="661"/>
      <c r="E876" s="661"/>
      <c r="F876" s="661"/>
      <c r="G876" s="661"/>
      <c r="H876" s="661"/>
    </row>
    <row r="877" spans="1:8">
      <c r="A877" s="668">
        <v>4401</v>
      </c>
      <c r="B877" s="237" t="s">
        <v>550</v>
      </c>
      <c r="C877" s="661"/>
      <c r="D877" s="661"/>
      <c r="E877" s="661"/>
      <c r="F877" s="661"/>
      <c r="G877" s="661"/>
      <c r="H877" s="661"/>
    </row>
    <row r="878" spans="1:8">
      <c r="A878" s="669">
        <v>1</v>
      </c>
      <c r="B878" s="229" t="s">
        <v>2238</v>
      </c>
      <c r="C878" s="670" t="s">
        <v>10</v>
      </c>
      <c r="D878" s="670" t="s">
        <v>10</v>
      </c>
      <c r="E878" s="670" t="s">
        <v>10</v>
      </c>
      <c r="F878" s="670" t="s">
        <v>10</v>
      </c>
      <c r="G878" s="670">
        <v>60.45</v>
      </c>
      <c r="H878" s="670" t="s">
        <v>10</v>
      </c>
    </row>
    <row r="879" spans="1:8">
      <c r="A879" s="669">
        <v>103</v>
      </c>
      <c r="B879" s="229" t="s">
        <v>1604</v>
      </c>
      <c r="C879" s="670">
        <v>4023.2</v>
      </c>
      <c r="D879" s="670">
        <v>3071.23</v>
      </c>
      <c r="E879" s="670" t="s">
        <v>10</v>
      </c>
      <c r="F879" s="670">
        <v>3071.23</v>
      </c>
      <c r="G879" s="670">
        <v>51862.78</v>
      </c>
      <c r="H879" s="670" t="s">
        <v>4073</v>
      </c>
    </row>
    <row r="880" spans="1:8">
      <c r="A880" s="669">
        <v>104</v>
      </c>
      <c r="B880" s="229" t="s">
        <v>4074</v>
      </c>
      <c r="C880" s="670" t="s">
        <v>10</v>
      </c>
      <c r="D880" s="670" t="s">
        <v>10</v>
      </c>
      <c r="E880" s="670" t="s">
        <v>10</v>
      </c>
      <c r="F880" s="670" t="s">
        <v>10</v>
      </c>
      <c r="G880" s="670">
        <v>155.41999999999999</v>
      </c>
      <c r="H880" s="670" t="s">
        <v>10</v>
      </c>
    </row>
    <row r="881" spans="1:8">
      <c r="A881" s="682"/>
      <c r="B881" s="244"/>
      <c r="C881" s="661"/>
      <c r="D881" s="661"/>
      <c r="E881" s="661"/>
      <c r="F881" s="661"/>
      <c r="G881" s="661"/>
      <c r="H881" s="661"/>
    </row>
    <row r="882" spans="1:8">
      <c r="A882" s="1941" t="s">
        <v>3664</v>
      </c>
      <c r="B882" s="1941"/>
      <c r="C882" s="1941"/>
      <c r="D882" s="1941"/>
      <c r="E882" s="1941"/>
      <c r="F882" s="1941"/>
      <c r="G882" s="1941"/>
      <c r="H882" s="1941"/>
    </row>
    <row r="883" spans="1:8">
      <c r="A883" s="1942" t="s">
        <v>2127</v>
      </c>
      <c r="B883" s="1943"/>
      <c r="C883" s="1943"/>
      <c r="D883" s="1944" t="s">
        <v>2128</v>
      </c>
      <c r="E883" s="1945"/>
      <c r="F883" s="1945"/>
      <c r="G883" s="1945"/>
      <c r="H883" s="1945"/>
    </row>
    <row r="884" spans="1:8">
      <c r="A884" s="661"/>
      <c r="B884" s="662" t="s">
        <v>3665</v>
      </c>
      <c r="C884" s="663" t="s">
        <v>418</v>
      </c>
      <c r="D884" s="1937" t="s">
        <v>3666</v>
      </c>
      <c r="E884" s="1938"/>
      <c r="F884" s="1938"/>
      <c r="G884" s="663" t="s">
        <v>418</v>
      </c>
      <c r="H884" s="663" t="s">
        <v>3667</v>
      </c>
    </row>
    <row r="885" spans="1:8">
      <c r="A885" s="661"/>
      <c r="B885" s="229"/>
      <c r="C885" s="663" t="s">
        <v>477</v>
      </c>
      <c r="D885" s="663" t="s">
        <v>3668</v>
      </c>
      <c r="E885" s="663" t="s">
        <v>2132</v>
      </c>
      <c r="F885" s="663" t="s">
        <v>32</v>
      </c>
      <c r="G885" s="663" t="s">
        <v>3669</v>
      </c>
      <c r="H885" s="663" t="s">
        <v>2134</v>
      </c>
    </row>
    <row r="886" spans="1:8">
      <c r="A886" s="661"/>
      <c r="B886" s="229"/>
      <c r="C886" s="663" t="s">
        <v>929</v>
      </c>
      <c r="D886" s="663" t="s">
        <v>418</v>
      </c>
      <c r="E886" s="663" t="s">
        <v>2135</v>
      </c>
      <c r="F886" s="661"/>
      <c r="G886" s="663" t="s">
        <v>62</v>
      </c>
      <c r="H886" s="663" t="s">
        <v>2136</v>
      </c>
    </row>
    <row r="887" spans="1:8">
      <c r="A887" s="661"/>
      <c r="B887" s="229"/>
      <c r="C887" s="661"/>
      <c r="D887" s="661"/>
      <c r="E887" s="663" t="s">
        <v>891</v>
      </c>
      <c r="F887" s="661"/>
      <c r="G887" s="661"/>
      <c r="H887" s="663" t="s">
        <v>3670</v>
      </c>
    </row>
    <row r="888" spans="1:8">
      <c r="A888" s="661"/>
      <c r="B888" s="1935"/>
      <c r="C888" s="1936"/>
      <c r="D888" s="1936"/>
      <c r="E888" s="664" t="s">
        <v>892</v>
      </c>
      <c r="F888" s="1935"/>
      <c r="G888" s="1936"/>
      <c r="H888" s="664" t="s">
        <v>62</v>
      </c>
    </row>
    <row r="889" spans="1:8">
      <c r="A889" s="1937" t="s">
        <v>484</v>
      </c>
      <c r="B889" s="1938"/>
      <c r="C889" s="665" t="s">
        <v>485</v>
      </c>
      <c r="D889" s="665" t="s">
        <v>486</v>
      </c>
      <c r="E889" s="665" t="s">
        <v>487</v>
      </c>
      <c r="F889" s="665" t="s">
        <v>488</v>
      </c>
      <c r="G889" s="665" t="s">
        <v>489</v>
      </c>
      <c r="H889" s="665" t="s">
        <v>3671</v>
      </c>
    </row>
    <row r="890" spans="1:8">
      <c r="A890" s="661"/>
      <c r="B890" s="229"/>
      <c r="C890" s="666"/>
      <c r="D890" s="1939" t="s">
        <v>3672</v>
      </c>
      <c r="E890" s="1940"/>
      <c r="F890" s="1940"/>
      <c r="G890" s="1940"/>
      <c r="H890" s="1940"/>
    </row>
    <row r="891" spans="1:8">
      <c r="A891" s="661"/>
      <c r="B891" s="229"/>
      <c r="C891" s="661"/>
      <c r="D891" s="661"/>
      <c r="E891" s="661"/>
      <c r="F891" s="661"/>
      <c r="G891" s="661"/>
      <c r="H891" s="661"/>
    </row>
    <row r="892" spans="1:8">
      <c r="A892" s="661"/>
      <c r="B892" s="237" t="s">
        <v>3685</v>
      </c>
      <c r="C892" s="661"/>
      <c r="D892" s="661"/>
      <c r="E892" s="661"/>
      <c r="F892" s="661"/>
      <c r="G892" s="661"/>
      <c r="H892" s="661"/>
    </row>
    <row r="893" spans="1:8">
      <c r="A893" s="667" t="s">
        <v>271</v>
      </c>
      <c r="B893" s="237" t="s">
        <v>4075</v>
      </c>
      <c r="C893" s="661"/>
      <c r="D893" s="661"/>
      <c r="E893" s="661"/>
      <c r="F893" s="661"/>
      <c r="G893" s="661"/>
      <c r="H893" s="661"/>
    </row>
    <row r="894" spans="1:8" ht="31.5">
      <c r="A894" s="682" t="s">
        <v>156</v>
      </c>
      <c r="B894" s="244" t="s">
        <v>4076</v>
      </c>
      <c r="C894" s="661"/>
      <c r="D894" s="661"/>
      <c r="E894" s="661"/>
      <c r="F894" s="661"/>
      <c r="G894" s="661"/>
      <c r="H894" s="661"/>
    </row>
    <row r="895" spans="1:8">
      <c r="A895" s="668">
        <v>4401</v>
      </c>
      <c r="B895" s="237" t="s">
        <v>550</v>
      </c>
      <c r="C895" s="661"/>
      <c r="D895" s="661"/>
      <c r="E895" s="661"/>
      <c r="F895" s="661"/>
      <c r="G895" s="661"/>
      <c r="H895" s="661"/>
    </row>
    <row r="896" spans="1:8">
      <c r="A896" s="669">
        <v>105</v>
      </c>
      <c r="B896" s="229" t="s">
        <v>4077</v>
      </c>
      <c r="C896" s="670" t="s">
        <v>10</v>
      </c>
      <c r="D896" s="670">
        <v>7.71</v>
      </c>
      <c r="E896" s="670" t="s">
        <v>10</v>
      </c>
      <c r="F896" s="670">
        <v>7.71</v>
      </c>
      <c r="G896" s="670" t="s">
        <v>555</v>
      </c>
      <c r="H896" s="670" t="s">
        <v>1209</v>
      </c>
    </row>
    <row r="897" spans="1:8">
      <c r="A897" s="669">
        <v>107</v>
      </c>
      <c r="B897" s="229" t="s">
        <v>3016</v>
      </c>
      <c r="C897" s="670">
        <v>126.52</v>
      </c>
      <c r="D897" s="670">
        <v>115.29</v>
      </c>
      <c r="E897" s="670" t="s">
        <v>10</v>
      </c>
      <c r="F897" s="670">
        <v>115.29</v>
      </c>
      <c r="G897" s="670">
        <v>2511.87</v>
      </c>
      <c r="H897" s="670" t="s">
        <v>4078</v>
      </c>
    </row>
    <row r="898" spans="1:8">
      <c r="A898" s="669">
        <v>109</v>
      </c>
      <c r="B898" s="229" t="s">
        <v>4079</v>
      </c>
      <c r="C898" s="670" t="s">
        <v>10</v>
      </c>
      <c r="D898" s="670" t="s">
        <v>10</v>
      </c>
      <c r="E898" s="670" t="s">
        <v>10</v>
      </c>
      <c r="F898" s="670" t="s">
        <v>10</v>
      </c>
      <c r="G898" s="670">
        <v>896.45</v>
      </c>
      <c r="H898" s="670" t="s">
        <v>10</v>
      </c>
    </row>
    <row r="899" spans="1:8">
      <c r="A899" s="669">
        <v>113</v>
      </c>
      <c r="B899" s="229" t="s">
        <v>3029</v>
      </c>
      <c r="C899" s="670">
        <v>261.66000000000003</v>
      </c>
      <c r="D899" s="670">
        <v>179.6</v>
      </c>
      <c r="E899" s="670" t="s">
        <v>10</v>
      </c>
      <c r="F899" s="670">
        <v>179.6</v>
      </c>
      <c r="G899" s="670">
        <v>3945.94</v>
      </c>
      <c r="H899" s="670" t="s">
        <v>4080</v>
      </c>
    </row>
    <row r="900" spans="1:8">
      <c r="A900" s="669">
        <v>119</v>
      </c>
      <c r="B900" s="229" t="s">
        <v>3032</v>
      </c>
      <c r="C900" s="670">
        <v>1027.04</v>
      </c>
      <c r="D900" s="670">
        <v>1467.26</v>
      </c>
      <c r="E900" s="670" t="s">
        <v>10</v>
      </c>
      <c r="F900" s="670">
        <v>1467.26</v>
      </c>
      <c r="G900" s="670">
        <v>23260.94</v>
      </c>
      <c r="H900" s="670" t="s">
        <v>4081</v>
      </c>
    </row>
    <row r="901" spans="1:8">
      <c r="A901" s="669">
        <v>190</v>
      </c>
      <c r="B901" s="229" t="s">
        <v>3855</v>
      </c>
      <c r="C901" s="670" t="s">
        <v>10</v>
      </c>
      <c r="D901" s="670" t="s">
        <v>10</v>
      </c>
      <c r="E901" s="670" t="s">
        <v>10</v>
      </c>
      <c r="F901" s="670" t="s">
        <v>10</v>
      </c>
      <c r="G901" s="670">
        <v>840.78</v>
      </c>
      <c r="H901" s="670" t="s">
        <v>10</v>
      </c>
    </row>
    <row r="902" spans="1:8">
      <c r="A902" s="669">
        <v>789</v>
      </c>
      <c r="B902" s="229" t="s">
        <v>1948</v>
      </c>
      <c r="C902" s="670">
        <v>406</v>
      </c>
      <c r="D902" s="670">
        <v>45.91</v>
      </c>
      <c r="E902" s="670" t="s">
        <v>10</v>
      </c>
      <c r="F902" s="670">
        <v>45.91</v>
      </c>
      <c r="G902" s="670">
        <v>2042.9</v>
      </c>
      <c r="H902" s="670" t="s">
        <v>4082</v>
      </c>
    </row>
    <row r="903" spans="1:8">
      <c r="A903" s="669">
        <v>796</v>
      </c>
      <c r="B903" s="229" t="s">
        <v>2277</v>
      </c>
      <c r="C903" s="670">
        <v>103</v>
      </c>
      <c r="D903" s="670">
        <v>71.349999999999994</v>
      </c>
      <c r="E903" s="670" t="s">
        <v>10</v>
      </c>
      <c r="F903" s="670">
        <v>71.349999999999994</v>
      </c>
      <c r="G903" s="670">
        <v>2481.02</v>
      </c>
      <c r="H903" s="670" t="s">
        <v>4083</v>
      </c>
    </row>
    <row r="904" spans="1:8">
      <c r="A904" s="669">
        <v>800</v>
      </c>
      <c r="B904" s="229" t="s">
        <v>2171</v>
      </c>
      <c r="C904" s="670">
        <v>791.88</v>
      </c>
      <c r="D904" s="670">
        <v>18.34</v>
      </c>
      <c r="E904" s="670" t="s">
        <v>10</v>
      </c>
      <c r="F904" s="670">
        <v>18.34</v>
      </c>
      <c r="G904" s="670">
        <v>3971.7</v>
      </c>
      <c r="H904" s="670" t="s">
        <v>4084</v>
      </c>
    </row>
    <row r="905" spans="1:8">
      <c r="A905" s="669">
        <v>901</v>
      </c>
      <c r="B905" s="229" t="s">
        <v>4015</v>
      </c>
      <c r="C905" s="670" t="s">
        <v>4085</v>
      </c>
      <c r="D905" s="670" t="s">
        <v>4086</v>
      </c>
      <c r="E905" s="670" t="s">
        <v>10</v>
      </c>
      <c r="F905" s="670" t="s">
        <v>4087</v>
      </c>
      <c r="G905" s="670" t="s">
        <v>4088</v>
      </c>
      <c r="H905" s="670" t="s">
        <v>4089</v>
      </c>
    </row>
    <row r="906" spans="1:8">
      <c r="A906" s="661"/>
      <c r="B906" s="489" t="s">
        <v>4090</v>
      </c>
      <c r="C906" s="671">
        <v>3241.81</v>
      </c>
      <c r="D906" s="671" t="s">
        <v>4091</v>
      </c>
      <c r="E906" s="671" t="s">
        <v>10</v>
      </c>
      <c r="F906" s="671" t="s">
        <v>4091</v>
      </c>
      <c r="G906" s="671">
        <v>15745.81</v>
      </c>
      <c r="H906" s="671" t="s">
        <v>4092</v>
      </c>
    </row>
    <row r="907" spans="1:8">
      <c r="A907" s="668">
        <v>4402</v>
      </c>
      <c r="B907" s="237" t="s">
        <v>552</v>
      </c>
      <c r="C907" s="661"/>
      <c r="D907" s="661"/>
      <c r="E907" s="661"/>
      <c r="F907" s="661"/>
      <c r="G907" s="661"/>
      <c r="H907" s="661"/>
    </row>
    <row r="908" spans="1:8">
      <c r="A908" s="669">
        <v>102</v>
      </c>
      <c r="B908" s="229" t="s">
        <v>3040</v>
      </c>
      <c r="C908" s="670">
        <v>1380.79</v>
      </c>
      <c r="D908" s="670">
        <v>56.7</v>
      </c>
      <c r="E908" s="670" t="s">
        <v>10</v>
      </c>
      <c r="F908" s="670">
        <v>56.7</v>
      </c>
      <c r="G908" s="670">
        <v>43234.87</v>
      </c>
      <c r="H908" s="670" t="s">
        <v>4093</v>
      </c>
    </row>
    <row r="909" spans="1:8">
      <c r="A909" s="669">
        <v>789</v>
      </c>
      <c r="B909" s="229" t="s">
        <v>1948</v>
      </c>
      <c r="C909" s="670">
        <v>316.04000000000002</v>
      </c>
      <c r="D909" s="670" t="s">
        <v>10</v>
      </c>
      <c r="E909" s="670" t="s">
        <v>10</v>
      </c>
      <c r="F909" s="670" t="s">
        <v>10</v>
      </c>
      <c r="G909" s="670">
        <v>9703.2199999999993</v>
      </c>
      <c r="H909" s="670" t="s">
        <v>496</v>
      </c>
    </row>
    <row r="910" spans="1:8">
      <c r="A910" s="669">
        <v>796</v>
      </c>
      <c r="B910" s="229" t="s">
        <v>2277</v>
      </c>
      <c r="C910" s="670">
        <v>218.26</v>
      </c>
      <c r="D910" s="695" t="s">
        <v>10</v>
      </c>
      <c r="E910" s="695" t="s">
        <v>10</v>
      </c>
      <c r="F910" s="695" t="s">
        <v>10</v>
      </c>
      <c r="G910" s="695">
        <v>1597.95</v>
      </c>
      <c r="H910" s="695" t="s">
        <v>496</v>
      </c>
    </row>
    <row r="911" spans="1:8">
      <c r="A911" s="674" t="s">
        <v>174</v>
      </c>
      <c r="B911" s="1853" t="s">
        <v>4094</v>
      </c>
      <c r="C911" s="1853"/>
      <c r="D911" s="1853"/>
      <c r="E911" s="1853"/>
      <c r="F911" s="1853"/>
      <c r="G911" s="1853"/>
      <c r="H911" s="1853"/>
    </row>
    <row r="912" spans="1:8">
      <c r="A912" s="1941" t="s">
        <v>3664</v>
      </c>
      <c r="B912" s="1941"/>
      <c r="C912" s="1941"/>
      <c r="D912" s="1941"/>
      <c r="E912" s="1941"/>
      <c r="F912" s="1941"/>
      <c r="G912" s="1941"/>
      <c r="H912" s="1941"/>
    </row>
    <row r="913" spans="1:8">
      <c r="A913" s="1942" t="s">
        <v>2127</v>
      </c>
      <c r="B913" s="1943"/>
      <c r="C913" s="1943"/>
      <c r="D913" s="1944" t="s">
        <v>2128</v>
      </c>
      <c r="E913" s="1945"/>
      <c r="F913" s="1945"/>
      <c r="G913" s="1945"/>
      <c r="H913" s="1945"/>
    </row>
    <row r="914" spans="1:8">
      <c r="A914" s="661"/>
      <c r="B914" s="662" t="s">
        <v>3665</v>
      </c>
      <c r="C914" s="663" t="s">
        <v>418</v>
      </c>
      <c r="D914" s="1937" t="s">
        <v>3666</v>
      </c>
      <c r="E914" s="1938"/>
      <c r="F914" s="1938"/>
      <c r="G914" s="663" t="s">
        <v>418</v>
      </c>
      <c r="H914" s="663" t="s">
        <v>3667</v>
      </c>
    </row>
    <row r="915" spans="1:8">
      <c r="A915" s="661"/>
      <c r="B915" s="229"/>
      <c r="C915" s="663" t="s">
        <v>477</v>
      </c>
      <c r="D915" s="663" t="s">
        <v>3668</v>
      </c>
      <c r="E915" s="663" t="s">
        <v>2132</v>
      </c>
      <c r="F915" s="663" t="s">
        <v>32</v>
      </c>
      <c r="G915" s="663" t="s">
        <v>3669</v>
      </c>
      <c r="H915" s="663" t="s">
        <v>2134</v>
      </c>
    </row>
    <row r="916" spans="1:8">
      <c r="A916" s="661"/>
      <c r="B916" s="229"/>
      <c r="C916" s="663" t="s">
        <v>929</v>
      </c>
      <c r="D916" s="663" t="s">
        <v>418</v>
      </c>
      <c r="E916" s="663" t="s">
        <v>2135</v>
      </c>
      <c r="F916" s="661"/>
      <c r="G916" s="663" t="s">
        <v>62</v>
      </c>
      <c r="H916" s="663" t="s">
        <v>2136</v>
      </c>
    </row>
    <row r="917" spans="1:8">
      <c r="A917" s="661"/>
      <c r="B917" s="229"/>
      <c r="C917" s="661"/>
      <c r="D917" s="661"/>
      <c r="E917" s="663" t="s">
        <v>891</v>
      </c>
      <c r="F917" s="661"/>
      <c r="G917" s="661"/>
      <c r="H917" s="663" t="s">
        <v>3670</v>
      </c>
    </row>
    <row r="918" spans="1:8">
      <c r="A918" s="661"/>
      <c r="B918" s="1935"/>
      <c r="C918" s="1936"/>
      <c r="D918" s="1936"/>
      <c r="E918" s="664" t="s">
        <v>892</v>
      </c>
      <c r="F918" s="1935"/>
      <c r="G918" s="1936"/>
      <c r="H918" s="664" t="s">
        <v>62</v>
      </c>
    </row>
    <row r="919" spans="1:8">
      <c r="A919" s="1937" t="s">
        <v>484</v>
      </c>
      <c r="B919" s="1938"/>
      <c r="C919" s="665" t="s">
        <v>485</v>
      </c>
      <c r="D919" s="665" t="s">
        <v>486</v>
      </c>
      <c r="E919" s="665" t="s">
        <v>487</v>
      </c>
      <c r="F919" s="665" t="s">
        <v>488</v>
      </c>
      <c r="G919" s="665" t="s">
        <v>489</v>
      </c>
      <c r="H919" s="665" t="s">
        <v>3671</v>
      </c>
    </row>
    <row r="920" spans="1:8">
      <c r="A920" s="661"/>
      <c r="B920" s="229"/>
      <c r="C920" s="666"/>
      <c r="D920" s="1939" t="s">
        <v>3672</v>
      </c>
      <c r="E920" s="1940"/>
      <c r="F920" s="1940"/>
      <c r="G920" s="1940"/>
      <c r="H920" s="1940"/>
    </row>
    <row r="921" spans="1:8">
      <c r="A921" s="661"/>
      <c r="B921" s="229"/>
      <c r="C921" s="661"/>
      <c r="D921" s="661"/>
      <c r="E921" s="661"/>
      <c r="F921" s="661"/>
      <c r="G921" s="661"/>
      <c r="H921" s="661"/>
    </row>
    <row r="922" spans="1:8">
      <c r="A922" s="661"/>
      <c r="B922" s="237" t="s">
        <v>3685</v>
      </c>
      <c r="C922" s="661"/>
      <c r="D922" s="661"/>
      <c r="E922" s="661"/>
      <c r="F922" s="661"/>
      <c r="G922" s="661"/>
      <c r="H922" s="661"/>
    </row>
    <row r="923" spans="1:8">
      <c r="A923" s="667" t="s">
        <v>271</v>
      </c>
      <c r="B923" s="237" t="s">
        <v>4075</v>
      </c>
      <c r="C923" s="661"/>
      <c r="D923" s="661"/>
      <c r="E923" s="661"/>
      <c r="F923" s="661"/>
      <c r="G923" s="661"/>
      <c r="H923" s="661"/>
    </row>
    <row r="924" spans="1:8" ht="31.5">
      <c r="A924" s="682" t="s">
        <v>156</v>
      </c>
      <c r="B924" s="244" t="s">
        <v>4076</v>
      </c>
      <c r="C924" s="661"/>
      <c r="D924" s="661"/>
      <c r="E924" s="661"/>
      <c r="F924" s="661"/>
      <c r="G924" s="661"/>
      <c r="H924" s="661"/>
    </row>
    <row r="925" spans="1:8" ht="31.5">
      <c r="A925" s="668">
        <v>4402</v>
      </c>
      <c r="B925" s="237" t="s">
        <v>4095</v>
      </c>
      <c r="C925" s="661"/>
      <c r="D925" s="661"/>
      <c r="E925" s="661"/>
      <c r="F925" s="661"/>
      <c r="G925" s="661"/>
      <c r="H925" s="661"/>
    </row>
    <row r="926" spans="1:8">
      <c r="A926" s="669">
        <v>800</v>
      </c>
      <c r="B926" s="229" t="s">
        <v>2171</v>
      </c>
      <c r="C926" s="670" t="s">
        <v>10</v>
      </c>
      <c r="D926" s="670" t="s">
        <v>10</v>
      </c>
      <c r="E926" s="670" t="s">
        <v>10</v>
      </c>
      <c r="F926" s="670" t="s">
        <v>10</v>
      </c>
      <c r="G926" s="670">
        <v>778.38</v>
      </c>
      <c r="H926" s="670" t="s">
        <v>10</v>
      </c>
    </row>
    <row r="927" spans="1:8">
      <c r="A927" s="661"/>
      <c r="B927" s="489" t="s">
        <v>4096</v>
      </c>
      <c r="C927" s="671">
        <v>1915.09</v>
      </c>
      <c r="D927" s="671">
        <v>56.7</v>
      </c>
      <c r="E927" s="671" t="s">
        <v>10</v>
      </c>
      <c r="F927" s="671">
        <v>56.7</v>
      </c>
      <c r="G927" s="671">
        <v>55314.42</v>
      </c>
      <c r="H927" s="671" t="s">
        <v>4097</v>
      </c>
    </row>
    <row r="928" spans="1:8">
      <c r="A928" s="668">
        <v>4403</v>
      </c>
      <c r="B928" s="237" t="s">
        <v>554</v>
      </c>
      <c r="C928" s="661"/>
      <c r="D928" s="661"/>
      <c r="E928" s="661"/>
      <c r="F928" s="661"/>
      <c r="G928" s="661"/>
      <c r="H928" s="661"/>
    </row>
    <row r="929" spans="1:8">
      <c r="A929" s="669">
        <v>101</v>
      </c>
      <c r="B929" s="229" t="s">
        <v>3051</v>
      </c>
      <c r="C929" s="670">
        <v>1103.3499999999999</v>
      </c>
      <c r="D929" s="670">
        <v>446.08</v>
      </c>
      <c r="E929" s="670" t="s">
        <v>10</v>
      </c>
      <c r="F929" s="670">
        <v>446.08</v>
      </c>
      <c r="G929" s="670">
        <v>13282.45</v>
      </c>
      <c r="H929" s="670" t="s">
        <v>2802</v>
      </c>
    </row>
    <row r="930" spans="1:8">
      <c r="A930" s="669">
        <v>102</v>
      </c>
      <c r="B930" s="229" t="s">
        <v>3053</v>
      </c>
      <c r="C930" s="670" t="s">
        <v>10</v>
      </c>
      <c r="D930" s="670" t="s">
        <v>10</v>
      </c>
      <c r="E930" s="670" t="s">
        <v>10</v>
      </c>
      <c r="F930" s="670" t="s">
        <v>10</v>
      </c>
      <c r="G930" s="670">
        <v>21.46</v>
      </c>
      <c r="H930" s="670" t="s">
        <v>10</v>
      </c>
    </row>
    <row r="931" spans="1:8">
      <c r="A931" s="669">
        <v>104</v>
      </c>
      <c r="B931" s="229" t="s">
        <v>3057</v>
      </c>
      <c r="C931" s="670" t="s">
        <v>10</v>
      </c>
      <c r="D931" s="670" t="s">
        <v>10</v>
      </c>
      <c r="E931" s="670" t="s">
        <v>10</v>
      </c>
      <c r="F931" s="670" t="s">
        <v>10</v>
      </c>
      <c r="G931" s="670">
        <v>46.69</v>
      </c>
      <c r="H931" s="670" t="s">
        <v>10</v>
      </c>
    </row>
    <row r="932" spans="1:8">
      <c r="A932" s="669">
        <v>190</v>
      </c>
      <c r="B932" s="229" t="s">
        <v>3855</v>
      </c>
      <c r="C932" s="670" t="s">
        <v>10</v>
      </c>
      <c r="D932" s="670" t="s">
        <v>10</v>
      </c>
      <c r="E932" s="670" t="s">
        <v>10</v>
      </c>
      <c r="F932" s="670" t="s">
        <v>10</v>
      </c>
      <c r="G932" s="670">
        <v>1.33</v>
      </c>
      <c r="H932" s="670" t="s">
        <v>10</v>
      </c>
    </row>
    <row r="933" spans="1:8">
      <c r="A933" s="669">
        <v>789</v>
      </c>
      <c r="B933" s="229" t="s">
        <v>1948</v>
      </c>
      <c r="C933" s="670">
        <v>375.5</v>
      </c>
      <c r="D933" s="670">
        <v>179.59</v>
      </c>
      <c r="E933" s="670" t="s">
        <v>10</v>
      </c>
      <c r="F933" s="670">
        <v>179.59</v>
      </c>
      <c r="G933" s="670">
        <v>2834.17</v>
      </c>
      <c r="H933" s="670" t="s">
        <v>4098</v>
      </c>
    </row>
    <row r="934" spans="1:8">
      <c r="A934" s="669">
        <v>796</v>
      </c>
      <c r="B934" s="229" t="s">
        <v>2277</v>
      </c>
      <c r="C934" s="670">
        <v>137.83000000000001</v>
      </c>
      <c r="D934" s="670">
        <v>147.61000000000001</v>
      </c>
      <c r="E934" s="670" t="s">
        <v>10</v>
      </c>
      <c r="F934" s="670">
        <v>147.61000000000001</v>
      </c>
      <c r="G934" s="670">
        <v>3246.39</v>
      </c>
      <c r="H934" s="670" t="s">
        <v>4099</v>
      </c>
    </row>
    <row r="935" spans="1:8">
      <c r="A935" s="669">
        <v>800</v>
      </c>
      <c r="B935" s="229" t="s">
        <v>2171</v>
      </c>
      <c r="C935" s="670" t="s">
        <v>10</v>
      </c>
      <c r="D935" s="670" t="s">
        <v>10</v>
      </c>
      <c r="E935" s="670" t="s">
        <v>10</v>
      </c>
      <c r="F935" s="670" t="s">
        <v>10</v>
      </c>
      <c r="G935" s="670">
        <v>1.43</v>
      </c>
      <c r="H935" s="670" t="s">
        <v>10</v>
      </c>
    </row>
    <row r="936" spans="1:8">
      <c r="A936" s="661"/>
      <c r="B936" s="489" t="s">
        <v>4100</v>
      </c>
      <c r="C936" s="671">
        <v>1616.68</v>
      </c>
      <c r="D936" s="671">
        <v>773.28</v>
      </c>
      <c r="E936" s="671" t="s">
        <v>10</v>
      </c>
      <c r="F936" s="671">
        <v>773.28</v>
      </c>
      <c r="G936" s="671">
        <v>19433.919999999998</v>
      </c>
      <c r="H936" s="671" t="s">
        <v>4098</v>
      </c>
    </row>
    <row r="937" spans="1:8">
      <c r="A937" s="668">
        <v>4404</v>
      </c>
      <c r="B937" s="237" t="s">
        <v>556</v>
      </c>
      <c r="C937" s="661"/>
      <c r="D937" s="661"/>
      <c r="E937" s="661"/>
      <c r="F937" s="661"/>
      <c r="G937" s="661"/>
      <c r="H937" s="661"/>
    </row>
    <row r="938" spans="1:8">
      <c r="A938" s="669">
        <v>110</v>
      </c>
      <c r="B938" s="229" t="s">
        <v>4101</v>
      </c>
      <c r="C938" s="670" t="s">
        <v>10</v>
      </c>
      <c r="D938" s="670" t="s">
        <v>10</v>
      </c>
      <c r="E938" s="670" t="s">
        <v>10</v>
      </c>
      <c r="F938" s="670" t="s">
        <v>10</v>
      </c>
      <c r="G938" s="670">
        <v>64.05</v>
      </c>
      <c r="H938" s="670" t="s">
        <v>10</v>
      </c>
    </row>
    <row r="939" spans="1:8">
      <c r="A939" s="669">
        <v>111</v>
      </c>
      <c r="B939" s="229" t="s">
        <v>4102</v>
      </c>
      <c r="C939" s="670" t="s">
        <v>10</v>
      </c>
      <c r="D939" s="695" t="s">
        <v>10</v>
      </c>
      <c r="E939" s="695" t="s">
        <v>10</v>
      </c>
      <c r="F939" s="695" t="s">
        <v>10</v>
      </c>
      <c r="G939" s="695">
        <v>69.38</v>
      </c>
      <c r="H939" s="695" t="s">
        <v>10</v>
      </c>
    </row>
    <row r="940" spans="1:8">
      <c r="A940" s="661"/>
      <c r="B940" s="361"/>
      <c r="C940" s="680"/>
      <c r="D940" s="680"/>
      <c r="E940" s="680"/>
      <c r="F940" s="680"/>
      <c r="G940" s="680"/>
      <c r="H940" s="680"/>
    </row>
    <row r="941" spans="1:8">
      <c r="A941" s="1941" t="s">
        <v>3664</v>
      </c>
      <c r="B941" s="1941"/>
      <c r="C941" s="1941"/>
      <c r="D941" s="1941"/>
      <c r="E941" s="1941"/>
      <c r="F941" s="1941"/>
      <c r="G941" s="1941"/>
      <c r="H941" s="1941"/>
    </row>
    <row r="942" spans="1:8">
      <c r="A942" s="1942" t="s">
        <v>2127</v>
      </c>
      <c r="B942" s="1943"/>
      <c r="C942" s="1943"/>
      <c r="D942" s="1944" t="s">
        <v>2128</v>
      </c>
      <c r="E942" s="1945"/>
      <c r="F942" s="1945"/>
      <c r="G942" s="1945"/>
      <c r="H942" s="1945"/>
    </row>
    <row r="943" spans="1:8">
      <c r="A943" s="661"/>
      <c r="B943" s="662" t="s">
        <v>3665</v>
      </c>
      <c r="C943" s="663" t="s">
        <v>418</v>
      </c>
      <c r="D943" s="1937" t="s">
        <v>3666</v>
      </c>
      <c r="E943" s="1938"/>
      <c r="F943" s="1938"/>
      <c r="G943" s="663" t="s">
        <v>418</v>
      </c>
      <c r="H943" s="663" t="s">
        <v>3667</v>
      </c>
    </row>
    <row r="944" spans="1:8">
      <c r="A944" s="661"/>
      <c r="B944" s="229"/>
      <c r="C944" s="663" t="s">
        <v>477</v>
      </c>
      <c r="D944" s="663" t="s">
        <v>3668</v>
      </c>
      <c r="E944" s="663" t="s">
        <v>2132</v>
      </c>
      <c r="F944" s="663" t="s">
        <v>32</v>
      </c>
      <c r="G944" s="663" t="s">
        <v>3669</v>
      </c>
      <c r="H944" s="663" t="s">
        <v>2134</v>
      </c>
    </row>
    <row r="945" spans="1:8">
      <c r="A945" s="661"/>
      <c r="B945" s="229"/>
      <c r="C945" s="663" t="s">
        <v>929</v>
      </c>
      <c r="D945" s="663" t="s">
        <v>418</v>
      </c>
      <c r="E945" s="663" t="s">
        <v>2135</v>
      </c>
      <c r="F945" s="661"/>
      <c r="G945" s="663" t="s">
        <v>62</v>
      </c>
      <c r="H945" s="663" t="s">
        <v>2136</v>
      </c>
    </row>
    <row r="946" spans="1:8">
      <c r="A946" s="661"/>
      <c r="B946" s="229"/>
      <c r="C946" s="661"/>
      <c r="D946" s="661"/>
      <c r="E946" s="663" t="s">
        <v>891</v>
      </c>
      <c r="F946" s="661"/>
      <c r="G946" s="661"/>
      <c r="H946" s="663" t="s">
        <v>3670</v>
      </c>
    </row>
    <row r="947" spans="1:8">
      <c r="A947" s="661"/>
      <c r="B947" s="1935"/>
      <c r="C947" s="1936"/>
      <c r="D947" s="1936"/>
      <c r="E947" s="664" t="s">
        <v>892</v>
      </c>
      <c r="F947" s="1935"/>
      <c r="G947" s="1936"/>
      <c r="H947" s="664" t="s">
        <v>62</v>
      </c>
    </row>
    <row r="948" spans="1:8">
      <c r="A948" s="1937" t="s">
        <v>484</v>
      </c>
      <c r="B948" s="1938"/>
      <c r="C948" s="665" t="s">
        <v>485</v>
      </c>
      <c r="D948" s="665" t="s">
        <v>486</v>
      </c>
      <c r="E948" s="665" t="s">
        <v>487</v>
      </c>
      <c r="F948" s="665" t="s">
        <v>488</v>
      </c>
      <c r="G948" s="665" t="s">
        <v>489</v>
      </c>
      <c r="H948" s="665" t="s">
        <v>3671</v>
      </c>
    </row>
    <row r="949" spans="1:8">
      <c r="A949" s="661"/>
      <c r="B949" s="229"/>
      <c r="C949" s="666"/>
      <c r="D949" s="1939" t="s">
        <v>3672</v>
      </c>
      <c r="E949" s="1940"/>
      <c r="F949" s="1940"/>
      <c r="G949" s="1940"/>
      <c r="H949" s="1940"/>
    </row>
    <row r="950" spans="1:8">
      <c r="A950" s="661"/>
      <c r="B950" s="229"/>
      <c r="C950" s="661"/>
      <c r="D950" s="661"/>
      <c r="E950" s="661"/>
      <c r="F950" s="661"/>
      <c r="G950" s="661"/>
      <c r="H950" s="661"/>
    </row>
    <row r="951" spans="1:8">
      <c r="A951" s="661"/>
      <c r="B951" s="237" t="s">
        <v>3685</v>
      </c>
      <c r="C951" s="661"/>
      <c r="D951" s="661"/>
      <c r="E951" s="661"/>
      <c r="F951" s="661"/>
      <c r="G951" s="661"/>
      <c r="H951" s="661"/>
    </row>
    <row r="952" spans="1:8">
      <c r="A952" s="667" t="s">
        <v>271</v>
      </c>
      <c r="B952" s="237" t="s">
        <v>4075</v>
      </c>
      <c r="C952" s="661"/>
      <c r="D952" s="661"/>
      <c r="E952" s="661"/>
      <c r="F952" s="661"/>
      <c r="G952" s="661"/>
      <c r="H952" s="661"/>
    </row>
    <row r="953" spans="1:8" ht="31.5">
      <c r="A953" s="682" t="s">
        <v>156</v>
      </c>
      <c r="B953" s="244" t="s">
        <v>4076</v>
      </c>
      <c r="C953" s="661"/>
      <c r="D953" s="661"/>
      <c r="E953" s="661"/>
      <c r="F953" s="661"/>
      <c r="G953" s="661"/>
      <c r="H953" s="661"/>
    </row>
    <row r="954" spans="1:8">
      <c r="A954" s="668">
        <v>4404</v>
      </c>
      <c r="B954" s="237" t="s">
        <v>4103</v>
      </c>
      <c r="C954" s="661"/>
      <c r="D954" s="661"/>
      <c r="E954" s="661"/>
      <c r="F954" s="661"/>
      <c r="G954" s="661"/>
      <c r="H954" s="661"/>
    </row>
    <row r="955" spans="1:8">
      <c r="A955" s="669">
        <v>112</v>
      </c>
      <c r="B955" s="229" t="s">
        <v>4104</v>
      </c>
      <c r="C955" s="670" t="s">
        <v>10</v>
      </c>
      <c r="D955" s="670" t="s">
        <v>10</v>
      </c>
      <c r="E955" s="670" t="s">
        <v>10</v>
      </c>
      <c r="F955" s="670" t="s">
        <v>10</v>
      </c>
      <c r="G955" s="670">
        <v>52.03</v>
      </c>
      <c r="H955" s="670" t="s">
        <v>10</v>
      </c>
    </row>
    <row r="956" spans="1:8">
      <c r="A956" s="669">
        <v>113</v>
      </c>
      <c r="B956" s="229" t="s">
        <v>4105</v>
      </c>
      <c r="C956" s="670" t="s">
        <v>10</v>
      </c>
      <c r="D956" s="670" t="s">
        <v>10</v>
      </c>
      <c r="E956" s="670" t="s">
        <v>10</v>
      </c>
      <c r="F956" s="670" t="s">
        <v>10</v>
      </c>
      <c r="G956" s="670">
        <v>107.3</v>
      </c>
      <c r="H956" s="670" t="s">
        <v>10</v>
      </c>
    </row>
    <row r="957" spans="1:8">
      <c r="A957" s="669">
        <v>114</v>
      </c>
      <c r="B957" s="229" t="s">
        <v>4106</v>
      </c>
      <c r="C957" s="670" t="s">
        <v>10</v>
      </c>
      <c r="D957" s="670" t="s">
        <v>10</v>
      </c>
      <c r="E957" s="670" t="s">
        <v>10</v>
      </c>
      <c r="F957" s="670" t="s">
        <v>10</v>
      </c>
      <c r="G957" s="670">
        <v>11.18</v>
      </c>
      <c r="H957" s="670" t="s">
        <v>10</v>
      </c>
    </row>
    <row r="958" spans="1:8">
      <c r="A958" s="669">
        <v>115</v>
      </c>
      <c r="B958" s="229" t="s">
        <v>4107</v>
      </c>
      <c r="C958" s="670" t="s">
        <v>10</v>
      </c>
      <c r="D958" s="670" t="s">
        <v>10</v>
      </c>
      <c r="E958" s="670" t="s">
        <v>10</v>
      </c>
      <c r="F958" s="670" t="s">
        <v>10</v>
      </c>
      <c r="G958" s="670" t="s">
        <v>668</v>
      </c>
      <c r="H958" s="670" t="s">
        <v>10</v>
      </c>
    </row>
    <row r="959" spans="1:8">
      <c r="A959" s="669">
        <v>116</v>
      </c>
      <c r="B959" s="229" t="s">
        <v>4108</v>
      </c>
      <c r="C959" s="670" t="s">
        <v>10</v>
      </c>
      <c r="D959" s="670" t="s">
        <v>10</v>
      </c>
      <c r="E959" s="670" t="s">
        <v>10</v>
      </c>
      <c r="F959" s="670" t="s">
        <v>10</v>
      </c>
      <c r="G959" s="670">
        <v>24.77</v>
      </c>
      <c r="H959" s="670" t="s">
        <v>10</v>
      </c>
    </row>
    <row r="960" spans="1:8">
      <c r="A960" s="669">
        <v>117</v>
      </c>
      <c r="B960" s="229" t="s">
        <v>4109</v>
      </c>
      <c r="C960" s="670" t="s">
        <v>10</v>
      </c>
      <c r="D960" s="670" t="s">
        <v>10</v>
      </c>
      <c r="E960" s="670" t="s">
        <v>10</v>
      </c>
      <c r="F960" s="670" t="s">
        <v>10</v>
      </c>
      <c r="G960" s="670">
        <v>3.18</v>
      </c>
      <c r="H960" s="670" t="s">
        <v>10</v>
      </c>
    </row>
    <row r="961" spans="1:8">
      <c r="A961" s="669">
        <v>190</v>
      </c>
      <c r="B961" s="229" t="s">
        <v>4110</v>
      </c>
      <c r="C961" s="670" t="s">
        <v>10</v>
      </c>
      <c r="D961" s="670" t="s">
        <v>10</v>
      </c>
      <c r="E961" s="670" t="s">
        <v>10</v>
      </c>
      <c r="F961" s="670" t="s">
        <v>10</v>
      </c>
      <c r="G961" s="670">
        <v>184.85</v>
      </c>
      <c r="H961" s="670" t="s">
        <v>10</v>
      </c>
    </row>
    <row r="962" spans="1:8">
      <c r="A962" s="669">
        <v>796</v>
      </c>
      <c r="B962" s="229" t="s">
        <v>1986</v>
      </c>
      <c r="C962" s="670" t="s">
        <v>10</v>
      </c>
      <c r="D962" s="670" t="s">
        <v>10</v>
      </c>
      <c r="E962" s="670" t="s">
        <v>10</v>
      </c>
      <c r="F962" s="670" t="s">
        <v>10</v>
      </c>
      <c r="G962" s="670">
        <v>21.85</v>
      </c>
      <c r="H962" s="670" t="s">
        <v>10</v>
      </c>
    </row>
    <row r="963" spans="1:8">
      <c r="A963" s="661"/>
      <c r="B963" s="489" t="s">
        <v>4111</v>
      </c>
      <c r="C963" s="671" t="s">
        <v>10</v>
      </c>
      <c r="D963" s="671" t="s">
        <v>10</v>
      </c>
      <c r="E963" s="671" t="s">
        <v>10</v>
      </c>
      <c r="F963" s="671" t="s">
        <v>10</v>
      </c>
      <c r="G963" s="671">
        <v>538.17999999999995</v>
      </c>
      <c r="H963" s="671" t="s">
        <v>10</v>
      </c>
    </row>
    <row r="964" spans="1:8">
      <c r="A964" s="668">
        <v>4405</v>
      </c>
      <c r="B964" s="237" t="s">
        <v>557</v>
      </c>
      <c r="C964" s="661"/>
      <c r="D964" s="661"/>
      <c r="E964" s="661"/>
      <c r="F964" s="661"/>
      <c r="G964" s="661"/>
      <c r="H964" s="661"/>
    </row>
    <row r="965" spans="1:8">
      <c r="A965" s="669">
        <v>1</v>
      </c>
      <c r="B965" s="229" t="s">
        <v>2238</v>
      </c>
      <c r="C965" s="670" t="s">
        <v>10</v>
      </c>
      <c r="D965" s="670" t="s">
        <v>10</v>
      </c>
      <c r="E965" s="670" t="s">
        <v>10</v>
      </c>
      <c r="F965" s="670" t="s">
        <v>10</v>
      </c>
      <c r="G965" s="670">
        <v>387.87</v>
      </c>
      <c r="H965" s="670" t="s">
        <v>10</v>
      </c>
    </row>
    <row r="966" spans="1:8">
      <c r="A966" s="669">
        <v>101</v>
      </c>
      <c r="B966" s="229" t="s">
        <v>4112</v>
      </c>
      <c r="C966" s="670">
        <v>207.43</v>
      </c>
      <c r="D966" s="670">
        <v>376.65</v>
      </c>
      <c r="E966" s="670" t="s">
        <v>10</v>
      </c>
      <c r="F966" s="670">
        <v>376.65</v>
      </c>
      <c r="G966" s="670">
        <v>4864.58</v>
      </c>
      <c r="H966" s="670" t="s">
        <v>4113</v>
      </c>
    </row>
    <row r="967" spans="1:8">
      <c r="A967" s="669">
        <v>105</v>
      </c>
      <c r="B967" s="229" t="s">
        <v>4114</v>
      </c>
      <c r="C967" s="670" t="s">
        <v>10</v>
      </c>
      <c r="D967" s="670" t="s">
        <v>10</v>
      </c>
      <c r="E967" s="670" t="s">
        <v>10</v>
      </c>
      <c r="F967" s="670" t="s">
        <v>10</v>
      </c>
      <c r="G967" s="670">
        <v>61.74</v>
      </c>
      <c r="H967" s="670" t="s">
        <v>10</v>
      </c>
    </row>
    <row r="968" spans="1:8">
      <c r="A968" s="669">
        <v>109</v>
      </c>
      <c r="B968" s="229" t="s">
        <v>3044</v>
      </c>
      <c r="C968" s="670" t="s">
        <v>10</v>
      </c>
      <c r="D968" s="670" t="s">
        <v>10</v>
      </c>
      <c r="E968" s="670" t="s">
        <v>10</v>
      </c>
      <c r="F968" s="670" t="s">
        <v>10</v>
      </c>
      <c r="G968" s="670">
        <v>205.05</v>
      </c>
      <c r="H968" s="670" t="s">
        <v>10</v>
      </c>
    </row>
    <row r="969" spans="1:8">
      <c r="A969" s="669">
        <v>190</v>
      </c>
      <c r="B969" s="229" t="s">
        <v>3855</v>
      </c>
      <c r="C969" s="670" t="s">
        <v>10</v>
      </c>
      <c r="D969" s="670" t="s">
        <v>10</v>
      </c>
      <c r="E969" s="670" t="s">
        <v>10</v>
      </c>
      <c r="F969" s="670" t="s">
        <v>10</v>
      </c>
      <c r="G969" s="670">
        <v>9.7100000000000009</v>
      </c>
      <c r="H969" s="670" t="s">
        <v>10</v>
      </c>
    </row>
    <row r="970" spans="1:8">
      <c r="A970" s="669"/>
      <c r="B970" s="229"/>
      <c r="C970" s="670"/>
      <c r="D970" s="670"/>
      <c r="E970" s="670"/>
      <c r="F970" s="670"/>
      <c r="G970" s="670"/>
      <c r="H970" s="670"/>
    </row>
    <row r="971" spans="1:8">
      <c r="A971" s="1941" t="s">
        <v>3664</v>
      </c>
      <c r="B971" s="1941"/>
      <c r="C971" s="1941"/>
      <c r="D971" s="1941"/>
      <c r="E971" s="1941"/>
      <c r="F971" s="1941"/>
      <c r="G971" s="1941"/>
      <c r="H971" s="1941"/>
    </row>
    <row r="972" spans="1:8">
      <c r="A972" s="1942" t="s">
        <v>2127</v>
      </c>
      <c r="B972" s="1943"/>
      <c r="C972" s="1943"/>
      <c r="D972" s="1944" t="s">
        <v>2128</v>
      </c>
      <c r="E972" s="1945"/>
      <c r="F972" s="1945"/>
      <c r="G972" s="1945"/>
      <c r="H972" s="1945"/>
    </row>
    <row r="973" spans="1:8">
      <c r="A973" s="661"/>
      <c r="B973" s="662" t="s">
        <v>3665</v>
      </c>
      <c r="C973" s="663" t="s">
        <v>418</v>
      </c>
      <c r="D973" s="1937" t="s">
        <v>3666</v>
      </c>
      <c r="E973" s="1938"/>
      <c r="F973" s="1938"/>
      <c r="G973" s="663" t="s">
        <v>418</v>
      </c>
      <c r="H973" s="663" t="s">
        <v>3667</v>
      </c>
    </row>
    <row r="974" spans="1:8">
      <c r="A974" s="661"/>
      <c r="B974" s="229"/>
      <c r="C974" s="663" t="s">
        <v>477</v>
      </c>
      <c r="D974" s="663" t="s">
        <v>3668</v>
      </c>
      <c r="E974" s="663" t="s">
        <v>2132</v>
      </c>
      <c r="F974" s="663" t="s">
        <v>32</v>
      </c>
      <c r="G974" s="663" t="s">
        <v>3669</v>
      </c>
      <c r="H974" s="663" t="s">
        <v>2134</v>
      </c>
    </row>
    <row r="975" spans="1:8">
      <c r="A975" s="661"/>
      <c r="B975" s="229"/>
      <c r="C975" s="663" t="s">
        <v>929</v>
      </c>
      <c r="D975" s="663" t="s">
        <v>418</v>
      </c>
      <c r="E975" s="663" t="s">
        <v>2135</v>
      </c>
      <c r="F975" s="661"/>
      <c r="G975" s="663" t="s">
        <v>62</v>
      </c>
      <c r="H975" s="663" t="s">
        <v>2136</v>
      </c>
    </row>
    <row r="976" spans="1:8">
      <c r="A976" s="661"/>
      <c r="B976" s="229"/>
      <c r="C976" s="661"/>
      <c r="D976" s="661"/>
      <c r="E976" s="663" t="s">
        <v>891</v>
      </c>
      <c r="F976" s="661"/>
      <c r="G976" s="661"/>
      <c r="H976" s="663" t="s">
        <v>3670</v>
      </c>
    </row>
    <row r="977" spans="1:8">
      <c r="A977" s="661"/>
      <c r="B977" s="1935"/>
      <c r="C977" s="1936"/>
      <c r="D977" s="1936"/>
      <c r="E977" s="664" t="s">
        <v>892</v>
      </c>
      <c r="F977" s="1935"/>
      <c r="G977" s="1936"/>
      <c r="H977" s="664" t="s">
        <v>62</v>
      </c>
    </row>
    <row r="978" spans="1:8">
      <c r="A978" s="1937" t="s">
        <v>484</v>
      </c>
      <c r="B978" s="1938"/>
      <c r="C978" s="665" t="s">
        <v>485</v>
      </c>
      <c r="D978" s="665" t="s">
        <v>486</v>
      </c>
      <c r="E978" s="665" t="s">
        <v>487</v>
      </c>
      <c r="F978" s="665" t="s">
        <v>488</v>
      </c>
      <c r="G978" s="665" t="s">
        <v>489</v>
      </c>
      <c r="H978" s="665" t="s">
        <v>3671</v>
      </c>
    </row>
    <row r="979" spans="1:8">
      <c r="A979" s="661"/>
      <c r="B979" s="229"/>
      <c r="C979" s="666"/>
      <c r="D979" s="1939" t="s">
        <v>3672</v>
      </c>
      <c r="E979" s="1940"/>
      <c r="F979" s="1940"/>
      <c r="G979" s="1940"/>
      <c r="H979" s="1940"/>
    </row>
    <row r="980" spans="1:8">
      <c r="A980" s="661"/>
      <c r="B980" s="229"/>
      <c r="C980" s="661"/>
      <c r="D980" s="661"/>
      <c r="E980" s="661"/>
      <c r="F980" s="661"/>
      <c r="G980" s="661"/>
      <c r="H980" s="661"/>
    </row>
    <row r="981" spans="1:8">
      <c r="A981" s="661"/>
      <c r="B981" s="237" t="s">
        <v>3685</v>
      </c>
      <c r="C981" s="661"/>
      <c r="D981" s="661"/>
      <c r="E981" s="661"/>
      <c r="F981" s="661"/>
      <c r="G981" s="661"/>
      <c r="H981" s="661"/>
    </row>
    <row r="982" spans="1:8">
      <c r="A982" s="667" t="s">
        <v>271</v>
      </c>
      <c r="B982" s="237" t="s">
        <v>4075</v>
      </c>
      <c r="C982" s="661"/>
      <c r="D982" s="661"/>
      <c r="E982" s="661"/>
      <c r="F982" s="661"/>
      <c r="G982" s="661"/>
      <c r="H982" s="661"/>
    </row>
    <row r="983" spans="1:8" ht="31.5">
      <c r="A983" s="682" t="s">
        <v>156</v>
      </c>
      <c r="B983" s="244" t="s">
        <v>4076</v>
      </c>
      <c r="C983" s="661"/>
      <c r="D983" s="661"/>
      <c r="E983" s="661"/>
      <c r="F983" s="661"/>
      <c r="G983" s="661"/>
      <c r="H983" s="661"/>
    </row>
    <row r="984" spans="1:8">
      <c r="A984" s="668">
        <v>4405</v>
      </c>
      <c r="B984" s="675" t="s">
        <v>4115</v>
      </c>
      <c r="C984" s="661"/>
      <c r="D984" s="661"/>
      <c r="E984" s="661"/>
      <c r="F984" s="661"/>
      <c r="G984" s="661"/>
      <c r="H984" s="661"/>
    </row>
    <row r="985" spans="1:8">
      <c r="A985" s="669">
        <v>789</v>
      </c>
      <c r="B985" s="229" t="s">
        <v>1948</v>
      </c>
      <c r="C985" s="670" t="s">
        <v>10</v>
      </c>
      <c r="D985" s="670" t="s">
        <v>10</v>
      </c>
      <c r="E985" s="670" t="s">
        <v>10</v>
      </c>
      <c r="F985" s="670" t="s">
        <v>10</v>
      </c>
      <c r="G985" s="670">
        <v>495.55</v>
      </c>
      <c r="H985" s="670" t="s">
        <v>10</v>
      </c>
    </row>
    <row r="986" spans="1:8">
      <c r="A986" s="669">
        <v>796</v>
      </c>
      <c r="B986" s="229" t="s">
        <v>2277</v>
      </c>
      <c r="C986" s="670">
        <v>60</v>
      </c>
      <c r="D986" s="670" t="s">
        <v>10</v>
      </c>
      <c r="E986" s="670" t="s">
        <v>10</v>
      </c>
      <c r="F986" s="670" t="s">
        <v>10</v>
      </c>
      <c r="G986" s="670">
        <v>298.18</v>
      </c>
      <c r="H986" s="670" t="s">
        <v>496</v>
      </c>
    </row>
    <row r="987" spans="1:8">
      <c r="A987" s="679"/>
      <c r="B987" s="489" t="s">
        <v>4116</v>
      </c>
      <c r="C987" s="671">
        <v>267.43</v>
      </c>
      <c r="D987" s="671">
        <v>376.65</v>
      </c>
      <c r="E987" s="671" t="s">
        <v>10</v>
      </c>
      <c r="F987" s="671">
        <v>376.65</v>
      </c>
      <c r="G987" s="671">
        <v>6322.68</v>
      </c>
      <c r="H987" s="671" t="s">
        <v>4117</v>
      </c>
    </row>
    <row r="988" spans="1:8">
      <c r="A988" s="668">
        <v>4406</v>
      </c>
      <c r="B988" s="237" t="s">
        <v>4118</v>
      </c>
      <c r="C988" s="661"/>
      <c r="D988" s="661"/>
      <c r="E988" s="661"/>
      <c r="F988" s="661"/>
      <c r="G988" s="661"/>
      <c r="H988" s="661"/>
    </row>
    <row r="989" spans="1:8">
      <c r="A989" s="672">
        <v>1</v>
      </c>
      <c r="B989" s="673" t="s">
        <v>3131</v>
      </c>
      <c r="C989" s="661"/>
      <c r="D989" s="661"/>
      <c r="E989" s="661"/>
      <c r="F989" s="661"/>
      <c r="G989" s="661"/>
      <c r="H989" s="661"/>
    </row>
    <row r="990" spans="1:8">
      <c r="A990" s="669">
        <v>70</v>
      </c>
      <c r="B990" s="229" t="s">
        <v>3085</v>
      </c>
      <c r="C990" s="670">
        <v>722.78</v>
      </c>
      <c r="D990" s="670">
        <v>180.26</v>
      </c>
      <c r="E990" s="670" t="s">
        <v>10</v>
      </c>
      <c r="F990" s="670">
        <v>180.26</v>
      </c>
      <c r="G990" s="670">
        <v>9170.42</v>
      </c>
      <c r="H990" s="670" t="s">
        <v>4119</v>
      </c>
    </row>
    <row r="991" spans="1:8">
      <c r="A991" s="669">
        <v>101</v>
      </c>
      <c r="B991" s="229" t="s">
        <v>3087</v>
      </c>
      <c r="C991" s="670">
        <v>49.99</v>
      </c>
      <c r="D991" s="670">
        <v>31.1</v>
      </c>
      <c r="E991" s="670" t="s">
        <v>10</v>
      </c>
      <c r="F991" s="670">
        <v>31.1</v>
      </c>
      <c r="G991" s="670">
        <v>101.09</v>
      </c>
      <c r="H991" s="670" t="s">
        <v>4120</v>
      </c>
    </row>
    <row r="992" spans="1:8">
      <c r="A992" s="669">
        <v>102</v>
      </c>
      <c r="B992" s="229" t="s">
        <v>3089</v>
      </c>
      <c r="C992" s="670" t="s">
        <v>10</v>
      </c>
      <c r="D992" s="670" t="s">
        <v>10</v>
      </c>
      <c r="E992" s="670" t="s">
        <v>10</v>
      </c>
      <c r="F992" s="670" t="s">
        <v>10</v>
      </c>
      <c r="G992" s="670">
        <v>320.31</v>
      </c>
      <c r="H992" s="670" t="s">
        <v>10</v>
      </c>
    </row>
    <row r="993" spans="1:8">
      <c r="A993" s="669">
        <v>112</v>
      </c>
      <c r="B993" s="229" t="s">
        <v>4121</v>
      </c>
      <c r="C993" s="670" t="s">
        <v>10</v>
      </c>
      <c r="D993" s="670" t="s">
        <v>10</v>
      </c>
      <c r="E993" s="670" t="s">
        <v>10</v>
      </c>
      <c r="F993" s="670" t="s">
        <v>10</v>
      </c>
      <c r="G993" s="670">
        <v>141.01</v>
      </c>
      <c r="H993" s="670" t="s">
        <v>10</v>
      </c>
    </row>
    <row r="994" spans="1:8">
      <c r="A994" s="669">
        <v>789</v>
      </c>
      <c r="B994" s="229" t="s">
        <v>1948</v>
      </c>
      <c r="C994" s="670">
        <v>508.1</v>
      </c>
      <c r="D994" s="670">
        <v>123.74</v>
      </c>
      <c r="E994" s="670" t="s">
        <v>10</v>
      </c>
      <c r="F994" s="670">
        <v>123.74</v>
      </c>
      <c r="G994" s="670">
        <v>2135.5500000000002</v>
      </c>
      <c r="H994" s="670" t="s">
        <v>4122</v>
      </c>
    </row>
    <row r="995" spans="1:8">
      <c r="A995" s="669">
        <v>796</v>
      </c>
      <c r="B995" s="229" t="s">
        <v>2277</v>
      </c>
      <c r="C995" s="670">
        <v>671.84</v>
      </c>
      <c r="D995" s="670">
        <v>266.14999999999998</v>
      </c>
      <c r="E995" s="670" t="s">
        <v>10</v>
      </c>
      <c r="F995" s="670">
        <v>266.14999999999998</v>
      </c>
      <c r="G995" s="670">
        <v>6739.75</v>
      </c>
      <c r="H995" s="670" t="s">
        <v>4123</v>
      </c>
    </row>
    <row r="996" spans="1:8">
      <c r="A996" s="669">
        <v>800</v>
      </c>
      <c r="B996" s="229" t="s">
        <v>2171</v>
      </c>
      <c r="C996" s="670" t="s">
        <v>10</v>
      </c>
      <c r="D996" s="670" t="s">
        <v>10</v>
      </c>
      <c r="E996" s="670" t="s">
        <v>10</v>
      </c>
      <c r="F996" s="670" t="s">
        <v>10</v>
      </c>
      <c r="G996" s="670">
        <v>2226.4299999999998</v>
      </c>
      <c r="H996" s="670" t="s">
        <v>10</v>
      </c>
    </row>
    <row r="997" spans="1:8">
      <c r="A997" s="677"/>
      <c r="B997" s="678" t="s">
        <v>1171</v>
      </c>
      <c r="C997" s="671">
        <v>1952.71</v>
      </c>
      <c r="D997" s="671">
        <v>601.25</v>
      </c>
      <c r="E997" s="671" t="s">
        <v>10</v>
      </c>
      <c r="F997" s="671">
        <v>601.25</v>
      </c>
      <c r="G997" s="671">
        <v>20834.560000000001</v>
      </c>
      <c r="H997" s="671" t="s">
        <v>4124</v>
      </c>
    </row>
    <row r="998" spans="1:8">
      <c r="A998" s="672">
        <v>2</v>
      </c>
      <c r="B998" s="673" t="s">
        <v>4125</v>
      </c>
      <c r="C998" s="661"/>
      <c r="D998" s="661"/>
      <c r="E998" s="661"/>
      <c r="F998" s="661"/>
      <c r="G998" s="661"/>
      <c r="H998" s="661"/>
    </row>
    <row r="999" spans="1:8">
      <c r="A999" s="669">
        <v>110</v>
      </c>
      <c r="B999" s="229" t="s">
        <v>4126</v>
      </c>
      <c r="C999" s="670">
        <v>5</v>
      </c>
      <c r="D999" s="670" t="s">
        <v>10</v>
      </c>
      <c r="E999" s="670" t="s">
        <v>10</v>
      </c>
      <c r="F999" s="670" t="s">
        <v>10</v>
      </c>
      <c r="G999" s="670">
        <v>925.99</v>
      </c>
      <c r="H999" s="670" t="s">
        <v>496</v>
      </c>
    </row>
    <row r="1000" spans="1:8">
      <c r="A1000" s="669">
        <v>111</v>
      </c>
      <c r="B1000" s="229" t="s">
        <v>3099</v>
      </c>
      <c r="C1000" s="670">
        <v>9.9</v>
      </c>
      <c r="D1000" s="670">
        <v>5.52</v>
      </c>
      <c r="E1000" s="670" t="s">
        <v>10</v>
      </c>
      <c r="F1000" s="670">
        <v>5.52</v>
      </c>
      <c r="G1000" s="670">
        <v>469.61</v>
      </c>
      <c r="H1000" s="670" t="s">
        <v>4127</v>
      </c>
    </row>
    <row r="1001" spans="1:8">
      <c r="A1001" s="1941" t="s">
        <v>3664</v>
      </c>
      <c r="B1001" s="1941"/>
      <c r="C1001" s="1941"/>
      <c r="D1001" s="1941"/>
      <c r="E1001" s="1941"/>
      <c r="F1001" s="1941"/>
      <c r="G1001" s="1941"/>
      <c r="H1001" s="1941"/>
    </row>
    <row r="1002" spans="1:8">
      <c r="A1002" s="1942" t="s">
        <v>2127</v>
      </c>
      <c r="B1002" s="1943"/>
      <c r="C1002" s="1943"/>
      <c r="D1002" s="1944" t="s">
        <v>2128</v>
      </c>
      <c r="E1002" s="1945"/>
      <c r="F1002" s="1945"/>
      <c r="G1002" s="1945"/>
      <c r="H1002" s="1945"/>
    </row>
    <row r="1003" spans="1:8">
      <c r="A1003" s="661"/>
      <c r="B1003" s="662" t="s">
        <v>3665</v>
      </c>
      <c r="C1003" s="663" t="s">
        <v>418</v>
      </c>
      <c r="D1003" s="1937" t="s">
        <v>3666</v>
      </c>
      <c r="E1003" s="1938"/>
      <c r="F1003" s="1938"/>
      <c r="G1003" s="663" t="s">
        <v>418</v>
      </c>
      <c r="H1003" s="663" t="s">
        <v>3667</v>
      </c>
    </row>
    <row r="1004" spans="1:8">
      <c r="A1004" s="661"/>
      <c r="B1004" s="229"/>
      <c r="C1004" s="663" t="s">
        <v>477</v>
      </c>
      <c r="D1004" s="663" t="s">
        <v>3668</v>
      </c>
      <c r="E1004" s="663" t="s">
        <v>2132</v>
      </c>
      <c r="F1004" s="663" t="s">
        <v>32</v>
      </c>
      <c r="G1004" s="663" t="s">
        <v>3669</v>
      </c>
      <c r="H1004" s="663" t="s">
        <v>2134</v>
      </c>
    </row>
    <row r="1005" spans="1:8">
      <c r="A1005" s="661"/>
      <c r="B1005" s="229"/>
      <c r="C1005" s="663" t="s">
        <v>929</v>
      </c>
      <c r="D1005" s="663" t="s">
        <v>418</v>
      </c>
      <c r="E1005" s="663" t="s">
        <v>2135</v>
      </c>
      <c r="F1005" s="661"/>
      <c r="G1005" s="663" t="s">
        <v>62</v>
      </c>
      <c r="H1005" s="663" t="s">
        <v>2136</v>
      </c>
    </row>
    <row r="1006" spans="1:8">
      <c r="A1006" s="661"/>
      <c r="B1006" s="229"/>
      <c r="C1006" s="661"/>
      <c r="D1006" s="661"/>
      <c r="E1006" s="663" t="s">
        <v>891</v>
      </c>
      <c r="F1006" s="661"/>
      <c r="G1006" s="661"/>
      <c r="H1006" s="663" t="s">
        <v>3670</v>
      </c>
    </row>
    <row r="1007" spans="1:8">
      <c r="A1007" s="661"/>
      <c r="B1007" s="1935"/>
      <c r="C1007" s="1936"/>
      <c r="D1007" s="1936"/>
      <c r="E1007" s="664" t="s">
        <v>892</v>
      </c>
      <c r="F1007" s="1935"/>
      <c r="G1007" s="1936"/>
      <c r="H1007" s="664" t="s">
        <v>62</v>
      </c>
    </row>
    <row r="1008" spans="1:8">
      <c r="A1008" s="1937" t="s">
        <v>484</v>
      </c>
      <c r="B1008" s="1938"/>
      <c r="C1008" s="665" t="s">
        <v>485</v>
      </c>
      <c r="D1008" s="665" t="s">
        <v>486</v>
      </c>
      <c r="E1008" s="665" t="s">
        <v>487</v>
      </c>
      <c r="F1008" s="665" t="s">
        <v>488</v>
      </c>
      <c r="G1008" s="665" t="s">
        <v>489</v>
      </c>
      <c r="H1008" s="665" t="s">
        <v>3671</v>
      </c>
    </row>
    <row r="1009" spans="1:8">
      <c r="A1009" s="661"/>
      <c r="B1009" s="229"/>
      <c r="C1009" s="666"/>
      <c r="D1009" s="1939" t="s">
        <v>3672</v>
      </c>
      <c r="E1009" s="1940"/>
      <c r="F1009" s="1940"/>
      <c r="G1009" s="1940"/>
      <c r="H1009" s="1940"/>
    </row>
    <row r="1010" spans="1:8">
      <c r="A1010" s="661"/>
      <c r="B1010" s="229"/>
      <c r="C1010" s="661"/>
      <c r="D1010" s="661"/>
      <c r="E1010" s="661"/>
      <c r="F1010" s="661"/>
      <c r="G1010" s="661"/>
      <c r="H1010" s="661"/>
    </row>
    <row r="1011" spans="1:8">
      <c r="A1011" s="661"/>
      <c r="B1011" s="237" t="s">
        <v>3685</v>
      </c>
      <c r="C1011" s="661"/>
      <c r="D1011" s="661"/>
      <c r="E1011" s="661"/>
      <c r="F1011" s="661"/>
      <c r="G1011" s="661"/>
      <c r="H1011" s="661"/>
    </row>
    <row r="1012" spans="1:8">
      <c r="A1012" s="667" t="s">
        <v>271</v>
      </c>
      <c r="B1012" s="237" t="s">
        <v>4075</v>
      </c>
      <c r="C1012" s="661"/>
      <c r="D1012" s="661"/>
      <c r="E1012" s="661"/>
      <c r="F1012" s="661"/>
      <c r="G1012" s="661"/>
      <c r="H1012" s="661"/>
    </row>
    <row r="1013" spans="1:8" ht="31.5">
      <c r="A1013" s="682" t="s">
        <v>156</v>
      </c>
      <c r="B1013" s="244" t="s">
        <v>4076</v>
      </c>
      <c r="C1013" s="661"/>
      <c r="D1013" s="661"/>
      <c r="E1013" s="661"/>
      <c r="F1013" s="661"/>
      <c r="G1013" s="661"/>
      <c r="H1013" s="661"/>
    </row>
    <row r="1014" spans="1:8">
      <c r="A1014" s="668">
        <v>4406</v>
      </c>
      <c r="B1014" s="675" t="s">
        <v>4128</v>
      </c>
      <c r="C1014" s="661"/>
      <c r="D1014" s="661"/>
      <c r="E1014" s="661"/>
      <c r="F1014" s="661"/>
      <c r="G1014" s="661"/>
      <c r="H1014" s="661"/>
    </row>
    <row r="1015" spans="1:8">
      <c r="A1015" s="672">
        <v>2</v>
      </c>
      <c r="B1015" s="673" t="s">
        <v>4129</v>
      </c>
      <c r="C1015" s="661"/>
      <c r="D1015" s="661"/>
      <c r="E1015" s="661"/>
      <c r="F1015" s="661"/>
      <c r="G1015" s="661"/>
      <c r="H1015" s="661"/>
    </row>
    <row r="1016" spans="1:8">
      <c r="A1016" s="669">
        <v>796</v>
      </c>
      <c r="B1016" s="229" t="s">
        <v>2277</v>
      </c>
      <c r="C1016" s="670" t="s">
        <v>10</v>
      </c>
      <c r="D1016" s="670" t="s">
        <v>10</v>
      </c>
      <c r="E1016" s="670" t="s">
        <v>10</v>
      </c>
      <c r="F1016" s="670" t="s">
        <v>10</v>
      </c>
      <c r="G1016" s="670">
        <v>61.01</v>
      </c>
      <c r="H1016" s="670" t="s">
        <v>10</v>
      </c>
    </row>
    <row r="1017" spans="1:8">
      <c r="A1017" s="661"/>
      <c r="B1017" s="678" t="s">
        <v>1182</v>
      </c>
      <c r="C1017" s="671">
        <v>14.9</v>
      </c>
      <c r="D1017" s="671">
        <v>5.52</v>
      </c>
      <c r="E1017" s="671" t="s">
        <v>10</v>
      </c>
      <c r="F1017" s="671">
        <v>5.52</v>
      </c>
      <c r="G1017" s="671">
        <v>1456.61</v>
      </c>
      <c r="H1017" s="671" t="s">
        <v>4130</v>
      </c>
    </row>
    <row r="1018" spans="1:8">
      <c r="A1018" s="679"/>
      <c r="B1018" s="489" t="s">
        <v>4131</v>
      </c>
      <c r="C1018" s="671">
        <v>1967.61</v>
      </c>
      <c r="D1018" s="671">
        <v>606.77</v>
      </c>
      <c r="E1018" s="671" t="s">
        <v>10</v>
      </c>
      <c r="F1018" s="671">
        <v>606.77</v>
      </c>
      <c r="G1018" s="671">
        <v>22291.17</v>
      </c>
      <c r="H1018" s="671" t="s">
        <v>560</v>
      </c>
    </row>
    <row r="1019" spans="1:8">
      <c r="A1019" s="668">
        <v>4408</v>
      </c>
      <c r="B1019" s="237" t="s">
        <v>561</v>
      </c>
      <c r="C1019" s="661"/>
      <c r="D1019" s="661"/>
      <c r="E1019" s="661"/>
      <c r="F1019" s="661"/>
      <c r="G1019" s="661"/>
      <c r="H1019" s="661"/>
    </row>
    <row r="1020" spans="1:8">
      <c r="A1020" s="672">
        <v>1</v>
      </c>
      <c r="B1020" s="673" t="s">
        <v>4132</v>
      </c>
      <c r="C1020" s="661"/>
      <c r="D1020" s="661"/>
      <c r="E1020" s="661"/>
      <c r="F1020" s="661"/>
      <c r="G1020" s="661"/>
      <c r="H1020" s="661"/>
    </row>
    <row r="1021" spans="1:8">
      <c r="A1021" s="669">
        <v>101</v>
      </c>
      <c r="B1021" s="229" t="s">
        <v>4133</v>
      </c>
      <c r="C1021" s="670">
        <v>1</v>
      </c>
      <c r="D1021" s="670">
        <v>0.13</v>
      </c>
      <c r="E1021" s="670" t="s">
        <v>10</v>
      </c>
      <c r="F1021" s="670">
        <v>0.13</v>
      </c>
      <c r="G1021" s="670" t="s">
        <v>4134</v>
      </c>
      <c r="H1021" s="670" t="s">
        <v>4135</v>
      </c>
    </row>
    <row r="1022" spans="1:8">
      <c r="A1022" s="669">
        <v>190</v>
      </c>
      <c r="B1022" s="229" t="s">
        <v>3855</v>
      </c>
      <c r="C1022" s="670" t="s">
        <v>10</v>
      </c>
      <c r="D1022" s="670" t="s">
        <v>10</v>
      </c>
      <c r="E1022" s="670" t="s">
        <v>10</v>
      </c>
      <c r="F1022" s="670" t="s">
        <v>10</v>
      </c>
      <c r="G1022" s="670">
        <v>2157.35</v>
      </c>
      <c r="H1022" s="670" t="s">
        <v>10</v>
      </c>
    </row>
    <row r="1023" spans="1:8">
      <c r="A1023" s="669">
        <v>789</v>
      </c>
      <c r="B1023" s="229" t="s">
        <v>1948</v>
      </c>
      <c r="C1023" s="670">
        <v>10.36</v>
      </c>
      <c r="D1023" s="670">
        <v>6.63</v>
      </c>
      <c r="E1023" s="670" t="s">
        <v>10</v>
      </c>
      <c r="F1023" s="670">
        <v>6.63</v>
      </c>
      <c r="G1023" s="670">
        <v>247.03</v>
      </c>
      <c r="H1023" s="670" t="s">
        <v>4136</v>
      </c>
    </row>
    <row r="1024" spans="1:8">
      <c r="A1024" s="669">
        <v>796</v>
      </c>
      <c r="B1024" s="229" t="s">
        <v>1986</v>
      </c>
      <c r="C1024" s="670" t="s">
        <v>10</v>
      </c>
      <c r="D1024" s="670" t="s">
        <v>10</v>
      </c>
      <c r="E1024" s="670" t="s">
        <v>10</v>
      </c>
      <c r="F1024" s="670" t="s">
        <v>10</v>
      </c>
      <c r="G1024" s="670">
        <v>37.35</v>
      </c>
      <c r="H1024" s="670" t="s">
        <v>10</v>
      </c>
    </row>
    <row r="1025" spans="1:8">
      <c r="A1025" s="669">
        <v>800</v>
      </c>
      <c r="B1025" s="229" t="s">
        <v>2171</v>
      </c>
      <c r="C1025" s="670" t="s">
        <v>10</v>
      </c>
      <c r="D1025" s="670" t="s">
        <v>10</v>
      </c>
      <c r="E1025" s="670" t="s">
        <v>10</v>
      </c>
      <c r="F1025" s="670" t="s">
        <v>10</v>
      </c>
      <c r="G1025" s="670">
        <v>145.65</v>
      </c>
      <c r="H1025" s="670" t="s">
        <v>10</v>
      </c>
    </row>
    <row r="1026" spans="1:8">
      <c r="A1026" s="677"/>
      <c r="B1026" s="678" t="s">
        <v>1171</v>
      </c>
      <c r="C1026" s="671">
        <v>11.36</v>
      </c>
      <c r="D1026" s="671">
        <v>6.76</v>
      </c>
      <c r="E1026" s="671" t="s">
        <v>10</v>
      </c>
      <c r="F1026" s="671">
        <v>6.76</v>
      </c>
      <c r="G1026" s="671">
        <v>5.46</v>
      </c>
      <c r="H1026" s="671" t="s">
        <v>4137</v>
      </c>
    </row>
    <row r="1027" spans="1:8">
      <c r="A1027" s="672">
        <v>2</v>
      </c>
      <c r="B1027" s="673" t="s">
        <v>4138</v>
      </c>
      <c r="C1027" s="661"/>
      <c r="D1027" s="661"/>
      <c r="E1027" s="661"/>
      <c r="F1027" s="661"/>
      <c r="G1027" s="661"/>
      <c r="H1027" s="661"/>
    </row>
    <row r="1028" spans="1:8">
      <c r="A1028" s="669">
        <v>101</v>
      </c>
      <c r="B1028" s="229" t="s">
        <v>4139</v>
      </c>
      <c r="C1028" s="670" t="s">
        <v>10</v>
      </c>
      <c r="D1028" s="670" t="s">
        <v>10</v>
      </c>
      <c r="E1028" s="670" t="s">
        <v>10</v>
      </c>
      <c r="F1028" s="670" t="s">
        <v>10</v>
      </c>
      <c r="G1028" s="670">
        <v>2094.54</v>
      </c>
      <c r="H1028" s="670" t="s">
        <v>10</v>
      </c>
    </row>
    <row r="1029" spans="1:8">
      <c r="A1029" s="669">
        <v>190</v>
      </c>
      <c r="B1029" s="229" t="s">
        <v>3855</v>
      </c>
      <c r="C1029" s="670" t="s">
        <v>10</v>
      </c>
      <c r="D1029" s="670" t="s">
        <v>10</v>
      </c>
      <c r="E1029" s="670" t="s">
        <v>10</v>
      </c>
      <c r="F1029" s="670" t="s">
        <v>10</v>
      </c>
      <c r="G1029" s="670">
        <v>675.42</v>
      </c>
      <c r="H1029" s="670" t="s">
        <v>10</v>
      </c>
    </row>
    <row r="1030" spans="1:8">
      <c r="A1030" s="669"/>
      <c r="B1030" s="229"/>
      <c r="C1030" s="670"/>
      <c r="D1030" s="670"/>
      <c r="E1030" s="670"/>
      <c r="F1030" s="670"/>
      <c r="G1030" s="670"/>
      <c r="H1030" s="670"/>
    </row>
    <row r="1031" spans="1:8">
      <c r="A1031" s="1941" t="s">
        <v>3664</v>
      </c>
      <c r="B1031" s="1941"/>
      <c r="C1031" s="1941"/>
      <c r="D1031" s="1941"/>
      <c r="E1031" s="1941"/>
      <c r="F1031" s="1941"/>
      <c r="G1031" s="1941"/>
      <c r="H1031" s="1941"/>
    </row>
    <row r="1032" spans="1:8">
      <c r="A1032" s="1942" t="s">
        <v>2127</v>
      </c>
      <c r="B1032" s="1943"/>
      <c r="C1032" s="1943"/>
      <c r="D1032" s="1944" t="s">
        <v>2128</v>
      </c>
      <c r="E1032" s="1945"/>
      <c r="F1032" s="1945"/>
      <c r="G1032" s="1945"/>
      <c r="H1032" s="1945"/>
    </row>
    <row r="1033" spans="1:8">
      <c r="A1033" s="661"/>
      <c r="B1033" s="662" t="s">
        <v>3665</v>
      </c>
      <c r="C1033" s="663" t="s">
        <v>418</v>
      </c>
      <c r="D1033" s="1937" t="s">
        <v>3666</v>
      </c>
      <c r="E1033" s="1938"/>
      <c r="F1033" s="1938"/>
      <c r="G1033" s="663" t="s">
        <v>418</v>
      </c>
      <c r="H1033" s="663" t="s">
        <v>3667</v>
      </c>
    </row>
    <row r="1034" spans="1:8">
      <c r="A1034" s="661"/>
      <c r="B1034" s="229"/>
      <c r="C1034" s="663" t="s">
        <v>477</v>
      </c>
      <c r="D1034" s="663" t="s">
        <v>3668</v>
      </c>
      <c r="E1034" s="663" t="s">
        <v>2132</v>
      </c>
      <c r="F1034" s="663" t="s">
        <v>32</v>
      </c>
      <c r="G1034" s="663" t="s">
        <v>3669</v>
      </c>
      <c r="H1034" s="663" t="s">
        <v>2134</v>
      </c>
    </row>
    <row r="1035" spans="1:8">
      <c r="A1035" s="661"/>
      <c r="B1035" s="229"/>
      <c r="C1035" s="663" t="s">
        <v>929</v>
      </c>
      <c r="D1035" s="663" t="s">
        <v>418</v>
      </c>
      <c r="E1035" s="663" t="s">
        <v>2135</v>
      </c>
      <c r="F1035" s="661"/>
      <c r="G1035" s="663" t="s">
        <v>62</v>
      </c>
      <c r="H1035" s="663" t="s">
        <v>2136</v>
      </c>
    </row>
    <row r="1036" spans="1:8">
      <c r="A1036" s="661"/>
      <c r="B1036" s="229"/>
      <c r="C1036" s="661"/>
      <c r="D1036" s="661"/>
      <c r="E1036" s="663" t="s">
        <v>891</v>
      </c>
      <c r="F1036" s="661"/>
      <c r="G1036" s="661"/>
      <c r="H1036" s="663" t="s">
        <v>3670</v>
      </c>
    </row>
    <row r="1037" spans="1:8">
      <c r="A1037" s="661"/>
      <c r="B1037" s="1935"/>
      <c r="C1037" s="1936"/>
      <c r="D1037" s="1936"/>
      <c r="E1037" s="664" t="s">
        <v>892</v>
      </c>
      <c r="F1037" s="1935"/>
      <c r="G1037" s="1936"/>
      <c r="H1037" s="664" t="s">
        <v>62</v>
      </c>
    </row>
    <row r="1038" spans="1:8">
      <c r="A1038" s="1937" t="s">
        <v>484</v>
      </c>
      <c r="B1038" s="1938"/>
      <c r="C1038" s="665" t="s">
        <v>485</v>
      </c>
      <c r="D1038" s="665" t="s">
        <v>486</v>
      </c>
      <c r="E1038" s="665" t="s">
        <v>487</v>
      </c>
      <c r="F1038" s="665" t="s">
        <v>488</v>
      </c>
      <c r="G1038" s="665" t="s">
        <v>489</v>
      </c>
      <c r="H1038" s="665" t="s">
        <v>3671</v>
      </c>
    </row>
    <row r="1039" spans="1:8">
      <c r="A1039" s="661"/>
      <c r="B1039" s="229"/>
      <c r="C1039" s="666"/>
      <c r="D1039" s="1939" t="s">
        <v>3672</v>
      </c>
      <c r="E1039" s="1940"/>
      <c r="F1039" s="1940"/>
      <c r="G1039" s="1940"/>
      <c r="H1039" s="1940"/>
    </row>
    <row r="1040" spans="1:8">
      <c r="A1040" s="661"/>
      <c r="B1040" s="229"/>
      <c r="C1040" s="661"/>
      <c r="D1040" s="661"/>
      <c r="E1040" s="661"/>
      <c r="F1040" s="661"/>
      <c r="G1040" s="661"/>
      <c r="H1040" s="661"/>
    </row>
    <row r="1041" spans="1:8">
      <c r="A1041" s="661"/>
      <c r="B1041" s="237" t="s">
        <v>3685</v>
      </c>
      <c r="C1041" s="661"/>
      <c r="D1041" s="661"/>
      <c r="E1041" s="661"/>
      <c r="F1041" s="661"/>
      <c r="G1041" s="661"/>
      <c r="H1041" s="661"/>
    </row>
    <row r="1042" spans="1:8">
      <c r="A1042" s="667" t="s">
        <v>271</v>
      </c>
      <c r="B1042" s="237" t="s">
        <v>4075</v>
      </c>
      <c r="C1042" s="661"/>
      <c r="D1042" s="661"/>
      <c r="E1042" s="661"/>
      <c r="F1042" s="661"/>
      <c r="G1042" s="661"/>
      <c r="H1042" s="661"/>
    </row>
    <row r="1043" spans="1:8" ht="31.5">
      <c r="A1043" s="682" t="s">
        <v>156</v>
      </c>
      <c r="B1043" s="244" t="s">
        <v>4076</v>
      </c>
      <c r="C1043" s="661"/>
      <c r="D1043" s="661"/>
      <c r="E1043" s="661"/>
      <c r="F1043" s="661"/>
      <c r="G1043" s="661"/>
      <c r="H1043" s="661"/>
    </row>
    <row r="1044" spans="1:8" ht="31.5">
      <c r="A1044" s="668">
        <v>4408</v>
      </c>
      <c r="B1044" s="675" t="s">
        <v>4140</v>
      </c>
      <c r="C1044" s="661"/>
      <c r="D1044" s="661"/>
      <c r="E1044" s="661"/>
      <c r="F1044" s="661"/>
      <c r="G1044" s="661"/>
      <c r="H1044" s="661"/>
    </row>
    <row r="1045" spans="1:8">
      <c r="A1045" s="672">
        <v>2</v>
      </c>
      <c r="B1045" s="673" t="s">
        <v>4138</v>
      </c>
      <c r="C1045" s="661"/>
      <c r="D1045" s="661"/>
      <c r="E1045" s="661"/>
      <c r="F1045" s="661"/>
      <c r="G1045" s="661"/>
      <c r="H1045" s="661"/>
    </row>
    <row r="1046" spans="1:8">
      <c r="A1046" s="669">
        <v>789</v>
      </c>
      <c r="B1046" s="229" t="s">
        <v>1948</v>
      </c>
      <c r="C1046" s="670" t="s">
        <v>10</v>
      </c>
      <c r="D1046" s="670" t="s">
        <v>10</v>
      </c>
      <c r="E1046" s="670" t="s">
        <v>10</v>
      </c>
      <c r="F1046" s="670" t="s">
        <v>10</v>
      </c>
      <c r="G1046" s="670">
        <v>405</v>
      </c>
      <c r="H1046" s="670" t="s">
        <v>10</v>
      </c>
    </row>
    <row r="1047" spans="1:8">
      <c r="A1047" s="669">
        <v>796</v>
      </c>
      <c r="B1047" s="229" t="s">
        <v>1986</v>
      </c>
      <c r="C1047" s="670">
        <v>1</v>
      </c>
      <c r="D1047" s="670" t="s">
        <v>10</v>
      </c>
      <c r="E1047" s="670" t="s">
        <v>10</v>
      </c>
      <c r="F1047" s="670" t="s">
        <v>10</v>
      </c>
      <c r="G1047" s="670">
        <v>816.1</v>
      </c>
      <c r="H1047" s="670" t="s">
        <v>496</v>
      </c>
    </row>
    <row r="1048" spans="1:8">
      <c r="A1048" s="661"/>
      <c r="B1048" s="678" t="s">
        <v>1182</v>
      </c>
      <c r="C1048" s="671">
        <v>1</v>
      </c>
      <c r="D1048" s="671" t="s">
        <v>10</v>
      </c>
      <c r="E1048" s="671" t="s">
        <v>10</v>
      </c>
      <c r="F1048" s="671" t="s">
        <v>10</v>
      </c>
      <c r="G1048" s="671">
        <v>3991.06</v>
      </c>
      <c r="H1048" s="671" t="s">
        <v>496</v>
      </c>
    </row>
    <row r="1049" spans="1:8">
      <c r="A1049" s="679"/>
      <c r="B1049" s="489" t="s">
        <v>4141</v>
      </c>
      <c r="C1049" s="671">
        <v>12.36</v>
      </c>
      <c r="D1049" s="671">
        <v>6.76</v>
      </c>
      <c r="E1049" s="671" t="s">
        <v>10</v>
      </c>
      <c r="F1049" s="671">
        <v>6.76</v>
      </c>
      <c r="G1049" s="671">
        <v>3996.52</v>
      </c>
      <c r="H1049" s="671" t="s">
        <v>4142</v>
      </c>
    </row>
    <row r="1050" spans="1:8" ht="31.5">
      <c r="A1050" s="668">
        <v>4415</v>
      </c>
      <c r="B1050" s="237" t="s">
        <v>563</v>
      </c>
      <c r="C1050" s="661"/>
      <c r="D1050" s="661"/>
      <c r="E1050" s="661"/>
      <c r="F1050" s="661"/>
      <c r="G1050" s="661"/>
      <c r="H1050" s="661"/>
    </row>
    <row r="1051" spans="1:8">
      <c r="A1051" s="672">
        <v>1</v>
      </c>
      <c r="B1051" s="673" t="s">
        <v>236</v>
      </c>
      <c r="C1051" s="661"/>
      <c r="D1051" s="661"/>
      <c r="E1051" s="661"/>
      <c r="F1051" s="661"/>
      <c r="G1051" s="661"/>
      <c r="H1051" s="661"/>
    </row>
    <row r="1052" spans="1:8">
      <c r="A1052" s="669">
        <v>4</v>
      </c>
      <c r="B1052" s="229" t="s">
        <v>2595</v>
      </c>
      <c r="C1052" s="670" t="s">
        <v>10</v>
      </c>
      <c r="D1052" s="670" t="s">
        <v>10</v>
      </c>
      <c r="E1052" s="670" t="s">
        <v>10</v>
      </c>
      <c r="F1052" s="670" t="s">
        <v>10</v>
      </c>
      <c r="G1052" s="670">
        <v>342.23</v>
      </c>
      <c r="H1052" s="670" t="s">
        <v>10</v>
      </c>
    </row>
    <row r="1053" spans="1:8">
      <c r="A1053" s="677"/>
      <c r="B1053" s="678" t="s">
        <v>1171</v>
      </c>
      <c r="C1053" s="671" t="s">
        <v>10</v>
      </c>
      <c r="D1053" s="671" t="s">
        <v>10</v>
      </c>
      <c r="E1053" s="671" t="s">
        <v>10</v>
      </c>
      <c r="F1053" s="671" t="s">
        <v>10</v>
      </c>
      <c r="G1053" s="671">
        <v>342.23</v>
      </c>
      <c r="H1053" s="671" t="s">
        <v>10</v>
      </c>
    </row>
    <row r="1054" spans="1:8">
      <c r="A1054" s="672">
        <v>80</v>
      </c>
      <c r="B1054" s="673" t="s">
        <v>1462</v>
      </c>
      <c r="C1054" s="661"/>
      <c r="D1054" s="661"/>
      <c r="E1054" s="661"/>
      <c r="F1054" s="661"/>
      <c r="G1054" s="661"/>
      <c r="H1054" s="661"/>
    </row>
    <row r="1055" spans="1:8">
      <c r="A1055" s="669">
        <v>901</v>
      </c>
      <c r="B1055" s="229" t="s">
        <v>4015</v>
      </c>
      <c r="C1055" s="670" t="s">
        <v>10</v>
      </c>
      <c r="D1055" s="670" t="s">
        <v>10</v>
      </c>
      <c r="E1055" s="670" t="s">
        <v>10</v>
      </c>
      <c r="F1055" s="670" t="s">
        <v>10</v>
      </c>
      <c r="G1055" s="670" t="s">
        <v>663</v>
      </c>
      <c r="H1055" s="670" t="s">
        <v>10</v>
      </c>
    </row>
    <row r="1056" spans="1:8">
      <c r="A1056" s="661"/>
      <c r="B1056" s="678" t="s">
        <v>1382</v>
      </c>
      <c r="C1056" s="671" t="s">
        <v>10</v>
      </c>
      <c r="D1056" s="671" t="s">
        <v>10</v>
      </c>
      <c r="E1056" s="671" t="s">
        <v>10</v>
      </c>
      <c r="F1056" s="671" t="s">
        <v>10</v>
      </c>
      <c r="G1056" s="671" t="s">
        <v>663</v>
      </c>
      <c r="H1056" s="671" t="s">
        <v>10</v>
      </c>
    </row>
    <row r="1057" spans="1:8">
      <c r="A1057" s="679"/>
      <c r="B1057" s="489" t="s">
        <v>4143</v>
      </c>
      <c r="C1057" s="671" t="s">
        <v>10</v>
      </c>
      <c r="D1057" s="671" t="s">
        <v>10</v>
      </c>
      <c r="E1057" s="671" t="s">
        <v>10</v>
      </c>
      <c r="F1057" s="671" t="s">
        <v>10</v>
      </c>
      <c r="G1057" s="671">
        <v>342.2</v>
      </c>
      <c r="H1057" s="671" t="s">
        <v>10</v>
      </c>
    </row>
    <row r="1058" spans="1:8">
      <c r="A1058" s="672"/>
      <c r="B1058" s="673"/>
      <c r="C1058" s="661"/>
      <c r="D1058" s="661"/>
      <c r="E1058" s="661"/>
      <c r="F1058" s="661"/>
      <c r="G1058" s="661"/>
      <c r="H1058" s="661"/>
    </row>
    <row r="1059" spans="1:8">
      <c r="A1059" s="1941" t="s">
        <v>3664</v>
      </c>
      <c r="B1059" s="1941"/>
      <c r="C1059" s="1941"/>
      <c r="D1059" s="1941"/>
      <c r="E1059" s="1941"/>
      <c r="F1059" s="1941"/>
      <c r="G1059" s="1941"/>
      <c r="H1059" s="1941"/>
    </row>
    <row r="1060" spans="1:8">
      <c r="A1060" s="1942" t="s">
        <v>2127</v>
      </c>
      <c r="B1060" s="1943"/>
      <c r="C1060" s="1943"/>
      <c r="D1060" s="1944" t="s">
        <v>2128</v>
      </c>
      <c r="E1060" s="1945"/>
      <c r="F1060" s="1945"/>
      <c r="G1060" s="1945"/>
      <c r="H1060" s="1945"/>
    </row>
    <row r="1061" spans="1:8">
      <c r="A1061" s="661"/>
      <c r="B1061" s="662" t="s">
        <v>3665</v>
      </c>
      <c r="C1061" s="663" t="s">
        <v>418</v>
      </c>
      <c r="D1061" s="1937" t="s">
        <v>3666</v>
      </c>
      <c r="E1061" s="1938"/>
      <c r="F1061" s="1938"/>
      <c r="G1061" s="663" t="s">
        <v>418</v>
      </c>
      <c r="H1061" s="663" t="s">
        <v>3667</v>
      </c>
    </row>
    <row r="1062" spans="1:8">
      <c r="A1062" s="661"/>
      <c r="B1062" s="229"/>
      <c r="C1062" s="663" t="s">
        <v>477</v>
      </c>
      <c r="D1062" s="663" t="s">
        <v>3668</v>
      </c>
      <c r="E1062" s="663" t="s">
        <v>2132</v>
      </c>
      <c r="F1062" s="663" t="s">
        <v>32</v>
      </c>
      <c r="G1062" s="663" t="s">
        <v>3669</v>
      </c>
      <c r="H1062" s="663" t="s">
        <v>2134</v>
      </c>
    </row>
    <row r="1063" spans="1:8">
      <c r="A1063" s="661"/>
      <c r="B1063" s="229"/>
      <c r="C1063" s="663" t="s">
        <v>929</v>
      </c>
      <c r="D1063" s="663" t="s">
        <v>418</v>
      </c>
      <c r="E1063" s="663" t="s">
        <v>2135</v>
      </c>
      <c r="F1063" s="661"/>
      <c r="G1063" s="663" t="s">
        <v>62</v>
      </c>
      <c r="H1063" s="663" t="s">
        <v>2136</v>
      </c>
    </row>
    <row r="1064" spans="1:8">
      <c r="A1064" s="661"/>
      <c r="B1064" s="229"/>
      <c r="C1064" s="661"/>
      <c r="D1064" s="661"/>
      <c r="E1064" s="663" t="s">
        <v>891</v>
      </c>
      <c r="F1064" s="661"/>
      <c r="G1064" s="661"/>
      <c r="H1064" s="663" t="s">
        <v>3670</v>
      </c>
    </row>
    <row r="1065" spans="1:8">
      <c r="A1065" s="661"/>
      <c r="B1065" s="1935"/>
      <c r="C1065" s="1936"/>
      <c r="D1065" s="1936"/>
      <c r="E1065" s="664" t="s">
        <v>892</v>
      </c>
      <c r="F1065" s="1935"/>
      <c r="G1065" s="1936"/>
      <c r="H1065" s="664" t="s">
        <v>62</v>
      </c>
    </row>
    <row r="1066" spans="1:8">
      <c r="A1066" s="1937" t="s">
        <v>484</v>
      </c>
      <c r="B1066" s="1938"/>
      <c r="C1066" s="665" t="s">
        <v>485</v>
      </c>
      <c r="D1066" s="665" t="s">
        <v>486</v>
      </c>
      <c r="E1066" s="665" t="s">
        <v>487</v>
      </c>
      <c r="F1066" s="665" t="s">
        <v>488</v>
      </c>
      <c r="G1066" s="665" t="s">
        <v>489</v>
      </c>
      <c r="H1066" s="665" t="s">
        <v>3671</v>
      </c>
    </row>
    <row r="1067" spans="1:8">
      <c r="A1067" s="661"/>
      <c r="B1067" s="229"/>
      <c r="C1067" s="666"/>
      <c r="D1067" s="1939" t="s">
        <v>3672</v>
      </c>
      <c r="E1067" s="1940"/>
      <c r="F1067" s="1940"/>
      <c r="G1067" s="1940"/>
      <c r="H1067" s="1940"/>
    </row>
    <row r="1068" spans="1:8">
      <c r="A1068" s="661"/>
      <c r="B1068" s="237" t="s">
        <v>3685</v>
      </c>
      <c r="C1068" s="661"/>
      <c r="D1068" s="661"/>
      <c r="E1068" s="661"/>
      <c r="F1068" s="661"/>
      <c r="G1068" s="661"/>
      <c r="H1068" s="661"/>
    </row>
    <row r="1069" spans="1:8">
      <c r="A1069" s="667" t="s">
        <v>271</v>
      </c>
      <c r="B1069" s="237" t="s">
        <v>4075</v>
      </c>
      <c r="C1069" s="661"/>
      <c r="D1069" s="661"/>
      <c r="E1069" s="661"/>
      <c r="F1069" s="661"/>
      <c r="G1069" s="661"/>
      <c r="H1069" s="661"/>
    </row>
    <row r="1070" spans="1:8" ht="31.5">
      <c r="A1070" s="682" t="s">
        <v>156</v>
      </c>
      <c r="B1070" s="696" t="s">
        <v>4144</v>
      </c>
      <c r="C1070" s="661"/>
      <c r="D1070" s="661"/>
      <c r="E1070" s="661"/>
      <c r="F1070" s="661"/>
      <c r="G1070" s="661"/>
      <c r="H1070" s="661"/>
    </row>
    <row r="1071" spans="1:8">
      <c r="A1071" s="668">
        <v>4416</v>
      </c>
      <c r="B1071" s="237" t="s">
        <v>564</v>
      </c>
      <c r="C1071" s="661"/>
      <c r="D1071" s="661"/>
      <c r="E1071" s="661"/>
      <c r="F1071" s="661"/>
      <c r="G1071" s="661"/>
      <c r="H1071" s="661"/>
    </row>
    <row r="1072" spans="1:8">
      <c r="A1072" s="669">
        <v>190</v>
      </c>
      <c r="B1072" s="229" t="s">
        <v>3855</v>
      </c>
      <c r="C1072" s="670" t="s">
        <v>10</v>
      </c>
      <c r="D1072" s="670" t="s">
        <v>10</v>
      </c>
      <c r="E1072" s="670" t="s">
        <v>10</v>
      </c>
      <c r="F1072" s="670" t="s">
        <v>10</v>
      </c>
      <c r="G1072" s="670">
        <v>909.44</v>
      </c>
      <c r="H1072" s="670" t="s">
        <v>10</v>
      </c>
    </row>
    <row r="1073" spans="1:8">
      <c r="A1073" s="669">
        <v>796</v>
      </c>
      <c r="B1073" s="229" t="s">
        <v>2277</v>
      </c>
      <c r="C1073" s="670" t="s">
        <v>10</v>
      </c>
      <c r="D1073" s="670" t="s">
        <v>10</v>
      </c>
      <c r="E1073" s="670" t="s">
        <v>10</v>
      </c>
      <c r="F1073" s="670" t="s">
        <v>10</v>
      </c>
      <c r="G1073" s="670">
        <v>39.799999999999997</v>
      </c>
      <c r="H1073" s="670" t="s">
        <v>10</v>
      </c>
    </row>
    <row r="1074" spans="1:8">
      <c r="A1074" s="661"/>
      <c r="B1074" s="489" t="s">
        <v>4145</v>
      </c>
      <c r="C1074" s="671" t="s">
        <v>10</v>
      </c>
      <c r="D1074" s="671" t="s">
        <v>10</v>
      </c>
      <c r="E1074" s="671" t="s">
        <v>10</v>
      </c>
      <c r="F1074" s="671" t="s">
        <v>10</v>
      </c>
      <c r="G1074" s="671">
        <v>949.24</v>
      </c>
      <c r="H1074" s="671" t="s">
        <v>10</v>
      </c>
    </row>
    <row r="1075" spans="1:8">
      <c r="A1075" s="668">
        <v>4425</v>
      </c>
      <c r="B1075" s="675" t="s">
        <v>4146</v>
      </c>
      <c r="C1075" s="661"/>
      <c r="D1075" s="661"/>
      <c r="E1075" s="661"/>
      <c r="F1075" s="661"/>
      <c r="G1075" s="661"/>
      <c r="H1075" s="661"/>
    </row>
    <row r="1076" spans="1:8">
      <c r="A1076" s="669">
        <v>1</v>
      </c>
      <c r="B1076" s="229" t="s">
        <v>2238</v>
      </c>
      <c r="C1076" s="670" t="s">
        <v>10</v>
      </c>
      <c r="D1076" s="670">
        <v>17.100000000000001</v>
      </c>
      <c r="E1076" s="670" t="s">
        <v>10</v>
      </c>
      <c r="F1076" s="670">
        <v>17.100000000000001</v>
      </c>
      <c r="G1076" s="670">
        <v>328.61</v>
      </c>
      <c r="H1076" s="670" t="s">
        <v>1209</v>
      </c>
    </row>
    <row r="1077" spans="1:8">
      <c r="A1077" s="669">
        <v>106</v>
      </c>
      <c r="B1077" s="229" t="s">
        <v>4147</v>
      </c>
      <c r="C1077" s="670" t="s">
        <v>10</v>
      </c>
      <c r="D1077" s="670" t="s">
        <v>10</v>
      </c>
      <c r="E1077" s="670" t="s">
        <v>10</v>
      </c>
      <c r="F1077" s="670" t="s">
        <v>10</v>
      </c>
      <c r="G1077" s="670" t="s">
        <v>4148</v>
      </c>
      <c r="H1077" s="670" t="s">
        <v>10</v>
      </c>
    </row>
    <row r="1078" spans="1:8">
      <c r="A1078" s="669">
        <v>107</v>
      </c>
      <c r="B1078" s="229" t="s">
        <v>4149</v>
      </c>
      <c r="C1078" s="670" t="s">
        <v>10</v>
      </c>
      <c r="D1078" s="670" t="s">
        <v>10</v>
      </c>
      <c r="E1078" s="670" t="s">
        <v>10</v>
      </c>
      <c r="F1078" s="670" t="s">
        <v>10</v>
      </c>
      <c r="G1078" s="670">
        <v>1472.92</v>
      </c>
      <c r="H1078" s="670" t="s">
        <v>10</v>
      </c>
    </row>
    <row r="1079" spans="1:8">
      <c r="A1079" s="669">
        <v>108</v>
      </c>
      <c r="B1079" s="229" t="s">
        <v>4150</v>
      </c>
      <c r="C1079" s="670" t="s">
        <v>10</v>
      </c>
      <c r="D1079" s="670" t="s">
        <v>10</v>
      </c>
      <c r="E1079" s="670" t="s">
        <v>10</v>
      </c>
      <c r="F1079" s="670" t="s">
        <v>10</v>
      </c>
      <c r="G1079" s="670">
        <v>5546.07</v>
      </c>
      <c r="H1079" s="670" t="s">
        <v>10</v>
      </c>
    </row>
    <row r="1080" spans="1:8">
      <c r="A1080" s="669">
        <v>789</v>
      </c>
      <c r="B1080" s="229" t="s">
        <v>1948</v>
      </c>
      <c r="C1080" s="670">
        <v>11.12</v>
      </c>
      <c r="D1080" s="670">
        <v>6.95</v>
      </c>
      <c r="E1080" s="670" t="s">
        <v>10</v>
      </c>
      <c r="F1080" s="670">
        <v>6.95</v>
      </c>
      <c r="G1080" s="670">
        <v>243.81</v>
      </c>
      <c r="H1080" s="670" t="s">
        <v>4151</v>
      </c>
    </row>
    <row r="1081" spans="1:8">
      <c r="A1081" s="669">
        <v>796</v>
      </c>
      <c r="B1081" s="229" t="s">
        <v>2277</v>
      </c>
      <c r="C1081" s="670">
        <v>4.5</v>
      </c>
      <c r="D1081" s="670">
        <v>2.5</v>
      </c>
      <c r="E1081" s="670" t="s">
        <v>10</v>
      </c>
      <c r="F1081" s="670">
        <v>2.5</v>
      </c>
      <c r="G1081" s="670">
        <v>664.35</v>
      </c>
      <c r="H1081" s="670" t="s">
        <v>4152</v>
      </c>
    </row>
    <row r="1082" spans="1:8">
      <c r="A1082" s="679"/>
      <c r="B1082" s="489" t="s">
        <v>4153</v>
      </c>
      <c r="C1082" s="671">
        <v>15.62</v>
      </c>
      <c r="D1082" s="671">
        <v>26.55</v>
      </c>
      <c r="E1082" s="671" t="s">
        <v>10</v>
      </c>
      <c r="F1082" s="671">
        <v>26.55</v>
      </c>
      <c r="G1082" s="671">
        <v>7920.75</v>
      </c>
      <c r="H1082" s="671" t="s">
        <v>4154</v>
      </c>
    </row>
    <row r="1083" spans="1:8">
      <c r="A1083" s="668">
        <v>4435</v>
      </c>
      <c r="B1083" s="237" t="s">
        <v>567</v>
      </c>
      <c r="C1083" s="661"/>
      <c r="D1083" s="661"/>
      <c r="E1083" s="661"/>
      <c r="F1083" s="661"/>
      <c r="G1083" s="661"/>
      <c r="H1083" s="661"/>
    </row>
    <row r="1084" spans="1:8">
      <c r="A1084" s="672">
        <v>1</v>
      </c>
      <c r="B1084" s="673" t="s">
        <v>4155</v>
      </c>
      <c r="C1084" s="661"/>
      <c r="D1084" s="661"/>
      <c r="E1084" s="661"/>
      <c r="F1084" s="661"/>
      <c r="G1084" s="661"/>
      <c r="H1084" s="661"/>
    </row>
    <row r="1085" spans="1:8">
      <c r="A1085" s="669">
        <v>101</v>
      </c>
      <c r="B1085" s="229" t="s">
        <v>4156</v>
      </c>
      <c r="C1085" s="670" t="s">
        <v>10</v>
      </c>
      <c r="D1085" s="670" t="s">
        <v>10</v>
      </c>
      <c r="E1085" s="670" t="s">
        <v>10</v>
      </c>
      <c r="F1085" s="670" t="s">
        <v>10</v>
      </c>
      <c r="G1085" s="670">
        <v>222.1</v>
      </c>
      <c r="H1085" s="670" t="s">
        <v>10</v>
      </c>
    </row>
    <row r="1086" spans="1:8">
      <c r="A1086" s="669">
        <v>901</v>
      </c>
      <c r="B1086" s="229" t="s">
        <v>4157</v>
      </c>
      <c r="C1086" s="670" t="s">
        <v>10</v>
      </c>
      <c r="D1086" s="670" t="s">
        <v>10</v>
      </c>
      <c r="E1086" s="670" t="s">
        <v>10</v>
      </c>
      <c r="F1086" s="670" t="s">
        <v>10</v>
      </c>
      <c r="G1086" s="670" t="s">
        <v>4158</v>
      </c>
      <c r="H1086" s="670" t="s">
        <v>10</v>
      </c>
    </row>
    <row r="1087" spans="1:8">
      <c r="A1087" s="661"/>
      <c r="B1087" s="678" t="s">
        <v>1171</v>
      </c>
      <c r="C1087" s="671" t="s">
        <v>10</v>
      </c>
      <c r="D1087" s="671" t="s">
        <v>10</v>
      </c>
      <c r="E1087" s="671" t="s">
        <v>10</v>
      </c>
      <c r="F1087" s="671" t="s">
        <v>10</v>
      </c>
      <c r="G1087" s="671">
        <v>221.33</v>
      </c>
      <c r="H1087" s="671" t="s">
        <v>10</v>
      </c>
    </row>
    <row r="1088" spans="1:8">
      <c r="A1088" s="661"/>
      <c r="B1088" s="489" t="s">
        <v>4159</v>
      </c>
      <c r="C1088" s="671" t="s">
        <v>10</v>
      </c>
      <c r="D1088" s="671" t="s">
        <v>10</v>
      </c>
      <c r="E1088" s="671" t="s">
        <v>10</v>
      </c>
      <c r="F1088" s="671" t="s">
        <v>10</v>
      </c>
      <c r="G1088" s="671">
        <v>221.33</v>
      </c>
      <c r="H1088" s="671" t="s">
        <v>10</v>
      </c>
    </row>
    <row r="1089" spans="1:8" ht="31.5">
      <c r="A1089" s="661"/>
      <c r="B1089" s="678" t="s">
        <v>568</v>
      </c>
      <c r="C1089" s="671">
        <v>9036.6</v>
      </c>
      <c r="D1089" s="671">
        <v>757.03</v>
      </c>
      <c r="E1089" s="671" t="s">
        <v>10</v>
      </c>
      <c r="F1089" s="671">
        <v>757.03</v>
      </c>
      <c r="G1089" s="671" t="s">
        <v>4160</v>
      </c>
      <c r="H1089" s="671" t="s">
        <v>4161</v>
      </c>
    </row>
    <row r="1090" spans="1:8">
      <c r="A1090" s="1941" t="s">
        <v>3664</v>
      </c>
      <c r="B1090" s="1941"/>
      <c r="C1090" s="1941"/>
      <c r="D1090" s="1941"/>
      <c r="E1090" s="1941"/>
      <c r="F1090" s="1941"/>
      <c r="G1090" s="1941"/>
      <c r="H1090" s="1941"/>
    </row>
    <row r="1091" spans="1:8">
      <c r="A1091" s="1942" t="s">
        <v>2127</v>
      </c>
      <c r="B1091" s="1943"/>
      <c r="C1091" s="1943"/>
      <c r="D1091" s="1944" t="s">
        <v>2128</v>
      </c>
      <c r="E1091" s="1945"/>
      <c r="F1091" s="1945"/>
      <c r="G1091" s="1945"/>
      <c r="H1091" s="1945"/>
    </row>
    <row r="1092" spans="1:8">
      <c r="A1092" s="661"/>
      <c r="B1092" s="662" t="s">
        <v>3665</v>
      </c>
      <c r="C1092" s="663" t="s">
        <v>418</v>
      </c>
      <c r="D1092" s="1937" t="s">
        <v>3666</v>
      </c>
      <c r="E1092" s="1938"/>
      <c r="F1092" s="1938"/>
      <c r="G1092" s="663" t="s">
        <v>418</v>
      </c>
      <c r="H1092" s="663" t="s">
        <v>3667</v>
      </c>
    </row>
    <row r="1093" spans="1:8">
      <c r="A1093" s="661"/>
      <c r="B1093" s="229"/>
      <c r="C1093" s="663" t="s">
        <v>477</v>
      </c>
      <c r="D1093" s="663" t="s">
        <v>3668</v>
      </c>
      <c r="E1093" s="663" t="s">
        <v>2132</v>
      </c>
      <c r="F1093" s="663" t="s">
        <v>32</v>
      </c>
      <c r="G1093" s="663" t="s">
        <v>3669</v>
      </c>
      <c r="H1093" s="663" t="s">
        <v>2134</v>
      </c>
    </row>
    <row r="1094" spans="1:8">
      <c r="A1094" s="661"/>
      <c r="B1094" s="229"/>
      <c r="C1094" s="663" t="s">
        <v>929</v>
      </c>
      <c r="D1094" s="663" t="s">
        <v>418</v>
      </c>
      <c r="E1094" s="663" t="s">
        <v>2135</v>
      </c>
      <c r="F1094" s="661"/>
      <c r="G1094" s="663" t="s">
        <v>62</v>
      </c>
      <c r="H1094" s="663" t="s">
        <v>2136</v>
      </c>
    </row>
    <row r="1095" spans="1:8">
      <c r="A1095" s="661"/>
      <c r="B1095" s="229"/>
      <c r="C1095" s="661"/>
      <c r="D1095" s="661"/>
      <c r="E1095" s="663" t="s">
        <v>891</v>
      </c>
      <c r="F1095" s="661"/>
      <c r="G1095" s="661"/>
      <c r="H1095" s="663" t="s">
        <v>3670</v>
      </c>
    </row>
    <row r="1096" spans="1:8">
      <c r="A1096" s="661"/>
      <c r="B1096" s="1935"/>
      <c r="C1096" s="1936"/>
      <c r="D1096" s="1936"/>
      <c r="E1096" s="664" t="s">
        <v>892</v>
      </c>
      <c r="F1096" s="1935"/>
      <c r="G1096" s="1936"/>
      <c r="H1096" s="664" t="s">
        <v>62</v>
      </c>
    </row>
    <row r="1097" spans="1:8">
      <c r="A1097" s="1937" t="s">
        <v>484</v>
      </c>
      <c r="B1097" s="1938"/>
      <c r="C1097" s="665" t="s">
        <v>485</v>
      </c>
      <c r="D1097" s="665" t="s">
        <v>486</v>
      </c>
      <c r="E1097" s="665" t="s">
        <v>487</v>
      </c>
      <c r="F1097" s="665" t="s">
        <v>488</v>
      </c>
      <c r="G1097" s="665" t="s">
        <v>489</v>
      </c>
      <c r="H1097" s="665" t="s">
        <v>3671</v>
      </c>
    </row>
    <row r="1098" spans="1:8">
      <c r="A1098" s="661"/>
      <c r="B1098" s="229"/>
      <c r="C1098" s="666"/>
      <c r="D1098" s="1939" t="s">
        <v>3672</v>
      </c>
      <c r="E1098" s="1940"/>
      <c r="F1098" s="1940"/>
      <c r="G1098" s="1940"/>
      <c r="H1098" s="1940"/>
    </row>
    <row r="1099" spans="1:8">
      <c r="A1099" s="661"/>
      <c r="B1099" s="229"/>
      <c r="C1099" s="661"/>
      <c r="D1099" s="661"/>
      <c r="E1099" s="661"/>
      <c r="F1099" s="661"/>
      <c r="G1099" s="661"/>
      <c r="H1099" s="661"/>
    </row>
    <row r="1100" spans="1:8">
      <c r="A1100" s="661"/>
      <c r="B1100" s="237" t="s">
        <v>3685</v>
      </c>
      <c r="C1100" s="661"/>
      <c r="D1100" s="661"/>
      <c r="E1100" s="661"/>
      <c r="F1100" s="661"/>
      <c r="G1100" s="661"/>
      <c r="H1100" s="661"/>
    </row>
    <row r="1101" spans="1:8">
      <c r="A1101" s="667" t="s">
        <v>271</v>
      </c>
      <c r="B1101" s="237" t="s">
        <v>4075</v>
      </c>
      <c r="C1101" s="661"/>
      <c r="D1101" s="661"/>
      <c r="E1101" s="661"/>
      <c r="F1101" s="661"/>
      <c r="G1101" s="661"/>
      <c r="H1101" s="661"/>
    </row>
    <row r="1102" spans="1:8">
      <c r="A1102" s="682" t="s">
        <v>508</v>
      </c>
      <c r="B1102" s="244" t="s">
        <v>570</v>
      </c>
      <c r="C1102" s="661"/>
      <c r="D1102" s="661"/>
      <c r="E1102" s="661"/>
      <c r="F1102" s="661"/>
      <c r="G1102" s="661"/>
      <c r="H1102" s="661"/>
    </row>
    <row r="1103" spans="1:8" ht="31.5">
      <c r="A1103" s="668">
        <v>4515</v>
      </c>
      <c r="B1103" s="237" t="s">
        <v>571</v>
      </c>
      <c r="C1103" s="661"/>
      <c r="D1103" s="661"/>
      <c r="E1103" s="661"/>
      <c r="F1103" s="661"/>
      <c r="G1103" s="661"/>
      <c r="H1103" s="661"/>
    </row>
    <row r="1104" spans="1:8">
      <c r="A1104" s="669">
        <v>101</v>
      </c>
      <c r="B1104" s="229" t="s">
        <v>3187</v>
      </c>
      <c r="C1104" s="670">
        <v>1435.74</v>
      </c>
      <c r="D1104" s="670">
        <v>882.47</v>
      </c>
      <c r="E1104" s="670" t="s">
        <v>10</v>
      </c>
      <c r="F1104" s="670">
        <v>882.47</v>
      </c>
      <c r="G1104" s="670">
        <v>7672.18</v>
      </c>
      <c r="H1104" s="670" t="s">
        <v>4162</v>
      </c>
    </row>
    <row r="1105" spans="1:8">
      <c r="A1105" s="669">
        <v>102</v>
      </c>
      <c r="B1105" s="229" t="s">
        <v>3189</v>
      </c>
      <c r="C1105" s="670" t="s">
        <v>10</v>
      </c>
      <c r="D1105" s="670" t="s">
        <v>10</v>
      </c>
      <c r="E1105" s="670" t="s">
        <v>10</v>
      </c>
      <c r="F1105" s="670" t="s">
        <v>10</v>
      </c>
      <c r="G1105" s="670">
        <v>60.58</v>
      </c>
      <c r="H1105" s="670" t="s">
        <v>10</v>
      </c>
    </row>
    <row r="1106" spans="1:8">
      <c r="A1106" s="669">
        <v>103</v>
      </c>
      <c r="B1106" s="229" t="s">
        <v>373</v>
      </c>
      <c r="C1106" s="670">
        <v>65</v>
      </c>
      <c r="D1106" s="670">
        <v>70</v>
      </c>
      <c r="E1106" s="670" t="s">
        <v>10</v>
      </c>
      <c r="F1106" s="670">
        <v>70</v>
      </c>
      <c r="G1106" s="670">
        <v>2807.27</v>
      </c>
      <c r="H1106" s="670" t="s">
        <v>4163</v>
      </c>
    </row>
    <row r="1107" spans="1:8">
      <c r="A1107" s="669">
        <v>789</v>
      </c>
      <c r="B1107" s="229" t="s">
        <v>1948</v>
      </c>
      <c r="C1107" s="670">
        <v>684</v>
      </c>
      <c r="D1107" s="670">
        <v>388.95</v>
      </c>
      <c r="E1107" s="670" t="s">
        <v>10</v>
      </c>
      <c r="F1107" s="670">
        <v>388.95</v>
      </c>
      <c r="G1107" s="670">
        <v>1646.95</v>
      </c>
      <c r="H1107" s="670" t="s">
        <v>4164</v>
      </c>
    </row>
    <row r="1108" spans="1:8">
      <c r="A1108" s="669">
        <v>796</v>
      </c>
      <c r="B1108" s="229" t="s">
        <v>2277</v>
      </c>
      <c r="C1108" s="670">
        <v>1986.31</v>
      </c>
      <c r="D1108" s="670">
        <v>1114.08</v>
      </c>
      <c r="E1108" s="670" t="s">
        <v>10</v>
      </c>
      <c r="F1108" s="670">
        <v>1114.08</v>
      </c>
      <c r="G1108" s="670">
        <v>4908.87</v>
      </c>
      <c r="H1108" s="670" t="s">
        <v>4165</v>
      </c>
    </row>
    <row r="1109" spans="1:8">
      <c r="A1109" s="661"/>
      <c r="B1109" s="489" t="s">
        <v>4166</v>
      </c>
      <c r="C1109" s="671">
        <v>4171.05</v>
      </c>
      <c r="D1109" s="671">
        <v>2455.5</v>
      </c>
      <c r="E1109" s="671" t="s">
        <v>10</v>
      </c>
      <c r="F1109" s="671" t="s">
        <v>4167</v>
      </c>
      <c r="G1109" s="671">
        <v>17095.849999999999</v>
      </c>
      <c r="H1109" s="671" t="s">
        <v>4168</v>
      </c>
    </row>
    <row r="1110" spans="1:8">
      <c r="A1110" s="661"/>
      <c r="B1110" s="678" t="s">
        <v>573</v>
      </c>
      <c r="C1110" s="671">
        <v>4171.05</v>
      </c>
      <c r="D1110" s="671">
        <v>2455.5</v>
      </c>
      <c r="E1110" s="671" t="s">
        <v>10</v>
      </c>
      <c r="F1110" s="671">
        <v>2455.5</v>
      </c>
      <c r="G1110" s="671">
        <v>17095.849999999999</v>
      </c>
      <c r="H1110" s="671" t="s">
        <v>4168</v>
      </c>
    </row>
    <row r="1111" spans="1:8">
      <c r="A1111" s="682" t="s">
        <v>526</v>
      </c>
      <c r="B1111" s="244" t="s">
        <v>574</v>
      </c>
      <c r="C1111" s="661"/>
      <c r="D1111" s="661"/>
      <c r="E1111" s="661"/>
      <c r="F1111" s="661"/>
      <c r="G1111" s="661"/>
      <c r="H1111" s="661"/>
    </row>
    <row r="1112" spans="1:8">
      <c r="A1112" s="668">
        <v>4700</v>
      </c>
      <c r="B1112" s="237" t="s">
        <v>575</v>
      </c>
      <c r="C1112" s="661"/>
      <c r="D1112" s="661"/>
      <c r="E1112" s="661"/>
      <c r="F1112" s="661"/>
      <c r="G1112" s="661"/>
      <c r="H1112" s="661"/>
    </row>
    <row r="1113" spans="1:8">
      <c r="A1113" s="672">
        <v>1</v>
      </c>
      <c r="B1113" s="673" t="s">
        <v>4169</v>
      </c>
      <c r="C1113" s="661"/>
      <c r="D1113" s="661"/>
      <c r="E1113" s="661"/>
      <c r="F1113" s="661"/>
      <c r="G1113" s="661"/>
      <c r="H1113" s="661"/>
    </row>
    <row r="1114" spans="1:8">
      <c r="A1114" s="669">
        <v>789</v>
      </c>
      <c r="B1114" s="229" t="s">
        <v>1948</v>
      </c>
      <c r="C1114" s="670" t="s">
        <v>10</v>
      </c>
      <c r="D1114" s="670" t="s">
        <v>10</v>
      </c>
      <c r="E1114" s="670" t="s">
        <v>10</v>
      </c>
      <c r="F1114" s="670" t="s">
        <v>10</v>
      </c>
      <c r="G1114" s="670">
        <v>1356.15</v>
      </c>
      <c r="H1114" s="670" t="s">
        <v>10</v>
      </c>
    </row>
    <row r="1115" spans="1:8">
      <c r="A1115" s="669">
        <v>799</v>
      </c>
      <c r="B1115" s="229" t="s">
        <v>430</v>
      </c>
      <c r="C1115" s="670" t="s">
        <v>10</v>
      </c>
      <c r="D1115" s="670" t="s">
        <v>10</v>
      </c>
      <c r="E1115" s="670" t="s">
        <v>10</v>
      </c>
      <c r="F1115" s="670" t="s">
        <v>10</v>
      </c>
      <c r="G1115" s="670">
        <v>172.86</v>
      </c>
      <c r="H1115" s="670" t="s">
        <v>10</v>
      </c>
    </row>
    <row r="1116" spans="1:8">
      <c r="A1116" s="669">
        <v>800</v>
      </c>
      <c r="B1116" s="229" t="s">
        <v>2171</v>
      </c>
      <c r="C1116" s="670" t="s">
        <v>10</v>
      </c>
      <c r="D1116" s="670" t="s">
        <v>10</v>
      </c>
      <c r="E1116" s="670" t="s">
        <v>10</v>
      </c>
      <c r="F1116" s="670" t="s">
        <v>10</v>
      </c>
      <c r="G1116" s="670">
        <v>26754.080000000002</v>
      </c>
      <c r="H1116" s="670" t="s">
        <v>10</v>
      </c>
    </row>
    <row r="1117" spans="1:8">
      <c r="A1117" s="661"/>
      <c r="B1117" s="678" t="s">
        <v>1171</v>
      </c>
      <c r="C1117" s="671" t="s">
        <v>10</v>
      </c>
      <c r="D1117" s="671" t="s">
        <v>10</v>
      </c>
      <c r="E1117" s="671" t="s">
        <v>10</v>
      </c>
      <c r="F1117" s="671" t="s">
        <v>10</v>
      </c>
      <c r="G1117" s="671">
        <v>28283.09</v>
      </c>
      <c r="H1117" s="671" t="s">
        <v>10</v>
      </c>
    </row>
    <row r="1118" spans="1:8">
      <c r="A1118" s="661"/>
      <c r="B1118" s="693"/>
      <c r="C1118" s="680"/>
      <c r="D1118" s="694"/>
      <c r="E1118" s="694"/>
      <c r="F1118" s="694"/>
      <c r="G1118" s="694"/>
      <c r="H1118" s="694"/>
    </row>
    <row r="1119" spans="1:8">
      <c r="A1119" s="681" t="s">
        <v>174</v>
      </c>
      <c r="B1119" s="1805" t="s">
        <v>4170</v>
      </c>
      <c r="C1119" s="1805"/>
      <c r="D1119" s="1805"/>
      <c r="E1119" s="1805"/>
      <c r="F1119" s="1805"/>
      <c r="G1119" s="1805"/>
      <c r="H1119" s="1805"/>
    </row>
    <row r="1120" spans="1:8">
      <c r="A1120" s="1941" t="s">
        <v>3664</v>
      </c>
      <c r="B1120" s="1941"/>
      <c r="C1120" s="1941"/>
      <c r="D1120" s="1941"/>
      <c r="E1120" s="1941"/>
      <c r="F1120" s="1941"/>
      <c r="G1120" s="1941"/>
      <c r="H1120" s="1941"/>
    </row>
    <row r="1121" spans="1:8">
      <c r="A1121" s="1942" t="s">
        <v>2127</v>
      </c>
      <c r="B1121" s="1943"/>
      <c r="C1121" s="1943"/>
      <c r="D1121" s="1944" t="s">
        <v>2128</v>
      </c>
      <c r="E1121" s="1945"/>
      <c r="F1121" s="1945"/>
      <c r="G1121" s="1945"/>
      <c r="H1121" s="1945"/>
    </row>
    <row r="1122" spans="1:8">
      <c r="A1122" s="661"/>
      <c r="B1122" s="662" t="s">
        <v>3665</v>
      </c>
      <c r="C1122" s="663" t="s">
        <v>418</v>
      </c>
      <c r="D1122" s="1937" t="s">
        <v>3666</v>
      </c>
      <c r="E1122" s="1938"/>
      <c r="F1122" s="1938"/>
      <c r="G1122" s="663" t="s">
        <v>418</v>
      </c>
      <c r="H1122" s="663" t="s">
        <v>3667</v>
      </c>
    </row>
    <row r="1123" spans="1:8">
      <c r="A1123" s="661"/>
      <c r="B1123" s="229"/>
      <c r="C1123" s="663" t="s">
        <v>477</v>
      </c>
      <c r="D1123" s="663" t="s">
        <v>3668</v>
      </c>
      <c r="E1123" s="663" t="s">
        <v>2132</v>
      </c>
      <c r="F1123" s="663" t="s">
        <v>32</v>
      </c>
      <c r="G1123" s="663" t="s">
        <v>3669</v>
      </c>
      <c r="H1123" s="663" t="s">
        <v>2134</v>
      </c>
    </row>
    <row r="1124" spans="1:8">
      <c r="A1124" s="661"/>
      <c r="B1124" s="229"/>
      <c r="C1124" s="663" t="s">
        <v>929</v>
      </c>
      <c r="D1124" s="663" t="s">
        <v>418</v>
      </c>
      <c r="E1124" s="663" t="s">
        <v>2135</v>
      </c>
      <c r="F1124" s="661"/>
      <c r="G1124" s="663" t="s">
        <v>62</v>
      </c>
      <c r="H1124" s="663" t="s">
        <v>2136</v>
      </c>
    </row>
    <row r="1125" spans="1:8">
      <c r="A1125" s="661"/>
      <c r="B1125" s="229"/>
      <c r="C1125" s="661"/>
      <c r="D1125" s="661"/>
      <c r="E1125" s="663" t="s">
        <v>891</v>
      </c>
      <c r="F1125" s="661"/>
      <c r="G1125" s="661"/>
      <c r="H1125" s="663" t="s">
        <v>3670</v>
      </c>
    </row>
    <row r="1126" spans="1:8">
      <c r="A1126" s="661"/>
      <c r="B1126" s="1935"/>
      <c r="C1126" s="1936"/>
      <c r="D1126" s="1936"/>
      <c r="E1126" s="664" t="s">
        <v>892</v>
      </c>
      <c r="F1126" s="1935"/>
      <c r="G1126" s="1936"/>
      <c r="H1126" s="664" t="s">
        <v>62</v>
      </c>
    </row>
    <row r="1127" spans="1:8">
      <c r="A1127" s="1937" t="s">
        <v>484</v>
      </c>
      <c r="B1127" s="1938"/>
      <c r="C1127" s="665" t="s">
        <v>485</v>
      </c>
      <c r="D1127" s="665" t="s">
        <v>486</v>
      </c>
      <c r="E1127" s="665" t="s">
        <v>487</v>
      </c>
      <c r="F1127" s="665" t="s">
        <v>488</v>
      </c>
      <c r="G1127" s="665" t="s">
        <v>489</v>
      </c>
      <c r="H1127" s="665" t="s">
        <v>3671</v>
      </c>
    </row>
    <row r="1128" spans="1:8">
      <c r="A1128" s="661"/>
      <c r="B1128" s="229"/>
      <c r="C1128" s="666"/>
      <c r="D1128" s="1939" t="s">
        <v>3672</v>
      </c>
      <c r="E1128" s="1940"/>
      <c r="F1128" s="1940"/>
      <c r="G1128" s="1940"/>
      <c r="H1128" s="1940"/>
    </row>
    <row r="1129" spans="1:8">
      <c r="A1129" s="661"/>
      <c r="B1129" s="229"/>
      <c r="C1129" s="661"/>
      <c r="D1129" s="661"/>
      <c r="E1129" s="661"/>
      <c r="F1129" s="661"/>
      <c r="G1129" s="661"/>
      <c r="H1129" s="661"/>
    </row>
    <row r="1130" spans="1:8">
      <c r="A1130" s="661"/>
      <c r="B1130" s="237" t="s">
        <v>3685</v>
      </c>
      <c r="C1130" s="661"/>
      <c r="D1130" s="661"/>
      <c r="E1130" s="661"/>
      <c r="F1130" s="661"/>
      <c r="G1130" s="661"/>
      <c r="H1130" s="661"/>
    </row>
    <row r="1131" spans="1:8">
      <c r="A1131" s="667" t="s">
        <v>271</v>
      </c>
      <c r="B1131" s="237" t="s">
        <v>4075</v>
      </c>
      <c r="C1131" s="661"/>
      <c r="D1131" s="661"/>
      <c r="E1131" s="661"/>
      <c r="F1131" s="661"/>
      <c r="G1131" s="661"/>
      <c r="H1131" s="661"/>
    </row>
    <row r="1132" spans="1:8" ht="31.5">
      <c r="A1132" s="682" t="s">
        <v>526</v>
      </c>
      <c r="B1132" s="244" t="s">
        <v>4171</v>
      </c>
      <c r="C1132" s="661"/>
      <c r="D1132" s="661"/>
      <c r="E1132" s="661"/>
      <c r="F1132" s="661"/>
      <c r="G1132" s="661"/>
      <c r="H1132" s="661"/>
    </row>
    <row r="1133" spans="1:8">
      <c r="A1133" s="668">
        <v>4700</v>
      </c>
      <c r="B1133" s="675" t="s">
        <v>4172</v>
      </c>
      <c r="C1133" s="661"/>
      <c r="D1133" s="661"/>
      <c r="E1133" s="661"/>
      <c r="F1133" s="661"/>
      <c r="G1133" s="661"/>
      <c r="H1133" s="661"/>
    </row>
    <row r="1134" spans="1:8">
      <c r="A1134" s="679"/>
      <c r="B1134" s="489" t="s">
        <v>4173</v>
      </c>
      <c r="C1134" s="671" t="s">
        <v>10</v>
      </c>
      <c r="D1134" s="671" t="s">
        <v>10</v>
      </c>
      <c r="E1134" s="671" t="s">
        <v>10</v>
      </c>
      <c r="F1134" s="671" t="s">
        <v>10</v>
      </c>
      <c r="G1134" s="671">
        <v>28283.09</v>
      </c>
      <c r="H1134" s="671" t="s">
        <v>10</v>
      </c>
    </row>
    <row r="1135" spans="1:8">
      <c r="A1135" s="668">
        <v>4701</v>
      </c>
      <c r="B1135" s="237" t="s">
        <v>576</v>
      </c>
      <c r="C1135" s="661"/>
      <c r="D1135" s="661"/>
      <c r="E1135" s="661"/>
      <c r="F1135" s="661"/>
      <c r="G1135" s="661"/>
      <c r="H1135" s="661"/>
    </row>
    <row r="1136" spans="1:8">
      <c r="A1136" s="672">
        <v>11</v>
      </c>
      <c r="B1136" s="673" t="s">
        <v>4174</v>
      </c>
      <c r="C1136" s="661"/>
      <c r="D1136" s="661"/>
      <c r="E1136" s="661"/>
      <c r="F1136" s="661"/>
      <c r="G1136" s="661"/>
      <c r="H1136" s="661"/>
    </row>
    <row r="1137" spans="1:8">
      <c r="A1137" s="669">
        <v>1</v>
      </c>
      <c r="B1137" s="229" t="s">
        <v>4175</v>
      </c>
      <c r="C1137" s="670" t="s">
        <v>10</v>
      </c>
      <c r="D1137" s="670" t="s">
        <v>10</v>
      </c>
      <c r="E1137" s="670" t="s">
        <v>10</v>
      </c>
      <c r="F1137" s="670" t="s">
        <v>10</v>
      </c>
      <c r="G1137" s="670">
        <v>864.88</v>
      </c>
      <c r="H1137" s="670" t="s">
        <v>10</v>
      </c>
    </row>
    <row r="1138" spans="1:8">
      <c r="A1138" s="661"/>
      <c r="B1138" s="678" t="s">
        <v>1694</v>
      </c>
      <c r="C1138" s="671" t="s">
        <v>10</v>
      </c>
      <c r="D1138" s="671" t="s">
        <v>10</v>
      </c>
      <c r="E1138" s="671" t="s">
        <v>10</v>
      </c>
      <c r="F1138" s="671" t="s">
        <v>10</v>
      </c>
      <c r="G1138" s="671">
        <v>864.88</v>
      </c>
      <c r="H1138" s="671" t="s">
        <v>10</v>
      </c>
    </row>
    <row r="1139" spans="1:8">
      <c r="A1139" s="672">
        <v>12</v>
      </c>
      <c r="B1139" s="673" t="s">
        <v>4176</v>
      </c>
      <c r="C1139" s="661"/>
      <c r="D1139" s="661"/>
      <c r="E1139" s="661"/>
      <c r="F1139" s="661"/>
      <c r="G1139" s="661"/>
      <c r="H1139" s="661"/>
    </row>
    <row r="1140" spans="1:8">
      <c r="A1140" s="669">
        <v>1</v>
      </c>
      <c r="B1140" s="229" t="s">
        <v>4175</v>
      </c>
      <c r="C1140" s="670" t="s">
        <v>10</v>
      </c>
      <c r="D1140" s="670" t="s">
        <v>10</v>
      </c>
      <c r="E1140" s="670" t="s">
        <v>10</v>
      </c>
      <c r="F1140" s="670" t="s">
        <v>10</v>
      </c>
      <c r="G1140" s="670">
        <v>951.19</v>
      </c>
      <c r="H1140" s="670" t="s">
        <v>10</v>
      </c>
    </row>
    <row r="1141" spans="1:8">
      <c r="A1141" s="669">
        <v>789</v>
      </c>
      <c r="B1141" s="229" t="s">
        <v>1948</v>
      </c>
      <c r="C1141" s="670" t="s">
        <v>10</v>
      </c>
      <c r="D1141" s="670" t="s">
        <v>10</v>
      </c>
      <c r="E1141" s="670" t="s">
        <v>10</v>
      </c>
      <c r="F1141" s="670" t="s">
        <v>10</v>
      </c>
      <c r="G1141" s="670">
        <v>726.89</v>
      </c>
      <c r="H1141" s="670" t="s">
        <v>10</v>
      </c>
    </row>
    <row r="1142" spans="1:8">
      <c r="A1142" s="669">
        <v>800</v>
      </c>
      <c r="B1142" s="229" t="s">
        <v>2171</v>
      </c>
      <c r="C1142" s="670" t="s">
        <v>10</v>
      </c>
      <c r="D1142" s="670" t="s">
        <v>10</v>
      </c>
      <c r="E1142" s="670" t="s">
        <v>10</v>
      </c>
      <c r="F1142" s="670" t="s">
        <v>10</v>
      </c>
      <c r="G1142" s="670">
        <v>7310.58</v>
      </c>
      <c r="H1142" s="670" t="s">
        <v>10</v>
      </c>
    </row>
    <row r="1143" spans="1:8">
      <c r="A1143" s="661"/>
      <c r="B1143" s="678" t="s">
        <v>1698</v>
      </c>
      <c r="C1143" s="671" t="s">
        <v>10</v>
      </c>
      <c r="D1143" s="671" t="s">
        <v>10</v>
      </c>
      <c r="E1143" s="671" t="s">
        <v>10</v>
      </c>
      <c r="F1143" s="671" t="s">
        <v>10</v>
      </c>
      <c r="G1143" s="671">
        <v>8988.66</v>
      </c>
      <c r="H1143" s="671" t="s">
        <v>10</v>
      </c>
    </row>
    <row r="1144" spans="1:8">
      <c r="A1144" s="672">
        <v>13</v>
      </c>
      <c r="B1144" s="673" t="s">
        <v>4177</v>
      </c>
      <c r="C1144" s="661"/>
      <c r="D1144" s="661"/>
      <c r="E1144" s="661"/>
      <c r="F1144" s="661"/>
      <c r="G1144" s="661"/>
      <c r="H1144" s="661"/>
    </row>
    <row r="1145" spans="1:8">
      <c r="A1145" s="669">
        <v>1</v>
      </c>
      <c r="B1145" s="229" t="s">
        <v>4175</v>
      </c>
      <c r="C1145" s="670" t="s">
        <v>10</v>
      </c>
      <c r="D1145" s="670" t="s">
        <v>10</v>
      </c>
      <c r="E1145" s="670" t="s">
        <v>10</v>
      </c>
      <c r="F1145" s="670" t="s">
        <v>10</v>
      </c>
      <c r="G1145" s="670">
        <v>442.15</v>
      </c>
      <c r="H1145" s="670" t="s">
        <v>10</v>
      </c>
    </row>
    <row r="1146" spans="1:8">
      <c r="A1146" s="669">
        <v>800</v>
      </c>
      <c r="B1146" s="229" t="s">
        <v>2171</v>
      </c>
      <c r="C1146" s="670" t="s">
        <v>10</v>
      </c>
      <c r="D1146" s="670" t="s">
        <v>10</v>
      </c>
      <c r="E1146" s="670" t="s">
        <v>10</v>
      </c>
      <c r="F1146" s="670" t="s">
        <v>10</v>
      </c>
      <c r="G1146" s="670">
        <v>840.01</v>
      </c>
      <c r="H1146" s="670" t="s">
        <v>10</v>
      </c>
    </row>
    <row r="1147" spans="1:8">
      <c r="A1147" s="661"/>
      <c r="B1147" s="678" t="s">
        <v>1701</v>
      </c>
      <c r="C1147" s="671" t="s">
        <v>10</v>
      </c>
      <c r="D1147" s="671" t="s">
        <v>10</v>
      </c>
      <c r="E1147" s="671" t="s">
        <v>10</v>
      </c>
      <c r="F1147" s="671" t="s">
        <v>10</v>
      </c>
      <c r="G1147" s="671">
        <v>1282.1600000000001</v>
      </c>
      <c r="H1147" s="671" t="s">
        <v>10</v>
      </c>
    </row>
    <row r="1148" spans="1:8">
      <c r="A1148" s="672">
        <v>15</v>
      </c>
      <c r="B1148" s="673" t="s">
        <v>4178</v>
      </c>
      <c r="C1148" s="661"/>
      <c r="D1148" s="661"/>
      <c r="E1148" s="661"/>
      <c r="F1148" s="661"/>
      <c r="G1148" s="661"/>
      <c r="H1148" s="661"/>
    </row>
    <row r="1149" spans="1:8">
      <c r="A1149" s="669">
        <v>1</v>
      </c>
      <c r="B1149" s="229" t="s">
        <v>4175</v>
      </c>
      <c r="C1149" s="670" t="s">
        <v>10</v>
      </c>
      <c r="D1149" s="670" t="s">
        <v>10</v>
      </c>
      <c r="E1149" s="670" t="s">
        <v>10</v>
      </c>
      <c r="F1149" s="670" t="s">
        <v>10</v>
      </c>
      <c r="G1149" s="670">
        <v>367.33</v>
      </c>
      <c r="H1149" s="670" t="s">
        <v>10</v>
      </c>
    </row>
    <row r="1150" spans="1:8">
      <c r="A1150" s="1941" t="s">
        <v>3664</v>
      </c>
      <c r="B1150" s="1941"/>
      <c r="C1150" s="1941"/>
      <c r="D1150" s="1941"/>
      <c r="E1150" s="1941"/>
      <c r="F1150" s="1941"/>
      <c r="G1150" s="1941"/>
      <c r="H1150" s="1941"/>
    </row>
    <row r="1151" spans="1:8">
      <c r="A1151" s="1942" t="s">
        <v>2127</v>
      </c>
      <c r="B1151" s="1943"/>
      <c r="C1151" s="1943"/>
      <c r="D1151" s="1944" t="s">
        <v>2128</v>
      </c>
      <c r="E1151" s="1945"/>
      <c r="F1151" s="1945"/>
      <c r="G1151" s="1945"/>
      <c r="H1151" s="1945"/>
    </row>
    <row r="1152" spans="1:8">
      <c r="A1152" s="661"/>
      <c r="B1152" s="662" t="s">
        <v>3665</v>
      </c>
      <c r="C1152" s="663" t="s">
        <v>418</v>
      </c>
      <c r="D1152" s="1937" t="s">
        <v>3666</v>
      </c>
      <c r="E1152" s="1938"/>
      <c r="F1152" s="1938"/>
      <c r="G1152" s="663" t="s">
        <v>418</v>
      </c>
      <c r="H1152" s="663" t="s">
        <v>3667</v>
      </c>
    </row>
    <row r="1153" spans="1:8">
      <c r="A1153" s="661"/>
      <c r="B1153" s="229"/>
      <c r="C1153" s="663" t="s">
        <v>477</v>
      </c>
      <c r="D1153" s="663" t="s">
        <v>3668</v>
      </c>
      <c r="E1153" s="663" t="s">
        <v>2132</v>
      </c>
      <c r="F1153" s="663" t="s">
        <v>32</v>
      </c>
      <c r="G1153" s="663" t="s">
        <v>3669</v>
      </c>
      <c r="H1153" s="663" t="s">
        <v>2134</v>
      </c>
    </row>
    <row r="1154" spans="1:8">
      <c r="A1154" s="661"/>
      <c r="B1154" s="229"/>
      <c r="C1154" s="663" t="s">
        <v>929</v>
      </c>
      <c r="D1154" s="663" t="s">
        <v>418</v>
      </c>
      <c r="E1154" s="663" t="s">
        <v>2135</v>
      </c>
      <c r="F1154" s="661"/>
      <c r="G1154" s="663" t="s">
        <v>62</v>
      </c>
      <c r="H1154" s="663" t="s">
        <v>2136</v>
      </c>
    </row>
    <row r="1155" spans="1:8">
      <c r="A1155" s="661"/>
      <c r="B1155" s="229"/>
      <c r="C1155" s="661"/>
      <c r="D1155" s="661"/>
      <c r="E1155" s="663" t="s">
        <v>891</v>
      </c>
      <c r="F1155" s="661"/>
      <c r="G1155" s="661"/>
      <c r="H1155" s="663" t="s">
        <v>3670</v>
      </c>
    </row>
    <row r="1156" spans="1:8">
      <c r="A1156" s="661"/>
      <c r="B1156" s="1935"/>
      <c r="C1156" s="1936"/>
      <c r="D1156" s="1936"/>
      <c r="E1156" s="664" t="s">
        <v>892</v>
      </c>
      <c r="F1156" s="1935"/>
      <c r="G1156" s="1936"/>
      <c r="H1156" s="664" t="s">
        <v>62</v>
      </c>
    </row>
    <row r="1157" spans="1:8">
      <c r="A1157" s="1937" t="s">
        <v>484</v>
      </c>
      <c r="B1157" s="1938"/>
      <c r="C1157" s="665" t="s">
        <v>485</v>
      </c>
      <c r="D1157" s="665" t="s">
        <v>486</v>
      </c>
      <c r="E1157" s="665" t="s">
        <v>487</v>
      </c>
      <c r="F1157" s="665" t="s">
        <v>488</v>
      </c>
      <c r="G1157" s="665" t="s">
        <v>489</v>
      </c>
      <c r="H1157" s="665" t="s">
        <v>3671</v>
      </c>
    </row>
    <row r="1158" spans="1:8">
      <c r="A1158" s="661"/>
      <c r="B1158" s="229"/>
      <c r="C1158" s="666"/>
      <c r="D1158" s="1939" t="s">
        <v>3672</v>
      </c>
      <c r="E1158" s="1940"/>
      <c r="F1158" s="1940"/>
      <c r="G1158" s="1940"/>
      <c r="H1158" s="1940"/>
    </row>
    <row r="1159" spans="1:8">
      <c r="A1159" s="661"/>
      <c r="B1159" s="229"/>
      <c r="C1159" s="661"/>
      <c r="D1159" s="661"/>
      <c r="E1159" s="661"/>
      <c r="F1159" s="661"/>
      <c r="G1159" s="661"/>
      <c r="H1159" s="661"/>
    </row>
    <row r="1160" spans="1:8">
      <c r="A1160" s="661"/>
      <c r="B1160" s="237" t="s">
        <v>3685</v>
      </c>
      <c r="C1160" s="661"/>
      <c r="D1160" s="661"/>
      <c r="E1160" s="661"/>
      <c r="F1160" s="661"/>
      <c r="G1160" s="661"/>
      <c r="H1160" s="661"/>
    </row>
    <row r="1161" spans="1:8">
      <c r="A1161" s="667" t="s">
        <v>271</v>
      </c>
      <c r="B1161" s="237" t="s">
        <v>4075</v>
      </c>
      <c r="C1161" s="661"/>
      <c r="D1161" s="661"/>
      <c r="E1161" s="661"/>
      <c r="F1161" s="661"/>
      <c r="G1161" s="661"/>
      <c r="H1161" s="661"/>
    </row>
    <row r="1162" spans="1:8" ht="31.5">
      <c r="A1162" s="682" t="s">
        <v>526</v>
      </c>
      <c r="B1162" s="244" t="s">
        <v>4171</v>
      </c>
      <c r="C1162" s="661"/>
      <c r="D1162" s="661"/>
      <c r="E1162" s="661"/>
      <c r="F1162" s="661"/>
      <c r="G1162" s="661"/>
      <c r="H1162" s="661"/>
    </row>
    <row r="1163" spans="1:8">
      <c r="A1163" s="668">
        <v>4701</v>
      </c>
      <c r="B1163" s="675" t="s">
        <v>4179</v>
      </c>
      <c r="C1163" s="661"/>
      <c r="D1163" s="661"/>
      <c r="E1163" s="661"/>
      <c r="F1163" s="661"/>
      <c r="G1163" s="661"/>
      <c r="H1163" s="661"/>
    </row>
    <row r="1164" spans="1:8">
      <c r="A1164" s="672">
        <v>15</v>
      </c>
      <c r="B1164" s="676" t="s">
        <v>4180</v>
      </c>
      <c r="C1164" s="661"/>
      <c r="D1164" s="661"/>
      <c r="E1164" s="661"/>
      <c r="F1164" s="661"/>
      <c r="G1164" s="661"/>
      <c r="H1164" s="661"/>
    </row>
    <row r="1165" spans="1:8">
      <c r="A1165" s="669">
        <v>52</v>
      </c>
      <c r="B1165" s="229" t="s">
        <v>444</v>
      </c>
      <c r="C1165" s="670" t="s">
        <v>10</v>
      </c>
      <c r="D1165" s="670" t="s">
        <v>10</v>
      </c>
      <c r="E1165" s="670" t="s">
        <v>10</v>
      </c>
      <c r="F1165" s="670" t="s">
        <v>10</v>
      </c>
      <c r="G1165" s="670">
        <v>323.14</v>
      </c>
      <c r="H1165" s="670" t="s">
        <v>10</v>
      </c>
    </row>
    <row r="1166" spans="1:8">
      <c r="A1166" s="669">
        <v>789</v>
      </c>
      <c r="B1166" s="229" t="s">
        <v>1948</v>
      </c>
      <c r="C1166" s="670" t="s">
        <v>10</v>
      </c>
      <c r="D1166" s="670" t="s">
        <v>10</v>
      </c>
      <c r="E1166" s="670" t="s">
        <v>10</v>
      </c>
      <c r="F1166" s="670" t="s">
        <v>10</v>
      </c>
      <c r="G1166" s="670">
        <v>171.48</v>
      </c>
      <c r="H1166" s="670" t="s">
        <v>10</v>
      </c>
    </row>
    <row r="1167" spans="1:8">
      <c r="A1167" s="669">
        <v>799</v>
      </c>
      <c r="B1167" s="229" t="s">
        <v>430</v>
      </c>
      <c r="C1167" s="670" t="s">
        <v>10</v>
      </c>
      <c r="D1167" s="670" t="s">
        <v>10</v>
      </c>
      <c r="E1167" s="670" t="s">
        <v>10</v>
      </c>
      <c r="F1167" s="670" t="s">
        <v>10</v>
      </c>
      <c r="G1167" s="670">
        <v>83.76</v>
      </c>
      <c r="H1167" s="670" t="s">
        <v>10</v>
      </c>
    </row>
    <row r="1168" spans="1:8">
      <c r="A1168" s="669">
        <v>800</v>
      </c>
      <c r="B1168" s="229" t="s">
        <v>2171</v>
      </c>
      <c r="C1168" s="670" t="s">
        <v>10</v>
      </c>
      <c r="D1168" s="670" t="s">
        <v>10</v>
      </c>
      <c r="E1168" s="670" t="s">
        <v>10</v>
      </c>
      <c r="F1168" s="670" t="s">
        <v>10</v>
      </c>
      <c r="G1168" s="670">
        <v>5949.88</v>
      </c>
      <c r="H1168" s="670" t="s">
        <v>10</v>
      </c>
    </row>
    <row r="1169" spans="1:8">
      <c r="A1169" s="677"/>
      <c r="B1169" s="678" t="s">
        <v>1703</v>
      </c>
      <c r="C1169" s="671" t="s">
        <v>10</v>
      </c>
      <c r="D1169" s="671" t="s">
        <v>10</v>
      </c>
      <c r="E1169" s="671" t="s">
        <v>10</v>
      </c>
      <c r="F1169" s="671" t="s">
        <v>10</v>
      </c>
      <c r="G1169" s="671">
        <v>6895.59</v>
      </c>
      <c r="H1169" s="671" t="s">
        <v>10</v>
      </c>
    </row>
    <row r="1170" spans="1:8">
      <c r="A1170" s="672">
        <v>16</v>
      </c>
      <c r="B1170" s="673" t="s">
        <v>4181</v>
      </c>
      <c r="C1170" s="661"/>
      <c r="D1170" s="661"/>
      <c r="E1170" s="661"/>
      <c r="F1170" s="661"/>
      <c r="G1170" s="661"/>
      <c r="H1170" s="661"/>
    </row>
    <row r="1171" spans="1:8">
      <c r="A1171" s="669">
        <v>1</v>
      </c>
      <c r="B1171" s="229" t="s">
        <v>4175</v>
      </c>
      <c r="C1171" s="670" t="s">
        <v>10</v>
      </c>
      <c r="D1171" s="670" t="s">
        <v>10</v>
      </c>
      <c r="E1171" s="670" t="s">
        <v>10</v>
      </c>
      <c r="F1171" s="670" t="s">
        <v>10</v>
      </c>
      <c r="G1171" s="670">
        <v>746.34</v>
      </c>
      <c r="H1171" s="670" t="s">
        <v>10</v>
      </c>
    </row>
    <row r="1172" spans="1:8">
      <c r="A1172" s="669">
        <v>52</v>
      </c>
      <c r="B1172" s="229" t="s">
        <v>444</v>
      </c>
      <c r="C1172" s="670" t="s">
        <v>10</v>
      </c>
      <c r="D1172" s="670" t="s">
        <v>10</v>
      </c>
      <c r="E1172" s="670" t="s">
        <v>10</v>
      </c>
      <c r="F1172" s="670" t="s">
        <v>10</v>
      </c>
      <c r="G1172" s="670">
        <v>909.96</v>
      </c>
      <c r="H1172" s="670" t="s">
        <v>10</v>
      </c>
    </row>
    <row r="1173" spans="1:8">
      <c r="A1173" s="669">
        <v>789</v>
      </c>
      <c r="B1173" s="229" t="s">
        <v>1948</v>
      </c>
      <c r="C1173" s="670" t="s">
        <v>10</v>
      </c>
      <c r="D1173" s="670" t="s">
        <v>10</v>
      </c>
      <c r="E1173" s="670" t="s">
        <v>10</v>
      </c>
      <c r="F1173" s="670" t="s">
        <v>10</v>
      </c>
      <c r="G1173" s="670">
        <v>449.87</v>
      </c>
      <c r="H1173" s="670" t="s">
        <v>10</v>
      </c>
    </row>
    <row r="1174" spans="1:8">
      <c r="A1174" s="669">
        <v>799</v>
      </c>
      <c r="B1174" s="229" t="s">
        <v>430</v>
      </c>
      <c r="C1174" s="670" t="s">
        <v>10</v>
      </c>
      <c r="D1174" s="670" t="s">
        <v>10</v>
      </c>
      <c r="E1174" s="670" t="s">
        <v>10</v>
      </c>
      <c r="F1174" s="670" t="s">
        <v>10</v>
      </c>
      <c r="G1174" s="670">
        <v>86.71</v>
      </c>
      <c r="H1174" s="670" t="s">
        <v>10</v>
      </c>
    </row>
    <row r="1175" spans="1:8">
      <c r="A1175" s="669">
        <v>800</v>
      </c>
      <c r="B1175" s="229" t="s">
        <v>2171</v>
      </c>
      <c r="C1175" s="670" t="s">
        <v>10</v>
      </c>
      <c r="D1175" s="670" t="s">
        <v>10</v>
      </c>
      <c r="E1175" s="670" t="s">
        <v>10</v>
      </c>
      <c r="F1175" s="670" t="s">
        <v>10</v>
      </c>
      <c r="G1175" s="670">
        <v>5924.06</v>
      </c>
      <c r="H1175" s="670" t="s">
        <v>10</v>
      </c>
    </row>
    <row r="1176" spans="1:8">
      <c r="A1176" s="661"/>
      <c r="B1176" s="678" t="s">
        <v>1706</v>
      </c>
      <c r="C1176" s="671" t="s">
        <v>10</v>
      </c>
      <c r="D1176" s="671" t="s">
        <v>10</v>
      </c>
      <c r="E1176" s="671" t="s">
        <v>10</v>
      </c>
      <c r="F1176" s="671" t="s">
        <v>10</v>
      </c>
      <c r="G1176" s="671">
        <v>8116.94</v>
      </c>
      <c r="H1176" s="671" t="s">
        <v>10</v>
      </c>
    </row>
    <row r="1177" spans="1:8">
      <c r="A1177" s="672"/>
      <c r="B1177" s="673"/>
      <c r="C1177" s="661"/>
      <c r="D1177" s="661"/>
      <c r="E1177" s="661"/>
      <c r="F1177" s="661"/>
      <c r="G1177" s="661"/>
      <c r="H1177" s="661"/>
    </row>
    <row r="1178" spans="1:8">
      <c r="A1178" s="672"/>
      <c r="B1178" s="673"/>
      <c r="C1178" s="661"/>
      <c r="D1178" s="661"/>
      <c r="E1178" s="661"/>
      <c r="F1178" s="661"/>
      <c r="G1178" s="661"/>
      <c r="H1178" s="661"/>
    </row>
    <row r="1179" spans="1:8">
      <c r="A1179" s="672"/>
      <c r="B1179" s="673"/>
      <c r="C1179" s="661"/>
      <c r="D1179" s="661"/>
      <c r="E1179" s="661"/>
      <c r="F1179" s="661"/>
      <c r="G1179" s="661"/>
      <c r="H1179" s="661"/>
    </row>
    <row r="1180" spans="1:8">
      <c r="A1180" s="1941" t="s">
        <v>3664</v>
      </c>
      <c r="B1180" s="1941"/>
      <c r="C1180" s="1941"/>
      <c r="D1180" s="1941"/>
      <c r="E1180" s="1941"/>
      <c r="F1180" s="1941"/>
      <c r="G1180" s="1941"/>
      <c r="H1180" s="1941"/>
    </row>
    <row r="1181" spans="1:8">
      <c r="A1181" s="1942" t="s">
        <v>2127</v>
      </c>
      <c r="B1181" s="1943"/>
      <c r="C1181" s="1943"/>
      <c r="D1181" s="1944" t="s">
        <v>2128</v>
      </c>
      <c r="E1181" s="1945"/>
      <c r="F1181" s="1945"/>
      <c r="G1181" s="1945"/>
      <c r="H1181" s="1945"/>
    </row>
    <row r="1182" spans="1:8">
      <c r="A1182" s="661"/>
      <c r="B1182" s="662" t="s">
        <v>3665</v>
      </c>
      <c r="C1182" s="663" t="s">
        <v>418</v>
      </c>
      <c r="D1182" s="1937" t="s">
        <v>3666</v>
      </c>
      <c r="E1182" s="1938"/>
      <c r="F1182" s="1938"/>
      <c r="G1182" s="663" t="s">
        <v>418</v>
      </c>
      <c r="H1182" s="663" t="s">
        <v>3667</v>
      </c>
    </row>
    <row r="1183" spans="1:8">
      <c r="A1183" s="661"/>
      <c r="B1183" s="229"/>
      <c r="C1183" s="663" t="s">
        <v>477</v>
      </c>
      <c r="D1183" s="663" t="s">
        <v>3668</v>
      </c>
      <c r="E1183" s="663" t="s">
        <v>2132</v>
      </c>
      <c r="F1183" s="663" t="s">
        <v>32</v>
      </c>
      <c r="G1183" s="663" t="s">
        <v>3669</v>
      </c>
      <c r="H1183" s="663" t="s">
        <v>2134</v>
      </c>
    </row>
    <row r="1184" spans="1:8">
      <c r="A1184" s="661"/>
      <c r="B1184" s="229"/>
      <c r="C1184" s="663" t="s">
        <v>929</v>
      </c>
      <c r="D1184" s="663" t="s">
        <v>418</v>
      </c>
      <c r="E1184" s="663" t="s">
        <v>2135</v>
      </c>
      <c r="F1184" s="661"/>
      <c r="G1184" s="663" t="s">
        <v>62</v>
      </c>
      <c r="H1184" s="663" t="s">
        <v>2136</v>
      </c>
    </row>
    <row r="1185" spans="1:8">
      <c r="A1185" s="661"/>
      <c r="B1185" s="229"/>
      <c r="C1185" s="661"/>
      <c r="D1185" s="661"/>
      <c r="E1185" s="663" t="s">
        <v>891</v>
      </c>
      <c r="F1185" s="661"/>
      <c r="G1185" s="661"/>
      <c r="H1185" s="663" t="s">
        <v>3670</v>
      </c>
    </row>
    <row r="1186" spans="1:8">
      <c r="A1186" s="661"/>
      <c r="B1186" s="1935"/>
      <c r="C1186" s="1936"/>
      <c r="D1186" s="1936"/>
      <c r="E1186" s="664" t="s">
        <v>892</v>
      </c>
      <c r="F1186" s="1935"/>
      <c r="G1186" s="1936"/>
      <c r="H1186" s="664" t="s">
        <v>62</v>
      </c>
    </row>
    <row r="1187" spans="1:8">
      <c r="A1187" s="1937" t="s">
        <v>484</v>
      </c>
      <c r="B1187" s="1938"/>
      <c r="C1187" s="665" t="s">
        <v>485</v>
      </c>
      <c r="D1187" s="665" t="s">
        <v>486</v>
      </c>
      <c r="E1187" s="665" t="s">
        <v>487</v>
      </c>
      <c r="F1187" s="665" t="s">
        <v>488</v>
      </c>
      <c r="G1187" s="665" t="s">
        <v>489</v>
      </c>
      <c r="H1187" s="665" t="s">
        <v>3671</v>
      </c>
    </row>
    <row r="1188" spans="1:8">
      <c r="A1188" s="661"/>
      <c r="B1188" s="229"/>
      <c r="C1188" s="666"/>
      <c r="D1188" s="1939" t="s">
        <v>3672</v>
      </c>
      <c r="E1188" s="1940"/>
      <c r="F1188" s="1940"/>
      <c r="G1188" s="1940"/>
      <c r="H1188" s="1940"/>
    </row>
    <row r="1189" spans="1:8">
      <c r="A1189" s="661"/>
      <c r="B1189" s="229"/>
      <c r="C1189" s="661"/>
      <c r="D1189" s="661"/>
      <c r="E1189" s="661"/>
      <c r="F1189" s="661"/>
      <c r="G1189" s="661"/>
      <c r="H1189" s="661"/>
    </row>
    <row r="1190" spans="1:8">
      <c r="A1190" s="661"/>
      <c r="B1190" s="237" t="s">
        <v>3685</v>
      </c>
      <c r="C1190" s="661"/>
      <c r="D1190" s="661"/>
      <c r="E1190" s="661"/>
      <c r="F1190" s="661"/>
      <c r="G1190" s="661"/>
      <c r="H1190" s="661"/>
    </row>
    <row r="1191" spans="1:8">
      <c r="A1191" s="667" t="s">
        <v>271</v>
      </c>
      <c r="B1191" s="237" t="s">
        <v>4075</v>
      </c>
      <c r="C1191" s="661"/>
      <c r="D1191" s="661"/>
      <c r="E1191" s="661"/>
      <c r="F1191" s="661"/>
      <c r="G1191" s="661"/>
      <c r="H1191" s="661"/>
    </row>
    <row r="1192" spans="1:8" ht="31.5">
      <c r="A1192" s="682" t="s">
        <v>526</v>
      </c>
      <c r="B1192" s="244" t="s">
        <v>4171</v>
      </c>
      <c r="C1192" s="661"/>
      <c r="D1192" s="661"/>
      <c r="E1192" s="661"/>
      <c r="F1192" s="661"/>
      <c r="G1192" s="661"/>
      <c r="H1192" s="661"/>
    </row>
    <row r="1193" spans="1:8">
      <c r="A1193" s="668">
        <v>4701</v>
      </c>
      <c r="B1193" s="675" t="s">
        <v>4179</v>
      </c>
      <c r="C1193" s="661"/>
      <c r="D1193" s="661"/>
      <c r="E1193" s="661"/>
      <c r="F1193" s="661"/>
      <c r="G1193" s="661"/>
      <c r="H1193" s="661"/>
    </row>
    <row r="1194" spans="1:8">
      <c r="A1194" s="672">
        <v>18</v>
      </c>
      <c r="B1194" s="676" t="s">
        <v>4182</v>
      </c>
      <c r="C1194" s="661"/>
      <c r="D1194" s="661"/>
      <c r="E1194" s="661"/>
      <c r="F1194" s="661"/>
      <c r="G1194" s="661"/>
      <c r="H1194" s="661"/>
    </row>
    <row r="1195" spans="1:8">
      <c r="A1195" s="669">
        <v>1</v>
      </c>
      <c r="B1195" s="229" t="s">
        <v>2238</v>
      </c>
      <c r="C1195" s="670" t="s">
        <v>10</v>
      </c>
      <c r="D1195" s="670" t="s">
        <v>10</v>
      </c>
      <c r="E1195" s="670" t="s">
        <v>10</v>
      </c>
      <c r="F1195" s="670" t="s">
        <v>10</v>
      </c>
      <c r="G1195" s="670">
        <v>50.15</v>
      </c>
      <c r="H1195" s="670" t="s">
        <v>10</v>
      </c>
    </row>
    <row r="1196" spans="1:8">
      <c r="A1196" s="669">
        <v>52</v>
      </c>
      <c r="B1196" s="229" t="s">
        <v>444</v>
      </c>
      <c r="C1196" s="670" t="s">
        <v>10</v>
      </c>
      <c r="D1196" s="670" t="s">
        <v>10</v>
      </c>
      <c r="E1196" s="670" t="s">
        <v>10</v>
      </c>
      <c r="F1196" s="670" t="s">
        <v>10</v>
      </c>
      <c r="G1196" s="670">
        <v>50.01</v>
      </c>
      <c r="H1196" s="670" t="s">
        <v>10</v>
      </c>
    </row>
    <row r="1197" spans="1:8">
      <c r="A1197" s="677"/>
      <c r="B1197" s="678" t="s">
        <v>4183</v>
      </c>
      <c r="C1197" s="671" t="s">
        <v>10</v>
      </c>
      <c r="D1197" s="671" t="s">
        <v>10</v>
      </c>
      <c r="E1197" s="671" t="s">
        <v>10</v>
      </c>
      <c r="F1197" s="671" t="s">
        <v>10</v>
      </c>
      <c r="G1197" s="671">
        <v>100.16</v>
      </c>
      <c r="H1197" s="671" t="s">
        <v>10</v>
      </c>
    </row>
    <row r="1198" spans="1:8">
      <c r="A1198" s="672">
        <v>19</v>
      </c>
      <c r="B1198" s="673" t="s">
        <v>4184</v>
      </c>
      <c r="C1198" s="661"/>
      <c r="D1198" s="661"/>
      <c r="E1198" s="661"/>
      <c r="F1198" s="661"/>
      <c r="G1198" s="661"/>
      <c r="H1198" s="661"/>
    </row>
    <row r="1199" spans="1:8">
      <c r="A1199" s="669">
        <v>1</v>
      </c>
      <c r="B1199" s="229" t="s">
        <v>2238</v>
      </c>
      <c r="C1199" s="670" t="s">
        <v>10</v>
      </c>
      <c r="D1199" s="670" t="s">
        <v>10</v>
      </c>
      <c r="E1199" s="670" t="s">
        <v>10</v>
      </c>
      <c r="F1199" s="670" t="s">
        <v>10</v>
      </c>
      <c r="G1199" s="670">
        <v>0.3</v>
      </c>
      <c r="H1199" s="670" t="s">
        <v>10</v>
      </c>
    </row>
    <row r="1200" spans="1:8">
      <c r="A1200" s="661"/>
      <c r="B1200" s="678" t="s">
        <v>4185</v>
      </c>
      <c r="C1200" s="671" t="s">
        <v>10</v>
      </c>
      <c r="D1200" s="671" t="s">
        <v>10</v>
      </c>
      <c r="E1200" s="671" t="s">
        <v>10</v>
      </c>
      <c r="F1200" s="671" t="s">
        <v>10</v>
      </c>
      <c r="G1200" s="671">
        <v>0.3</v>
      </c>
      <c r="H1200" s="671" t="s">
        <v>10</v>
      </c>
    </row>
    <row r="1201" spans="1:8">
      <c r="A1201" s="672">
        <v>20</v>
      </c>
      <c r="B1201" s="673" t="s">
        <v>4186</v>
      </c>
      <c r="C1201" s="661"/>
      <c r="D1201" s="661"/>
      <c r="E1201" s="661"/>
      <c r="F1201" s="661"/>
      <c r="G1201" s="661"/>
      <c r="H1201" s="661"/>
    </row>
    <row r="1202" spans="1:8">
      <c r="A1202" s="669">
        <v>1</v>
      </c>
      <c r="B1202" s="229" t="s">
        <v>2238</v>
      </c>
      <c r="C1202" s="670" t="s">
        <v>10</v>
      </c>
      <c r="D1202" s="670" t="s">
        <v>10</v>
      </c>
      <c r="E1202" s="670" t="s">
        <v>10</v>
      </c>
      <c r="F1202" s="670" t="s">
        <v>10</v>
      </c>
      <c r="G1202" s="670">
        <v>5.0199999999999996</v>
      </c>
      <c r="H1202" s="670" t="s">
        <v>10</v>
      </c>
    </row>
    <row r="1203" spans="1:8">
      <c r="A1203" s="669">
        <v>789</v>
      </c>
      <c r="B1203" s="229" t="s">
        <v>1948</v>
      </c>
      <c r="C1203" s="661"/>
      <c r="D1203" s="661"/>
      <c r="E1203" s="661"/>
      <c r="F1203" s="661"/>
      <c r="G1203" s="661"/>
      <c r="H1203" s="661"/>
    </row>
    <row r="1204" spans="1:8">
      <c r="A1204" s="674" t="s">
        <v>893</v>
      </c>
      <c r="B1204" s="229" t="s">
        <v>4187</v>
      </c>
      <c r="C1204" s="670">
        <v>503.64</v>
      </c>
      <c r="D1204" s="670">
        <v>2</v>
      </c>
      <c r="E1204" s="670" t="s">
        <v>10</v>
      </c>
      <c r="F1204" s="670">
        <v>2</v>
      </c>
      <c r="G1204" s="670">
        <v>5679.92</v>
      </c>
      <c r="H1204" s="670" t="s">
        <v>4188</v>
      </c>
    </row>
    <row r="1205" spans="1:8">
      <c r="A1205" s="661"/>
      <c r="B1205" s="489" t="s">
        <v>3746</v>
      </c>
      <c r="C1205" s="671">
        <v>503.64</v>
      </c>
      <c r="D1205" s="671">
        <v>2</v>
      </c>
      <c r="E1205" s="671" t="s">
        <v>10</v>
      </c>
      <c r="F1205" s="671">
        <v>2</v>
      </c>
      <c r="G1205" s="671">
        <v>5679.92</v>
      </c>
      <c r="H1205" s="671" t="s">
        <v>4188</v>
      </c>
    </row>
    <row r="1206" spans="1:8">
      <c r="A1206" s="669">
        <v>799</v>
      </c>
      <c r="B1206" s="229" t="s">
        <v>430</v>
      </c>
      <c r="C1206" s="670" t="s">
        <v>10</v>
      </c>
      <c r="D1206" s="670" t="s">
        <v>10</v>
      </c>
      <c r="E1206" s="670" t="s">
        <v>10</v>
      </c>
      <c r="F1206" s="670" t="s">
        <v>10</v>
      </c>
      <c r="G1206" s="670">
        <v>1.87</v>
      </c>
      <c r="H1206" s="670" t="s">
        <v>10</v>
      </c>
    </row>
    <row r="1207" spans="1:8">
      <c r="A1207" s="669">
        <v>800</v>
      </c>
      <c r="B1207" s="229" t="s">
        <v>2171</v>
      </c>
      <c r="C1207" s="661"/>
      <c r="D1207" s="661"/>
      <c r="E1207" s="661"/>
      <c r="F1207" s="661"/>
      <c r="G1207" s="661"/>
      <c r="H1207" s="661"/>
    </row>
    <row r="1208" spans="1:8">
      <c r="A1208" s="674" t="s">
        <v>893</v>
      </c>
      <c r="B1208" s="229" t="s">
        <v>2171</v>
      </c>
      <c r="C1208" s="670">
        <v>946.51</v>
      </c>
      <c r="D1208" s="670">
        <v>2</v>
      </c>
      <c r="E1208" s="670" t="s">
        <v>10</v>
      </c>
      <c r="F1208" s="670">
        <v>2</v>
      </c>
      <c r="G1208" s="670">
        <v>22650.46</v>
      </c>
      <c r="H1208" s="670" t="s">
        <v>4189</v>
      </c>
    </row>
    <row r="1209" spans="1:8">
      <c r="A1209" s="674"/>
      <c r="B1209" s="229"/>
      <c r="C1209" s="670"/>
      <c r="D1209" s="670"/>
      <c r="E1209" s="670"/>
      <c r="F1209" s="670"/>
      <c r="G1209" s="670"/>
      <c r="H1209" s="670"/>
    </row>
    <row r="1210" spans="1:8">
      <c r="A1210" s="1941" t="s">
        <v>3664</v>
      </c>
      <c r="B1210" s="1941"/>
      <c r="C1210" s="1941"/>
      <c r="D1210" s="1941"/>
      <c r="E1210" s="1941"/>
      <c r="F1210" s="1941"/>
      <c r="G1210" s="1941"/>
      <c r="H1210" s="1941"/>
    </row>
    <row r="1211" spans="1:8">
      <c r="A1211" s="1942" t="s">
        <v>2127</v>
      </c>
      <c r="B1211" s="1943"/>
      <c r="C1211" s="1943"/>
      <c r="D1211" s="1944" t="s">
        <v>2128</v>
      </c>
      <c r="E1211" s="1945"/>
      <c r="F1211" s="1945"/>
      <c r="G1211" s="1945"/>
      <c r="H1211" s="1945"/>
    </row>
    <row r="1212" spans="1:8">
      <c r="A1212" s="661"/>
      <c r="B1212" s="662" t="s">
        <v>3665</v>
      </c>
      <c r="C1212" s="663" t="s">
        <v>418</v>
      </c>
      <c r="D1212" s="1937" t="s">
        <v>3666</v>
      </c>
      <c r="E1212" s="1938"/>
      <c r="F1212" s="1938"/>
      <c r="G1212" s="663" t="s">
        <v>418</v>
      </c>
      <c r="H1212" s="663" t="s">
        <v>3667</v>
      </c>
    </row>
    <row r="1213" spans="1:8">
      <c r="A1213" s="661"/>
      <c r="B1213" s="229"/>
      <c r="C1213" s="663" t="s">
        <v>477</v>
      </c>
      <c r="D1213" s="663" t="s">
        <v>3668</v>
      </c>
      <c r="E1213" s="663" t="s">
        <v>2132</v>
      </c>
      <c r="F1213" s="663" t="s">
        <v>32</v>
      </c>
      <c r="G1213" s="663" t="s">
        <v>3669</v>
      </c>
      <c r="H1213" s="663" t="s">
        <v>2134</v>
      </c>
    </row>
    <row r="1214" spans="1:8">
      <c r="A1214" s="661"/>
      <c r="B1214" s="229"/>
      <c r="C1214" s="663" t="s">
        <v>929</v>
      </c>
      <c r="D1214" s="663" t="s">
        <v>418</v>
      </c>
      <c r="E1214" s="663" t="s">
        <v>2135</v>
      </c>
      <c r="F1214" s="661"/>
      <c r="G1214" s="663" t="s">
        <v>62</v>
      </c>
      <c r="H1214" s="663" t="s">
        <v>2136</v>
      </c>
    </row>
    <row r="1215" spans="1:8">
      <c r="A1215" s="661"/>
      <c r="B1215" s="229"/>
      <c r="C1215" s="661"/>
      <c r="D1215" s="661"/>
      <c r="E1215" s="663" t="s">
        <v>891</v>
      </c>
      <c r="F1215" s="661"/>
      <c r="G1215" s="661"/>
      <c r="H1215" s="663" t="s">
        <v>3670</v>
      </c>
    </row>
    <row r="1216" spans="1:8">
      <c r="A1216" s="661"/>
      <c r="B1216" s="1935"/>
      <c r="C1216" s="1936"/>
      <c r="D1216" s="1936"/>
      <c r="E1216" s="664" t="s">
        <v>892</v>
      </c>
      <c r="F1216" s="1935"/>
      <c r="G1216" s="1936"/>
      <c r="H1216" s="664" t="s">
        <v>62</v>
      </c>
    </row>
    <row r="1217" spans="1:8">
      <c r="A1217" s="1937" t="s">
        <v>484</v>
      </c>
      <c r="B1217" s="1938"/>
      <c r="C1217" s="665" t="s">
        <v>485</v>
      </c>
      <c r="D1217" s="665" t="s">
        <v>486</v>
      </c>
      <c r="E1217" s="665" t="s">
        <v>487</v>
      </c>
      <c r="F1217" s="665" t="s">
        <v>488</v>
      </c>
      <c r="G1217" s="665" t="s">
        <v>489</v>
      </c>
      <c r="H1217" s="665" t="s">
        <v>3671</v>
      </c>
    </row>
    <row r="1218" spans="1:8">
      <c r="A1218" s="661"/>
      <c r="B1218" s="229"/>
      <c r="C1218" s="666"/>
      <c r="D1218" s="1939" t="s">
        <v>3672</v>
      </c>
      <c r="E1218" s="1940"/>
      <c r="F1218" s="1940"/>
      <c r="G1218" s="1940"/>
      <c r="H1218" s="1940"/>
    </row>
    <row r="1219" spans="1:8">
      <c r="A1219" s="661"/>
      <c r="B1219" s="229"/>
      <c r="C1219" s="661"/>
      <c r="D1219" s="661"/>
      <c r="E1219" s="661"/>
      <c r="F1219" s="661"/>
      <c r="G1219" s="661"/>
      <c r="H1219" s="661"/>
    </row>
    <row r="1220" spans="1:8">
      <c r="A1220" s="661"/>
      <c r="B1220" s="237" t="s">
        <v>3685</v>
      </c>
      <c r="C1220" s="661"/>
      <c r="D1220" s="661"/>
      <c r="E1220" s="661"/>
      <c r="F1220" s="661"/>
      <c r="G1220" s="661"/>
      <c r="H1220" s="661"/>
    </row>
    <row r="1221" spans="1:8">
      <c r="A1221" s="667" t="s">
        <v>271</v>
      </c>
      <c r="B1221" s="237" t="s">
        <v>4075</v>
      </c>
      <c r="C1221" s="661"/>
      <c r="D1221" s="661"/>
      <c r="E1221" s="661"/>
      <c r="F1221" s="661"/>
      <c r="G1221" s="661"/>
      <c r="H1221" s="661"/>
    </row>
    <row r="1222" spans="1:8" ht="31.5">
      <c r="A1222" s="682" t="s">
        <v>526</v>
      </c>
      <c r="B1222" s="244" t="s">
        <v>4171</v>
      </c>
      <c r="C1222" s="661"/>
      <c r="D1222" s="661"/>
      <c r="E1222" s="661"/>
      <c r="F1222" s="661"/>
      <c r="G1222" s="661"/>
      <c r="H1222" s="661"/>
    </row>
    <row r="1223" spans="1:8">
      <c r="A1223" s="668">
        <v>4701</v>
      </c>
      <c r="B1223" s="675" t="s">
        <v>4179</v>
      </c>
      <c r="C1223" s="661"/>
      <c r="D1223" s="661"/>
      <c r="E1223" s="661"/>
      <c r="F1223" s="661"/>
      <c r="G1223" s="661"/>
      <c r="H1223" s="661"/>
    </row>
    <row r="1224" spans="1:8">
      <c r="A1224" s="672">
        <v>20</v>
      </c>
      <c r="B1224" s="676" t="s">
        <v>4190</v>
      </c>
      <c r="C1224" s="661"/>
      <c r="D1224" s="661"/>
      <c r="E1224" s="661"/>
      <c r="F1224" s="661"/>
      <c r="G1224" s="661"/>
      <c r="H1224" s="661"/>
    </row>
    <row r="1225" spans="1:8">
      <c r="A1225" s="661"/>
      <c r="B1225" s="489" t="s">
        <v>4191</v>
      </c>
      <c r="C1225" s="671">
        <v>946.51</v>
      </c>
      <c r="D1225" s="671">
        <v>2</v>
      </c>
      <c r="E1225" s="671" t="s">
        <v>10</v>
      </c>
      <c r="F1225" s="671">
        <v>2</v>
      </c>
      <c r="G1225" s="671">
        <v>22650.46</v>
      </c>
      <c r="H1225" s="671" t="s">
        <v>4189</v>
      </c>
    </row>
    <row r="1226" spans="1:8">
      <c r="A1226" s="677"/>
      <c r="B1226" s="678" t="s">
        <v>1709</v>
      </c>
      <c r="C1226" s="671">
        <v>1450.15</v>
      </c>
      <c r="D1226" s="671">
        <v>4</v>
      </c>
      <c r="E1226" s="671" t="s">
        <v>10</v>
      </c>
      <c r="F1226" s="671">
        <v>4</v>
      </c>
      <c r="G1226" s="671">
        <v>28337.27</v>
      </c>
      <c r="H1226" s="671" t="s">
        <v>4192</v>
      </c>
    </row>
    <row r="1227" spans="1:8" ht="31.5">
      <c r="A1227" s="672">
        <v>21</v>
      </c>
      <c r="B1227" s="673" t="s">
        <v>4193</v>
      </c>
      <c r="C1227" s="661"/>
      <c r="D1227" s="661"/>
      <c r="E1227" s="661"/>
      <c r="F1227" s="661"/>
      <c r="G1227" s="661"/>
      <c r="H1227" s="661"/>
    </row>
    <row r="1228" spans="1:8">
      <c r="A1228" s="669">
        <v>1</v>
      </c>
      <c r="B1228" s="229" t="s">
        <v>2238</v>
      </c>
      <c r="C1228" s="670" t="s">
        <v>10</v>
      </c>
      <c r="D1228" s="670" t="s">
        <v>10</v>
      </c>
      <c r="E1228" s="670" t="s">
        <v>10</v>
      </c>
      <c r="F1228" s="670" t="s">
        <v>10</v>
      </c>
      <c r="G1228" s="670">
        <v>10.25</v>
      </c>
      <c r="H1228" s="670" t="s">
        <v>10</v>
      </c>
    </row>
    <row r="1229" spans="1:8">
      <c r="A1229" s="669">
        <v>789</v>
      </c>
      <c r="B1229" s="229" t="s">
        <v>1948</v>
      </c>
      <c r="C1229" s="661"/>
      <c r="D1229" s="661"/>
      <c r="E1229" s="661"/>
      <c r="F1229" s="661"/>
      <c r="G1229" s="661"/>
      <c r="H1229" s="661"/>
    </row>
    <row r="1230" spans="1:8">
      <c r="A1230" s="674" t="s">
        <v>893</v>
      </c>
      <c r="B1230" s="229" t="s">
        <v>4194</v>
      </c>
      <c r="C1230" s="670">
        <v>100</v>
      </c>
      <c r="D1230" s="670" t="s">
        <v>10</v>
      </c>
      <c r="E1230" s="670" t="s">
        <v>10</v>
      </c>
      <c r="F1230" s="670" t="s">
        <v>10</v>
      </c>
      <c r="G1230" s="670">
        <v>4028.76</v>
      </c>
      <c r="H1230" s="670" t="s">
        <v>10</v>
      </c>
    </row>
    <row r="1231" spans="1:8">
      <c r="A1231" s="661"/>
      <c r="B1231" s="489" t="s">
        <v>3746</v>
      </c>
      <c r="C1231" s="671">
        <v>100</v>
      </c>
      <c r="D1231" s="671" t="s">
        <v>10</v>
      </c>
      <c r="E1231" s="671" t="s">
        <v>10</v>
      </c>
      <c r="F1231" s="671" t="s">
        <v>10</v>
      </c>
      <c r="G1231" s="671">
        <v>4028.76</v>
      </c>
      <c r="H1231" s="671" t="s">
        <v>496</v>
      </c>
    </row>
    <row r="1232" spans="1:8">
      <c r="A1232" s="669">
        <v>800</v>
      </c>
      <c r="B1232" s="229" t="s">
        <v>2171</v>
      </c>
      <c r="C1232" s="661"/>
      <c r="D1232" s="661"/>
      <c r="E1232" s="661"/>
      <c r="F1232" s="661"/>
      <c r="G1232" s="661"/>
      <c r="H1232" s="661"/>
    </row>
    <row r="1233" spans="1:8">
      <c r="A1233" s="674" t="s">
        <v>893</v>
      </c>
      <c r="B1233" s="229" t="s">
        <v>4195</v>
      </c>
      <c r="C1233" s="670">
        <v>150</v>
      </c>
      <c r="D1233" s="670" t="s">
        <v>10</v>
      </c>
      <c r="E1233" s="670" t="s">
        <v>10</v>
      </c>
      <c r="F1233" s="670" t="s">
        <v>10</v>
      </c>
      <c r="G1233" s="670">
        <v>11135.9</v>
      </c>
      <c r="H1233" s="670" t="s">
        <v>10</v>
      </c>
    </row>
    <row r="1234" spans="1:8">
      <c r="A1234" s="661"/>
      <c r="B1234" s="489" t="s">
        <v>4191</v>
      </c>
      <c r="C1234" s="671">
        <v>150</v>
      </c>
      <c r="D1234" s="671" t="s">
        <v>10</v>
      </c>
      <c r="E1234" s="671" t="s">
        <v>10</v>
      </c>
      <c r="F1234" s="671" t="s">
        <v>10</v>
      </c>
      <c r="G1234" s="671">
        <v>11135.9</v>
      </c>
      <c r="H1234" s="671" t="s">
        <v>496</v>
      </c>
    </row>
    <row r="1235" spans="1:8">
      <c r="A1235" s="661"/>
      <c r="B1235" s="678" t="s">
        <v>4196</v>
      </c>
      <c r="C1235" s="671">
        <v>250</v>
      </c>
      <c r="D1235" s="671" t="s">
        <v>10</v>
      </c>
      <c r="E1235" s="671" t="s">
        <v>10</v>
      </c>
      <c r="F1235" s="671" t="s">
        <v>10</v>
      </c>
      <c r="G1235" s="671">
        <v>15174.91</v>
      </c>
      <c r="H1235" s="671" t="s">
        <v>496</v>
      </c>
    </row>
    <row r="1236" spans="1:8">
      <c r="A1236" s="672">
        <v>22</v>
      </c>
      <c r="B1236" s="673" t="s">
        <v>4197</v>
      </c>
      <c r="C1236" s="661"/>
      <c r="D1236" s="661"/>
      <c r="E1236" s="661"/>
      <c r="F1236" s="661"/>
      <c r="G1236" s="661"/>
      <c r="H1236" s="661"/>
    </row>
    <row r="1237" spans="1:8">
      <c r="A1237" s="669">
        <v>1</v>
      </c>
      <c r="B1237" s="229" t="s">
        <v>2238</v>
      </c>
      <c r="C1237" s="670" t="s">
        <v>10</v>
      </c>
      <c r="D1237" s="670" t="s">
        <v>10</v>
      </c>
      <c r="E1237" s="670" t="s">
        <v>10</v>
      </c>
      <c r="F1237" s="670" t="s">
        <v>10</v>
      </c>
      <c r="G1237" s="670">
        <v>0.5</v>
      </c>
      <c r="H1237" s="670" t="s">
        <v>10</v>
      </c>
    </row>
    <row r="1238" spans="1:8">
      <c r="A1238" s="661"/>
      <c r="B1238" s="689" t="s">
        <v>4198</v>
      </c>
      <c r="C1238" s="694" t="s">
        <v>10</v>
      </c>
      <c r="D1238" s="694" t="s">
        <v>10</v>
      </c>
      <c r="E1238" s="694" t="s">
        <v>10</v>
      </c>
      <c r="F1238" s="694" t="s">
        <v>10</v>
      </c>
      <c r="G1238" s="694">
        <v>0.5</v>
      </c>
      <c r="H1238" s="694" t="s">
        <v>10</v>
      </c>
    </row>
    <row r="1239" spans="1:8">
      <c r="A1239" s="1941" t="s">
        <v>3664</v>
      </c>
      <c r="B1239" s="1941"/>
      <c r="C1239" s="1941"/>
      <c r="D1239" s="1941"/>
      <c r="E1239" s="1941"/>
      <c r="F1239" s="1941"/>
      <c r="G1239" s="1941"/>
      <c r="H1239" s="1941"/>
    </row>
    <row r="1240" spans="1:8">
      <c r="A1240" s="1942" t="s">
        <v>2127</v>
      </c>
      <c r="B1240" s="1943"/>
      <c r="C1240" s="1943"/>
      <c r="D1240" s="1944" t="s">
        <v>2128</v>
      </c>
      <c r="E1240" s="1945"/>
      <c r="F1240" s="1945"/>
      <c r="G1240" s="1945"/>
      <c r="H1240" s="1945"/>
    </row>
    <row r="1241" spans="1:8">
      <c r="A1241" s="661"/>
      <c r="B1241" s="662" t="s">
        <v>3665</v>
      </c>
      <c r="C1241" s="663" t="s">
        <v>418</v>
      </c>
      <c r="D1241" s="1937" t="s">
        <v>3666</v>
      </c>
      <c r="E1241" s="1938"/>
      <c r="F1241" s="1938"/>
      <c r="G1241" s="663" t="s">
        <v>418</v>
      </c>
      <c r="H1241" s="663" t="s">
        <v>3667</v>
      </c>
    </row>
    <row r="1242" spans="1:8">
      <c r="A1242" s="661"/>
      <c r="B1242" s="229"/>
      <c r="C1242" s="663" t="s">
        <v>477</v>
      </c>
      <c r="D1242" s="663" t="s">
        <v>3668</v>
      </c>
      <c r="E1242" s="663" t="s">
        <v>2132</v>
      </c>
      <c r="F1242" s="663" t="s">
        <v>32</v>
      </c>
      <c r="G1242" s="663" t="s">
        <v>3669</v>
      </c>
      <c r="H1242" s="663" t="s">
        <v>2134</v>
      </c>
    </row>
    <row r="1243" spans="1:8">
      <c r="A1243" s="661"/>
      <c r="B1243" s="229"/>
      <c r="C1243" s="663" t="s">
        <v>929</v>
      </c>
      <c r="D1243" s="663" t="s">
        <v>418</v>
      </c>
      <c r="E1243" s="663" t="s">
        <v>2135</v>
      </c>
      <c r="F1243" s="661"/>
      <c r="G1243" s="663" t="s">
        <v>62</v>
      </c>
      <c r="H1243" s="663" t="s">
        <v>2136</v>
      </c>
    </row>
    <row r="1244" spans="1:8">
      <c r="A1244" s="661"/>
      <c r="B1244" s="229"/>
      <c r="C1244" s="661"/>
      <c r="D1244" s="661"/>
      <c r="E1244" s="663" t="s">
        <v>891</v>
      </c>
      <c r="F1244" s="661"/>
      <c r="G1244" s="661"/>
      <c r="H1244" s="663" t="s">
        <v>3670</v>
      </c>
    </row>
    <row r="1245" spans="1:8">
      <c r="A1245" s="661"/>
      <c r="B1245" s="1935"/>
      <c r="C1245" s="1936"/>
      <c r="D1245" s="1936"/>
      <c r="E1245" s="664" t="s">
        <v>892</v>
      </c>
      <c r="F1245" s="1935"/>
      <c r="G1245" s="1936"/>
      <c r="H1245" s="664" t="s">
        <v>62</v>
      </c>
    </row>
    <row r="1246" spans="1:8">
      <c r="A1246" s="1937" t="s">
        <v>484</v>
      </c>
      <c r="B1246" s="1938"/>
      <c r="C1246" s="665" t="s">
        <v>485</v>
      </c>
      <c r="D1246" s="665" t="s">
        <v>486</v>
      </c>
      <c r="E1246" s="665" t="s">
        <v>487</v>
      </c>
      <c r="F1246" s="665" t="s">
        <v>488</v>
      </c>
      <c r="G1246" s="665" t="s">
        <v>489</v>
      </c>
      <c r="H1246" s="665" t="s">
        <v>3671</v>
      </c>
    </row>
    <row r="1247" spans="1:8">
      <c r="A1247" s="661"/>
      <c r="B1247" s="229"/>
      <c r="C1247" s="666"/>
      <c r="D1247" s="1939" t="s">
        <v>3672</v>
      </c>
      <c r="E1247" s="1940"/>
      <c r="F1247" s="1940"/>
      <c r="G1247" s="1940"/>
      <c r="H1247" s="1940"/>
    </row>
    <row r="1248" spans="1:8">
      <c r="A1248" s="661"/>
      <c r="B1248" s="229"/>
      <c r="C1248" s="661"/>
      <c r="D1248" s="661"/>
      <c r="E1248" s="661"/>
      <c r="F1248" s="661"/>
      <c r="G1248" s="661"/>
      <c r="H1248" s="661"/>
    </row>
    <row r="1249" spans="1:8">
      <c r="A1249" s="661"/>
      <c r="B1249" s="237" t="s">
        <v>3685</v>
      </c>
      <c r="C1249" s="661"/>
      <c r="D1249" s="661"/>
      <c r="E1249" s="661"/>
      <c r="F1249" s="661"/>
      <c r="G1249" s="661"/>
      <c r="H1249" s="661"/>
    </row>
    <row r="1250" spans="1:8">
      <c r="A1250" s="667" t="s">
        <v>271</v>
      </c>
      <c r="B1250" s="237" t="s">
        <v>4075</v>
      </c>
      <c r="C1250" s="661"/>
      <c r="D1250" s="661"/>
      <c r="E1250" s="661"/>
      <c r="F1250" s="661"/>
      <c r="G1250" s="661"/>
      <c r="H1250" s="661"/>
    </row>
    <row r="1251" spans="1:8" ht="31.5">
      <c r="A1251" s="682" t="s">
        <v>526</v>
      </c>
      <c r="B1251" s="244" t="s">
        <v>4171</v>
      </c>
      <c r="C1251" s="661"/>
      <c r="D1251" s="661"/>
      <c r="E1251" s="661"/>
      <c r="F1251" s="661"/>
      <c r="G1251" s="661"/>
      <c r="H1251" s="661"/>
    </row>
    <row r="1252" spans="1:8">
      <c r="A1252" s="668">
        <v>4701</v>
      </c>
      <c r="B1252" s="675" t="s">
        <v>4199</v>
      </c>
      <c r="C1252" s="661"/>
      <c r="D1252" s="661"/>
      <c r="E1252" s="661"/>
      <c r="F1252" s="661"/>
      <c r="G1252" s="661"/>
      <c r="H1252" s="661"/>
    </row>
    <row r="1253" spans="1:8">
      <c r="A1253" s="672">
        <v>25</v>
      </c>
      <c r="B1253" s="673" t="s">
        <v>4200</v>
      </c>
      <c r="C1253" s="661"/>
      <c r="D1253" s="661"/>
      <c r="E1253" s="661"/>
      <c r="F1253" s="661"/>
      <c r="G1253" s="661"/>
      <c r="H1253" s="661"/>
    </row>
    <row r="1254" spans="1:8">
      <c r="A1254" s="669">
        <v>789</v>
      </c>
      <c r="B1254" s="229" t="s">
        <v>1948</v>
      </c>
      <c r="C1254" s="670" t="s">
        <v>10</v>
      </c>
      <c r="D1254" s="670" t="s">
        <v>10</v>
      </c>
      <c r="E1254" s="670" t="s">
        <v>10</v>
      </c>
      <c r="F1254" s="670" t="s">
        <v>10</v>
      </c>
      <c r="G1254" s="670">
        <v>0.1</v>
      </c>
      <c r="H1254" s="670" t="s">
        <v>10</v>
      </c>
    </row>
    <row r="1255" spans="1:8">
      <c r="A1255" s="661"/>
      <c r="B1255" s="678" t="s">
        <v>4201</v>
      </c>
      <c r="C1255" s="671" t="s">
        <v>10</v>
      </c>
      <c r="D1255" s="671" t="s">
        <v>10</v>
      </c>
      <c r="E1255" s="671" t="s">
        <v>10</v>
      </c>
      <c r="F1255" s="671" t="s">
        <v>10</v>
      </c>
      <c r="G1255" s="671">
        <v>0.1</v>
      </c>
      <c r="H1255" s="671" t="s">
        <v>10</v>
      </c>
    </row>
    <row r="1256" spans="1:8">
      <c r="A1256" s="672">
        <v>80</v>
      </c>
      <c r="B1256" s="673" t="s">
        <v>1462</v>
      </c>
      <c r="C1256" s="661"/>
      <c r="D1256" s="661"/>
      <c r="E1256" s="661"/>
      <c r="F1256" s="661"/>
      <c r="G1256" s="661"/>
      <c r="H1256" s="661"/>
    </row>
    <row r="1257" spans="1:8">
      <c r="A1257" s="669">
        <v>5</v>
      </c>
      <c r="B1257" s="229" t="s">
        <v>2721</v>
      </c>
      <c r="C1257" s="670" t="s">
        <v>10</v>
      </c>
      <c r="D1257" s="670" t="s">
        <v>10</v>
      </c>
      <c r="E1257" s="670" t="s">
        <v>10</v>
      </c>
      <c r="F1257" s="670" t="s">
        <v>10</v>
      </c>
      <c r="G1257" s="670">
        <v>206.07</v>
      </c>
      <c r="H1257" s="670" t="s">
        <v>10</v>
      </c>
    </row>
    <row r="1258" spans="1:8">
      <c r="A1258" s="669">
        <v>190</v>
      </c>
      <c r="B1258" s="229" t="s">
        <v>4202</v>
      </c>
      <c r="C1258" s="670" t="s">
        <v>10</v>
      </c>
      <c r="D1258" s="670" t="s">
        <v>10</v>
      </c>
      <c r="E1258" s="670" t="s">
        <v>10</v>
      </c>
      <c r="F1258" s="670" t="s">
        <v>10</v>
      </c>
      <c r="G1258" s="670">
        <v>0.73</v>
      </c>
      <c r="H1258" s="670" t="s">
        <v>10</v>
      </c>
    </row>
    <row r="1259" spans="1:8">
      <c r="A1259" s="669">
        <v>789</v>
      </c>
      <c r="B1259" s="229" t="s">
        <v>1948</v>
      </c>
      <c r="C1259" s="670" t="s">
        <v>10</v>
      </c>
      <c r="D1259" s="670" t="s">
        <v>10</v>
      </c>
      <c r="E1259" s="670" t="s">
        <v>10</v>
      </c>
      <c r="F1259" s="670" t="s">
        <v>10</v>
      </c>
      <c r="G1259" s="670">
        <v>6148.66</v>
      </c>
      <c r="H1259" s="670" t="s">
        <v>10</v>
      </c>
    </row>
    <row r="1260" spans="1:8">
      <c r="A1260" s="669">
        <v>796</v>
      </c>
      <c r="B1260" s="229" t="s">
        <v>2277</v>
      </c>
      <c r="C1260" s="670" t="s">
        <v>10</v>
      </c>
      <c r="D1260" s="670" t="s">
        <v>10</v>
      </c>
      <c r="E1260" s="670" t="s">
        <v>10</v>
      </c>
      <c r="F1260" s="670" t="s">
        <v>10</v>
      </c>
      <c r="G1260" s="670">
        <v>2.25</v>
      </c>
      <c r="H1260" s="670" t="s">
        <v>10</v>
      </c>
    </row>
    <row r="1261" spans="1:8">
      <c r="A1261" s="669">
        <v>799</v>
      </c>
      <c r="B1261" s="229" t="s">
        <v>430</v>
      </c>
      <c r="C1261" s="670" t="s">
        <v>10</v>
      </c>
      <c r="D1261" s="670" t="s">
        <v>10</v>
      </c>
      <c r="E1261" s="670" t="s">
        <v>10</v>
      </c>
      <c r="F1261" s="670" t="s">
        <v>10</v>
      </c>
      <c r="G1261" s="670">
        <v>43.8</v>
      </c>
      <c r="H1261" s="670" t="s">
        <v>10</v>
      </c>
    </row>
    <row r="1262" spans="1:8">
      <c r="A1262" s="669">
        <v>800</v>
      </c>
      <c r="B1262" s="229" t="s">
        <v>2171</v>
      </c>
      <c r="C1262" s="670" t="s">
        <v>10</v>
      </c>
      <c r="D1262" s="670" t="s">
        <v>10</v>
      </c>
      <c r="E1262" s="670" t="s">
        <v>10</v>
      </c>
      <c r="F1262" s="670" t="s">
        <v>10</v>
      </c>
      <c r="G1262" s="670">
        <v>209.27</v>
      </c>
      <c r="H1262" s="670" t="s">
        <v>10</v>
      </c>
    </row>
    <row r="1263" spans="1:8">
      <c r="A1263" s="661"/>
      <c r="B1263" s="678" t="s">
        <v>1382</v>
      </c>
      <c r="C1263" s="671" t="s">
        <v>10</v>
      </c>
      <c r="D1263" s="671" t="s">
        <v>10</v>
      </c>
      <c r="E1263" s="671" t="s">
        <v>10</v>
      </c>
      <c r="F1263" s="671" t="s">
        <v>10</v>
      </c>
      <c r="G1263" s="671">
        <v>6610.78</v>
      </c>
      <c r="H1263" s="671" t="s">
        <v>10</v>
      </c>
    </row>
    <row r="1264" spans="1:8">
      <c r="A1264" s="679"/>
      <c r="B1264" s="489" t="s">
        <v>4203</v>
      </c>
      <c r="C1264" s="671">
        <v>1700.15</v>
      </c>
      <c r="D1264" s="671">
        <v>4</v>
      </c>
      <c r="E1264" s="671" t="s">
        <v>10</v>
      </c>
      <c r="F1264" s="671">
        <v>4</v>
      </c>
      <c r="G1264" s="671">
        <v>76372.25</v>
      </c>
      <c r="H1264" s="671" t="s">
        <v>577</v>
      </c>
    </row>
    <row r="1265" spans="1:8">
      <c r="A1265" s="668">
        <v>4702</v>
      </c>
      <c r="B1265" s="237" t="s">
        <v>578</v>
      </c>
      <c r="C1265" s="661"/>
      <c r="D1265" s="661"/>
      <c r="E1265" s="661"/>
      <c r="F1265" s="661"/>
      <c r="G1265" s="661"/>
      <c r="H1265" s="661"/>
    </row>
    <row r="1266" spans="1:8">
      <c r="A1266" s="669">
        <v>52</v>
      </c>
      <c r="B1266" s="229" t="s">
        <v>444</v>
      </c>
      <c r="C1266" s="670" t="s">
        <v>10</v>
      </c>
      <c r="D1266" s="670" t="s">
        <v>10</v>
      </c>
      <c r="E1266" s="670" t="s">
        <v>10</v>
      </c>
      <c r="F1266" s="670" t="s">
        <v>10</v>
      </c>
      <c r="G1266" s="670">
        <v>174.01</v>
      </c>
      <c r="H1266" s="670" t="s">
        <v>10</v>
      </c>
    </row>
    <row r="1267" spans="1:8">
      <c r="A1267" s="674"/>
      <c r="B1267" s="229"/>
      <c r="C1267" s="670"/>
      <c r="D1267" s="670"/>
      <c r="E1267" s="670"/>
      <c r="F1267" s="670"/>
      <c r="G1267" s="670"/>
      <c r="H1267" s="670"/>
    </row>
    <row r="1268" spans="1:8">
      <c r="A1268" s="1941" t="s">
        <v>3664</v>
      </c>
      <c r="B1268" s="1941"/>
      <c r="C1268" s="1941"/>
      <c r="D1268" s="1941"/>
      <c r="E1268" s="1941"/>
      <c r="F1268" s="1941"/>
      <c r="G1268" s="1941"/>
      <c r="H1268" s="1941"/>
    </row>
    <row r="1269" spans="1:8">
      <c r="A1269" s="1942" t="s">
        <v>2127</v>
      </c>
      <c r="B1269" s="1943"/>
      <c r="C1269" s="1943"/>
      <c r="D1269" s="1944" t="s">
        <v>2128</v>
      </c>
      <c r="E1269" s="1945"/>
      <c r="F1269" s="1945"/>
      <c r="G1269" s="1945"/>
      <c r="H1269" s="1945"/>
    </row>
    <row r="1270" spans="1:8">
      <c r="A1270" s="661"/>
      <c r="B1270" s="662" t="s">
        <v>3665</v>
      </c>
      <c r="C1270" s="663" t="s">
        <v>418</v>
      </c>
      <c r="D1270" s="1937" t="s">
        <v>3666</v>
      </c>
      <c r="E1270" s="1938"/>
      <c r="F1270" s="1938"/>
      <c r="G1270" s="663" t="s">
        <v>418</v>
      </c>
      <c r="H1270" s="663" t="s">
        <v>3667</v>
      </c>
    </row>
    <row r="1271" spans="1:8">
      <c r="A1271" s="661"/>
      <c r="B1271" s="229"/>
      <c r="C1271" s="663" t="s">
        <v>477</v>
      </c>
      <c r="D1271" s="663" t="s">
        <v>3668</v>
      </c>
      <c r="E1271" s="663" t="s">
        <v>2132</v>
      </c>
      <c r="F1271" s="663" t="s">
        <v>32</v>
      </c>
      <c r="G1271" s="663" t="s">
        <v>3669</v>
      </c>
      <c r="H1271" s="663" t="s">
        <v>2134</v>
      </c>
    </row>
    <row r="1272" spans="1:8">
      <c r="A1272" s="661"/>
      <c r="B1272" s="229"/>
      <c r="C1272" s="663" t="s">
        <v>929</v>
      </c>
      <c r="D1272" s="663" t="s">
        <v>418</v>
      </c>
      <c r="E1272" s="663" t="s">
        <v>2135</v>
      </c>
      <c r="F1272" s="661"/>
      <c r="G1272" s="663" t="s">
        <v>62</v>
      </c>
      <c r="H1272" s="663" t="s">
        <v>2136</v>
      </c>
    </row>
    <row r="1273" spans="1:8">
      <c r="A1273" s="661"/>
      <c r="B1273" s="229"/>
      <c r="C1273" s="661"/>
      <c r="D1273" s="661"/>
      <c r="E1273" s="663" t="s">
        <v>891</v>
      </c>
      <c r="F1273" s="661"/>
      <c r="G1273" s="661"/>
      <c r="H1273" s="663" t="s">
        <v>3670</v>
      </c>
    </row>
    <row r="1274" spans="1:8">
      <c r="A1274" s="661"/>
      <c r="B1274" s="1935"/>
      <c r="C1274" s="1936"/>
      <c r="D1274" s="1936"/>
      <c r="E1274" s="664" t="s">
        <v>892</v>
      </c>
      <c r="F1274" s="1935"/>
      <c r="G1274" s="1936"/>
      <c r="H1274" s="664" t="s">
        <v>62</v>
      </c>
    </row>
    <row r="1275" spans="1:8">
      <c r="A1275" s="1937" t="s">
        <v>484</v>
      </c>
      <c r="B1275" s="1938"/>
      <c r="C1275" s="665" t="s">
        <v>485</v>
      </c>
      <c r="D1275" s="665" t="s">
        <v>486</v>
      </c>
      <c r="E1275" s="665" t="s">
        <v>487</v>
      </c>
      <c r="F1275" s="665" t="s">
        <v>488</v>
      </c>
      <c r="G1275" s="665" t="s">
        <v>489</v>
      </c>
      <c r="H1275" s="665" t="s">
        <v>3671</v>
      </c>
    </row>
    <row r="1276" spans="1:8">
      <c r="A1276" s="661"/>
      <c r="B1276" s="229"/>
      <c r="C1276" s="666"/>
      <c r="D1276" s="1939" t="s">
        <v>3672</v>
      </c>
      <c r="E1276" s="1940"/>
      <c r="F1276" s="1940"/>
      <c r="G1276" s="1940"/>
      <c r="H1276" s="1940"/>
    </row>
    <row r="1277" spans="1:8">
      <c r="A1277" s="661"/>
      <c r="B1277" s="237" t="s">
        <v>3685</v>
      </c>
      <c r="C1277" s="661"/>
      <c r="D1277" s="661"/>
      <c r="E1277" s="661"/>
      <c r="F1277" s="661"/>
      <c r="G1277" s="661"/>
      <c r="H1277" s="661"/>
    </row>
    <row r="1278" spans="1:8">
      <c r="A1278" s="667" t="s">
        <v>271</v>
      </c>
      <c r="B1278" s="237" t="s">
        <v>4075</v>
      </c>
      <c r="C1278" s="661"/>
      <c r="D1278" s="661"/>
      <c r="E1278" s="661"/>
      <c r="F1278" s="661"/>
      <c r="G1278" s="661"/>
      <c r="H1278" s="661"/>
    </row>
    <row r="1279" spans="1:8" ht="31.5">
      <c r="A1279" s="682" t="s">
        <v>526</v>
      </c>
      <c r="B1279" s="244" t="s">
        <v>4171</v>
      </c>
      <c r="C1279" s="661"/>
      <c r="D1279" s="661"/>
      <c r="E1279" s="661"/>
      <c r="F1279" s="661"/>
      <c r="G1279" s="661"/>
      <c r="H1279" s="661"/>
    </row>
    <row r="1280" spans="1:8">
      <c r="A1280" s="668">
        <v>4702</v>
      </c>
      <c r="B1280" s="675" t="s">
        <v>4204</v>
      </c>
      <c r="C1280" s="661"/>
      <c r="D1280" s="661"/>
      <c r="E1280" s="661"/>
      <c r="F1280" s="661"/>
      <c r="G1280" s="661"/>
      <c r="H1280" s="661"/>
    </row>
    <row r="1281" spans="1:8">
      <c r="A1281" s="669">
        <v>101</v>
      </c>
      <c r="B1281" s="229" t="s">
        <v>4205</v>
      </c>
      <c r="C1281" s="661"/>
      <c r="D1281" s="661"/>
      <c r="E1281" s="661"/>
      <c r="F1281" s="661"/>
      <c r="G1281" s="661"/>
      <c r="H1281" s="661"/>
    </row>
    <row r="1282" spans="1:8">
      <c r="A1282" s="674" t="s">
        <v>893</v>
      </c>
      <c r="B1282" s="229" t="s">
        <v>4206</v>
      </c>
      <c r="C1282" s="670">
        <v>382.16</v>
      </c>
      <c r="D1282" s="670">
        <v>438.62</v>
      </c>
      <c r="E1282" s="670" t="s">
        <v>10</v>
      </c>
      <c r="F1282" s="670">
        <v>438.62</v>
      </c>
      <c r="G1282" s="670">
        <v>20665.5</v>
      </c>
      <c r="H1282" s="670" t="s">
        <v>4207</v>
      </c>
    </row>
    <row r="1283" spans="1:8">
      <c r="A1283" s="674" t="s">
        <v>895</v>
      </c>
      <c r="B1283" s="1820" t="s">
        <v>4208</v>
      </c>
      <c r="C1283" s="661"/>
      <c r="D1283" s="684">
        <v>1.33</v>
      </c>
      <c r="E1283" s="674"/>
      <c r="F1283" s="661"/>
      <c r="G1283" s="661"/>
      <c r="H1283" s="661"/>
    </row>
    <row r="1284" spans="1:8">
      <c r="A1284" s="661"/>
      <c r="B1284" s="1820"/>
      <c r="C1284" s="670">
        <v>146.15</v>
      </c>
      <c r="D1284" s="670">
        <v>139.93</v>
      </c>
      <c r="E1284" s="670" t="s">
        <v>10</v>
      </c>
      <c r="F1284" s="670">
        <v>141.26</v>
      </c>
      <c r="G1284" s="670">
        <v>3906.77</v>
      </c>
      <c r="H1284" s="670" t="s">
        <v>4209</v>
      </c>
    </row>
    <row r="1285" spans="1:8">
      <c r="A1285" s="674" t="s">
        <v>897</v>
      </c>
      <c r="B1285" s="229" t="s">
        <v>4210</v>
      </c>
      <c r="C1285" s="670">
        <v>6286.89</v>
      </c>
      <c r="D1285" s="670">
        <v>6887.53</v>
      </c>
      <c r="E1285" s="670" t="s">
        <v>10</v>
      </c>
      <c r="F1285" s="670">
        <v>6887.53</v>
      </c>
      <c r="G1285" s="670">
        <v>57333.39</v>
      </c>
      <c r="H1285" s="670" t="s">
        <v>4211</v>
      </c>
    </row>
    <row r="1286" spans="1:8" ht="31.5">
      <c r="A1286" s="674" t="s">
        <v>908</v>
      </c>
      <c r="B1286" s="229" t="s">
        <v>4212</v>
      </c>
      <c r="C1286" s="670">
        <v>969.35</v>
      </c>
      <c r="D1286" s="670">
        <v>2116.52</v>
      </c>
      <c r="E1286" s="670" t="s">
        <v>10</v>
      </c>
      <c r="F1286" s="670">
        <v>2116.52</v>
      </c>
      <c r="G1286" s="670">
        <v>18289.240000000002</v>
      </c>
      <c r="H1286" s="670" t="s">
        <v>4213</v>
      </c>
    </row>
    <row r="1287" spans="1:8">
      <c r="A1287" s="674" t="s">
        <v>1813</v>
      </c>
      <c r="B1287" s="229" t="s">
        <v>4214</v>
      </c>
      <c r="C1287" s="670" t="s">
        <v>10</v>
      </c>
      <c r="D1287" s="670" t="s">
        <v>10</v>
      </c>
      <c r="E1287" s="670" t="s">
        <v>10</v>
      </c>
      <c r="F1287" s="670" t="s">
        <v>10</v>
      </c>
      <c r="G1287" s="670">
        <v>83.81</v>
      </c>
      <c r="H1287" s="670" t="s">
        <v>10</v>
      </c>
    </row>
    <row r="1288" spans="1:8" ht="31.5">
      <c r="A1288" s="674" t="s">
        <v>1816</v>
      </c>
      <c r="B1288" s="229" t="s">
        <v>4215</v>
      </c>
      <c r="C1288" s="670">
        <v>2636.82</v>
      </c>
      <c r="D1288" s="670">
        <v>520.70000000000005</v>
      </c>
      <c r="E1288" s="670">
        <v>4725.2299999999996</v>
      </c>
      <c r="F1288" s="670">
        <v>5245.93</v>
      </c>
      <c r="G1288" s="670">
        <v>53647.17</v>
      </c>
      <c r="H1288" s="670" t="s">
        <v>4216</v>
      </c>
    </row>
    <row r="1289" spans="1:8" ht="31.5">
      <c r="A1289" s="674" t="s">
        <v>1819</v>
      </c>
      <c r="B1289" s="229" t="s">
        <v>4217</v>
      </c>
      <c r="C1289" s="670" t="s">
        <v>10</v>
      </c>
      <c r="D1289" s="670">
        <v>370.13</v>
      </c>
      <c r="E1289" s="670">
        <v>3331.14</v>
      </c>
      <c r="F1289" s="670">
        <v>3701.27</v>
      </c>
      <c r="G1289" s="670">
        <v>17057.830000000002</v>
      </c>
      <c r="H1289" s="670" t="s">
        <v>10</v>
      </c>
    </row>
    <row r="1290" spans="1:8">
      <c r="A1290" s="674" t="s">
        <v>1821</v>
      </c>
      <c r="B1290" s="229" t="s">
        <v>4218</v>
      </c>
      <c r="C1290" s="670">
        <v>420.1</v>
      </c>
      <c r="D1290" s="670">
        <v>90.35</v>
      </c>
      <c r="E1290" s="670" t="s">
        <v>10</v>
      </c>
      <c r="F1290" s="670">
        <v>90.35</v>
      </c>
      <c r="G1290" s="670">
        <v>5020.58</v>
      </c>
      <c r="H1290" s="670" t="s">
        <v>4219</v>
      </c>
    </row>
    <row r="1291" spans="1:8">
      <c r="A1291" s="674" t="s">
        <v>1824</v>
      </c>
      <c r="B1291" s="229" t="s">
        <v>4220</v>
      </c>
      <c r="C1291" s="670" t="s">
        <v>10</v>
      </c>
      <c r="D1291" s="670" t="s">
        <v>10</v>
      </c>
      <c r="E1291" s="670" t="s">
        <v>10</v>
      </c>
      <c r="F1291" s="670" t="s">
        <v>10</v>
      </c>
      <c r="G1291" s="670">
        <v>1500</v>
      </c>
      <c r="H1291" s="670" t="s">
        <v>10</v>
      </c>
    </row>
    <row r="1292" spans="1:8" ht="31.5">
      <c r="A1292" s="674" t="s">
        <v>1827</v>
      </c>
      <c r="B1292" s="229" t="s">
        <v>4221</v>
      </c>
      <c r="C1292" s="670" t="s">
        <v>10</v>
      </c>
      <c r="D1292" s="670" t="s">
        <v>10</v>
      </c>
      <c r="E1292" s="670" t="s">
        <v>10</v>
      </c>
      <c r="F1292" s="670" t="s">
        <v>10</v>
      </c>
      <c r="G1292" s="670">
        <v>0.94</v>
      </c>
      <c r="H1292" s="670" t="s">
        <v>10</v>
      </c>
    </row>
    <row r="1293" spans="1:8">
      <c r="A1293" s="674"/>
      <c r="B1293" s="229"/>
      <c r="C1293" s="670"/>
      <c r="D1293" s="670"/>
      <c r="E1293" s="670"/>
      <c r="F1293" s="670"/>
      <c r="G1293" s="670"/>
      <c r="H1293" s="670"/>
    </row>
    <row r="1294" spans="1:8">
      <c r="A1294" s="1941" t="s">
        <v>3664</v>
      </c>
      <c r="B1294" s="1941"/>
      <c r="C1294" s="1941"/>
      <c r="D1294" s="1941"/>
      <c r="E1294" s="1941"/>
      <c r="F1294" s="1941"/>
      <c r="G1294" s="1941"/>
      <c r="H1294" s="1941"/>
    </row>
    <row r="1295" spans="1:8">
      <c r="A1295" s="1942" t="s">
        <v>2127</v>
      </c>
      <c r="B1295" s="1943"/>
      <c r="C1295" s="1943"/>
      <c r="D1295" s="1944" t="s">
        <v>2128</v>
      </c>
      <c r="E1295" s="1945"/>
      <c r="F1295" s="1945"/>
      <c r="G1295" s="1945"/>
      <c r="H1295" s="1945"/>
    </row>
    <row r="1296" spans="1:8">
      <c r="A1296" s="661"/>
      <c r="B1296" s="662" t="s">
        <v>3665</v>
      </c>
      <c r="C1296" s="663" t="s">
        <v>418</v>
      </c>
      <c r="D1296" s="1937" t="s">
        <v>3666</v>
      </c>
      <c r="E1296" s="1938"/>
      <c r="F1296" s="1938"/>
      <c r="G1296" s="663" t="s">
        <v>418</v>
      </c>
      <c r="H1296" s="663" t="s">
        <v>3667</v>
      </c>
    </row>
    <row r="1297" spans="1:8">
      <c r="A1297" s="661"/>
      <c r="B1297" s="229"/>
      <c r="C1297" s="663" t="s">
        <v>477</v>
      </c>
      <c r="D1297" s="663" t="s">
        <v>3668</v>
      </c>
      <c r="E1297" s="663" t="s">
        <v>2132</v>
      </c>
      <c r="F1297" s="663" t="s">
        <v>32</v>
      </c>
      <c r="G1297" s="663" t="s">
        <v>3669</v>
      </c>
      <c r="H1297" s="663" t="s">
        <v>2134</v>
      </c>
    </row>
    <row r="1298" spans="1:8">
      <c r="A1298" s="661"/>
      <c r="B1298" s="229"/>
      <c r="C1298" s="663" t="s">
        <v>929</v>
      </c>
      <c r="D1298" s="663" t="s">
        <v>418</v>
      </c>
      <c r="E1298" s="663" t="s">
        <v>2135</v>
      </c>
      <c r="F1298" s="661"/>
      <c r="G1298" s="663" t="s">
        <v>62</v>
      </c>
      <c r="H1298" s="663" t="s">
        <v>2136</v>
      </c>
    </row>
    <row r="1299" spans="1:8">
      <c r="A1299" s="661"/>
      <c r="B1299" s="229"/>
      <c r="C1299" s="661"/>
      <c r="D1299" s="661"/>
      <c r="E1299" s="663" t="s">
        <v>891</v>
      </c>
      <c r="F1299" s="661"/>
      <c r="G1299" s="661"/>
      <c r="H1299" s="663" t="s">
        <v>3670</v>
      </c>
    </row>
    <row r="1300" spans="1:8">
      <c r="A1300" s="661"/>
      <c r="B1300" s="1935"/>
      <c r="C1300" s="1936"/>
      <c r="D1300" s="1936"/>
      <c r="E1300" s="664" t="s">
        <v>892</v>
      </c>
      <c r="F1300" s="1935"/>
      <c r="G1300" s="1936"/>
      <c r="H1300" s="664" t="s">
        <v>62</v>
      </c>
    </row>
    <row r="1301" spans="1:8">
      <c r="A1301" s="1937" t="s">
        <v>484</v>
      </c>
      <c r="B1301" s="1938"/>
      <c r="C1301" s="665" t="s">
        <v>485</v>
      </c>
      <c r="D1301" s="665" t="s">
        <v>486</v>
      </c>
      <c r="E1301" s="665" t="s">
        <v>487</v>
      </c>
      <c r="F1301" s="665" t="s">
        <v>488</v>
      </c>
      <c r="G1301" s="665" t="s">
        <v>489</v>
      </c>
      <c r="H1301" s="665" t="s">
        <v>3671</v>
      </c>
    </row>
    <row r="1302" spans="1:8">
      <c r="A1302" s="661"/>
      <c r="B1302" s="229"/>
      <c r="C1302" s="666"/>
      <c r="D1302" s="1939" t="s">
        <v>3672</v>
      </c>
      <c r="E1302" s="1940"/>
      <c r="F1302" s="1940"/>
      <c r="G1302" s="1940"/>
      <c r="H1302" s="1940"/>
    </row>
    <row r="1303" spans="1:8">
      <c r="A1303" s="661"/>
      <c r="B1303" s="237" t="s">
        <v>3685</v>
      </c>
      <c r="C1303" s="661"/>
      <c r="D1303" s="661"/>
      <c r="E1303" s="661"/>
      <c r="F1303" s="661"/>
      <c r="G1303" s="661"/>
      <c r="H1303" s="661"/>
    </row>
    <row r="1304" spans="1:8">
      <c r="A1304" s="667" t="s">
        <v>271</v>
      </c>
      <c r="B1304" s="237" t="s">
        <v>4075</v>
      </c>
      <c r="C1304" s="661"/>
      <c r="D1304" s="661"/>
      <c r="E1304" s="661"/>
      <c r="F1304" s="661"/>
      <c r="G1304" s="661"/>
      <c r="H1304" s="661"/>
    </row>
    <row r="1305" spans="1:8" ht="31.5">
      <c r="A1305" s="682" t="s">
        <v>526</v>
      </c>
      <c r="B1305" s="244" t="s">
        <v>4171</v>
      </c>
      <c r="C1305" s="661"/>
      <c r="D1305" s="661"/>
      <c r="E1305" s="661"/>
      <c r="F1305" s="661"/>
      <c r="G1305" s="661"/>
      <c r="H1305" s="661"/>
    </row>
    <row r="1306" spans="1:8">
      <c r="A1306" s="668">
        <v>4702</v>
      </c>
      <c r="B1306" s="675" t="s">
        <v>4204</v>
      </c>
      <c r="C1306" s="661"/>
      <c r="D1306" s="661"/>
      <c r="E1306" s="661"/>
      <c r="F1306" s="661"/>
      <c r="G1306" s="661"/>
      <c r="H1306" s="661"/>
    </row>
    <row r="1307" spans="1:8">
      <c r="A1307" s="669">
        <v>101</v>
      </c>
      <c r="B1307" s="229" t="s">
        <v>4222</v>
      </c>
      <c r="C1307" s="661"/>
      <c r="D1307" s="661"/>
      <c r="E1307" s="661"/>
      <c r="F1307" s="661"/>
      <c r="G1307" s="661"/>
      <c r="H1307" s="661"/>
    </row>
    <row r="1308" spans="1:8">
      <c r="A1308" s="669"/>
      <c r="B1308" s="229"/>
      <c r="C1308" s="661"/>
      <c r="D1308" s="661"/>
      <c r="E1308" s="661"/>
      <c r="F1308" s="661"/>
      <c r="G1308" s="661"/>
      <c r="H1308" s="661"/>
    </row>
    <row r="1309" spans="1:8">
      <c r="A1309" s="674" t="s">
        <v>1830</v>
      </c>
      <c r="B1309" s="229" t="s">
        <v>4223</v>
      </c>
      <c r="C1309" s="670">
        <v>114.28</v>
      </c>
      <c r="D1309" s="670" t="s">
        <v>10</v>
      </c>
      <c r="E1309" s="670" t="s">
        <v>10</v>
      </c>
      <c r="F1309" s="670" t="s">
        <v>10</v>
      </c>
      <c r="G1309" s="670">
        <v>401.4</v>
      </c>
      <c r="H1309" s="670" t="s">
        <v>10</v>
      </c>
    </row>
    <row r="1310" spans="1:8">
      <c r="A1310" s="661"/>
      <c r="B1310" s="685" t="s">
        <v>3879</v>
      </c>
      <c r="C1310" s="686"/>
      <c r="D1310" s="687">
        <v>1.33</v>
      </c>
      <c r="E1310" s="687"/>
      <c r="F1310" s="686"/>
      <c r="G1310" s="686"/>
      <c r="H1310" s="686"/>
    </row>
    <row r="1311" spans="1:8">
      <c r="A1311" s="661"/>
      <c r="B1311" s="499"/>
      <c r="C1311" s="688">
        <v>10955.75</v>
      </c>
      <c r="D1311" s="688">
        <v>10563.78</v>
      </c>
      <c r="E1311" s="688">
        <v>8056.37</v>
      </c>
      <c r="F1311" s="688">
        <v>18621.48</v>
      </c>
      <c r="G1311" s="688" t="s">
        <v>4224</v>
      </c>
      <c r="H1311" s="688" t="s">
        <v>4154</v>
      </c>
    </row>
    <row r="1312" spans="1:8">
      <c r="A1312" s="669">
        <v>102</v>
      </c>
      <c r="B1312" s="229" t="s">
        <v>4225</v>
      </c>
      <c r="C1312" s="661"/>
      <c r="D1312" s="661"/>
      <c r="E1312" s="661"/>
      <c r="F1312" s="661"/>
      <c r="G1312" s="661"/>
      <c r="H1312" s="661"/>
    </row>
    <row r="1313" spans="1:8">
      <c r="A1313" s="674" t="s">
        <v>893</v>
      </c>
      <c r="B1313" s="229" t="s">
        <v>4226</v>
      </c>
      <c r="C1313" s="670">
        <v>166.34</v>
      </c>
      <c r="D1313" s="670">
        <v>101.37</v>
      </c>
      <c r="E1313" s="670" t="s">
        <v>10</v>
      </c>
      <c r="F1313" s="670">
        <v>101.37</v>
      </c>
      <c r="G1313" s="670">
        <v>6767.92</v>
      </c>
      <c r="H1313" s="670" t="s">
        <v>4227</v>
      </c>
    </row>
    <row r="1314" spans="1:8">
      <c r="A1314" s="674" t="s">
        <v>895</v>
      </c>
      <c r="B1314" s="229" t="s">
        <v>4228</v>
      </c>
      <c r="C1314" s="670" t="s">
        <v>10</v>
      </c>
      <c r="D1314" s="670" t="s">
        <v>10</v>
      </c>
      <c r="E1314" s="670" t="s">
        <v>10</v>
      </c>
      <c r="F1314" s="670" t="s">
        <v>10</v>
      </c>
      <c r="G1314" s="670">
        <v>6.91</v>
      </c>
      <c r="H1314" s="670" t="s">
        <v>10</v>
      </c>
    </row>
    <row r="1315" spans="1:8">
      <c r="A1315" s="674" t="s">
        <v>897</v>
      </c>
      <c r="B1315" s="229" t="s">
        <v>4229</v>
      </c>
      <c r="C1315" s="670">
        <v>3188.6</v>
      </c>
      <c r="D1315" s="670">
        <v>2073.12</v>
      </c>
      <c r="E1315" s="670" t="s">
        <v>10</v>
      </c>
      <c r="F1315" s="670">
        <v>2073.12</v>
      </c>
      <c r="G1315" s="670">
        <v>36514.339999999997</v>
      </c>
      <c r="H1315" s="670" t="s">
        <v>4230</v>
      </c>
    </row>
    <row r="1316" spans="1:8">
      <c r="A1316" s="674" t="s">
        <v>908</v>
      </c>
      <c r="B1316" s="229" t="s">
        <v>4231</v>
      </c>
      <c r="C1316" s="670" t="s">
        <v>10</v>
      </c>
      <c r="D1316" s="670" t="s">
        <v>10</v>
      </c>
      <c r="E1316" s="670" t="s">
        <v>10</v>
      </c>
      <c r="F1316" s="670" t="s">
        <v>10</v>
      </c>
      <c r="G1316" s="670">
        <v>46.65</v>
      </c>
      <c r="H1316" s="670" t="s">
        <v>10</v>
      </c>
    </row>
    <row r="1317" spans="1:8">
      <c r="A1317" s="661"/>
      <c r="B1317" s="489" t="s">
        <v>3911</v>
      </c>
      <c r="C1317" s="671">
        <v>3354.94</v>
      </c>
      <c r="D1317" s="671">
        <v>2174.4899999999998</v>
      </c>
      <c r="E1317" s="671" t="s">
        <v>10</v>
      </c>
      <c r="F1317" s="671">
        <v>2174.4899999999998</v>
      </c>
      <c r="G1317" s="671">
        <v>43335.82</v>
      </c>
      <c r="H1317" s="671" t="s">
        <v>4232</v>
      </c>
    </row>
    <row r="1318" spans="1:8">
      <c r="A1318" s="669">
        <v>789</v>
      </c>
      <c r="B1318" s="229" t="s">
        <v>1948</v>
      </c>
      <c r="C1318" s="661"/>
      <c r="D1318" s="661"/>
      <c r="E1318" s="661"/>
      <c r="F1318" s="661"/>
      <c r="G1318" s="661"/>
      <c r="H1318" s="661"/>
    </row>
    <row r="1319" spans="1:8">
      <c r="A1319" s="674" t="s">
        <v>893</v>
      </c>
      <c r="B1319" s="229" t="s">
        <v>4226</v>
      </c>
      <c r="C1319" s="670">
        <v>65.59</v>
      </c>
      <c r="D1319" s="670">
        <v>28.13</v>
      </c>
      <c r="E1319" s="670" t="s">
        <v>10</v>
      </c>
      <c r="F1319" s="670">
        <v>28.13</v>
      </c>
      <c r="G1319" s="670">
        <v>2595.08</v>
      </c>
      <c r="H1319" s="670" t="s">
        <v>4233</v>
      </c>
    </row>
    <row r="1320" spans="1:8">
      <c r="A1320" s="674" t="s">
        <v>895</v>
      </c>
      <c r="B1320" s="229" t="s">
        <v>4234</v>
      </c>
      <c r="C1320" s="670">
        <v>231.34</v>
      </c>
      <c r="D1320" s="670">
        <v>164.9</v>
      </c>
      <c r="E1320" s="670" t="s">
        <v>10</v>
      </c>
      <c r="F1320" s="670">
        <v>164.9</v>
      </c>
      <c r="G1320" s="670">
        <v>5096.1400000000003</v>
      </c>
      <c r="H1320" s="670" t="s">
        <v>4235</v>
      </c>
    </row>
    <row r="1321" spans="1:8">
      <c r="A1321" s="674" t="s">
        <v>897</v>
      </c>
      <c r="B1321" s="229" t="s">
        <v>4236</v>
      </c>
      <c r="C1321" s="670">
        <v>115.12</v>
      </c>
      <c r="D1321" s="670">
        <v>23.84</v>
      </c>
      <c r="E1321" s="670" t="s">
        <v>10</v>
      </c>
      <c r="F1321" s="670">
        <v>23.84</v>
      </c>
      <c r="G1321" s="670">
        <v>4116.87</v>
      </c>
      <c r="H1321" s="670" t="s">
        <v>4237</v>
      </c>
    </row>
    <row r="1322" spans="1:8">
      <c r="A1322" s="674" t="s">
        <v>908</v>
      </c>
      <c r="B1322" s="229" t="s">
        <v>4238</v>
      </c>
      <c r="C1322" s="670">
        <v>2379.61</v>
      </c>
      <c r="D1322" s="670">
        <v>2942.57</v>
      </c>
      <c r="E1322" s="670" t="s">
        <v>10</v>
      </c>
      <c r="F1322" s="670">
        <v>2942.57</v>
      </c>
      <c r="G1322" s="670">
        <v>17017.93</v>
      </c>
      <c r="H1322" s="670" t="s">
        <v>4239</v>
      </c>
    </row>
    <row r="1323" spans="1:8">
      <c r="A1323" s="674" t="s">
        <v>1813</v>
      </c>
      <c r="B1323" s="229" t="s">
        <v>4236</v>
      </c>
      <c r="C1323" s="670">
        <v>473</v>
      </c>
      <c r="D1323" s="670">
        <v>493</v>
      </c>
      <c r="E1323" s="670" t="s">
        <v>10</v>
      </c>
      <c r="F1323" s="670">
        <v>493</v>
      </c>
      <c r="G1323" s="670">
        <v>6088.89</v>
      </c>
      <c r="H1323" s="670" t="s">
        <v>4240</v>
      </c>
    </row>
    <row r="1324" spans="1:8">
      <c r="A1324" s="674"/>
      <c r="B1324" s="229"/>
      <c r="C1324" s="670"/>
      <c r="D1324" s="670"/>
      <c r="E1324" s="670"/>
      <c r="F1324" s="670"/>
      <c r="G1324" s="670"/>
      <c r="H1324" s="670"/>
    </row>
    <row r="1325" spans="1:8">
      <c r="A1325" s="1941" t="s">
        <v>3664</v>
      </c>
      <c r="B1325" s="1941"/>
      <c r="C1325" s="1941"/>
      <c r="D1325" s="1941"/>
      <c r="E1325" s="1941"/>
      <c r="F1325" s="1941"/>
      <c r="G1325" s="1941"/>
      <c r="H1325" s="1941"/>
    </row>
    <row r="1326" spans="1:8">
      <c r="A1326" s="1942" t="s">
        <v>2127</v>
      </c>
      <c r="B1326" s="1943"/>
      <c r="C1326" s="1943"/>
      <c r="D1326" s="1944" t="s">
        <v>2128</v>
      </c>
      <c r="E1326" s="1945"/>
      <c r="F1326" s="1945"/>
      <c r="G1326" s="1945"/>
      <c r="H1326" s="1945"/>
    </row>
    <row r="1327" spans="1:8">
      <c r="A1327" s="661"/>
      <c r="B1327" s="662" t="s">
        <v>3665</v>
      </c>
      <c r="C1327" s="663" t="s">
        <v>418</v>
      </c>
      <c r="D1327" s="1937" t="s">
        <v>3666</v>
      </c>
      <c r="E1327" s="1938"/>
      <c r="F1327" s="1938"/>
      <c r="G1327" s="663" t="s">
        <v>418</v>
      </c>
      <c r="H1327" s="663" t="s">
        <v>3667</v>
      </c>
    </row>
    <row r="1328" spans="1:8">
      <c r="A1328" s="661"/>
      <c r="B1328" s="229"/>
      <c r="C1328" s="663" t="s">
        <v>477</v>
      </c>
      <c r="D1328" s="663" t="s">
        <v>3668</v>
      </c>
      <c r="E1328" s="663" t="s">
        <v>2132</v>
      </c>
      <c r="F1328" s="663" t="s">
        <v>32</v>
      </c>
      <c r="G1328" s="663" t="s">
        <v>3669</v>
      </c>
      <c r="H1328" s="663" t="s">
        <v>2134</v>
      </c>
    </row>
    <row r="1329" spans="1:8">
      <c r="A1329" s="661"/>
      <c r="B1329" s="229"/>
      <c r="C1329" s="663" t="s">
        <v>929</v>
      </c>
      <c r="D1329" s="663" t="s">
        <v>418</v>
      </c>
      <c r="E1329" s="663" t="s">
        <v>2135</v>
      </c>
      <c r="F1329" s="661"/>
      <c r="G1329" s="663" t="s">
        <v>62</v>
      </c>
      <c r="H1329" s="663" t="s">
        <v>2136</v>
      </c>
    </row>
    <row r="1330" spans="1:8">
      <c r="A1330" s="661"/>
      <c r="B1330" s="229"/>
      <c r="C1330" s="661"/>
      <c r="D1330" s="661"/>
      <c r="E1330" s="663" t="s">
        <v>891</v>
      </c>
      <c r="F1330" s="661"/>
      <c r="G1330" s="661"/>
      <c r="H1330" s="663" t="s">
        <v>3670</v>
      </c>
    </row>
    <row r="1331" spans="1:8">
      <c r="A1331" s="661"/>
      <c r="B1331" s="1935"/>
      <c r="C1331" s="1936"/>
      <c r="D1331" s="1936"/>
      <c r="E1331" s="664" t="s">
        <v>892</v>
      </c>
      <c r="F1331" s="1935"/>
      <c r="G1331" s="1936"/>
      <c r="H1331" s="664" t="s">
        <v>62</v>
      </c>
    </row>
    <row r="1332" spans="1:8">
      <c r="A1332" s="1937" t="s">
        <v>484</v>
      </c>
      <c r="B1332" s="1938"/>
      <c r="C1332" s="665" t="s">
        <v>485</v>
      </c>
      <c r="D1332" s="665" t="s">
        <v>486</v>
      </c>
      <c r="E1332" s="665" t="s">
        <v>487</v>
      </c>
      <c r="F1332" s="665" t="s">
        <v>488</v>
      </c>
      <c r="G1332" s="665" t="s">
        <v>489</v>
      </c>
      <c r="H1332" s="665" t="s">
        <v>3671</v>
      </c>
    </row>
    <row r="1333" spans="1:8">
      <c r="A1333" s="661"/>
      <c r="B1333" s="229"/>
      <c r="C1333" s="666"/>
      <c r="D1333" s="1939" t="s">
        <v>3672</v>
      </c>
      <c r="E1333" s="1940"/>
      <c r="F1333" s="1940"/>
      <c r="G1333" s="1940"/>
      <c r="H1333" s="1940"/>
    </row>
    <row r="1334" spans="1:8">
      <c r="A1334" s="661"/>
      <c r="B1334" s="229"/>
      <c r="C1334" s="661"/>
      <c r="D1334" s="661"/>
      <c r="E1334" s="661"/>
      <c r="F1334" s="661"/>
      <c r="G1334" s="661"/>
      <c r="H1334" s="661"/>
    </row>
    <row r="1335" spans="1:8">
      <c r="A1335" s="661"/>
      <c r="B1335" s="237" t="s">
        <v>3685</v>
      </c>
      <c r="C1335" s="661"/>
      <c r="D1335" s="661"/>
      <c r="E1335" s="661"/>
      <c r="F1335" s="661"/>
      <c r="G1335" s="661"/>
      <c r="H1335" s="661"/>
    </row>
    <row r="1336" spans="1:8">
      <c r="A1336" s="667" t="s">
        <v>271</v>
      </c>
      <c r="B1336" s="237" t="s">
        <v>4075</v>
      </c>
      <c r="C1336" s="661"/>
      <c r="D1336" s="661"/>
      <c r="E1336" s="661"/>
      <c r="F1336" s="661"/>
      <c r="G1336" s="661"/>
      <c r="H1336" s="661"/>
    </row>
    <row r="1337" spans="1:8" ht="31.5">
      <c r="A1337" s="682" t="s">
        <v>526</v>
      </c>
      <c r="B1337" s="244" t="s">
        <v>4171</v>
      </c>
      <c r="C1337" s="661"/>
      <c r="D1337" s="661"/>
      <c r="E1337" s="661"/>
      <c r="F1337" s="661"/>
      <c r="G1337" s="661"/>
      <c r="H1337" s="661"/>
    </row>
    <row r="1338" spans="1:8">
      <c r="A1338" s="668">
        <v>4702</v>
      </c>
      <c r="B1338" s="675" t="s">
        <v>4204</v>
      </c>
      <c r="C1338" s="661"/>
      <c r="D1338" s="661"/>
      <c r="E1338" s="661"/>
      <c r="F1338" s="661"/>
      <c r="G1338" s="661"/>
      <c r="H1338" s="661"/>
    </row>
    <row r="1339" spans="1:8">
      <c r="A1339" s="669">
        <v>789</v>
      </c>
      <c r="B1339" s="229" t="s">
        <v>3923</v>
      </c>
      <c r="C1339" s="661"/>
      <c r="D1339" s="661"/>
      <c r="E1339" s="661"/>
      <c r="F1339" s="661"/>
      <c r="G1339" s="661"/>
      <c r="H1339" s="661"/>
    </row>
    <row r="1340" spans="1:8">
      <c r="A1340" s="674" t="s">
        <v>1816</v>
      </c>
      <c r="B1340" s="229" t="s">
        <v>4241</v>
      </c>
      <c r="C1340" s="670">
        <v>1110.1400000000001</v>
      </c>
      <c r="D1340" s="670">
        <v>205.47</v>
      </c>
      <c r="E1340" s="670">
        <v>1849.2</v>
      </c>
      <c r="F1340" s="670">
        <v>2054.67</v>
      </c>
      <c r="G1340" s="670">
        <v>19212.5</v>
      </c>
      <c r="H1340" s="670" t="s">
        <v>4242</v>
      </c>
    </row>
    <row r="1341" spans="1:8">
      <c r="A1341" s="674" t="s">
        <v>1819</v>
      </c>
      <c r="B1341" s="229" t="s">
        <v>4243</v>
      </c>
      <c r="C1341" s="670" t="s">
        <v>10</v>
      </c>
      <c r="D1341" s="670">
        <v>141.31</v>
      </c>
      <c r="E1341" s="670">
        <v>1232.8</v>
      </c>
      <c r="F1341" s="670">
        <v>1374.11</v>
      </c>
      <c r="G1341" s="670">
        <v>5043.6499999999996</v>
      </c>
      <c r="H1341" s="670" t="s">
        <v>10</v>
      </c>
    </row>
    <row r="1342" spans="1:8">
      <c r="A1342" s="674" t="s">
        <v>1821</v>
      </c>
      <c r="B1342" s="229" t="s">
        <v>4229</v>
      </c>
      <c r="C1342" s="670">
        <v>521.70000000000005</v>
      </c>
      <c r="D1342" s="670">
        <v>319.05</v>
      </c>
      <c r="E1342" s="670" t="s">
        <v>10</v>
      </c>
      <c r="F1342" s="670">
        <v>319.05</v>
      </c>
      <c r="G1342" s="670">
        <v>6994.42</v>
      </c>
      <c r="H1342" s="670" t="s">
        <v>4244</v>
      </c>
    </row>
    <row r="1343" spans="1:8">
      <c r="A1343" s="674" t="s">
        <v>1824</v>
      </c>
      <c r="B1343" s="229" t="s">
        <v>4245</v>
      </c>
      <c r="C1343" s="670" t="s">
        <v>10</v>
      </c>
      <c r="D1343" s="670" t="s">
        <v>10</v>
      </c>
      <c r="E1343" s="670" t="s">
        <v>10</v>
      </c>
      <c r="F1343" s="670" t="s">
        <v>10</v>
      </c>
      <c r="G1343" s="670">
        <v>498</v>
      </c>
      <c r="H1343" s="670" t="s">
        <v>10</v>
      </c>
    </row>
    <row r="1344" spans="1:8">
      <c r="A1344" s="674" t="s">
        <v>1827</v>
      </c>
      <c r="B1344" s="229" t="s">
        <v>4246</v>
      </c>
      <c r="C1344" s="670">
        <v>136.38999999999999</v>
      </c>
      <c r="D1344" s="670">
        <v>84.61</v>
      </c>
      <c r="E1344" s="670" t="s">
        <v>10</v>
      </c>
      <c r="F1344" s="670">
        <v>84.61</v>
      </c>
      <c r="G1344" s="670">
        <v>1159.95</v>
      </c>
      <c r="H1344" s="670" t="s">
        <v>3790</v>
      </c>
    </row>
    <row r="1345" spans="1:8">
      <c r="A1345" s="661"/>
      <c r="B1345" s="489" t="s">
        <v>3746</v>
      </c>
      <c r="C1345" s="671">
        <v>5032.8900000000003</v>
      </c>
      <c r="D1345" s="671">
        <v>4402.88</v>
      </c>
      <c r="E1345" s="671">
        <v>3082</v>
      </c>
      <c r="F1345" s="671">
        <v>7484.88</v>
      </c>
      <c r="G1345" s="671">
        <v>67823.429999999993</v>
      </c>
      <c r="H1345" s="671" t="s">
        <v>4247</v>
      </c>
    </row>
    <row r="1346" spans="1:8">
      <c r="A1346" s="669">
        <v>796</v>
      </c>
      <c r="B1346" s="229" t="s">
        <v>2277</v>
      </c>
      <c r="C1346" s="661"/>
      <c r="D1346" s="661"/>
      <c r="E1346" s="661"/>
      <c r="F1346" s="661"/>
      <c r="G1346" s="661"/>
      <c r="H1346" s="661"/>
    </row>
    <row r="1347" spans="1:8">
      <c r="A1347" s="674" t="s">
        <v>893</v>
      </c>
      <c r="B1347" s="229" t="s">
        <v>4248</v>
      </c>
      <c r="C1347" s="670">
        <v>204.87</v>
      </c>
      <c r="D1347" s="670">
        <v>64.900000000000006</v>
      </c>
      <c r="E1347" s="670" t="s">
        <v>10</v>
      </c>
      <c r="F1347" s="670">
        <v>64.900000000000006</v>
      </c>
      <c r="G1347" s="670">
        <v>3501.35</v>
      </c>
      <c r="H1347" s="670" t="s">
        <v>4249</v>
      </c>
    </row>
    <row r="1348" spans="1:8">
      <c r="A1348" s="674" t="s">
        <v>895</v>
      </c>
      <c r="B1348" s="229" t="s">
        <v>4250</v>
      </c>
      <c r="C1348" s="670">
        <v>763.57</v>
      </c>
      <c r="D1348" s="670">
        <v>483.39</v>
      </c>
      <c r="E1348" s="670" t="s">
        <v>10</v>
      </c>
      <c r="F1348" s="670">
        <v>483.39</v>
      </c>
      <c r="G1348" s="670">
        <v>19953.18</v>
      </c>
      <c r="H1348" s="670" t="s">
        <v>4251</v>
      </c>
    </row>
    <row r="1349" spans="1:8" ht="31.5">
      <c r="A1349" s="674" t="s">
        <v>897</v>
      </c>
      <c r="B1349" s="229" t="s">
        <v>4252</v>
      </c>
      <c r="C1349" s="670" t="s">
        <v>10</v>
      </c>
      <c r="D1349" s="670" t="s">
        <v>10</v>
      </c>
      <c r="E1349" s="670" t="s">
        <v>10</v>
      </c>
      <c r="F1349" s="670" t="s">
        <v>10</v>
      </c>
      <c r="G1349" s="670">
        <v>1455.84</v>
      </c>
      <c r="H1349" s="670" t="s">
        <v>10</v>
      </c>
    </row>
    <row r="1350" spans="1:8">
      <c r="A1350" s="674" t="s">
        <v>908</v>
      </c>
      <c r="B1350" s="229" t="s">
        <v>4253</v>
      </c>
      <c r="C1350" s="670" t="s">
        <v>10</v>
      </c>
      <c r="D1350" s="670" t="s">
        <v>10</v>
      </c>
      <c r="E1350" s="670" t="s">
        <v>10</v>
      </c>
      <c r="F1350" s="670" t="s">
        <v>10</v>
      </c>
      <c r="G1350" s="670">
        <v>10.01</v>
      </c>
      <c r="H1350" s="670" t="s">
        <v>10</v>
      </c>
    </row>
    <row r="1351" spans="1:8">
      <c r="A1351" s="674" t="s">
        <v>1813</v>
      </c>
      <c r="B1351" s="229" t="s">
        <v>2721</v>
      </c>
      <c r="C1351" s="670" t="s">
        <v>10</v>
      </c>
      <c r="D1351" s="670" t="s">
        <v>10</v>
      </c>
      <c r="E1351" s="670" t="s">
        <v>10</v>
      </c>
      <c r="F1351" s="670" t="s">
        <v>10</v>
      </c>
      <c r="G1351" s="670">
        <v>7.0000000000000007E-2</v>
      </c>
      <c r="H1351" s="670" t="s">
        <v>10</v>
      </c>
    </row>
    <row r="1352" spans="1:8" ht="31.5">
      <c r="A1352" s="674" t="s">
        <v>1816</v>
      </c>
      <c r="B1352" s="229" t="s">
        <v>4254</v>
      </c>
      <c r="C1352" s="670">
        <v>543.16</v>
      </c>
      <c r="D1352" s="670">
        <v>581.17999999999995</v>
      </c>
      <c r="E1352" s="670" t="s">
        <v>10</v>
      </c>
      <c r="F1352" s="670">
        <v>581.17999999999995</v>
      </c>
      <c r="G1352" s="670">
        <v>3850.66</v>
      </c>
      <c r="H1352" s="670" t="s">
        <v>4255</v>
      </c>
    </row>
    <row r="1353" spans="1:8">
      <c r="A1353" s="674" t="s">
        <v>1819</v>
      </c>
      <c r="B1353" s="229" t="s">
        <v>4256</v>
      </c>
      <c r="C1353" s="670" t="s">
        <v>10</v>
      </c>
      <c r="D1353" s="670">
        <v>5.91</v>
      </c>
      <c r="E1353" s="670">
        <v>53.21</v>
      </c>
      <c r="F1353" s="670">
        <v>59.12</v>
      </c>
      <c r="G1353" s="670">
        <v>1095.01</v>
      </c>
      <c r="H1353" s="670" t="s">
        <v>10</v>
      </c>
    </row>
    <row r="1354" spans="1:8">
      <c r="A1354" s="674" t="s">
        <v>1821</v>
      </c>
      <c r="B1354" s="229" t="s">
        <v>4257</v>
      </c>
      <c r="C1354" s="670" t="s">
        <v>10</v>
      </c>
      <c r="D1354" s="670" t="s">
        <v>10</v>
      </c>
      <c r="E1354" s="670" t="s">
        <v>10</v>
      </c>
      <c r="F1354" s="670" t="s">
        <v>10</v>
      </c>
      <c r="G1354" s="670">
        <v>321.35000000000002</v>
      </c>
      <c r="H1354" s="670" t="s">
        <v>10</v>
      </c>
    </row>
    <row r="1355" spans="1:8">
      <c r="A1355" s="661"/>
      <c r="B1355" s="489" t="s">
        <v>3764</v>
      </c>
      <c r="C1355" s="671">
        <v>1511.6</v>
      </c>
      <c r="D1355" s="671">
        <v>1135.3800000000001</v>
      </c>
      <c r="E1355" s="671">
        <v>53.21</v>
      </c>
      <c r="F1355" s="671">
        <v>1188.5899999999999</v>
      </c>
      <c r="G1355" s="671">
        <v>30187.47</v>
      </c>
      <c r="H1355" s="671" t="s">
        <v>4258</v>
      </c>
    </row>
    <row r="1356" spans="1:8">
      <c r="A1356" s="1941" t="s">
        <v>3664</v>
      </c>
      <c r="B1356" s="1941"/>
      <c r="C1356" s="1941"/>
      <c r="D1356" s="1941"/>
      <c r="E1356" s="1941"/>
      <c r="F1356" s="1941"/>
      <c r="G1356" s="1941"/>
      <c r="H1356" s="1941"/>
    </row>
    <row r="1357" spans="1:8">
      <c r="A1357" s="1942" t="s">
        <v>2127</v>
      </c>
      <c r="B1357" s="1943"/>
      <c r="C1357" s="1943"/>
      <c r="D1357" s="1944" t="s">
        <v>2128</v>
      </c>
      <c r="E1357" s="1945"/>
      <c r="F1357" s="1945"/>
      <c r="G1357" s="1945"/>
      <c r="H1357" s="1945"/>
    </row>
    <row r="1358" spans="1:8">
      <c r="A1358" s="661"/>
      <c r="B1358" s="662" t="s">
        <v>3665</v>
      </c>
      <c r="C1358" s="663" t="s">
        <v>418</v>
      </c>
      <c r="D1358" s="1937" t="s">
        <v>3666</v>
      </c>
      <c r="E1358" s="1938"/>
      <c r="F1358" s="1938"/>
      <c r="G1358" s="663" t="s">
        <v>418</v>
      </c>
      <c r="H1358" s="663" t="s">
        <v>3667</v>
      </c>
    </row>
    <row r="1359" spans="1:8">
      <c r="A1359" s="661"/>
      <c r="B1359" s="229"/>
      <c r="C1359" s="663" t="s">
        <v>477</v>
      </c>
      <c r="D1359" s="663" t="s">
        <v>3668</v>
      </c>
      <c r="E1359" s="663" t="s">
        <v>2132</v>
      </c>
      <c r="F1359" s="663" t="s">
        <v>32</v>
      </c>
      <c r="G1359" s="663" t="s">
        <v>3669</v>
      </c>
      <c r="H1359" s="663" t="s">
        <v>2134</v>
      </c>
    </row>
    <row r="1360" spans="1:8">
      <c r="A1360" s="661"/>
      <c r="B1360" s="229"/>
      <c r="C1360" s="663" t="s">
        <v>929</v>
      </c>
      <c r="D1360" s="663" t="s">
        <v>418</v>
      </c>
      <c r="E1360" s="663" t="s">
        <v>2135</v>
      </c>
      <c r="F1360" s="661"/>
      <c r="G1360" s="663" t="s">
        <v>62</v>
      </c>
      <c r="H1360" s="663" t="s">
        <v>2136</v>
      </c>
    </row>
    <row r="1361" spans="1:8">
      <c r="A1361" s="661"/>
      <c r="B1361" s="229"/>
      <c r="C1361" s="661"/>
      <c r="D1361" s="661"/>
      <c r="E1361" s="663" t="s">
        <v>891</v>
      </c>
      <c r="F1361" s="661"/>
      <c r="G1361" s="661"/>
      <c r="H1361" s="663" t="s">
        <v>3670</v>
      </c>
    </row>
    <row r="1362" spans="1:8">
      <c r="A1362" s="661"/>
      <c r="B1362" s="1935"/>
      <c r="C1362" s="1936"/>
      <c r="D1362" s="1936"/>
      <c r="E1362" s="664" t="s">
        <v>892</v>
      </c>
      <c r="F1362" s="1935"/>
      <c r="G1362" s="1936"/>
      <c r="H1362" s="664" t="s">
        <v>62</v>
      </c>
    </row>
    <row r="1363" spans="1:8">
      <c r="A1363" s="1937" t="s">
        <v>484</v>
      </c>
      <c r="B1363" s="1938"/>
      <c r="C1363" s="665" t="s">
        <v>485</v>
      </c>
      <c r="D1363" s="665" t="s">
        <v>486</v>
      </c>
      <c r="E1363" s="665" t="s">
        <v>487</v>
      </c>
      <c r="F1363" s="665" t="s">
        <v>488</v>
      </c>
      <c r="G1363" s="665" t="s">
        <v>489</v>
      </c>
      <c r="H1363" s="665" t="s">
        <v>3671</v>
      </c>
    </row>
    <row r="1364" spans="1:8">
      <c r="A1364" s="661"/>
      <c r="B1364" s="229"/>
      <c r="C1364" s="666"/>
      <c r="D1364" s="1939" t="s">
        <v>3672</v>
      </c>
      <c r="E1364" s="1940"/>
      <c r="F1364" s="1940"/>
      <c r="G1364" s="1940"/>
      <c r="H1364" s="1940"/>
    </row>
    <row r="1365" spans="1:8">
      <c r="A1365" s="661"/>
      <c r="B1365" s="229"/>
      <c r="C1365" s="661"/>
      <c r="D1365" s="661"/>
      <c r="E1365" s="661"/>
      <c r="F1365" s="661"/>
      <c r="G1365" s="661"/>
      <c r="H1365" s="661"/>
    </row>
    <row r="1366" spans="1:8">
      <c r="A1366" s="661"/>
      <c r="B1366" s="237" t="s">
        <v>3685</v>
      </c>
      <c r="C1366" s="661"/>
      <c r="D1366" s="661"/>
      <c r="E1366" s="661"/>
      <c r="F1366" s="661"/>
      <c r="G1366" s="661"/>
      <c r="H1366" s="661"/>
    </row>
    <row r="1367" spans="1:8">
      <c r="A1367" s="667" t="s">
        <v>271</v>
      </c>
      <c r="B1367" s="237" t="s">
        <v>4075</v>
      </c>
      <c r="C1367" s="661"/>
      <c r="D1367" s="661"/>
      <c r="E1367" s="661"/>
      <c r="F1367" s="661"/>
      <c r="G1367" s="661"/>
      <c r="H1367" s="661"/>
    </row>
    <row r="1368" spans="1:8" ht="31.5">
      <c r="A1368" s="682" t="s">
        <v>526</v>
      </c>
      <c r="B1368" s="244" t="s">
        <v>4171</v>
      </c>
      <c r="C1368" s="661"/>
      <c r="D1368" s="661"/>
      <c r="E1368" s="661"/>
      <c r="F1368" s="661"/>
      <c r="G1368" s="661"/>
      <c r="H1368" s="661"/>
    </row>
    <row r="1369" spans="1:8">
      <c r="A1369" s="668">
        <v>4702</v>
      </c>
      <c r="B1369" s="675" t="s">
        <v>4259</v>
      </c>
      <c r="C1369" s="661"/>
      <c r="D1369" s="661"/>
      <c r="E1369" s="661"/>
      <c r="F1369" s="661"/>
      <c r="G1369" s="661"/>
      <c r="H1369" s="661"/>
    </row>
    <row r="1370" spans="1:8">
      <c r="A1370" s="669">
        <v>799</v>
      </c>
      <c r="B1370" s="229" t="s">
        <v>430</v>
      </c>
      <c r="C1370" s="670" t="s">
        <v>10</v>
      </c>
      <c r="D1370" s="670" t="s">
        <v>10</v>
      </c>
      <c r="E1370" s="670" t="s">
        <v>10</v>
      </c>
      <c r="F1370" s="670" t="s">
        <v>10</v>
      </c>
      <c r="G1370" s="670" t="s">
        <v>4260</v>
      </c>
      <c r="H1370" s="670" t="s">
        <v>10</v>
      </c>
    </row>
    <row r="1371" spans="1:8">
      <c r="A1371" s="669">
        <v>800</v>
      </c>
      <c r="B1371" s="229" t="s">
        <v>2171</v>
      </c>
      <c r="C1371" s="670" t="s">
        <v>10</v>
      </c>
      <c r="D1371" s="670" t="s">
        <v>10</v>
      </c>
      <c r="E1371" s="670" t="s">
        <v>10</v>
      </c>
      <c r="F1371" s="670" t="s">
        <v>10</v>
      </c>
      <c r="G1371" s="670">
        <v>10695.38</v>
      </c>
      <c r="H1371" s="670" t="s">
        <v>10</v>
      </c>
    </row>
    <row r="1372" spans="1:8">
      <c r="A1372" s="661"/>
      <c r="B1372" s="685" t="s">
        <v>4261</v>
      </c>
      <c r="C1372" s="690"/>
      <c r="D1372" s="691">
        <v>1.33</v>
      </c>
      <c r="E1372" s="691"/>
      <c r="F1372" s="690"/>
      <c r="G1372" s="690"/>
      <c r="H1372" s="690"/>
    </row>
    <row r="1373" spans="1:8">
      <c r="A1373" s="679"/>
      <c r="B1373" s="477"/>
      <c r="C1373" s="688">
        <v>20855.18</v>
      </c>
      <c r="D1373" s="688">
        <v>18276.53</v>
      </c>
      <c r="E1373" s="688">
        <v>11191.58</v>
      </c>
      <c r="F1373" s="688">
        <v>29469.439999999999</v>
      </c>
      <c r="G1373" s="688" t="s">
        <v>4262</v>
      </c>
      <c r="H1373" s="688" t="s">
        <v>4263</v>
      </c>
    </row>
    <row r="1374" spans="1:8">
      <c r="A1374" s="668">
        <v>4705</v>
      </c>
      <c r="B1374" s="237" t="s">
        <v>580</v>
      </c>
      <c r="C1374" s="661"/>
      <c r="D1374" s="661"/>
      <c r="E1374" s="661"/>
      <c r="F1374" s="661"/>
      <c r="G1374" s="661"/>
      <c r="H1374" s="661"/>
    </row>
    <row r="1375" spans="1:8">
      <c r="A1375" s="669">
        <v>301</v>
      </c>
      <c r="B1375" s="229" t="s">
        <v>4174</v>
      </c>
      <c r="C1375" s="670" t="s">
        <v>10</v>
      </c>
      <c r="D1375" s="670" t="s">
        <v>10</v>
      </c>
      <c r="E1375" s="670" t="s">
        <v>10</v>
      </c>
      <c r="F1375" s="670" t="s">
        <v>10</v>
      </c>
      <c r="G1375" s="670">
        <v>324.14999999999998</v>
      </c>
      <c r="H1375" s="670" t="s">
        <v>10</v>
      </c>
    </row>
    <row r="1376" spans="1:8">
      <c r="A1376" s="669">
        <v>302</v>
      </c>
      <c r="B1376" s="229" t="s">
        <v>4264</v>
      </c>
      <c r="C1376" s="670" t="s">
        <v>10</v>
      </c>
      <c r="D1376" s="670" t="s">
        <v>10</v>
      </c>
      <c r="E1376" s="670" t="s">
        <v>10</v>
      </c>
      <c r="F1376" s="670" t="s">
        <v>10</v>
      </c>
      <c r="G1376" s="670">
        <v>246.14</v>
      </c>
      <c r="H1376" s="670" t="s">
        <v>10</v>
      </c>
    </row>
    <row r="1377" spans="1:8">
      <c r="A1377" s="669">
        <v>303</v>
      </c>
      <c r="B1377" s="229" t="s">
        <v>4265</v>
      </c>
      <c r="C1377" s="670" t="s">
        <v>10</v>
      </c>
      <c r="D1377" s="670" t="s">
        <v>10</v>
      </c>
      <c r="E1377" s="670" t="s">
        <v>10</v>
      </c>
      <c r="F1377" s="670" t="s">
        <v>10</v>
      </c>
      <c r="G1377" s="670">
        <v>78.2</v>
      </c>
      <c r="H1377" s="670" t="s">
        <v>10</v>
      </c>
    </row>
    <row r="1378" spans="1:8">
      <c r="A1378" s="669">
        <v>304</v>
      </c>
      <c r="B1378" s="229" t="s">
        <v>4266</v>
      </c>
      <c r="C1378" s="670" t="s">
        <v>10</v>
      </c>
      <c r="D1378" s="670" t="s">
        <v>10</v>
      </c>
      <c r="E1378" s="670" t="s">
        <v>10</v>
      </c>
      <c r="F1378" s="670" t="s">
        <v>10</v>
      </c>
      <c r="G1378" s="670">
        <v>374.17</v>
      </c>
      <c r="H1378" s="670" t="s">
        <v>10</v>
      </c>
    </row>
    <row r="1379" spans="1:8" ht="31.5">
      <c r="A1379" s="669">
        <v>305</v>
      </c>
      <c r="B1379" s="229" t="s">
        <v>4267</v>
      </c>
      <c r="C1379" s="670" t="s">
        <v>10</v>
      </c>
      <c r="D1379" s="670" t="s">
        <v>10</v>
      </c>
      <c r="E1379" s="670" t="s">
        <v>10</v>
      </c>
      <c r="F1379" s="670" t="s">
        <v>10</v>
      </c>
      <c r="G1379" s="670">
        <v>489.08</v>
      </c>
      <c r="H1379" s="670" t="s">
        <v>10</v>
      </c>
    </row>
    <row r="1380" spans="1:8" ht="31.5">
      <c r="A1380" s="669">
        <v>313</v>
      </c>
      <c r="B1380" s="229" t="s">
        <v>4267</v>
      </c>
      <c r="C1380" s="661"/>
      <c r="D1380" s="661"/>
      <c r="E1380" s="661"/>
      <c r="F1380" s="661"/>
      <c r="G1380" s="661"/>
      <c r="H1380" s="661"/>
    </row>
    <row r="1381" spans="1:8" ht="31.5">
      <c r="A1381" s="674" t="s">
        <v>893</v>
      </c>
      <c r="B1381" s="229" t="s">
        <v>4267</v>
      </c>
      <c r="C1381" s="670">
        <v>4178.7700000000004</v>
      </c>
      <c r="D1381" s="670">
        <v>4126.13</v>
      </c>
      <c r="E1381" s="670" t="s">
        <v>10</v>
      </c>
      <c r="F1381" s="670">
        <v>4126.13</v>
      </c>
      <c r="G1381" s="670">
        <v>38696.550000000003</v>
      </c>
      <c r="H1381" s="670" t="s">
        <v>4268</v>
      </c>
    </row>
    <row r="1382" spans="1:8">
      <c r="A1382" s="661"/>
      <c r="B1382" s="489" t="s">
        <v>4269</v>
      </c>
      <c r="C1382" s="671">
        <v>4178.7700000000004</v>
      </c>
      <c r="D1382" s="671">
        <v>4126.13</v>
      </c>
      <c r="E1382" s="671" t="s">
        <v>10</v>
      </c>
      <c r="F1382" s="671">
        <v>4126.13</v>
      </c>
      <c r="G1382" s="671">
        <v>38696.550000000003</v>
      </c>
      <c r="H1382" s="671" t="s">
        <v>4268</v>
      </c>
    </row>
    <row r="1383" spans="1:8">
      <c r="A1383" s="1941" t="s">
        <v>3664</v>
      </c>
      <c r="B1383" s="1941"/>
      <c r="C1383" s="1941"/>
      <c r="D1383" s="1941"/>
      <c r="E1383" s="1941"/>
      <c r="F1383" s="1941"/>
      <c r="G1383" s="1941"/>
      <c r="H1383" s="1941"/>
    </row>
    <row r="1384" spans="1:8">
      <c r="A1384" s="1942" t="s">
        <v>2127</v>
      </c>
      <c r="B1384" s="1943"/>
      <c r="C1384" s="1943"/>
      <c r="D1384" s="1944" t="s">
        <v>2128</v>
      </c>
      <c r="E1384" s="1945"/>
      <c r="F1384" s="1945"/>
      <c r="G1384" s="1945"/>
      <c r="H1384" s="1945"/>
    </row>
    <row r="1385" spans="1:8">
      <c r="A1385" s="661"/>
      <c r="B1385" s="662" t="s">
        <v>3665</v>
      </c>
      <c r="C1385" s="663" t="s">
        <v>418</v>
      </c>
      <c r="D1385" s="1937" t="s">
        <v>3666</v>
      </c>
      <c r="E1385" s="1938"/>
      <c r="F1385" s="1938"/>
      <c r="G1385" s="663" t="s">
        <v>418</v>
      </c>
      <c r="H1385" s="663" t="s">
        <v>3667</v>
      </c>
    </row>
    <row r="1386" spans="1:8">
      <c r="A1386" s="661"/>
      <c r="B1386" s="229"/>
      <c r="C1386" s="663" t="s">
        <v>477</v>
      </c>
      <c r="D1386" s="663" t="s">
        <v>3668</v>
      </c>
      <c r="E1386" s="663" t="s">
        <v>2132</v>
      </c>
      <c r="F1386" s="663" t="s">
        <v>32</v>
      </c>
      <c r="G1386" s="663" t="s">
        <v>3669</v>
      </c>
      <c r="H1386" s="663" t="s">
        <v>2134</v>
      </c>
    </row>
    <row r="1387" spans="1:8">
      <c r="A1387" s="661"/>
      <c r="B1387" s="229"/>
      <c r="C1387" s="663" t="s">
        <v>929</v>
      </c>
      <c r="D1387" s="663" t="s">
        <v>418</v>
      </c>
      <c r="E1387" s="663" t="s">
        <v>2135</v>
      </c>
      <c r="F1387" s="661"/>
      <c r="G1387" s="663" t="s">
        <v>62</v>
      </c>
      <c r="H1387" s="663" t="s">
        <v>2136</v>
      </c>
    </row>
    <row r="1388" spans="1:8">
      <c r="A1388" s="661"/>
      <c r="B1388" s="229"/>
      <c r="C1388" s="661"/>
      <c r="D1388" s="661"/>
      <c r="E1388" s="663" t="s">
        <v>891</v>
      </c>
      <c r="F1388" s="661"/>
      <c r="G1388" s="661"/>
      <c r="H1388" s="663" t="s">
        <v>3670</v>
      </c>
    </row>
    <row r="1389" spans="1:8">
      <c r="A1389" s="661"/>
      <c r="B1389" s="1935"/>
      <c r="C1389" s="1936"/>
      <c r="D1389" s="1936"/>
      <c r="E1389" s="664" t="s">
        <v>892</v>
      </c>
      <c r="F1389" s="1935"/>
      <c r="G1389" s="1936"/>
      <c r="H1389" s="664" t="s">
        <v>62</v>
      </c>
    </row>
    <row r="1390" spans="1:8">
      <c r="A1390" s="1937" t="s">
        <v>484</v>
      </c>
      <c r="B1390" s="1938"/>
      <c r="C1390" s="665" t="s">
        <v>485</v>
      </c>
      <c r="D1390" s="665" t="s">
        <v>486</v>
      </c>
      <c r="E1390" s="665" t="s">
        <v>487</v>
      </c>
      <c r="F1390" s="665" t="s">
        <v>488</v>
      </c>
      <c r="G1390" s="665" t="s">
        <v>489</v>
      </c>
      <c r="H1390" s="665" t="s">
        <v>3671</v>
      </c>
    </row>
    <row r="1391" spans="1:8">
      <c r="A1391" s="661"/>
      <c r="B1391" s="229"/>
      <c r="C1391" s="666"/>
      <c r="D1391" s="1939" t="s">
        <v>3672</v>
      </c>
      <c r="E1391" s="1940"/>
      <c r="F1391" s="1940"/>
      <c r="G1391" s="1940"/>
      <c r="H1391" s="1940"/>
    </row>
    <row r="1392" spans="1:8">
      <c r="A1392" s="661"/>
      <c r="B1392" s="229"/>
      <c r="C1392" s="661"/>
      <c r="D1392" s="661"/>
      <c r="E1392" s="661"/>
      <c r="F1392" s="661"/>
      <c r="G1392" s="661"/>
      <c r="H1392" s="661"/>
    </row>
    <row r="1393" spans="1:8">
      <c r="A1393" s="661"/>
      <c r="B1393" s="237" t="s">
        <v>3685</v>
      </c>
      <c r="C1393" s="661"/>
      <c r="D1393" s="661"/>
      <c r="E1393" s="661"/>
      <c r="F1393" s="661"/>
      <c r="G1393" s="661"/>
      <c r="H1393" s="661"/>
    </row>
    <row r="1394" spans="1:8">
      <c r="A1394" s="667" t="s">
        <v>271</v>
      </c>
      <c r="B1394" s="237" t="s">
        <v>4075</v>
      </c>
      <c r="C1394" s="661"/>
      <c r="D1394" s="661"/>
      <c r="E1394" s="661"/>
      <c r="F1394" s="661"/>
      <c r="G1394" s="661"/>
      <c r="H1394" s="661"/>
    </row>
    <row r="1395" spans="1:8" ht="31.5">
      <c r="A1395" s="682" t="s">
        <v>526</v>
      </c>
      <c r="B1395" s="244" t="s">
        <v>4171</v>
      </c>
      <c r="C1395" s="661"/>
      <c r="D1395" s="661"/>
      <c r="E1395" s="661"/>
      <c r="F1395" s="661"/>
      <c r="G1395" s="661"/>
      <c r="H1395" s="661"/>
    </row>
    <row r="1396" spans="1:8" ht="31.5">
      <c r="A1396" s="668">
        <v>4705</v>
      </c>
      <c r="B1396" s="675" t="s">
        <v>4270</v>
      </c>
      <c r="C1396" s="661"/>
      <c r="D1396" s="661"/>
      <c r="E1396" s="661"/>
      <c r="F1396" s="661"/>
      <c r="G1396" s="661"/>
      <c r="H1396" s="661"/>
    </row>
    <row r="1397" spans="1:8">
      <c r="A1397" s="669">
        <v>789</v>
      </c>
      <c r="B1397" s="229" t="s">
        <v>1948</v>
      </c>
      <c r="C1397" s="661"/>
      <c r="D1397" s="661"/>
      <c r="E1397" s="661"/>
      <c r="F1397" s="661"/>
      <c r="G1397" s="661"/>
      <c r="H1397" s="661"/>
    </row>
    <row r="1398" spans="1:8">
      <c r="A1398" s="674" t="s">
        <v>893</v>
      </c>
      <c r="B1398" s="229" t="s">
        <v>381</v>
      </c>
      <c r="C1398" s="670">
        <v>1380.66</v>
      </c>
      <c r="D1398" s="670">
        <v>1421.47</v>
      </c>
      <c r="E1398" s="670" t="s">
        <v>10</v>
      </c>
      <c r="F1398" s="670">
        <v>1421.47</v>
      </c>
      <c r="G1398" s="670">
        <v>8248.5</v>
      </c>
      <c r="H1398" s="670" t="s">
        <v>4271</v>
      </c>
    </row>
    <row r="1399" spans="1:8">
      <c r="A1399" s="661"/>
      <c r="B1399" s="489" t="s">
        <v>3746</v>
      </c>
      <c r="C1399" s="671">
        <v>1380.66</v>
      </c>
      <c r="D1399" s="671">
        <v>1421.47</v>
      </c>
      <c r="E1399" s="671" t="s">
        <v>10</v>
      </c>
      <c r="F1399" s="671">
        <v>1421.47</v>
      </c>
      <c r="G1399" s="671">
        <v>8248.5</v>
      </c>
      <c r="H1399" s="671" t="s">
        <v>4271</v>
      </c>
    </row>
    <row r="1400" spans="1:8">
      <c r="A1400" s="669">
        <v>796</v>
      </c>
      <c r="B1400" s="229" t="s">
        <v>2277</v>
      </c>
      <c r="C1400" s="661"/>
      <c r="D1400" s="661"/>
      <c r="E1400" s="661"/>
      <c r="F1400" s="661"/>
      <c r="G1400" s="661"/>
      <c r="H1400" s="661"/>
    </row>
    <row r="1401" spans="1:8">
      <c r="A1401" s="674" t="s">
        <v>893</v>
      </c>
      <c r="B1401" s="229" t="s">
        <v>4272</v>
      </c>
      <c r="C1401" s="670">
        <v>142.19999999999999</v>
      </c>
      <c r="D1401" s="670">
        <v>224.88</v>
      </c>
      <c r="E1401" s="670" t="s">
        <v>10</v>
      </c>
      <c r="F1401" s="670">
        <v>224.88</v>
      </c>
      <c r="G1401" s="670">
        <v>1112.29</v>
      </c>
      <c r="H1401" s="670" t="s">
        <v>4273</v>
      </c>
    </row>
    <row r="1402" spans="1:8">
      <c r="A1402" s="661"/>
      <c r="B1402" s="489" t="s">
        <v>3764</v>
      </c>
      <c r="C1402" s="671">
        <v>142.19999999999999</v>
      </c>
      <c r="D1402" s="671">
        <v>224.88</v>
      </c>
      <c r="E1402" s="671" t="s">
        <v>10</v>
      </c>
      <c r="F1402" s="671">
        <v>224.88</v>
      </c>
      <c r="G1402" s="671">
        <v>1112.29</v>
      </c>
      <c r="H1402" s="671" t="s">
        <v>4273</v>
      </c>
    </row>
    <row r="1403" spans="1:8">
      <c r="A1403" s="679"/>
      <c r="B1403" s="489" t="s">
        <v>4274</v>
      </c>
      <c r="C1403" s="671">
        <v>5701.63</v>
      </c>
      <c r="D1403" s="671">
        <v>5772.48</v>
      </c>
      <c r="E1403" s="671" t="s">
        <v>10</v>
      </c>
      <c r="F1403" s="671">
        <v>5772.48</v>
      </c>
      <c r="G1403" s="671">
        <v>49569.08</v>
      </c>
      <c r="H1403" s="671" t="s">
        <v>2391</v>
      </c>
    </row>
    <row r="1404" spans="1:8">
      <c r="A1404" s="668">
        <v>4711</v>
      </c>
      <c r="B1404" s="237" t="s">
        <v>584</v>
      </c>
      <c r="C1404" s="661"/>
      <c r="D1404" s="661"/>
      <c r="E1404" s="661"/>
      <c r="F1404" s="661"/>
      <c r="G1404" s="661"/>
      <c r="H1404" s="661"/>
    </row>
    <row r="1405" spans="1:8">
      <c r="A1405" s="672">
        <v>1</v>
      </c>
      <c r="B1405" s="673" t="s">
        <v>4275</v>
      </c>
      <c r="C1405" s="661"/>
      <c r="D1405" s="661"/>
      <c r="E1405" s="661"/>
      <c r="F1405" s="661"/>
      <c r="G1405" s="661"/>
      <c r="H1405" s="661"/>
    </row>
    <row r="1406" spans="1:8">
      <c r="A1406" s="669">
        <v>52</v>
      </c>
      <c r="B1406" s="229" t="s">
        <v>444</v>
      </c>
      <c r="C1406" s="670" t="s">
        <v>10</v>
      </c>
      <c r="D1406" s="670" t="s">
        <v>10</v>
      </c>
      <c r="E1406" s="670" t="s">
        <v>10</v>
      </c>
      <c r="F1406" s="670" t="s">
        <v>10</v>
      </c>
      <c r="G1406" s="670">
        <v>2.13</v>
      </c>
      <c r="H1406" s="670" t="s">
        <v>10</v>
      </c>
    </row>
    <row r="1407" spans="1:8">
      <c r="A1407" s="669">
        <v>103</v>
      </c>
      <c r="B1407" s="229" t="s">
        <v>3250</v>
      </c>
      <c r="C1407" s="661"/>
      <c r="D1407" s="661"/>
      <c r="E1407" s="661"/>
      <c r="F1407" s="661"/>
      <c r="G1407" s="661"/>
      <c r="H1407" s="661"/>
    </row>
    <row r="1408" spans="1:8">
      <c r="A1408" s="674" t="s">
        <v>893</v>
      </c>
      <c r="B1408" s="229" t="s">
        <v>4276</v>
      </c>
      <c r="C1408" s="670">
        <v>417.61</v>
      </c>
      <c r="D1408" s="670">
        <v>407.23</v>
      </c>
      <c r="E1408" s="670" t="s">
        <v>10</v>
      </c>
      <c r="F1408" s="670">
        <v>407.23</v>
      </c>
      <c r="G1408" s="670">
        <v>824.83</v>
      </c>
      <c r="H1408" s="670" t="s">
        <v>4277</v>
      </c>
    </row>
    <row r="1409" spans="1:8" ht="47.25">
      <c r="A1409" s="674" t="s">
        <v>895</v>
      </c>
      <c r="B1409" s="229" t="s">
        <v>4278</v>
      </c>
      <c r="C1409" s="670">
        <v>703.11</v>
      </c>
      <c r="D1409" s="670">
        <v>952.36</v>
      </c>
      <c r="E1409" s="670" t="s">
        <v>10</v>
      </c>
      <c r="F1409" s="670">
        <v>952.36</v>
      </c>
      <c r="G1409" s="670">
        <v>1655.48</v>
      </c>
      <c r="H1409" s="670" t="s">
        <v>2740</v>
      </c>
    </row>
    <row r="1410" spans="1:8">
      <c r="A1410" s="1941" t="s">
        <v>3664</v>
      </c>
      <c r="B1410" s="1941"/>
      <c r="C1410" s="1941"/>
      <c r="D1410" s="1941"/>
      <c r="E1410" s="1941"/>
      <c r="F1410" s="1941"/>
      <c r="G1410" s="1941"/>
      <c r="H1410" s="1941"/>
    </row>
    <row r="1411" spans="1:8">
      <c r="A1411" s="1942" t="s">
        <v>2127</v>
      </c>
      <c r="B1411" s="1943"/>
      <c r="C1411" s="1943"/>
      <c r="D1411" s="1944" t="s">
        <v>2128</v>
      </c>
      <c r="E1411" s="1945"/>
      <c r="F1411" s="1945"/>
      <c r="G1411" s="1945"/>
      <c r="H1411" s="1945"/>
    </row>
    <row r="1412" spans="1:8">
      <c r="A1412" s="661"/>
      <c r="B1412" s="662" t="s">
        <v>3665</v>
      </c>
      <c r="C1412" s="663" t="s">
        <v>418</v>
      </c>
      <c r="D1412" s="1937" t="s">
        <v>3666</v>
      </c>
      <c r="E1412" s="1938"/>
      <c r="F1412" s="1938"/>
      <c r="G1412" s="663" t="s">
        <v>418</v>
      </c>
      <c r="H1412" s="663" t="s">
        <v>3667</v>
      </c>
    </row>
    <row r="1413" spans="1:8">
      <c r="A1413" s="661"/>
      <c r="B1413" s="229"/>
      <c r="C1413" s="663" t="s">
        <v>477</v>
      </c>
      <c r="D1413" s="663" t="s">
        <v>3668</v>
      </c>
      <c r="E1413" s="663" t="s">
        <v>2132</v>
      </c>
      <c r="F1413" s="663" t="s">
        <v>32</v>
      </c>
      <c r="G1413" s="663" t="s">
        <v>3669</v>
      </c>
      <c r="H1413" s="663" t="s">
        <v>2134</v>
      </c>
    </row>
    <row r="1414" spans="1:8">
      <c r="A1414" s="661"/>
      <c r="B1414" s="229"/>
      <c r="C1414" s="663" t="s">
        <v>929</v>
      </c>
      <c r="D1414" s="663" t="s">
        <v>418</v>
      </c>
      <c r="E1414" s="663" t="s">
        <v>2135</v>
      </c>
      <c r="F1414" s="661"/>
      <c r="G1414" s="663" t="s">
        <v>62</v>
      </c>
      <c r="H1414" s="663" t="s">
        <v>2136</v>
      </c>
    </row>
    <row r="1415" spans="1:8">
      <c r="A1415" s="661"/>
      <c r="B1415" s="229"/>
      <c r="C1415" s="661"/>
      <c r="D1415" s="661"/>
      <c r="E1415" s="663" t="s">
        <v>891</v>
      </c>
      <c r="F1415" s="661"/>
      <c r="G1415" s="661"/>
      <c r="H1415" s="663" t="s">
        <v>3670</v>
      </c>
    </row>
    <row r="1416" spans="1:8">
      <c r="A1416" s="661"/>
      <c r="B1416" s="1935"/>
      <c r="C1416" s="1936"/>
      <c r="D1416" s="1936"/>
      <c r="E1416" s="664" t="s">
        <v>892</v>
      </c>
      <c r="F1416" s="1935"/>
      <c r="G1416" s="1936"/>
      <c r="H1416" s="664" t="s">
        <v>62</v>
      </c>
    </row>
    <row r="1417" spans="1:8">
      <c r="A1417" s="1937" t="s">
        <v>484</v>
      </c>
      <c r="B1417" s="1938"/>
      <c r="C1417" s="665" t="s">
        <v>485</v>
      </c>
      <c r="D1417" s="665" t="s">
        <v>486</v>
      </c>
      <c r="E1417" s="665" t="s">
        <v>487</v>
      </c>
      <c r="F1417" s="665" t="s">
        <v>488</v>
      </c>
      <c r="G1417" s="665" t="s">
        <v>489</v>
      </c>
      <c r="H1417" s="665" t="s">
        <v>3671</v>
      </c>
    </row>
    <row r="1418" spans="1:8">
      <c r="A1418" s="661"/>
      <c r="B1418" s="229"/>
      <c r="C1418" s="666"/>
      <c r="D1418" s="1939" t="s">
        <v>3672</v>
      </c>
      <c r="E1418" s="1940"/>
      <c r="F1418" s="1940"/>
      <c r="G1418" s="1940"/>
      <c r="H1418" s="1940"/>
    </row>
    <row r="1419" spans="1:8">
      <c r="A1419" s="661"/>
      <c r="B1419" s="229"/>
      <c r="C1419" s="661"/>
      <c r="D1419" s="661"/>
      <c r="E1419" s="661"/>
      <c r="F1419" s="661"/>
      <c r="G1419" s="661"/>
      <c r="H1419" s="661"/>
    </row>
    <row r="1420" spans="1:8">
      <c r="A1420" s="661"/>
      <c r="B1420" s="237" t="s">
        <v>3685</v>
      </c>
      <c r="C1420" s="661"/>
      <c r="D1420" s="661"/>
      <c r="E1420" s="661"/>
      <c r="F1420" s="661"/>
      <c r="G1420" s="661"/>
      <c r="H1420" s="661"/>
    </row>
    <row r="1421" spans="1:8">
      <c r="A1421" s="667" t="s">
        <v>271</v>
      </c>
      <c r="B1421" s="237" t="s">
        <v>4075</v>
      </c>
      <c r="C1421" s="661"/>
      <c r="D1421" s="661"/>
      <c r="E1421" s="661"/>
      <c r="F1421" s="661"/>
      <c r="G1421" s="661"/>
      <c r="H1421" s="661"/>
    </row>
    <row r="1422" spans="1:8" ht="31.5">
      <c r="A1422" s="682" t="s">
        <v>526</v>
      </c>
      <c r="B1422" s="244" t="s">
        <v>4171</v>
      </c>
      <c r="C1422" s="661"/>
      <c r="D1422" s="661"/>
      <c r="E1422" s="661"/>
      <c r="F1422" s="661"/>
      <c r="G1422" s="661"/>
      <c r="H1422" s="661"/>
    </row>
    <row r="1423" spans="1:8">
      <c r="A1423" s="668">
        <v>4711</v>
      </c>
      <c r="B1423" s="675" t="s">
        <v>4279</v>
      </c>
      <c r="C1423" s="661"/>
      <c r="D1423" s="661"/>
      <c r="E1423" s="661"/>
      <c r="F1423" s="661"/>
      <c r="G1423" s="661"/>
      <c r="H1423" s="661"/>
    </row>
    <row r="1424" spans="1:8">
      <c r="A1424" s="672">
        <v>1</v>
      </c>
      <c r="B1424" s="676" t="s">
        <v>4280</v>
      </c>
      <c r="C1424" s="661"/>
      <c r="D1424" s="661"/>
      <c r="E1424" s="661"/>
      <c r="F1424" s="661"/>
      <c r="G1424" s="661"/>
      <c r="H1424" s="661"/>
    </row>
    <row r="1425" spans="1:8">
      <c r="A1425" s="669">
        <v>103</v>
      </c>
      <c r="B1425" s="229" t="s">
        <v>4281</v>
      </c>
      <c r="C1425" s="661"/>
      <c r="D1425" s="661"/>
      <c r="E1425" s="661"/>
      <c r="F1425" s="661"/>
      <c r="G1425" s="661"/>
      <c r="H1425" s="661"/>
    </row>
    <row r="1426" spans="1:8" ht="31.5">
      <c r="A1426" s="674" t="s">
        <v>897</v>
      </c>
      <c r="B1426" s="229" t="s">
        <v>4282</v>
      </c>
      <c r="C1426" s="670">
        <v>700.86</v>
      </c>
      <c r="D1426" s="670" t="s">
        <v>10</v>
      </c>
      <c r="E1426" s="670" t="s">
        <v>10</v>
      </c>
      <c r="F1426" s="670" t="s">
        <v>10</v>
      </c>
      <c r="G1426" s="670">
        <v>700.86</v>
      </c>
      <c r="H1426" s="670" t="s">
        <v>10</v>
      </c>
    </row>
    <row r="1427" spans="1:8" ht="47.25">
      <c r="A1427" s="674" t="s">
        <v>908</v>
      </c>
      <c r="B1427" s="229" t="s">
        <v>4283</v>
      </c>
      <c r="C1427" s="670" t="s">
        <v>10</v>
      </c>
      <c r="D1427" s="697">
        <v>81.19</v>
      </c>
      <c r="E1427" s="670" t="s">
        <v>10</v>
      </c>
      <c r="F1427" s="670">
        <v>81.19</v>
      </c>
      <c r="G1427" s="670">
        <v>81.19</v>
      </c>
      <c r="H1427" s="670" t="s">
        <v>10</v>
      </c>
    </row>
    <row r="1428" spans="1:8" ht="47.25">
      <c r="A1428" s="674" t="s">
        <v>1813</v>
      </c>
      <c r="B1428" s="698" t="s">
        <v>4284</v>
      </c>
      <c r="C1428" s="670">
        <v>705.56</v>
      </c>
      <c r="D1428" s="697">
        <v>810.51</v>
      </c>
      <c r="E1428" s="670" t="s">
        <v>10</v>
      </c>
      <c r="F1428" s="670">
        <v>810.51</v>
      </c>
      <c r="G1428" s="670">
        <v>1516.07</v>
      </c>
      <c r="H1428" s="670" t="s">
        <v>4285</v>
      </c>
    </row>
    <row r="1429" spans="1:8">
      <c r="A1429" s="661"/>
      <c r="B1429" s="685" t="s">
        <v>4286</v>
      </c>
      <c r="C1429" s="686"/>
      <c r="D1429" s="699">
        <v>891.7</v>
      </c>
      <c r="E1429" s="687"/>
      <c r="F1429" s="686"/>
      <c r="G1429" s="686"/>
      <c r="H1429" s="686"/>
    </row>
    <row r="1430" spans="1:8">
      <c r="A1430" s="661"/>
      <c r="B1430" s="499"/>
      <c r="C1430" s="688">
        <v>2527.14</v>
      </c>
      <c r="D1430" s="688">
        <v>1359.59</v>
      </c>
      <c r="E1430" s="688" t="s">
        <v>10</v>
      </c>
      <c r="F1430" s="688">
        <v>2251.29</v>
      </c>
      <c r="G1430" s="688">
        <v>4778.43</v>
      </c>
      <c r="H1430" s="688" t="s">
        <v>4287</v>
      </c>
    </row>
    <row r="1431" spans="1:8">
      <c r="A1431" s="669">
        <v>789</v>
      </c>
      <c r="B1431" s="229" t="s">
        <v>1948</v>
      </c>
      <c r="C1431" s="661"/>
      <c r="D1431" s="661"/>
      <c r="E1431" s="661"/>
      <c r="F1431" s="661"/>
      <c r="G1431" s="661"/>
      <c r="H1431" s="661"/>
    </row>
    <row r="1432" spans="1:8">
      <c r="A1432" s="674" t="s">
        <v>893</v>
      </c>
      <c r="B1432" s="229" t="s">
        <v>4288</v>
      </c>
      <c r="C1432" s="670">
        <v>286.87</v>
      </c>
      <c r="D1432" s="670">
        <v>173.11</v>
      </c>
      <c r="E1432" s="670" t="s">
        <v>10</v>
      </c>
      <c r="F1432" s="670">
        <v>173.11</v>
      </c>
      <c r="G1432" s="670">
        <v>6405.27</v>
      </c>
      <c r="H1432" s="670" t="s">
        <v>4289</v>
      </c>
    </row>
    <row r="1433" spans="1:8">
      <c r="A1433" s="674" t="s">
        <v>895</v>
      </c>
      <c r="B1433" s="229" t="s">
        <v>4290</v>
      </c>
      <c r="C1433" s="670" t="s">
        <v>10</v>
      </c>
      <c r="D1433" s="670" t="s">
        <v>10</v>
      </c>
      <c r="E1433" s="670" t="s">
        <v>10</v>
      </c>
      <c r="F1433" s="670" t="s">
        <v>10</v>
      </c>
      <c r="G1433" s="670">
        <v>2899.62</v>
      </c>
      <c r="H1433" s="670" t="s">
        <v>10</v>
      </c>
    </row>
    <row r="1434" spans="1:8">
      <c r="A1434" s="674" t="s">
        <v>897</v>
      </c>
      <c r="B1434" s="229" t="s">
        <v>4291</v>
      </c>
      <c r="C1434" s="670" t="s">
        <v>10</v>
      </c>
      <c r="D1434" s="670" t="s">
        <v>10</v>
      </c>
      <c r="E1434" s="670" t="s">
        <v>10</v>
      </c>
      <c r="F1434" s="670" t="s">
        <v>10</v>
      </c>
      <c r="G1434" s="670">
        <v>7.56</v>
      </c>
      <c r="H1434" s="670" t="s">
        <v>10</v>
      </c>
    </row>
    <row r="1435" spans="1:8">
      <c r="A1435" s="674" t="s">
        <v>908</v>
      </c>
      <c r="B1435" s="229" t="s">
        <v>4292</v>
      </c>
      <c r="C1435" s="670">
        <v>250.45</v>
      </c>
      <c r="D1435" s="670">
        <v>330.31</v>
      </c>
      <c r="E1435" s="670" t="s">
        <v>10</v>
      </c>
      <c r="F1435" s="670">
        <v>330.31</v>
      </c>
      <c r="G1435" s="670">
        <v>1500.76</v>
      </c>
      <c r="H1435" s="670" t="s">
        <v>4293</v>
      </c>
    </row>
    <row r="1436" spans="1:8">
      <c r="A1436" s="674" t="s">
        <v>1813</v>
      </c>
      <c r="B1436" s="229" t="s">
        <v>4294</v>
      </c>
      <c r="C1436" s="670" t="s">
        <v>10</v>
      </c>
      <c r="D1436" s="670" t="s">
        <v>10</v>
      </c>
      <c r="E1436" s="670" t="s">
        <v>10</v>
      </c>
      <c r="F1436" s="670" t="s">
        <v>10</v>
      </c>
      <c r="G1436" s="670">
        <v>275.79000000000002</v>
      </c>
      <c r="H1436" s="670" t="s">
        <v>10</v>
      </c>
    </row>
    <row r="1437" spans="1:8">
      <c r="A1437" s="1941" t="s">
        <v>3664</v>
      </c>
      <c r="B1437" s="1941"/>
      <c r="C1437" s="1941"/>
      <c r="D1437" s="1941"/>
      <c r="E1437" s="1941"/>
      <c r="F1437" s="1941"/>
      <c r="G1437" s="1941"/>
      <c r="H1437" s="1941"/>
    </row>
    <row r="1438" spans="1:8">
      <c r="A1438" s="1942" t="s">
        <v>2127</v>
      </c>
      <c r="B1438" s="1943"/>
      <c r="C1438" s="1943"/>
      <c r="D1438" s="1944" t="s">
        <v>2128</v>
      </c>
      <c r="E1438" s="1945"/>
      <c r="F1438" s="1945"/>
      <c r="G1438" s="1945"/>
      <c r="H1438" s="1945"/>
    </row>
    <row r="1439" spans="1:8">
      <c r="A1439" s="661"/>
      <c r="B1439" s="662" t="s">
        <v>3665</v>
      </c>
      <c r="C1439" s="663" t="s">
        <v>418</v>
      </c>
      <c r="D1439" s="1937" t="s">
        <v>3666</v>
      </c>
      <c r="E1439" s="1938"/>
      <c r="F1439" s="1938"/>
      <c r="G1439" s="663" t="s">
        <v>418</v>
      </c>
      <c r="H1439" s="663" t="s">
        <v>3667</v>
      </c>
    </row>
    <row r="1440" spans="1:8">
      <c r="A1440" s="661"/>
      <c r="B1440" s="229"/>
      <c r="C1440" s="663" t="s">
        <v>477</v>
      </c>
      <c r="D1440" s="663" t="s">
        <v>3668</v>
      </c>
      <c r="E1440" s="663" t="s">
        <v>2132</v>
      </c>
      <c r="F1440" s="663" t="s">
        <v>32</v>
      </c>
      <c r="G1440" s="663" t="s">
        <v>3669</v>
      </c>
      <c r="H1440" s="663" t="s">
        <v>2134</v>
      </c>
    </row>
    <row r="1441" spans="1:8">
      <c r="A1441" s="661"/>
      <c r="B1441" s="229"/>
      <c r="C1441" s="663" t="s">
        <v>929</v>
      </c>
      <c r="D1441" s="663" t="s">
        <v>418</v>
      </c>
      <c r="E1441" s="663" t="s">
        <v>2135</v>
      </c>
      <c r="F1441" s="661"/>
      <c r="G1441" s="663" t="s">
        <v>62</v>
      </c>
      <c r="H1441" s="663" t="s">
        <v>2136</v>
      </c>
    </row>
    <row r="1442" spans="1:8">
      <c r="A1442" s="661"/>
      <c r="B1442" s="229"/>
      <c r="C1442" s="661"/>
      <c r="D1442" s="661"/>
      <c r="E1442" s="663" t="s">
        <v>891</v>
      </c>
      <c r="F1442" s="661"/>
      <c r="G1442" s="661"/>
      <c r="H1442" s="663" t="s">
        <v>3670</v>
      </c>
    </row>
    <row r="1443" spans="1:8">
      <c r="A1443" s="661"/>
      <c r="B1443" s="1935"/>
      <c r="C1443" s="1936"/>
      <c r="D1443" s="1936"/>
      <c r="E1443" s="664" t="s">
        <v>892</v>
      </c>
      <c r="F1443" s="1935"/>
      <c r="G1443" s="1936"/>
      <c r="H1443" s="664" t="s">
        <v>62</v>
      </c>
    </row>
    <row r="1444" spans="1:8">
      <c r="A1444" s="1937" t="s">
        <v>484</v>
      </c>
      <c r="B1444" s="1938"/>
      <c r="C1444" s="665" t="s">
        <v>485</v>
      </c>
      <c r="D1444" s="665" t="s">
        <v>486</v>
      </c>
      <c r="E1444" s="665" t="s">
        <v>487</v>
      </c>
      <c r="F1444" s="665" t="s">
        <v>488</v>
      </c>
      <c r="G1444" s="665" t="s">
        <v>489</v>
      </c>
      <c r="H1444" s="665" t="s">
        <v>3671</v>
      </c>
    </row>
    <row r="1445" spans="1:8">
      <c r="A1445" s="661"/>
      <c r="B1445" s="229"/>
      <c r="C1445" s="666"/>
      <c r="D1445" s="1939" t="s">
        <v>3672</v>
      </c>
      <c r="E1445" s="1940"/>
      <c r="F1445" s="1940"/>
      <c r="G1445" s="1940"/>
      <c r="H1445" s="1940"/>
    </row>
    <row r="1446" spans="1:8">
      <c r="A1446" s="661"/>
      <c r="B1446" s="229"/>
      <c r="C1446" s="661"/>
      <c r="D1446" s="661"/>
      <c r="E1446" s="661"/>
      <c r="F1446" s="661"/>
      <c r="G1446" s="661"/>
      <c r="H1446" s="661"/>
    </row>
    <row r="1447" spans="1:8">
      <c r="A1447" s="661"/>
      <c r="B1447" s="237" t="s">
        <v>3685</v>
      </c>
      <c r="C1447" s="661"/>
      <c r="D1447" s="661"/>
      <c r="E1447" s="661"/>
      <c r="F1447" s="661"/>
      <c r="G1447" s="661"/>
      <c r="H1447" s="661"/>
    </row>
    <row r="1448" spans="1:8">
      <c r="A1448" s="667" t="s">
        <v>271</v>
      </c>
      <c r="B1448" s="237" t="s">
        <v>4075</v>
      </c>
      <c r="C1448" s="661"/>
      <c r="D1448" s="661"/>
      <c r="E1448" s="661"/>
      <c r="F1448" s="661"/>
      <c r="G1448" s="661"/>
      <c r="H1448" s="661"/>
    </row>
    <row r="1449" spans="1:8" ht="31.5">
      <c r="A1449" s="682" t="s">
        <v>526</v>
      </c>
      <c r="B1449" s="244" t="s">
        <v>4171</v>
      </c>
      <c r="C1449" s="661"/>
      <c r="D1449" s="661"/>
      <c r="E1449" s="661"/>
      <c r="F1449" s="661"/>
      <c r="G1449" s="661"/>
      <c r="H1449" s="661"/>
    </row>
    <row r="1450" spans="1:8">
      <c r="A1450" s="668">
        <v>4711</v>
      </c>
      <c r="B1450" s="675" t="s">
        <v>4279</v>
      </c>
      <c r="C1450" s="661"/>
      <c r="D1450" s="661"/>
      <c r="E1450" s="661"/>
      <c r="F1450" s="661"/>
      <c r="G1450" s="661"/>
      <c r="H1450" s="661"/>
    </row>
    <row r="1451" spans="1:8">
      <c r="A1451" s="672">
        <v>1</v>
      </c>
      <c r="B1451" s="676" t="s">
        <v>4280</v>
      </c>
      <c r="C1451" s="661"/>
      <c r="D1451" s="661"/>
      <c r="E1451" s="661"/>
      <c r="F1451" s="661"/>
      <c r="G1451" s="661"/>
      <c r="H1451" s="661"/>
    </row>
    <row r="1452" spans="1:8">
      <c r="A1452" s="669">
        <v>789</v>
      </c>
      <c r="B1452" s="229" t="s">
        <v>3923</v>
      </c>
      <c r="C1452" s="661"/>
      <c r="D1452" s="661"/>
      <c r="E1452" s="661"/>
      <c r="F1452" s="661"/>
      <c r="G1452" s="661"/>
      <c r="H1452" s="661"/>
    </row>
    <row r="1453" spans="1:8" ht="31.5">
      <c r="A1453" s="674" t="s">
        <v>1816</v>
      </c>
      <c r="B1453" s="229" t="s">
        <v>4295</v>
      </c>
      <c r="C1453" s="670" t="s">
        <v>10</v>
      </c>
      <c r="D1453" s="670" t="s">
        <v>10</v>
      </c>
      <c r="E1453" s="670" t="s">
        <v>10</v>
      </c>
      <c r="F1453" s="670" t="s">
        <v>10</v>
      </c>
      <c r="G1453" s="670">
        <v>429.03</v>
      </c>
      <c r="H1453" s="670" t="s">
        <v>10</v>
      </c>
    </row>
    <row r="1454" spans="1:8" ht="31.5">
      <c r="A1454" s="674" t="s">
        <v>1819</v>
      </c>
      <c r="B1454" s="229" t="s">
        <v>4296</v>
      </c>
      <c r="C1454" s="670" t="s">
        <v>10</v>
      </c>
      <c r="D1454" s="670" t="s">
        <v>10</v>
      </c>
      <c r="E1454" s="670" t="s">
        <v>10</v>
      </c>
      <c r="F1454" s="670" t="s">
        <v>10</v>
      </c>
      <c r="G1454" s="670">
        <v>266.27999999999997</v>
      </c>
      <c r="H1454" s="670" t="s">
        <v>10</v>
      </c>
    </row>
    <row r="1455" spans="1:8" ht="31.5">
      <c r="A1455" s="674" t="s">
        <v>1821</v>
      </c>
      <c r="B1455" s="229" t="s">
        <v>4297</v>
      </c>
      <c r="C1455" s="670" t="s">
        <v>10</v>
      </c>
      <c r="D1455" s="670" t="s">
        <v>10</v>
      </c>
      <c r="E1455" s="670" t="s">
        <v>10</v>
      </c>
      <c r="F1455" s="670" t="s">
        <v>10</v>
      </c>
      <c r="G1455" s="670">
        <v>289.05</v>
      </c>
      <c r="H1455" s="670" t="s">
        <v>10</v>
      </c>
    </row>
    <row r="1456" spans="1:8" ht="47.25">
      <c r="A1456" s="674" t="s">
        <v>1824</v>
      </c>
      <c r="B1456" s="229" t="s">
        <v>4298</v>
      </c>
      <c r="C1456" s="670" t="s">
        <v>10</v>
      </c>
      <c r="D1456" s="670" t="s">
        <v>10</v>
      </c>
      <c r="E1456" s="670" t="s">
        <v>10</v>
      </c>
      <c r="F1456" s="670" t="s">
        <v>10</v>
      </c>
      <c r="G1456" s="670">
        <v>11767.19</v>
      </c>
      <c r="H1456" s="670" t="s">
        <v>10</v>
      </c>
    </row>
    <row r="1457" spans="1:8" ht="31.5">
      <c r="A1457" s="674" t="s">
        <v>1827</v>
      </c>
      <c r="B1457" s="229" t="s">
        <v>4299</v>
      </c>
      <c r="C1457" s="670" t="s">
        <v>10</v>
      </c>
      <c r="D1457" s="670" t="s">
        <v>10</v>
      </c>
      <c r="E1457" s="670" t="s">
        <v>10</v>
      </c>
      <c r="F1457" s="670" t="s">
        <v>10</v>
      </c>
      <c r="G1457" s="670">
        <v>1613.67</v>
      </c>
      <c r="H1457" s="670" t="s">
        <v>10</v>
      </c>
    </row>
    <row r="1458" spans="1:8">
      <c r="A1458" s="661"/>
      <c r="B1458" s="489" t="s">
        <v>3746</v>
      </c>
      <c r="C1458" s="671">
        <v>537.32000000000005</v>
      </c>
      <c r="D1458" s="671">
        <v>503.42</v>
      </c>
      <c r="E1458" s="671" t="s">
        <v>10</v>
      </c>
      <c r="F1458" s="671">
        <v>503.42</v>
      </c>
      <c r="G1458" s="671">
        <v>25454.22</v>
      </c>
      <c r="H1458" s="671" t="s">
        <v>2641</v>
      </c>
    </row>
    <row r="1459" spans="1:8">
      <c r="A1459" s="669"/>
      <c r="B1459" s="229"/>
      <c r="C1459" s="661"/>
      <c r="D1459" s="661"/>
      <c r="E1459" s="661"/>
      <c r="F1459" s="661"/>
      <c r="G1459" s="661"/>
      <c r="H1459" s="661"/>
    </row>
    <row r="1460" spans="1:8">
      <c r="A1460" s="669"/>
      <c r="B1460" s="229"/>
      <c r="C1460" s="661"/>
      <c r="D1460" s="661"/>
      <c r="E1460" s="661"/>
      <c r="F1460" s="661"/>
      <c r="G1460" s="661"/>
      <c r="H1460" s="661"/>
    </row>
    <row r="1461" spans="1:8">
      <c r="A1461" s="669"/>
      <c r="B1461" s="229"/>
      <c r="C1461" s="661"/>
      <c r="D1461" s="661"/>
      <c r="E1461" s="661"/>
      <c r="F1461" s="661"/>
      <c r="G1461" s="661"/>
      <c r="H1461" s="661"/>
    </row>
    <row r="1462" spans="1:8">
      <c r="A1462" s="1941" t="s">
        <v>3664</v>
      </c>
      <c r="B1462" s="1941"/>
      <c r="C1462" s="1941"/>
      <c r="D1462" s="1941"/>
      <c r="E1462" s="1941"/>
      <c r="F1462" s="1941"/>
      <c r="G1462" s="1941"/>
      <c r="H1462" s="1941"/>
    </row>
    <row r="1463" spans="1:8">
      <c r="A1463" s="1942" t="s">
        <v>2127</v>
      </c>
      <c r="B1463" s="1943"/>
      <c r="C1463" s="1943"/>
      <c r="D1463" s="1944" t="s">
        <v>2128</v>
      </c>
      <c r="E1463" s="1945"/>
      <c r="F1463" s="1945"/>
      <c r="G1463" s="1945"/>
      <c r="H1463" s="1945"/>
    </row>
    <row r="1464" spans="1:8">
      <c r="A1464" s="661"/>
      <c r="B1464" s="662" t="s">
        <v>3665</v>
      </c>
      <c r="C1464" s="663" t="s">
        <v>418</v>
      </c>
      <c r="D1464" s="1937" t="s">
        <v>3666</v>
      </c>
      <c r="E1464" s="1938"/>
      <c r="F1464" s="1938"/>
      <c r="G1464" s="663" t="s">
        <v>418</v>
      </c>
      <c r="H1464" s="663" t="s">
        <v>3667</v>
      </c>
    </row>
    <row r="1465" spans="1:8">
      <c r="A1465" s="661"/>
      <c r="B1465" s="229"/>
      <c r="C1465" s="663" t="s">
        <v>477</v>
      </c>
      <c r="D1465" s="663" t="s">
        <v>3668</v>
      </c>
      <c r="E1465" s="663" t="s">
        <v>2132</v>
      </c>
      <c r="F1465" s="663" t="s">
        <v>32</v>
      </c>
      <c r="G1465" s="663" t="s">
        <v>3669</v>
      </c>
      <c r="H1465" s="663" t="s">
        <v>2134</v>
      </c>
    </row>
    <row r="1466" spans="1:8">
      <c r="A1466" s="661"/>
      <c r="B1466" s="229"/>
      <c r="C1466" s="663" t="s">
        <v>929</v>
      </c>
      <c r="D1466" s="663" t="s">
        <v>418</v>
      </c>
      <c r="E1466" s="663" t="s">
        <v>2135</v>
      </c>
      <c r="F1466" s="661"/>
      <c r="G1466" s="663" t="s">
        <v>62</v>
      </c>
      <c r="H1466" s="663" t="s">
        <v>2136</v>
      </c>
    </row>
    <row r="1467" spans="1:8">
      <c r="A1467" s="661"/>
      <c r="B1467" s="229"/>
      <c r="C1467" s="661"/>
      <c r="D1467" s="661"/>
      <c r="E1467" s="663" t="s">
        <v>891</v>
      </c>
      <c r="F1467" s="661"/>
      <c r="G1467" s="661"/>
      <c r="H1467" s="663" t="s">
        <v>3670</v>
      </c>
    </row>
    <row r="1468" spans="1:8">
      <c r="A1468" s="661"/>
      <c r="B1468" s="1935"/>
      <c r="C1468" s="1936"/>
      <c r="D1468" s="1936"/>
      <c r="E1468" s="664" t="s">
        <v>892</v>
      </c>
      <c r="F1468" s="1935"/>
      <c r="G1468" s="1936"/>
      <c r="H1468" s="664" t="s">
        <v>62</v>
      </c>
    </row>
    <row r="1469" spans="1:8">
      <c r="A1469" s="1937" t="s">
        <v>484</v>
      </c>
      <c r="B1469" s="1938"/>
      <c r="C1469" s="665" t="s">
        <v>485</v>
      </c>
      <c r="D1469" s="665" t="s">
        <v>486</v>
      </c>
      <c r="E1469" s="665" t="s">
        <v>487</v>
      </c>
      <c r="F1469" s="665" t="s">
        <v>488</v>
      </c>
      <c r="G1469" s="665" t="s">
        <v>489</v>
      </c>
      <c r="H1469" s="665" t="s">
        <v>3671</v>
      </c>
    </row>
    <row r="1470" spans="1:8">
      <c r="A1470" s="661"/>
      <c r="B1470" s="229"/>
      <c r="C1470" s="666"/>
      <c r="D1470" s="1939" t="s">
        <v>3672</v>
      </c>
      <c r="E1470" s="1940"/>
      <c r="F1470" s="1940"/>
      <c r="G1470" s="1940"/>
      <c r="H1470" s="1940"/>
    </row>
    <row r="1471" spans="1:8">
      <c r="A1471" s="661"/>
      <c r="B1471" s="229"/>
      <c r="C1471" s="661"/>
      <c r="D1471" s="661"/>
      <c r="E1471" s="661"/>
      <c r="F1471" s="661"/>
      <c r="G1471" s="661"/>
      <c r="H1471" s="661"/>
    </row>
    <row r="1472" spans="1:8">
      <c r="A1472" s="661"/>
      <c r="B1472" s="237" t="s">
        <v>3685</v>
      </c>
      <c r="C1472" s="661"/>
      <c r="D1472" s="661"/>
      <c r="E1472" s="661"/>
      <c r="F1472" s="661"/>
      <c r="G1472" s="661"/>
      <c r="H1472" s="661"/>
    </row>
    <row r="1473" spans="1:8">
      <c r="A1473" s="667" t="s">
        <v>271</v>
      </c>
      <c r="B1473" s="237" t="s">
        <v>4075</v>
      </c>
      <c r="C1473" s="661"/>
      <c r="D1473" s="661"/>
      <c r="E1473" s="661"/>
      <c r="F1473" s="661"/>
      <c r="G1473" s="661"/>
      <c r="H1473" s="661"/>
    </row>
    <row r="1474" spans="1:8" ht="31.5">
      <c r="A1474" s="682" t="s">
        <v>526</v>
      </c>
      <c r="B1474" s="244" t="s">
        <v>4171</v>
      </c>
      <c r="C1474" s="661"/>
      <c r="D1474" s="661"/>
      <c r="E1474" s="661"/>
      <c r="F1474" s="661"/>
      <c r="G1474" s="661"/>
      <c r="H1474" s="661"/>
    </row>
    <row r="1475" spans="1:8">
      <c r="A1475" s="668">
        <v>4711</v>
      </c>
      <c r="B1475" s="675" t="s">
        <v>4300</v>
      </c>
      <c r="C1475" s="661"/>
      <c r="D1475" s="661"/>
      <c r="E1475" s="661"/>
      <c r="F1475" s="661"/>
      <c r="G1475" s="661"/>
      <c r="H1475" s="661"/>
    </row>
    <row r="1476" spans="1:8">
      <c r="A1476" s="672">
        <v>1</v>
      </c>
      <c r="B1476" s="676" t="s">
        <v>3254</v>
      </c>
      <c r="C1476" s="661"/>
      <c r="D1476" s="661"/>
      <c r="E1476" s="661"/>
      <c r="F1476" s="661"/>
      <c r="G1476" s="661"/>
      <c r="H1476" s="661"/>
    </row>
    <row r="1477" spans="1:8">
      <c r="A1477" s="669">
        <v>796</v>
      </c>
      <c r="B1477" s="229" t="s">
        <v>3937</v>
      </c>
      <c r="C1477" s="661"/>
      <c r="D1477" s="661"/>
      <c r="E1477" s="661"/>
      <c r="F1477" s="661"/>
      <c r="G1477" s="661"/>
      <c r="H1477" s="661"/>
    </row>
    <row r="1478" spans="1:8">
      <c r="A1478" s="674" t="s">
        <v>893</v>
      </c>
      <c r="B1478" s="229" t="s">
        <v>4301</v>
      </c>
      <c r="C1478" s="670">
        <v>540.14</v>
      </c>
      <c r="D1478" s="670">
        <v>320.68</v>
      </c>
      <c r="E1478" s="670" t="s">
        <v>10</v>
      </c>
      <c r="F1478" s="670">
        <v>320.68</v>
      </c>
      <c r="G1478" s="670">
        <v>6718.35</v>
      </c>
      <c r="H1478" s="670" t="s">
        <v>4302</v>
      </c>
    </row>
    <row r="1479" spans="1:8" ht="31.5">
      <c r="A1479" s="674" t="s">
        <v>895</v>
      </c>
      <c r="B1479" s="229" t="s">
        <v>4303</v>
      </c>
      <c r="C1479" s="670">
        <v>125.94</v>
      </c>
      <c r="D1479" s="670">
        <v>226.74</v>
      </c>
      <c r="E1479" s="670" t="s">
        <v>10</v>
      </c>
      <c r="F1479" s="670">
        <v>226.74</v>
      </c>
      <c r="G1479" s="670">
        <v>489.52</v>
      </c>
      <c r="H1479" s="670" t="s">
        <v>4304</v>
      </c>
    </row>
    <row r="1480" spans="1:8">
      <c r="A1480" s="661"/>
      <c r="B1480" s="489" t="s">
        <v>3764</v>
      </c>
      <c r="C1480" s="671">
        <v>666.08</v>
      </c>
      <c r="D1480" s="671">
        <v>547.41999999999996</v>
      </c>
      <c r="E1480" s="671" t="s">
        <v>10</v>
      </c>
      <c r="F1480" s="671">
        <v>547.41999999999996</v>
      </c>
      <c r="G1480" s="671">
        <v>7207.87</v>
      </c>
      <c r="H1480" s="671" t="s">
        <v>4305</v>
      </c>
    </row>
    <row r="1481" spans="1:8">
      <c r="A1481" s="669">
        <v>799</v>
      </c>
      <c r="B1481" s="229" t="s">
        <v>430</v>
      </c>
      <c r="C1481" s="670" t="s">
        <v>10</v>
      </c>
      <c r="D1481" s="670" t="s">
        <v>10</v>
      </c>
      <c r="E1481" s="670" t="s">
        <v>10</v>
      </c>
      <c r="F1481" s="670" t="s">
        <v>10</v>
      </c>
      <c r="G1481" s="670">
        <v>29.09</v>
      </c>
      <c r="H1481" s="670" t="s">
        <v>10</v>
      </c>
    </row>
    <row r="1482" spans="1:8">
      <c r="A1482" s="669">
        <v>800</v>
      </c>
      <c r="B1482" s="229" t="s">
        <v>2171</v>
      </c>
      <c r="C1482" s="670">
        <v>1840.8</v>
      </c>
      <c r="D1482" s="670" t="s">
        <v>10</v>
      </c>
      <c r="E1482" s="670" t="s">
        <v>10</v>
      </c>
      <c r="F1482" s="670" t="s">
        <v>10</v>
      </c>
      <c r="G1482" s="670" t="s">
        <v>4306</v>
      </c>
      <c r="H1482" s="670" t="s">
        <v>496</v>
      </c>
    </row>
    <row r="1483" spans="1:8">
      <c r="A1483" s="661"/>
      <c r="B1483" s="689" t="s">
        <v>1171</v>
      </c>
      <c r="C1483" s="690"/>
      <c r="D1483" s="691">
        <v>891.7</v>
      </c>
      <c r="E1483" s="691"/>
      <c r="F1483" s="690"/>
      <c r="G1483" s="690"/>
      <c r="H1483" s="690"/>
    </row>
    <row r="1484" spans="1:8">
      <c r="A1484" s="677"/>
      <c r="B1484" s="477"/>
      <c r="C1484" s="688">
        <v>5571.34</v>
      </c>
      <c r="D1484" s="688">
        <v>2410.4299999999998</v>
      </c>
      <c r="E1484" s="688" t="s">
        <v>10</v>
      </c>
      <c r="F1484" s="688">
        <v>3302.13</v>
      </c>
      <c r="G1484" s="688" t="s">
        <v>4307</v>
      </c>
      <c r="H1484" s="688" t="s">
        <v>585</v>
      </c>
    </row>
    <row r="1485" spans="1:8">
      <c r="A1485" s="672">
        <v>3</v>
      </c>
      <c r="B1485" s="673" t="s">
        <v>4308</v>
      </c>
      <c r="C1485" s="661"/>
      <c r="D1485" s="661"/>
      <c r="E1485" s="661"/>
      <c r="F1485" s="661"/>
      <c r="G1485" s="661"/>
      <c r="H1485" s="661"/>
    </row>
    <row r="1486" spans="1:8">
      <c r="A1486" s="669">
        <v>796</v>
      </c>
      <c r="B1486" s="229" t="s">
        <v>4309</v>
      </c>
      <c r="C1486" s="670" t="s">
        <v>10</v>
      </c>
      <c r="D1486" s="670" t="s">
        <v>10</v>
      </c>
      <c r="E1486" s="670" t="s">
        <v>10</v>
      </c>
      <c r="F1486" s="670" t="s">
        <v>10</v>
      </c>
      <c r="G1486" s="670">
        <v>1.81</v>
      </c>
      <c r="H1486" s="670" t="s">
        <v>10</v>
      </c>
    </row>
    <row r="1487" spans="1:8">
      <c r="A1487" s="669">
        <v>800</v>
      </c>
      <c r="B1487" s="229" t="s">
        <v>2171</v>
      </c>
      <c r="C1487" s="670" t="s">
        <v>10</v>
      </c>
      <c r="D1487" s="670" t="s">
        <v>10</v>
      </c>
      <c r="E1487" s="670" t="s">
        <v>10</v>
      </c>
      <c r="F1487" s="670" t="s">
        <v>10</v>
      </c>
      <c r="G1487" s="670">
        <v>91.29</v>
      </c>
      <c r="H1487" s="670" t="s">
        <v>10</v>
      </c>
    </row>
    <row r="1488" spans="1:8">
      <c r="A1488" s="661"/>
      <c r="B1488" s="678" t="s">
        <v>1188</v>
      </c>
      <c r="C1488" s="671" t="s">
        <v>10</v>
      </c>
      <c r="D1488" s="671" t="s">
        <v>10</v>
      </c>
      <c r="E1488" s="671" t="s">
        <v>10</v>
      </c>
      <c r="F1488" s="671" t="s">
        <v>10</v>
      </c>
      <c r="G1488" s="671">
        <v>93.1</v>
      </c>
      <c r="H1488" s="671" t="s">
        <v>10</v>
      </c>
    </row>
    <row r="1489" spans="1:8">
      <c r="A1489" s="661"/>
      <c r="B1489" s="685" t="s">
        <v>4310</v>
      </c>
      <c r="C1489" s="690"/>
      <c r="D1489" s="691">
        <v>891.7</v>
      </c>
      <c r="E1489" s="691"/>
      <c r="F1489" s="690"/>
      <c r="G1489" s="690"/>
      <c r="H1489" s="690"/>
    </row>
    <row r="1490" spans="1:8">
      <c r="A1490" s="679"/>
      <c r="B1490" s="692"/>
      <c r="C1490" s="680">
        <v>5571.34</v>
      </c>
      <c r="D1490" s="680">
        <v>2410.4299999999998</v>
      </c>
      <c r="E1490" s="680" t="s">
        <v>10</v>
      </c>
      <c r="F1490" s="680">
        <v>3302.13</v>
      </c>
      <c r="G1490" s="680" t="s">
        <v>4311</v>
      </c>
      <c r="H1490" s="680" t="s">
        <v>585</v>
      </c>
    </row>
    <row r="1491" spans="1:8">
      <c r="A1491" s="1941" t="s">
        <v>3664</v>
      </c>
      <c r="B1491" s="1941"/>
      <c r="C1491" s="1941"/>
      <c r="D1491" s="1941"/>
      <c r="E1491" s="1941"/>
      <c r="F1491" s="1941"/>
      <c r="G1491" s="1941"/>
      <c r="H1491" s="1941"/>
    </row>
    <row r="1492" spans="1:8">
      <c r="A1492" s="1942" t="s">
        <v>2127</v>
      </c>
      <c r="B1492" s="1943"/>
      <c r="C1492" s="1943"/>
      <c r="D1492" s="1944" t="s">
        <v>2128</v>
      </c>
      <c r="E1492" s="1945"/>
      <c r="F1492" s="1945"/>
      <c r="G1492" s="1945"/>
      <c r="H1492" s="1945"/>
    </row>
    <row r="1493" spans="1:8">
      <c r="A1493" s="661"/>
      <c r="B1493" s="662" t="s">
        <v>3665</v>
      </c>
      <c r="C1493" s="663" t="s">
        <v>418</v>
      </c>
      <c r="D1493" s="1937" t="s">
        <v>3666</v>
      </c>
      <c r="E1493" s="1938"/>
      <c r="F1493" s="1938"/>
      <c r="G1493" s="663" t="s">
        <v>418</v>
      </c>
      <c r="H1493" s="663" t="s">
        <v>3667</v>
      </c>
    </row>
    <row r="1494" spans="1:8">
      <c r="A1494" s="661"/>
      <c r="B1494" s="229"/>
      <c r="C1494" s="663" t="s">
        <v>477</v>
      </c>
      <c r="D1494" s="663" t="s">
        <v>3668</v>
      </c>
      <c r="E1494" s="663" t="s">
        <v>2132</v>
      </c>
      <c r="F1494" s="663" t="s">
        <v>32</v>
      </c>
      <c r="G1494" s="663" t="s">
        <v>3669</v>
      </c>
      <c r="H1494" s="663" t="s">
        <v>2134</v>
      </c>
    </row>
    <row r="1495" spans="1:8">
      <c r="A1495" s="661"/>
      <c r="B1495" s="229"/>
      <c r="C1495" s="663" t="s">
        <v>929</v>
      </c>
      <c r="D1495" s="663" t="s">
        <v>418</v>
      </c>
      <c r="E1495" s="663" t="s">
        <v>2135</v>
      </c>
      <c r="F1495" s="661"/>
      <c r="G1495" s="663" t="s">
        <v>62</v>
      </c>
      <c r="H1495" s="663" t="s">
        <v>2136</v>
      </c>
    </row>
    <row r="1496" spans="1:8">
      <c r="A1496" s="661"/>
      <c r="B1496" s="229"/>
      <c r="C1496" s="661"/>
      <c r="D1496" s="661"/>
      <c r="E1496" s="663" t="s">
        <v>891</v>
      </c>
      <c r="F1496" s="661"/>
      <c r="G1496" s="661"/>
      <c r="H1496" s="663" t="s">
        <v>3670</v>
      </c>
    </row>
    <row r="1497" spans="1:8">
      <c r="A1497" s="661"/>
      <c r="B1497" s="1935"/>
      <c r="C1497" s="1936"/>
      <c r="D1497" s="1936"/>
      <c r="E1497" s="664" t="s">
        <v>892</v>
      </c>
      <c r="F1497" s="1935"/>
      <c r="G1497" s="1936"/>
      <c r="H1497" s="664" t="s">
        <v>62</v>
      </c>
    </row>
    <row r="1498" spans="1:8">
      <c r="A1498" s="1937" t="s">
        <v>484</v>
      </c>
      <c r="B1498" s="1938"/>
      <c r="C1498" s="665" t="s">
        <v>485</v>
      </c>
      <c r="D1498" s="665" t="s">
        <v>486</v>
      </c>
      <c r="E1498" s="665" t="s">
        <v>487</v>
      </c>
      <c r="F1498" s="665" t="s">
        <v>488</v>
      </c>
      <c r="G1498" s="665" t="s">
        <v>489</v>
      </c>
      <c r="H1498" s="665" t="s">
        <v>3671</v>
      </c>
    </row>
    <row r="1499" spans="1:8">
      <c r="A1499" s="661"/>
      <c r="B1499" s="229"/>
      <c r="C1499" s="666"/>
      <c r="D1499" s="1939" t="s">
        <v>3672</v>
      </c>
      <c r="E1499" s="1940"/>
      <c r="F1499" s="1940"/>
      <c r="G1499" s="1940"/>
      <c r="H1499" s="1940"/>
    </row>
    <row r="1500" spans="1:8">
      <c r="A1500" s="661"/>
      <c r="B1500" s="229"/>
      <c r="C1500" s="661"/>
      <c r="D1500" s="661"/>
      <c r="E1500" s="661"/>
      <c r="F1500" s="661"/>
      <c r="G1500" s="661"/>
      <c r="H1500" s="661"/>
    </row>
    <row r="1501" spans="1:8">
      <c r="A1501" s="661"/>
      <c r="B1501" s="237" t="s">
        <v>3685</v>
      </c>
      <c r="C1501" s="661"/>
      <c r="D1501" s="661"/>
      <c r="E1501" s="661"/>
      <c r="F1501" s="661"/>
      <c r="G1501" s="661"/>
      <c r="H1501" s="661"/>
    </row>
    <row r="1502" spans="1:8">
      <c r="A1502" s="667" t="s">
        <v>271</v>
      </c>
      <c r="B1502" s="237" t="s">
        <v>4075</v>
      </c>
      <c r="C1502" s="661"/>
      <c r="D1502" s="661"/>
      <c r="E1502" s="661"/>
      <c r="F1502" s="661"/>
      <c r="G1502" s="661"/>
      <c r="H1502" s="661"/>
    </row>
    <row r="1503" spans="1:8" ht="31.5">
      <c r="A1503" s="682" t="s">
        <v>526</v>
      </c>
      <c r="B1503" s="244" t="s">
        <v>4312</v>
      </c>
      <c r="C1503" s="661"/>
      <c r="D1503" s="661"/>
      <c r="E1503" s="661"/>
      <c r="F1503" s="661"/>
      <c r="G1503" s="661"/>
      <c r="H1503" s="661"/>
    </row>
    <row r="1504" spans="1:8" ht="31.5">
      <c r="A1504" s="661"/>
      <c r="B1504" s="689" t="s">
        <v>586</v>
      </c>
      <c r="C1504" s="690"/>
      <c r="D1504" s="691">
        <v>893.03</v>
      </c>
      <c r="E1504" s="691"/>
      <c r="F1504" s="690"/>
      <c r="G1504" s="690"/>
      <c r="H1504" s="690"/>
    </row>
    <row r="1505" spans="1:9">
      <c r="A1505" s="661"/>
      <c r="B1505" s="477"/>
      <c r="C1505" s="688">
        <v>33828.300000000003</v>
      </c>
      <c r="D1505" s="688">
        <v>26463.439999999999</v>
      </c>
      <c r="E1505" s="688">
        <v>11191.58</v>
      </c>
      <c r="F1505" s="688">
        <v>38548.050000000003</v>
      </c>
      <c r="G1505" s="688" t="s">
        <v>4313</v>
      </c>
      <c r="H1505" s="688" t="s">
        <v>587</v>
      </c>
    </row>
    <row r="1506" spans="1:9">
      <c r="A1506" s="682" t="s">
        <v>531</v>
      </c>
      <c r="B1506" s="244" t="s">
        <v>588</v>
      </c>
      <c r="C1506" s="661"/>
      <c r="D1506" s="661"/>
      <c r="E1506" s="661"/>
      <c r="F1506" s="661"/>
      <c r="G1506" s="661"/>
      <c r="H1506" s="661"/>
    </row>
    <row r="1507" spans="1:9">
      <c r="A1507" s="668">
        <v>4801</v>
      </c>
      <c r="B1507" s="237" t="s">
        <v>589</v>
      </c>
      <c r="C1507" s="661"/>
      <c r="D1507" s="661"/>
      <c r="E1507" s="661"/>
      <c r="F1507" s="661"/>
      <c r="G1507" s="661"/>
      <c r="H1507" s="661"/>
    </row>
    <row r="1508" spans="1:9">
      <c r="A1508" s="669">
        <v>789</v>
      </c>
      <c r="B1508" s="229" t="s">
        <v>4314</v>
      </c>
      <c r="C1508" s="670">
        <v>1720.35</v>
      </c>
      <c r="D1508" s="670">
        <v>541.5</v>
      </c>
      <c r="E1508" s="670" t="s">
        <v>10</v>
      </c>
      <c r="F1508" s="670" t="s">
        <v>4315</v>
      </c>
      <c r="G1508" s="670">
        <v>2815.85</v>
      </c>
      <c r="H1508" s="670" t="s">
        <v>4316</v>
      </c>
    </row>
    <row r="1509" spans="1:9">
      <c r="A1509" s="672">
        <v>1</v>
      </c>
      <c r="B1509" s="673" t="s">
        <v>4317</v>
      </c>
      <c r="C1509" s="661"/>
      <c r="D1509" s="661"/>
      <c r="E1509" s="661"/>
      <c r="F1509" s="661"/>
      <c r="G1509" s="661"/>
      <c r="H1509" s="661"/>
    </row>
    <row r="1510" spans="1:9">
      <c r="A1510" s="669">
        <v>190</v>
      </c>
      <c r="B1510" s="229" t="s">
        <v>3855</v>
      </c>
      <c r="C1510" s="670">
        <v>4879.6499999999996</v>
      </c>
      <c r="D1510" s="670">
        <v>1365</v>
      </c>
      <c r="E1510" s="670" t="s">
        <v>10</v>
      </c>
      <c r="F1510" s="670" t="s">
        <v>4318</v>
      </c>
      <c r="G1510" s="670" t="s">
        <v>4319</v>
      </c>
      <c r="H1510" s="670" t="s">
        <v>4320</v>
      </c>
    </row>
    <row r="1511" spans="1:9">
      <c r="A1511" s="669">
        <v>789</v>
      </c>
      <c r="B1511" s="229" t="s">
        <v>1948</v>
      </c>
      <c r="C1511" s="670">
        <v>702</v>
      </c>
      <c r="D1511" s="670">
        <v>50.5</v>
      </c>
      <c r="E1511" s="670" t="s">
        <v>10</v>
      </c>
      <c r="F1511" s="670" t="s">
        <v>4321</v>
      </c>
      <c r="G1511" s="670">
        <v>85280.8</v>
      </c>
      <c r="H1511" s="670" t="s">
        <v>4322</v>
      </c>
    </row>
    <row r="1512" spans="1:9">
      <c r="A1512" s="669">
        <v>796</v>
      </c>
      <c r="B1512" s="229" t="s">
        <v>2277</v>
      </c>
      <c r="C1512" s="670">
        <v>2642</v>
      </c>
      <c r="D1512" s="670">
        <v>393</v>
      </c>
      <c r="E1512" s="670" t="s">
        <v>10</v>
      </c>
      <c r="F1512" s="670" t="s">
        <v>4323</v>
      </c>
      <c r="G1512" s="670">
        <v>22056.06</v>
      </c>
      <c r="H1512" s="670" t="s">
        <v>4324</v>
      </c>
    </row>
    <row r="1513" spans="1:9">
      <c r="A1513" s="661"/>
      <c r="B1513" s="678" t="s">
        <v>1171</v>
      </c>
      <c r="C1513" s="671">
        <v>8223.65</v>
      </c>
      <c r="D1513" s="671">
        <v>1808.5</v>
      </c>
      <c r="E1513" s="671" t="s">
        <v>10</v>
      </c>
      <c r="F1513" s="671">
        <v>1808.5</v>
      </c>
      <c r="G1513" s="671" t="s">
        <v>4325</v>
      </c>
      <c r="H1513" s="671" t="s">
        <v>4326</v>
      </c>
    </row>
    <row r="1515" spans="1:9">
      <c r="A1515" s="700" t="s">
        <v>174</v>
      </c>
      <c r="B1515" s="1848" t="s">
        <v>4327</v>
      </c>
      <c r="C1515" s="1848"/>
      <c r="D1515" s="1848"/>
      <c r="E1515" s="1848"/>
      <c r="F1515" s="1848"/>
      <c r="G1515" s="1848"/>
      <c r="H1515" s="1848"/>
    </row>
    <row r="1516" spans="1:9" ht="15">
      <c r="A1516" s="701" t="s">
        <v>156</v>
      </c>
      <c r="B1516" s="1946" t="s">
        <v>4328</v>
      </c>
      <c r="C1516" s="1946"/>
      <c r="D1516" s="1946"/>
      <c r="E1516" s="1946"/>
      <c r="F1516" s="1946"/>
      <c r="G1516" s="1946"/>
      <c r="H1516" s="1946"/>
      <c r="I1516" s="1946"/>
    </row>
    <row r="1517" spans="1:9" ht="15">
      <c r="A1517" s="701" t="s">
        <v>508</v>
      </c>
      <c r="B1517" s="1946" t="s">
        <v>4329</v>
      </c>
      <c r="C1517" s="1946"/>
      <c r="D1517" s="1946"/>
      <c r="E1517" s="1946"/>
      <c r="F1517" s="1946"/>
      <c r="G1517" s="1946"/>
      <c r="H1517" s="1946"/>
      <c r="I1517" s="651"/>
    </row>
    <row r="1518" spans="1:9" ht="15">
      <c r="A1518" s="702" t="s">
        <v>514</v>
      </c>
      <c r="B1518" s="1946" t="s">
        <v>4330</v>
      </c>
      <c r="C1518" s="1946"/>
      <c r="D1518" s="1946"/>
      <c r="E1518" s="1946"/>
      <c r="F1518" s="1946"/>
      <c r="G1518" s="1946"/>
      <c r="H1518" s="1946"/>
      <c r="I1518" s="1946"/>
    </row>
    <row r="1519" spans="1:9" ht="15">
      <c r="A1519" s="702" t="s">
        <v>526</v>
      </c>
      <c r="B1519" s="1946" t="s">
        <v>4331</v>
      </c>
      <c r="C1519" s="1946"/>
      <c r="D1519" s="1946"/>
      <c r="E1519" s="1946"/>
      <c r="F1519" s="1946"/>
      <c r="G1519" s="1946"/>
      <c r="H1519" s="1946"/>
      <c r="I1519" s="1946"/>
    </row>
    <row r="1520" spans="1:9">
      <c r="A1520" s="1941" t="s">
        <v>3664</v>
      </c>
      <c r="B1520" s="1941"/>
      <c r="C1520" s="1941"/>
      <c r="D1520" s="1941"/>
      <c r="E1520" s="1941"/>
      <c r="F1520" s="1941"/>
      <c r="G1520" s="1941"/>
      <c r="H1520" s="1941"/>
    </row>
    <row r="1521" spans="1:8">
      <c r="A1521" s="1942" t="s">
        <v>2127</v>
      </c>
      <c r="B1521" s="1943"/>
      <c r="C1521" s="1943"/>
      <c r="D1521" s="1944" t="s">
        <v>2128</v>
      </c>
      <c r="E1521" s="1945"/>
      <c r="F1521" s="1945"/>
      <c r="G1521" s="1945"/>
      <c r="H1521" s="1945"/>
    </row>
    <row r="1522" spans="1:8">
      <c r="A1522" s="661"/>
      <c r="B1522" s="662" t="s">
        <v>3665</v>
      </c>
      <c r="C1522" s="663" t="s">
        <v>418</v>
      </c>
      <c r="D1522" s="1937" t="s">
        <v>3666</v>
      </c>
      <c r="E1522" s="1938"/>
      <c r="F1522" s="1938"/>
      <c r="G1522" s="663" t="s">
        <v>418</v>
      </c>
      <c r="H1522" s="663" t="s">
        <v>3667</v>
      </c>
    </row>
    <row r="1523" spans="1:8">
      <c r="A1523" s="661"/>
      <c r="B1523" s="229"/>
      <c r="C1523" s="663" t="s">
        <v>477</v>
      </c>
      <c r="D1523" s="663" t="s">
        <v>3668</v>
      </c>
      <c r="E1523" s="663" t="s">
        <v>2132</v>
      </c>
      <c r="F1523" s="663" t="s">
        <v>32</v>
      </c>
      <c r="G1523" s="663" t="s">
        <v>3669</v>
      </c>
      <c r="H1523" s="663" t="s">
        <v>2134</v>
      </c>
    </row>
    <row r="1524" spans="1:8">
      <c r="A1524" s="661"/>
      <c r="B1524" s="229"/>
      <c r="C1524" s="663" t="s">
        <v>929</v>
      </c>
      <c r="D1524" s="663" t="s">
        <v>418</v>
      </c>
      <c r="E1524" s="663" t="s">
        <v>2135</v>
      </c>
      <c r="F1524" s="661"/>
      <c r="G1524" s="663" t="s">
        <v>62</v>
      </c>
      <c r="H1524" s="663" t="s">
        <v>2136</v>
      </c>
    </row>
    <row r="1525" spans="1:8">
      <c r="A1525" s="661"/>
      <c r="B1525" s="229"/>
      <c r="C1525" s="661"/>
      <c r="D1525" s="661"/>
      <c r="E1525" s="663" t="s">
        <v>891</v>
      </c>
      <c r="F1525" s="661"/>
      <c r="G1525" s="661"/>
      <c r="H1525" s="663" t="s">
        <v>3670</v>
      </c>
    </row>
    <row r="1526" spans="1:8">
      <c r="A1526" s="661"/>
      <c r="B1526" s="1935"/>
      <c r="C1526" s="1936"/>
      <c r="D1526" s="1936"/>
      <c r="E1526" s="664" t="s">
        <v>892</v>
      </c>
      <c r="F1526" s="1935"/>
      <c r="G1526" s="1936"/>
      <c r="H1526" s="664" t="s">
        <v>62</v>
      </c>
    </row>
    <row r="1527" spans="1:8">
      <c r="A1527" s="1937" t="s">
        <v>484</v>
      </c>
      <c r="B1527" s="1938"/>
      <c r="C1527" s="665" t="s">
        <v>485</v>
      </c>
      <c r="D1527" s="665" t="s">
        <v>486</v>
      </c>
      <c r="E1527" s="665" t="s">
        <v>487</v>
      </c>
      <c r="F1527" s="665" t="s">
        <v>488</v>
      </c>
      <c r="G1527" s="665" t="s">
        <v>489</v>
      </c>
      <c r="H1527" s="665" t="s">
        <v>3671</v>
      </c>
    </row>
    <row r="1528" spans="1:8">
      <c r="A1528" s="661"/>
      <c r="B1528" s="229"/>
      <c r="C1528" s="666"/>
      <c r="D1528" s="1939" t="s">
        <v>3672</v>
      </c>
      <c r="E1528" s="1940"/>
      <c r="F1528" s="1940"/>
      <c r="G1528" s="1940"/>
      <c r="H1528" s="1940"/>
    </row>
    <row r="1529" spans="1:8">
      <c r="A1529" s="661"/>
      <c r="B1529" s="229"/>
      <c r="C1529" s="661"/>
      <c r="D1529" s="661"/>
      <c r="E1529" s="661"/>
      <c r="F1529" s="661"/>
      <c r="G1529" s="661"/>
      <c r="H1529" s="661"/>
    </row>
    <row r="1530" spans="1:8">
      <c r="A1530" s="661"/>
      <c r="B1530" s="237" t="s">
        <v>3685</v>
      </c>
      <c r="C1530" s="661"/>
      <c r="D1530" s="661"/>
      <c r="E1530" s="661"/>
      <c r="F1530" s="661"/>
      <c r="G1530" s="661"/>
      <c r="H1530" s="661"/>
    </row>
    <row r="1531" spans="1:8">
      <c r="A1531" s="667" t="s">
        <v>271</v>
      </c>
      <c r="B1531" s="237" t="s">
        <v>4075</v>
      </c>
      <c r="C1531" s="661"/>
      <c r="D1531" s="661"/>
      <c r="E1531" s="661"/>
      <c r="F1531" s="661"/>
      <c r="G1531" s="661"/>
      <c r="H1531" s="661"/>
    </row>
    <row r="1532" spans="1:8">
      <c r="A1532" s="682" t="s">
        <v>531</v>
      </c>
      <c r="B1532" s="244" t="s">
        <v>4332</v>
      </c>
      <c r="C1532" s="661"/>
      <c r="D1532" s="661"/>
      <c r="E1532" s="661"/>
      <c r="F1532" s="661"/>
      <c r="G1532" s="661"/>
      <c r="H1532" s="661"/>
    </row>
    <row r="1533" spans="1:8">
      <c r="A1533" s="668">
        <v>4801</v>
      </c>
      <c r="B1533" s="675" t="s">
        <v>4333</v>
      </c>
      <c r="C1533" s="661"/>
      <c r="D1533" s="661"/>
      <c r="E1533" s="661"/>
      <c r="F1533" s="661"/>
      <c r="G1533" s="661"/>
      <c r="H1533" s="661"/>
    </row>
    <row r="1534" spans="1:8">
      <c r="A1534" s="672">
        <v>5</v>
      </c>
      <c r="B1534" s="673" t="s">
        <v>4334</v>
      </c>
      <c r="C1534" s="661"/>
      <c r="D1534" s="661"/>
      <c r="E1534" s="661"/>
      <c r="F1534" s="661"/>
      <c r="G1534" s="661"/>
      <c r="H1534" s="661"/>
    </row>
    <row r="1535" spans="1:8">
      <c r="A1535" s="669">
        <v>190</v>
      </c>
      <c r="B1535" s="229" t="s">
        <v>4027</v>
      </c>
      <c r="C1535" s="670">
        <v>66</v>
      </c>
      <c r="D1535" s="670" t="s">
        <v>10</v>
      </c>
      <c r="E1535" s="670" t="s">
        <v>10</v>
      </c>
      <c r="F1535" s="670" t="s">
        <v>10</v>
      </c>
      <c r="G1535" s="670">
        <v>66</v>
      </c>
      <c r="H1535" s="670" t="s">
        <v>496</v>
      </c>
    </row>
    <row r="1536" spans="1:8">
      <c r="A1536" s="669">
        <v>789</v>
      </c>
      <c r="B1536" s="229" t="s">
        <v>1948</v>
      </c>
      <c r="C1536" s="670">
        <v>25</v>
      </c>
      <c r="D1536" s="670" t="s">
        <v>10</v>
      </c>
      <c r="E1536" s="670" t="s">
        <v>10</v>
      </c>
      <c r="F1536" s="670" t="s">
        <v>10</v>
      </c>
      <c r="G1536" s="670">
        <v>25</v>
      </c>
      <c r="H1536" s="670" t="s">
        <v>496</v>
      </c>
    </row>
    <row r="1537" spans="1:8">
      <c r="A1537" s="661"/>
      <c r="B1537" s="678" t="s">
        <v>2332</v>
      </c>
      <c r="C1537" s="671">
        <v>91</v>
      </c>
      <c r="D1537" s="671" t="s">
        <v>10</v>
      </c>
      <c r="E1537" s="671" t="s">
        <v>10</v>
      </c>
      <c r="F1537" s="671" t="s">
        <v>10</v>
      </c>
      <c r="G1537" s="671">
        <v>91</v>
      </c>
      <c r="H1537" s="671" t="s">
        <v>496</v>
      </c>
    </row>
    <row r="1538" spans="1:8">
      <c r="A1538" s="672">
        <v>80</v>
      </c>
      <c r="B1538" s="676" t="s">
        <v>4335</v>
      </c>
      <c r="C1538" s="661"/>
      <c r="D1538" s="661"/>
      <c r="E1538" s="661"/>
      <c r="F1538" s="661"/>
      <c r="G1538" s="661"/>
      <c r="H1538" s="661"/>
    </row>
    <row r="1539" spans="1:8">
      <c r="A1539" s="669">
        <v>796</v>
      </c>
      <c r="B1539" s="229" t="s">
        <v>1986</v>
      </c>
      <c r="C1539" s="670" t="s">
        <v>10</v>
      </c>
      <c r="D1539" s="670" t="s">
        <v>10</v>
      </c>
      <c r="E1539" s="670" t="s">
        <v>10</v>
      </c>
      <c r="F1539" s="670" t="s">
        <v>10</v>
      </c>
      <c r="G1539" s="670">
        <v>2500</v>
      </c>
      <c r="H1539" s="670" t="s">
        <v>10</v>
      </c>
    </row>
    <row r="1540" spans="1:8">
      <c r="A1540" s="677"/>
      <c r="B1540" s="678" t="s">
        <v>1382</v>
      </c>
      <c r="C1540" s="671" t="s">
        <v>10</v>
      </c>
      <c r="D1540" s="671" t="s">
        <v>10</v>
      </c>
      <c r="E1540" s="671" t="s">
        <v>10</v>
      </c>
      <c r="F1540" s="671" t="s">
        <v>10</v>
      </c>
      <c r="G1540" s="671">
        <v>2500</v>
      </c>
      <c r="H1540" s="671" t="s">
        <v>10</v>
      </c>
    </row>
    <row r="1541" spans="1:8">
      <c r="A1541" s="679"/>
      <c r="B1541" s="489" t="s">
        <v>4336</v>
      </c>
      <c r="C1541" s="671">
        <v>10035</v>
      </c>
      <c r="D1541" s="671">
        <v>2350</v>
      </c>
      <c r="E1541" s="671" t="s">
        <v>10</v>
      </c>
      <c r="F1541" s="671">
        <v>2350</v>
      </c>
      <c r="G1541" s="703" t="s">
        <v>4337</v>
      </c>
      <c r="H1541" s="671" t="s">
        <v>590</v>
      </c>
    </row>
    <row r="1542" spans="1:8">
      <c r="A1542" s="661"/>
      <c r="B1542" s="678" t="s">
        <v>591</v>
      </c>
      <c r="C1542" s="671">
        <v>10035</v>
      </c>
      <c r="D1542" s="671">
        <v>2350</v>
      </c>
      <c r="E1542" s="671" t="s">
        <v>10</v>
      </c>
      <c r="F1542" s="671">
        <v>2350</v>
      </c>
      <c r="G1542" s="671" t="s">
        <v>4337</v>
      </c>
      <c r="H1542" s="671" t="s">
        <v>590</v>
      </c>
    </row>
    <row r="1543" spans="1:8">
      <c r="A1543" s="682" t="s">
        <v>592</v>
      </c>
      <c r="B1543" s="244" t="s">
        <v>593</v>
      </c>
      <c r="C1543" s="661"/>
      <c r="D1543" s="661"/>
      <c r="E1543" s="661"/>
      <c r="F1543" s="661"/>
      <c r="G1543" s="661"/>
      <c r="H1543" s="661"/>
    </row>
    <row r="1544" spans="1:8">
      <c r="A1544" s="668">
        <v>4851</v>
      </c>
      <c r="B1544" s="237" t="s">
        <v>594</v>
      </c>
      <c r="C1544" s="661"/>
      <c r="D1544" s="661"/>
      <c r="E1544" s="661"/>
      <c r="F1544" s="661"/>
      <c r="G1544" s="661"/>
      <c r="H1544" s="661"/>
    </row>
    <row r="1545" spans="1:8">
      <c r="A1545" s="669">
        <v>101</v>
      </c>
      <c r="B1545" s="229" t="s">
        <v>1733</v>
      </c>
      <c r="C1545" s="670">
        <v>5746.99</v>
      </c>
      <c r="D1545" s="670">
        <v>6953.58</v>
      </c>
      <c r="E1545" s="670" t="s">
        <v>10</v>
      </c>
      <c r="F1545" s="670">
        <v>6953.58</v>
      </c>
      <c r="G1545" s="670">
        <v>19227.419999999998</v>
      </c>
      <c r="H1545" s="670" t="s">
        <v>4338</v>
      </c>
    </row>
    <row r="1546" spans="1:8">
      <c r="A1546" s="669">
        <v>102</v>
      </c>
      <c r="B1546" s="229" t="s">
        <v>4339</v>
      </c>
      <c r="C1546" s="670">
        <v>1616.94</v>
      </c>
      <c r="D1546" s="670">
        <v>62.59</v>
      </c>
      <c r="E1546" s="670" t="s">
        <v>10</v>
      </c>
      <c r="F1546" s="670">
        <v>62.59</v>
      </c>
      <c r="G1546" s="670">
        <v>8195.7900000000009</v>
      </c>
      <c r="H1546" s="670" t="s">
        <v>4340</v>
      </c>
    </row>
    <row r="1547" spans="1:8">
      <c r="A1547" s="669">
        <v>103</v>
      </c>
      <c r="B1547" s="229" t="s">
        <v>3292</v>
      </c>
      <c r="C1547" s="670" t="s">
        <v>10</v>
      </c>
      <c r="D1547" s="670" t="s">
        <v>10</v>
      </c>
      <c r="E1547" s="670" t="s">
        <v>10</v>
      </c>
      <c r="F1547" s="670" t="s">
        <v>10</v>
      </c>
      <c r="G1547" s="670">
        <v>384.15</v>
      </c>
      <c r="H1547" s="670" t="s">
        <v>10</v>
      </c>
    </row>
    <row r="1548" spans="1:8">
      <c r="A1548" s="669">
        <v>104</v>
      </c>
      <c r="B1548" s="229" t="s">
        <v>3294</v>
      </c>
      <c r="C1548" s="670" t="s">
        <v>10</v>
      </c>
      <c r="D1548" s="670" t="s">
        <v>10</v>
      </c>
      <c r="E1548" s="670" t="s">
        <v>10</v>
      </c>
      <c r="F1548" s="670" t="s">
        <v>10</v>
      </c>
      <c r="G1548" s="670">
        <v>53.48</v>
      </c>
      <c r="H1548" s="670" t="s">
        <v>10</v>
      </c>
    </row>
    <row r="1549" spans="1:8">
      <c r="A1549" s="669">
        <v>107</v>
      </c>
      <c r="B1549" s="229" t="s">
        <v>1737</v>
      </c>
      <c r="C1549" s="670">
        <v>199.98</v>
      </c>
      <c r="D1549" s="670">
        <v>45.72</v>
      </c>
      <c r="E1549" s="670" t="s">
        <v>10</v>
      </c>
      <c r="F1549" s="670">
        <v>45.72</v>
      </c>
      <c r="G1549" s="670">
        <v>880.5</v>
      </c>
      <c r="H1549" s="670" t="s">
        <v>4341</v>
      </c>
    </row>
    <row r="1550" spans="1:8">
      <c r="A1550" s="669"/>
      <c r="B1550" s="229"/>
      <c r="C1550" s="670"/>
      <c r="D1550" s="670"/>
      <c r="E1550" s="670"/>
      <c r="F1550" s="670"/>
      <c r="G1550" s="670"/>
      <c r="H1550" s="670"/>
    </row>
    <row r="1551" spans="1:8">
      <c r="A1551" s="1941" t="s">
        <v>3664</v>
      </c>
      <c r="B1551" s="1941"/>
      <c r="C1551" s="1941"/>
      <c r="D1551" s="1941"/>
      <c r="E1551" s="1941"/>
      <c r="F1551" s="1941"/>
      <c r="G1551" s="1941"/>
      <c r="H1551" s="1941"/>
    </row>
    <row r="1552" spans="1:8">
      <c r="A1552" s="1942" t="s">
        <v>2127</v>
      </c>
      <c r="B1552" s="1943"/>
      <c r="C1552" s="1943"/>
      <c r="D1552" s="1944" t="s">
        <v>2128</v>
      </c>
      <c r="E1552" s="1945"/>
      <c r="F1552" s="1945"/>
      <c r="G1552" s="1945"/>
      <c r="H1552" s="1945"/>
    </row>
    <row r="1553" spans="1:8">
      <c r="A1553" s="661"/>
      <c r="B1553" s="662" t="s">
        <v>3665</v>
      </c>
      <c r="C1553" s="663" t="s">
        <v>418</v>
      </c>
      <c r="D1553" s="1937" t="s">
        <v>3666</v>
      </c>
      <c r="E1553" s="1938"/>
      <c r="F1553" s="1938"/>
      <c r="G1553" s="663" t="s">
        <v>418</v>
      </c>
      <c r="H1553" s="663" t="s">
        <v>3667</v>
      </c>
    </row>
    <row r="1554" spans="1:8">
      <c r="A1554" s="661"/>
      <c r="B1554" s="229"/>
      <c r="C1554" s="663" t="s">
        <v>477</v>
      </c>
      <c r="D1554" s="663" t="s">
        <v>3668</v>
      </c>
      <c r="E1554" s="663" t="s">
        <v>2132</v>
      </c>
      <c r="F1554" s="663" t="s">
        <v>32</v>
      </c>
      <c r="G1554" s="663" t="s">
        <v>3669</v>
      </c>
      <c r="H1554" s="663" t="s">
        <v>2134</v>
      </c>
    </row>
    <row r="1555" spans="1:8">
      <c r="A1555" s="661"/>
      <c r="B1555" s="229"/>
      <c r="C1555" s="663" t="s">
        <v>929</v>
      </c>
      <c r="D1555" s="663" t="s">
        <v>418</v>
      </c>
      <c r="E1555" s="663" t="s">
        <v>2135</v>
      </c>
      <c r="F1555" s="661"/>
      <c r="G1555" s="663" t="s">
        <v>62</v>
      </c>
      <c r="H1555" s="663" t="s">
        <v>2136</v>
      </c>
    </row>
    <row r="1556" spans="1:8">
      <c r="A1556" s="661"/>
      <c r="B1556" s="229"/>
      <c r="C1556" s="661"/>
      <c r="D1556" s="661"/>
      <c r="E1556" s="663" t="s">
        <v>891</v>
      </c>
      <c r="F1556" s="661"/>
      <c r="G1556" s="661"/>
      <c r="H1556" s="663" t="s">
        <v>3670</v>
      </c>
    </row>
    <row r="1557" spans="1:8">
      <c r="A1557" s="661"/>
      <c r="B1557" s="1935"/>
      <c r="C1557" s="1936"/>
      <c r="D1557" s="1936"/>
      <c r="E1557" s="664" t="s">
        <v>892</v>
      </c>
      <c r="F1557" s="1935"/>
      <c r="G1557" s="1936"/>
      <c r="H1557" s="664" t="s">
        <v>62</v>
      </c>
    </row>
    <row r="1558" spans="1:8">
      <c r="A1558" s="1937" t="s">
        <v>484</v>
      </c>
      <c r="B1558" s="1938"/>
      <c r="C1558" s="665" t="s">
        <v>485</v>
      </c>
      <c r="D1558" s="665" t="s">
        <v>486</v>
      </c>
      <c r="E1558" s="665" t="s">
        <v>487</v>
      </c>
      <c r="F1558" s="665" t="s">
        <v>488</v>
      </c>
      <c r="G1558" s="665" t="s">
        <v>489</v>
      </c>
      <c r="H1558" s="665" t="s">
        <v>3671</v>
      </c>
    </row>
    <row r="1559" spans="1:8">
      <c r="A1559" s="661"/>
      <c r="B1559" s="229"/>
      <c r="C1559" s="666"/>
      <c r="D1559" s="1939" t="s">
        <v>3672</v>
      </c>
      <c r="E1559" s="1940"/>
      <c r="F1559" s="1940"/>
      <c r="G1559" s="1940"/>
      <c r="H1559" s="1940"/>
    </row>
    <row r="1560" spans="1:8">
      <c r="A1560" s="661"/>
      <c r="B1560" s="237" t="s">
        <v>3685</v>
      </c>
      <c r="C1560" s="661"/>
      <c r="D1560" s="661"/>
      <c r="E1560" s="661"/>
      <c r="F1560" s="661"/>
      <c r="G1560" s="661"/>
      <c r="H1560" s="661"/>
    </row>
    <row r="1561" spans="1:8">
      <c r="A1561" s="667" t="s">
        <v>271</v>
      </c>
      <c r="B1561" s="237" t="s">
        <v>4075</v>
      </c>
      <c r="C1561" s="661"/>
      <c r="D1561" s="661"/>
      <c r="E1561" s="661"/>
      <c r="F1561" s="661"/>
      <c r="G1561" s="661"/>
      <c r="H1561" s="661"/>
    </row>
    <row r="1562" spans="1:8">
      <c r="A1562" s="682" t="s">
        <v>592</v>
      </c>
      <c r="B1562" s="244" t="s">
        <v>4342</v>
      </c>
      <c r="C1562" s="661"/>
      <c r="D1562" s="661"/>
      <c r="E1562" s="661"/>
      <c r="F1562" s="661"/>
      <c r="G1562" s="661"/>
      <c r="H1562" s="661"/>
    </row>
    <row r="1563" spans="1:8" ht="31.5">
      <c r="A1563" s="668">
        <v>4851</v>
      </c>
      <c r="B1563" s="675" t="s">
        <v>4343</v>
      </c>
      <c r="C1563" s="661"/>
      <c r="D1563" s="661"/>
      <c r="E1563" s="661"/>
      <c r="F1563" s="661"/>
      <c r="G1563" s="661"/>
      <c r="H1563" s="661"/>
    </row>
    <row r="1564" spans="1:8">
      <c r="A1564" s="669">
        <v>109</v>
      </c>
      <c r="B1564" s="229" t="s">
        <v>4344</v>
      </c>
      <c r="C1564" s="670" t="s">
        <v>10</v>
      </c>
      <c r="D1564" s="670" t="s">
        <v>10</v>
      </c>
      <c r="E1564" s="670" t="s">
        <v>10</v>
      </c>
      <c r="F1564" s="670" t="s">
        <v>10</v>
      </c>
      <c r="G1564" s="670">
        <v>403.8</v>
      </c>
      <c r="H1564" s="670" t="s">
        <v>10</v>
      </c>
    </row>
    <row r="1565" spans="1:8">
      <c r="A1565" s="669">
        <v>789</v>
      </c>
      <c r="B1565" s="229" t="s">
        <v>1948</v>
      </c>
      <c r="C1565" s="670">
        <v>1064</v>
      </c>
      <c r="D1565" s="670">
        <v>141.27000000000001</v>
      </c>
      <c r="E1565" s="670" t="s">
        <v>10</v>
      </c>
      <c r="F1565" s="670">
        <v>141.27000000000001</v>
      </c>
      <c r="G1565" s="670">
        <v>8924.7800000000007</v>
      </c>
      <c r="H1565" s="670" t="s">
        <v>4345</v>
      </c>
    </row>
    <row r="1566" spans="1:8">
      <c r="A1566" s="669">
        <v>796</v>
      </c>
      <c r="B1566" s="229" t="s">
        <v>1986</v>
      </c>
      <c r="C1566" s="670">
        <v>14.5</v>
      </c>
      <c r="D1566" s="670">
        <v>6.25</v>
      </c>
      <c r="E1566" s="670" t="s">
        <v>10</v>
      </c>
      <c r="F1566" s="670">
        <v>6.25</v>
      </c>
      <c r="G1566" s="670">
        <v>286.24</v>
      </c>
      <c r="H1566" s="670" t="s">
        <v>4346</v>
      </c>
    </row>
    <row r="1567" spans="1:8">
      <c r="A1567" s="669">
        <v>800</v>
      </c>
      <c r="B1567" s="229" t="s">
        <v>2171</v>
      </c>
      <c r="C1567" s="670">
        <v>11186.08</v>
      </c>
      <c r="D1567" s="670" t="s">
        <v>10</v>
      </c>
      <c r="E1567" s="670" t="s">
        <v>10</v>
      </c>
      <c r="F1567" s="670" t="s">
        <v>10</v>
      </c>
      <c r="G1567" s="670">
        <v>49544.26</v>
      </c>
      <c r="H1567" s="670" t="s">
        <v>496</v>
      </c>
    </row>
    <row r="1568" spans="1:8">
      <c r="A1568" s="679"/>
      <c r="B1568" s="489" t="s">
        <v>4347</v>
      </c>
      <c r="C1568" s="671">
        <v>19828.490000000002</v>
      </c>
      <c r="D1568" s="671">
        <v>7209.41</v>
      </c>
      <c r="E1568" s="671" t="s">
        <v>10</v>
      </c>
      <c r="F1568" s="671">
        <v>7209.41</v>
      </c>
      <c r="G1568" s="671">
        <v>87900.42</v>
      </c>
      <c r="H1568" s="671" t="s">
        <v>595</v>
      </c>
    </row>
    <row r="1569" spans="1:8" ht="31.5">
      <c r="A1569" s="668">
        <v>4853</v>
      </c>
      <c r="B1569" s="237" t="s">
        <v>596</v>
      </c>
      <c r="C1569" s="661"/>
      <c r="D1569" s="661"/>
      <c r="E1569" s="661"/>
      <c r="F1569" s="661"/>
      <c r="G1569" s="661"/>
      <c r="H1569" s="661"/>
    </row>
    <row r="1570" spans="1:8">
      <c r="A1570" s="672">
        <v>1</v>
      </c>
      <c r="B1570" s="673" t="s">
        <v>4348</v>
      </c>
      <c r="C1570" s="661"/>
      <c r="D1570" s="661"/>
      <c r="E1570" s="661"/>
      <c r="F1570" s="661"/>
      <c r="G1570" s="661"/>
      <c r="H1570" s="661"/>
    </row>
    <row r="1571" spans="1:8">
      <c r="A1571" s="669">
        <v>190</v>
      </c>
      <c r="B1571" s="229" t="s">
        <v>3855</v>
      </c>
      <c r="C1571" s="670" t="s">
        <v>10</v>
      </c>
      <c r="D1571" s="670" t="s">
        <v>10</v>
      </c>
      <c r="E1571" s="670" t="s">
        <v>10</v>
      </c>
      <c r="F1571" s="670" t="s">
        <v>10</v>
      </c>
      <c r="G1571" s="670">
        <v>12</v>
      </c>
      <c r="H1571" s="670" t="s">
        <v>10</v>
      </c>
    </row>
    <row r="1572" spans="1:8">
      <c r="A1572" s="661"/>
      <c r="B1572" s="678" t="s">
        <v>1171</v>
      </c>
      <c r="C1572" s="671" t="s">
        <v>10</v>
      </c>
      <c r="D1572" s="671" t="s">
        <v>10</v>
      </c>
      <c r="E1572" s="671" t="s">
        <v>10</v>
      </c>
      <c r="F1572" s="671" t="s">
        <v>10</v>
      </c>
      <c r="G1572" s="671">
        <v>12</v>
      </c>
      <c r="H1572" s="671" t="s">
        <v>10</v>
      </c>
    </row>
    <row r="1573" spans="1:8">
      <c r="A1573" s="661"/>
      <c r="B1573" s="489" t="s">
        <v>4349</v>
      </c>
      <c r="C1573" s="671" t="s">
        <v>10</v>
      </c>
      <c r="D1573" s="671" t="s">
        <v>10</v>
      </c>
      <c r="E1573" s="671" t="s">
        <v>10</v>
      </c>
      <c r="F1573" s="671" t="s">
        <v>10</v>
      </c>
      <c r="G1573" s="671">
        <v>12</v>
      </c>
      <c r="H1573" s="671" t="s">
        <v>10</v>
      </c>
    </row>
    <row r="1574" spans="1:8">
      <c r="A1574" s="668">
        <v>4858</v>
      </c>
      <c r="B1574" s="237" t="s">
        <v>597</v>
      </c>
      <c r="C1574" s="661"/>
      <c r="D1574" s="661"/>
      <c r="E1574" s="661"/>
      <c r="F1574" s="661"/>
      <c r="G1574" s="661"/>
      <c r="H1574" s="661"/>
    </row>
    <row r="1575" spans="1:8">
      <c r="A1575" s="672">
        <v>1</v>
      </c>
      <c r="B1575" s="673" t="s">
        <v>4350</v>
      </c>
      <c r="C1575" s="661"/>
      <c r="D1575" s="661"/>
      <c r="E1575" s="661"/>
      <c r="F1575" s="661"/>
      <c r="G1575" s="661"/>
      <c r="H1575" s="661"/>
    </row>
    <row r="1576" spans="1:8">
      <c r="A1576" s="669">
        <v>190</v>
      </c>
      <c r="B1576" s="229" t="s">
        <v>3855</v>
      </c>
      <c r="C1576" s="670" t="s">
        <v>10</v>
      </c>
      <c r="D1576" s="670" t="s">
        <v>10</v>
      </c>
      <c r="E1576" s="670" t="s">
        <v>10</v>
      </c>
      <c r="F1576" s="670" t="s">
        <v>10</v>
      </c>
      <c r="G1576" s="670">
        <v>387</v>
      </c>
      <c r="H1576" s="670" t="s">
        <v>10</v>
      </c>
    </row>
    <row r="1577" spans="1:8">
      <c r="A1577" s="661"/>
      <c r="B1577" s="678" t="s">
        <v>1171</v>
      </c>
      <c r="C1577" s="671" t="s">
        <v>10</v>
      </c>
      <c r="D1577" s="671" t="s">
        <v>10</v>
      </c>
      <c r="E1577" s="671" t="s">
        <v>10</v>
      </c>
      <c r="F1577" s="671" t="s">
        <v>10</v>
      </c>
      <c r="G1577" s="671">
        <v>387</v>
      </c>
      <c r="H1577" s="671" t="s">
        <v>10</v>
      </c>
    </row>
    <row r="1578" spans="1:8">
      <c r="A1578" s="661"/>
      <c r="B1578" s="489" t="s">
        <v>4351</v>
      </c>
      <c r="C1578" s="671" t="s">
        <v>10</v>
      </c>
      <c r="D1578" s="671" t="s">
        <v>10</v>
      </c>
      <c r="E1578" s="671" t="s">
        <v>10</v>
      </c>
      <c r="F1578" s="671" t="s">
        <v>10</v>
      </c>
      <c r="G1578" s="671">
        <v>387</v>
      </c>
      <c r="H1578" s="671" t="s">
        <v>10</v>
      </c>
    </row>
    <row r="1579" spans="1:8">
      <c r="A1579" s="661"/>
      <c r="B1579" s="361"/>
      <c r="C1579" s="680"/>
      <c r="D1579" s="680"/>
      <c r="E1579" s="680"/>
      <c r="F1579" s="680"/>
      <c r="G1579" s="680"/>
      <c r="H1579" s="680"/>
    </row>
    <row r="1580" spans="1:8">
      <c r="A1580" s="1941" t="s">
        <v>3664</v>
      </c>
      <c r="B1580" s="1941"/>
      <c r="C1580" s="1941"/>
      <c r="D1580" s="1941"/>
      <c r="E1580" s="1941"/>
      <c r="F1580" s="1941"/>
      <c r="G1580" s="1941"/>
      <c r="H1580" s="1941"/>
    </row>
    <row r="1581" spans="1:8">
      <c r="A1581" s="1942" t="s">
        <v>2127</v>
      </c>
      <c r="B1581" s="1943"/>
      <c r="C1581" s="1943"/>
      <c r="D1581" s="1944" t="s">
        <v>2128</v>
      </c>
      <c r="E1581" s="1945"/>
      <c r="F1581" s="1945"/>
      <c r="G1581" s="1945"/>
      <c r="H1581" s="1945"/>
    </row>
    <row r="1582" spans="1:8">
      <c r="A1582" s="661"/>
      <c r="B1582" s="662" t="s">
        <v>3665</v>
      </c>
      <c r="C1582" s="663" t="s">
        <v>418</v>
      </c>
      <c r="D1582" s="1937" t="s">
        <v>3666</v>
      </c>
      <c r="E1582" s="1938"/>
      <c r="F1582" s="1938"/>
      <c r="G1582" s="663" t="s">
        <v>418</v>
      </c>
      <c r="H1582" s="663" t="s">
        <v>3667</v>
      </c>
    </row>
    <row r="1583" spans="1:8">
      <c r="A1583" s="661"/>
      <c r="B1583" s="229"/>
      <c r="C1583" s="663" t="s">
        <v>477</v>
      </c>
      <c r="D1583" s="663" t="s">
        <v>3668</v>
      </c>
      <c r="E1583" s="663" t="s">
        <v>2132</v>
      </c>
      <c r="F1583" s="663" t="s">
        <v>32</v>
      </c>
      <c r="G1583" s="663" t="s">
        <v>3669</v>
      </c>
      <c r="H1583" s="663" t="s">
        <v>2134</v>
      </c>
    </row>
    <row r="1584" spans="1:8">
      <c r="A1584" s="661"/>
      <c r="B1584" s="229"/>
      <c r="C1584" s="663" t="s">
        <v>929</v>
      </c>
      <c r="D1584" s="663" t="s">
        <v>418</v>
      </c>
      <c r="E1584" s="663" t="s">
        <v>2135</v>
      </c>
      <c r="F1584" s="661"/>
      <c r="G1584" s="663" t="s">
        <v>62</v>
      </c>
      <c r="H1584" s="663" t="s">
        <v>2136</v>
      </c>
    </row>
    <row r="1585" spans="1:8">
      <c r="A1585" s="661"/>
      <c r="B1585" s="229"/>
      <c r="C1585" s="661"/>
      <c r="D1585" s="661"/>
      <c r="E1585" s="663" t="s">
        <v>891</v>
      </c>
      <c r="F1585" s="661"/>
      <c r="G1585" s="661"/>
      <c r="H1585" s="663" t="s">
        <v>3670</v>
      </c>
    </row>
    <row r="1586" spans="1:8">
      <c r="A1586" s="661"/>
      <c r="B1586" s="1935"/>
      <c r="C1586" s="1936"/>
      <c r="D1586" s="1936"/>
      <c r="E1586" s="664" t="s">
        <v>892</v>
      </c>
      <c r="F1586" s="1935"/>
      <c r="G1586" s="1936"/>
      <c r="H1586" s="664" t="s">
        <v>62</v>
      </c>
    </row>
    <row r="1587" spans="1:8">
      <c r="A1587" s="1937" t="s">
        <v>484</v>
      </c>
      <c r="B1587" s="1938"/>
      <c r="C1587" s="665" t="s">
        <v>485</v>
      </c>
      <c r="D1587" s="665" t="s">
        <v>486</v>
      </c>
      <c r="E1587" s="665" t="s">
        <v>487</v>
      </c>
      <c r="F1587" s="665" t="s">
        <v>488</v>
      </c>
      <c r="G1587" s="665" t="s">
        <v>489</v>
      </c>
      <c r="H1587" s="665" t="s">
        <v>3671</v>
      </c>
    </row>
    <row r="1588" spans="1:8">
      <c r="A1588" s="661"/>
      <c r="B1588" s="229"/>
      <c r="C1588" s="666"/>
      <c r="D1588" s="1939" t="s">
        <v>3672</v>
      </c>
      <c r="E1588" s="1940"/>
      <c r="F1588" s="1940"/>
      <c r="G1588" s="1940"/>
      <c r="H1588" s="1940"/>
    </row>
    <row r="1589" spans="1:8">
      <c r="A1589" s="661"/>
      <c r="B1589" s="229"/>
      <c r="C1589" s="661"/>
      <c r="D1589" s="661"/>
      <c r="E1589" s="661"/>
      <c r="F1589" s="661"/>
      <c r="G1589" s="661"/>
      <c r="H1589" s="661"/>
    </row>
    <row r="1590" spans="1:8">
      <c r="A1590" s="661"/>
      <c r="B1590" s="237" t="s">
        <v>3685</v>
      </c>
      <c r="C1590" s="661"/>
      <c r="D1590" s="661"/>
      <c r="E1590" s="661"/>
      <c r="F1590" s="661"/>
      <c r="G1590" s="661"/>
      <c r="H1590" s="661"/>
    </row>
    <row r="1591" spans="1:8">
      <c r="A1591" s="667" t="s">
        <v>271</v>
      </c>
      <c r="B1591" s="237" t="s">
        <v>4075</v>
      </c>
      <c r="C1591" s="661"/>
      <c r="D1591" s="661"/>
      <c r="E1591" s="661"/>
      <c r="F1591" s="661"/>
      <c r="G1591" s="661"/>
      <c r="H1591" s="661"/>
    </row>
    <row r="1592" spans="1:8">
      <c r="A1592" s="682" t="s">
        <v>592</v>
      </c>
      <c r="B1592" s="244" t="s">
        <v>4342</v>
      </c>
      <c r="C1592" s="661"/>
      <c r="D1592" s="661"/>
      <c r="E1592" s="661"/>
      <c r="F1592" s="661"/>
      <c r="G1592" s="661"/>
      <c r="H1592" s="661"/>
    </row>
    <row r="1593" spans="1:8" ht="31.5">
      <c r="A1593" s="668">
        <v>4859</v>
      </c>
      <c r="B1593" s="675" t="s">
        <v>4352</v>
      </c>
      <c r="C1593" s="661"/>
      <c r="D1593" s="661"/>
      <c r="E1593" s="661"/>
      <c r="F1593" s="661"/>
      <c r="G1593" s="661"/>
      <c r="H1593" s="661"/>
    </row>
    <row r="1594" spans="1:8">
      <c r="A1594" s="672">
        <v>2</v>
      </c>
      <c r="B1594" s="673" t="s">
        <v>4353</v>
      </c>
      <c r="C1594" s="661"/>
      <c r="D1594" s="661"/>
      <c r="E1594" s="661"/>
      <c r="F1594" s="661"/>
      <c r="G1594" s="661"/>
      <c r="H1594" s="661"/>
    </row>
    <row r="1595" spans="1:8">
      <c r="A1595" s="669">
        <v>190</v>
      </c>
      <c r="B1595" s="229" t="s">
        <v>3855</v>
      </c>
      <c r="C1595" s="670" t="s">
        <v>10</v>
      </c>
      <c r="D1595" s="670" t="s">
        <v>10</v>
      </c>
      <c r="E1595" s="670" t="s">
        <v>10</v>
      </c>
      <c r="F1595" s="670" t="s">
        <v>10</v>
      </c>
      <c r="G1595" s="670">
        <v>297.27</v>
      </c>
      <c r="H1595" s="670" t="s">
        <v>10</v>
      </c>
    </row>
    <row r="1596" spans="1:8">
      <c r="A1596" s="661"/>
      <c r="B1596" s="678" t="s">
        <v>1182</v>
      </c>
      <c r="C1596" s="671" t="s">
        <v>10</v>
      </c>
      <c r="D1596" s="671" t="s">
        <v>10</v>
      </c>
      <c r="E1596" s="671" t="s">
        <v>10</v>
      </c>
      <c r="F1596" s="671" t="s">
        <v>10</v>
      </c>
      <c r="G1596" s="671">
        <v>297.27</v>
      </c>
      <c r="H1596" s="671" t="s">
        <v>10</v>
      </c>
    </row>
    <row r="1597" spans="1:8">
      <c r="A1597" s="679"/>
      <c r="B1597" s="489" t="s">
        <v>4354</v>
      </c>
      <c r="C1597" s="671" t="s">
        <v>10</v>
      </c>
      <c r="D1597" s="671" t="s">
        <v>10</v>
      </c>
      <c r="E1597" s="671" t="s">
        <v>10</v>
      </c>
      <c r="F1597" s="671" t="s">
        <v>10</v>
      </c>
      <c r="G1597" s="671">
        <v>297.27</v>
      </c>
      <c r="H1597" s="671" t="s">
        <v>10</v>
      </c>
    </row>
    <row r="1598" spans="1:8">
      <c r="A1598" s="668">
        <v>4885</v>
      </c>
      <c r="B1598" s="237" t="s">
        <v>599</v>
      </c>
      <c r="C1598" s="661"/>
      <c r="D1598" s="661"/>
      <c r="E1598" s="661"/>
      <c r="F1598" s="661"/>
      <c r="G1598" s="661"/>
      <c r="H1598" s="661"/>
    </row>
    <row r="1599" spans="1:8">
      <c r="A1599" s="672">
        <v>1</v>
      </c>
      <c r="B1599" s="673" t="s">
        <v>4355</v>
      </c>
      <c r="C1599" s="661"/>
      <c r="D1599" s="661"/>
      <c r="E1599" s="661"/>
      <c r="F1599" s="661"/>
      <c r="G1599" s="661"/>
      <c r="H1599" s="661"/>
    </row>
    <row r="1600" spans="1:8">
      <c r="A1600" s="669">
        <v>190</v>
      </c>
      <c r="B1600" s="229" t="s">
        <v>3855</v>
      </c>
      <c r="C1600" s="670" t="s">
        <v>10</v>
      </c>
      <c r="D1600" s="670" t="s">
        <v>10</v>
      </c>
      <c r="E1600" s="670" t="s">
        <v>10</v>
      </c>
      <c r="F1600" s="670" t="s">
        <v>10</v>
      </c>
      <c r="G1600" s="670">
        <v>6871.78</v>
      </c>
      <c r="H1600" s="670" t="s">
        <v>10</v>
      </c>
    </row>
    <row r="1601" spans="1:8">
      <c r="A1601" s="669">
        <v>200</v>
      </c>
      <c r="B1601" s="229" t="s">
        <v>4356</v>
      </c>
      <c r="C1601" s="670" t="s">
        <v>10</v>
      </c>
      <c r="D1601" s="670" t="s">
        <v>10</v>
      </c>
      <c r="E1601" s="670" t="s">
        <v>10</v>
      </c>
      <c r="F1601" s="670" t="s">
        <v>10</v>
      </c>
      <c r="G1601" s="670">
        <v>10.07</v>
      </c>
      <c r="H1601" s="670" t="s">
        <v>10</v>
      </c>
    </row>
    <row r="1602" spans="1:8">
      <c r="A1602" s="669">
        <v>796</v>
      </c>
      <c r="B1602" s="229" t="s">
        <v>1986</v>
      </c>
      <c r="C1602" s="670" t="s">
        <v>10</v>
      </c>
      <c r="D1602" s="670" t="s">
        <v>10</v>
      </c>
      <c r="E1602" s="670" t="s">
        <v>10</v>
      </c>
      <c r="F1602" s="670" t="s">
        <v>10</v>
      </c>
      <c r="G1602" s="670">
        <v>139</v>
      </c>
      <c r="H1602" s="670" t="s">
        <v>10</v>
      </c>
    </row>
    <row r="1603" spans="1:8">
      <c r="A1603" s="661"/>
      <c r="B1603" s="678" t="s">
        <v>1171</v>
      </c>
      <c r="C1603" s="671" t="s">
        <v>10</v>
      </c>
      <c r="D1603" s="671" t="s">
        <v>10</v>
      </c>
      <c r="E1603" s="671" t="s">
        <v>10</v>
      </c>
      <c r="F1603" s="671" t="s">
        <v>10</v>
      </c>
      <c r="G1603" s="671">
        <v>7020.85</v>
      </c>
      <c r="H1603" s="671" t="s">
        <v>10</v>
      </c>
    </row>
    <row r="1604" spans="1:8">
      <c r="A1604" s="672">
        <v>60</v>
      </c>
      <c r="B1604" s="673" t="s">
        <v>287</v>
      </c>
      <c r="C1604" s="661"/>
      <c r="D1604" s="661"/>
      <c r="E1604" s="661"/>
      <c r="F1604" s="661"/>
      <c r="G1604" s="661"/>
      <c r="H1604" s="661"/>
    </row>
    <row r="1605" spans="1:8">
      <c r="A1605" s="669">
        <v>796</v>
      </c>
      <c r="B1605" s="229" t="s">
        <v>2277</v>
      </c>
      <c r="C1605" s="670" t="s">
        <v>10</v>
      </c>
      <c r="D1605" s="670" t="s">
        <v>10</v>
      </c>
      <c r="E1605" s="670" t="s">
        <v>10</v>
      </c>
      <c r="F1605" s="670" t="s">
        <v>10</v>
      </c>
      <c r="G1605" s="670">
        <v>1.47</v>
      </c>
      <c r="H1605" s="670" t="s">
        <v>10</v>
      </c>
    </row>
    <row r="1606" spans="1:8">
      <c r="A1606" s="669">
        <v>800</v>
      </c>
      <c r="B1606" s="229" t="s">
        <v>2171</v>
      </c>
      <c r="C1606" s="670" t="s">
        <v>10</v>
      </c>
      <c r="D1606" s="670" t="s">
        <v>10</v>
      </c>
      <c r="E1606" s="670" t="s">
        <v>10</v>
      </c>
      <c r="F1606" s="670" t="s">
        <v>10</v>
      </c>
      <c r="G1606" s="670">
        <v>12.04</v>
      </c>
      <c r="H1606" s="670" t="s">
        <v>10</v>
      </c>
    </row>
    <row r="1607" spans="1:8">
      <c r="A1607" s="677"/>
      <c r="B1607" s="678" t="s">
        <v>1376</v>
      </c>
      <c r="C1607" s="671" t="s">
        <v>10</v>
      </c>
      <c r="D1607" s="671" t="s">
        <v>10</v>
      </c>
      <c r="E1607" s="671" t="s">
        <v>10</v>
      </c>
      <c r="F1607" s="671" t="s">
        <v>10</v>
      </c>
      <c r="G1607" s="671">
        <v>13.51</v>
      </c>
      <c r="H1607" s="671" t="s">
        <v>10</v>
      </c>
    </row>
    <row r="1608" spans="1:8">
      <c r="A1608" s="679"/>
      <c r="B1608" s="489" t="s">
        <v>4357</v>
      </c>
      <c r="C1608" s="671" t="s">
        <v>10</v>
      </c>
      <c r="D1608" s="671" t="s">
        <v>10</v>
      </c>
      <c r="E1608" s="671" t="s">
        <v>10</v>
      </c>
      <c r="F1608" s="671" t="s">
        <v>10</v>
      </c>
      <c r="G1608" s="671">
        <v>7034.36</v>
      </c>
      <c r="H1608" s="671" t="s">
        <v>10</v>
      </c>
    </row>
    <row r="1609" spans="1:8">
      <c r="A1609" s="669"/>
      <c r="B1609" s="229"/>
      <c r="C1609" s="670"/>
      <c r="D1609" s="670"/>
      <c r="E1609" s="670"/>
      <c r="F1609" s="670"/>
      <c r="G1609" s="670"/>
      <c r="H1609" s="670"/>
    </row>
    <row r="1610" spans="1:8">
      <c r="A1610" s="1941" t="s">
        <v>3664</v>
      </c>
      <c r="B1610" s="1941"/>
      <c r="C1610" s="1941"/>
      <c r="D1610" s="1941"/>
      <c r="E1610" s="1941"/>
      <c r="F1610" s="1941"/>
      <c r="G1610" s="1941"/>
      <c r="H1610" s="1941"/>
    </row>
    <row r="1611" spans="1:8">
      <c r="A1611" s="1942" t="s">
        <v>2127</v>
      </c>
      <c r="B1611" s="1943"/>
      <c r="C1611" s="1943"/>
      <c r="D1611" s="1944" t="s">
        <v>2128</v>
      </c>
      <c r="E1611" s="1945"/>
      <c r="F1611" s="1945"/>
      <c r="G1611" s="1945"/>
      <c r="H1611" s="1945"/>
    </row>
    <row r="1612" spans="1:8">
      <c r="A1612" s="661"/>
      <c r="B1612" s="662" t="s">
        <v>3665</v>
      </c>
      <c r="C1612" s="663" t="s">
        <v>418</v>
      </c>
      <c r="D1612" s="1937" t="s">
        <v>3666</v>
      </c>
      <c r="E1612" s="1938"/>
      <c r="F1612" s="1938"/>
      <c r="G1612" s="663" t="s">
        <v>418</v>
      </c>
      <c r="H1612" s="663" t="s">
        <v>3667</v>
      </c>
    </row>
    <row r="1613" spans="1:8">
      <c r="A1613" s="661"/>
      <c r="B1613" s="229"/>
      <c r="C1613" s="663" t="s">
        <v>477</v>
      </c>
      <c r="D1613" s="663" t="s">
        <v>3668</v>
      </c>
      <c r="E1613" s="663" t="s">
        <v>2132</v>
      </c>
      <c r="F1613" s="663" t="s">
        <v>32</v>
      </c>
      <c r="G1613" s="663" t="s">
        <v>3669</v>
      </c>
      <c r="H1613" s="663" t="s">
        <v>2134</v>
      </c>
    </row>
    <row r="1614" spans="1:8">
      <c r="A1614" s="661"/>
      <c r="B1614" s="229"/>
      <c r="C1614" s="663" t="s">
        <v>929</v>
      </c>
      <c r="D1614" s="663" t="s">
        <v>418</v>
      </c>
      <c r="E1614" s="663" t="s">
        <v>2135</v>
      </c>
      <c r="F1614" s="661"/>
      <c r="G1614" s="663" t="s">
        <v>62</v>
      </c>
      <c r="H1614" s="663" t="s">
        <v>2136</v>
      </c>
    </row>
    <row r="1615" spans="1:8">
      <c r="A1615" s="661"/>
      <c r="B1615" s="229"/>
      <c r="C1615" s="661"/>
      <c r="D1615" s="661"/>
      <c r="E1615" s="663" t="s">
        <v>891</v>
      </c>
      <c r="F1615" s="661"/>
      <c r="G1615" s="661"/>
      <c r="H1615" s="663" t="s">
        <v>3670</v>
      </c>
    </row>
    <row r="1616" spans="1:8">
      <c r="A1616" s="661"/>
      <c r="B1616" s="1935"/>
      <c r="C1616" s="1936"/>
      <c r="D1616" s="1936"/>
      <c r="E1616" s="664" t="s">
        <v>892</v>
      </c>
      <c r="F1616" s="1935"/>
      <c r="G1616" s="1936"/>
      <c r="H1616" s="664" t="s">
        <v>62</v>
      </c>
    </row>
    <row r="1617" spans="1:8">
      <c r="A1617" s="1937" t="s">
        <v>484</v>
      </c>
      <c r="B1617" s="1938"/>
      <c r="C1617" s="665" t="s">
        <v>485</v>
      </c>
      <c r="D1617" s="665" t="s">
        <v>486</v>
      </c>
      <c r="E1617" s="665" t="s">
        <v>487</v>
      </c>
      <c r="F1617" s="665" t="s">
        <v>488</v>
      </c>
      <c r="G1617" s="665" t="s">
        <v>489</v>
      </c>
      <c r="H1617" s="665" t="s">
        <v>3671</v>
      </c>
    </row>
    <row r="1618" spans="1:8">
      <c r="A1618" s="661"/>
      <c r="B1618" s="229"/>
      <c r="C1618" s="666"/>
      <c r="D1618" s="1939" t="s">
        <v>3672</v>
      </c>
      <c r="E1618" s="1940"/>
      <c r="F1618" s="1940"/>
      <c r="G1618" s="1940"/>
      <c r="H1618" s="1940"/>
    </row>
    <row r="1619" spans="1:8">
      <c r="A1619" s="661"/>
      <c r="B1619" s="229"/>
      <c r="C1619" s="661"/>
      <c r="D1619" s="661"/>
      <c r="E1619" s="661"/>
      <c r="F1619" s="661"/>
      <c r="G1619" s="661"/>
      <c r="H1619" s="661"/>
    </row>
    <row r="1620" spans="1:8">
      <c r="A1620" s="661"/>
      <c r="B1620" s="237" t="s">
        <v>3685</v>
      </c>
      <c r="C1620" s="661"/>
      <c r="D1620" s="661"/>
      <c r="E1620" s="661"/>
      <c r="F1620" s="661"/>
      <c r="G1620" s="661"/>
      <c r="H1620" s="661"/>
    </row>
    <row r="1621" spans="1:8">
      <c r="A1621" s="667" t="s">
        <v>271</v>
      </c>
      <c r="B1621" s="237" t="s">
        <v>4075</v>
      </c>
      <c r="C1621" s="661"/>
      <c r="D1621" s="661"/>
      <c r="E1621" s="661"/>
      <c r="F1621" s="661"/>
      <c r="G1621" s="661"/>
      <c r="H1621" s="661"/>
    </row>
    <row r="1622" spans="1:8">
      <c r="A1622" s="682" t="s">
        <v>592</v>
      </c>
      <c r="B1622" s="244" t="s">
        <v>4358</v>
      </c>
      <c r="C1622" s="661"/>
      <c r="D1622" s="661"/>
      <c r="E1622" s="661"/>
      <c r="F1622" s="661"/>
      <c r="G1622" s="661"/>
      <c r="H1622" s="661"/>
    </row>
    <row r="1623" spans="1:8">
      <c r="A1623" s="661"/>
      <c r="B1623" s="678" t="s">
        <v>600</v>
      </c>
      <c r="C1623" s="671">
        <v>19828.490000000002</v>
      </c>
      <c r="D1623" s="671">
        <v>7209.41</v>
      </c>
      <c r="E1623" s="671" t="s">
        <v>10</v>
      </c>
      <c r="F1623" s="671">
        <v>7209.41</v>
      </c>
      <c r="G1623" s="671">
        <v>95631.05</v>
      </c>
      <c r="H1623" s="671" t="s">
        <v>595</v>
      </c>
    </row>
    <row r="1624" spans="1:8">
      <c r="A1624" s="682" t="s">
        <v>536</v>
      </c>
      <c r="B1624" s="244" t="s">
        <v>601</v>
      </c>
      <c r="C1624" s="661"/>
      <c r="D1624" s="661"/>
      <c r="E1624" s="661"/>
      <c r="F1624" s="661"/>
      <c r="G1624" s="661"/>
      <c r="H1624" s="661"/>
    </row>
    <row r="1625" spans="1:8" ht="31.5">
      <c r="A1625" s="668">
        <v>5002</v>
      </c>
      <c r="B1625" s="237" t="s">
        <v>4359</v>
      </c>
      <c r="C1625" s="661"/>
      <c r="D1625" s="661"/>
      <c r="E1625" s="661"/>
      <c r="F1625" s="661"/>
      <c r="G1625" s="661"/>
      <c r="H1625" s="661"/>
    </row>
    <row r="1626" spans="1:8">
      <c r="A1626" s="672">
        <v>1</v>
      </c>
      <c r="B1626" s="673" t="s">
        <v>4360</v>
      </c>
      <c r="C1626" s="661"/>
      <c r="D1626" s="661"/>
      <c r="E1626" s="661"/>
      <c r="F1626" s="661"/>
      <c r="G1626" s="661"/>
      <c r="H1626" s="661"/>
    </row>
    <row r="1627" spans="1:8">
      <c r="A1627" s="669">
        <v>120</v>
      </c>
      <c r="B1627" s="229" t="s">
        <v>4361</v>
      </c>
      <c r="C1627" s="670" t="s">
        <v>10</v>
      </c>
      <c r="D1627" s="670" t="s">
        <v>10</v>
      </c>
      <c r="E1627" s="670" t="s">
        <v>10</v>
      </c>
      <c r="F1627" s="670" t="s">
        <v>10</v>
      </c>
      <c r="G1627" s="670">
        <v>59238.23</v>
      </c>
      <c r="H1627" s="670" t="s">
        <v>10</v>
      </c>
    </row>
    <row r="1628" spans="1:8">
      <c r="A1628" s="669">
        <v>789</v>
      </c>
      <c r="B1628" s="229" t="s">
        <v>1948</v>
      </c>
      <c r="C1628" s="670" t="s">
        <v>10</v>
      </c>
      <c r="D1628" s="670" t="s">
        <v>10</v>
      </c>
      <c r="E1628" s="670" t="s">
        <v>10</v>
      </c>
      <c r="F1628" s="670" t="s">
        <v>10</v>
      </c>
      <c r="G1628" s="670">
        <v>7721.77</v>
      </c>
      <c r="H1628" s="670" t="s">
        <v>10</v>
      </c>
    </row>
    <row r="1629" spans="1:8">
      <c r="A1629" s="661"/>
      <c r="B1629" s="678" t="s">
        <v>1171</v>
      </c>
      <c r="C1629" s="671" t="s">
        <v>10</v>
      </c>
      <c r="D1629" s="671" t="s">
        <v>10</v>
      </c>
      <c r="E1629" s="671" t="s">
        <v>10</v>
      </c>
      <c r="F1629" s="671" t="s">
        <v>10</v>
      </c>
      <c r="G1629" s="671">
        <v>66960</v>
      </c>
      <c r="H1629" s="671" t="s">
        <v>10</v>
      </c>
    </row>
    <row r="1630" spans="1:8">
      <c r="A1630" s="672">
        <v>3</v>
      </c>
      <c r="B1630" s="673" t="s">
        <v>4362</v>
      </c>
      <c r="C1630" s="661"/>
      <c r="D1630" s="661"/>
      <c r="E1630" s="661"/>
      <c r="F1630" s="661"/>
      <c r="G1630" s="661"/>
      <c r="H1630" s="661"/>
    </row>
    <row r="1631" spans="1:8">
      <c r="A1631" s="669">
        <v>115</v>
      </c>
      <c r="B1631" s="229" t="s">
        <v>4363</v>
      </c>
      <c r="C1631" s="670">
        <v>21165.55</v>
      </c>
      <c r="D1631" s="670">
        <v>14940.17</v>
      </c>
      <c r="E1631" s="670" t="s">
        <v>10</v>
      </c>
      <c r="F1631" s="670">
        <v>14940.17</v>
      </c>
      <c r="G1631" s="670">
        <v>36105.72</v>
      </c>
      <c r="H1631" s="670" t="s">
        <v>4364</v>
      </c>
    </row>
    <row r="1632" spans="1:8">
      <c r="A1632" s="669">
        <v>789</v>
      </c>
      <c r="B1632" s="229" t="s">
        <v>1948</v>
      </c>
      <c r="C1632" s="670">
        <v>2151</v>
      </c>
      <c r="D1632" s="670">
        <v>358</v>
      </c>
      <c r="E1632" s="670" t="s">
        <v>10</v>
      </c>
      <c r="F1632" s="670">
        <v>358</v>
      </c>
      <c r="G1632" s="670">
        <v>2509</v>
      </c>
      <c r="H1632" s="670" t="s">
        <v>4365</v>
      </c>
    </row>
    <row r="1633" spans="1:8">
      <c r="A1633" s="669">
        <v>796</v>
      </c>
      <c r="B1633" s="229" t="s">
        <v>4366</v>
      </c>
      <c r="C1633" s="670" t="s">
        <v>10</v>
      </c>
      <c r="D1633" s="670">
        <v>174</v>
      </c>
      <c r="E1633" s="670" t="s">
        <v>10</v>
      </c>
      <c r="F1633" s="670">
        <v>174</v>
      </c>
      <c r="G1633" s="670">
        <v>174</v>
      </c>
      <c r="H1633" s="670" t="s">
        <v>1209</v>
      </c>
    </row>
    <row r="1634" spans="1:8">
      <c r="A1634" s="661"/>
      <c r="B1634" s="678" t="s">
        <v>1188</v>
      </c>
      <c r="C1634" s="671">
        <v>23316.55</v>
      </c>
      <c r="D1634" s="671">
        <v>15472.17</v>
      </c>
      <c r="E1634" s="671" t="s">
        <v>10</v>
      </c>
      <c r="F1634" s="671">
        <v>15472.17</v>
      </c>
      <c r="G1634" s="671">
        <v>38788.720000000001</v>
      </c>
      <c r="H1634" s="671" t="s">
        <v>602</v>
      </c>
    </row>
    <row r="1635" spans="1:8">
      <c r="A1635" s="679"/>
      <c r="B1635" s="489" t="s">
        <v>4367</v>
      </c>
      <c r="C1635" s="671">
        <v>23316.55</v>
      </c>
      <c r="D1635" s="671">
        <v>15472.17</v>
      </c>
      <c r="E1635" s="671" t="s">
        <v>10</v>
      </c>
      <c r="F1635" s="671">
        <v>15472.17</v>
      </c>
      <c r="G1635" s="671" t="s">
        <v>4368</v>
      </c>
      <c r="H1635" s="671" t="s">
        <v>602</v>
      </c>
    </row>
    <row r="1636" spans="1:8">
      <c r="A1636" s="661"/>
      <c r="B1636" s="693"/>
      <c r="C1636" s="680"/>
      <c r="D1636" s="680"/>
      <c r="E1636" s="680"/>
      <c r="F1636" s="680"/>
      <c r="G1636" s="680"/>
      <c r="H1636" s="680"/>
    </row>
    <row r="1637" spans="1:8">
      <c r="A1637" s="661"/>
      <c r="B1637" s="693"/>
      <c r="C1637" s="680"/>
      <c r="D1637" s="680"/>
      <c r="E1637" s="680"/>
      <c r="F1637" s="680"/>
      <c r="G1637" s="680"/>
      <c r="H1637" s="680"/>
    </row>
    <row r="1638" spans="1:8">
      <c r="A1638" s="661"/>
      <c r="B1638" s="693"/>
      <c r="C1638" s="680"/>
      <c r="D1638" s="680"/>
      <c r="E1638" s="680"/>
      <c r="F1638" s="680"/>
      <c r="G1638" s="680"/>
      <c r="H1638" s="680"/>
    </row>
    <row r="1639" spans="1:8">
      <c r="A1639" s="661"/>
      <c r="B1639" s="693"/>
      <c r="C1639" s="680"/>
      <c r="D1639" s="680"/>
      <c r="E1639" s="680"/>
      <c r="F1639" s="680"/>
      <c r="G1639" s="680"/>
      <c r="H1639" s="680"/>
    </row>
    <row r="1640" spans="1:8">
      <c r="A1640" s="1941" t="s">
        <v>3664</v>
      </c>
      <c r="B1640" s="1941"/>
      <c r="C1640" s="1941"/>
      <c r="D1640" s="1941"/>
      <c r="E1640" s="1941"/>
      <c r="F1640" s="1941"/>
      <c r="G1640" s="1941"/>
      <c r="H1640" s="1941"/>
    </row>
    <row r="1641" spans="1:8">
      <c r="A1641" s="1942" t="s">
        <v>2127</v>
      </c>
      <c r="B1641" s="1943"/>
      <c r="C1641" s="1943"/>
      <c r="D1641" s="1944" t="s">
        <v>2128</v>
      </c>
      <c r="E1641" s="1945"/>
      <c r="F1641" s="1945"/>
      <c r="G1641" s="1945"/>
      <c r="H1641" s="1945"/>
    </row>
    <row r="1642" spans="1:8">
      <c r="A1642" s="661"/>
      <c r="B1642" s="662" t="s">
        <v>3665</v>
      </c>
      <c r="C1642" s="663" t="s">
        <v>418</v>
      </c>
      <c r="D1642" s="1937" t="s">
        <v>3666</v>
      </c>
      <c r="E1642" s="1938"/>
      <c r="F1642" s="1938"/>
      <c r="G1642" s="663" t="s">
        <v>418</v>
      </c>
      <c r="H1642" s="663" t="s">
        <v>3667</v>
      </c>
    </row>
    <row r="1643" spans="1:8">
      <c r="A1643" s="661"/>
      <c r="B1643" s="229"/>
      <c r="C1643" s="663" t="s">
        <v>477</v>
      </c>
      <c r="D1643" s="663" t="s">
        <v>3668</v>
      </c>
      <c r="E1643" s="663" t="s">
        <v>2132</v>
      </c>
      <c r="F1643" s="663" t="s">
        <v>32</v>
      </c>
      <c r="G1643" s="663" t="s">
        <v>3669</v>
      </c>
      <c r="H1643" s="663" t="s">
        <v>2134</v>
      </c>
    </row>
    <row r="1644" spans="1:8">
      <c r="A1644" s="661"/>
      <c r="B1644" s="229"/>
      <c r="C1644" s="663" t="s">
        <v>929</v>
      </c>
      <c r="D1644" s="663" t="s">
        <v>418</v>
      </c>
      <c r="E1644" s="663" t="s">
        <v>2135</v>
      </c>
      <c r="F1644" s="661"/>
      <c r="G1644" s="663" t="s">
        <v>62</v>
      </c>
      <c r="H1644" s="663" t="s">
        <v>2136</v>
      </c>
    </row>
    <row r="1645" spans="1:8">
      <c r="A1645" s="661"/>
      <c r="B1645" s="229"/>
      <c r="C1645" s="661"/>
      <c r="D1645" s="661"/>
      <c r="E1645" s="663" t="s">
        <v>891</v>
      </c>
      <c r="F1645" s="661"/>
      <c r="G1645" s="661"/>
      <c r="H1645" s="663" t="s">
        <v>3670</v>
      </c>
    </row>
    <row r="1646" spans="1:8">
      <c r="A1646" s="661"/>
      <c r="B1646" s="1935"/>
      <c r="C1646" s="1936"/>
      <c r="D1646" s="1936"/>
      <c r="E1646" s="664" t="s">
        <v>892</v>
      </c>
      <c r="F1646" s="1935"/>
      <c r="G1646" s="1936"/>
      <c r="H1646" s="664" t="s">
        <v>62</v>
      </c>
    </row>
    <row r="1647" spans="1:8">
      <c r="A1647" s="1937" t="s">
        <v>484</v>
      </c>
      <c r="B1647" s="1938"/>
      <c r="C1647" s="665" t="s">
        <v>485</v>
      </c>
      <c r="D1647" s="665" t="s">
        <v>486</v>
      </c>
      <c r="E1647" s="665" t="s">
        <v>487</v>
      </c>
      <c r="F1647" s="665" t="s">
        <v>488</v>
      </c>
      <c r="G1647" s="665" t="s">
        <v>489</v>
      </c>
      <c r="H1647" s="665" t="s">
        <v>3671</v>
      </c>
    </row>
    <row r="1648" spans="1:8">
      <c r="A1648" s="661"/>
      <c r="B1648" s="229"/>
      <c r="C1648" s="666"/>
      <c r="D1648" s="1939" t="s">
        <v>3672</v>
      </c>
      <c r="E1648" s="1940"/>
      <c r="F1648" s="1940"/>
      <c r="G1648" s="1940"/>
      <c r="H1648" s="1940"/>
    </row>
    <row r="1649" spans="1:8">
      <c r="A1649" s="661"/>
      <c r="B1649" s="229"/>
      <c r="C1649" s="661"/>
      <c r="D1649" s="661"/>
      <c r="E1649" s="661"/>
      <c r="F1649" s="661"/>
      <c r="G1649" s="661"/>
      <c r="H1649" s="661"/>
    </row>
    <row r="1650" spans="1:8">
      <c r="A1650" s="661"/>
      <c r="B1650" s="237" t="s">
        <v>3685</v>
      </c>
      <c r="C1650" s="661"/>
      <c r="D1650" s="661"/>
      <c r="E1650" s="661"/>
      <c r="F1650" s="661"/>
      <c r="G1650" s="661"/>
      <c r="H1650" s="661"/>
    </row>
    <row r="1651" spans="1:8">
      <c r="A1651" s="667" t="s">
        <v>271</v>
      </c>
      <c r="B1651" s="237" t="s">
        <v>4075</v>
      </c>
      <c r="C1651" s="661"/>
      <c r="D1651" s="661"/>
      <c r="E1651" s="661"/>
      <c r="F1651" s="661"/>
      <c r="G1651" s="661"/>
      <c r="H1651" s="661"/>
    </row>
    <row r="1652" spans="1:8">
      <c r="A1652" s="682" t="s">
        <v>536</v>
      </c>
      <c r="B1652" s="244" t="s">
        <v>4369</v>
      </c>
      <c r="C1652" s="661"/>
      <c r="D1652" s="661"/>
      <c r="E1652" s="661"/>
      <c r="F1652" s="661"/>
      <c r="G1652" s="661"/>
      <c r="H1652" s="661"/>
    </row>
    <row r="1653" spans="1:8">
      <c r="A1653" s="668">
        <v>5053</v>
      </c>
      <c r="B1653" s="237" t="s">
        <v>603</v>
      </c>
      <c r="C1653" s="661"/>
      <c r="D1653" s="661"/>
      <c r="E1653" s="661"/>
      <c r="F1653" s="661"/>
      <c r="G1653" s="661"/>
      <c r="H1653" s="661"/>
    </row>
    <row r="1654" spans="1:8">
      <c r="A1654" s="672">
        <v>2</v>
      </c>
      <c r="B1654" s="673" t="s">
        <v>4370</v>
      </c>
      <c r="C1654" s="661"/>
      <c r="D1654" s="661"/>
      <c r="E1654" s="661"/>
      <c r="F1654" s="661"/>
      <c r="G1654" s="661"/>
      <c r="H1654" s="661"/>
    </row>
    <row r="1655" spans="1:8">
      <c r="A1655" s="669">
        <v>102</v>
      </c>
      <c r="B1655" s="229" t="s">
        <v>3321</v>
      </c>
      <c r="C1655" s="670">
        <v>1902.61</v>
      </c>
      <c r="D1655" s="670">
        <v>21243.03</v>
      </c>
      <c r="E1655" s="670" t="s">
        <v>10</v>
      </c>
      <c r="F1655" s="670">
        <v>21243.03</v>
      </c>
      <c r="G1655" s="670">
        <v>30651.49</v>
      </c>
      <c r="H1655" s="670" t="s">
        <v>4371</v>
      </c>
    </row>
    <row r="1656" spans="1:8">
      <c r="A1656" s="669">
        <v>789</v>
      </c>
      <c r="B1656" s="229" t="s">
        <v>1948</v>
      </c>
      <c r="C1656" s="670">
        <v>200</v>
      </c>
      <c r="D1656" s="670">
        <v>7557</v>
      </c>
      <c r="E1656" s="670" t="s">
        <v>10</v>
      </c>
      <c r="F1656" s="670">
        <v>7557</v>
      </c>
      <c r="G1656" s="670">
        <v>7807</v>
      </c>
      <c r="H1656" s="670" t="s">
        <v>4372</v>
      </c>
    </row>
    <row r="1657" spans="1:8">
      <c r="A1657" s="669">
        <v>796</v>
      </c>
      <c r="B1657" s="229" t="s">
        <v>1986</v>
      </c>
      <c r="C1657" s="670" t="s">
        <v>10</v>
      </c>
      <c r="D1657" s="670" t="s">
        <v>10</v>
      </c>
      <c r="E1657" s="670" t="s">
        <v>10</v>
      </c>
      <c r="F1657" s="670" t="s">
        <v>10</v>
      </c>
      <c r="G1657" s="670">
        <v>11.34</v>
      </c>
      <c r="H1657" s="670" t="s">
        <v>10</v>
      </c>
    </row>
    <row r="1658" spans="1:8">
      <c r="A1658" s="661"/>
      <c r="B1658" s="678" t="s">
        <v>1182</v>
      </c>
      <c r="C1658" s="671">
        <v>2102.61</v>
      </c>
      <c r="D1658" s="671">
        <v>28800.03</v>
      </c>
      <c r="E1658" s="671" t="s">
        <v>10</v>
      </c>
      <c r="F1658" s="671">
        <v>28800.03</v>
      </c>
      <c r="G1658" s="671">
        <v>38469.83</v>
      </c>
      <c r="H1658" s="671" t="s">
        <v>4373</v>
      </c>
    </row>
    <row r="1659" spans="1:8">
      <c r="A1659" s="672">
        <v>80</v>
      </c>
      <c r="B1659" s="673" t="s">
        <v>1462</v>
      </c>
      <c r="C1659" s="661"/>
      <c r="D1659" s="661"/>
      <c r="E1659" s="661"/>
      <c r="F1659" s="661"/>
      <c r="G1659" s="661"/>
      <c r="H1659" s="661"/>
    </row>
    <row r="1660" spans="1:8">
      <c r="A1660" s="669">
        <v>796</v>
      </c>
      <c r="B1660" s="229" t="s">
        <v>1986</v>
      </c>
      <c r="C1660" s="670">
        <v>65.260000000000005</v>
      </c>
      <c r="D1660" s="670">
        <v>2781.6</v>
      </c>
      <c r="E1660" s="670" t="s">
        <v>10</v>
      </c>
      <c r="F1660" s="670">
        <v>2781.6</v>
      </c>
      <c r="G1660" s="670">
        <v>4686.3</v>
      </c>
      <c r="H1660" s="670" t="s">
        <v>4374</v>
      </c>
    </row>
    <row r="1661" spans="1:8">
      <c r="A1661" s="669">
        <v>800</v>
      </c>
      <c r="B1661" s="229" t="s">
        <v>2171</v>
      </c>
      <c r="C1661" s="670" t="s">
        <v>10</v>
      </c>
      <c r="D1661" s="670" t="s">
        <v>10</v>
      </c>
      <c r="E1661" s="670" t="s">
        <v>10</v>
      </c>
      <c r="F1661" s="670" t="s">
        <v>10</v>
      </c>
      <c r="G1661" s="670">
        <v>2864.99</v>
      </c>
      <c r="H1661" s="670" t="s">
        <v>10</v>
      </c>
    </row>
    <row r="1662" spans="1:8">
      <c r="A1662" s="661"/>
      <c r="B1662" s="678" t="s">
        <v>1382</v>
      </c>
      <c r="C1662" s="671">
        <v>65.260000000000005</v>
      </c>
      <c r="D1662" s="671">
        <v>2781.6</v>
      </c>
      <c r="E1662" s="671" t="s">
        <v>10</v>
      </c>
      <c r="F1662" s="671">
        <v>2781.6</v>
      </c>
      <c r="G1662" s="671">
        <v>7551.29</v>
      </c>
      <c r="H1662" s="671" t="s">
        <v>4374</v>
      </c>
    </row>
    <row r="1663" spans="1:8">
      <c r="A1663" s="661"/>
      <c r="B1663" s="489" t="s">
        <v>4375</v>
      </c>
      <c r="C1663" s="671">
        <v>2167.87</v>
      </c>
      <c r="D1663" s="671">
        <v>31581.63</v>
      </c>
      <c r="E1663" s="671" t="s">
        <v>10</v>
      </c>
      <c r="F1663" s="671">
        <v>31581.63</v>
      </c>
      <c r="G1663" s="671">
        <v>46021.120000000003</v>
      </c>
      <c r="H1663" s="671" t="s">
        <v>4376</v>
      </c>
    </row>
    <row r="1664" spans="1:8">
      <c r="A1664" s="668">
        <v>5054</v>
      </c>
      <c r="B1664" s="237" t="s">
        <v>605</v>
      </c>
      <c r="C1664" s="661"/>
      <c r="D1664" s="661"/>
      <c r="E1664" s="661"/>
      <c r="F1664" s="661"/>
      <c r="G1664" s="661"/>
      <c r="H1664" s="661"/>
    </row>
    <row r="1665" spans="1:8">
      <c r="A1665" s="672">
        <v>2</v>
      </c>
      <c r="B1665" s="673" t="s">
        <v>4377</v>
      </c>
      <c r="C1665" s="661"/>
      <c r="D1665" s="661"/>
      <c r="E1665" s="661"/>
      <c r="F1665" s="661"/>
      <c r="G1665" s="661"/>
      <c r="H1665" s="661"/>
    </row>
    <row r="1666" spans="1:8">
      <c r="A1666" s="669">
        <v>52</v>
      </c>
      <c r="B1666" s="229" t="s">
        <v>444</v>
      </c>
      <c r="C1666" s="670" t="s">
        <v>10</v>
      </c>
      <c r="D1666" s="670" t="s">
        <v>10</v>
      </c>
      <c r="E1666" s="670" t="s">
        <v>10</v>
      </c>
      <c r="F1666" s="670" t="s">
        <v>10</v>
      </c>
      <c r="G1666" s="670">
        <v>88.73</v>
      </c>
      <c r="H1666" s="670" t="s">
        <v>10</v>
      </c>
    </row>
    <row r="1667" spans="1:8">
      <c r="A1667" s="669"/>
      <c r="B1667" s="229"/>
      <c r="C1667" s="670"/>
      <c r="D1667" s="670"/>
      <c r="E1667" s="670"/>
      <c r="F1667" s="670"/>
      <c r="G1667" s="670"/>
      <c r="H1667" s="670"/>
    </row>
    <row r="1668" spans="1:8">
      <c r="A1668" s="669"/>
      <c r="B1668" s="229"/>
      <c r="C1668" s="670"/>
      <c r="D1668" s="670"/>
      <c r="E1668" s="670"/>
      <c r="F1668" s="670"/>
      <c r="G1668" s="670"/>
      <c r="H1668" s="670"/>
    </row>
    <row r="1669" spans="1:8">
      <c r="A1669" s="669"/>
      <c r="B1669" s="229"/>
      <c r="C1669" s="670"/>
      <c r="D1669" s="670"/>
      <c r="E1669" s="670"/>
      <c r="F1669" s="670"/>
      <c r="G1669" s="670"/>
      <c r="H1669" s="670"/>
    </row>
    <row r="1670" spans="1:8">
      <c r="A1670" s="1941" t="s">
        <v>3664</v>
      </c>
      <c r="B1670" s="1941"/>
      <c r="C1670" s="1941"/>
      <c r="D1670" s="1941"/>
      <c r="E1670" s="1941"/>
      <c r="F1670" s="1941"/>
      <c r="G1670" s="1941"/>
      <c r="H1670" s="1941"/>
    </row>
    <row r="1671" spans="1:8">
      <c r="A1671" s="1942" t="s">
        <v>2127</v>
      </c>
      <c r="B1671" s="1943"/>
      <c r="C1671" s="1943"/>
      <c r="D1671" s="1944" t="s">
        <v>2128</v>
      </c>
      <c r="E1671" s="1945"/>
      <c r="F1671" s="1945"/>
      <c r="G1671" s="1945"/>
      <c r="H1671" s="1945"/>
    </row>
    <row r="1672" spans="1:8">
      <c r="A1672" s="661"/>
      <c r="B1672" s="662" t="s">
        <v>3665</v>
      </c>
      <c r="C1672" s="663" t="s">
        <v>418</v>
      </c>
      <c r="D1672" s="1937" t="s">
        <v>3666</v>
      </c>
      <c r="E1672" s="1938"/>
      <c r="F1672" s="1938"/>
      <c r="G1672" s="663" t="s">
        <v>418</v>
      </c>
      <c r="H1672" s="663" t="s">
        <v>3667</v>
      </c>
    </row>
    <row r="1673" spans="1:8">
      <c r="A1673" s="661"/>
      <c r="B1673" s="229"/>
      <c r="C1673" s="663" t="s">
        <v>477</v>
      </c>
      <c r="D1673" s="663" t="s">
        <v>3668</v>
      </c>
      <c r="E1673" s="663" t="s">
        <v>2132</v>
      </c>
      <c r="F1673" s="663" t="s">
        <v>32</v>
      </c>
      <c r="G1673" s="663" t="s">
        <v>3669</v>
      </c>
      <c r="H1673" s="663" t="s">
        <v>2134</v>
      </c>
    </row>
    <row r="1674" spans="1:8">
      <c r="A1674" s="661"/>
      <c r="B1674" s="229"/>
      <c r="C1674" s="663" t="s">
        <v>929</v>
      </c>
      <c r="D1674" s="663" t="s">
        <v>418</v>
      </c>
      <c r="E1674" s="663" t="s">
        <v>2135</v>
      </c>
      <c r="F1674" s="661"/>
      <c r="G1674" s="663" t="s">
        <v>62</v>
      </c>
      <c r="H1674" s="663" t="s">
        <v>2136</v>
      </c>
    </row>
    <row r="1675" spans="1:8">
      <c r="A1675" s="661"/>
      <c r="B1675" s="229"/>
      <c r="C1675" s="661"/>
      <c r="D1675" s="661"/>
      <c r="E1675" s="663" t="s">
        <v>891</v>
      </c>
      <c r="F1675" s="661"/>
      <c r="G1675" s="661"/>
      <c r="H1675" s="663" t="s">
        <v>3670</v>
      </c>
    </row>
    <row r="1676" spans="1:8">
      <c r="A1676" s="661"/>
      <c r="B1676" s="1935"/>
      <c r="C1676" s="1936"/>
      <c r="D1676" s="1936"/>
      <c r="E1676" s="664" t="s">
        <v>892</v>
      </c>
      <c r="F1676" s="1935"/>
      <c r="G1676" s="1936"/>
      <c r="H1676" s="664" t="s">
        <v>62</v>
      </c>
    </row>
    <row r="1677" spans="1:8">
      <c r="A1677" s="1937" t="s">
        <v>484</v>
      </c>
      <c r="B1677" s="1938"/>
      <c r="C1677" s="665" t="s">
        <v>485</v>
      </c>
      <c r="D1677" s="665" t="s">
        <v>486</v>
      </c>
      <c r="E1677" s="665" t="s">
        <v>487</v>
      </c>
      <c r="F1677" s="665" t="s">
        <v>488</v>
      </c>
      <c r="G1677" s="665" t="s">
        <v>489</v>
      </c>
      <c r="H1677" s="665" t="s">
        <v>3671</v>
      </c>
    </row>
    <row r="1678" spans="1:8">
      <c r="A1678" s="661"/>
      <c r="B1678" s="229"/>
      <c r="C1678" s="666"/>
      <c r="D1678" s="1939" t="s">
        <v>3672</v>
      </c>
      <c r="E1678" s="1940"/>
      <c r="F1678" s="1940"/>
      <c r="G1678" s="1940"/>
      <c r="H1678" s="1940"/>
    </row>
    <row r="1679" spans="1:8">
      <c r="A1679" s="661"/>
      <c r="B1679" s="229"/>
      <c r="C1679" s="661"/>
      <c r="D1679" s="661"/>
      <c r="E1679" s="661"/>
      <c r="F1679" s="661"/>
      <c r="G1679" s="661"/>
      <c r="H1679" s="661"/>
    </row>
    <row r="1680" spans="1:8">
      <c r="A1680" s="661"/>
      <c r="B1680" s="237" t="s">
        <v>3685</v>
      </c>
      <c r="C1680" s="661"/>
      <c r="D1680" s="661"/>
      <c r="E1680" s="661"/>
      <c r="F1680" s="661"/>
      <c r="G1680" s="661"/>
      <c r="H1680" s="661"/>
    </row>
    <row r="1681" spans="1:8">
      <c r="A1681" s="667" t="s">
        <v>271</v>
      </c>
      <c r="B1681" s="237" t="s">
        <v>4075</v>
      </c>
      <c r="C1681" s="661"/>
      <c r="D1681" s="661"/>
      <c r="E1681" s="661"/>
      <c r="F1681" s="661"/>
      <c r="G1681" s="661"/>
      <c r="H1681" s="661"/>
    </row>
    <row r="1682" spans="1:8">
      <c r="A1682" s="682" t="s">
        <v>536</v>
      </c>
      <c r="B1682" s="244" t="s">
        <v>4369</v>
      </c>
      <c r="C1682" s="661"/>
      <c r="D1682" s="661"/>
      <c r="E1682" s="661"/>
      <c r="F1682" s="661"/>
      <c r="G1682" s="661"/>
      <c r="H1682" s="661"/>
    </row>
    <row r="1683" spans="1:8">
      <c r="A1683" s="668">
        <v>5054</v>
      </c>
      <c r="B1683" s="675" t="s">
        <v>4378</v>
      </c>
      <c r="C1683" s="661"/>
      <c r="D1683" s="661"/>
      <c r="E1683" s="661"/>
      <c r="F1683" s="661"/>
      <c r="G1683" s="661"/>
      <c r="H1683" s="661"/>
    </row>
    <row r="1684" spans="1:8">
      <c r="A1684" s="672">
        <v>2</v>
      </c>
      <c r="B1684" s="676" t="s">
        <v>4379</v>
      </c>
      <c r="C1684" s="661"/>
      <c r="D1684" s="661"/>
      <c r="E1684" s="661"/>
      <c r="F1684" s="661"/>
      <c r="G1684" s="661"/>
      <c r="H1684" s="661"/>
    </row>
    <row r="1685" spans="1:8">
      <c r="A1685" s="669">
        <v>337</v>
      </c>
      <c r="B1685" s="229" t="s">
        <v>4380</v>
      </c>
      <c r="C1685" s="670" t="s">
        <v>10</v>
      </c>
      <c r="D1685" s="670" t="s">
        <v>10</v>
      </c>
      <c r="E1685" s="670" t="s">
        <v>10</v>
      </c>
      <c r="F1685" s="670" t="s">
        <v>10</v>
      </c>
      <c r="G1685" s="670">
        <v>15855.03</v>
      </c>
      <c r="H1685" s="670" t="s">
        <v>10</v>
      </c>
    </row>
    <row r="1686" spans="1:8">
      <c r="A1686" s="669">
        <v>796</v>
      </c>
      <c r="B1686" s="229" t="s">
        <v>1986</v>
      </c>
      <c r="C1686" s="670" t="s">
        <v>10</v>
      </c>
      <c r="D1686" s="670" t="s">
        <v>10</v>
      </c>
      <c r="E1686" s="670" t="s">
        <v>10</v>
      </c>
      <c r="F1686" s="670" t="s">
        <v>10</v>
      </c>
      <c r="G1686" s="670">
        <v>2209.5</v>
      </c>
      <c r="H1686" s="670" t="s">
        <v>10</v>
      </c>
    </row>
    <row r="1687" spans="1:8">
      <c r="A1687" s="677"/>
      <c r="B1687" s="678" t="s">
        <v>1182</v>
      </c>
      <c r="C1687" s="671" t="s">
        <v>10</v>
      </c>
      <c r="D1687" s="671" t="s">
        <v>10</v>
      </c>
      <c r="E1687" s="671" t="s">
        <v>10</v>
      </c>
      <c r="F1687" s="671" t="s">
        <v>10</v>
      </c>
      <c r="G1687" s="671">
        <v>18153.259999999998</v>
      </c>
      <c r="H1687" s="671" t="s">
        <v>10</v>
      </c>
    </row>
    <row r="1688" spans="1:8">
      <c r="A1688" s="672">
        <v>3</v>
      </c>
      <c r="B1688" s="673" t="s">
        <v>4381</v>
      </c>
      <c r="C1688" s="661"/>
      <c r="D1688" s="661"/>
      <c r="E1688" s="661"/>
      <c r="F1688" s="661"/>
      <c r="G1688" s="661"/>
      <c r="H1688" s="661"/>
    </row>
    <row r="1689" spans="1:8">
      <c r="A1689" s="669">
        <v>52</v>
      </c>
      <c r="B1689" s="229" t="s">
        <v>444</v>
      </c>
      <c r="C1689" s="670" t="s">
        <v>10</v>
      </c>
      <c r="D1689" s="670" t="s">
        <v>10</v>
      </c>
      <c r="E1689" s="670" t="s">
        <v>10</v>
      </c>
      <c r="F1689" s="670" t="s">
        <v>10</v>
      </c>
      <c r="G1689" s="670">
        <v>1106.26</v>
      </c>
      <c r="H1689" s="670" t="s">
        <v>10</v>
      </c>
    </row>
    <row r="1690" spans="1:8">
      <c r="A1690" s="669">
        <v>101</v>
      </c>
      <c r="B1690" s="229" t="s">
        <v>4382</v>
      </c>
      <c r="C1690" s="670" t="s">
        <v>10</v>
      </c>
      <c r="D1690" s="670" t="s">
        <v>10</v>
      </c>
      <c r="E1690" s="670" t="s">
        <v>10</v>
      </c>
      <c r="F1690" s="670" t="s">
        <v>10</v>
      </c>
      <c r="G1690" s="670">
        <v>15423.64</v>
      </c>
      <c r="H1690" s="670" t="s">
        <v>10</v>
      </c>
    </row>
    <row r="1691" spans="1:8">
      <c r="A1691" s="669">
        <v>337</v>
      </c>
      <c r="B1691" s="229" t="s">
        <v>3336</v>
      </c>
      <c r="C1691" s="670" t="s">
        <v>10</v>
      </c>
      <c r="D1691" s="670" t="s">
        <v>10</v>
      </c>
      <c r="E1691" s="670" t="s">
        <v>10</v>
      </c>
      <c r="F1691" s="670" t="s">
        <v>10</v>
      </c>
      <c r="G1691" s="670" t="s">
        <v>4383</v>
      </c>
      <c r="H1691" s="670" t="s">
        <v>10</v>
      </c>
    </row>
    <row r="1692" spans="1:8">
      <c r="A1692" s="669">
        <v>789</v>
      </c>
      <c r="B1692" s="229" t="s">
        <v>1948</v>
      </c>
      <c r="C1692" s="670" t="s">
        <v>10</v>
      </c>
      <c r="D1692" s="670" t="s">
        <v>10</v>
      </c>
      <c r="E1692" s="670" t="s">
        <v>10</v>
      </c>
      <c r="F1692" s="670" t="s">
        <v>10</v>
      </c>
      <c r="G1692" s="670" t="s">
        <v>4384</v>
      </c>
      <c r="H1692" s="670" t="s">
        <v>10</v>
      </c>
    </row>
    <row r="1693" spans="1:8">
      <c r="A1693" s="669">
        <v>796</v>
      </c>
      <c r="B1693" s="229" t="s">
        <v>2277</v>
      </c>
      <c r="C1693" s="670" t="s">
        <v>10</v>
      </c>
      <c r="D1693" s="670" t="s">
        <v>10</v>
      </c>
      <c r="E1693" s="670" t="s">
        <v>10</v>
      </c>
      <c r="F1693" s="670" t="s">
        <v>10</v>
      </c>
      <c r="G1693" s="670">
        <v>10480.82</v>
      </c>
      <c r="H1693" s="670" t="s">
        <v>10</v>
      </c>
    </row>
    <row r="1694" spans="1:8">
      <c r="A1694" s="669">
        <v>799</v>
      </c>
      <c r="B1694" s="229" t="s">
        <v>430</v>
      </c>
      <c r="C1694" s="670" t="s">
        <v>10</v>
      </c>
      <c r="D1694" s="670" t="s">
        <v>10</v>
      </c>
      <c r="E1694" s="670" t="s">
        <v>10</v>
      </c>
      <c r="F1694" s="670" t="s">
        <v>10</v>
      </c>
      <c r="G1694" s="670" t="s">
        <v>4385</v>
      </c>
      <c r="H1694" s="670" t="s">
        <v>10</v>
      </c>
    </row>
    <row r="1695" spans="1:8">
      <c r="A1695" s="669">
        <v>800</v>
      </c>
      <c r="B1695" s="229" t="s">
        <v>2171</v>
      </c>
      <c r="C1695" s="670" t="s">
        <v>10</v>
      </c>
      <c r="D1695" s="670" t="s">
        <v>10</v>
      </c>
      <c r="E1695" s="670" t="s">
        <v>10</v>
      </c>
      <c r="F1695" s="670" t="s">
        <v>10</v>
      </c>
      <c r="G1695" s="670">
        <v>15229.38</v>
      </c>
      <c r="H1695" s="670" t="s">
        <v>10</v>
      </c>
    </row>
    <row r="1696" spans="1:8">
      <c r="A1696" s="661"/>
      <c r="B1696" s="678" t="s">
        <v>1188</v>
      </c>
      <c r="C1696" s="671" t="s">
        <v>10</v>
      </c>
      <c r="D1696" s="671" t="s">
        <v>10</v>
      </c>
      <c r="E1696" s="671" t="s">
        <v>10</v>
      </c>
      <c r="F1696" s="671" t="s">
        <v>10</v>
      </c>
      <c r="G1696" s="671" t="s">
        <v>4386</v>
      </c>
      <c r="H1696" s="671" t="s">
        <v>10</v>
      </c>
    </row>
    <row r="1697" spans="1:8">
      <c r="A1697" s="672">
        <v>4</v>
      </c>
      <c r="B1697" s="673" t="s">
        <v>4387</v>
      </c>
      <c r="C1697" s="661"/>
      <c r="D1697" s="661"/>
      <c r="E1697" s="661"/>
      <c r="F1697" s="661"/>
      <c r="G1697" s="661"/>
      <c r="H1697" s="661"/>
    </row>
    <row r="1698" spans="1:8">
      <c r="A1698" s="669">
        <v>101</v>
      </c>
      <c r="B1698" s="229" t="s">
        <v>4382</v>
      </c>
      <c r="C1698" s="661"/>
      <c r="D1698" s="661"/>
      <c r="E1698" s="661"/>
      <c r="F1698" s="661"/>
      <c r="G1698" s="661"/>
      <c r="H1698" s="661"/>
    </row>
    <row r="1699" spans="1:8">
      <c r="A1699" s="674" t="s">
        <v>893</v>
      </c>
      <c r="B1699" s="229" t="s">
        <v>4388</v>
      </c>
      <c r="C1699" s="670">
        <v>4833.47</v>
      </c>
      <c r="D1699" s="670">
        <v>6681.05</v>
      </c>
      <c r="E1699" s="670" t="s">
        <v>10</v>
      </c>
      <c r="F1699" s="670">
        <v>6681.05</v>
      </c>
      <c r="G1699" s="670">
        <v>23415.15</v>
      </c>
      <c r="H1699" s="670" t="s">
        <v>4389</v>
      </c>
    </row>
    <row r="1700" spans="1:8">
      <c r="A1700" s="669"/>
      <c r="B1700" s="229"/>
      <c r="C1700" s="661"/>
      <c r="D1700" s="661"/>
      <c r="E1700" s="661"/>
      <c r="F1700" s="661"/>
      <c r="G1700" s="661"/>
      <c r="H1700" s="661"/>
    </row>
    <row r="1701" spans="1:8">
      <c r="A1701" s="1941" t="s">
        <v>3664</v>
      </c>
      <c r="B1701" s="1941"/>
      <c r="C1701" s="1941"/>
      <c r="D1701" s="1941"/>
      <c r="E1701" s="1941"/>
      <c r="F1701" s="1941"/>
      <c r="G1701" s="1941"/>
      <c r="H1701" s="1941"/>
    </row>
    <row r="1702" spans="1:8">
      <c r="A1702" s="1942" t="s">
        <v>2127</v>
      </c>
      <c r="B1702" s="1943"/>
      <c r="C1702" s="1943"/>
      <c r="D1702" s="1944" t="s">
        <v>2128</v>
      </c>
      <c r="E1702" s="1945"/>
      <c r="F1702" s="1945"/>
      <c r="G1702" s="1945"/>
      <c r="H1702" s="1945"/>
    </row>
    <row r="1703" spans="1:8">
      <c r="A1703" s="661"/>
      <c r="B1703" s="662" t="s">
        <v>3665</v>
      </c>
      <c r="C1703" s="663" t="s">
        <v>418</v>
      </c>
      <c r="D1703" s="1937" t="s">
        <v>3666</v>
      </c>
      <c r="E1703" s="1938"/>
      <c r="F1703" s="1938"/>
      <c r="G1703" s="663" t="s">
        <v>418</v>
      </c>
      <c r="H1703" s="663" t="s">
        <v>3667</v>
      </c>
    </row>
    <row r="1704" spans="1:8">
      <c r="A1704" s="661"/>
      <c r="B1704" s="229"/>
      <c r="C1704" s="663" t="s">
        <v>477</v>
      </c>
      <c r="D1704" s="663" t="s">
        <v>3668</v>
      </c>
      <c r="E1704" s="663" t="s">
        <v>2132</v>
      </c>
      <c r="F1704" s="663" t="s">
        <v>32</v>
      </c>
      <c r="G1704" s="663" t="s">
        <v>3669</v>
      </c>
      <c r="H1704" s="663" t="s">
        <v>2134</v>
      </c>
    </row>
    <row r="1705" spans="1:8">
      <c r="A1705" s="661"/>
      <c r="B1705" s="229"/>
      <c r="C1705" s="663" t="s">
        <v>929</v>
      </c>
      <c r="D1705" s="663" t="s">
        <v>418</v>
      </c>
      <c r="E1705" s="663" t="s">
        <v>2135</v>
      </c>
      <c r="F1705" s="661"/>
      <c r="G1705" s="663" t="s">
        <v>62</v>
      </c>
      <c r="H1705" s="663" t="s">
        <v>2136</v>
      </c>
    </row>
    <row r="1706" spans="1:8">
      <c r="A1706" s="661"/>
      <c r="B1706" s="229"/>
      <c r="C1706" s="661"/>
      <c r="D1706" s="661"/>
      <c r="E1706" s="663" t="s">
        <v>891</v>
      </c>
      <c r="F1706" s="661"/>
      <c r="G1706" s="661"/>
      <c r="H1706" s="663" t="s">
        <v>3670</v>
      </c>
    </row>
    <row r="1707" spans="1:8">
      <c r="A1707" s="661"/>
      <c r="B1707" s="1935"/>
      <c r="C1707" s="1936"/>
      <c r="D1707" s="1936"/>
      <c r="E1707" s="664" t="s">
        <v>892</v>
      </c>
      <c r="F1707" s="1935"/>
      <c r="G1707" s="1936"/>
      <c r="H1707" s="664" t="s">
        <v>62</v>
      </c>
    </row>
    <row r="1708" spans="1:8">
      <c r="A1708" s="1937" t="s">
        <v>484</v>
      </c>
      <c r="B1708" s="1938"/>
      <c r="C1708" s="665" t="s">
        <v>485</v>
      </c>
      <c r="D1708" s="665" t="s">
        <v>486</v>
      </c>
      <c r="E1708" s="665" t="s">
        <v>487</v>
      </c>
      <c r="F1708" s="665" t="s">
        <v>488</v>
      </c>
      <c r="G1708" s="665" t="s">
        <v>489</v>
      </c>
      <c r="H1708" s="665" t="s">
        <v>3671</v>
      </c>
    </row>
    <row r="1709" spans="1:8">
      <c r="A1709" s="661"/>
      <c r="B1709" s="229"/>
      <c r="C1709" s="666"/>
      <c r="D1709" s="1939" t="s">
        <v>3672</v>
      </c>
      <c r="E1709" s="1940"/>
      <c r="F1709" s="1940"/>
      <c r="G1709" s="1940"/>
      <c r="H1709" s="1940"/>
    </row>
    <row r="1710" spans="1:8">
      <c r="A1710" s="661"/>
      <c r="B1710" s="229"/>
      <c r="C1710" s="661"/>
      <c r="D1710" s="661"/>
      <c r="E1710" s="661"/>
      <c r="F1710" s="661"/>
      <c r="G1710" s="661"/>
      <c r="H1710" s="661"/>
    </row>
    <row r="1711" spans="1:8">
      <c r="A1711" s="661"/>
      <c r="B1711" s="237" t="s">
        <v>3685</v>
      </c>
      <c r="C1711" s="661"/>
      <c r="D1711" s="661"/>
      <c r="E1711" s="661"/>
      <c r="F1711" s="661"/>
      <c r="G1711" s="661"/>
      <c r="H1711" s="661"/>
    </row>
    <row r="1712" spans="1:8">
      <c r="A1712" s="667" t="s">
        <v>271</v>
      </c>
      <c r="B1712" s="237" t="s">
        <v>4075</v>
      </c>
      <c r="C1712" s="661"/>
      <c r="D1712" s="661"/>
      <c r="E1712" s="661"/>
      <c r="F1712" s="661"/>
      <c r="G1712" s="661"/>
      <c r="H1712" s="661"/>
    </row>
    <row r="1713" spans="1:8">
      <c r="A1713" s="682" t="s">
        <v>536</v>
      </c>
      <c r="B1713" s="244" t="s">
        <v>4369</v>
      </c>
      <c r="C1713" s="661"/>
      <c r="D1713" s="661"/>
      <c r="E1713" s="661"/>
      <c r="F1713" s="661"/>
      <c r="G1713" s="661"/>
      <c r="H1713" s="661"/>
    </row>
    <row r="1714" spans="1:8">
      <c r="A1714" s="668">
        <v>5054</v>
      </c>
      <c r="B1714" s="675" t="s">
        <v>4378</v>
      </c>
      <c r="C1714" s="661"/>
      <c r="D1714" s="661"/>
      <c r="E1714" s="661"/>
      <c r="F1714" s="661"/>
      <c r="G1714" s="661"/>
      <c r="H1714" s="661"/>
    </row>
    <row r="1715" spans="1:8">
      <c r="A1715" s="672">
        <v>4</v>
      </c>
      <c r="B1715" s="676" t="s">
        <v>4390</v>
      </c>
      <c r="C1715" s="661"/>
      <c r="D1715" s="661"/>
      <c r="E1715" s="661"/>
      <c r="F1715" s="661"/>
      <c r="G1715" s="661"/>
      <c r="H1715" s="661"/>
    </row>
    <row r="1716" spans="1:8">
      <c r="A1716" s="669">
        <v>101</v>
      </c>
      <c r="B1716" s="229" t="s">
        <v>4391</v>
      </c>
      <c r="C1716" s="661"/>
      <c r="D1716" s="661"/>
      <c r="E1716" s="661"/>
      <c r="F1716" s="661"/>
      <c r="G1716" s="661"/>
      <c r="H1716" s="661"/>
    </row>
    <row r="1717" spans="1:8">
      <c r="A1717" s="674" t="s">
        <v>895</v>
      </c>
      <c r="B1717" s="229" t="s">
        <v>4392</v>
      </c>
      <c r="C1717" s="670" t="s">
        <v>10</v>
      </c>
      <c r="D1717" s="670" t="s">
        <v>10</v>
      </c>
      <c r="E1717" s="670" t="s">
        <v>10</v>
      </c>
      <c r="F1717" s="670" t="s">
        <v>10</v>
      </c>
      <c r="G1717" s="670">
        <v>119.71</v>
      </c>
      <c r="H1717" s="670" t="s">
        <v>10</v>
      </c>
    </row>
    <row r="1718" spans="1:8">
      <c r="A1718" s="661"/>
      <c r="B1718" s="489" t="s">
        <v>3879</v>
      </c>
      <c r="C1718" s="671">
        <v>4833.47</v>
      </c>
      <c r="D1718" s="671">
        <v>6681.05</v>
      </c>
      <c r="E1718" s="671" t="s">
        <v>10</v>
      </c>
      <c r="F1718" s="671">
        <v>6681.05</v>
      </c>
      <c r="G1718" s="671">
        <v>23534.86</v>
      </c>
      <c r="H1718" s="671" t="s">
        <v>4389</v>
      </c>
    </row>
    <row r="1719" spans="1:8">
      <c r="A1719" s="669">
        <v>337</v>
      </c>
      <c r="B1719" s="229" t="s">
        <v>3336</v>
      </c>
      <c r="C1719" s="661"/>
      <c r="D1719" s="661"/>
      <c r="E1719" s="661"/>
      <c r="F1719" s="661"/>
      <c r="G1719" s="661"/>
      <c r="H1719" s="661"/>
    </row>
    <row r="1720" spans="1:8">
      <c r="A1720" s="674" t="s">
        <v>893</v>
      </c>
      <c r="B1720" s="229" t="s">
        <v>4393</v>
      </c>
      <c r="C1720" s="670" t="s">
        <v>10</v>
      </c>
      <c r="D1720" s="670" t="s">
        <v>10</v>
      </c>
      <c r="E1720" s="670" t="s">
        <v>10</v>
      </c>
      <c r="F1720" s="670" t="s">
        <v>10</v>
      </c>
      <c r="G1720" s="670">
        <v>2.35</v>
      </c>
      <c r="H1720" s="670" t="s">
        <v>10</v>
      </c>
    </row>
    <row r="1721" spans="1:8">
      <c r="A1721" s="674" t="s">
        <v>895</v>
      </c>
      <c r="B1721" s="229" t="s">
        <v>4394</v>
      </c>
      <c r="C1721" s="670">
        <v>25642.59</v>
      </c>
      <c r="D1721" s="670">
        <v>29831.54</v>
      </c>
      <c r="E1721" s="670" t="s">
        <v>10</v>
      </c>
      <c r="F1721" s="670">
        <v>29831.54</v>
      </c>
      <c r="G1721" s="670" t="s">
        <v>4395</v>
      </c>
      <c r="H1721" s="670" t="s">
        <v>4396</v>
      </c>
    </row>
    <row r="1722" spans="1:8">
      <c r="A1722" s="674" t="s">
        <v>897</v>
      </c>
      <c r="B1722" s="229" t="s">
        <v>4397</v>
      </c>
      <c r="C1722" s="670" t="s">
        <v>10</v>
      </c>
      <c r="D1722" s="670" t="s">
        <v>10</v>
      </c>
      <c r="E1722" s="670" t="s">
        <v>10</v>
      </c>
      <c r="F1722" s="670" t="s">
        <v>10</v>
      </c>
      <c r="G1722" s="670">
        <v>158.05000000000001</v>
      </c>
      <c r="H1722" s="670" t="s">
        <v>10</v>
      </c>
    </row>
    <row r="1723" spans="1:8">
      <c r="A1723" s="674" t="s">
        <v>908</v>
      </c>
      <c r="B1723" s="229" t="s">
        <v>4398</v>
      </c>
      <c r="C1723" s="670" t="s">
        <v>10</v>
      </c>
      <c r="D1723" s="670" t="s">
        <v>10</v>
      </c>
      <c r="E1723" s="670" t="s">
        <v>10</v>
      </c>
      <c r="F1723" s="670" t="s">
        <v>10</v>
      </c>
      <c r="G1723" s="670">
        <v>3333.1</v>
      </c>
      <c r="H1723" s="670" t="s">
        <v>10</v>
      </c>
    </row>
    <row r="1724" spans="1:8" ht="31.5">
      <c r="A1724" s="674" t="s">
        <v>1813</v>
      </c>
      <c r="B1724" s="229" t="s">
        <v>4399</v>
      </c>
      <c r="C1724" s="670">
        <v>1697.46</v>
      </c>
      <c r="D1724" s="670">
        <v>493.05</v>
      </c>
      <c r="E1724" s="670" t="s">
        <v>10</v>
      </c>
      <c r="F1724" s="670">
        <v>493.05</v>
      </c>
      <c r="G1724" s="670">
        <v>26655.16</v>
      </c>
      <c r="H1724" s="670" t="s">
        <v>4400</v>
      </c>
    </row>
    <row r="1725" spans="1:8" ht="31.5">
      <c r="A1725" s="674" t="s">
        <v>1816</v>
      </c>
      <c r="B1725" s="229" t="s">
        <v>4401</v>
      </c>
      <c r="C1725" s="670" t="s">
        <v>10</v>
      </c>
      <c r="D1725" s="670" t="s">
        <v>10</v>
      </c>
      <c r="E1725" s="670" t="s">
        <v>10</v>
      </c>
      <c r="F1725" s="670" t="s">
        <v>10</v>
      </c>
      <c r="G1725" s="670">
        <v>6181.92</v>
      </c>
      <c r="H1725" s="670" t="s">
        <v>10</v>
      </c>
    </row>
    <row r="1726" spans="1:8">
      <c r="A1726" s="674" t="s">
        <v>1819</v>
      </c>
      <c r="B1726" s="229" t="s">
        <v>4402</v>
      </c>
      <c r="C1726" s="670">
        <v>493.5</v>
      </c>
      <c r="D1726" s="670">
        <v>1434.11</v>
      </c>
      <c r="E1726" s="670" t="s">
        <v>10</v>
      </c>
      <c r="F1726" s="670">
        <v>1434.11</v>
      </c>
      <c r="G1726" s="670">
        <v>12230.47</v>
      </c>
      <c r="H1726" s="670" t="s">
        <v>4403</v>
      </c>
    </row>
    <row r="1727" spans="1:8" ht="31.5">
      <c r="A1727" s="674" t="s">
        <v>1821</v>
      </c>
      <c r="B1727" s="229" t="s">
        <v>4404</v>
      </c>
      <c r="C1727" s="670">
        <v>44709.120000000003</v>
      </c>
      <c r="D1727" s="670">
        <v>3687.44</v>
      </c>
      <c r="E1727" s="670">
        <v>33183</v>
      </c>
      <c r="F1727" s="670">
        <v>36870.44</v>
      </c>
      <c r="G1727" s="670" t="s">
        <v>4405</v>
      </c>
      <c r="H1727" s="670" t="s">
        <v>4406</v>
      </c>
    </row>
    <row r="1728" spans="1:8">
      <c r="A1728" s="661"/>
      <c r="B1728" s="229"/>
      <c r="C1728" s="661"/>
      <c r="D1728" s="661"/>
      <c r="E1728" s="661"/>
      <c r="F1728" s="661"/>
      <c r="G1728" s="661"/>
      <c r="H1728" s="661"/>
    </row>
    <row r="1729" spans="1:8">
      <c r="A1729" s="661"/>
      <c r="B1729" s="229"/>
      <c r="C1729" s="661"/>
      <c r="D1729" s="661"/>
      <c r="E1729" s="661"/>
      <c r="F1729" s="661"/>
      <c r="G1729" s="661"/>
      <c r="H1729" s="661"/>
    </row>
    <row r="1730" spans="1:8">
      <c r="A1730" s="1941" t="s">
        <v>3664</v>
      </c>
      <c r="B1730" s="1941"/>
      <c r="C1730" s="1941"/>
      <c r="D1730" s="1941"/>
      <c r="E1730" s="1941"/>
      <c r="F1730" s="1941"/>
      <c r="G1730" s="1941"/>
      <c r="H1730" s="1941"/>
    </row>
    <row r="1731" spans="1:8">
      <c r="A1731" s="1942" t="s">
        <v>2127</v>
      </c>
      <c r="B1731" s="1943"/>
      <c r="C1731" s="1943"/>
      <c r="D1731" s="1944" t="s">
        <v>2128</v>
      </c>
      <c r="E1731" s="1945"/>
      <c r="F1731" s="1945"/>
      <c r="G1731" s="1945"/>
      <c r="H1731" s="1945"/>
    </row>
    <row r="1732" spans="1:8">
      <c r="A1732" s="661"/>
      <c r="B1732" s="662" t="s">
        <v>3665</v>
      </c>
      <c r="C1732" s="663" t="s">
        <v>418</v>
      </c>
      <c r="D1732" s="1937" t="s">
        <v>3666</v>
      </c>
      <c r="E1732" s="1938"/>
      <c r="F1732" s="1938"/>
      <c r="G1732" s="663" t="s">
        <v>418</v>
      </c>
      <c r="H1732" s="663" t="s">
        <v>3667</v>
      </c>
    </row>
    <row r="1733" spans="1:8">
      <c r="A1733" s="661"/>
      <c r="B1733" s="229"/>
      <c r="C1733" s="663" t="s">
        <v>477</v>
      </c>
      <c r="D1733" s="663" t="s">
        <v>3668</v>
      </c>
      <c r="E1733" s="663" t="s">
        <v>2132</v>
      </c>
      <c r="F1733" s="663" t="s">
        <v>32</v>
      </c>
      <c r="G1733" s="663" t="s">
        <v>3669</v>
      </c>
      <c r="H1733" s="663" t="s">
        <v>2134</v>
      </c>
    </row>
    <row r="1734" spans="1:8">
      <c r="A1734" s="661"/>
      <c r="B1734" s="229"/>
      <c r="C1734" s="663" t="s">
        <v>929</v>
      </c>
      <c r="D1734" s="663" t="s">
        <v>418</v>
      </c>
      <c r="E1734" s="663" t="s">
        <v>2135</v>
      </c>
      <c r="F1734" s="661"/>
      <c r="G1734" s="663" t="s">
        <v>62</v>
      </c>
      <c r="H1734" s="663" t="s">
        <v>2136</v>
      </c>
    </row>
    <row r="1735" spans="1:8">
      <c r="A1735" s="661"/>
      <c r="B1735" s="229"/>
      <c r="C1735" s="661"/>
      <c r="D1735" s="661"/>
      <c r="E1735" s="663" t="s">
        <v>891</v>
      </c>
      <c r="F1735" s="661"/>
      <c r="G1735" s="661"/>
      <c r="H1735" s="663" t="s">
        <v>3670</v>
      </c>
    </row>
    <row r="1736" spans="1:8">
      <c r="A1736" s="661"/>
      <c r="B1736" s="1935"/>
      <c r="C1736" s="1936"/>
      <c r="D1736" s="1936"/>
      <c r="E1736" s="664" t="s">
        <v>892</v>
      </c>
      <c r="F1736" s="1935"/>
      <c r="G1736" s="1936"/>
      <c r="H1736" s="664" t="s">
        <v>62</v>
      </c>
    </row>
    <row r="1737" spans="1:8">
      <c r="A1737" s="1937" t="s">
        <v>484</v>
      </c>
      <c r="B1737" s="1938"/>
      <c r="C1737" s="665" t="s">
        <v>485</v>
      </c>
      <c r="D1737" s="665" t="s">
        <v>486</v>
      </c>
      <c r="E1737" s="665" t="s">
        <v>487</v>
      </c>
      <c r="F1737" s="665" t="s">
        <v>488</v>
      </c>
      <c r="G1737" s="665" t="s">
        <v>489</v>
      </c>
      <c r="H1737" s="665" t="s">
        <v>3671</v>
      </c>
    </row>
    <row r="1738" spans="1:8">
      <c r="A1738" s="661"/>
      <c r="B1738" s="229"/>
      <c r="C1738" s="666"/>
      <c r="D1738" s="1939" t="s">
        <v>3672</v>
      </c>
      <c r="E1738" s="1940"/>
      <c r="F1738" s="1940"/>
      <c r="G1738" s="1940"/>
      <c r="H1738" s="1940"/>
    </row>
    <row r="1739" spans="1:8">
      <c r="A1739" s="661"/>
      <c r="B1739" s="229"/>
      <c r="C1739" s="661"/>
      <c r="D1739" s="661"/>
      <c r="E1739" s="661"/>
      <c r="F1739" s="661"/>
      <c r="G1739" s="661"/>
      <c r="H1739" s="661"/>
    </row>
    <row r="1740" spans="1:8">
      <c r="A1740" s="661"/>
      <c r="B1740" s="237" t="s">
        <v>3685</v>
      </c>
      <c r="C1740" s="661"/>
      <c r="D1740" s="661"/>
      <c r="E1740" s="661"/>
      <c r="F1740" s="661"/>
      <c r="G1740" s="661"/>
      <c r="H1740" s="661"/>
    </row>
    <row r="1741" spans="1:8">
      <c r="A1741" s="667" t="s">
        <v>271</v>
      </c>
      <c r="B1741" s="237" t="s">
        <v>4075</v>
      </c>
      <c r="C1741" s="661"/>
      <c r="D1741" s="661"/>
      <c r="E1741" s="661"/>
      <c r="F1741" s="661"/>
      <c r="G1741" s="661"/>
      <c r="H1741" s="661"/>
    </row>
    <row r="1742" spans="1:8">
      <c r="A1742" s="682" t="s">
        <v>536</v>
      </c>
      <c r="B1742" s="244" t="s">
        <v>4369</v>
      </c>
      <c r="C1742" s="661"/>
      <c r="D1742" s="661"/>
      <c r="E1742" s="661"/>
      <c r="F1742" s="661"/>
      <c r="G1742" s="661"/>
      <c r="H1742" s="661"/>
    </row>
    <row r="1743" spans="1:8">
      <c r="A1743" s="668">
        <v>5054</v>
      </c>
      <c r="B1743" s="675" t="s">
        <v>4378</v>
      </c>
      <c r="C1743" s="661"/>
      <c r="D1743" s="661"/>
      <c r="E1743" s="661"/>
      <c r="F1743" s="661"/>
      <c r="G1743" s="661"/>
      <c r="H1743" s="661"/>
    </row>
    <row r="1744" spans="1:8">
      <c r="A1744" s="672">
        <v>4</v>
      </c>
      <c r="B1744" s="676" t="s">
        <v>4390</v>
      </c>
      <c r="C1744" s="661"/>
      <c r="D1744" s="661"/>
      <c r="E1744" s="661"/>
      <c r="F1744" s="661"/>
      <c r="G1744" s="661"/>
      <c r="H1744" s="661"/>
    </row>
    <row r="1745" spans="1:8">
      <c r="A1745" s="669">
        <v>337</v>
      </c>
      <c r="B1745" s="229" t="s">
        <v>4407</v>
      </c>
      <c r="C1745" s="661"/>
      <c r="D1745" s="661"/>
      <c r="E1745" s="661"/>
      <c r="F1745" s="661"/>
      <c r="G1745" s="661"/>
      <c r="H1745" s="661"/>
    </row>
    <row r="1746" spans="1:8">
      <c r="A1746" s="674" t="s">
        <v>1824</v>
      </c>
      <c r="B1746" s="229" t="s">
        <v>4408</v>
      </c>
      <c r="C1746" s="670">
        <v>2235.5</v>
      </c>
      <c r="D1746" s="670">
        <v>704.88</v>
      </c>
      <c r="E1746" s="670" t="s">
        <v>10</v>
      </c>
      <c r="F1746" s="670">
        <v>704.88</v>
      </c>
      <c r="G1746" s="670">
        <v>34440.97</v>
      </c>
      <c r="H1746" s="670" t="s">
        <v>4409</v>
      </c>
    </row>
    <row r="1747" spans="1:8">
      <c r="A1747" s="674" t="s">
        <v>1827</v>
      </c>
      <c r="B1747" s="229" t="s">
        <v>4410</v>
      </c>
      <c r="C1747" s="670">
        <v>2279.21</v>
      </c>
      <c r="D1747" s="670">
        <v>5981.87</v>
      </c>
      <c r="E1747" s="670" t="s">
        <v>10</v>
      </c>
      <c r="F1747" s="670">
        <v>5981.87</v>
      </c>
      <c r="G1747" s="670">
        <v>35753.42</v>
      </c>
      <c r="H1747" s="670" t="s">
        <v>4411</v>
      </c>
    </row>
    <row r="1748" spans="1:8" ht="31.5">
      <c r="A1748" s="674" t="s">
        <v>1830</v>
      </c>
      <c r="B1748" s="229" t="s">
        <v>4412</v>
      </c>
      <c r="C1748" s="670" t="s">
        <v>10</v>
      </c>
      <c r="D1748" s="670" t="s">
        <v>10</v>
      </c>
      <c r="E1748" s="670" t="s">
        <v>10</v>
      </c>
      <c r="F1748" s="670" t="s">
        <v>10</v>
      </c>
      <c r="G1748" s="670">
        <v>801</v>
      </c>
      <c r="H1748" s="670" t="s">
        <v>10</v>
      </c>
    </row>
    <row r="1749" spans="1:8">
      <c r="A1749" s="674" t="s">
        <v>1833</v>
      </c>
      <c r="B1749" s="229" t="s">
        <v>4413</v>
      </c>
      <c r="C1749" s="670" t="s">
        <v>10</v>
      </c>
      <c r="D1749" s="670" t="s">
        <v>10</v>
      </c>
      <c r="E1749" s="670" t="s">
        <v>10</v>
      </c>
      <c r="F1749" s="670" t="s">
        <v>10</v>
      </c>
      <c r="G1749" s="670">
        <v>501</v>
      </c>
      <c r="H1749" s="670" t="s">
        <v>10</v>
      </c>
    </row>
    <row r="1750" spans="1:8">
      <c r="A1750" s="674" t="s">
        <v>1835</v>
      </c>
      <c r="B1750" s="229" t="s">
        <v>4414</v>
      </c>
      <c r="C1750" s="670" t="s">
        <v>10</v>
      </c>
      <c r="D1750" s="670" t="s">
        <v>10</v>
      </c>
      <c r="E1750" s="670" t="s">
        <v>10</v>
      </c>
      <c r="F1750" s="670" t="s">
        <v>10</v>
      </c>
      <c r="G1750" s="670">
        <v>501</v>
      </c>
      <c r="H1750" s="670" t="s">
        <v>10</v>
      </c>
    </row>
    <row r="1751" spans="1:8">
      <c r="A1751" s="674" t="s">
        <v>1838</v>
      </c>
      <c r="B1751" s="229" t="s">
        <v>4415</v>
      </c>
      <c r="C1751" s="670">
        <v>4743.3900000000003</v>
      </c>
      <c r="D1751" s="670">
        <v>1591.35</v>
      </c>
      <c r="E1751" s="670" t="s">
        <v>10</v>
      </c>
      <c r="F1751" s="670">
        <v>1591.35</v>
      </c>
      <c r="G1751" s="670">
        <v>16104.09</v>
      </c>
      <c r="H1751" s="670" t="s">
        <v>4416</v>
      </c>
    </row>
    <row r="1752" spans="1:8" ht="31.5">
      <c r="A1752" s="674" t="s">
        <v>1840</v>
      </c>
      <c r="B1752" s="229" t="s">
        <v>4417</v>
      </c>
      <c r="C1752" s="670" t="s">
        <v>10</v>
      </c>
      <c r="D1752" s="670" t="s">
        <v>10</v>
      </c>
      <c r="E1752" s="670" t="s">
        <v>10</v>
      </c>
      <c r="F1752" s="670" t="s">
        <v>10</v>
      </c>
      <c r="G1752" s="670">
        <v>2247.38</v>
      </c>
      <c r="H1752" s="670" t="s">
        <v>10</v>
      </c>
    </row>
    <row r="1753" spans="1:8" ht="31.5">
      <c r="A1753" s="674" t="s">
        <v>1843</v>
      </c>
      <c r="B1753" s="229" t="s">
        <v>4418</v>
      </c>
      <c r="C1753" s="670">
        <v>92.98</v>
      </c>
      <c r="D1753" s="670">
        <v>3124.73</v>
      </c>
      <c r="E1753" s="670" t="s">
        <v>10</v>
      </c>
      <c r="F1753" s="670">
        <v>3124.73</v>
      </c>
      <c r="G1753" s="670">
        <v>3435.53</v>
      </c>
      <c r="H1753" s="670" t="s">
        <v>4419</v>
      </c>
    </row>
    <row r="1754" spans="1:8">
      <c r="A1754" s="674" t="s">
        <v>1845</v>
      </c>
      <c r="B1754" s="229" t="s">
        <v>4420</v>
      </c>
      <c r="C1754" s="670">
        <v>100.04</v>
      </c>
      <c r="D1754" s="670">
        <v>106.22</v>
      </c>
      <c r="E1754" s="670" t="s">
        <v>10</v>
      </c>
      <c r="F1754" s="670">
        <v>106.22</v>
      </c>
      <c r="G1754" s="670">
        <v>775.3</v>
      </c>
      <c r="H1754" s="670" t="s">
        <v>4421</v>
      </c>
    </row>
    <row r="1755" spans="1:8">
      <c r="A1755" s="674" t="s">
        <v>1848</v>
      </c>
      <c r="B1755" s="229" t="s">
        <v>4422</v>
      </c>
      <c r="C1755" s="670">
        <v>37519.26</v>
      </c>
      <c r="D1755" s="670">
        <v>39353.25</v>
      </c>
      <c r="E1755" s="670" t="s">
        <v>10</v>
      </c>
      <c r="F1755" s="670">
        <v>39353.25</v>
      </c>
      <c r="G1755" s="670" t="s">
        <v>4423</v>
      </c>
      <c r="H1755" s="670" t="s">
        <v>4424</v>
      </c>
    </row>
    <row r="1756" spans="1:8" ht="31.5">
      <c r="A1756" s="674" t="s">
        <v>1851</v>
      </c>
      <c r="B1756" s="229" t="s">
        <v>4425</v>
      </c>
      <c r="C1756" s="670">
        <v>16419.22</v>
      </c>
      <c r="D1756" s="670" t="s">
        <v>10</v>
      </c>
      <c r="E1756" s="670">
        <v>11112.43</v>
      </c>
      <c r="F1756" s="670">
        <v>11112.43</v>
      </c>
      <c r="G1756" s="670">
        <v>70792.350000000006</v>
      </c>
      <c r="H1756" s="670" t="s">
        <v>4426</v>
      </c>
    </row>
    <row r="1757" spans="1:8">
      <c r="A1757" s="674"/>
      <c r="B1757" s="229"/>
      <c r="C1757" s="670"/>
      <c r="D1757" s="670"/>
      <c r="E1757" s="670"/>
      <c r="F1757" s="670"/>
      <c r="G1757" s="670"/>
      <c r="H1757" s="670"/>
    </row>
    <row r="1758" spans="1:8">
      <c r="A1758" s="1941" t="s">
        <v>3664</v>
      </c>
      <c r="B1758" s="1941"/>
      <c r="C1758" s="1941"/>
      <c r="D1758" s="1941"/>
      <c r="E1758" s="1941"/>
      <c r="F1758" s="1941"/>
      <c r="G1758" s="1941"/>
      <c r="H1758" s="1941"/>
    </row>
    <row r="1759" spans="1:8">
      <c r="A1759" s="1942" t="s">
        <v>2127</v>
      </c>
      <c r="B1759" s="1943"/>
      <c r="C1759" s="1943"/>
      <c r="D1759" s="1944" t="s">
        <v>2128</v>
      </c>
      <c r="E1759" s="1945"/>
      <c r="F1759" s="1945"/>
      <c r="G1759" s="1945"/>
      <c r="H1759" s="1945"/>
    </row>
    <row r="1760" spans="1:8">
      <c r="A1760" s="661"/>
      <c r="B1760" s="662" t="s">
        <v>3665</v>
      </c>
      <c r="C1760" s="663" t="s">
        <v>418</v>
      </c>
      <c r="D1760" s="1937" t="s">
        <v>3666</v>
      </c>
      <c r="E1760" s="1938"/>
      <c r="F1760" s="1938"/>
      <c r="G1760" s="663" t="s">
        <v>418</v>
      </c>
      <c r="H1760" s="663" t="s">
        <v>3667</v>
      </c>
    </row>
    <row r="1761" spans="1:8">
      <c r="A1761" s="661"/>
      <c r="B1761" s="229"/>
      <c r="C1761" s="663" t="s">
        <v>477</v>
      </c>
      <c r="D1761" s="663" t="s">
        <v>3668</v>
      </c>
      <c r="E1761" s="663" t="s">
        <v>2132</v>
      </c>
      <c r="F1761" s="663" t="s">
        <v>32</v>
      </c>
      <c r="G1761" s="663" t="s">
        <v>3669</v>
      </c>
      <c r="H1761" s="663" t="s">
        <v>2134</v>
      </c>
    </row>
    <row r="1762" spans="1:8">
      <c r="A1762" s="661"/>
      <c r="B1762" s="229"/>
      <c r="C1762" s="663" t="s">
        <v>929</v>
      </c>
      <c r="D1762" s="663" t="s">
        <v>418</v>
      </c>
      <c r="E1762" s="663" t="s">
        <v>2135</v>
      </c>
      <c r="F1762" s="661"/>
      <c r="G1762" s="663" t="s">
        <v>62</v>
      </c>
      <c r="H1762" s="663" t="s">
        <v>2136</v>
      </c>
    </row>
    <row r="1763" spans="1:8">
      <c r="A1763" s="661"/>
      <c r="B1763" s="229"/>
      <c r="C1763" s="661"/>
      <c r="D1763" s="661"/>
      <c r="E1763" s="663" t="s">
        <v>891</v>
      </c>
      <c r="F1763" s="661"/>
      <c r="G1763" s="661"/>
      <c r="H1763" s="663" t="s">
        <v>3670</v>
      </c>
    </row>
    <row r="1764" spans="1:8">
      <c r="A1764" s="661"/>
      <c r="B1764" s="1935"/>
      <c r="C1764" s="1936"/>
      <c r="D1764" s="1936"/>
      <c r="E1764" s="664" t="s">
        <v>892</v>
      </c>
      <c r="F1764" s="1935"/>
      <c r="G1764" s="1936"/>
      <c r="H1764" s="664" t="s">
        <v>62</v>
      </c>
    </row>
    <row r="1765" spans="1:8">
      <c r="A1765" s="1937" t="s">
        <v>484</v>
      </c>
      <c r="B1765" s="1938"/>
      <c r="C1765" s="665" t="s">
        <v>485</v>
      </c>
      <c r="D1765" s="665" t="s">
        <v>486</v>
      </c>
      <c r="E1765" s="665" t="s">
        <v>487</v>
      </c>
      <c r="F1765" s="665" t="s">
        <v>488</v>
      </c>
      <c r="G1765" s="665" t="s">
        <v>489</v>
      </c>
      <c r="H1765" s="665" t="s">
        <v>3671</v>
      </c>
    </row>
    <row r="1766" spans="1:8">
      <c r="A1766" s="661"/>
      <c r="B1766" s="229"/>
      <c r="C1766" s="666"/>
      <c r="D1766" s="1939" t="s">
        <v>3672</v>
      </c>
      <c r="E1766" s="1940"/>
      <c r="F1766" s="1940"/>
      <c r="G1766" s="1940"/>
      <c r="H1766" s="1940"/>
    </row>
    <row r="1767" spans="1:8">
      <c r="A1767" s="661"/>
      <c r="B1767" s="229"/>
      <c r="C1767" s="661"/>
      <c r="D1767" s="661"/>
      <c r="E1767" s="661"/>
      <c r="F1767" s="661"/>
      <c r="G1767" s="661"/>
      <c r="H1767" s="661"/>
    </row>
    <row r="1768" spans="1:8">
      <c r="A1768" s="661"/>
      <c r="B1768" s="237" t="s">
        <v>3685</v>
      </c>
      <c r="C1768" s="661"/>
      <c r="D1768" s="661"/>
      <c r="E1768" s="661"/>
      <c r="F1768" s="661"/>
      <c r="G1768" s="661"/>
      <c r="H1768" s="661"/>
    </row>
    <row r="1769" spans="1:8">
      <c r="A1769" s="667" t="s">
        <v>271</v>
      </c>
      <c r="B1769" s="237" t="s">
        <v>4075</v>
      </c>
      <c r="C1769" s="661"/>
      <c r="D1769" s="661"/>
      <c r="E1769" s="661"/>
      <c r="F1769" s="661"/>
      <c r="G1769" s="661"/>
      <c r="H1769" s="661"/>
    </row>
    <row r="1770" spans="1:8">
      <c r="A1770" s="682" t="s">
        <v>536</v>
      </c>
      <c r="B1770" s="244" t="s">
        <v>4369</v>
      </c>
      <c r="C1770" s="661"/>
      <c r="D1770" s="661"/>
      <c r="E1770" s="661"/>
      <c r="F1770" s="661"/>
      <c r="G1770" s="661"/>
      <c r="H1770" s="661"/>
    </row>
    <row r="1771" spans="1:8">
      <c r="A1771" s="668">
        <v>5054</v>
      </c>
      <c r="B1771" s="675" t="s">
        <v>4378</v>
      </c>
      <c r="C1771" s="661"/>
      <c r="D1771" s="661"/>
      <c r="E1771" s="661"/>
      <c r="F1771" s="661"/>
      <c r="G1771" s="661"/>
      <c r="H1771" s="661"/>
    </row>
    <row r="1772" spans="1:8">
      <c r="A1772" s="672">
        <v>4</v>
      </c>
      <c r="B1772" s="676" t="s">
        <v>4390</v>
      </c>
      <c r="C1772" s="661"/>
      <c r="D1772" s="661"/>
      <c r="E1772" s="661"/>
      <c r="F1772" s="661"/>
      <c r="G1772" s="661"/>
      <c r="H1772" s="661"/>
    </row>
    <row r="1773" spans="1:8">
      <c r="A1773" s="669">
        <v>337</v>
      </c>
      <c r="B1773" s="229" t="s">
        <v>4407</v>
      </c>
      <c r="C1773" s="661"/>
      <c r="D1773" s="661"/>
      <c r="E1773" s="661"/>
      <c r="F1773" s="661"/>
      <c r="G1773" s="661"/>
      <c r="H1773" s="661"/>
    </row>
    <row r="1774" spans="1:8">
      <c r="A1774" s="674" t="s">
        <v>1854</v>
      </c>
      <c r="B1774" s="229" t="s">
        <v>4427</v>
      </c>
      <c r="C1774" s="670">
        <v>8200</v>
      </c>
      <c r="D1774" s="670">
        <v>8200</v>
      </c>
      <c r="E1774" s="670" t="s">
        <v>10</v>
      </c>
      <c r="F1774" s="670">
        <v>8200</v>
      </c>
      <c r="G1774" s="670">
        <v>28900</v>
      </c>
      <c r="H1774" s="670" t="s">
        <v>10</v>
      </c>
    </row>
    <row r="1775" spans="1:8">
      <c r="A1775" s="674" t="s">
        <v>1856</v>
      </c>
      <c r="B1775" s="229" t="s">
        <v>4428</v>
      </c>
      <c r="C1775" s="670" t="s">
        <v>10</v>
      </c>
      <c r="D1775" s="670" t="s">
        <v>10</v>
      </c>
      <c r="E1775" s="670" t="s">
        <v>10</v>
      </c>
      <c r="F1775" s="670" t="s">
        <v>10</v>
      </c>
      <c r="G1775" s="670">
        <v>9752.49</v>
      </c>
      <c r="H1775" s="670" t="s">
        <v>10</v>
      </c>
    </row>
    <row r="1776" spans="1:8" ht="31.5">
      <c r="A1776" s="674" t="s">
        <v>1858</v>
      </c>
      <c r="B1776" s="229" t="s">
        <v>4429</v>
      </c>
      <c r="C1776" s="670">
        <v>197.25</v>
      </c>
      <c r="D1776" s="670">
        <v>132.24</v>
      </c>
      <c r="E1776" s="670" t="s">
        <v>10</v>
      </c>
      <c r="F1776" s="670">
        <v>132.24</v>
      </c>
      <c r="G1776" s="670">
        <v>643.85</v>
      </c>
      <c r="H1776" s="670" t="s">
        <v>4430</v>
      </c>
    </row>
    <row r="1777" spans="1:8">
      <c r="A1777" s="674" t="s">
        <v>1861</v>
      </c>
      <c r="B1777" s="229" t="s">
        <v>241</v>
      </c>
      <c r="C1777" s="670">
        <v>4049.91</v>
      </c>
      <c r="D1777" s="670">
        <v>4222.78</v>
      </c>
      <c r="E1777" s="670" t="s">
        <v>10</v>
      </c>
      <c r="F1777" s="670">
        <v>4222.78</v>
      </c>
      <c r="G1777" s="670">
        <v>8272.69</v>
      </c>
      <c r="H1777" s="670" t="s">
        <v>2726</v>
      </c>
    </row>
    <row r="1778" spans="1:8" ht="31.5">
      <c r="A1778" s="674" t="s">
        <v>1864</v>
      </c>
      <c r="B1778" s="229" t="s">
        <v>4431</v>
      </c>
      <c r="C1778" s="670" t="s">
        <v>10</v>
      </c>
      <c r="D1778" s="670">
        <v>92</v>
      </c>
      <c r="E1778" s="670" t="s">
        <v>10</v>
      </c>
      <c r="F1778" s="670">
        <v>92</v>
      </c>
      <c r="G1778" s="670">
        <v>92</v>
      </c>
      <c r="H1778" s="670" t="s">
        <v>10</v>
      </c>
    </row>
    <row r="1779" spans="1:8">
      <c r="A1779" s="661"/>
      <c r="B1779" s="489" t="s">
        <v>4432</v>
      </c>
      <c r="C1779" s="671" t="s">
        <v>4433</v>
      </c>
      <c r="D1779" s="671">
        <v>98955.46</v>
      </c>
      <c r="E1779" s="671">
        <v>44295.43</v>
      </c>
      <c r="F1779" s="671" t="s">
        <v>4434</v>
      </c>
      <c r="G1779" s="671" t="s">
        <v>4435</v>
      </c>
      <c r="H1779" s="671" t="s">
        <v>4436</v>
      </c>
    </row>
    <row r="1780" spans="1:8">
      <c r="A1780" s="669">
        <v>789</v>
      </c>
      <c r="B1780" s="229" t="s">
        <v>1948</v>
      </c>
      <c r="C1780" s="661"/>
      <c r="D1780" s="661"/>
      <c r="E1780" s="661"/>
      <c r="F1780" s="661"/>
      <c r="G1780" s="661"/>
      <c r="H1780" s="661"/>
    </row>
    <row r="1781" spans="1:8">
      <c r="A1781" s="674" t="s">
        <v>893</v>
      </c>
      <c r="B1781" s="229" t="s">
        <v>4394</v>
      </c>
      <c r="C1781" s="670">
        <v>7729.51</v>
      </c>
      <c r="D1781" s="670">
        <v>9077.42</v>
      </c>
      <c r="E1781" s="670" t="s">
        <v>10</v>
      </c>
      <c r="F1781" s="670">
        <v>9077.42</v>
      </c>
      <c r="G1781" s="670" t="s">
        <v>4437</v>
      </c>
      <c r="H1781" s="670" t="s">
        <v>4438</v>
      </c>
    </row>
    <row r="1782" spans="1:8">
      <c r="A1782" s="674" t="s">
        <v>895</v>
      </c>
      <c r="B1782" s="229" t="s">
        <v>4439</v>
      </c>
      <c r="C1782" s="670" t="s">
        <v>10</v>
      </c>
      <c r="D1782" s="670" t="s">
        <v>10</v>
      </c>
      <c r="E1782" s="670" t="s">
        <v>10</v>
      </c>
      <c r="F1782" s="670" t="s">
        <v>10</v>
      </c>
      <c r="G1782" s="670">
        <v>6685.56</v>
      </c>
      <c r="H1782" s="670" t="s">
        <v>10</v>
      </c>
    </row>
    <row r="1783" spans="1:8" ht="31.5">
      <c r="A1783" s="674" t="s">
        <v>897</v>
      </c>
      <c r="B1783" s="229" t="s">
        <v>4440</v>
      </c>
      <c r="C1783" s="670" t="s">
        <v>10</v>
      </c>
      <c r="D1783" s="670" t="s">
        <v>10</v>
      </c>
      <c r="E1783" s="670" t="s">
        <v>10</v>
      </c>
      <c r="F1783" s="670" t="s">
        <v>10</v>
      </c>
      <c r="G1783" s="670">
        <v>1426.62</v>
      </c>
      <c r="H1783" s="670" t="s">
        <v>10</v>
      </c>
    </row>
    <row r="1784" spans="1:8">
      <c r="A1784" s="674" t="s">
        <v>908</v>
      </c>
      <c r="B1784" s="229" t="s">
        <v>4441</v>
      </c>
      <c r="C1784" s="670">
        <v>1817.36</v>
      </c>
      <c r="D1784" s="670">
        <v>2011.76</v>
      </c>
      <c r="E1784" s="670" t="s">
        <v>10</v>
      </c>
      <c r="F1784" s="670">
        <v>2011.76</v>
      </c>
      <c r="G1784" s="670">
        <v>26857.279999999999</v>
      </c>
      <c r="H1784" s="670" t="s">
        <v>4442</v>
      </c>
    </row>
    <row r="1785" spans="1:8">
      <c r="A1785" s="674" t="s">
        <v>1813</v>
      </c>
      <c r="B1785" s="229" t="s">
        <v>4443</v>
      </c>
      <c r="C1785" s="670">
        <v>162.44</v>
      </c>
      <c r="D1785" s="670">
        <v>196.67</v>
      </c>
      <c r="E1785" s="670" t="s">
        <v>10</v>
      </c>
      <c r="F1785" s="670">
        <v>196.67</v>
      </c>
      <c r="G1785" s="670">
        <v>996.3</v>
      </c>
      <c r="H1785" s="670" t="s">
        <v>4444</v>
      </c>
    </row>
    <row r="1786" spans="1:8">
      <c r="A1786" s="674"/>
      <c r="B1786" s="229"/>
      <c r="C1786" s="670"/>
      <c r="D1786" s="670"/>
      <c r="E1786" s="670"/>
      <c r="F1786" s="670"/>
      <c r="G1786" s="670"/>
      <c r="H1786" s="670"/>
    </row>
    <row r="1787" spans="1:8">
      <c r="A1787" s="1941" t="s">
        <v>3664</v>
      </c>
      <c r="B1787" s="1941"/>
      <c r="C1787" s="1941"/>
      <c r="D1787" s="1941"/>
      <c r="E1787" s="1941"/>
      <c r="F1787" s="1941"/>
      <c r="G1787" s="1941"/>
      <c r="H1787" s="1941"/>
    </row>
    <row r="1788" spans="1:8">
      <c r="A1788" s="1942" t="s">
        <v>2127</v>
      </c>
      <c r="B1788" s="1943"/>
      <c r="C1788" s="1943"/>
      <c r="D1788" s="1944" t="s">
        <v>2128</v>
      </c>
      <c r="E1788" s="1945"/>
      <c r="F1788" s="1945"/>
      <c r="G1788" s="1945"/>
      <c r="H1788" s="1945"/>
    </row>
    <row r="1789" spans="1:8">
      <c r="A1789" s="661"/>
      <c r="B1789" s="662" t="s">
        <v>3665</v>
      </c>
      <c r="C1789" s="663" t="s">
        <v>418</v>
      </c>
      <c r="D1789" s="1937" t="s">
        <v>3666</v>
      </c>
      <c r="E1789" s="1938"/>
      <c r="F1789" s="1938"/>
      <c r="G1789" s="663" t="s">
        <v>418</v>
      </c>
      <c r="H1789" s="663" t="s">
        <v>3667</v>
      </c>
    </row>
    <row r="1790" spans="1:8">
      <c r="A1790" s="661"/>
      <c r="B1790" s="229"/>
      <c r="C1790" s="663" t="s">
        <v>477</v>
      </c>
      <c r="D1790" s="663" t="s">
        <v>3668</v>
      </c>
      <c r="E1790" s="663" t="s">
        <v>2132</v>
      </c>
      <c r="F1790" s="663" t="s">
        <v>32</v>
      </c>
      <c r="G1790" s="663" t="s">
        <v>3669</v>
      </c>
      <c r="H1790" s="663" t="s">
        <v>2134</v>
      </c>
    </row>
    <row r="1791" spans="1:8">
      <c r="A1791" s="661"/>
      <c r="B1791" s="229"/>
      <c r="C1791" s="663" t="s">
        <v>929</v>
      </c>
      <c r="D1791" s="663" t="s">
        <v>418</v>
      </c>
      <c r="E1791" s="663" t="s">
        <v>2135</v>
      </c>
      <c r="F1791" s="661"/>
      <c r="G1791" s="663" t="s">
        <v>62</v>
      </c>
      <c r="H1791" s="663" t="s">
        <v>2136</v>
      </c>
    </row>
    <row r="1792" spans="1:8">
      <c r="A1792" s="661"/>
      <c r="B1792" s="229"/>
      <c r="C1792" s="661"/>
      <c r="D1792" s="661"/>
      <c r="E1792" s="663" t="s">
        <v>891</v>
      </c>
      <c r="F1792" s="661"/>
      <c r="G1792" s="661"/>
      <c r="H1792" s="663" t="s">
        <v>3670</v>
      </c>
    </row>
    <row r="1793" spans="1:8">
      <c r="A1793" s="661"/>
      <c r="B1793" s="1935"/>
      <c r="C1793" s="1936"/>
      <c r="D1793" s="1936"/>
      <c r="E1793" s="664" t="s">
        <v>892</v>
      </c>
      <c r="F1793" s="1935"/>
      <c r="G1793" s="1936"/>
      <c r="H1793" s="664" t="s">
        <v>62</v>
      </c>
    </row>
    <row r="1794" spans="1:8">
      <c r="A1794" s="1937" t="s">
        <v>484</v>
      </c>
      <c r="B1794" s="1938"/>
      <c r="C1794" s="665" t="s">
        <v>485</v>
      </c>
      <c r="D1794" s="665" t="s">
        <v>486</v>
      </c>
      <c r="E1794" s="665" t="s">
        <v>487</v>
      </c>
      <c r="F1794" s="665" t="s">
        <v>488</v>
      </c>
      <c r="G1794" s="665" t="s">
        <v>489</v>
      </c>
      <c r="H1794" s="665" t="s">
        <v>3671</v>
      </c>
    </row>
    <row r="1795" spans="1:8">
      <c r="A1795" s="661"/>
      <c r="B1795" s="229"/>
      <c r="C1795" s="666"/>
      <c r="D1795" s="1939" t="s">
        <v>3672</v>
      </c>
      <c r="E1795" s="1940"/>
      <c r="F1795" s="1940"/>
      <c r="G1795" s="1940"/>
      <c r="H1795" s="1940"/>
    </row>
    <row r="1796" spans="1:8">
      <c r="A1796" s="661"/>
      <c r="B1796" s="229"/>
      <c r="C1796" s="661"/>
      <c r="D1796" s="661"/>
      <c r="E1796" s="661"/>
      <c r="F1796" s="661"/>
      <c r="G1796" s="661"/>
      <c r="H1796" s="661"/>
    </row>
    <row r="1797" spans="1:8">
      <c r="A1797" s="661"/>
      <c r="B1797" s="237" t="s">
        <v>3685</v>
      </c>
      <c r="C1797" s="661"/>
      <c r="D1797" s="661"/>
      <c r="E1797" s="661"/>
      <c r="F1797" s="661"/>
      <c r="G1797" s="661"/>
      <c r="H1797" s="661"/>
    </row>
    <row r="1798" spans="1:8">
      <c r="A1798" s="667" t="s">
        <v>271</v>
      </c>
      <c r="B1798" s="237" t="s">
        <v>4075</v>
      </c>
      <c r="C1798" s="661"/>
      <c r="D1798" s="661"/>
      <c r="E1798" s="661"/>
      <c r="F1798" s="661"/>
      <c r="G1798" s="661"/>
      <c r="H1798" s="661"/>
    </row>
    <row r="1799" spans="1:8">
      <c r="A1799" s="682" t="s">
        <v>536</v>
      </c>
      <c r="B1799" s="244" t="s">
        <v>4369</v>
      </c>
      <c r="C1799" s="661"/>
      <c r="D1799" s="661"/>
      <c r="E1799" s="661"/>
      <c r="F1799" s="661"/>
      <c r="G1799" s="661"/>
      <c r="H1799" s="661"/>
    </row>
    <row r="1800" spans="1:8">
      <c r="A1800" s="668">
        <v>5054</v>
      </c>
      <c r="B1800" s="675" t="s">
        <v>4378</v>
      </c>
      <c r="C1800" s="661"/>
      <c r="D1800" s="661"/>
      <c r="E1800" s="661"/>
      <c r="F1800" s="661"/>
      <c r="G1800" s="661"/>
      <c r="H1800" s="661"/>
    </row>
    <row r="1801" spans="1:8">
      <c r="A1801" s="672">
        <v>4</v>
      </c>
      <c r="B1801" s="676" t="s">
        <v>4390</v>
      </c>
      <c r="C1801" s="661"/>
      <c r="D1801" s="661"/>
      <c r="E1801" s="661"/>
      <c r="F1801" s="661"/>
      <c r="G1801" s="661"/>
      <c r="H1801" s="661"/>
    </row>
    <row r="1802" spans="1:8">
      <c r="A1802" s="669">
        <v>789</v>
      </c>
      <c r="B1802" s="229" t="s">
        <v>3923</v>
      </c>
      <c r="C1802" s="661"/>
      <c r="D1802" s="661"/>
      <c r="E1802" s="661"/>
      <c r="F1802" s="661"/>
      <c r="G1802" s="661"/>
      <c r="H1802" s="661"/>
    </row>
    <row r="1803" spans="1:8">
      <c r="A1803" s="674" t="s">
        <v>1816</v>
      </c>
      <c r="B1803" s="229" t="s">
        <v>450</v>
      </c>
      <c r="C1803" s="670" t="s">
        <v>10</v>
      </c>
      <c r="D1803" s="670" t="s">
        <v>10</v>
      </c>
      <c r="E1803" s="670" t="s">
        <v>10</v>
      </c>
      <c r="F1803" s="670" t="s">
        <v>10</v>
      </c>
      <c r="G1803" s="670">
        <v>0.05</v>
      </c>
      <c r="H1803" s="670" t="s">
        <v>10</v>
      </c>
    </row>
    <row r="1804" spans="1:8" ht="31.5">
      <c r="A1804" s="674" t="s">
        <v>1819</v>
      </c>
      <c r="B1804" s="229" t="s">
        <v>4445</v>
      </c>
      <c r="C1804" s="670" t="s">
        <v>10</v>
      </c>
      <c r="D1804" s="670" t="s">
        <v>10</v>
      </c>
      <c r="E1804" s="670" t="s">
        <v>10</v>
      </c>
      <c r="F1804" s="670" t="s">
        <v>10</v>
      </c>
      <c r="G1804" s="670">
        <v>2524.35</v>
      </c>
      <c r="H1804" s="670" t="s">
        <v>10</v>
      </c>
    </row>
    <row r="1805" spans="1:8">
      <c r="A1805" s="674" t="s">
        <v>1821</v>
      </c>
      <c r="B1805" s="229" t="s">
        <v>1859</v>
      </c>
      <c r="C1805" s="670">
        <v>15114</v>
      </c>
      <c r="D1805" s="670">
        <v>629.55999999999995</v>
      </c>
      <c r="E1805" s="670">
        <v>5668</v>
      </c>
      <c r="F1805" s="670">
        <v>6297.56</v>
      </c>
      <c r="G1805" s="670" t="s">
        <v>4446</v>
      </c>
      <c r="H1805" s="670" t="s">
        <v>4447</v>
      </c>
    </row>
    <row r="1806" spans="1:8">
      <c r="A1806" s="674" t="s">
        <v>1824</v>
      </c>
      <c r="B1806" s="229" t="s">
        <v>4448</v>
      </c>
      <c r="C1806" s="670">
        <v>182.65</v>
      </c>
      <c r="D1806" s="670">
        <v>84.63</v>
      </c>
      <c r="E1806" s="670" t="s">
        <v>10</v>
      </c>
      <c r="F1806" s="670">
        <v>84.63</v>
      </c>
      <c r="G1806" s="670">
        <v>805.03</v>
      </c>
      <c r="H1806" s="670" t="s">
        <v>3725</v>
      </c>
    </row>
    <row r="1807" spans="1:8">
      <c r="A1807" s="674" t="s">
        <v>1827</v>
      </c>
      <c r="B1807" s="229" t="s">
        <v>4422</v>
      </c>
      <c r="C1807" s="670">
        <v>14360</v>
      </c>
      <c r="D1807" s="670">
        <v>15649.37</v>
      </c>
      <c r="E1807" s="670" t="s">
        <v>10</v>
      </c>
      <c r="F1807" s="670">
        <v>15649.37</v>
      </c>
      <c r="G1807" s="670">
        <v>50449.55</v>
      </c>
      <c r="H1807" s="670" t="s">
        <v>4449</v>
      </c>
    </row>
    <row r="1808" spans="1:8">
      <c r="A1808" s="674" t="s">
        <v>1830</v>
      </c>
      <c r="B1808" s="229" t="s">
        <v>4450</v>
      </c>
      <c r="C1808" s="670">
        <v>2800</v>
      </c>
      <c r="D1808" s="670">
        <v>2800</v>
      </c>
      <c r="E1808" s="670" t="s">
        <v>10</v>
      </c>
      <c r="F1808" s="670">
        <v>2800</v>
      </c>
      <c r="G1808" s="670">
        <v>9700</v>
      </c>
      <c r="H1808" s="670" t="s">
        <v>10</v>
      </c>
    </row>
    <row r="1809" spans="1:8" ht="31.5">
      <c r="A1809" s="674" t="s">
        <v>1833</v>
      </c>
      <c r="B1809" s="229" t="s">
        <v>4425</v>
      </c>
      <c r="C1809" s="670">
        <v>3482.39</v>
      </c>
      <c r="D1809" s="670" t="s">
        <v>10</v>
      </c>
      <c r="E1809" s="670">
        <v>3691.91</v>
      </c>
      <c r="F1809" s="670">
        <v>3691.91</v>
      </c>
      <c r="G1809" s="670">
        <v>20035.349999999999</v>
      </c>
      <c r="H1809" s="670" t="s">
        <v>4451</v>
      </c>
    </row>
    <row r="1810" spans="1:8" ht="31.5">
      <c r="A1810" s="674" t="s">
        <v>1835</v>
      </c>
      <c r="B1810" s="229" t="s">
        <v>4429</v>
      </c>
      <c r="C1810" s="670">
        <v>74.98</v>
      </c>
      <c r="D1810" s="670" t="s">
        <v>10</v>
      </c>
      <c r="E1810" s="670" t="s">
        <v>10</v>
      </c>
      <c r="F1810" s="670" t="s">
        <v>10</v>
      </c>
      <c r="G1810" s="670">
        <v>74.98</v>
      </c>
      <c r="H1810" s="670" t="s">
        <v>10</v>
      </c>
    </row>
    <row r="1811" spans="1:8">
      <c r="A1811" s="674" t="s">
        <v>1838</v>
      </c>
      <c r="B1811" s="229" t="s">
        <v>4452</v>
      </c>
      <c r="C1811" s="670">
        <v>189</v>
      </c>
      <c r="D1811" s="670">
        <v>893.06</v>
      </c>
      <c r="E1811" s="670" t="s">
        <v>10</v>
      </c>
      <c r="F1811" s="670">
        <v>893.06</v>
      </c>
      <c r="G1811" s="670">
        <v>1334.06</v>
      </c>
      <c r="H1811" s="670" t="s">
        <v>4453</v>
      </c>
    </row>
    <row r="1812" spans="1:8" ht="31.5">
      <c r="A1812" s="674" t="s">
        <v>1840</v>
      </c>
      <c r="B1812" s="229" t="s">
        <v>4454</v>
      </c>
      <c r="C1812" s="670">
        <v>720.89</v>
      </c>
      <c r="D1812" s="670">
        <v>242.54</v>
      </c>
      <c r="E1812" s="670" t="s">
        <v>10</v>
      </c>
      <c r="F1812" s="670">
        <v>242.54</v>
      </c>
      <c r="G1812" s="670">
        <v>2267.09</v>
      </c>
      <c r="H1812" s="670" t="s">
        <v>4455</v>
      </c>
    </row>
    <row r="1813" spans="1:8">
      <c r="A1813" s="674" t="s">
        <v>1843</v>
      </c>
      <c r="B1813" s="229" t="s">
        <v>4410</v>
      </c>
      <c r="C1813" s="670">
        <v>798.02</v>
      </c>
      <c r="D1813" s="670">
        <v>1135.22</v>
      </c>
      <c r="E1813" s="670" t="s">
        <v>10</v>
      </c>
      <c r="F1813" s="670">
        <v>1135.22</v>
      </c>
      <c r="G1813" s="670">
        <v>2980.81</v>
      </c>
      <c r="H1813" s="670" t="s">
        <v>4456</v>
      </c>
    </row>
    <row r="1814" spans="1:8">
      <c r="A1814" s="674"/>
      <c r="B1814" s="229"/>
      <c r="C1814" s="670"/>
      <c r="D1814" s="670"/>
      <c r="E1814" s="670"/>
      <c r="F1814" s="670"/>
      <c r="G1814" s="670"/>
      <c r="H1814" s="670"/>
    </row>
    <row r="1815" spans="1:8">
      <c r="A1815" s="1941" t="s">
        <v>3664</v>
      </c>
      <c r="B1815" s="1941"/>
      <c r="C1815" s="1941"/>
      <c r="D1815" s="1941"/>
      <c r="E1815" s="1941"/>
      <c r="F1815" s="1941"/>
      <c r="G1815" s="1941"/>
      <c r="H1815" s="1941"/>
    </row>
    <row r="1816" spans="1:8">
      <c r="A1816" s="1942" t="s">
        <v>2127</v>
      </c>
      <c r="B1816" s="1943"/>
      <c r="C1816" s="1943"/>
      <c r="D1816" s="1944" t="s">
        <v>2128</v>
      </c>
      <c r="E1816" s="1945"/>
      <c r="F1816" s="1945"/>
      <c r="G1816" s="1945"/>
      <c r="H1816" s="1945"/>
    </row>
    <row r="1817" spans="1:8">
      <c r="A1817" s="661"/>
      <c r="B1817" s="662" t="s">
        <v>3665</v>
      </c>
      <c r="C1817" s="663" t="s">
        <v>418</v>
      </c>
      <c r="D1817" s="1937" t="s">
        <v>3666</v>
      </c>
      <c r="E1817" s="1938"/>
      <c r="F1817" s="1938"/>
      <c r="G1817" s="663" t="s">
        <v>418</v>
      </c>
      <c r="H1817" s="663" t="s">
        <v>3667</v>
      </c>
    </row>
    <row r="1818" spans="1:8">
      <c r="A1818" s="661"/>
      <c r="B1818" s="229"/>
      <c r="C1818" s="663" t="s">
        <v>477</v>
      </c>
      <c r="D1818" s="663" t="s">
        <v>3668</v>
      </c>
      <c r="E1818" s="663" t="s">
        <v>2132</v>
      </c>
      <c r="F1818" s="663" t="s">
        <v>32</v>
      </c>
      <c r="G1818" s="663" t="s">
        <v>3669</v>
      </c>
      <c r="H1818" s="663" t="s">
        <v>2134</v>
      </c>
    </row>
    <row r="1819" spans="1:8">
      <c r="A1819" s="661"/>
      <c r="B1819" s="229"/>
      <c r="C1819" s="663" t="s">
        <v>929</v>
      </c>
      <c r="D1819" s="663" t="s">
        <v>418</v>
      </c>
      <c r="E1819" s="663" t="s">
        <v>2135</v>
      </c>
      <c r="F1819" s="661"/>
      <c r="G1819" s="663" t="s">
        <v>62</v>
      </c>
      <c r="H1819" s="663" t="s">
        <v>2136</v>
      </c>
    </row>
    <row r="1820" spans="1:8">
      <c r="A1820" s="661"/>
      <c r="B1820" s="229"/>
      <c r="C1820" s="661"/>
      <c r="D1820" s="661"/>
      <c r="E1820" s="663" t="s">
        <v>891</v>
      </c>
      <c r="F1820" s="661"/>
      <c r="G1820" s="661"/>
      <c r="H1820" s="663" t="s">
        <v>3670</v>
      </c>
    </row>
    <row r="1821" spans="1:8">
      <c r="A1821" s="661"/>
      <c r="B1821" s="1935"/>
      <c r="C1821" s="1936"/>
      <c r="D1821" s="1936"/>
      <c r="E1821" s="664" t="s">
        <v>892</v>
      </c>
      <c r="F1821" s="1935"/>
      <c r="G1821" s="1936"/>
      <c r="H1821" s="664" t="s">
        <v>62</v>
      </c>
    </row>
    <row r="1822" spans="1:8">
      <c r="A1822" s="1937" t="s">
        <v>484</v>
      </c>
      <c r="B1822" s="1938"/>
      <c r="C1822" s="665" t="s">
        <v>485</v>
      </c>
      <c r="D1822" s="665" t="s">
        <v>486</v>
      </c>
      <c r="E1822" s="665" t="s">
        <v>487</v>
      </c>
      <c r="F1822" s="665" t="s">
        <v>488</v>
      </c>
      <c r="G1822" s="665" t="s">
        <v>489</v>
      </c>
      <c r="H1822" s="665" t="s">
        <v>3671</v>
      </c>
    </row>
    <row r="1823" spans="1:8">
      <c r="A1823" s="661"/>
      <c r="B1823" s="229"/>
      <c r="C1823" s="666"/>
      <c r="D1823" s="1939" t="s">
        <v>3672</v>
      </c>
      <c r="E1823" s="1940"/>
      <c r="F1823" s="1940"/>
      <c r="G1823" s="1940"/>
      <c r="H1823" s="1940"/>
    </row>
    <row r="1824" spans="1:8">
      <c r="A1824" s="661"/>
      <c r="B1824" s="229"/>
      <c r="C1824" s="661"/>
      <c r="D1824" s="661"/>
      <c r="E1824" s="661"/>
      <c r="F1824" s="661"/>
      <c r="G1824" s="661"/>
      <c r="H1824" s="661"/>
    </row>
    <row r="1825" spans="1:8">
      <c r="A1825" s="661"/>
      <c r="B1825" s="237" t="s">
        <v>3685</v>
      </c>
      <c r="C1825" s="661"/>
      <c r="D1825" s="661"/>
      <c r="E1825" s="661"/>
      <c r="F1825" s="661"/>
      <c r="G1825" s="661"/>
      <c r="H1825" s="661"/>
    </row>
    <row r="1826" spans="1:8">
      <c r="A1826" s="667" t="s">
        <v>271</v>
      </c>
      <c r="B1826" s="237" t="s">
        <v>4075</v>
      </c>
      <c r="C1826" s="661"/>
      <c r="D1826" s="661"/>
      <c r="E1826" s="661"/>
      <c r="F1826" s="661"/>
      <c r="G1826" s="661"/>
      <c r="H1826" s="661"/>
    </row>
    <row r="1827" spans="1:8">
      <c r="A1827" s="682" t="s">
        <v>536</v>
      </c>
      <c r="B1827" s="244" t="s">
        <v>4369</v>
      </c>
      <c r="C1827" s="661"/>
      <c r="D1827" s="661"/>
      <c r="E1827" s="661"/>
      <c r="F1827" s="661"/>
      <c r="G1827" s="661"/>
      <c r="H1827" s="661"/>
    </row>
    <row r="1828" spans="1:8">
      <c r="A1828" s="668">
        <v>5054</v>
      </c>
      <c r="B1828" s="675" t="s">
        <v>4378</v>
      </c>
      <c r="C1828" s="661"/>
      <c r="D1828" s="661"/>
      <c r="E1828" s="661"/>
      <c r="F1828" s="661"/>
      <c r="G1828" s="661"/>
      <c r="H1828" s="661"/>
    </row>
    <row r="1829" spans="1:8">
      <c r="A1829" s="672">
        <v>4</v>
      </c>
      <c r="B1829" s="676" t="s">
        <v>4390</v>
      </c>
      <c r="C1829" s="661"/>
      <c r="D1829" s="661"/>
      <c r="E1829" s="661"/>
      <c r="F1829" s="661"/>
      <c r="G1829" s="661"/>
      <c r="H1829" s="661"/>
    </row>
    <row r="1830" spans="1:8">
      <c r="A1830" s="669">
        <v>789</v>
      </c>
      <c r="B1830" s="229" t="s">
        <v>4457</v>
      </c>
      <c r="C1830" s="661"/>
      <c r="D1830" s="661"/>
      <c r="E1830" s="661"/>
      <c r="F1830" s="661"/>
      <c r="G1830" s="661"/>
      <c r="H1830" s="661"/>
    </row>
    <row r="1831" spans="1:8" ht="31.5">
      <c r="A1831" s="674" t="s">
        <v>1845</v>
      </c>
      <c r="B1831" s="229" t="s">
        <v>4458</v>
      </c>
      <c r="C1831" s="670" t="s">
        <v>10</v>
      </c>
      <c r="D1831" s="670">
        <v>150</v>
      </c>
      <c r="E1831" s="670" t="s">
        <v>10</v>
      </c>
      <c r="F1831" s="670">
        <v>150</v>
      </c>
      <c r="G1831" s="670">
        <v>150</v>
      </c>
      <c r="H1831" s="670" t="s">
        <v>10</v>
      </c>
    </row>
    <row r="1832" spans="1:8">
      <c r="A1832" s="661"/>
      <c r="B1832" s="489" t="s">
        <v>3746</v>
      </c>
      <c r="C1832" s="671">
        <v>47431.24</v>
      </c>
      <c r="D1832" s="671">
        <v>32870.230000000003</v>
      </c>
      <c r="E1832" s="671">
        <v>9359.91</v>
      </c>
      <c r="F1832" s="671">
        <v>42230.14</v>
      </c>
      <c r="G1832" s="671" t="s">
        <v>4459</v>
      </c>
      <c r="H1832" s="671" t="s">
        <v>4460</v>
      </c>
    </row>
    <row r="1833" spans="1:8">
      <c r="A1833" s="669">
        <v>796</v>
      </c>
      <c r="B1833" s="229" t="s">
        <v>2277</v>
      </c>
      <c r="C1833" s="661"/>
      <c r="D1833" s="661"/>
      <c r="E1833" s="661"/>
      <c r="F1833" s="661"/>
      <c r="G1833" s="661"/>
      <c r="H1833" s="661"/>
    </row>
    <row r="1834" spans="1:8">
      <c r="A1834" s="674" t="s">
        <v>893</v>
      </c>
      <c r="B1834" s="229" t="s">
        <v>4461</v>
      </c>
      <c r="C1834" s="670">
        <v>6037.06</v>
      </c>
      <c r="D1834" s="670">
        <v>6935.43</v>
      </c>
      <c r="E1834" s="670" t="s">
        <v>10</v>
      </c>
      <c r="F1834" s="670">
        <v>6935.43</v>
      </c>
      <c r="G1834" s="670">
        <v>91838.22</v>
      </c>
      <c r="H1834" s="670" t="s">
        <v>704</v>
      </c>
    </row>
    <row r="1835" spans="1:8">
      <c r="A1835" s="674" t="s">
        <v>895</v>
      </c>
      <c r="B1835" s="229" t="s">
        <v>4462</v>
      </c>
      <c r="C1835" s="670">
        <v>5399.56</v>
      </c>
      <c r="D1835" s="670">
        <v>225</v>
      </c>
      <c r="E1835" s="670">
        <v>2025</v>
      </c>
      <c r="F1835" s="670">
        <v>2250</v>
      </c>
      <c r="G1835" s="670">
        <v>45509.56</v>
      </c>
      <c r="H1835" s="670" t="s">
        <v>4447</v>
      </c>
    </row>
    <row r="1836" spans="1:8" ht="31.5">
      <c r="A1836" s="674" t="s">
        <v>897</v>
      </c>
      <c r="B1836" s="229" t="s">
        <v>4463</v>
      </c>
      <c r="C1836" s="670">
        <v>1920.63</v>
      </c>
      <c r="D1836" s="670">
        <v>1873.36</v>
      </c>
      <c r="E1836" s="670" t="s">
        <v>10</v>
      </c>
      <c r="F1836" s="670">
        <v>1873.36</v>
      </c>
      <c r="G1836" s="670">
        <v>8378.7900000000009</v>
      </c>
      <c r="H1836" s="670" t="s">
        <v>4464</v>
      </c>
    </row>
    <row r="1837" spans="1:8">
      <c r="A1837" s="674" t="s">
        <v>908</v>
      </c>
      <c r="B1837" s="229" t="s">
        <v>4465</v>
      </c>
      <c r="C1837" s="670">
        <v>177.36</v>
      </c>
      <c r="D1837" s="670" t="s">
        <v>10</v>
      </c>
      <c r="E1837" s="670" t="s">
        <v>10</v>
      </c>
      <c r="F1837" s="670" t="s">
        <v>10</v>
      </c>
      <c r="G1837" s="670">
        <v>3039.39</v>
      </c>
      <c r="H1837" s="670" t="s">
        <v>10</v>
      </c>
    </row>
    <row r="1838" spans="1:8">
      <c r="A1838" s="674" t="s">
        <v>1813</v>
      </c>
      <c r="B1838" s="229" t="s">
        <v>4466</v>
      </c>
      <c r="C1838" s="670" t="s">
        <v>10</v>
      </c>
      <c r="D1838" s="670" t="s">
        <v>10</v>
      </c>
      <c r="E1838" s="670" t="s">
        <v>10</v>
      </c>
      <c r="F1838" s="670" t="s">
        <v>10</v>
      </c>
      <c r="G1838" s="670">
        <v>49.89</v>
      </c>
      <c r="H1838" s="670" t="s">
        <v>10</v>
      </c>
    </row>
    <row r="1839" spans="1:8" ht="34.5">
      <c r="A1839" s="674" t="s">
        <v>1816</v>
      </c>
      <c r="B1839" s="229" t="s">
        <v>4467</v>
      </c>
      <c r="C1839" s="670" t="s">
        <v>10</v>
      </c>
      <c r="D1839" s="670" t="s">
        <v>10</v>
      </c>
      <c r="E1839" s="670" t="s">
        <v>10</v>
      </c>
      <c r="F1839" s="670" t="s">
        <v>10</v>
      </c>
      <c r="G1839" s="670">
        <v>2508.29</v>
      </c>
      <c r="H1839" s="670" t="s">
        <v>10</v>
      </c>
    </row>
    <row r="1840" spans="1:8">
      <c r="A1840" s="674" t="s">
        <v>1819</v>
      </c>
      <c r="B1840" s="229" t="s">
        <v>4468</v>
      </c>
      <c r="C1840" s="670">
        <v>26.59</v>
      </c>
      <c r="D1840" s="670">
        <v>57.91</v>
      </c>
      <c r="E1840" s="670" t="s">
        <v>10</v>
      </c>
      <c r="F1840" s="670">
        <v>57.91</v>
      </c>
      <c r="G1840" s="670">
        <v>291.49</v>
      </c>
      <c r="H1840" s="670" t="s">
        <v>4469</v>
      </c>
    </row>
    <row r="1841" spans="1:8" ht="31.5">
      <c r="A1841" s="674" t="s">
        <v>1821</v>
      </c>
      <c r="B1841" s="229" t="s">
        <v>4429</v>
      </c>
      <c r="C1841" s="670">
        <v>97.92</v>
      </c>
      <c r="D1841" s="670">
        <v>12.5</v>
      </c>
      <c r="E1841" s="670" t="s">
        <v>10</v>
      </c>
      <c r="F1841" s="670">
        <v>12.5</v>
      </c>
      <c r="G1841" s="670">
        <v>123.84</v>
      </c>
      <c r="H1841" s="670" t="s">
        <v>4470</v>
      </c>
    </row>
    <row r="1842" spans="1:8">
      <c r="A1842" s="674"/>
      <c r="B1842" s="229"/>
      <c r="C1842" s="670"/>
      <c r="D1842" s="670"/>
      <c r="E1842" s="670"/>
      <c r="F1842" s="670"/>
      <c r="G1842" s="670"/>
      <c r="H1842" s="670"/>
    </row>
    <row r="1843" spans="1:8">
      <c r="A1843" s="1941" t="s">
        <v>3664</v>
      </c>
      <c r="B1843" s="1941"/>
      <c r="C1843" s="1941"/>
      <c r="D1843" s="1941"/>
      <c r="E1843" s="1941"/>
      <c r="F1843" s="1941"/>
      <c r="G1843" s="1941"/>
      <c r="H1843" s="1941"/>
    </row>
    <row r="1844" spans="1:8">
      <c r="A1844" s="1942" t="s">
        <v>2127</v>
      </c>
      <c r="B1844" s="1943"/>
      <c r="C1844" s="1943"/>
      <c r="D1844" s="1944" t="s">
        <v>2128</v>
      </c>
      <c r="E1844" s="1945"/>
      <c r="F1844" s="1945"/>
      <c r="G1844" s="1945"/>
      <c r="H1844" s="1945"/>
    </row>
    <row r="1845" spans="1:8">
      <c r="A1845" s="661"/>
      <c r="B1845" s="662" t="s">
        <v>3665</v>
      </c>
      <c r="C1845" s="663" t="s">
        <v>418</v>
      </c>
      <c r="D1845" s="1937" t="s">
        <v>3666</v>
      </c>
      <c r="E1845" s="1938"/>
      <c r="F1845" s="1938"/>
      <c r="G1845" s="663" t="s">
        <v>418</v>
      </c>
      <c r="H1845" s="663" t="s">
        <v>3667</v>
      </c>
    </row>
    <row r="1846" spans="1:8">
      <c r="A1846" s="661"/>
      <c r="B1846" s="229"/>
      <c r="C1846" s="663" t="s">
        <v>477</v>
      </c>
      <c r="D1846" s="663" t="s">
        <v>3668</v>
      </c>
      <c r="E1846" s="663" t="s">
        <v>2132</v>
      </c>
      <c r="F1846" s="663" t="s">
        <v>32</v>
      </c>
      <c r="G1846" s="663" t="s">
        <v>3669</v>
      </c>
      <c r="H1846" s="663" t="s">
        <v>2134</v>
      </c>
    </row>
    <row r="1847" spans="1:8">
      <c r="A1847" s="661"/>
      <c r="B1847" s="229"/>
      <c r="C1847" s="663" t="s">
        <v>929</v>
      </c>
      <c r="D1847" s="663" t="s">
        <v>418</v>
      </c>
      <c r="E1847" s="663" t="s">
        <v>2135</v>
      </c>
      <c r="F1847" s="661"/>
      <c r="G1847" s="663" t="s">
        <v>62</v>
      </c>
      <c r="H1847" s="663" t="s">
        <v>2136</v>
      </c>
    </row>
    <row r="1848" spans="1:8">
      <c r="A1848" s="661"/>
      <c r="B1848" s="229"/>
      <c r="C1848" s="661"/>
      <c r="D1848" s="661"/>
      <c r="E1848" s="663" t="s">
        <v>891</v>
      </c>
      <c r="F1848" s="661"/>
      <c r="G1848" s="661"/>
      <c r="H1848" s="663" t="s">
        <v>3670</v>
      </c>
    </row>
    <row r="1849" spans="1:8">
      <c r="A1849" s="661"/>
      <c r="B1849" s="1935"/>
      <c r="C1849" s="1936"/>
      <c r="D1849" s="1936"/>
      <c r="E1849" s="664" t="s">
        <v>892</v>
      </c>
      <c r="F1849" s="1935"/>
      <c r="G1849" s="1936"/>
      <c r="H1849" s="664" t="s">
        <v>62</v>
      </c>
    </row>
    <row r="1850" spans="1:8">
      <c r="A1850" s="1937" t="s">
        <v>484</v>
      </c>
      <c r="B1850" s="1938"/>
      <c r="C1850" s="665" t="s">
        <v>485</v>
      </c>
      <c r="D1850" s="665" t="s">
        <v>486</v>
      </c>
      <c r="E1850" s="665" t="s">
        <v>487</v>
      </c>
      <c r="F1850" s="665" t="s">
        <v>488</v>
      </c>
      <c r="G1850" s="665" t="s">
        <v>489</v>
      </c>
      <c r="H1850" s="665" t="s">
        <v>3671</v>
      </c>
    </row>
    <row r="1851" spans="1:8">
      <c r="A1851" s="661"/>
      <c r="B1851" s="229"/>
      <c r="C1851" s="666"/>
      <c r="D1851" s="1939" t="s">
        <v>3672</v>
      </c>
      <c r="E1851" s="1940"/>
      <c r="F1851" s="1940"/>
      <c r="G1851" s="1940"/>
      <c r="H1851" s="1940"/>
    </row>
    <row r="1852" spans="1:8">
      <c r="A1852" s="661"/>
      <c r="B1852" s="229"/>
      <c r="C1852" s="661"/>
      <c r="D1852" s="661"/>
      <c r="E1852" s="661"/>
      <c r="F1852" s="661"/>
      <c r="G1852" s="661"/>
      <c r="H1852" s="661"/>
    </row>
    <row r="1853" spans="1:8">
      <c r="A1853" s="661"/>
      <c r="B1853" s="237" t="s">
        <v>3685</v>
      </c>
      <c r="C1853" s="661"/>
      <c r="D1853" s="661"/>
      <c r="E1853" s="661"/>
      <c r="F1853" s="661"/>
      <c r="G1853" s="661"/>
      <c r="H1853" s="661"/>
    </row>
    <row r="1854" spans="1:8">
      <c r="A1854" s="667" t="s">
        <v>271</v>
      </c>
      <c r="B1854" s="237" t="s">
        <v>4075</v>
      </c>
      <c r="C1854" s="661"/>
      <c r="D1854" s="661"/>
      <c r="E1854" s="661"/>
      <c r="F1854" s="661"/>
      <c r="G1854" s="661"/>
      <c r="H1854" s="661"/>
    </row>
    <row r="1855" spans="1:8">
      <c r="A1855" s="682" t="s">
        <v>536</v>
      </c>
      <c r="B1855" s="244" t="s">
        <v>4369</v>
      </c>
      <c r="C1855" s="661"/>
      <c r="D1855" s="661"/>
      <c r="E1855" s="661"/>
      <c r="F1855" s="661"/>
      <c r="G1855" s="661"/>
      <c r="H1855" s="661"/>
    </row>
    <row r="1856" spans="1:8">
      <c r="A1856" s="668">
        <v>5054</v>
      </c>
      <c r="B1856" s="675" t="s">
        <v>4378</v>
      </c>
      <c r="C1856" s="661"/>
      <c r="D1856" s="661"/>
      <c r="E1856" s="661"/>
      <c r="F1856" s="661"/>
      <c r="G1856" s="661"/>
      <c r="H1856" s="661"/>
    </row>
    <row r="1857" spans="1:8">
      <c r="A1857" s="672">
        <v>4</v>
      </c>
      <c r="B1857" s="676" t="s">
        <v>4471</v>
      </c>
      <c r="C1857" s="661"/>
      <c r="D1857" s="661"/>
      <c r="E1857" s="661"/>
      <c r="F1857" s="661"/>
      <c r="G1857" s="661"/>
      <c r="H1857" s="661"/>
    </row>
    <row r="1858" spans="1:8">
      <c r="A1858" s="669">
        <v>796</v>
      </c>
      <c r="B1858" s="229" t="s">
        <v>3760</v>
      </c>
      <c r="C1858" s="661"/>
      <c r="D1858" s="661"/>
      <c r="E1858" s="661"/>
      <c r="F1858" s="661"/>
      <c r="G1858" s="661"/>
      <c r="H1858" s="661"/>
    </row>
    <row r="1859" spans="1:8" ht="31.5">
      <c r="A1859" s="674" t="s">
        <v>1824</v>
      </c>
      <c r="B1859" s="229" t="s">
        <v>4472</v>
      </c>
      <c r="C1859" s="670">
        <v>45</v>
      </c>
      <c r="D1859" s="670">
        <v>270</v>
      </c>
      <c r="E1859" s="670" t="s">
        <v>10</v>
      </c>
      <c r="F1859" s="670">
        <v>270</v>
      </c>
      <c r="G1859" s="670">
        <v>405</v>
      </c>
      <c r="H1859" s="670" t="s">
        <v>4473</v>
      </c>
    </row>
    <row r="1860" spans="1:8" ht="31.5">
      <c r="A1860" s="674" t="s">
        <v>1827</v>
      </c>
      <c r="B1860" s="229" t="s">
        <v>4474</v>
      </c>
      <c r="C1860" s="670">
        <v>281.76</v>
      </c>
      <c r="D1860" s="670">
        <v>89.46</v>
      </c>
      <c r="E1860" s="670" t="s">
        <v>10</v>
      </c>
      <c r="F1860" s="670">
        <v>89.46</v>
      </c>
      <c r="G1860" s="670">
        <v>834.89</v>
      </c>
      <c r="H1860" s="670" t="s">
        <v>4475</v>
      </c>
    </row>
    <row r="1861" spans="1:8">
      <c r="A1861" s="674" t="s">
        <v>1830</v>
      </c>
      <c r="B1861" s="229" t="s">
        <v>4410</v>
      </c>
      <c r="C1861" s="670">
        <v>700.54</v>
      </c>
      <c r="D1861" s="670">
        <v>391.47</v>
      </c>
      <c r="E1861" s="670" t="s">
        <v>10</v>
      </c>
      <c r="F1861" s="670">
        <v>391.47</v>
      </c>
      <c r="G1861" s="670">
        <v>1465.56</v>
      </c>
      <c r="H1861" s="670" t="s">
        <v>1459</v>
      </c>
    </row>
    <row r="1862" spans="1:8">
      <c r="A1862" s="674" t="s">
        <v>1833</v>
      </c>
      <c r="B1862" s="229" t="s">
        <v>4476</v>
      </c>
      <c r="C1862" s="670" t="s">
        <v>10</v>
      </c>
      <c r="D1862" s="670">
        <v>49.57</v>
      </c>
      <c r="E1862" s="670" t="s">
        <v>10</v>
      </c>
      <c r="F1862" s="670">
        <v>49.57</v>
      </c>
      <c r="G1862" s="670">
        <v>49.57</v>
      </c>
      <c r="H1862" s="670" t="s">
        <v>10</v>
      </c>
    </row>
    <row r="1863" spans="1:8">
      <c r="A1863" s="674" t="s">
        <v>1835</v>
      </c>
      <c r="B1863" s="229" t="s">
        <v>4415</v>
      </c>
      <c r="C1863" s="670" t="s">
        <v>10</v>
      </c>
      <c r="D1863" s="670">
        <v>5.41</v>
      </c>
      <c r="E1863" s="670" t="s">
        <v>10</v>
      </c>
      <c r="F1863" s="670">
        <v>5.41</v>
      </c>
      <c r="G1863" s="670">
        <v>5.41</v>
      </c>
      <c r="H1863" s="670" t="s">
        <v>10</v>
      </c>
    </row>
    <row r="1864" spans="1:8">
      <c r="A1864" s="661"/>
      <c r="B1864" s="489" t="s">
        <v>3764</v>
      </c>
      <c r="C1864" s="671">
        <v>14686.42</v>
      </c>
      <c r="D1864" s="671">
        <v>9910.11</v>
      </c>
      <c r="E1864" s="671">
        <v>2025</v>
      </c>
      <c r="F1864" s="671">
        <v>11935.11</v>
      </c>
      <c r="G1864" s="671" t="s">
        <v>4477</v>
      </c>
      <c r="H1864" s="671" t="s">
        <v>4478</v>
      </c>
    </row>
    <row r="1865" spans="1:8">
      <c r="A1865" s="669">
        <v>800</v>
      </c>
      <c r="B1865" s="229" t="s">
        <v>2171</v>
      </c>
      <c r="C1865" s="670">
        <v>531.45000000000005</v>
      </c>
      <c r="D1865" s="670" t="s">
        <v>10</v>
      </c>
      <c r="E1865" s="670" t="s">
        <v>10</v>
      </c>
      <c r="F1865" s="670" t="s">
        <v>10</v>
      </c>
      <c r="G1865" s="670">
        <v>96246.92</v>
      </c>
      <c r="H1865" s="670" t="s">
        <v>496</v>
      </c>
    </row>
    <row r="1866" spans="1:8">
      <c r="A1866" s="677"/>
      <c r="B1866" s="678" t="s">
        <v>1312</v>
      </c>
      <c r="C1866" s="671" t="s">
        <v>4479</v>
      </c>
      <c r="D1866" s="671" t="s">
        <v>4480</v>
      </c>
      <c r="E1866" s="671">
        <v>55680.34</v>
      </c>
      <c r="F1866" s="671" t="s">
        <v>4481</v>
      </c>
      <c r="G1866" s="671" t="s">
        <v>4482</v>
      </c>
      <c r="H1866" s="671" t="s">
        <v>4483</v>
      </c>
    </row>
    <row r="1867" spans="1:8">
      <c r="A1867" s="672">
        <v>5</v>
      </c>
      <c r="B1867" s="673" t="s">
        <v>4484</v>
      </c>
      <c r="C1867" s="661"/>
      <c r="D1867" s="661"/>
      <c r="E1867" s="661"/>
      <c r="F1867" s="661"/>
      <c r="G1867" s="661"/>
      <c r="H1867" s="661"/>
    </row>
    <row r="1868" spans="1:8">
      <c r="A1868" s="669">
        <v>52</v>
      </c>
      <c r="B1868" s="229" t="s">
        <v>444</v>
      </c>
      <c r="C1868" s="670" t="s">
        <v>10</v>
      </c>
      <c r="D1868" s="670" t="s">
        <v>10</v>
      </c>
      <c r="E1868" s="670" t="s">
        <v>10</v>
      </c>
      <c r="F1868" s="670" t="s">
        <v>10</v>
      </c>
      <c r="G1868" s="670">
        <v>167.22</v>
      </c>
      <c r="H1868" s="670" t="s">
        <v>10</v>
      </c>
    </row>
    <row r="1869" spans="1:8">
      <c r="A1869" s="661"/>
      <c r="B1869" s="678" t="s">
        <v>2332</v>
      </c>
      <c r="C1869" s="671" t="s">
        <v>10</v>
      </c>
      <c r="D1869" s="671" t="s">
        <v>10</v>
      </c>
      <c r="E1869" s="671" t="s">
        <v>10</v>
      </c>
      <c r="F1869" s="671" t="s">
        <v>10</v>
      </c>
      <c r="G1869" s="671">
        <v>167.22</v>
      </c>
      <c r="H1869" s="671" t="s">
        <v>10</v>
      </c>
    </row>
    <row r="1870" spans="1:8">
      <c r="A1870" s="672"/>
      <c r="B1870" s="673"/>
      <c r="C1870" s="661"/>
      <c r="D1870" s="661"/>
      <c r="E1870" s="661"/>
      <c r="F1870" s="661"/>
      <c r="G1870" s="661"/>
      <c r="H1870" s="661"/>
    </row>
    <row r="1871" spans="1:8">
      <c r="A1871" s="672"/>
      <c r="B1871" s="673"/>
      <c r="C1871" s="661"/>
      <c r="D1871" s="661"/>
      <c r="E1871" s="661"/>
      <c r="F1871" s="661"/>
      <c r="G1871" s="661"/>
      <c r="H1871" s="661"/>
    </row>
    <row r="1872" spans="1:8">
      <c r="A1872" s="672"/>
      <c r="B1872" s="673"/>
      <c r="C1872" s="661"/>
      <c r="D1872" s="661"/>
      <c r="E1872" s="661"/>
      <c r="F1872" s="661"/>
      <c r="G1872" s="661"/>
      <c r="H1872" s="661"/>
    </row>
    <row r="1873" spans="1:8">
      <c r="A1873" s="1941" t="s">
        <v>3664</v>
      </c>
      <c r="B1873" s="1941"/>
      <c r="C1873" s="1941"/>
      <c r="D1873" s="1941"/>
      <c r="E1873" s="1941"/>
      <c r="F1873" s="1941"/>
      <c r="G1873" s="1941"/>
      <c r="H1873" s="1941"/>
    </row>
    <row r="1874" spans="1:8">
      <c r="A1874" s="1942" t="s">
        <v>2127</v>
      </c>
      <c r="B1874" s="1943"/>
      <c r="C1874" s="1943"/>
      <c r="D1874" s="1944" t="s">
        <v>2128</v>
      </c>
      <c r="E1874" s="1945"/>
      <c r="F1874" s="1945"/>
      <c r="G1874" s="1945"/>
      <c r="H1874" s="1945"/>
    </row>
    <row r="1875" spans="1:8">
      <c r="A1875" s="661"/>
      <c r="B1875" s="662" t="s">
        <v>3665</v>
      </c>
      <c r="C1875" s="663" t="s">
        <v>418</v>
      </c>
      <c r="D1875" s="1937" t="s">
        <v>3666</v>
      </c>
      <c r="E1875" s="1938"/>
      <c r="F1875" s="1938"/>
      <c r="G1875" s="663" t="s">
        <v>418</v>
      </c>
      <c r="H1875" s="663" t="s">
        <v>3667</v>
      </c>
    </row>
    <row r="1876" spans="1:8">
      <c r="A1876" s="661"/>
      <c r="B1876" s="229"/>
      <c r="C1876" s="663" t="s">
        <v>477</v>
      </c>
      <c r="D1876" s="663" t="s">
        <v>3668</v>
      </c>
      <c r="E1876" s="663" t="s">
        <v>2132</v>
      </c>
      <c r="F1876" s="663" t="s">
        <v>32</v>
      </c>
      <c r="G1876" s="663" t="s">
        <v>3669</v>
      </c>
      <c r="H1876" s="663" t="s">
        <v>2134</v>
      </c>
    </row>
    <row r="1877" spans="1:8">
      <c r="A1877" s="661"/>
      <c r="B1877" s="229"/>
      <c r="C1877" s="663" t="s">
        <v>929</v>
      </c>
      <c r="D1877" s="663" t="s">
        <v>418</v>
      </c>
      <c r="E1877" s="663" t="s">
        <v>2135</v>
      </c>
      <c r="F1877" s="661"/>
      <c r="G1877" s="663" t="s">
        <v>62</v>
      </c>
      <c r="H1877" s="663" t="s">
        <v>2136</v>
      </c>
    </row>
    <row r="1878" spans="1:8">
      <c r="A1878" s="661"/>
      <c r="B1878" s="229"/>
      <c r="C1878" s="661"/>
      <c r="D1878" s="661"/>
      <c r="E1878" s="663" t="s">
        <v>891</v>
      </c>
      <c r="F1878" s="661"/>
      <c r="G1878" s="661"/>
      <c r="H1878" s="663" t="s">
        <v>3670</v>
      </c>
    </row>
    <row r="1879" spans="1:8">
      <c r="A1879" s="661"/>
      <c r="B1879" s="1935"/>
      <c r="C1879" s="1936"/>
      <c r="D1879" s="1936"/>
      <c r="E1879" s="664" t="s">
        <v>892</v>
      </c>
      <c r="F1879" s="1935"/>
      <c r="G1879" s="1936"/>
      <c r="H1879" s="664" t="s">
        <v>62</v>
      </c>
    </row>
    <row r="1880" spans="1:8">
      <c r="A1880" s="1937" t="s">
        <v>484</v>
      </c>
      <c r="B1880" s="1938"/>
      <c r="C1880" s="665" t="s">
        <v>485</v>
      </c>
      <c r="D1880" s="665" t="s">
        <v>486</v>
      </c>
      <c r="E1880" s="665" t="s">
        <v>487</v>
      </c>
      <c r="F1880" s="665" t="s">
        <v>488</v>
      </c>
      <c r="G1880" s="665" t="s">
        <v>489</v>
      </c>
      <c r="H1880" s="665" t="s">
        <v>3671</v>
      </c>
    </row>
    <row r="1881" spans="1:8">
      <c r="A1881" s="661"/>
      <c r="B1881" s="229"/>
      <c r="C1881" s="666"/>
      <c r="D1881" s="1939" t="s">
        <v>3672</v>
      </c>
      <c r="E1881" s="1940"/>
      <c r="F1881" s="1940"/>
      <c r="G1881" s="1940"/>
      <c r="H1881" s="1940"/>
    </row>
    <row r="1882" spans="1:8">
      <c r="A1882" s="661"/>
      <c r="B1882" s="229"/>
      <c r="C1882" s="661"/>
      <c r="D1882" s="661"/>
      <c r="E1882" s="661"/>
      <c r="F1882" s="661"/>
      <c r="G1882" s="661"/>
      <c r="H1882" s="661"/>
    </row>
    <row r="1883" spans="1:8">
      <c r="A1883" s="661"/>
      <c r="B1883" s="237" t="s">
        <v>3685</v>
      </c>
      <c r="C1883" s="661"/>
      <c r="D1883" s="661"/>
      <c r="E1883" s="661"/>
      <c r="F1883" s="661"/>
      <c r="G1883" s="661"/>
      <c r="H1883" s="661"/>
    </row>
    <row r="1884" spans="1:8">
      <c r="A1884" s="667" t="s">
        <v>271</v>
      </c>
      <c r="B1884" s="237" t="s">
        <v>4075</v>
      </c>
      <c r="C1884" s="661"/>
      <c r="D1884" s="661"/>
      <c r="E1884" s="661"/>
      <c r="F1884" s="661"/>
      <c r="G1884" s="661"/>
      <c r="H1884" s="661"/>
    </row>
    <row r="1885" spans="1:8">
      <c r="A1885" s="682" t="s">
        <v>536</v>
      </c>
      <c r="B1885" s="244" t="s">
        <v>4369</v>
      </c>
      <c r="C1885" s="661"/>
      <c r="D1885" s="661"/>
      <c r="E1885" s="661"/>
      <c r="F1885" s="661"/>
      <c r="G1885" s="661"/>
      <c r="H1885" s="661"/>
    </row>
    <row r="1886" spans="1:8">
      <c r="A1886" s="668">
        <v>5054</v>
      </c>
      <c r="B1886" s="675" t="s">
        <v>4378</v>
      </c>
      <c r="C1886" s="661"/>
      <c r="D1886" s="661"/>
      <c r="E1886" s="661"/>
      <c r="F1886" s="661"/>
      <c r="G1886" s="661"/>
      <c r="H1886" s="661"/>
    </row>
    <row r="1887" spans="1:8">
      <c r="A1887" s="672">
        <v>80</v>
      </c>
      <c r="B1887" s="676" t="s">
        <v>4485</v>
      </c>
      <c r="C1887" s="661"/>
      <c r="D1887" s="661"/>
      <c r="E1887" s="661"/>
      <c r="F1887" s="661"/>
      <c r="G1887" s="661"/>
      <c r="H1887" s="661"/>
    </row>
    <row r="1888" spans="1:8">
      <c r="A1888" s="669">
        <v>1</v>
      </c>
      <c r="B1888" s="229" t="s">
        <v>2238</v>
      </c>
      <c r="C1888" s="670" t="s">
        <v>10</v>
      </c>
      <c r="D1888" s="670" t="s">
        <v>10</v>
      </c>
      <c r="E1888" s="670" t="s">
        <v>10</v>
      </c>
      <c r="F1888" s="670" t="s">
        <v>10</v>
      </c>
      <c r="G1888" s="670">
        <v>33148.25</v>
      </c>
      <c r="H1888" s="670" t="s">
        <v>10</v>
      </c>
    </row>
    <row r="1889" spans="1:10" ht="17.100000000000001" customHeight="1">
      <c r="A1889" s="669">
        <v>3</v>
      </c>
      <c r="B1889" s="229" t="s">
        <v>450</v>
      </c>
      <c r="C1889" s="670" t="s">
        <v>10</v>
      </c>
      <c r="D1889" s="670" t="s">
        <v>10</v>
      </c>
      <c r="E1889" s="670" t="s">
        <v>10</v>
      </c>
      <c r="F1889" s="670" t="s">
        <v>10</v>
      </c>
      <c r="G1889" s="670">
        <v>56.51</v>
      </c>
      <c r="H1889" s="670" t="s">
        <v>10</v>
      </c>
    </row>
    <row r="1890" spans="1:10" ht="17.100000000000001" customHeight="1">
      <c r="A1890" s="669">
        <v>52</v>
      </c>
      <c r="B1890" s="229" t="s">
        <v>444</v>
      </c>
      <c r="C1890" s="670" t="s">
        <v>10</v>
      </c>
      <c r="D1890" s="670" t="s">
        <v>10</v>
      </c>
      <c r="E1890" s="670" t="s">
        <v>10</v>
      </c>
      <c r="F1890" s="670" t="s">
        <v>10</v>
      </c>
      <c r="G1890" s="670">
        <v>4747.8</v>
      </c>
      <c r="H1890" s="670" t="s">
        <v>10</v>
      </c>
    </row>
    <row r="1891" spans="1:10" ht="16.5" customHeight="1">
      <c r="A1891" s="669">
        <v>190</v>
      </c>
      <c r="B1891" s="229" t="s">
        <v>4027</v>
      </c>
      <c r="C1891" s="670" t="s">
        <v>10</v>
      </c>
      <c r="D1891" s="670" t="s">
        <v>10</v>
      </c>
      <c r="E1891" s="670" t="s">
        <v>10</v>
      </c>
      <c r="F1891" s="670" t="s">
        <v>10</v>
      </c>
      <c r="G1891" s="670">
        <v>2500</v>
      </c>
      <c r="H1891" s="670" t="s">
        <v>10</v>
      </c>
    </row>
    <row r="1892" spans="1:10" ht="17.100000000000001" customHeight="1">
      <c r="A1892" s="669">
        <v>796</v>
      </c>
      <c r="B1892" s="229" t="s">
        <v>2277</v>
      </c>
      <c r="C1892" s="661"/>
      <c r="D1892" s="661"/>
      <c r="E1892" s="661"/>
      <c r="F1892" s="661"/>
      <c r="G1892" s="661"/>
      <c r="H1892" s="661"/>
    </row>
    <row r="1893" spans="1:10" ht="36.75" customHeight="1">
      <c r="A1893" s="674" t="s">
        <v>893</v>
      </c>
      <c r="B1893" s="229" t="s">
        <v>4486</v>
      </c>
      <c r="C1893" s="670" t="s">
        <v>10</v>
      </c>
      <c r="D1893" s="670" t="s">
        <v>10</v>
      </c>
      <c r="E1893" s="670" t="s">
        <v>10</v>
      </c>
      <c r="F1893" s="670" t="s">
        <v>10</v>
      </c>
      <c r="G1893" s="670">
        <v>6113.55</v>
      </c>
      <c r="H1893" s="670" t="s">
        <v>10</v>
      </c>
    </row>
    <row r="1894" spans="1:10" ht="35.25" customHeight="1">
      <c r="A1894" s="674" t="s">
        <v>895</v>
      </c>
      <c r="B1894" s="229" t="s">
        <v>4487</v>
      </c>
      <c r="C1894" s="670" t="s">
        <v>10</v>
      </c>
      <c r="D1894" s="670" t="s">
        <v>10</v>
      </c>
      <c r="E1894" s="670" t="s">
        <v>10</v>
      </c>
      <c r="F1894" s="670" t="s">
        <v>10</v>
      </c>
      <c r="G1894" s="670">
        <v>237.57</v>
      </c>
      <c r="H1894" s="670" t="s">
        <v>10</v>
      </c>
    </row>
    <row r="1895" spans="1:10" ht="18" customHeight="1">
      <c r="A1895" s="674" t="s">
        <v>897</v>
      </c>
      <c r="B1895" s="229" t="s">
        <v>4488</v>
      </c>
      <c r="C1895" s="670" t="s">
        <v>10</v>
      </c>
      <c r="D1895" s="670" t="s">
        <v>10</v>
      </c>
      <c r="E1895" s="670" t="s">
        <v>10</v>
      </c>
      <c r="F1895" s="670" t="s">
        <v>10</v>
      </c>
      <c r="G1895" s="670">
        <v>2791.62</v>
      </c>
      <c r="H1895" s="670" t="s">
        <v>10</v>
      </c>
    </row>
    <row r="1896" spans="1:10">
      <c r="A1896" s="674" t="s">
        <v>908</v>
      </c>
      <c r="B1896" s="229" t="s">
        <v>4489</v>
      </c>
      <c r="C1896" s="670">
        <v>1020.62</v>
      </c>
      <c r="D1896" s="670">
        <v>854.8</v>
      </c>
      <c r="E1896" s="670" t="s">
        <v>10</v>
      </c>
      <c r="F1896" s="670">
        <v>854.8</v>
      </c>
      <c r="G1896" s="670">
        <v>10586.82</v>
      </c>
      <c r="H1896" s="670" t="s">
        <v>4490</v>
      </c>
    </row>
    <row r="1897" spans="1:10">
      <c r="A1897" s="674" t="s">
        <v>1813</v>
      </c>
      <c r="B1897" s="229" t="s">
        <v>4491</v>
      </c>
      <c r="C1897" s="670">
        <v>126.35</v>
      </c>
      <c r="D1897" s="670">
        <v>220.77</v>
      </c>
      <c r="E1897" s="670" t="s">
        <v>10</v>
      </c>
      <c r="F1897" s="670">
        <v>220.77</v>
      </c>
      <c r="G1897" s="670">
        <v>600.30999999999995</v>
      </c>
      <c r="H1897" s="670" t="s">
        <v>4492</v>
      </c>
    </row>
    <row r="1898" spans="1:10">
      <c r="A1898" s="674" t="s">
        <v>1816</v>
      </c>
      <c r="B1898" s="229" t="s">
        <v>4493</v>
      </c>
      <c r="C1898" s="670">
        <v>459.32</v>
      </c>
      <c r="D1898" s="670">
        <v>838.34</v>
      </c>
      <c r="E1898" s="670" t="s">
        <v>10</v>
      </c>
      <c r="F1898" s="670">
        <v>838.34</v>
      </c>
      <c r="G1898" s="670">
        <v>8832.91</v>
      </c>
      <c r="H1898" s="670" t="s">
        <v>4494</v>
      </c>
    </row>
    <row r="1899" spans="1:10" ht="17.100000000000001" customHeight="1">
      <c r="A1899" s="661"/>
      <c r="B1899" s="489" t="s">
        <v>3764</v>
      </c>
      <c r="C1899" s="671">
        <v>1606.29</v>
      </c>
      <c r="D1899" s="671">
        <v>1913.91</v>
      </c>
      <c r="E1899" s="671" t="s">
        <v>10</v>
      </c>
      <c r="F1899" s="671">
        <v>1913.91</v>
      </c>
      <c r="G1899" s="671">
        <v>29162.78</v>
      </c>
      <c r="H1899" s="671" t="s">
        <v>4495</v>
      </c>
    </row>
    <row r="1900" spans="1:10" ht="17.100000000000001" customHeight="1">
      <c r="A1900" s="661"/>
      <c r="B1900" s="361"/>
      <c r="C1900" s="680"/>
      <c r="D1900" s="680"/>
      <c r="E1900" s="680"/>
      <c r="F1900" s="680"/>
      <c r="G1900" s="680"/>
      <c r="H1900" s="680"/>
      <c r="I1900" s="653"/>
      <c r="J1900" s="653"/>
    </row>
    <row r="1901" spans="1:10" ht="17.100000000000001" customHeight="1">
      <c r="A1901" s="1941" t="s">
        <v>3664</v>
      </c>
      <c r="B1901" s="1941"/>
      <c r="C1901" s="1941"/>
      <c r="D1901" s="1941"/>
      <c r="E1901" s="1941"/>
      <c r="F1901" s="1941"/>
      <c r="G1901" s="1941"/>
      <c r="H1901" s="1941"/>
    </row>
    <row r="1902" spans="1:10" ht="17.100000000000001" customHeight="1">
      <c r="A1902" s="1942" t="s">
        <v>2127</v>
      </c>
      <c r="B1902" s="1943"/>
      <c r="C1902" s="1943"/>
      <c r="D1902" s="1944" t="s">
        <v>2128</v>
      </c>
      <c r="E1902" s="1945"/>
      <c r="F1902" s="1945"/>
      <c r="G1902" s="1945"/>
      <c r="H1902" s="1945"/>
    </row>
    <row r="1903" spans="1:10" ht="17.100000000000001" customHeight="1">
      <c r="A1903" s="661"/>
      <c r="B1903" s="662" t="s">
        <v>3665</v>
      </c>
      <c r="C1903" s="663" t="s">
        <v>418</v>
      </c>
      <c r="D1903" s="1937" t="s">
        <v>3666</v>
      </c>
      <c r="E1903" s="1938"/>
      <c r="F1903" s="1938"/>
      <c r="G1903" s="663" t="s">
        <v>418</v>
      </c>
      <c r="H1903" s="663" t="s">
        <v>3667</v>
      </c>
    </row>
    <row r="1904" spans="1:10" ht="17.100000000000001" customHeight="1">
      <c r="A1904" s="661"/>
      <c r="B1904" s="229"/>
      <c r="C1904" s="663" t="s">
        <v>477</v>
      </c>
      <c r="D1904" s="663" t="s">
        <v>3668</v>
      </c>
      <c r="E1904" s="663" t="s">
        <v>2132</v>
      </c>
      <c r="F1904" s="663" t="s">
        <v>32</v>
      </c>
      <c r="G1904" s="663" t="s">
        <v>3669</v>
      </c>
      <c r="H1904" s="663" t="s">
        <v>2134</v>
      </c>
    </row>
    <row r="1905" spans="1:8">
      <c r="A1905" s="661"/>
      <c r="B1905" s="229"/>
      <c r="C1905" s="663" t="s">
        <v>929</v>
      </c>
      <c r="D1905" s="663" t="s">
        <v>418</v>
      </c>
      <c r="E1905" s="663" t="s">
        <v>2135</v>
      </c>
      <c r="F1905" s="661"/>
      <c r="G1905" s="663" t="s">
        <v>62</v>
      </c>
      <c r="H1905" s="663" t="s">
        <v>2136</v>
      </c>
    </row>
    <row r="1906" spans="1:8">
      <c r="A1906" s="661"/>
      <c r="B1906" s="229"/>
      <c r="C1906" s="661"/>
      <c r="D1906" s="661"/>
      <c r="E1906" s="663" t="s">
        <v>891</v>
      </c>
      <c r="F1906" s="661"/>
      <c r="G1906" s="661"/>
      <c r="H1906" s="663" t="s">
        <v>3670</v>
      </c>
    </row>
    <row r="1907" spans="1:8">
      <c r="A1907" s="661"/>
      <c r="B1907" s="1935"/>
      <c r="C1907" s="1936"/>
      <c r="D1907" s="1936"/>
      <c r="E1907" s="664" t="s">
        <v>892</v>
      </c>
      <c r="F1907" s="1935"/>
      <c r="G1907" s="1936"/>
      <c r="H1907" s="664" t="s">
        <v>62</v>
      </c>
    </row>
    <row r="1908" spans="1:8">
      <c r="A1908" s="1937" t="s">
        <v>484</v>
      </c>
      <c r="B1908" s="1938"/>
      <c r="C1908" s="665" t="s">
        <v>485</v>
      </c>
      <c r="D1908" s="665" t="s">
        <v>486</v>
      </c>
      <c r="E1908" s="665" t="s">
        <v>487</v>
      </c>
      <c r="F1908" s="665" t="s">
        <v>488</v>
      </c>
      <c r="G1908" s="665" t="s">
        <v>489</v>
      </c>
      <c r="H1908" s="665" t="s">
        <v>3671</v>
      </c>
    </row>
    <row r="1909" spans="1:8">
      <c r="A1909" s="661"/>
      <c r="B1909" s="229"/>
      <c r="C1909" s="666"/>
      <c r="D1909" s="1939" t="s">
        <v>3672</v>
      </c>
      <c r="E1909" s="1940"/>
      <c r="F1909" s="1940"/>
      <c r="G1909" s="1940"/>
      <c r="H1909" s="1940"/>
    </row>
    <row r="1910" spans="1:8">
      <c r="A1910" s="661"/>
      <c r="B1910" s="229"/>
      <c r="C1910" s="661"/>
      <c r="D1910" s="661"/>
      <c r="E1910" s="661"/>
      <c r="F1910" s="661"/>
      <c r="G1910" s="661"/>
      <c r="H1910" s="661"/>
    </row>
    <row r="1911" spans="1:8">
      <c r="A1911" s="661"/>
      <c r="B1911" s="237" t="s">
        <v>3685</v>
      </c>
      <c r="C1911" s="661"/>
      <c r="D1911" s="661"/>
      <c r="E1911" s="661"/>
      <c r="F1911" s="661"/>
      <c r="G1911" s="661"/>
      <c r="H1911" s="661"/>
    </row>
    <row r="1912" spans="1:8">
      <c r="A1912" s="667" t="s">
        <v>271</v>
      </c>
      <c r="B1912" s="237" t="s">
        <v>4075</v>
      </c>
      <c r="C1912" s="661"/>
      <c r="D1912" s="661"/>
      <c r="E1912" s="661"/>
      <c r="F1912" s="661"/>
      <c r="G1912" s="661"/>
      <c r="H1912" s="661"/>
    </row>
    <row r="1913" spans="1:8">
      <c r="A1913" s="682" t="s">
        <v>536</v>
      </c>
      <c r="B1913" s="244" t="s">
        <v>4369</v>
      </c>
      <c r="C1913" s="661"/>
      <c r="D1913" s="661"/>
      <c r="E1913" s="661"/>
      <c r="F1913" s="661"/>
      <c r="G1913" s="661"/>
      <c r="H1913" s="661"/>
    </row>
    <row r="1914" spans="1:8">
      <c r="A1914" s="668">
        <v>5054</v>
      </c>
      <c r="B1914" s="675" t="s">
        <v>4496</v>
      </c>
      <c r="C1914" s="661"/>
      <c r="D1914" s="661"/>
      <c r="E1914" s="661"/>
      <c r="F1914" s="661"/>
      <c r="G1914" s="661"/>
      <c r="H1914" s="661"/>
    </row>
    <row r="1915" spans="1:8">
      <c r="A1915" s="672">
        <v>80</v>
      </c>
      <c r="B1915" s="676" t="s">
        <v>2431</v>
      </c>
      <c r="C1915" s="661"/>
      <c r="D1915" s="661"/>
      <c r="E1915" s="661"/>
      <c r="F1915" s="661"/>
      <c r="G1915" s="661"/>
      <c r="H1915" s="661"/>
    </row>
    <row r="1916" spans="1:8">
      <c r="A1916" s="669">
        <v>799</v>
      </c>
      <c r="B1916" s="229" t="s">
        <v>430</v>
      </c>
      <c r="C1916" s="670" t="s">
        <v>10</v>
      </c>
      <c r="D1916" s="670" t="s">
        <v>10</v>
      </c>
      <c r="E1916" s="670" t="s">
        <v>10</v>
      </c>
      <c r="F1916" s="670" t="s">
        <v>10</v>
      </c>
      <c r="G1916" s="670" t="s">
        <v>4497</v>
      </c>
      <c r="H1916" s="670" t="s">
        <v>10</v>
      </c>
    </row>
    <row r="1917" spans="1:8">
      <c r="A1917" s="669">
        <v>800</v>
      </c>
      <c r="B1917" s="229" t="s">
        <v>2171</v>
      </c>
      <c r="C1917" s="661"/>
      <c r="D1917" s="661"/>
      <c r="E1917" s="661"/>
      <c r="F1917" s="661"/>
      <c r="G1917" s="661"/>
      <c r="H1917" s="661"/>
    </row>
    <row r="1918" spans="1:8">
      <c r="A1918" s="674" t="s">
        <v>893</v>
      </c>
      <c r="B1918" s="229" t="s">
        <v>4498</v>
      </c>
      <c r="C1918" s="670">
        <v>354.03</v>
      </c>
      <c r="D1918" s="670">
        <v>500.74</v>
      </c>
      <c r="E1918" s="670" t="s">
        <v>10</v>
      </c>
      <c r="F1918" s="670">
        <v>500.74</v>
      </c>
      <c r="G1918" s="670">
        <v>1710.67</v>
      </c>
      <c r="H1918" s="670" t="s">
        <v>4499</v>
      </c>
    </row>
    <row r="1919" spans="1:8">
      <c r="A1919" s="674" t="s">
        <v>895</v>
      </c>
      <c r="B1919" s="229" t="s">
        <v>4500</v>
      </c>
      <c r="C1919" s="670" t="s">
        <v>10</v>
      </c>
      <c r="D1919" s="670" t="s">
        <v>10</v>
      </c>
      <c r="E1919" s="670" t="s">
        <v>10</v>
      </c>
      <c r="F1919" s="670" t="s">
        <v>10</v>
      </c>
      <c r="G1919" s="670">
        <v>2936.22</v>
      </c>
      <c r="H1919" s="670" t="s">
        <v>10</v>
      </c>
    </row>
    <row r="1920" spans="1:8">
      <c r="A1920" s="661"/>
      <c r="B1920" s="489" t="s">
        <v>4191</v>
      </c>
      <c r="C1920" s="671">
        <v>354.03</v>
      </c>
      <c r="D1920" s="671">
        <v>500.74</v>
      </c>
      <c r="E1920" s="671" t="s">
        <v>10</v>
      </c>
      <c r="F1920" s="671">
        <v>500.74</v>
      </c>
      <c r="G1920" s="671">
        <v>4646.8900000000003</v>
      </c>
      <c r="H1920" s="671" t="s">
        <v>4499</v>
      </c>
    </row>
    <row r="1921" spans="1:8">
      <c r="A1921" s="669">
        <v>901</v>
      </c>
      <c r="B1921" s="229" t="s">
        <v>4501</v>
      </c>
      <c r="C1921" s="670" t="s">
        <v>10</v>
      </c>
      <c r="D1921" s="670" t="s">
        <v>10</v>
      </c>
      <c r="E1921" s="670" t="s">
        <v>10</v>
      </c>
      <c r="F1921" s="670" t="s">
        <v>10</v>
      </c>
      <c r="G1921" s="670" t="s">
        <v>4502</v>
      </c>
      <c r="H1921" s="670" t="s">
        <v>10</v>
      </c>
    </row>
    <row r="1922" spans="1:8">
      <c r="A1922" s="677"/>
      <c r="B1922" s="678" t="s">
        <v>1382</v>
      </c>
      <c r="C1922" s="671">
        <v>1960.32</v>
      </c>
      <c r="D1922" s="671">
        <v>2414.65</v>
      </c>
      <c r="E1922" s="671" t="s">
        <v>10</v>
      </c>
      <c r="F1922" s="671">
        <v>2414.65</v>
      </c>
      <c r="G1922" s="671">
        <v>73078.600000000006</v>
      </c>
      <c r="H1922" s="671" t="s">
        <v>4503</v>
      </c>
    </row>
    <row r="1923" spans="1:8">
      <c r="A1923" s="679"/>
      <c r="B1923" s="489" t="s">
        <v>4504</v>
      </c>
      <c r="C1923" s="671" t="s">
        <v>4505</v>
      </c>
      <c r="D1923" s="671" t="s">
        <v>4506</v>
      </c>
      <c r="E1923" s="671">
        <v>55680.34</v>
      </c>
      <c r="F1923" s="671" t="s">
        <v>4507</v>
      </c>
      <c r="G1923" s="671" t="s">
        <v>4508</v>
      </c>
      <c r="H1923" s="671" t="s">
        <v>606</v>
      </c>
    </row>
    <row r="1924" spans="1:8">
      <c r="A1924" s="668">
        <v>5055</v>
      </c>
      <c r="B1924" s="237" t="s">
        <v>607</v>
      </c>
      <c r="C1924" s="661"/>
      <c r="D1924" s="661"/>
      <c r="E1924" s="661"/>
      <c r="F1924" s="661"/>
      <c r="G1924" s="661"/>
      <c r="H1924" s="661"/>
    </row>
    <row r="1925" spans="1:8">
      <c r="A1925" s="669">
        <v>50</v>
      </c>
      <c r="B1925" s="229" t="s">
        <v>4509</v>
      </c>
      <c r="C1925" s="661"/>
      <c r="D1925" s="684">
        <v>343.01</v>
      </c>
      <c r="E1925" s="684"/>
      <c r="F1925" s="661"/>
      <c r="G1925" s="661"/>
      <c r="H1925" s="661"/>
    </row>
    <row r="1926" spans="1:8">
      <c r="A1926" s="661"/>
      <c r="B1926" s="229"/>
      <c r="C1926" s="670">
        <v>3178.99</v>
      </c>
      <c r="D1926" s="670">
        <v>2215</v>
      </c>
      <c r="E1926" s="670" t="s">
        <v>10</v>
      </c>
      <c r="F1926" s="670">
        <v>2558.0100000000002</v>
      </c>
      <c r="G1926" s="670">
        <v>22273.38</v>
      </c>
      <c r="H1926" s="670" t="s">
        <v>4510</v>
      </c>
    </row>
    <row r="1927" spans="1:8">
      <c r="A1927" s="669">
        <v>102</v>
      </c>
      <c r="B1927" s="229" t="s">
        <v>4511</v>
      </c>
      <c r="C1927" s="670" t="s">
        <v>10</v>
      </c>
      <c r="D1927" s="670">
        <v>700</v>
      </c>
      <c r="E1927" s="670" t="s">
        <v>10</v>
      </c>
      <c r="F1927" s="670">
        <v>700</v>
      </c>
      <c r="G1927" s="670">
        <v>715.61</v>
      </c>
      <c r="H1927" s="670" t="s">
        <v>1209</v>
      </c>
    </row>
    <row r="1928" spans="1:8">
      <c r="A1928" s="669">
        <v>103</v>
      </c>
      <c r="B1928" s="229" t="s">
        <v>4512</v>
      </c>
      <c r="C1928" s="670" t="s">
        <v>10</v>
      </c>
      <c r="D1928" s="670" t="s">
        <v>10</v>
      </c>
      <c r="E1928" s="670" t="s">
        <v>10</v>
      </c>
      <c r="F1928" s="670" t="s">
        <v>10</v>
      </c>
      <c r="G1928" s="670">
        <v>0.82</v>
      </c>
      <c r="H1928" s="670" t="s">
        <v>10</v>
      </c>
    </row>
    <row r="1929" spans="1:8">
      <c r="A1929" s="669"/>
      <c r="B1929" s="229"/>
      <c r="C1929" s="670"/>
      <c r="D1929" s="670"/>
      <c r="E1929" s="670"/>
      <c r="F1929" s="670"/>
      <c r="G1929" s="670"/>
      <c r="H1929" s="670"/>
    </row>
    <row r="1930" spans="1:8">
      <c r="A1930" s="669"/>
      <c r="B1930" s="229"/>
      <c r="C1930" s="695"/>
      <c r="D1930" s="695"/>
      <c r="E1930" s="695"/>
      <c r="F1930" s="695"/>
      <c r="G1930" s="695"/>
      <c r="H1930" s="695"/>
    </row>
    <row r="1931" spans="1:8">
      <c r="A1931" s="1941" t="s">
        <v>3664</v>
      </c>
      <c r="B1931" s="1941"/>
      <c r="C1931" s="1941"/>
      <c r="D1931" s="1941"/>
      <c r="E1931" s="1941"/>
      <c r="F1931" s="1941"/>
      <c r="G1931" s="1941"/>
      <c r="H1931" s="1941"/>
    </row>
    <row r="1932" spans="1:8">
      <c r="A1932" s="1942" t="s">
        <v>2127</v>
      </c>
      <c r="B1932" s="1943"/>
      <c r="C1932" s="1943"/>
      <c r="D1932" s="1944" t="s">
        <v>2128</v>
      </c>
      <c r="E1932" s="1945"/>
      <c r="F1932" s="1945"/>
      <c r="G1932" s="1945"/>
      <c r="H1932" s="1945"/>
    </row>
    <row r="1933" spans="1:8">
      <c r="A1933" s="661"/>
      <c r="B1933" s="662" t="s">
        <v>3665</v>
      </c>
      <c r="C1933" s="663" t="s">
        <v>418</v>
      </c>
      <c r="D1933" s="1937" t="s">
        <v>3666</v>
      </c>
      <c r="E1933" s="1938"/>
      <c r="F1933" s="1938"/>
      <c r="G1933" s="663" t="s">
        <v>418</v>
      </c>
      <c r="H1933" s="663" t="s">
        <v>3667</v>
      </c>
    </row>
    <row r="1934" spans="1:8">
      <c r="A1934" s="661"/>
      <c r="B1934" s="229"/>
      <c r="C1934" s="663" t="s">
        <v>477</v>
      </c>
      <c r="D1934" s="663" t="s">
        <v>3668</v>
      </c>
      <c r="E1934" s="663" t="s">
        <v>2132</v>
      </c>
      <c r="F1934" s="663" t="s">
        <v>32</v>
      </c>
      <c r="G1934" s="663" t="s">
        <v>3669</v>
      </c>
      <c r="H1934" s="663" t="s">
        <v>2134</v>
      </c>
    </row>
    <row r="1935" spans="1:8">
      <c r="A1935" s="661"/>
      <c r="B1935" s="229"/>
      <c r="C1935" s="663" t="s">
        <v>929</v>
      </c>
      <c r="D1935" s="663" t="s">
        <v>418</v>
      </c>
      <c r="E1935" s="663" t="s">
        <v>2135</v>
      </c>
      <c r="F1935" s="661"/>
      <c r="G1935" s="663" t="s">
        <v>62</v>
      </c>
      <c r="H1935" s="663" t="s">
        <v>2136</v>
      </c>
    </row>
    <row r="1936" spans="1:8">
      <c r="A1936" s="661"/>
      <c r="B1936" s="229"/>
      <c r="C1936" s="661"/>
      <c r="D1936" s="661"/>
      <c r="E1936" s="663" t="s">
        <v>891</v>
      </c>
      <c r="F1936" s="661"/>
      <c r="G1936" s="661"/>
      <c r="H1936" s="663" t="s">
        <v>3670</v>
      </c>
    </row>
    <row r="1937" spans="1:8">
      <c r="A1937" s="661"/>
      <c r="B1937" s="1935"/>
      <c r="C1937" s="1936"/>
      <c r="D1937" s="1936"/>
      <c r="E1937" s="664" t="s">
        <v>892</v>
      </c>
      <c r="F1937" s="1935"/>
      <c r="G1937" s="1936"/>
      <c r="H1937" s="664" t="s">
        <v>62</v>
      </c>
    </row>
    <row r="1938" spans="1:8">
      <c r="A1938" s="1937" t="s">
        <v>484</v>
      </c>
      <c r="B1938" s="1938"/>
      <c r="C1938" s="665" t="s">
        <v>485</v>
      </c>
      <c r="D1938" s="665" t="s">
        <v>486</v>
      </c>
      <c r="E1938" s="665" t="s">
        <v>487</v>
      </c>
      <c r="F1938" s="665" t="s">
        <v>488</v>
      </c>
      <c r="G1938" s="665" t="s">
        <v>489</v>
      </c>
      <c r="H1938" s="665" t="s">
        <v>3671</v>
      </c>
    </row>
    <row r="1939" spans="1:8">
      <c r="A1939" s="661"/>
      <c r="B1939" s="229"/>
      <c r="C1939" s="666"/>
      <c r="D1939" s="1939" t="s">
        <v>3672</v>
      </c>
      <c r="E1939" s="1940"/>
      <c r="F1939" s="1940"/>
      <c r="G1939" s="1940"/>
      <c r="H1939" s="1940"/>
    </row>
    <row r="1940" spans="1:8">
      <c r="A1940" s="661"/>
      <c r="B1940" s="229"/>
      <c r="C1940" s="661"/>
      <c r="D1940" s="661"/>
      <c r="E1940" s="661"/>
      <c r="F1940" s="661"/>
      <c r="G1940" s="661"/>
      <c r="H1940" s="661"/>
    </row>
    <row r="1941" spans="1:8">
      <c r="A1941" s="661"/>
      <c r="B1941" s="237" t="s">
        <v>3685</v>
      </c>
      <c r="C1941" s="661"/>
      <c r="D1941" s="661"/>
      <c r="E1941" s="661"/>
      <c r="F1941" s="661"/>
      <c r="G1941" s="661"/>
      <c r="H1941" s="661"/>
    </row>
    <row r="1942" spans="1:8">
      <c r="A1942" s="667" t="s">
        <v>271</v>
      </c>
      <c r="B1942" s="237" t="s">
        <v>4075</v>
      </c>
      <c r="C1942" s="661"/>
      <c r="D1942" s="661"/>
      <c r="E1942" s="661"/>
      <c r="F1942" s="661"/>
      <c r="G1942" s="661"/>
      <c r="H1942" s="661"/>
    </row>
    <row r="1943" spans="1:8">
      <c r="A1943" s="682" t="s">
        <v>536</v>
      </c>
      <c r="B1943" s="244" t="s">
        <v>4369</v>
      </c>
      <c r="C1943" s="661"/>
      <c r="D1943" s="661"/>
      <c r="E1943" s="661"/>
      <c r="F1943" s="661"/>
      <c r="G1943" s="661"/>
      <c r="H1943" s="661"/>
    </row>
    <row r="1944" spans="1:8">
      <c r="A1944" s="668">
        <v>5055</v>
      </c>
      <c r="B1944" s="675" t="s">
        <v>4513</v>
      </c>
      <c r="C1944" s="661"/>
      <c r="D1944" s="661"/>
      <c r="E1944" s="661"/>
      <c r="F1944" s="661"/>
      <c r="G1944" s="661"/>
      <c r="H1944" s="661"/>
    </row>
    <row r="1945" spans="1:8">
      <c r="A1945" s="669">
        <v>190</v>
      </c>
      <c r="B1945" s="229" t="s">
        <v>3855</v>
      </c>
      <c r="C1945" s="670">
        <v>11910</v>
      </c>
      <c r="D1945" s="670">
        <v>6592.05</v>
      </c>
      <c r="E1945" s="670" t="s">
        <v>10</v>
      </c>
      <c r="F1945" s="670" t="s">
        <v>4514</v>
      </c>
      <c r="G1945" s="670">
        <v>92288.4</v>
      </c>
      <c r="H1945" s="670" t="s">
        <v>4515</v>
      </c>
    </row>
    <row r="1946" spans="1:8">
      <c r="A1946" s="669">
        <v>789</v>
      </c>
      <c r="B1946" s="229" t="s">
        <v>1948</v>
      </c>
      <c r="C1946" s="670">
        <v>5476.03</v>
      </c>
      <c r="D1946" s="670">
        <v>2329.6799999999998</v>
      </c>
      <c r="E1946" s="670" t="s">
        <v>10</v>
      </c>
      <c r="F1946" s="670" t="s">
        <v>4516</v>
      </c>
      <c r="G1946" s="670">
        <v>29279.15</v>
      </c>
      <c r="H1946" s="670" t="s">
        <v>4517</v>
      </c>
    </row>
    <row r="1947" spans="1:8">
      <c r="A1947" s="669">
        <v>796</v>
      </c>
      <c r="B1947" s="229" t="s">
        <v>1986</v>
      </c>
      <c r="C1947" s="670">
        <v>2249.79</v>
      </c>
      <c r="D1947" s="670">
        <v>1068.8499999999999</v>
      </c>
      <c r="E1947" s="670" t="s">
        <v>10</v>
      </c>
      <c r="F1947" s="670" t="s">
        <v>4518</v>
      </c>
      <c r="G1947" s="670">
        <v>14009.91</v>
      </c>
      <c r="H1947" s="670" t="s">
        <v>4519</v>
      </c>
    </row>
    <row r="1948" spans="1:8">
      <c r="A1948" s="669">
        <v>800</v>
      </c>
      <c r="B1948" s="229" t="s">
        <v>2171</v>
      </c>
      <c r="C1948" s="670" t="s">
        <v>10</v>
      </c>
      <c r="D1948" s="670" t="s">
        <v>10</v>
      </c>
      <c r="E1948" s="670" t="s">
        <v>10</v>
      </c>
      <c r="F1948" s="670" t="s">
        <v>10</v>
      </c>
      <c r="G1948" s="670">
        <v>7874.3</v>
      </c>
      <c r="H1948" s="670" t="s">
        <v>10</v>
      </c>
    </row>
    <row r="1949" spans="1:8">
      <c r="A1949" s="661"/>
      <c r="B1949" s="685" t="s">
        <v>4520</v>
      </c>
      <c r="C1949" s="690"/>
      <c r="D1949" s="691">
        <v>343.01</v>
      </c>
      <c r="E1949" s="691"/>
      <c r="F1949" s="690"/>
      <c r="G1949" s="690"/>
      <c r="H1949" s="690"/>
    </row>
    <row r="1950" spans="1:8">
      <c r="A1950" s="679"/>
      <c r="B1950" s="477"/>
      <c r="C1950" s="688">
        <v>22814.81</v>
      </c>
      <c r="D1950" s="688">
        <v>12905.58</v>
      </c>
      <c r="E1950" s="688" t="s">
        <v>10</v>
      </c>
      <c r="F1950" s="688">
        <v>13248.59</v>
      </c>
      <c r="G1950" s="688" t="s">
        <v>4521</v>
      </c>
      <c r="H1950" s="688" t="s">
        <v>608</v>
      </c>
    </row>
    <row r="1951" spans="1:8">
      <c r="A1951" s="668">
        <v>5056</v>
      </c>
      <c r="B1951" s="237" t="s">
        <v>609</v>
      </c>
      <c r="C1951" s="661"/>
      <c r="D1951" s="661"/>
      <c r="E1951" s="661"/>
      <c r="F1951" s="661"/>
      <c r="G1951" s="661"/>
      <c r="H1951" s="661"/>
    </row>
    <row r="1952" spans="1:8">
      <c r="A1952" s="669">
        <v>101</v>
      </c>
      <c r="B1952" s="229" t="s">
        <v>4522</v>
      </c>
      <c r="C1952" s="670" t="s">
        <v>10</v>
      </c>
      <c r="D1952" s="670" t="s">
        <v>10</v>
      </c>
      <c r="E1952" s="670" t="s">
        <v>10</v>
      </c>
      <c r="F1952" s="670" t="s">
        <v>10</v>
      </c>
      <c r="G1952" s="670">
        <v>201.66</v>
      </c>
      <c r="H1952" s="670" t="s">
        <v>10</v>
      </c>
    </row>
    <row r="1953" spans="1:8">
      <c r="A1953" s="669">
        <v>800</v>
      </c>
      <c r="B1953" s="229" t="s">
        <v>2171</v>
      </c>
      <c r="C1953" s="670" t="s">
        <v>10</v>
      </c>
      <c r="D1953" s="670" t="s">
        <v>10</v>
      </c>
      <c r="E1953" s="670" t="s">
        <v>10</v>
      </c>
      <c r="F1953" s="670" t="s">
        <v>10</v>
      </c>
      <c r="G1953" s="670">
        <v>18.43</v>
      </c>
      <c r="H1953" s="670" t="s">
        <v>10</v>
      </c>
    </row>
    <row r="1954" spans="1:8">
      <c r="A1954" s="661"/>
      <c r="B1954" s="489" t="s">
        <v>4523</v>
      </c>
      <c r="C1954" s="671" t="s">
        <v>10</v>
      </c>
      <c r="D1954" s="671" t="s">
        <v>10</v>
      </c>
      <c r="E1954" s="671" t="s">
        <v>10</v>
      </c>
      <c r="F1954" s="671" t="s">
        <v>10</v>
      </c>
      <c r="G1954" s="671">
        <v>220.09</v>
      </c>
      <c r="H1954" s="671" t="s">
        <v>10</v>
      </c>
    </row>
    <row r="1955" spans="1:8">
      <c r="A1955" s="668">
        <v>5075</v>
      </c>
      <c r="B1955" s="237" t="s">
        <v>610</v>
      </c>
      <c r="C1955" s="661"/>
      <c r="D1955" s="661"/>
      <c r="E1955" s="661"/>
      <c r="F1955" s="661"/>
      <c r="G1955" s="661"/>
      <c r="H1955" s="661"/>
    </row>
    <row r="1956" spans="1:8">
      <c r="A1956" s="672">
        <v>60</v>
      </c>
      <c r="B1956" s="673" t="s">
        <v>287</v>
      </c>
      <c r="C1956" s="661"/>
      <c r="D1956" s="661"/>
      <c r="E1956" s="661"/>
      <c r="F1956" s="661"/>
      <c r="G1956" s="661"/>
      <c r="H1956" s="661"/>
    </row>
    <row r="1957" spans="1:8">
      <c r="A1957" s="669">
        <v>190</v>
      </c>
      <c r="B1957" s="229" t="s">
        <v>4027</v>
      </c>
      <c r="C1957" s="670">
        <v>100</v>
      </c>
      <c r="D1957" s="670">
        <v>1200</v>
      </c>
      <c r="E1957" s="670" t="s">
        <v>10</v>
      </c>
      <c r="F1957" s="670">
        <v>1200</v>
      </c>
      <c r="G1957" s="670">
        <v>2475</v>
      </c>
      <c r="H1957" s="670" t="s">
        <v>4524</v>
      </c>
    </row>
    <row r="1958" spans="1:8">
      <c r="A1958" s="669"/>
      <c r="B1958" s="229"/>
      <c r="C1958" s="670"/>
      <c r="D1958" s="670"/>
      <c r="E1958" s="670"/>
      <c r="F1958" s="670"/>
      <c r="G1958" s="670"/>
      <c r="H1958" s="670"/>
    </row>
    <row r="1959" spans="1:8">
      <c r="A1959" s="583" t="s">
        <v>156</v>
      </c>
      <c r="B1959" s="704" t="s">
        <v>4525</v>
      </c>
    </row>
    <row r="1960" spans="1:8">
      <c r="A1960" s="583" t="s">
        <v>508</v>
      </c>
      <c r="B1960" s="704" t="s">
        <v>4526</v>
      </c>
      <c r="C1960" s="670"/>
      <c r="D1960" s="670"/>
      <c r="E1960" s="670"/>
      <c r="F1960" s="670"/>
      <c r="G1960" s="670"/>
      <c r="H1960" s="670"/>
    </row>
    <row r="1961" spans="1:8">
      <c r="A1961" s="583" t="s">
        <v>514</v>
      </c>
      <c r="B1961" s="704" t="s">
        <v>4527</v>
      </c>
      <c r="C1961" s="695"/>
      <c r="D1961" s="695"/>
      <c r="E1961" s="695"/>
      <c r="F1961" s="695"/>
      <c r="G1961" s="695"/>
      <c r="H1961" s="695"/>
    </row>
    <row r="1962" spans="1:8">
      <c r="A1962" s="1941" t="s">
        <v>3664</v>
      </c>
      <c r="B1962" s="1941"/>
      <c r="C1962" s="1941"/>
      <c r="D1962" s="1941"/>
      <c r="E1962" s="1941"/>
      <c r="F1962" s="1941"/>
      <c r="G1962" s="1941"/>
      <c r="H1962" s="1941"/>
    </row>
    <row r="1963" spans="1:8">
      <c r="A1963" s="1942" t="s">
        <v>2127</v>
      </c>
      <c r="B1963" s="1943"/>
      <c r="C1963" s="1943"/>
      <c r="D1963" s="1944" t="s">
        <v>2128</v>
      </c>
      <c r="E1963" s="1945"/>
      <c r="F1963" s="1945"/>
      <c r="G1963" s="1945"/>
      <c r="H1963" s="1945"/>
    </row>
    <row r="1964" spans="1:8">
      <c r="A1964" s="661"/>
      <c r="B1964" s="662" t="s">
        <v>3665</v>
      </c>
      <c r="C1964" s="663" t="s">
        <v>418</v>
      </c>
      <c r="D1964" s="1937" t="s">
        <v>3666</v>
      </c>
      <c r="E1964" s="1938"/>
      <c r="F1964" s="1938"/>
      <c r="G1964" s="663" t="s">
        <v>418</v>
      </c>
      <c r="H1964" s="663" t="s">
        <v>3667</v>
      </c>
    </row>
    <row r="1965" spans="1:8">
      <c r="A1965" s="661"/>
      <c r="B1965" s="229"/>
      <c r="C1965" s="663" t="s">
        <v>477</v>
      </c>
      <c r="D1965" s="663" t="s">
        <v>3668</v>
      </c>
      <c r="E1965" s="663" t="s">
        <v>2132</v>
      </c>
      <c r="F1965" s="663" t="s">
        <v>32</v>
      </c>
      <c r="G1965" s="663" t="s">
        <v>3669</v>
      </c>
      <c r="H1965" s="663" t="s">
        <v>2134</v>
      </c>
    </row>
    <row r="1966" spans="1:8">
      <c r="A1966" s="661"/>
      <c r="B1966" s="229"/>
      <c r="C1966" s="663" t="s">
        <v>929</v>
      </c>
      <c r="D1966" s="663" t="s">
        <v>418</v>
      </c>
      <c r="E1966" s="663" t="s">
        <v>2135</v>
      </c>
      <c r="F1966" s="661"/>
      <c r="G1966" s="663" t="s">
        <v>62</v>
      </c>
      <c r="H1966" s="663" t="s">
        <v>2136</v>
      </c>
    </row>
    <row r="1967" spans="1:8">
      <c r="A1967" s="661"/>
      <c r="B1967" s="229"/>
      <c r="C1967" s="661"/>
      <c r="D1967" s="661"/>
      <c r="E1967" s="663" t="s">
        <v>891</v>
      </c>
      <c r="F1967" s="661"/>
      <c r="G1967" s="661"/>
      <c r="H1967" s="663" t="s">
        <v>3670</v>
      </c>
    </row>
    <row r="1968" spans="1:8">
      <c r="A1968" s="661"/>
      <c r="B1968" s="1935"/>
      <c r="C1968" s="1936"/>
      <c r="D1968" s="1936"/>
      <c r="E1968" s="664" t="s">
        <v>892</v>
      </c>
      <c r="F1968" s="1935"/>
      <c r="G1968" s="1936"/>
      <c r="H1968" s="664" t="s">
        <v>62</v>
      </c>
    </row>
    <row r="1969" spans="1:8">
      <c r="A1969" s="1937" t="s">
        <v>484</v>
      </c>
      <c r="B1969" s="1938"/>
      <c r="C1969" s="665" t="s">
        <v>485</v>
      </c>
      <c r="D1969" s="665" t="s">
        <v>486</v>
      </c>
      <c r="E1969" s="665" t="s">
        <v>487</v>
      </c>
      <c r="F1969" s="665" t="s">
        <v>488</v>
      </c>
      <c r="G1969" s="665" t="s">
        <v>489</v>
      </c>
      <c r="H1969" s="665" t="s">
        <v>3671</v>
      </c>
    </row>
    <row r="1970" spans="1:8">
      <c r="A1970" s="661"/>
      <c r="B1970" s="229"/>
      <c r="C1970" s="666"/>
      <c r="D1970" s="1939" t="s">
        <v>3672</v>
      </c>
      <c r="E1970" s="1940"/>
      <c r="F1970" s="1940"/>
      <c r="G1970" s="1940"/>
      <c r="H1970" s="1940"/>
    </row>
    <row r="1971" spans="1:8">
      <c r="A1971" s="661"/>
      <c r="B1971" s="229"/>
      <c r="C1971" s="661"/>
      <c r="D1971" s="661"/>
      <c r="E1971" s="661"/>
      <c r="F1971" s="661"/>
      <c r="G1971" s="661"/>
      <c r="H1971" s="661"/>
    </row>
    <row r="1972" spans="1:8">
      <c r="A1972" s="661"/>
      <c r="B1972" s="237" t="s">
        <v>3685</v>
      </c>
      <c r="C1972" s="661"/>
      <c r="D1972" s="661"/>
      <c r="E1972" s="661"/>
      <c r="F1972" s="661"/>
      <c r="G1972" s="661"/>
      <c r="H1972" s="661"/>
    </row>
    <row r="1973" spans="1:8">
      <c r="A1973" s="667" t="s">
        <v>271</v>
      </c>
      <c r="B1973" s="237" t="s">
        <v>4075</v>
      </c>
      <c r="C1973" s="661"/>
      <c r="D1973" s="661"/>
      <c r="E1973" s="661"/>
      <c r="F1973" s="661"/>
      <c r="G1973" s="661"/>
      <c r="H1973" s="661"/>
    </row>
    <row r="1974" spans="1:8">
      <c r="A1974" s="682" t="s">
        <v>536</v>
      </c>
      <c r="B1974" s="244" t="s">
        <v>4528</v>
      </c>
      <c r="C1974" s="661"/>
      <c r="D1974" s="661"/>
      <c r="E1974" s="661"/>
      <c r="F1974" s="661"/>
      <c r="G1974" s="661"/>
      <c r="H1974" s="661"/>
    </row>
    <row r="1975" spans="1:8">
      <c r="A1975" s="668">
        <v>5075</v>
      </c>
      <c r="B1975" s="675" t="s">
        <v>4529</v>
      </c>
      <c r="C1975" s="661"/>
      <c r="D1975" s="661"/>
      <c r="E1975" s="661"/>
      <c r="F1975" s="661"/>
      <c r="G1975" s="661"/>
      <c r="H1975" s="661"/>
    </row>
    <row r="1976" spans="1:8">
      <c r="A1976" s="672">
        <v>60</v>
      </c>
      <c r="B1976" s="676" t="s">
        <v>4530</v>
      </c>
      <c r="C1976" s="661"/>
      <c r="D1976" s="661"/>
      <c r="E1976" s="661"/>
      <c r="F1976" s="661"/>
      <c r="G1976" s="661"/>
      <c r="H1976" s="661"/>
    </row>
    <row r="1977" spans="1:8">
      <c r="A1977" s="669">
        <v>789</v>
      </c>
      <c r="B1977" s="229" t="s">
        <v>1948</v>
      </c>
      <c r="C1977" s="670">
        <v>50</v>
      </c>
      <c r="D1977" s="670">
        <v>26</v>
      </c>
      <c r="E1977" s="670" t="s">
        <v>10</v>
      </c>
      <c r="F1977" s="670">
        <v>26</v>
      </c>
      <c r="G1977" s="670">
        <v>176</v>
      </c>
      <c r="H1977" s="670" t="s">
        <v>4531</v>
      </c>
    </row>
    <row r="1978" spans="1:8">
      <c r="A1978" s="669">
        <v>796</v>
      </c>
      <c r="B1978" s="229" t="s">
        <v>2277</v>
      </c>
      <c r="C1978" s="670">
        <v>150</v>
      </c>
      <c r="D1978" s="670" t="s">
        <v>10</v>
      </c>
      <c r="E1978" s="670" t="s">
        <v>10</v>
      </c>
      <c r="F1978" s="670" t="s">
        <v>10</v>
      </c>
      <c r="G1978" s="670">
        <v>490.5</v>
      </c>
      <c r="H1978" s="670" t="s">
        <v>496</v>
      </c>
    </row>
    <row r="1979" spans="1:8">
      <c r="A1979" s="677"/>
      <c r="B1979" s="678" t="s">
        <v>1376</v>
      </c>
      <c r="C1979" s="671">
        <v>300</v>
      </c>
      <c r="D1979" s="671">
        <v>1226</v>
      </c>
      <c r="E1979" s="671" t="s">
        <v>10</v>
      </c>
      <c r="F1979" s="671">
        <v>1226</v>
      </c>
      <c r="G1979" s="671">
        <v>3141.5</v>
      </c>
      <c r="H1979" s="671" t="s">
        <v>611</v>
      </c>
    </row>
    <row r="1980" spans="1:8">
      <c r="A1980" s="679"/>
      <c r="B1980" s="489" t="s">
        <v>4532</v>
      </c>
      <c r="C1980" s="671">
        <v>300</v>
      </c>
      <c r="D1980" s="671">
        <v>1226</v>
      </c>
      <c r="E1980" s="671" t="s">
        <v>10</v>
      </c>
      <c r="F1980" s="671">
        <v>1226</v>
      </c>
      <c r="G1980" s="671">
        <v>3141.5</v>
      </c>
      <c r="H1980" s="671" t="s">
        <v>611</v>
      </c>
    </row>
    <row r="1981" spans="1:8">
      <c r="A1981" s="661"/>
      <c r="B1981" s="689" t="s">
        <v>612</v>
      </c>
      <c r="C1981" s="690"/>
      <c r="D1981" s="691">
        <v>343.01</v>
      </c>
      <c r="E1981" s="691"/>
      <c r="F1981" s="690"/>
      <c r="G1981" s="690"/>
      <c r="H1981" s="690"/>
    </row>
    <row r="1982" spans="1:8">
      <c r="A1982" s="661"/>
      <c r="B1982" s="477"/>
      <c r="C1982" s="688" t="s">
        <v>4533</v>
      </c>
      <c r="D1982" s="688" t="s">
        <v>4534</v>
      </c>
      <c r="E1982" s="688">
        <v>55680.34</v>
      </c>
      <c r="F1982" s="688" t="s">
        <v>4535</v>
      </c>
      <c r="G1982" s="688" t="s">
        <v>4536</v>
      </c>
      <c r="H1982" s="688" t="s">
        <v>613</v>
      </c>
    </row>
    <row r="1983" spans="1:8">
      <c r="A1983" s="682" t="s">
        <v>615</v>
      </c>
      <c r="B1983" s="244" t="s">
        <v>616</v>
      </c>
      <c r="C1983" s="661"/>
      <c r="D1983" s="661"/>
      <c r="E1983" s="661"/>
      <c r="F1983" s="661"/>
      <c r="G1983" s="661"/>
      <c r="H1983" s="661"/>
    </row>
    <row r="1984" spans="1:8">
      <c r="A1984" s="668">
        <v>5452</v>
      </c>
      <c r="B1984" s="237" t="s">
        <v>4537</v>
      </c>
      <c r="C1984" s="661"/>
      <c r="D1984" s="661"/>
      <c r="E1984" s="661"/>
      <c r="F1984" s="661"/>
      <c r="G1984" s="661"/>
      <c r="H1984" s="661"/>
    </row>
    <row r="1985" spans="1:8">
      <c r="A1985" s="672">
        <v>1</v>
      </c>
      <c r="B1985" s="673" t="s">
        <v>4538</v>
      </c>
      <c r="C1985" s="661"/>
      <c r="D1985" s="661"/>
      <c r="E1985" s="661"/>
      <c r="F1985" s="661"/>
      <c r="G1985" s="661"/>
      <c r="H1985" s="661"/>
    </row>
    <row r="1986" spans="1:8">
      <c r="A1986" s="669">
        <v>101</v>
      </c>
      <c r="B1986" s="229" t="s">
        <v>4539</v>
      </c>
      <c r="C1986" s="323">
        <v>839.69</v>
      </c>
      <c r="D1986" s="323">
        <v>6204.81</v>
      </c>
      <c r="E1986" s="323" t="s">
        <v>18</v>
      </c>
      <c r="F1986" s="323">
        <v>6204.81</v>
      </c>
      <c r="G1986" s="323">
        <v>7064.5</v>
      </c>
      <c r="H1986" s="323" t="s">
        <v>4540</v>
      </c>
    </row>
    <row r="1987" spans="1:8">
      <c r="A1987" s="669">
        <v>190</v>
      </c>
      <c r="B1987" s="229" t="s">
        <v>3855</v>
      </c>
      <c r="C1987" s="323" t="s">
        <v>18</v>
      </c>
      <c r="D1987" s="323" t="s">
        <v>18</v>
      </c>
      <c r="E1987" s="323" t="s">
        <v>18</v>
      </c>
      <c r="F1987" s="323" t="s">
        <v>18</v>
      </c>
      <c r="G1987" s="323">
        <v>1583.65</v>
      </c>
      <c r="H1987" s="323" t="s">
        <v>18</v>
      </c>
    </row>
    <row r="1988" spans="1:8">
      <c r="A1988" s="669">
        <v>796</v>
      </c>
      <c r="B1988" s="229" t="s">
        <v>1986</v>
      </c>
      <c r="C1988" s="323">
        <v>567.75</v>
      </c>
      <c r="D1988" s="323">
        <v>35.35</v>
      </c>
      <c r="E1988" s="706" t="s">
        <v>18</v>
      </c>
      <c r="F1988" s="323">
        <v>35.35</v>
      </c>
      <c r="G1988" s="323">
        <v>1261.1600000000001</v>
      </c>
      <c r="H1988" s="323" t="s">
        <v>4541</v>
      </c>
    </row>
    <row r="1989" spans="1:8">
      <c r="A1989" s="669">
        <v>800</v>
      </c>
      <c r="B1989" s="229" t="s">
        <v>2171</v>
      </c>
      <c r="C1989" s="323">
        <v>5888.29</v>
      </c>
      <c r="D1989" s="323" t="s">
        <v>777</v>
      </c>
      <c r="E1989" s="706" t="s">
        <v>18</v>
      </c>
      <c r="F1989" s="323" t="s">
        <v>18</v>
      </c>
      <c r="G1989" s="323">
        <v>30208.19</v>
      </c>
      <c r="H1989" s="323" t="s">
        <v>496</v>
      </c>
    </row>
    <row r="1990" spans="1:8">
      <c r="A1990" s="661"/>
      <c r="B1990" s="678" t="s">
        <v>1171</v>
      </c>
      <c r="C1990" s="331">
        <v>7295.73</v>
      </c>
      <c r="D1990" s="331">
        <v>6240.16</v>
      </c>
      <c r="E1990" s="707" t="s">
        <v>18</v>
      </c>
      <c r="F1990" s="331">
        <v>6240.16</v>
      </c>
      <c r="G1990" s="331">
        <v>40117.5</v>
      </c>
      <c r="H1990" s="331" t="s">
        <v>4542</v>
      </c>
    </row>
    <row r="1991" spans="1:8">
      <c r="A1991" s="661"/>
      <c r="B1991" s="693"/>
      <c r="C1991" s="495"/>
      <c r="D1991" s="495"/>
      <c r="E1991" s="260"/>
      <c r="F1991" s="495"/>
      <c r="G1991" s="495"/>
      <c r="H1991" s="495"/>
    </row>
    <row r="1992" spans="1:8">
      <c r="A1992" s="661"/>
      <c r="B1992" s="693"/>
      <c r="C1992" s="495"/>
      <c r="D1992" s="495"/>
      <c r="E1992" s="260"/>
      <c r="F1992" s="495"/>
      <c r="G1992" s="495"/>
      <c r="H1992" s="495"/>
    </row>
    <row r="1993" spans="1:8">
      <c r="A1993" s="1941" t="s">
        <v>3664</v>
      </c>
      <c r="B1993" s="1941"/>
      <c r="C1993" s="1941"/>
      <c r="D1993" s="1941"/>
      <c r="E1993" s="1941"/>
      <c r="F1993" s="1941"/>
      <c r="G1993" s="1941"/>
      <c r="H1993" s="1941"/>
    </row>
    <row r="1994" spans="1:8">
      <c r="A1994" s="1942" t="s">
        <v>2127</v>
      </c>
      <c r="B1994" s="1943"/>
      <c r="C1994" s="1943"/>
      <c r="D1994" s="1944" t="s">
        <v>2128</v>
      </c>
      <c r="E1994" s="1945"/>
      <c r="F1994" s="1945"/>
      <c r="G1994" s="1945"/>
      <c r="H1994" s="1945"/>
    </row>
    <row r="1995" spans="1:8">
      <c r="A1995" s="661"/>
      <c r="B1995" s="662" t="s">
        <v>3665</v>
      </c>
      <c r="C1995" s="663" t="s">
        <v>418</v>
      </c>
      <c r="D1995" s="1937" t="s">
        <v>3666</v>
      </c>
      <c r="E1995" s="1938"/>
      <c r="F1995" s="1938"/>
      <c r="G1995" s="663" t="s">
        <v>418</v>
      </c>
      <c r="H1995" s="663" t="s">
        <v>3667</v>
      </c>
    </row>
    <row r="1996" spans="1:8">
      <c r="A1996" s="661"/>
      <c r="B1996" s="229"/>
      <c r="C1996" s="663" t="s">
        <v>477</v>
      </c>
      <c r="D1996" s="663" t="s">
        <v>3668</v>
      </c>
      <c r="E1996" s="663" t="s">
        <v>2132</v>
      </c>
      <c r="F1996" s="663" t="s">
        <v>32</v>
      </c>
      <c r="G1996" s="663" t="s">
        <v>3669</v>
      </c>
      <c r="H1996" s="663" t="s">
        <v>2134</v>
      </c>
    </row>
    <row r="1997" spans="1:8">
      <c r="A1997" s="661"/>
      <c r="B1997" s="229"/>
      <c r="C1997" s="663" t="s">
        <v>929</v>
      </c>
      <c r="D1997" s="663" t="s">
        <v>418</v>
      </c>
      <c r="E1997" s="663" t="s">
        <v>2135</v>
      </c>
      <c r="F1997" s="661"/>
      <c r="G1997" s="663" t="s">
        <v>62</v>
      </c>
      <c r="H1997" s="663" t="s">
        <v>2136</v>
      </c>
    </row>
    <row r="1998" spans="1:8">
      <c r="A1998" s="661"/>
      <c r="B1998" s="229"/>
      <c r="C1998" s="661"/>
      <c r="D1998" s="661"/>
      <c r="E1998" s="663" t="s">
        <v>891</v>
      </c>
      <c r="F1998" s="661"/>
      <c r="G1998" s="661"/>
      <c r="H1998" s="663" t="s">
        <v>3670</v>
      </c>
    </row>
    <row r="1999" spans="1:8">
      <c r="A1999" s="661"/>
      <c r="B1999" s="1935"/>
      <c r="C1999" s="1936"/>
      <c r="D1999" s="1936"/>
      <c r="E1999" s="664" t="s">
        <v>892</v>
      </c>
      <c r="F1999" s="1935"/>
      <c r="G1999" s="1936"/>
      <c r="H1999" s="664" t="s">
        <v>62</v>
      </c>
    </row>
    <row r="2000" spans="1:8">
      <c r="A2000" s="1937" t="s">
        <v>484</v>
      </c>
      <c r="B2000" s="1938"/>
      <c r="C2000" s="665" t="s">
        <v>485</v>
      </c>
      <c r="D2000" s="665" t="s">
        <v>486</v>
      </c>
      <c r="E2000" s="665" t="s">
        <v>487</v>
      </c>
      <c r="F2000" s="665" t="s">
        <v>488</v>
      </c>
      <c r="G2000" s="665" t="s">
        <v>489</v>
      </c>
      <c r="H2000" s="665" t="s">
        <v>3671</v>
      </c>
    </row>
    <row r="2001" spans="1:8">
      <c r="A2001" s="661"/>
      <c r="B2001" s="229"/>
      <c r="C2001" s="666"/>
      <c r="D2001" s="1939" t="s">
        <v>3672</v>
      </c>
      <c r="E2001" s="1940"/>
      <c r="F2001" s="1940"/>
      <c r="G2001" s="1940"/>
      <c r="H2001" s="1940"/>
    </row>
    <row r="2002" spans="1:8">
      <c r="A2002" s="661"/>
      <c r="B2002" s="237" t="s">
        <v>3685</v>
      </c>
      <c r="C2002" s="661"/>
      <c r="D2002" s="661"/>
      <c r="E2002" s="661"/>
      <c r="F2002" s="661"/>
      <c r="G2002" s="661"/>
      <c r="H2002" s="661"/>
    </row>
    <row r="2003" spans="1:8">
      <c r="A2003" s="667" t="s">
        <v>271</v>
      </c>
      <c r="B2003" s="237" t="s">
        <v>4075</v>
      </c>
      <c r="C2003" s="661"/>
      <c r="D2003" s="661"/>
      <c r="E2003" s="661"/>
      <c r="F2003" s="661"/>
      <c r="G2003" s="661"/>
      <c r="H2003" s="661"/>
    </row>
    <row r="2004" spans="1:8" ht="31.5">
      <c r="A2004" s="682" t="s">
        <v>615</v>
      </c>
      <c r="B2004" s="244" t="s">
        <v>4543</v>
      </c>
      <c r="C2004" s="661"/>
      <c r="D2004" s="661"/>
      <c r="E2004" s="661"/>
      <c r="F2004" s="661"/>
      <c r="G2004" s="661"/>
      <c r="H2004" s="661"/>
    </row>
    <row r="2005" spans="1:8">
      <c r="A2005" s="668">
        <v>5452</v>
      </c>
      <c r="B2005" s="675" t="s">
        <v>4544</v>
      </c>
      <c r="C2005" s="661"/>
      <c r="D2005" s="661"/>
      <c r="E2005" s="661"/>
      <c r="F2005" s="661"/>
      <c r="G2005" s="661"/>
      <c r="H2005" s="661"/>
    </row>
    <row r="2006" spans="1:8">
      <c r="A2006" s="672">
        <v>80</v>
      </c>
      <c r="B2006" s="676" t="s">
        <v>2431</v>
      </c>
      <c r="C2006" s="661"/>
      <c r="D2006" s="661"/>
      <c r="E2006" s="661"/>
      <c r="F2006" s="661"/>
      <c r="G2006" s="661"/>
      <c r="H2006" s="661"/>
    </row>
    <row r="2007" spans="1:8">
      <c r="A2007" s="669">
        <v>3</v>
      </c>
      <c r="B2007" s="229" t="s">
        <v>450</v>
      </c>
      <c r="C2007" s="670" t="s">
        <v>10</v>
      </c>
      <c r="D2007" s="670" t="s">
        <v>10</v>
      </c>
      <c r="E2007" s="670" t="s">
        <v>10</v>
      </c>
      <c r="F2007" s="670" t="s">
        <v>10</v>
      </c>
      <c r="G2007" s="670">
        <v>37.479999999999997</v>
      </c>
      <c r="H2007" s="670" t="s">
        <v>10</v>
      </c>
    </row>
    <row r="2008" spans="1:8">
      <c r="A2008" s="669">
        <v>104</v>
      </c>
      <c r="B2008" s="229" t="s">
        <v>3393</v>
      </c>
      <c r="C2008" s="670" t="s">
        <v>10</v>
      </c>
      <c r="D2008" s="670" t="s">
        <v>10</v>
      </c>
      <c r="E2008" s="670" t="s">
        <v>10</v>
      </c>
      <c r="F2008" s="670" t="s">
        <v>10</v>
      </c>
      <c r="G2008" s="670">
        <v>32.49</v>
      </c>
      <c r="H2008" s="670" t="s">
        <v>10</v>
      </c>
    </row>
    <row r="2009" spans="1:8">
      <c r="A2009" s="669">
        <v>789</v>
      </c>
      <c r="B2009" s="229" t="s">
        <v>1948</v>
      </c>
      <c r="C2009" s="670">
        <v>1260</v>
      </c>
      <c r="D2009" s="670" t="s">
        <v>10</v>
      </c>
      <c r="E2009" s="670" t="s">
        <v>10</v>
      </c>
      <c r="F2009" s="670" t="s">
        <v>10</v>
      </c>
      <c r="G2009" s="670">
        <v>2827.25</v>
      </c>
      <c r="H2009" s="670" t="s">
        <v>496</v>
      </c>
    </row>
    <row r="2010" spans="1:8">
      <c r="A2010" s="669">
        <v>796</v>
      </c>
      <c r="B2010" s="229" t="s">
        <v>2277</v>
      </c>
      <c r="C2010" s="670">
        <v>352.84</v>
      </c>
      <c r="D2010" s="670">
        <v>132.30000000000001</v>
      </c>
      <c r="E2010" s="670" t="s">
        <v>10</v>
      </c>
      <c r="F2010" s="670">
        <v>132.30000000000001</v>
      </c>
      <c r="G2010" s="670">
        <v>2226.11</v>
      </c>
      <c r="H2010" s="670" t="s">
        <v>4545</v>
      </c>
    </row>
    <row r="2011" spans="1:8">
      <c r="A2011" s="669">
        <v>800</v>
      </c>
      <c r="B2011" s="229" t="s">
        <v>2171</v>
      </c>
      <c r="C2011" s="670" t="s">
        <v>10</v>
      </c>
      <c r="D2011" s="670" t="s">
        <v>10</v>
      </c>
      <c r="E2011" s="670" t="s">
        <v>10</v>
      </c>
      <c r="F2011" s="670" t="s">
        <v>10</v>
      </c>
      <c r="G2011" s="670">
        <v>259.02999999999997</v>
      </c>
      <c r="H2011" s="670" t="s">
        <v>10</v>
      </c>
    </row>
    <row r="2012" spans="1:8">
      <c r="A2012" s="677"/>
      <c r="B2012" s="678" t="s">
        <v>1382</v>
      </c>
      <c r="C2012" s="671">
        <v>1612.84</v>
      </c>
      <c r="D2012" s="671">
        <v>132.30000000000001</v>
      </c>
      <c r="E2012" s="671" t="s">
        <v>10</v>
      </c>
      <c r="F2012" s="671">
        <v>132.30000000000001</v>
      </c>
      <c r="G2012" s="671">
        <v>5382.36</v>
      </c>
      <c r="H2012" s="671" t="s">
        <v>4546</v>
      </c>
    </row>
    <row r="2013" spans="1:8">
      <c r="A2013" s="679"/>
      <c r="B2013" s="489" t="s">
        <v>4547</v>
      </c>
      <c r="C2013" s="671">
        <v>8908.57</v>
      </c>
      <c r="D2013" s="671">
        <v>6372.46</v>
      </c>
      <c r="E2013" s="671" t="s">
        <v>10</v>
      </c>
      <c r="F2013" s="671">
        <v>6372.46</v>
      </c>
      <c r="G2013" s="671">
        <v>45499.86</v>
      </c>
      <c r="H2013" s="671" t="s">
        <v>4548</v>
      </c>
    </row>
    <row r="2014" spans="1:8" ht="31.5">
      <c r="A2014" s="668">
        <v>5465</v>
      </c>
      <c r="B2014" s="237" t="s">
        <v>619</v>
      </c>
      <c r="C2014" s="661"/>
      <c r="D2014" s="661"/>
      <c r="E2014" s="661"/>
      <c r="F2014" s="661"/>
      <c r="G2014" s="661"/>
      <c r="H2014" s="661"/>
    </row>
    <row r="2015" spans="1:8">
      <c r="A2015" s="672">
        <v>2</v>
      </c>
      <c r="B2015" s="673" t="s">
        <v>4549</v>
      </c>
      <c r="C2015" s="661"/>
      <c r="D2015" s="661"/>
      <c r="E2015" s="661"/>
      <c r="F2015" s="661"/>
      <c r="G2015" s="661"/>
      <c r="H2015" s="661"/>
    </row>
    <row r="2016" spans="1:8">
      <c r="A2016" s="669">
        <v>190</v>
      </c>
      <c r="B2016" s="229" t="s">
        <v>4027</v>
      </c>
      <c r="C2016" s="670" t="s">
        <v>10</v>
      </c>
      <c r="D2016" s="670" t="s">
        <v>10</v>
      </c>
      <c r="E2016" s="670" t="s">
        <v>10</v>
      </c>
      <c r="F2016" s="670" t="s">
        <v>10</v>
      </c>
      <c r="G2016" s="670">
        <v>328.61</v>
      </c>
      <c r="H2016" s="670" t="s">
        <v>10</v>
      </c>
    </row>
    <row r="2017" spans="1:8">
      <c r="A2017" s="661"/>
      <c r="B2017" s="678" t="s">
        <v>1182</v>
      </c>
      <c r="C2017" s="671" t="s">
        <v>10</v>
      </c>
      <c r="D2017" s="671" t="s">
        <v>10</v>
      </c>
      <c r="E2017" s="671" t="s">
        <v>10</v>
      </c>
      <c r="F2017" s="671" t="s">
        <v>10</v>
      </c>
      <c r="G2017" s="671">
        <v>328.61</v>
      </c>
      <c r="H2017" s="671" t="s">
        <v>10</v>
      </c>
    </row>
    <row r="2018" spans="1:8">
      <c r="A2018" s="661"/>
      <c r="B2018" s="489" t="s">
        <v>4550</v>
      </c>
      <c r="C2018" s="671" t="s">
        <v>10</v>
      </c>
      <c r="D2018" s="671" t="s">
        <v>10</v>
      </c>
      <c r="E2018" s="671" t="s">
        <v>10</v>
      </c>
      <c r="F2018" s="671" t="s">
        <v>10</v>
      </c>
      <c r="G2018" s="671">
        <v>328.61</v>
      </c>
      <c r="H2018" s="671" t="s">
        <v>10</v>
      </c>
    </row>
    <row r="2019" spans="1:8">
      <c r="A2019" s="668">
        <v>5475</v>
      </c>
      <c r="B2019" s="237" t="s">
        <v>620</v>
      </c>
      <c r="C2019" s="661"/>
      <c r="D2019" s="661"/>
      <c r="E2019" s="661"/>
      <c r="F2019" s="661"/>
      <c r="G2019" s="661"/>
      <c r="H2019" s="661"/>
    </row>
    <row r="2020" spans="1:8">
      <c r="A2020" s="669">
        <v>101</v>
      </c>
      <c r="B2020" s="229" t="s">
        <v>4551</v>
      </c>
      <c r="C2020" s="670" t="s">
        <v>10</v>
      </c>
      <c r="D2020" s="670" t="s">
        <v>10</v>
      </c>
      <c r="E2020" s="670" t="s">
        <v>10</v>
      </c>
      <c r="F2020" s="670" t="s">
        <v>10</v>
      </c>
      <c r="G2020" s="670">
        <v>29.46</v>
      </c>
      <c r="H2020" s="670" t="s">
        <v>10</v>
      </c>
    </row>
    <row r="2021" spans="1:8">
      <c r="A2021" s="669">
        <v>102</v>
      </c>
      <c r="B2021" s="229" t="s">
        <v>256</v>
      </c>
      <c r="C2021" s="670">
        <v>7</v>
      </c>
      <c r="D2021" s="670">
        <v>5.66</v>
      </c>
      <c r="E2021" s="670" t="s">
        <v>10</v>
      </c>
      <c r="F2021" s="670">
        <v>5.66</v>
      </c>
      <c r="G2021" s="670">
        <v>41.73</v>
      </c>
      <c r="H2021" s="670" t="s">
        <v>2409</v>
      </c>
    </row>
    <row r="2022" spans="1:8">
      <c r="A2022" s="1941" t="s">
        <v>3664</v>
      </c>
      <c r="B2022" s="1941"/>
      <c r="C2022" s="1941"/>
      <c r="D2022" s="1941"/>
      <c r="E2022" s="1941"/>
      <c r="F2022" s="1941"/>
      <c r="G2022" s="1941"/>
      <c r="H2022" s="1941"/>
    </row>
    <row r="2023" spans="1:8">
      <c r="A2023" s="1942" t="s">
        <v>2127</v>
      </c>
      <c r="B2023" s="1943"/>
      <c r="C2023" s="1943"/>
      <c r="D2023" s="1944" t="s">
        <v>2128</v>
      </c>
      <c r="E2023" s="1945"/>
      <c r="F2023" s="1945"/>
      <c r="G2023" s="1945"/>
      <c r="H2023" s="1945"/>
    </row>
    <row r="2024" spans="1:8">
      <c r="A2024" s="661"/>
      <c r="B2024" s="662" t="s">
        <v>3665</v>
      </c>
      <c r="C2024" s="663" t="s">
        <v>418</v>
      </c>
      <c r="D2024" s="1937" t="s">
        <v>3666</v>
      </c>
      <c r="E2024" s="1938"/>
      <c r="F2024" s="1938"/>
      <c r="G2024" s="663" t="s">
        <v>418</v>
      </c>
      <c r="H2024" s="663" t="s">
        <v>3667</v>
      </c>
    </row>
    <row r="2025" spans="1:8">
      <c r="A2025" s="661"/>
      <c r="B2025" s="229"/>
      <c r="C2025" s="663" t="s">
        <v>477</v>
      </c>
      <c r="D2025" s="663" t="s">
        <v>3668</v>
      </c>
      <c r="E2025" s="663" t="s">
        <v>2132</v>
      </c>
      <c r="F2025" s="663" t="s">
        <v>32</v>
      </c>
      <c r="G2025" s="663" t="s">
        <v>3669</v>
      </c>
      <c r="H2025" s="663" t="s">
        <v>2134</v>
      </c>
    </row>
    <row r="2026" spans="1:8">
      <c r="A2026" s="661"/>
      <c r="B2026" s="229"/>
      <c r="C2026" s="663" t="s">
        <v>929</v>
      </c>
      <c r="D2026" s="663" t="s">
        <v>418</v>
      </c>
      <c r="E2026" s="663" t="s">
        <v>2135</v>
      </c>
      <c r="F2026" s="661"/>
      <c r="G2026" s="663" t="s">
        <v>62</v>
      </c>
      <c r="H2026" s="663" t="s">
        <v>2136</v>
      </c>
    </row>
    <row r="2027" spans="1:8">
      <c r="A2027" s="661"/>
      <c r="B2027" s="229"/>
      <c r="C2027" s="661"/>
      <c r="D2027" s="661"/>
      <c r="E2027" s="663" t="s">
        <v>891</v>
      </c>
      <c r="F2027" s="661"/>
      <c r="G2027" s="661"/>
      <c r="H2027" s="663" t="s">
        <v>3670</v>
      </c>
    </row>
    <row r="2028" spans="1:8">
      <c r="A2028" s="661"/>
      <c r="B2028" s="1935"/>
      <c r="C2028" s="1936"/>
      <c r="D2028" s="1936"/>
      <c r="E2028" s="664" t="s">
        <v>892</v>
      </c>
      <c r="F2028" s="1935"/>
      <c r="G2028" s="1936"/>
      <c r="H2028" s="664" t="s">
        <v>62</v>
      </c>
    </row>
    <row r="2029" spans="1:8">
      <c r="A2029" s="1937" t="s">
        <v>484</v>
      </c>
      <c r="B2029" s="1938"/>
      <c r="C2029" s="665" t="s">
        <v>485</v>
      </c>
      <c r="D2029" s="665" t="s">
        <v>486</v>
      </c>
      <c r="E2029" s="665" t="s">
        <v>487</v>
      </c>
      <c r="F2029" s="665" t="s">
        <v>488</v>
      </c>
      <c r="G2029" s="665" t="s">
        <v>489</v>
      </c>
      <c r="H2029" s="665" t="s">
        <v>3671</v>
      </c>
    </row>
    <row r="2030" spans="1:8">
      <c r="A2030" s="661"/>
      <c r="B2030" s="229"/>
      <c r="C2030" s="666"/>
      <c r="D2030" s="1939" t="s">
        <v>3672</v>
      </c>
      <c r="E2030" s="1940"/>
      <c r="F2030" s="1940"/>
      <c r="G2030" s="1940"/>
      <c r="H2030" s="1940"/>
    </row>
    <row r="2031" spans="1:8">
      <c r="A2031" s="661"/>
      <c r="B2031" s="237" t="s">
        <v>4552</v>
      </c>
      <c r="C2031" s="661"/>
      <c r="D2031" s="661"/>
      <c r="E2031" s="661"/>
      <c r="F2031" s="661"/>
      <c r="G2031" s="661"/>
      <c r="H2031" s="661"/>
    </row>
    <row r="2032" spans="1:8">
      <c r="A2032" s="667" t="s">
        <v>271</v>
      </c>
      <c r="B2032" s="237" t="s">
        <v>4553</v>
      </c>
      <c r="C2032" s="661"/>
      <c r="D2032" s="661"/>
      <c r="E2032" s="661"/>
      <c r="F2032" s="661"/>
      <c r="G2032" s="661"/>
      <c r="H2032" s="661"/>
    </row>
    <row r="2033" spans="1:8" ht="31.5">
      <c r="A2033" s="682" t="s">
        <v>615</v>
      </c>
      <c r="B2033" s="244" t="s">
        <v>4554</v>
      </c>
      <c r="C2033" s="661"/>
      <c r="D2033" s="661"/>
      <c r="E2033" s="661"/>
      <c r="F2033" s="661"/>
      <c r="G2033" s="661"/>
      <c r="H2033" s="661"/>
    </row>
    <row r="2034" spans="1:8" ht="31.5">
      <c r="A2034" s="668">
        <v>5475</v>
      </c>
      <c r="B2034" s="675" t="s">
        <v>4555</v>
      </c>
      <c r="C2034" s="661"/>
      <c r="D2034" s="661"/>
      <c r="E2034" s="661"/>
      <c r="F2034" s="661"/>
      <c r="G2034" s="661"/>
      <c r="H2034" s="661"/>
    </row>
    <row r="2035" spans="1:8">
      <c r="A2035" s="669">
        <v>115</v>
      </c>
      <c r="B2035" s="229" t="s">
        <v>4556</v>
      </c>
      <c r="C2035" s="670">
        <v>22415.95</v>
      </c>
      <c r="D2035" s="670">
        <v>26300.36</v>
      </c>
      <c r="E2035" s="670" t="s">
        <v>10</v>
      </c>
      <c r="F2035" s="670">
        <v>26300.36</v>
      </c>
      <c r="G2035" s="670">
        <v>48716.31</v>
      </c>
      <c r="H2035" s="670" t="s">
        <v>4557</v>
      </c>
    </row>
    <row r="2036" spans="1:8" ht="31.5">
      <c r="A2036" s="669">
        <v>202</v>
      </c>
      <c r="B2036" s="229" t="s">
        <v>4558</v>
      </c>
      <c r="C2036" s="670" t="s">
        <v>10</v>
      </c>
      <c r="D2036" s="670" t="s">
        <v>10</v>
      </c>
      <c r="E2036" s="670" t="s">
        <v>10</v>
      </c>
      <c r="F2036" s="670" t="s">
        <v>10</v>
      </c>
      <c r="G2036" s="670">
        <v>23.82</v>
      </c>
      <c r="H2036" s="670" t="s">
        <v>10</v>
      </c>
    </row>
    <row r="2037" spans="1:8">
      <c r="A2037" s="669">
        <v>796</v>
      </c>
      <c r="B2037" s="229" t="s">
        <v>2277</v>
      </c>
      <c r="C2037" s="670">
        <v>746.29</v>
      </c>
      <c r="D2037" s="670">
        <v>908.41</v>
      </c>
      <c r="E2037" s="670" t="s">
        <v>10</v>
      </c>
      <c r="F2037" s="670">
        <v>908.41</v>
      </c>
      <c r="G2037" s="670">
        <v>2339.42</v>
      </c>
      <c r="H2037" s="670" t="s">
        <v>4559</v>
      </c>
    </row>
    <row r="2038" spans="1:8">
      <c r="A2038" s="669">
        <v>800</v>
      </c>
      <c r="B2038" s="229" t="s">
        <v>2171</v>
      </c>
      <c r="C2038" s="670">
        <v>1548.63</v>
      </c>
      <c r="D2038" s="670" t="s">
        <v>10</v>
      </c>
      <c r="E2038" s="670" t="s">
        <v>10</v>
      </c>
      <c r="F2038" s="670" t="s">
        <v>10</v>
      </c>
      <c r="G2038" s="670" t="s">
        <v>4560</v>
      </c>
      <c r="H2038" s="670" t="s">
        <v>496</v>
      </c>
    </row>
    <row r="2039" spans="1:8">
      <c r="A2039" s="679"/>
      <c r="B2039" s="489" t="s">
        <v>4561</v>
      </c>
      <c r="C2039" s="671">
        <v>24717.87</v>
      </c>
      <c r="D2039" s="671">
        <v>27214.43</v>
      </c>
      <c r="E2039" s="671" t="s">
        <v>10</v>
      </c>
      <c r="F2039" s="671">
        <v>27214.43</v>
      </c>
      <c r="G2039" s="671" t="s">
        <v>4562</v>
      </c>
      <c r="H2039" s="671" t="s">
        <v>621</v>
      </c>
    </row>
    <row r="2040" spans="1:8" ht="31.5">
      <c r="A2040" s="661"/>
      <c r="B2040" s="678" t="s">
        <v>622</v>
      </c>
      <c r="C2040" s="671">
        <v>33626.44</v>
      </c>
      <c r="D2040" s="671">
        <v>33586.89</v>
      </c>
      <c r="E2040" s="671" t="s">
        <v>10</v>
      </c>
      <c r="F2040" s="671">
        <v>33586.89</v>
      </c>
      <c r="G2040" s="671" t="s">
        <v>4563</v>
      </c>
      <c r="H2040" s="671" t="s">
        <v>623</v>
      </c>
    </row>
    <row r="2041" spans="1:8">
      <c r="A2041" s="661"/>
      <c r="B2041" s="685" t="s">
        <v>624</v>
      </c>
      <c r="C2041" s="690"/>
      <c r="D2041" s="691">
        <v>1236.04</v>
      </c>
      <c r="E2041" s="691"/>
      <c r="F2041" s="690"/>
      <c r="G2041" s="690"/>
      <c r="H2041" s="690"/>
    </row>
    <row r="2042" spans="1:8">
      <c r="A2042" s="661"/>
      <c r="B2042" s="477"/>
      <c r="C2042" s="688" t="s">
        <v>4564</v>
      </c>
      <c r="D2042" s="688" t="s">
        <v>4565</v>
      </c>
      <c r="E2042" s="688">
        <v>66871.92</v>
      </c>
      <c r="F2042" s="688" t="s">
        <v>4566</v>
      </c>
      <c r="G2042" s="688" t="s">
        <v>4567</v>
      </c>
      <c r="H2042" s="688" t="s">
        <v>625</v>
      </c>
    </row>
    <row r="2043" spans="1:8">
      <c r="A2043" s="661"/>
      <c r="B2043" s="685" t="s">
        <v>4568</v>
      </c>
      <c r="C2043" s="690"/>
      <c r="D2043" s="691">
        <v>1294.4100000000001</v>
      </c>
      <c r="E2043" s="691"/>
      <c r="F2043" s="690"/>
      <c r="G2043" s="690"/>
      <c r="H2043" s="690"/>
    </row>
    <row r="2044" spans="1:8">
      <c r="A2044" s="661"/>
      <c r="B2044" s="477"/>
      <c r="C2044" s="688" t="s">
        <v>4569</v>
      </c>
      <c r="D2044" s="688" t="s">
        <v>4570</v>
      </c>
      <c r="E2044" s="688">
        <v>77538.89</v>
      </c>
      <c r="F2044" s="688" t="s">
        <v>4571</v>
      </c>
      <c r="G2044" s="688" t="s">
        <v>4572</v>
      </c>
      <c r="H2044" s="688" t="s">
        <v>629</v>
      </c>
    </row>
    <row r="2045" spans="1:8">
      <c r="A2045" s="661"/>
      <c r="B2045" s="229" t="s">
        <v>3435</v>
      </c>
      <c r="C2045" s="670" t="s">
        <v>10</v>
      </c>
      <c r="D2045" s="670" t="s">
        <v>10</v>
      </c>
      <c r="E2045" s="670" t="s">
        <v>10</v>
      </c>
      <c r="F2045" s="670" t="s">
        <v>10</v>
      </c>
      <c r="G2045" s="670"/>
      <c r="H2045" s="708"/>
    </row>
    <row r="2046" spans="1:8">
      <c r="A2046" s="661"/>
      <c r="B2046" s="229" t="s">
        <v>426</v>
      </c>
      <c r="C2046" s="670" t="s">
        <v>10</v>
      </c>
      <c r="D2046" s="670" t="s">
        <v>10</v>
      </c>
      <c r="E2046" s="670" t="s">
        <v>10</v>
      </c>
      <c r="F2046" s="670" t="s">
        <v>10</v>
      </c>
      <c r="G2046" s="670"/>
      <c r="H2046" s="708"/>
    </row>
    <row r="2047" spans="1:8">
      <c r="A2047" s="661"/>
      <c r="B2047" s="229" t="s">
        <v>3442</v>
      </c>
      <c r="C2047" s="670" t="s">
        <v>10</v>
      </c>
      <c r="D2047" s="670" t="s">
        <v>10</v>
      </c>
      <c r="E2047" s="670" t="s">
        <v>10</v>
      </c>
      <c r="F2047" s="670" t="s">
        <v>10</v>
      </c>
      <c r="G2047" s="670"/>
      <c r="H2047" s="670"/>
    </row>
    <row r="2048" spans="1:8">
      <c r="A2048" s="674" t="s">
        <v>3660</v>
      </c>
      <c r="B2048" s="1767" t="s">
        <v>4573</v>
      </c>
      <c r="C2048" s="1767"/>
      <c r="D2048" s="1767"/>
      <c r="E2048" s="1767"/>
      <c r="F2048" s="1767"/>
      <c r="G2048" s="1767"/>
      <c r="H2048" s="1767"/>
    </row>
    <row r="2049" spans="1:8">
      <c r="A2049" s="674" t="s">
        <v>174</v>
      </c>
      <c r="B2049" s="251" t="s">
        <v>4574</v>
      </c>
      <c r="C2049" s="670"/>
      <c r="D2049" s="670"/>
      <c r="E2049" s="670"/>
      <c r="F2049" s="670"/>
      <c r="G2049" s="670"/>
      <c r="H2049" s="670"/>
    </row>
    <row r="2050" spans="1:8">
      <c r="A2050" s="661"/>
      <c r="B2050" s="229"/>
      <c r="C2050" s="661"/>
      <c r="D2050" s="661"/>
      <c r="E2050" s="661"/>
      <c r="F2050" s="661"/>
      <c r="G2050" s="661"/>
      <c r="H2050" s="661"/>
    </row>
    <row r="2051" spans="1:8">
      <c r="A2051" s="661"/>
      <c r="B2051" s="229"/>
      <c r="C2051" s="661"/>
      <c r="D2051" s="661"/>
      <c r="E2051" s="661"/>
      <c r="F2051" s="661"/>
      <c r="G2051" s="661"/>
      <c r="H2051" s="661"/>
    </row>
    <row r="2052" spans="1:8">
      <c r="A2052" s="661"/>
      <c r="B2052" s="229"/>
      <c r="C2052" s="661"/>
      <c r="D2052" s="661"/>
      <c r="E2052" s="661"/>
      <c r="F2052" s="661"/>
      <c r="G2052" s="661"/>
      <c r="H2052" s="661"/>
    </row>
    <row r="2053" spans="1:8">
      <c r="A2053" s="661"/>
      <c r="B2053" s="229"/>
      <c r="C2053" s="661"/>
      <c r="D2053" s="661"/>
      <c r="E2053" s="661"/>
      <c r="F2053" s="661"/>
      <c r="G2053" s="661"/>
      <c r="H2053" s="661"/>
    </row>
    <row r="2054" spans="1:8">
      <c r="A2054" s="661"/>
      <c r="B2054" s="229"/>
      <c r="C2054" s="661"/>
      <c r="D2054" s="661"/>
      <c r="E2054" s="661"/>
      <c r="F2054" s="661"/>
      <c r="G2054" s="661"/>
      <c r="H2054" s="661"/>
    </row>
    <row r="2055" spans="1:8">
      <c r="A2055" s="661"/>
      <c r="B2055" s="229"/>
      <c r="C2055" s="661"/>
      <c r="D2055" s="661"/>
      <c r="E2055" s="661"/>
      <c r="F2055" s="661"/>
      <c r="G2055" s="661"/>
      <c r="H2055" s="661"/>
    </row>
    <row r="2056" spans="1:8">
      <c r="A2056" s="661"/>
      <c r="B2056" s="229"/>
      <c r="C2056" s="661"/>
      <c r="D2056" s="661"/>
      <c r="E2056" s="661"/>
      <c r="F2056" s="661"/>
      <c r="G2056" s="661"/>
      <c r="H2056" s="661"/>
    </row>
    <row r="2057" spans="1:8">
      <c r="A2057" s="661"/>
      <c r="B2057" s="229"/>
      <c r="C2057" s="661"/>
      <c r="D2057" s="661"/>
      <c r="E2057" s="661"/>
      <c r="F2057" s="661"/>
      <c r="G2057" s="661"/>
      <c r="H2057" s="661"/>
    </row>
    <row r="2058" spans="1:8">
      <c r="A2058" s="661"/>
      <c r="B2058" s="229"/>
      <c r="C2058" s="661"/>
      <c r="D2058" s="661"/>
      <c r="E2058" s="661"/>
      <c r="F2058" s="661"/>
      <c r="G2058" s="661"/>
      <c r="H2058" s="661"/>
    </row>
    <row r="2059" spans="1:8">
      <c r="A2059" s="661"/>
      <c r="B2059" s="229"/>
      <c r="C2059" s="661"/>
      <c r="D2059" s="661"/>
      <c r="E2059" s="661"/>
      <c r="F2059" s="661"/>
      <c r="G2059" s="661"/>
      <c r="H2059" s="661"/>
    </row>
    <row r="2060" spans="1:8">
      <c r="A2060" s="661"/>
      <c r="B2060" s="229"/>
      <c r="C2060" s="661"/>
      <c r="D2060" s="661"/>
      <c r="E2060" s="661"/>
      <c r="F2060" s="661"/>
      <c r="G2060" s="661"/>
      <c r="H2060" s="661"/>
    </row>
    <row r="2061" spans="1:8">
      <c r="A2061" s="661"/>
      <c r="B2061" s="229"/>
      <c r="C2061" s="661"/>
      <c r="D2061" s="661"/>
      <c r="E2061" s="661"/>
      <c r="F2061" s="661"/>
      <c r="G2061" s="661"/>
      <c r="H2061" s="661"/>
    </row>
    <row r="2062" spans="1:8">
      <c r="A2062" s="661"/>
      <c r="B2062" s="229"/>
      <c r="C2062" s="661"/>
      <c r="D2062" s="661"/>
      <c r="E2062" s="661"/>
      <c r="F2062" s="661"/>
      <c r="G2062" s="661"/>
      <c r="H2062" s="661"/>
    </row>
    <row r="2063" spans="1:8">
      <c r="A2063" s="661"/>
      <c r="B2063" s="229"/>
      <c r="C2063" s="661"/>
      <c r="D2063" s="661"/>
      <c r="E2063" s="661"/>
      <c r="F2063" s="661"/>
      <c r="G2063" s="661"/>
      <c r="H2063" s="661"/>
    </row>
    <row r="2064" spans="1:8">
      <c r="A2064" s="661"/>
      <c r="B2064" s="229"/>
      <c r="C2064" s="661"/>
      <c r="D2064" s="661"/>
      <c r="E2064" s="661"/>
      <c r="F2064" s="661"/>
      <c r="G2064" s="661"/>
      <c r="H2064" s="661"/>
    </row>
    <row r="2065" spans="1:8">
      <c r="A2065" s="661"/>
      <c r="B2065" s="229"/>
      <c r="C2065" s="661"/>
      <c r="D2065" s="661"/>
      <c r="E2065" s="661"/>
      <c r="F2065" s="661"/>
      <c r="G2065" s="661"/>
      <c r="H2065" s="661"/>
    </row>
    <row r="2066" spans="1:8">
      <c r="A2066" s="661"/>
      <c r="B2066" s="229"/>
      <c r="C2066" s="661"/>
      <c r="D2066" s="661"/>
      <c r="E2066" s="661"/>
      <c r="F2066" s="661"/>
      <c r="G2066" s="661"/>
      <c r="H2066" s="661"/>
    </row>
    <row r="2067" spans="1:8">
      <c r="A2067" s="661"/>
      <c r="B2067" s="229"/>
      <c r="C2067" s="661"/>
      <c r="D2067" s="661"/>
      <c r="E2067" s="661"/>
      <c r="F2067" s="661"/>
      <c r="G2067" s="661"/>
      <c r="H2067" s="661"/>
    </row>
    <row r="2068" spans="1:8">
      <c r="A2068" s="661"/>
      <c r="B2068" s="229"/>
      <c r="C2068" s="661"/>
      <c r="D2068" s="661"/>
      <c r="E2068" s="661"/>
      <c r="F2068" s="661"/>
      <c r="G2068" s="661"/>
      <c r="H2068" s="661"/>
    </row>
    <row r="2069" spans="1:8">
      <c r="A2069" s="661"/>
      <c r="B2069" s="229"/>
      <c r="C2069" s="661"/>
      <c r="D2069" s="661"/>
      <c r="E2069" s="661"/>
      <c r="F2069" s="661"/>
      <c r="G2069" s="661"/>
      <c r="H2069" s="661"/>
    </row>
    <row r="2070" spans="1:8">
      <c r="A2070" s="661"/>
      <c r="B2070" s="229"/>
      <c r="C2070" s="661"/>
      <c r="D2070" s="661"/>
      <c r="E2070" s="661"/>
      <c r="F2070" s="661"/>
      <c r="G2070" s="661"/>
      <c r="H2070" s="661"/>
    </row>
    <row r="2071" spans="1:8">
      <c r="A2071" s="661"/>
      <c r="B2071" s="229"/>
      <c r="C2071" s="661"/>
      <c r="D2071" s="661"/>
      <c r="E2071" s="661"/>
      <c r="F2071" s="661"/>
      <c r="G2071" s="661"/>
      <c r="H2071" s="661"/>
    </row>
    <row r="2072" spans="1:8">
      <c r="A2072" s="661"/>
      <c r="B2072" s="229"/>
      <c r="C2072" s="661"/>
      <c r="D2072" s="661"/>
      <c r="E2072" s="661"/>
      <c r="F2072" s="661"/>
      <c r="G2072" s="661"/>
      <c r="H2072" s="661"/>
    </row>
    <row r="2073" spans="1:8">
      <c r="A2073" s="661"/>
      <c r="B2073" s="229"/>
      <c r="C2073" s="661"/>
      <c r="D2073" s="661"/>
      <c r="E2073" s="661"/>
      <c r="F2073" s="661"/>
      <c r="G2073" s="661"/>
      <c r="H2073" s="661"/>
    </row>
    <row r="2074" spans="1:8">
      <c r="A2074" s="661"/>
      <c r="B2074" s="229"/>
      <c r="C2074" s="661"/>
      <c r="D2074" s="661"/>
      <c r="E2074" s="661"/>
      <c r="F2074" s="661"/>
      <c r="G2074" s="661"/>
      <c r="H2074" s="661"/>
    </row>
    <row r="2075" spans="1:8">
      <c r="A2075" s="661"/>
      <c r="B2075" s="229"/>
      <c r="C2075" s="661"/>
      <c r="D2075" s="661"/>
      <c r="E2075" s="661"/>
      <c r="F2075" s="661"/>
      <c r="G2075" s="661"/>
      <c r="H2075" s="661"/>
    </row>
    <row r="2076" spans="1:8">
      <c r="A2076" s="661"/>
      <c r="B2076" s="229"/>
      <c r="C2076" s="661"/>
      <c r="D2076" s="661"/>
      <c r="E2076" s="661"/>
      <c r="F2076" s="661"/>
      <c r="G2076" s="661"/>
      <c r="H2076" s="661"/>
    </row>
    <row r="2077" spans="1:8">
      <c r="A2077" s="661"/>
      <c r="B2077" s="229"/>
      <c r="C2077" s="661"/>
      <c r="D2077" s="661"/>
      <c r="E2077" s="661"/>
      <c r="F2077" s="661"/>
      <c r="G2077" s="661"/>
      <c r="H2077" s="661"/>
    </row>
    <row r="2078" spans="1:8">
      <c r="A2078" s="661"/>
      <c r="B2078" s="229"/>
      <c r="C2078" s="661"/>
      <c r="D2078" s="661"/>
      <c r="E2078" s="661"/>
      <c r="F2078" s="661"/>
      <c r="G2078" s="661"/>
      <c r="H2078" s="661"/>
    </row>
    <row r="2079" spans="1:8">
      <c r="A2079" s="661"/>
      <c r="B2079" s="229"/>
      <c r="C2079" s="661"/>
      <c r="D2079" s="661"/>
      <c r="E2079" s="661"/>
      <c r="F2079" s="661"/>
      <c r="G2079" s="661"/>
      <c r="H2079" s="661"/>
    </row>
    <row r="2080" spans="1:8">
      <c r="A2080" s="661"/>
      <c r="B2080" s="229"/>
      <c r="C2080" s="661"/>
      <c r="D2080" s="661"/>
      <c r="E2080" s="661"/>
      <c r="F2080" s="661"/>
      <c r="G2080" s="661"/>
      <c r="H2080" s="661"/>
    </row>
    <row r="2081" spans="1:8">
      <c r="A2081" s="661"/>
      <c r="B2081" s="229"/>
      <c r="C2081" s="661"/>
      <c r="D2081" s="661"/>
      <c r="E2081" s="661"/>
      <c r="F2081" s="661"/>
      <c r="G2081" s="661"/>
      <c r="H2081" s="661"/>
    </row>
    <row r="2082" spans="1:8">
      <c r="A2082" s="661"/>
      <c r="B2082" s="229"/>
      <c r="C2082" s="661"/>
      <c r="D2082" s="661"/>
      <c r="E2082" s="661"/>
      <c r="F2082" s="661"/>
      <c r="G2082" s="661"/>
      <c r="H2082" s="661"/>
    </row>
    <row r="2083" spans="1:8">
      <c r="A2083" s="661"/>
      <c r="B2083" s="229"/>
      <c r="C2083" s="661"/>
      <c r="D2083" s="661"/>
      <c r="E2083" s="661"/>
      <c r="F2083" s="661"/>
      <c r="G2083" s="661"/>
      <c r="H2083" s="661"/>
    </row>
    <row r="2084" spans="1:8">
      <c r="A2084" s="661"/>
      <c r="B2084" s="229"/>
      <c r="C2084" s="661"/>
      <c r="D2084" s="661"/>
      <c r="E2084" s="661"/>
      <c r="F2084" s="661"/>
      <c r="G2084" s="661"/>
      <c r="H2084" s="661"/>
    </row>
    <row r="2085" spans="1:8">
      <c r="A2085" s="661"/>
      <c r="B2085" s="229"/>
      <c r="C2085" s="661"/>
      <c r="D2085" s="661"/>
      <c r="E2085" s="661"/>
      <c r="F2085" s="661"/>
      <c r="G2085" s="661"/>
      <c r="H2085" s="661"/>
    </row>
    <row r="2086" spans="1:8">
      <c r="A2086" s="661"/>
      <c r="B2086" s="229"/>
      <c r="C2086" s="661"/>
      <c r="D2086" s="661"/>
      <c r="E2086" s="661"/>
      <c r="F2086" s="661"/>
      <c r="G2086" s="661"/>
      <c r="H2086" s="661"/>
    </row>
    <row r="2087" spans="1:8">
      <c r="A2087" s="661"/>
      <c r="B2087" s="229"/>
      <c r="C2087" s="661"/>
      <c r="D2087" s="661"/>
      <c r="E2087" s="661"/>
      <c r="F2087" s="661"/>
      <c r="G2087" s="661"/>
      <c r="H2087" s="661"/>
    </row>
    <row r="2088" spans="1:8">
      <c r="A2088" s="661"/>
      <c r="B2088" s="229"/>
      <c r="C2088" s="661"/>
      <c r="D2088" s="661"/>
      <c r="E2088" s="661"/>
      <c r="F2088" s="661"/>
      <c r="G2088" s="661"/>
      <c r="H2088" s="661"/>
    </row>
    <row r="2089" spans="1:8">
      <c r="A2089" s="661"/>
      <c r="B2089" s="229"/>
      <c r="C2089" s="661"/>
      <c r="D2089" s="661"/>
      <c r="E2089" s="661"/>
      <c r="F2089" s="661"/>
      <c r="G2089" s="661"/>
      <c r="H2089" s="661"/>
    </row>
    <row r="2090" spans="1:8">
      <c r="A2090" s="661"/>
      <c r="B2090" s="229"/>
      <c r="C2090" s="661"/>
      <c r="D2090" s="661"/>
      <c r="E2090" s="661"/>
      <c r="F2090" s="661"/>
      <c r="G2090" s="661"/>
      <c r="H2090" s="661"/>
    </row>
    <row r="2091" spans="1:8">
      <c r="A2091" s="661"/>
      <c r="B2091" s="229"/>
      <c r="C2091" s="661"/>
      <c r="D2091" s="661"/>
      <c r="E2091" s="661"/>
      <c r="F2091" s="661"/>
      <c r="G2091" s="661"/>
      <c r="H2091" s="661"/>
    </row>
    <row r="2092" spans="1:8">
      <c r="A2092" s="661"/>
      <c r="B2092" s="229"/>
      <c r="C2092" s="661"/>
      <c r="D2092" s="661"/>
      <c r="E2092" s="661"/>
      <c r="F2092" s="661"/>
      <c r="G2092" s="661"/>
      <c r="H2092" s="661"/>
    </row>
    <row r="2093" spans="1:8">
      <c r="A2093" s="661"/>
      <c r="B2093" s="229"/>
      <c r="C2093" s="661"/>
      <c r="D2093" s="661"/>
      <c r="E2093" s="661"/>
      <c r="F2093" s="661"/>
      <c r="G2093" s="661"/>
      <c r="H2093" s="661"/>
    </row>
    <row r="2094" spans="1:8">
      <c r="A2094" s="661"/>
      <c r="B2094" s="229"/>
      <c r="C2094" s="661"/>
      <c r="D2094" s="661"/>
      <c r="E2094" s="661"/>
      <c r="F2094" s="661"/>
      <c r="G2094" s="661"/>
      <c r="H2094" s="661"/>
    </row>
    <row r="2095" spans="1:8">
      <c r="A2095" s="661"/>
      <c r="B2095" s="229"/>
      <c r="C2095" s="661"/>
      <c r="D2095" s="661"/>
      <c r="E2095" s="661"/>
      <c r="F2095" s="661"/>
      <c r="G2095" s="661"/>
      <c r="H2095" s="661"/>
    </row>
    <row r="2096" spans="1:8">
      <c r="A2096" s="661"/>
      <c r="B2096" s="229"/>
      <c r="C2096" s="661"/>
      <c r="D2096" s="661"/>
      <c r="E2096" s="661"/>
      <c r="F2096" s="661"/>
      <c r="G2096" s="661"/>
      <c r="H2096" s="661"/>
    </row>
    <row r="2097" spans="1:8">
      <c r="A2097" s="661"/>
      <c r="B2097" s="229"/>
      <c r="C2097" s="661"/>
      <c r="D2097" s="661"/>
      <c r="E2097" s="661"/>
      <c r="F2097" s="661"/>
      <c r="G2097" s="661"/>
      <c r="H2097" s="661"/>
    </row>
    <row r="2098" spans="1:8">
      <c r="A2098" s="661"/>
      <c r="B2098" s="229"/>
      <c r="C2098" s="661"/>
      <c r="D2098" s="661"/>
      <c r="E2098" s="661"/>
      <c r="F2098" s="661"/>
      <c r="G2098" s="661"/>
      <c r="H2098" s="661"/>
    </row>
    <row r="2099" spans="1:8">
      <c r="A2099" s="661"/>
      <c r="B2099" s="229"/>
      <c r="C2099" s="661"/>
      <c r="D2099" s="661"/>
      <c r="E2099" s="661"/>
      <c r="F2099" s="661"/>
      <c r="G2099" s="661"/>
      <c r="H2099" s="661"/>
    </row>
    <row r="2100" spans="1:8">
      <c r="A2100" s="661"/>
      <c r="B2100" s="229"/>
      <c r="C2100" s="661"/>
      <c r="D2100" s="661"/>
      <c r="E2100" s="661"/>
      <c r="F2100" s="661"/>
      <c r="G2100" s="661"/>
      <c r="H2100" s="661"/>
    </row>
    <row r="2101" spans="1:8">
      <c r="A2101" s="661"/>
      <c r="B2101" s="229"/>
      <c r="C2101" s="661"/>
      <c r="D2101" s="661"/>
      <c r="E2101" s="661"/>
      <c r="F2101" s="661"/>
      <c r="G2101" s="661"/>
      <c r="H2101" s="661"/>
    </row>
    <row r="2102" spans="1:8">
      <c r="A2102" s="661"/>
      <c r="B2102" s="229"/>
      <c r="C2102" s="661"/>
      <c r="D2102" s="661"/>
      <c r="E2102" s="661"/>
      <c r="F2102" s="661"/>
      <c r="G2102" s="661"/>
      <c r="H2102" s="661"/>
    </row>
    <row r="2103" spans="1:8">
      <c r="A2103" s="661"/>
      <c r="B2103" s="229"/>
      <c r="C2103" s="661"/>
      <c r="D2103" s="661"/>
      <c r="E2103" s="661"/>
      <c r="F2103" s="661"/>
      <c r="G2103" s="661"/>
      <c r="H2103" s="661"/>
    </row>
    <row r="2104" spans="1:8">
      <c r="A2104" s="661"/>
      <c r="B2104" s="229"/>
      <c r="C2104" s="661"/>
      <c r="D2104" s="661"/>
      <c r="E2104" s="661"/>
      <c r="F2104" s="661"/>
      <c r="G2104" s="661"/>
      <c r="H2104" s="661"/>
    </row>
    <row r="2105" spans="1:8">
      <c r="A2105" s="661"/>
      <c r="B2105" s="229"/>
      <c r="C2105" s="661"/>
      <c r="D2105" s="661"/>
      <c r="E2105" s="661"/>
      <c r="F2105" s="661"/>
      <c r="G2105" s="661"/>
      <c r="H2105" s="661"/>
    </row>
    <row r="2106" spans="1:8">
      <c r="A2106" s="661"/>
      <c r="B2106" s="229"/>
      <c r="C2106" s="661"/>
      <c r="D2106" s="661"/>
      <c r="E2106" s="661"/>
      <c r="F2106" s="661"/>
      <c r="G2106" s="661"/>
      <c r="H2106" s="661"/>
    </row>
    <row r="2107" spans="1:8">
      <c r="A2107" s="661"/>
      <c r="B2107" s="229"/>
      <c r="C2107" s="661"/>
      <c r="D2107" s="661"/>
      <c r="E2107" s="661"/>
      <c r="F2107" s="661"/>
      <c r="G2107" s="661"/>
      <c r="H2107" s="661"/>
    </row>
    <row r="2108" spans="1:8">
      <c r="A2108" s="661"/>
      <c r="B2108" s="229"/>
      <c r="C2108" s="661"/>
      <c r="D2108" s="661"/>
      <c r="E2108" s="661"/>
      <c r="F2108" s="661"/>
      <c r="G2108" s="661"/>
      <c r="H2108" s="661"/>
    </row>
    <row r="2109" spans="1:8">
      <c r="A2109" s="661"/>
      <c r="B2109" s="229"/>
      <c r="C2109" s="661"/>
      <c r="D2109" s="661"/>
      <c r="E2109" s="661"/>
      <c r="F2109" s="661"/>
      <c r="G2109" s="661"/>
      <c r="H2109" s="661"/>
    </row>
    <row r="2110" spans="1:8">
      <c r="A2110" s="661"/>
      <c r="B2110" s="229"/>
      <c r="C2110" s="661"/>
      <c r="D2110" s="661"/>
      <c r="E2110" s="661"/>
      <c r="F2110" s="661"/>
      <c r="G2110" s="661"/>
      <c r="H2110" s="661"/>
    </row>
    <row r="2111" spans="1:8">
      <c r="A2111" s="661"/>
      <c r="B2111" s="229"/>
      <c r="C2111" s="661"/>
      <c r="D2111" s="661"/>
      <c r="E2111" s="661"/>
      <c r="F2111" s="661"/>
      <c r="G2111" s="661"/>
      <c r="H2111" s="661"/>
    </row>
    <row r="2112" spans="1:8">
      <c r="A2112" s="661"/>
      <c r="B2112" s="229"/>
      <c r="C2112" s="661"/>
      <c r="D2112" s="661"/>
      <c r="E2112" s="661"/>
      <c r="F2112" s="661"/>
      <c r="G2112" s="661"/>
      <c r="H2112" s="661"/>
    </row>
    <row r="2113" spans="1:8">
      <c r="A2113" s="661"/>
      <c r="B2113" s="229"/>
      <c r="C2113" s="661"/>
      <c r="D2113" s="661"/>
      <c r="E2113" s="661"/>
      <c r="F2113" s="661"/>
      <c r="G2113" s="661"/>
      <c r="H2113" s="661"/>
    </row>
    <row r="2114" spans="1:8">
      <c r="A2114" s="661"/>
      <c r="B2114" s="229"/>
      <c r="C2114" s="661"/>
      <c r="D2114" s="661"/>
      <c r="E2114" s="661"/>
      <c r="F2114" s="661"/>
      <c r="G2114" s="661"/>
      <c r="H2114" s="661"/>
    </row>
    <row r="2115" spans="1:8">
      <c r="A2115" s="661"/>
      <c r="B2115" s="229"/>
      <c r="C2115" s="661"/>
      <c r="D2115" s="661"/>
      <c r="E2115" s="661"/>
      <c r="F2115" s="661"/>
      <c r="G2115" s="661"/>
      <c r="H2115" s="661"/>
    </row>
    <row r="2116" spans="1:8">
      <c r="A2116" s="661"/>
      <c r="B2116" s="229"/>
      <c r="C2116" s="661"/>
      <c r="D2116" s="661"/>
      <c r="E2116" s="661"/>
      <c r="F2116" s="661"/>
      <c r="G2116" s="661"/>
      <c r="H2116" s="661"/>
    </row>
    <row r="2117" spans="1:8">
      <c r="A2117" s="661"/>
      <c r="B2117" s="229"/>
      <c r="C2117" s="661"/>
      <c r="D2117" s="661"/>
      <c r="E2117" s="661"/>
      <c r="F2117" s="661"/>
      <c r="G2117" s="661"/>
      <c r="H2117" s="661"/>
    </row>
    <row r="2118" spans="1:8">
      <c r="A2118" s="661"/>
      <c r="B2118" s="229"/>
      <c r="C2118" s="661"/>
      <c r="D2118" s="661"/>
      <c r="E2118" s="661"/>
      <c r="F2118" s="661"/>
      <c r="G2118" s="661"/>
      <c r="H2118" s="661"/>
    </row>
    <row r="2119" spans="1:8">
      <c r="A2119" s="661"/>
      <c r="B2119" s="229"/>
      <c r="C2119" s="661"/>
      <c r="D2119" s="661"/>
      <c r="E2119" s="661"/>
      <c r="F2119" s="661"/>
      <c r="G2119" s="661"/>
      <c r="H2119" s="661"/>
    </row>
    <row r="2120" spans="1:8">
      <c r="A2120" s="661"/>
      <c r="B2120" s="229"/>
      <c r="C2120" s="661"/>
      <c r="D2120" s="661"/>
      <c r="E2120" s="661"/>
      <c r="F2120" s="661"/>
      <c r="G2120" s="661"/>
      <c r="H2120" s="661"/>
    </row>
    <row r="2121" spans="1:8">
      <c r="A2121" s="661"/>
      <c r="B2121" s="229"/>
      <c r="C2121" s="661"/>
      <c r="D2121" s="661"/>
      <c r="E2121" s="661"/>
      <c r="F2121" s="661"/>
      <c r="G2121" s="661"/>
      <c r="H2121" s="661"/>
    </row>
    <row r="2122" spans="1:8">
      <c r="A2122" s="661"/>
      <c r="B2122" s="229"/>
      <c r="C2122" s="661"/>
      <c r="D2122" s="661"/>
      <c r="E2122" s="661"/>
      <c r="F2122" s="661"/>
      <c r="G2122" s="661"/>
      <c r="H2122" s="661"/>
    </row>
    <row r="2123" spans="1:8">
      <c r="A2123" s="661"/>
      <c r="B2123" s="229"/>
      <c r="C2123" s="661"/>
      <c r="D2123" s="661"/>
      <c r="E2123" s="661"/>
      <c r="F2123" s="661"/>
      <c r="G2123" s="661"/>
      <c r="H2123" s="661"/>
    </row>
    <row r="2124" spans="1:8">
      <c r="A2124" s="661"/>
      <c r="B2124" s="229"/>
      <c r="C2124" s="661"/>
      <c r="D2124" s="661"/>
      <c r="E2124" s="661"/>
      <c r="F2124" s="661"/>
      <c r="G2124" s="661"/>
      <c r="H2124" s="661"/>
    </row>
    <row r="2125" spans="1:8">
      <c r="A2125" s="661"/>
      <c r="B2125" s="229"/>
      <c r="C2125" s="661"/>
      <c r="D2125" s="661"/>
      <c r="E2125" s="661"/>
      <c r="F2125" s="661"/>
      <c r="G2125" s="661"/>
      <c r="H2125" s="661"/>
    </row>
    <row r="2126" spans="1:8">
      <c r="A2126" s="661"/>
      <c r="B2126" s="229"/>
      <c r="C2126" s="661"/>
      <c r="D2126" s="661"/>
      <c r="E2126" s="661"/>
      <c r="F2126" s="661"/>
      <c r="G2126" s="661"/>
      <c r="H2126" s="661"/>
    </row>
    <row r="2127" spans="1:8">
      <c r="A2127" s="661"/>
      <c r="B2127" s="229"/>
      <c r="C2127" s="661"/>
      <c r="D2127" s="661"/>
      <c r="E2127" s="661"/>
      <c r="F2127" s="661"/>
      <c r="G2127" s="661"/>
      <c r="H2127" s="661"/>
    </row>
    <row r="2128" spans="1:8">
      <c r="A2128" s="661"/>
      <c r="B2128" s="229"/>
      <c r="C2128" s="661"/>
      <c r="D2128" s="661"/>
      <c r="E2128" s="661"/>
      <c r="F2128" s="661"/>
      <c r="G2128" s="661"/>
      <c r="H2128" s="661"/>
    </row>
    <row r="2129" spans="1:8">
      <c r="A2129" s="661"/>
      <c r="B2129" s="229"/>
      <c r="C2129" s="661"/>
      <c r="D2129" s="661"/>
      <c r="E2129" s="661"/>
      <c r="F2129" s="661"/>
      <c r="G2129" s="661"/>
      <c r="H2129" s="661"/>
    </row>
    <row r="2130" spans="1:8">
      <c r="A2130" s="661"/>
      <c r="B2130" s="229"/>
      <c r="C2130" s="661"/>
      <c r="D2130" s="661"/>
      <c r="E2130" s="661"/>
      <c r="F2130" s="661"/>
      <c r="G2130" s="661"/>
      <c r="H2130" s="661"/>
    </row>
    <row r="2131" spans="1:8">
      <c r="A2131" s="661"/>
      <c r="B2131" s="229"/>
      <c r="C2131" s="661"/>
      <c r="D2131" s="661"/>
      <c r="E2131" s="661"/>
      <c r="F2131" s="661"/>
      <c r="G2131" s="661"/>
      <c r="H2131" s="661"/>
    </row>
    <row r="2132" spans="1:8">
      <c r="A2132" s="661"/>
      <c r="B2132" s="229"/>
      <c r="C2132" s="661"/>
      <c r="D2132" s="661"/>
      <c r="E2132" s="661"/>
      <c r="F2132" s="661"/>
      <c r="G2132" s="661"/>
      <c r="H2132" s="661"/>
    </row>
    <row r="2133" spans="1:8">
      <c r="A2133" s="661"/>
      <c r="B2133" s="229"/>
      <c r="C2133" s="661"/>
      <c r="D2133" s="661"/>
      <c r="E2133" s="661"/>
      <c r="F2133" s="661"/>
      <c r="G2133" s="661"/>
      <c r="H2133" s="661"/>
    </row>
    <row r="2134" spans="1:8">
      <c r="A2134" s="661"/>
      <c r="B2134" s="229"/>
      <c r="C2134" s="661"/>
      <c r="D2134" s="661"/>
      <c r="E2134" s="661"/>
      <c r="F2134" s="661"/>
      <c r="G2134" s="661"/>
      <c r="H2134" s="661"/>
    </row>
    <row r="2135" spans="1:8">
      <c r="A2135" s="661"/>
      <c r="B2135" s="229"/>
      <c r="C2135" s="661"/>
      <c r="D2135" s="661"/>
      <c r="E2135" s="661"/>
      <c r="F2135" s="661"/>
      <c r="G2135" s="661"/>
      <c r="H2135" s="661"/>
    </row>
    <row r="2136" spans="1:8">
      <c r="A2136" s="661"/>
      <c r="B2136" s="229"/>
      <c r="C2136" s="661"/>
      <c r="D2136" s="661"/>
      <c r="E2136" s="661"/>
      <c r="F2136" s="661"/>
      <c r="G2136" s="661"/>
      <c r="H2136" s="661"/>
    </row>
    <row r="2137" spans="1:8">
      <c r="A2137" s="661"/>
      <c r="B2137" s="229"/>
      <c r="C2137" s="661"/>
      <c r="D2137" s="661"/>
      <c r="E2137" s="661"/>
      <c r="F2137" s="661"/>
      <c r="G2137" s="661"/>
      <c r="H2137" s="661"/>
    </row>
    <row r="2138" spans="1:8">
      <c r="A2138" s="661"/>
      <c r="B2138" s="229"/>
      <c r="C2138" s="661"/>
      <c r="D2138" s="661"/>
      <c r="E2138" s="661"/>
      <c r="F2138" s="661"/>
      <c r="G2138" s="661"/>
      <c r="H2138" s="661"/>
    </row>
    <row r="2139" spans="1:8">
      <c r="A2139" s="661"/>
      <c r="B2139" s="229"/>
      <c r="C2139" s="661"/>
      <c r="D2139" s="661"/>
      <c r="E2139" s="661"/>
      <c r="F2139" s="661"/>
      <c r="G2139" s="661"/>
      <c r="H2139" s="661"/>
    </row>
    <row r="2140" spans="1:8">
      <c r="A2140" s="661"/>
      <c r="B2140" s="229"/>
      <c r="C2140" s="661"/>
      <c r="D2140" s="661"/>
      <c r="E2140" s="661"/>
      <c r="F2140" s="661"/>
      <c r="G2140" s="661"/>
      <c r="H2140" s="661"/>
    </row>
    <row r="2141" spans="1:8">
      <c r="A2141" s="661"/>
      <c r="B2141" s="229"/>
      <c r="C2141" s="661"/>
      <c r="D2141" s="661"/>
      <c r="E2141" s="661"/>
      <c r="F2141" s="661"/>
      <c r="G2141" s="661"/>
      <c r="H2141" s="661"/>
    </row>
    <row r="2142" spans="1:8">
      <c r="A2142" s="661"/>
      <c r="B2142" s="229"/>
      <c r="C2142" s="661"/>
      <c r="D2142" s="661"/>
      <c r="E2142" s="661"/>
      <c r="F2142" s="661"/>
      <c r="G2142" s="661"/>
      <c r="H2142" s="661"/>
    </row>
    <row r="2143" spans="1:8">
      <c r="A2143" s="661"/>
      <c r="B2143" s="229"/>
      <c r="C2143" s="661"/>
      <c r="D2143" s="661"/>
      <c r="E2143" s="661"/>
      <c r="F2143" s="661"/>
      <c r="G2143" s="661"/>
      <c r="H2143" s="661"/>
    </row>
    <row r="2144" spans="1:8">
      <c r="A2144" s="661"/>
      <c r="B2144" s="229"/>
      <c r="C2144" s="661"/>
      <c r="D2144" s="661"/>
      <c r="E2144" s="661"/>
      <c r="F2144" s="661"/>
      <c r="G2144" s="661"/>
      <c r="H2144" s="661"/>
    </row>
    <row r="2145" spans="1:8">
      <c r="A2145" s="661"/>
      <c r="B2145" s="229"/>
      <c r="C2145" s="661"/>
      <c r="D2145" s="661"/>
      <c r="E2145" s="661"/>
      <c r="F2145" s="661"/>
      <c r="G2145" s="661"/>
      <c r="H2145" s="661"/>
    </row>
    <row r="2146" spans="1:8">
      <c r="A2146" s="661"/>
      <c r="B2146" s="229"/>
      <c r="C2146" s="661"/>
      <c r="D2146" s="661"/>
      <c r="E2146" s="661"/>
      <c r="F2146" s="661"/>
      <c r="G2146" s="661"/>
      <c r="H2146" s="661"/>
    </row>
    <row r="2147" spans="1:8">
      <c r="A2147" s="661"/>
      <c r="B2147" s="229"/>
      <c r="C2147" s="661"/>
      <c r="D2147" s="661"/>
      <c r="E2147" s="661"/>
      <c r="F2147" s="661"/>
      <c r="G2147" s="661"/>
      <c r="H2147" s="661"/>
    </row>
    <row r="2148" spans="1:8">
      <c r="A2148" s="661"/>
      <c r="B2148" s="229"/>
      <c r="C2148" s="661"/>
      <c r="D2148" s="661"/>
      <c r="E2148" s="661"/>
      <c r="F2148" s="661"/>
      <c r="G2148" s="661"/>
      <c r="H2148" s="661"/>
    </row>
    <row r="2149" spans="1:8">
      <c r="A2149" s="661"/>
      <c r="B2149" s="229"/>
      <c r="C2149" s="661"/>
      <c r="D2149" s="661"/>
      <c r="E2149" s="661"/>
      <c r="F2149" s="661"/>
      <c r="G2149" s="661"/>
      <c r="H2149" s="661"/>
    </row>
    <row r="2150" spans="1:8">
      <c r="A2150" s="661"/>
      <c r="B2150" s="229"/>
      <c r="C2150" s="661"/>
      <c r="D2150" s="661"/>
      <c r="E2150" s="661"/>
      <c r="F2150" s="661"/>
      <c r="G2150" s="661"/>
      <c r="H2150" s="661"/>
    </row>
    <row r="2151" spans="1:8">
      <c r="A2151" s="661"/>
      <c r="B2151" s="229"/>
      <c r="C2151" s="661"/>
      <c r="D2151" s="661"/>
      <c r="E2151" s="661"/>
      <c r="F2151" s="661"/>
      <c r="G2151" s="661"/>
      <c r="H2151" s="661"/>
    </row>
    <row r="2152" spans="1:8">
      <c r="A2152" s="661"/>
      <c r="B2152" s="229"/>
      <c r="C2152" s="661"/>
      <c r="D2152" s="661"/>
      <c r="E2152" s="661"/>
      <c r="F2152" s="661"/>
      <c r="G2152" s="661"/>
      <c r="H2152" s="661"/>
    </row>
    <row r="2153" spans="1:8">
      <c r="A2153" s="661"/>
      <c r="B2153" s="229"/>
      <c r="C2153" s="661"/>
      <c r="D2153" s="661"/>
      <c r="E2153" s="661"/>
      <c r="F2153" s="661"/>
      <c r="G2153" s="661"/>
      <c r="H2153" s="661"/>
    </row>
    <row r="2154" spans="1:8">
      <c r="A2154" s="661"/>
      <c r="B2154" s="229"/>
      <c r="C2154" s="661"/>
      <c r="D2154" s="661"/>
      <c r="E2154" s="661"/>
      <c r="F2154" s="661"/>
      <c r="G2154" s="661"/>
      <c r="H2154" s="661"/>
    </row>
    <row r="2155" spans="1:8">
      <c r="A2155" s="661"/>
      <c r="B2155" s="229"/>
      <c r="C2155" s="661"/>
      <c r="D2155" s="661"/>
      <c r="E2155" s="661"/>
      <c r="F2155" s="661"/>
      <c r="G2155" s="661"/>
      <c r="H2155" s="661"/>
    </row>
    <row r="2156" spans="1:8">
      <c r="A2156" s="661"/>
      <c r="B2156" s="229"/>
      <c r="C2156" s="661"/>
      <c r="D2156" s="661"/>
      <c r="E2156" s="661"/>
      <c r="F2156" s="661"/>
      <c r="G2156" s="661"/>
      <c r="H2156" s="661"/>
    </row>
    <row r="2157" spans="1:8">
      <c r="A2157" s="661"/>
      <c r="B2157" s="229"/>
      <c r="C2157" s="661"/>
      <c r="D2157" s="661"/>
      <c r="E2157" s="661"/>
      <c r="F2157" s="661"/>
      <c r="G2157" s="661"/>
      <c r="H2157" s="661"/>
    </row>
    <row r="2158" spans="1:8">
      <c r="A2158" s="661"/>
      <c r="B2158" s="229"/>
      <c r="C2158" s="661"/>
      <c r="D2158" s="661"/>
      <c r="E2158" s="661"/>
      <c r="F2158" s="661"/>
      <c r="G2158" s="661"/>
      <c r="H2158" s="661"/>
    </row>
    <row r="2159" spans="1:8">
      <c r="A2159" s="661"/>
      <c r="B2159" s="229"/>
      <c r="C2159" s="661"/>
      <c r="D2159" s="661"/>
      <c r="E2159" s="661"/>
      <c r="F2159" s="661"/>
      <c r="G2159" s="661"/>
      <c r="H2159" s="661"/>
    </row>
    <row r="2160" spans="1:8">
      <c r="A2160" s="661"/>
      <c r="B2160" s="229"/>
      <c r="C2160" s="661"/>
      <c r="D2160" s="661"/>
      <c r="E2160" s="661"/>
      <c r="F2160" s="661"/>
      <c r="G2160" s="661"/>
      <c r="H2160" s="661"/>
    </row>
    <row r="2161" spans="1:8">
      <c r="A2161" s="661"/>
      <c r="B2161" s="229"/>
      <c r="C2161" s="661"/>
      <c r="D2161" s="661"/>
      <c r="E2161" s="661"/>
      <c r="F2161" s="661"/>
      <c r="G2161" s="661"/>
      <c r="H2161" s="661"/>
    </row>
    <row r="2162" spans="1:8">
      <c r="A2162" s="661"/>
      <c r="B2162" s="229"/>
      <c r="C2162" s="661"/>
      <c r="D2162" s="661"/>
      <c r="E2162" s="661"/>
      <c r="F2162" s="661"/>
      <c r="G2162" s="661"/>
      <c r="H2162" s="661"/>
    </row>
    <row r="2163" spans="1:8">
      <c r="A2163" s="661"/>
      <c r="B2163" s="229"/>
      <c r="C2163" s="661"/>
      <c r="D2163" s="661"/>
      <c r="E2163" s="661"/>
      <c r="F2163" s="661"/>
      <c r="G2163" s="661"/>
      <c r="H2163" s="661"/>
    </row>
    <row r="2164" spans="1:8">
      <c r="A2164" s="661"/>
      <c r="B2164" s="229"/>
      <c r="C2164" s="661"/>
      <c r="D2164" s="661"/>
      <c r="E2164" s="661"/>
      <c r="F2164" s="661"/>
      <c r="G2164" s="661"/>
      <c r="H2164" s="661"/>
    </row>
    <row r="2165" spans="1:8">
      <c r="A2165" s="661"/>
      <c r="B2165" s="229"/>
      <c r="C2165" s="661"/>
      <c r="D2165" s="661"/>
      <c r="E2165" s="661"/>
      <c r="F2165" s="661"/>
      <c r="G2165" s="661"/>
      <c r="H2165" s="661"/>
    </row>
    <row r="2166" spans="1:8">
      <c r="A2166" s="661"/>
      <c r="B2166" s="229"/>
      <c r="C2166" s="661"/>
      <c r="D2166" s="661"/>
      <c r="E2166" s="661"/>
      <c r="F2166" s="661"/>
      <c r="G2166" s="661"/>
      <c r="H2166" s="661"/>
    </row>
    <row r="2167" spans="1:8">
      <c r="A2167" s="661"/>
      <c r="B2167" s="229"/>
      <c r="C2167" s="661"/>
      <c r="D2167" s="661"/>
      <c r="E2167" s="661"/>
      <c r="F2167" s="661"/>
      <c r="G2167" s="661"/>
      <c r="H2167" s="661"/>
    </row>
    <row r="2168" spans="1:8">
      <c r="A2168" s="661"/>
      <c r="B2168" s="229"/>
      <c r="C2168" s="661"/>
      <c r="D2168" s="661"/>
      <c r="E2168" s="661"/>
      <c r="F2168" s="661"/>
      <c r="G2168" s="661"/>
      <c r="H2168" s="661"/>
    </row>
    <row r="2169" spans="1:8">
      <c r="A2169" s="661"/>
      <c r="B2169" s="229"/>
      <c r="C2169" s="661"/>
      <c r="D2169" s="661"/>
      <c r="E2169" s="661"/>
      <c r="F2169" s="661"/>
      <c r="G2169" s="661"/>
      <c r="H2169" s="661"/>
    </row>
    <row r="2170" spans="1:8">
      <c r="A2170" s="661"/>
      <c r="B2170" s="229"/>
      <c r="C2170" s="661"/>
      <c r="D2170" s="661"/>
      <c r="E2170" s="661"/>
      <c r="F2170" s="661"/>
      <c r="G2170" s="661"/>
      <c r="H2170" s="661"/>
    </row>
    <row r="2171" spans="1:8">
      <c r="A2171" s="661"/>
      <c r="B2171" s="229"/>
      <c r="C2171" s="661"/>
      <c r="D2171" s="661"/>
      <c r="E2171" s="661"/>
      <c r="F2171" s="661"/>
      <c r="G2171" s="661"/>
      <c r="H2171" s="661"/>
    </row>
    <row r="2172" spans="1:8">
      <c r="A2172" s="661"/>
      <c r="B2172" s="229"/>
      <c r="C2172" s="661"/>
      <c r="D2172" s="661"/>
      <c r="E2172" s="661"/>
      <c r="F2172" s="661"/>
      <c r="G2172" s="661"/>
      <c r="H2172" s="661"/>
    </row>
    <row r="2173" spans="1:8">
      <c r="A2173" s="661"/>
      <c r="B2173" s="229"/>
      <c r="C2173" s="661"/>
      <c r="D2173" s="661"/>
      <c r="E2173" s="661"/>
      <c r="F2173" s="661"/>
      <c r="G2173" s="661"/>
      <c r="H2173" s="661"/>
    </row>
    <row r="2174" spans="1:8">
      <c r="A2174" s="661"/>
      <c r="B2174" s="229"/>
      <c r="C2174" s="661"/>
      <c r="D2174" s="661"/>
      <c r="E2174" s="661"/>
      <c r="F2174" s="661"/>
      <c r="G2174" s="661"/>
      <c r="H2174" s="661"/>
    </row>
    <row r="2175" spans="1:8">
      <c r="A2175" s="661"/>
      <c r="B2175" s="229"/>
      <c r="C2175" s="661"/>
      <c r="D2175" s="661"/>
      <c r="E2175" s="661"/>
      <c r="F2175" s="661"/>
      <c r="G2175" s="661"/>
      <c r="H2175" s="661"/>
    </row>
    <row r="2176" spans="1:8">
      <c r="A2176" s="661"/>
      <c r="B2176" s="229"/>
      <c r="C2176" s="661"/>
      <c r="D2176" s="661"/>
      <c r="E2176" s="661"/>
      <c r="F2176" s="661"/>
      <c r="G2176" s="661"/>
      <c r="H2176" s="661"/>
    </row>
    <row r="2177" spans="1:8">
      <c r="A2177" s="661"/>
      <c r="B2177" s="229"/>
      <c r="C2177" s="661"/>
      <c r="D2177" s="661"/>
      <c r="E2177" s="661"/>
      <c r="F2177" s="661"/>
      <c r="G2177" s="661"/>
      <c r="H2177" s="661"/>
    </row>
    <row r="2178" spans="1:8">
      <c r="A2178" s="661"/>
      <c r="B2178" s="229"/>
      <c r="C2178" s="661"/>
      <c r="D2178" s="661"/>
      <c r="E2178" s="661"/>
      <c r="F2178" s="661"/>
      <c r="G2178" s="661"/>
      <c r="H2178" s="661"/>
    </row>
    <row r="2179" spans="1:8">
      <c r="A2179" s="661"/>
      <c r="B2179" s="229"/>
      <c r="C2179" s="661"/>
      <c r="D2179" s="661"/>
      <c r="E2179" s="661"/>
      <c r="F2179" s="661"/>
      <c r="G2179" s="661"/>
      <c r="H2179" s="661"/>
    </row>
    <row r="2180" spans="1:8">
      <c r="A2180" s="661"/>
      <c r="B2180" s="229"/>
      <c r="C2180" s="661"/>
      <c r="D2180" s="661"/>
      <c r="E2180" s="661"/>
      <c r="F2180" s="661"/>
      <c r="G2180" s="661"/>
      <c r="H2180" s="661"/>
    </row>
    <row r="2181" spans="1:8">
      <c r="A2181" s="661"/>
      <c r="B2181" s="229"/>
      <c r="C2181" s="661"/>
      <c r="D2181" s="661"/>
      <c r="E2181" s="661"/>
      <c r="F2181" s="661"/>
      <c r="G2181" s="661"/>
      <c r="H2181" s="661"/>
    </row>
    <row r="2182" spans="1:8">
      <c r="A2182" s="661"/>
      <c r="B2182" s="229"/>
      <c r="C2182" s="661"/>
      <c r="D2182" s="661"/>
      <c r="E2182" s="661"/>
      <c r="F2182" s="661"/>
      <c r="G2182" s="661"/>
      <c r="H2182" s="661"/>
    </row>
    <row r="2183" spans="1:8">
      <c r="A2183" s="661"/>
      <c r="B2183" s="229"/>
      <c r="C2183" s="661"/>
      <c r="D2183" s="661"/>
      <c r="E2183" s="661"/>
      <c r="F2183" s="661"/>
      <c r="G2183" s="661"/>
      <c r="H2183" s="661"/>
    </row>
    <row r="2184" spans="1:8">
      <c r="A2184" s="661"/>
      <c r="B2184" s="229"/>
      <c r="C2184" s="661"/>
      <c r="D2184" s="661"/>
      <c r="E2184" s="661"/>
      <c r="F2184" s="661"/>
      <c r="G2184" s="661"/>
      <c r="H2184" s="661"/>
    </row>
    <row r="2185" spans="1:8">
      <c r="A2185" s="661"/>
      <c r="B2185" s="229"/>
      <c r="C2185" s="661"/>
      <c r="D2185" s="661"/>
      <c r="E2185" s="661"/>
      <c r="F2185" s="661"/>
      <c r="G2185" s="661"/>
      <c r="H2185" s="661"/>
    </row>
    <row r="2186" spans="1:8">
      <c r="A2186" s="661"/>
      <c r="B2186" s="229"/>
      <c r="C2186" s="661"/>
      <c r="D2186" s="661"/>
      <c r="E2186" s="661"/>
      <c r="F2186" s="661"/>
      <c r="G2186" s="661"/>
      <c r="H2186" s="661"/>
    </row>
    <row r="2187" spans="1:8">
      <c r="A2187" s="661"/>
      <c r="B2187" s="229"/>
      <c r="C2187" s="661"/>
      <c r="D2187" s="661"/>
      <c r="E2187" s="661"/>
      <c r="F2187" s="661"/>
      <c r="G2187" s="661"/>
      <c r="H2187" s="661"/>
    </row>
    <row r="2188" spans="1:8">
      <c r="A2188" s="661"/>
      <c r="B2188" s="229"/>
      <c r="C2188" s="661"/>
      <c r="D2188" s="661"/>
      <c r="E2188" s="661"/>
      <c r="F2188" s="661"/>
      <c r="G2188" s="661"/>
      <c r="H2188" s="661"/>
    </row>
    <row r="2189" spans="1:8">
      <c r="A2189" s="661"/>
      <c r="B2189" s="229"/>
      <c r="C2189" s="661"/>
      <c r="D2189" s="661"/>
      <c r="E2189" s="661"/>
      <c r="F2189" s="661"/>
      <c r="G2189" s="661"/>
      <c r="H2189" s="661"/>
    </row>
    <row r="2190" spans="1:8">
      <c r="A2190" s="661"/>
      <c r="B2190" s="229"/>
      <c r="C2190" s="661"/>
      <c r="D2190" s="661"/>
      <c r="E2190" s="661"/>
      <c r="F2190" s="661"/>
      <c r="G2190" s="661"/>
      <c r="H2190" s="661"/>
    </row>
    <row r="2191" spans="1:8">
      <c r="A2191" s="661"/>
      <c r="B2191" s="229"/>
      <c r="C2191" s="661"/>
      <c r="D2191" s="661"/>
      <c r="E2191" s="661"/>
      <c r="F2191" s="661"/>
      <c r="G2191" s="661"/>
      <c r="H2191" s="661"/>
    </row>
    <row r="2192" spans="1:8">
      <c r="A2192" s="661"/>
      <c r="B2192" s="229"/>
      <c r="C2192" s="661"/>
      <c r="D2192" s="661"/>
      <c r="E2192" s="661"/>
      <c r="F2192" s="661"/>
      <c r="G2192" s="661"/>
      <c r="H2192" s="661"/>
    </row>
    <row r="2193" spans="1:8">
      <c r="A2193" s="661"/>
      <c r="B2193" s="229"/>
      <c r="C2193" s="661"/>
      <c r="D2193" s="661"/>
      <c r="E2193" s="661"/>
      <c r="F2193" s="661"/>
      <c r="G2193" s="661"/>
      <c r="H2193" s="661"/>
    </row>
    <row r="2194" spans="1:8">
      <c r="A2194" s="661"/>
      <c r="B2194" s="229"/>
      <c r="C2194" s="661"/>
      <c r="D2194" s="661"/>
      <c r="E2194" s="661"/>
      <c r="F2194" s="661"/>
      <c r="G2194" s="661"/>
      <c r="H2194" s="661"/>
    </row>
    <row r="2195" spans="1:8">
      <c r="A2195" s="661"/>
      <c r="B2195" s="229"/>
      <c r="C2195" s="661"/>
      <c r="D2195" s="661"/>
      <c r="E2195" s="661"/>
      <c r="F2195" s="661"/>
      <c r="G2195" s="661"/>
      <c r="H2195" s="661"/>
    </row>
    <row r="2196" spans="1:8">
      <c r="A2196" s="661"/>
      <c r="B2196" s="229"/>
      <c r="C2196" s="661"/>
      <c r="D2196" s="661"/>
      <c r="E2196" s="661"/>
      <c r="F2196" s="661"/>
      <c r="G2196" s="661"/>
      <c r="H2196" s="661"/>
    </row>
    <row r="2197" spans="1:8">
      <c r="A2197" s="661"/>
      <c r="B2197" s="229"/>
      <c r="C2197" s="661"/>
      <c r="D2197" s="661"/>
      <c r="E2197" s="661"/>
      <c r="F2197" s="661"/>
      <c r="G2197" s="661"/>
      <c r="H2197" s="661"/>
    </row>
    <row r="2198" spans="1:8">
      <c r="A2198" s="661"/>
      <c r="B2198" s="229"/>
      <c r="C2198" s="661"/>
      <c r="D2198" s="661"/>
      <c r="E2198" s="661"/>
      <c r="F2198" s="661"/>
      <c r="G2198" s="661"/>
      <c r="H2198" s="661"/>
    </row>
    <row r="2199" spans="1:8">
      <c r="A2199" s="661"/>
      <c r="B2199" s="229"/>
      <c r="C2199" s="661"/>
      <c r="D2199" s="661"/>
      <c r="E2199" s="661"/>
      <c r="F2199" s="661"/>
      <c r="G2199" s="661"/>
      <c r="H2199" s="661"/>
    </row>
    <row r="2200" spans="1:8">
      <c r="A2200" s="661"/>
      <c r="B2200" s="229"/>
      <c r="C2200" s="661"/>
      <c r="D2200" s="661"/>
      <c r="E2200" s="661"/>
      <c r="F2200" s="661"/>
      <c r="G2200" s="661"/>
      <c r="H2200" s="661"/>
    </row>
    <row r="2201" spans="1:8">
      <c r="A2201" s="661"/>
      <c r="B2201" s="229"/>
      <c r="C2201" s="661"/>
      <c r="D2201" s="661"/>
      <c r="E2201" s="661"/>
      <c r="F2201" s="661"/>
      <c r="G2201" s="661"/>
      <c r="H2201" s="661"/>
    </row>
    <row r="2202" spans="1:8">
      <c r="A2202" s="661"/>
      <c r="B2202" s="229"/>
      <c r="C2202" s="661"/>
      <c r="D2202" s="661"/>
      <c r="E2202" s="661"/>
      <c r="F2202" s="661"/>
      <c r="G2202" s="661"/>
      <c r="H2202" s="661"/>
    </row>
    <row r="2203" spans="1:8">
      <c r="A2203" s="661"/>
      <c r="B2203" s="229"/>
      <c r="C2203" s="661"/>
      <c r="D2203" s="661"/>
      <c r="E2203" s="661"/>
      <c r="F2203" s="661"/>
      <c r="G2203" s="661"/>
      <c r="H2203" s="661"/>
    </row>
    <row r="2204" spans="1:8">
      <c r="A2204" s="661"/>
      <c r="B2204" s="229"/>
      <c r="C2204" s="661"/>
      <c r="D2204" s="661"/>
      <c r="E2204" s="661"/>
      <c r="F2204" s="661"/>
      <c r="G2204" s="661"/>
      <c r="H2204" s="661"/>
    </row>
    <row r="2205" spans="1:8">
      <c r="A2205" s="661"/>
      <c r="B2205" s="229"/>
      <c r="C2205" s="661"/>
      <c r="D2205" s="661"/>
      <c r="E2205" s="661"/>
      <c r="F2205" s="661"/>
      <c r="G2205" s="661"/>
      <c r="H2205" s="661"/>
    </row>
    <row r="2206" spans="1:8">
      <c r="A2206" s="661"/>
      <c r="B2206" s="229"/>
      <c r="C2206" s="661"/>
      <c r="D2206" s="661"/>
      <c r="E2206" s="661"/>
      <c r="F2206" s="661"/>
      <c r="G2206" s="661"/>
      <c r="H2206" s="661"/>
    </row>
    <row r="2207" spans="1:8">
      <c r="A2207" s="661"/>
      <c r="B2207" s="229"/>
      <c r="C2207" s="661"/>
      <c r="D2207" s="661"/>
      <c r="E2207" s="661"/>
      <c r="F2207" s="661"/>
      <c r="G2207" s="661"/>
      <c r="H2207" s="661"/>
    </row>
    <row r="2208" spans="1:8">
      <c r="A2208" s="661"/>
      <c r="B2208" s="229"/>
      <c r="C2208" s="661"/>
      <c r="D2208" s="661"/>
      <c r="E2208" s="661"/>
      <c r="F2208" s="661"/>
      <c r="G2208" s="661"/>
      <c r="H2208" s="661"/>
    </row>
    <row r="2209" spans="1:8">
      <c r="A2209" s="661"/>
      <c r="B2209" s="229"/>
      <c r="C2209" s="661"/>
      <c r="D2209" s="661"/>
      <c r="E2209" s="661"/>
      <c r="F2209" s="661"/>
      <c r="G2209" s="661"/>
      <c r="H2209" s="661"/>
    </row>
    <row r="2210" spans="1:8">
      <c r="A2210" s="661"/>
      <c r="B2210" s="229"/>
      <c r="C2210" s="661"/>
      <c r="D2210" s="661"/>
      <c r="E2210" s="661"/>
      <c r="F2210" s="661"/>
      <c r="G2210" s="661"/>
      <c r="H2210" s="661"/>
    </row>
    <row r="2211" spans="1:8">
      <c r="A2211" s="661"/>
      <c r="B2211" s="229"/>
      <c r="C2211" s="661"/>
      <c r="D2211" s="661"/>
      <c r="E2211" s="661"/>
      <c r="F2211" s="661"/>
      <c r="G2211" s="661"/>
      <c r="H2211" s="661"/>
    </row>
    <row r="2212" spans="1:8">
      <c r="A2212" s="661"/>
      <c r="B2212" s="229"/>
      <c r="C2212" s="661"/>
      <c r="D2212" s="661"/>
      <c r="E2212" s="661"/>
      <c r="F2212" s="661"/>
      <c r="G2212" s="661"/>
      <c r="H2212" s="661"/>
    </row>
    <row r="2213" spans="1:8">
      <c r="A2213" s="661"/>
      <c r="B2213" s="229"/>
      <c r="C2213" s="661"/>
      <c r="D2213" s="661"/>
      <c r="E2213" s="661"/>
      <c r="F2213" s="661"/>
      <c r="G2213" s="661"/>
      <c r="H2213" s="661"/>
    </row>
    <row r="2214" spans="1:8">
      <c r="A2214" s="661"/>
      <c r="B2214" s="229"/>
      <c r="C2214" s="661"/>
      <c r="D2214" s="661"/>
      <c r="E2214" s="661"/>
      <c r="F2214" s="661"/>
      <c r="G2214" s="661"/>
      <c r="H2214" s="661"/>
    </row>
    <row r="2215" spans="1:8">
      <c r="A2215" s="661"/>
      <c r="B2215" s="229"/>
      <c r="C2215" s="661"/>
      <c r="D2215" s="661"/>
      <c r="E2215" s="661"/>
      <c r="F2215" s="661"/>
      <c r="G2215" s="661"/>
      <c r="H2215" s="661"/>
    </row>
    <row r="2216" spans="1:8">
      <c r="A2216" s="661"/>
      <c r="B2216" s="229"/>
      <c r="C2216" s="661"/>
      <c r="D2216" s="661"/>
      <c r="E2216" s="661"/>
      <c r="F2216" s="661"/>
      <c r="G2216" s="661"/>
      <c r="H2216" s="661"/>
    </row>
    <row r="2217" spans="1:8">
      <c r="A2217" s="661"/>
      <c r="B2217" s="229"/>
      <c r="C2217" s="661"/>
      <c r="D2217" s="661"/>
      <c r="E2217" s="661"/>
      <c r="F2217" s="661"/>
      <c r="G2217" s="661"/>
      <c r="H2217" s="661"/>
    </row>
    <row r="2218" spans="1:8">
      <c r="A2218" s="661"/>
      <c r="B2218" s="229"/>
      <c r="C2218" s="661"/>
      <c r="D2218" s="661"/>
      <c r="E2218" s="661"/>
      <c r="F2218" s="661"/>
      <c r="G2218" s="661"/>
      <c r="H2218" s="661"/>
    </row>
    <row r="2219" spans="1:8">
      <c r="A2219" s="661"/>
      <c r="B2219" s="229"/>
      <c r="C2219" s="661"/>
      <c r="D2219" s="661"/>
      <c r="E2219" s="661"/>
      <c r="F2219" s="661"/>
      <c r="G2219" s="661"/>
      <c r="H2219" s="661"/>
    </row>
    <row r="2220" spans="1:8">
      <c r="A2220" s="661"/>
      <c r="B2220" s="229"/>
      <c r="C2220" s="661"/>
      <c r="D2220" s="661"/>
      <c r="E2220" s="661"/>
      <c r="F2220" s="661"/>
      <c r="G2220" s="661"/>
      <c r="H2220" s="661"/>
    </row>
    <row r="2221" spans="1:8">
      <c r="A2221" s="661"/>
      <c r="B2221" s="229"/>
      <c r="C2221" s="661"/>
      <c r="D2221" s="661"/>
      <c r="E2221" s="661"/>
      <c r="F2221" s="661"/>
      <c r="G2221" s="661"/>
      <c r="H2221" s="661"/>
    </row>
    <row r="2222" spans="1:8">
      <c r="A2222" s="661"/>
      <c r="B2222" s="229"/>
      <c r="C2222" s="661"/>
      <c r="D2222" s="661"/>
      <c r="E2222" s="661"/>
      <c r="F2222" s="661"/>
      <c r="G2222" s="661"/>
      <c r="H2222" s="661"/>
    </row>
    <row r="2223" spans="1:8">
      <c r="A2223" s="661"/>
      <c r="B2223" s="229"/>
      <c r="C2223" s="661"/>
      <c r="D2223" s="661"/>
      <c r="E2223" s="661"/>
      <c r="F2223" s="661"/>
      <c r="G2223" s="661"/>
      <c r="H2223" s="661"/>
    </row>
    <row r="2224" spans="1:8">
      <c r="A2224" s="661"/>
      <c r="B2224" s="229"/>
      <c r="C2224" s="661"/>
      <c r="D2224" s="661"/>
      <c r="E2224" s="661"/>
      <c r="F2224" s="661"/>
      <c r="G2224" s="661"/>
      <c r="H2224" s="661"/>
    </row>
    <row r="2225" spans="1:8">
      <c r="A2225" s="661"/>
      <c r="B2225" s="229"/>
      <c r="C2225" s="661"/>
      <c r="D2225" s="661"/>
      <c r="E2225" s="661"/>
      <c r="F2225" s="661"/>
      <c r="G2225" s="661"/>
      <c r="H2225" s="661"/>
    </row>
    <row r="2226" spans="1:8">
      <c r="A2226" s="661"/>
      <c r="B2226" s="229"/>
      <c r="C2226" s="661"/>
      <c r="D2226" s="661"/>
      <c r="E2226" s="661"/>
      <c r="F2226" s="661"/>
      <c r="G2226" s="661"/>
      <c r="H2226" s="661"/>
    </row>
    <row r="2227" spans="1:8">
      <c r="A2227" s="661"/>
      <c r="B2227" s="229"/>
      <c r="C2227" s="661"/>
      <c r="D2227" s="661"/>
      <c r="E2227" s="661"/>
      <c r="F2227" s="661"/>
      <c r="G2227" s="661"/>
      <c r="H2227" s="661"/>
    </row>
    <row r="2228" spans="1:8">
      <c r="A2228" s="661"/>
      <c r="B2228" s="229"/>
      <c r="C2228" s="661"/>
      <c r="D2228" s="661"/>
      <c r="E2228" s="661"/>
      <c r="F2228" s="661"/>
      <c r="G2228" s="661"/>
      <c r="H2228" s="661"/>
    </row>
    <row r="2229" spans="1:8">
      <c r="A2229" s="661"/>
      <c r="B2229" s="229"/>
      <c r="C2229" s="661"/>
      <c r="D2229" s="661"/>
      <c r="E2229" s="661"/>
      <c r="F2229" s="661"/>
      <c r="G2229" s="661"/>
      <c r="H2229" s="661"/>
    </row>
    <row r="2230" spans="1:8">
      <c r="A2230" s="661"/>
      <c r="B2230" s="229"/>
      <c r="C2230" s="661"/>
      <c r="D2230" s="661"/>
      <c r="E2230" s="661"/>
      <c r="F2230" s="661"/>
      <c r="G2230" s="661"/>
      <c r="H2230" s="661"/>
    </row>
    <row r="2231" spans="1:8">
      <c r="A2231" s="661"/>
      <c r="B2231" s="229"/>
      <c r="C2231" s="661"/>
      <c r="D2231" s="661"/>
      <c r="E2231" s="661"/>
      <c r="F2231" s="661"/>
      <c r="G2231" s="661"/>
      <c r="H2231" s="661"/>
    </row>
    <row r="2232" spans="1:8">
      <c r="A2232" s="661"/>
      <c r="B2232" s="229"/>
      <c r="C2232" s="661"/>
      <c r="D2232" s="661"/>
      <c r="E2232" s="661"/>
      <c r="F2232" s="661"/>
      <c r="G2232" s="661"/>
      <c r="H2232" s="661"/>
    </row>
    <row r="2233" spans="1:8">
      <c r="A2233" s="661"/>
      <c r="B2233" s="229"/>
      <c r="C2233" s="661"/>
      <c r="D2233" s="661"/>
      <c r="E2233" s="661"/>
      <c r="F2233" s="661"/>
      <c r="G2233" s="661"/>
      <c r="H2233" s="661"/>
    </row>
    <row r="2234" spans="1:8">
      <c r="A2234" s="661"/>
      <c r="B2234" s="229"/>
      <c r="C2234" s="661"/>
      <c r="D2234" s="661"/>
      <c r="E2234" s="661"/>
      <c r="F2234" s="661"/>
      <c r="G2234" s="661"/>
      <c r="H2234" s="661"/>
    </row>
    <row r="2235" spans="1:8">
      <c r="A2235" s="661"/>
      <c r="B2235" s="229"/>
      <c r="C2235" s="661"/>
      <c r="D2235" s="661"/>
      <c r="E2235" s="661"/>
      <c r="F2235" s="661"/>
      <c r="G2235" s="661"/>
      <c r="H2235" s="661"/>
    </row>
    <row r="2236" spans="1:8">
      <c r="A2236" s="661"/>
      <c r="B2236" s="229"/>
      <c r="C2236" s="661"/>
      <c r="D2236" s="661"/>
      <c r="E2236" s="661"/>
      <c r="F2236" s="661"/>
      <c r="G2236" s="661"/>
      <c r="H2236" s="661"/>
    </row>
    <row r="2237" spans="1:8">
      <c r="A2237" s="661"/>
      <c r="B2237" s="229"/>
      <c r="C2237" s="661"/>
      <c r="D2237" s="661"/>
      <c r="E2237" s="661"/>
      <c r="F2237" s="661"/>
      <c r="G2237" s="661"/>
      <c r="H2237" s="661"/>
    </row>
    <row r="2238" spans="1:8">
      <c r="A2238" s="661"/>
      <c r="B2238" s="229"/>
      <c r="C2238" s="661"/>
      <c r="D2238" s="661"/>
      <c r="E2238" s="661"/>
      <c r="F2238" s="661"/>
      <c r="G2238" s="661"/>
      <c r="H2238" s="661"/>
    </row>
    <row r="2239" spans="1:8">
      <c r="A2239" s="661"/>
      <c r="B2239" s="229"/>
      <c r="C2239" s="661"/>
      <c r="D2239" s="661"/>
      <c r="E2239" s="661"/>
      <c r="F2239" s="661"/>
      <c r="G2239" s="661"/>
      <c r="H2239" s="661"/>
    </row>
    <row r="2240" spans="1:8">
      <c r="A2240" s="661"/>
      <c r="B2240" s="229"/>
      <c r="C2240" s="661"/>
      <c r="D2240" s="661"/>
      <c r="E2240" s="661"/>
      <c r="F2240" s="661"/>
      <c r="G2240" s="661"/>
      <c r="H2240" s="661"/>
    </row>
    <row r="2241" spans="1:8">
      <c r="A2241" s="661"/>
      <c r="B2241" s="229"/>
      <c r="C2241" s="661"/>
      <c r="D2241" s="661"/>
      <c r="E2241" s="661"/>
      <c r="F2241" s="661"/>
      <c r="G2241" s="661"/>
      <c r="H2241" s="661"/>
    </row>
    <row r="2242" spans="1:8">
      <c r="A2242" s="661"/>
      <c r="B2242" s="229"/>
      <c r="C2242" s="661"/>
      <c r="D2242" s="661"/>
      <c r="E2242" s="661"/>
      <c r="F2242" s="661"/>
      <c r="G2242" s="661"/>
      <c r="H2242" s="661"/>
    </row>
    <row r="2243" spans="1:8">
      <c r="A2243" s="661"/>
      <c r="B2243" s="229"/>
      <c r="C2243" s="661"/>
      <c r="D2243" s="661"/>
      <c r="E2243" s="661"/>
      <c r="F2243" s="661"/>
      <c r="G2243" s="661"/>
      <c r="H2243" s="661"/>
    </row>
    <row r="2244" spans="1:8">
      <c r="A2244" s="661"/>
      <c r="B2244" s="229"/>
      <c r="C2244" s="661"/>
      <c r="D2244" s="661"/>
      <c r="E2244" s="661"/>
      <c r="F2244" s="661"/>
      <c r="G2244" s="661"/>
      <c r="H2244" s="661"/>
    </row>
    <row r="2245" spans="1:8">
      <c r="A2245" s="661"/>
      <c r="B2245" s="229"/>
      <c r="C2245" s="661"/>
      <c r="D2245" s="661"/>
      <c r="E2245" s="661"/>
      <c r="F2245" s="661"/>
      <c r="G2245" s="661"/>
      <c r="H2245" s="661"/>
    </row>
    <row r="2246" spans="1:8">
      <c r="A2246" s="661"/>
      <c r="B2246" s="229"/>
      <c r="C2246" s="661"/>
      <c r="D2246" s="661"/>
      <c r="E2246" s="661"/>
      <c r="F2246" s="661"/>
      <c r="G2246" s="661"/>
      <c r="H2246" s="661"/>
    </row>
    <row r="2247" spans="1:8">
      <c r="A2247" s="661"/>
      <c r="B2247" s="229"/>
      <c r="C2247" s="661"/>
      <c r="D2247" s="661"/>
      <c r="E2247" s="661"/>
      <c r="F2247" s="661"/>
      <c r="G2247" s="661"/>
      <c r="H2247" s="661"/>
    </row>
    <row r="2248" spans="1:8">
      <c r="A2248" s="661"/>
      <c r="B2248" s="229"/>
      <c r="C2248" s="661"/>
      <c r="D2248" s="661"/>
      <c r="E2248" s="661"/>
      <c r="F2248" s="661"/>
      <c r="G2248" s="661"/>
      <c r="H2248" s="661"/>
    </row>
    <row r="2249" spans="1:8">
      <c r="A2249" s="661"/>
      <c r="B2249" s="229"/>
      <c r="C2249" s="661"/>
      <c r="D2249" s="661"/>
      <c r="E2249" s="661"/>
      <c r="F2249" s="661"/>
      <c r="G2249" s="661"/>
      <c r="H2249" s="661"/>
    </row>
    <row r="2250" spans="1:8">
      <c r="A2250" s="661"/>
      <c r="B2250" s="229"/>
      <c r="C2250" s="661"/>
      <c r="D2250" s="661"/>
      <c r="E2250" s="661"/>
      <c r="F2250" s="661"/>
      <c r="G2250" s="661"/>
      <c r="H2250" s="661"/>
    </row>
    <row r="2251" spans="1:8">
      <c r="A2251" s="661"/>
      <c r="B2251" s="229"/>
      <c r="C2251" s="661"/>
      <c r="D2251" s="661"/>
      <c r="E2251" s="661"/>
      <c r="F2251" s="661"/>
      <c r="G2251" s="661"/>
      <c r="H2251" s="661"/>
    </row>
    <row r="2252" spans="1:8">
      <c r="A2252" s="661"/>
      <c r="B2252" s="229"/>
      <c r="C2252" s="661"/>
      <c r="D2252" s="661"/>
      <c r="E2252" s="661"/>
      <c r="F2252" s="661"/>
      <c r="G2252" s="661"/>
      <c r="H2252" s="661"/>
    </row>
    <row r="2253" spans="1:8">
      <c r="A2253" s="661"/>
      <c r="B2253" s="229"/>
      <c r="C2253" s="661"/>
      <c r="D2253" s="661"/>
      <c r="E2253" s="661"/>
      <c r="F2253" s="661"/>
      <c r="G2253" s="661"/>
      <c r="H2253" s="661"/>
    </row>
    <row r="2254" spans="1:8">
      <c r="A2254" s="661"/>
      <c r="B2254" s="229"/>
      <c r="C2254" s="661"/>
      <c r="D2254" s="661"/>
      <c r="E2254" s="661"/>
      <c r="F2254" s="661"/>
      <c r="G2254" s="661"/>
      <c r="H2254" s="661"/>
    </row>
    <row r="2255" spans="1:8">
      <c r="A2255" s="661"/>
      <c r="B2255" s="229"/>
      <c r="C2255" s="661"/>
      <c r="D2255" s="661"/>
      <c r="E2255" s="661"/>
      <c r="F2255" s="661"/>
      <c r="G2255" s="661"/>
      <c r="H2255" s="661"/>
    </row>
    <row r="2256" spans="1:8">
      <c r="A2256" s="661"/>
      <c r="B2256" s="229"/>
      <c r="C2256" s="661"/>
      <c r="D2256" s="661"/>
      <c r="E2256" s="661"/>
      <c r="F2256" s="661"/>
      <c r="G2256" s="661"/>
      <c r="H2256" s="661"/>
    </row>
    <row r="2257" spans="1:8">
      <c r="A2257" s="661"/>
      <c r="B2257" s="229"/>
      <c r="C2257" s="661"/>
      <c r="D2257" s="661"/>
      <c r="E2257" s="661"/>
      <c r="F2257" s="661"/>
      <c r="G2257" s="661"/>
      <c r="H2257" s="661"/>
    </row>
    <row r="2258" spans="1:8">
      <c r="A2258" s="661"/>
      <c r="B2258" s="229"/>
      <c r="C2258" s="661"/>
      <c r="D2258" s="661"/>
      <c r="E2258" s="661"/>
      <c r="F2258" s="661"/>
      <c r="G2258" s="661"/>
      <c r="H2258" s="661"/>
    </row>
    <row r="2259" spans="1:8">
      <c r="A2259" s="661"/>
      <c r="B2259" s="229"/>
      <c r="C2259" s="661"/>
      <c r="D2259" s="661"/>
      <c r="E2259" s="661"/>
      <c r="F2259" s="661"/>
      <c r="G2259" s="661"/>
      <c r="H2259" s="661"/>
    </row>
    <row r="2260" spans="1:8">
      <c r="A2260" s="661"/>
      <c r="B2260" s="229"/>
      <c r="C2260" s="661"/>
      <c r="D2260" s="661"/>
      <c r="E2260" s="661"/>
      <c r="F2260" s="661"/>
      <c r="G2260" s="661"/>
      <c r="H2260" s="661"/>
    </row>
    <row r="2261" spans="1:8">
      <c r="A2261" s="661"/>
      <c r="B2261" s="229"/>
      <c r="C2261" s="661"/>
      <c r="D2261" s="661"/>
      <c r="E2261" s="661"/>
      <c r="F2261" s="661"/>
      <c r="G2261" s="661"/>
      <c r="H2261" s="661"/>
    </row>
    <row r="2262" spans="1:8">
      <c r="A2262" s="661"/>
      <c r="B2262" s="229"/>
      <c r="C2262" s="661"/>
      <c r="D2262" s="661"/>
      <c r="E2262" s="661"/>
      <c r="F2262" s="661"/>
      <c r="G2262" s="661"/>
      <c r="H2262" s="661"/>
    </row>
    <row r="2263" spans="1:8">
      <c r="A2263" s="661"/>
      <c r="B2263" s="229"/>
      <c r="C2263" s="661"/>
      <c r="D2263" s="661"/>
      <c r="E2263" s="661"/>
      <c r="F2263" s="661"/>
      <c r="G2263" s="661"/>
      <c r="H2263" s="661"/>
    </row>
    <row r="2264" spans="1:8">
      <c r="A2264" s="661"/>
      <c r="B2264" s="229"/>
      <c r="C2264" s="661"/>
      <c r="D2264" s="661"/>
      <c r="E2264" s="661"/>
      <c r="F2264" s="661"/>
      <c r="G2264" s="661"/>
      <c r="H2264" s="661"/>
    </row>
    <row r="2265" spans="1:8">
      <c r="A2265" s="661"/>
      <c r="B2265" s="229"/>
      <c r="C2265" s="661"/>
      <c r="D2265" s="661"/>
      <c r="E2265" s="661"/>
      <c r="F2265" s="661"/>
      <c r="G2265" s="661"/>
      <c r="H2265" s="661"/>
    </row>
    <row r="2266" spans="1:8">
      <c r="A2266" s="661"/>
      <c r="B2266" s="229"/>
      <c r="C2266" s="661"/>
      <c r="D2266" s="661"/>
      <c r="E2266" s="661"/>
      <c r="F2266" s="661"/>
      <c r="G2266" s="661"/>
      <c r="H2266" s="661"/>
    </row>
    <row r="2267" spans="1:8">
      <c r="A2267" s="661"/>
      <c r="B2267" s="229"/>
      <c r="C2267" s="661"/>
      <c r="D2267" s="661"/>
      <c r="E2267" s="661"/>
      <c r="F2267" s="661"/>
      <c r="G2267" s="661"/>
      <c r="H2267" s="661"/>
    </row>
    <row r="2268" spans="1:8">
      <c r="A2268" s="661"/>
      <c r="B2268" s="229"/>
      <c r="C2268" s="661"/>
      <c r="D2268" s="661"/>
      <c r="E2268" s="661"/>
      <c r="F2268" s="661"/>
      <c r="G2268" s="661"/>
      <c r="H2268" s="661"/>
    </row>
    <row r="2269" spans="1:8">
      <c r="A2269" s="661"/>
      <c r="B2269" s="229"/>
      <c r="C2269" s="661"/>
      <c r="D2269" s="661"/>
      <c r="E2269" s="661"/>
      <c r="F2269" s="661"/>
      <c r="G2269" s="661"/>
      <c r="H2269" s="661"/>
    </row>
    <row r="2270" spans="1:8">
      <c r="A2270" s="661"/>
      <c r="B2270" s="229"/>
      <c r="C2270" s="661"/>
      <c r="D2270" s="661"/>
      <c r="E2270" s="661"/>
      <c r="F2270" s="661"/>
      <c r="G2270" s="661"/>
      <c r="H2270" s="661"/>
    </row>
    <row r="2271" spans="1:8">
      <c r="A2271" s="661"/>
      <c r="B2271" s="229"/>
      <c r="C2271" s="661"/>
      <c r="D2271" s="661"/>
      <c r="E2271" s="661"/>
      <c r="F2271" s="661"/>
      <c r="G2271" s="661"/>
      <c r="H2271" s="661"/>
    </row>
    <row r="2272" spans="1:8">
      <c r="A2272" s="661"/>
      <c r="B2272" s="229"/>
      <c r="C2272" s="661"/>
      <c r="D2272" s="661"/>
      <c r="E2272" s="661"/>
      <c r="F2272" s="661"/>
      <c r="G2272" s="661"/>
      <c r="H2272" s="661"/>
    </row>
    <row r="2273" spans="1:8">
      <c r="A2273" s="661"/>
      <c r="B2273" s="229"/>
      <c r="C2273" s="661"/>
      <c r="D2273" s="661"/>
      <c r="E2273" s="661"/>
      <c r="F2273" s="661"/>
      <c r="G2273" s="661"/>
      <c r="H2273" s="661"/>
    </row>
    <row r="2274" spans="1:8">
      <c r="A2274" s="661"/>
      <c r="B2274" s="229"/>
      <c r="C2274" s="661"/>
      <c r="D2274" s="661"/>
      <c r="E2274" s="661"/>
      <c r="F2274" s="661"/>
      <c r="G2274" s="661"/>
      <c r="H2274" s="661"/>
    </row>
    <row r="2275" spans="1:8">
      <c r="A2275" s="661"/>
      <c r="B2275" s="229"/>
      <c r="C2275" s="661"/>
      <c r="D2275" s="661"/>
      <c r="E2275" s="661"/>
      <c r="F2275" s="661"/>
      <c r="G2275" s="661"/>
      <c r="H2275" s="661"/>
    </row>
    <row r="2276" spans="1:8">
      <c r="A2276" s="661"/>
      <c r="B2276" s="229"/>
      <c r="C2276" s="661"/>
      <c r="D2276" s="661"/>
      <c r="E2276" s="661"/>
      <c r="F2276" s="661"/>
      <c r="G2276" s="661"/>
      <c r="H2276" s="661"/>
    </row>
    <row r="2277" spans="1:8">
      <c r="A2277" s="661"/>
      <c r="B2277" s="229"/>
      <c r="C2277" s="661"/>
      <c r="D2277" s="661"/>
      <c r="E2277" s="661"/>
      <c r="F2277" s="661"/>
      <c r="G2277" s="661"/>
      <c r="H2277" s="661"/>
    </row>
    <row r="2278" spans="1:8">
      <c r="A2278" s="661"/>
      <c r="B2278" s="229"/>
      <c r="C2278" s="661"/>
      <c r="D2278" s="661"/>
      <c r="E2278" s="661"/>
      <c r="F2278" s="661"/>
      <c r="G2278" s="661"/>
      <c r="H2278" s="661"/>
    </row>
    <row r="2279" spans="1:8">
      <c r="A2279" s="661"/>
      <c r="B2279" s="229"/>
      <c r="C2279" s="661"/>
      <c r="D2279" s="661"/>
      <c r="E2279" s="661"/>
      <c r="F2279" s="661"/>
      <c r="G2279" s="661"/>
      <c r="H2279" s="661"/>
    </row>
    <row r="2280" spans="1:8">
      <c r="A2280" s="661"/>
      <c r="B2280" s="229"/>
      <c r="C2280" s="661"/>
      <c r="D2280" s="661"/>
      <c r="E2280" s="661"/>
      <c r="F2280" s="661"/>
      <c r="G2280" s="661"/>
      <c r="H2280" s="661"/>
    </row>
    <row r="2281" spans="1:8">
      <c r="A2281" s="661"/>
      <c r="B2281" s="229"/>
      <c r="C2281" s="661"/>
      <c r="D2281" s="661"/>
      <c r="E2281" s="661"/>
      <c r="F2281" s="661"/>
      <c r="G2281" s="661"/>
      <c r="H2281" s="661"/>
    </row>
    <row r="2282" spans="1:8">
      <c r="A2282" s="661"/>
      <c r="B2282" s="229"/>
      <c r="C2282" s="661"/>
      <c r="D2282" s="661"/>
      <c r="E2282" s="661"/>
      <c r="F2282" s="661"/>
      <c r="G2282" s="661"/>
      <c r="H2282" s="661"/>
    </row>
    <row r="2283" spans="1:8">
      <c r="A2283" s="661"/>
      <c r="B2283" s="229"/>
      <c r="C2283" s="661"/>
      <c r="D2283" s="661"/>
      <c r="E2283" s="661"/>
      <c r="F2283" s="661"/>
      <c r="G2283" s="661"/>
      <c r="H2283" s="661"/>
    </row>
    <row r="2284" spans="1:8">
      <c r="A2284" s="661"/>
      <c r="B2284" s="229"/>
      <c r="C2284" s="661"/>
      <c r="D2284" s="661"/>
      <c r="E2284" s="661"/>
      <c r="F2284" s="661"/>
      <c r="G2284" s="661"/>
      <c r="H2284" s="661"/>
    </row>
    <row r="2285" spans="1:8">
      <c r="A2285" s="661"/>
      <c r="B2285" s="229"/>
      <c r="C2285" s="661"/>
      <c r="D2285" s="661"/>
      <c r="E2285" s="661"/>
      <c r="F2285" s="661"/>
      <c r="G2285" s="661"/>
      <c r="H2285" s="661"/>
    </row>
    <row r="2286" spans="1:8">
      <c r="A2286" s="661"/>
      <c r="B2286" s="229"/>
      <c r="C2286" s="661"/>
      <c r="D2286" s="661"/>
      <c r="E2286" s="661"/>
      <c r="F2286" s="661"/>
      <c r="G2286" s="661"/>
      <c r="H2286" s="661"/>
    </row>
    <row r="2287" spans="1:8">
      <c r="A2287" s="661"/>
      <c r="B2287" s="229"/>
      <c r="C2287" s="661"/>
      <c r="D2287" s="661"/>
      <c r="E2287" s="661"/>
      <c r="F2287" s="661"/>
      <c r="G2287" s="661"/>
      <c r="H2287" s="661"/>
    </row>
    <row r="2288" spans="1:8">
      <c r="A2288" s="661"/>
      <c r="B2288" s="229"/>
      <c r="C2288" s="661"/>
      <c r="D2288" s="661"/>
      <c r="E2288" s="661"/>
      <c r="F2288" s="661"/>
      <c r="G2288" s="661"/>
      <c r="H2288" s="661"/>
    </row>
    <row r="2289" spans="1:8">
      <c r="A2289" s="661"/>
      <c r="B2289" s="229"/>
      <c r="C2289" s="661"/>
      <c r="D2289" s="661"/>
      <c r="E2289" s="661"/>
      <c r="F2289" s="661"/>
      <c r="G2289" s="661"/>
      <c r="H2289" s="661"/>
    </row>
    <row r="2290" spans="1:8">
      <c r="A2290" s="661"/>
      <c r="B2290" s="229"/>
      <c r="C2290" s="661"/>
      <c r="D2290" s="661"/>
      <c r="E2290" s="661"/>
      <c r="F2290" s="661"/>
      <c r="G2290" s="661"/>
      <c r="H2290" s="661"/>
    </row>
    <row r="2291" spans="1:8">
      <c r="A2291" s="661"/>
      <c r="B2291" s="229"/>
      <c r="C2291" s="661"/>
      <c r="D2291" s="661"/>
      <c r="E2291" s="661"/>
      <c r="F2291" s="661"/>
      <c r="G2291" s="661"/>
      <c r="H2291" s="661"/>
    </row>
    <row r="2292" spans="1:8">
      <c r="A2292" s="661"/>
      <c r="B2292" s="229"/>
      <c r="C2292" s="661"/>
      <c r="D2292" s="661"/>
      <c r="E2292" s="661"/>
      <c r="F2292" s="661"/>
      <c r="G2292" s="661"/>
      <c r="H2292" s="661"/>
    </row>
    <row r="2293" spans="1:8">
      <c r="A2293" s="661"/>
      <c r="B2293" s="229"/>
      <c r="C2293" s="661"/>
      <c r="D2293" s="661"/>
      <c r="E2293" s="661"/>
      <c r="F2293" s="661"/>
      <c r="G2293" s="661"/>
      <c r="H2293" s="661"/>
    </row>
    <row r="2294" spans="1:8">
      <c r="A2294" s="661"/>
      <c r="B2294" s="229"/>
      <c r="C2294" s="661"/>
      <c r="D2294" s="661"/>
      <c r="E2294" s="661"/>
      <c r="F2294" s="661"/>
      <c r="G2294" s="661"/>
      <c r="H2294" s="661"/>
    </row>
    <row r="2295" spans="1:8">
      <c r="A2295" s="661"/>
      <c r="B2295" s="229"/>
      <c r="C2295" s="661"/>
      <c r="D2295" s="661"/>
      <c r="E2295" s="661"/>
      <c r="F2295" s="661"/>
      <c r="G2295" s="661"/>
      <c r="H2295" s="661"/>
    </row>
    <row r="2296" spans="1:8">
      <c r="A2296" s="661"/>
      <c r="B2296" s="229"/>
      <c r="C2296" s="661"/>
      <c r="D2296" s="661"/>
      <c r="E2296" s="661"/>
      <c r="F2296" s="661"/>
      <c r="G2296" s="661"/>
      <c r="H2296" s="661"/>
    </row>
    <row r="2297" spans="1:8">
      <c r="A2297" s="661"/>
      <c r="B2297" s="229"/>
      <c r="C2297" s="661"/>
      <c r="D2297" s="661"/>
      <c r="E2297" s="661"/>
      <c r="F2297" s="661"/>
      <c r="G2297" s="661"/>
      <c r="H2297" s="661"/>
    </row>
    <row r="2298" spans="1:8">
      <c r="A2298" s="661"/>
      <c r="B2298" s="229"/>
      <c r="C2298" s="661"/>
      <c r="D2298" s="661"/>
      <c r="E2298" s="661"/>
      <c r="F2298" s="661"/>
      <c r="G2298" s="661"/>
      <c r="H2298" s="661"/>
    </row>
    <row r="2299" spans="1:8">
      <c r="A2299" s="661"/>
      <c r="B2299" s="229"/>
      <c r="C2299" s="661"/>
      <c r="D2299" s="661"/>
      <c r="E2299" s="661"/>
      <c r="F2299" s="661"/>
      <c r="G2299" s="661"/>
      <c r="H2299" s="661"/>
    </row>
    <row r="2300" spans="1:8">
      <c r="A2300" s="661"/>
      <c r="B2300" s="229"/>
      <c r="C2300" s="661"/>
      <c r="D2300" s="661"/>
      <c r="E2300" s="661"/>
      <c r="F2300" s="661"/>
      <c r="G2300" s="661"/>
      <c r="H2300" s="661"/>
    </row>
    <row r="2301" spans="1:8">
      <c r="A2301" s="661"/>
      <c r="B2301" s="229"/>
      <c r="C2301" s="661"/>
      <c r="D2301" s="661"/>
      <c r="E2301" s="661"/>
      <c r="F2301" s="661"/>
      <c r="G2301" s="661"/>
      <c r="H2301" s="661"/>
    </row>
    <row r="2302" spans="1:8">
      <c r="A2302" s="661"/>
      <c r="B2302" s="229"/>
      <c r="C2302" s="661"/>
      <c r="D2302" s="661"/>
      <c r="E2302" s="661"/>
      <c r="F2302" s="661"/>
      <c r="G2302" s="661"/>
      <c r="H2302" s="661"/>
    </row>
    <row r="2303" spans="1:8">
      <c r="A2303" s="661"/>
      <c r="B2303" s="229"/>
      <c r="C2303" s="661"/>
      <c r="D2303" s="661"/>
      <c r="E2303" s="661"/>
      <c r="F2303" s="661"/>
      <c r="G2303" s="661"/>
      <c r="H2303" s="661"/>
    </row>
    <row r="2304" spans="1:8">
      <c r="A2304" s="661"/>
      <c r="B2304" s="229"/>
      <c r="C2304" s="661"/>
      <c r="D2304" s="661"/>
      <c r="E2304" s="661"/>
      <c r="F2304" s="661"/>
      <c r="G2304" s="661"/>
      <c r="H2304" s="661"/>
    </row>
    <row r="2305" spans="1:8">
      <c r="A2305" s="661"/>
      <c r="B2305" s="229"/>
      <c r="C2305" s="661"/>
      <c r="D2305" s="661"/>
      <c r="E2305" s="661"/>
      <c r="F2305" s="661"/>
      <c r="G2305" s="661"/>
      <c r="H2305" s="661"/>
    </row>
    <row r="2306" spans="1:8">
      <c r="A2306" s="661"/>
      <c r="B2306" s="229"/>
      <c r="C2306" s="661"/>
      <c r="D2306" s="661"/>
      <c r="E2306" s="661"/>
      <c r="F2306" s="661"/>
      <c r="G2306" s="661"/>
      <c r="H2306" s="661"/>
    </row>
    <row r="2307" spans="1:8">
      <c r="A2307" s="661"/>
      <c r="B2307" s="229"/>
      <c r="C2307" s="661"/>
      <c r="D2307" s="661"/>
      <c r="E2307" s="661"/>
      <c r="F2307" s="661"/>
      <c r="G2307" s="661"/>
      <c r="H2307" s="661"/>
    </row>
    <row r="2308" spans="1:8">
      <c r="A2308" s="661"/>
      <c r="B2308" s="229"/>
      <c r="C2308" s="661"/>
      <c r="D2308" s="661"/>
      <c r="E2308" s="661"/>
      <c r="F2308" s="661"/>
      <c r="G2308" s="661"/>
      <c r="H2308" s="661"/>
    </row>
    <row r="2309" spans="1:8">
      <c r="A2309" s="661"/>
      <c r="B2309" s="229"/>
      <c r="C2309" s="661"/>
      <c r="D2309" s="661"/>
      <c r="E2309" s="661"/>
      <c r="F2309" s="661"/>
      <c r="G2309" s="661"/>
      <c r="H2309" s="661"/>
    </row>
    <row r="2310" spans="1:8">
      <c r="A2310" s="661"/>
      <c r="B2310" s="229"/>
      <c r="C2310" s="661"/>
      <c r="D2310" s="661"/>
      <c r="E2310" s="661"/>
      <c r="F2310" s="661"/>
      <c r="G2310" s="661"/>
      <c r="H2310" s="661"/>
    </row>
    <row r="2311" spans="1:8">
      <c r="A2311" s="661"/>
      <c r="B2311" s="229"/>
      <c r="C2311" s="661"/>
      <c r="D2311" s="661"/>
      <c r="E2311" s="661"/>
      <c r="F2311" s="661"/>
      <c r="G2311" s="661"/>
      <c r="H2311" s="661"/>
    </row>
    <row r="2312" spans="1:8">
      <c r="A2312" s="661"/>
      <c r="B2312" s="229"/>
      <c r="C2312" s="661"/>
      <c r="D2312" s="661"/>
      <c r="E2312" s="661"/>
      <c r="F2312" s="661"/>
      <c r="G2312" s="661"/>
      <c r="H2312" s="661"/>
    </row>
    <row r="2313" spans="1:8">
      <c r="A2313" s="661"/>
      <c r="B2313" s="229"/>
      <c r="C2313" s="661"/>
      <c r="D2313" s="661"/>
      <c r="E2313" s="661"/>
      <c r="F2313" s="661"/>
      <c r="G2313" s="661"/>
      <c r="H2313" s="661"/>
    </row>
    <row r="2314" spans="1:8">
      <c r="A2314" s="661"/>
      <c r="B2314" s="229"/>
      <c r="C2314" s="661"/>
      <c r="D2314" s="661"/>
      <c r="E2314" s="661"/>
      <c r="F2314" s="661"/>
      <c r="G2314" s="661"/>
      <c r="H2314" s="661"/>
    </row>
    <row r="2315" spans="1:8">
      <c r="A2315" s="661"/>
      <c r="B2315" s="229"/>
      <c r="C2315" s="661"/>
      <c r="D2315" s="661"/>
      <c r="E2315" s="661"/>
      <c r="F2315" s="661"/>
      <c r="G2315" s="661"/>
      <c r="H2315" s="661"/>
    </row>
    <row r="2316" spans="1:8">
      <c r="A2316" s="661"/>
      <c r="B2316" s="229"/>
      <c r="C2316" s="661"/>
      <c r="D2316" s="661"/>
      <c r="E2316" s="661"/>
      <c r="F2316" s="661"/>
      <c r="G2316" s="661"/>
      <c r="H2316" s="661"/>
    </row>
    <row r="2317" spans="1:8">
      <c r="A2317" s="661"/>
      <c r="B2317" s="229"/>
      <c r="C2317" s="661"/>
      <c r="D2317" s="661"/>
      <c r="E2317" s="661"/>
      <c r="F2317" s="661"/>
      <c r="G2317" s="661"/>
      <c r="H2317" s="661"/>
    </row>
    <row r="2318" spans="1:8">
      <c r="A2318" s="661"/>
      <c r="B2318" s="229"/>
      <c r="C2318" s="661"/>
      <c r="D2318" s="661"/>
      <c r="E2318" s="661"/>
      <c r="F2318" s="661"/>
      <c r="G2318" s="661"/>
      <c r="H2318" s="661"/>
    </row>
    <row r="2319" spans="1:8">
      <c r="A2319" s="661"/>
      <c r="B2319" s="229"/>
      <c r="C2319" s="661"/>
      <c r="D2319" s="661"/>
      <c r="E2319" s="661"/>
      <c r="F2319" s="661"/>
      <c r="G2319" s="661"/>
      <c r="H2319" s="661"/>
    </row>
    <row r="2320" spans="1:8">
      <c r="A2320" s="661"/>
      <c r="B2320" s="229"/>
      <c r="C2320" s="661"/>
      <c r="D2320" s="661"/>
      <c r="E2320" s="661"/>
      <c r="F2320" s="661"/>
      <c r="G2320" s="661"/>
      <c r="H2320" s="661"/>
    </row>
    <row r="2321" spans="1:8">
      <c r="A2321" s="661"/>
      <c r="B2321" s="229"/>
      <c r="C2321" s="661"/>
      <c r="D2321" s="661"/>
      <c r="E2321" s="661"/>
      <c r="F2321" s="661"/>
      <c r="G2321" s="661"/>
      <c r="H2321" s="661"/>
    </row>
    <row r="2322" spans="1:8">
      <c r="A2322" s="661"/>
      <c r="B2322" s="229"/>
      <c r="C2322" s="661"/>
      <c r="D2322" s="661"/>
      <c r="E2322" s="661"/>
      <c r="F2322" s="661"/>
      <c r="G2322" s="661"/>
      <c r="H2322" s="661"/>
    </row>
    <row r="2323" spans="1:8">
      <c r="A2323" s="661"/>
      <c r="B2323" s="229"/>
      <c r="C2323" s="661"/>
      <c r="D2323" s="661"/>
      <c r="E2323" s="661"/>
      <c r="F2323" s="661"/>
      <c r="G2323" s="661"/>
      <c r="H2323" s="661"/>
    </row>
    <row r="2324" spans="1:8">
      <c r="A2324" s="661"/>
      <c r="B2324" s="229"/>
      <c r="C2324" s="661"/>
      <c r="D2324" s="661"/>
      <c r="E2324" s="661"/>
      <c r="F2324" s="661"/>
      <c r="G2324" s="661"/>
      <c r="H2324" s="661"/>
    </row>
    <row r="2325" spans="1:8">
      <c r="A2325" s="661"/>
      <c r="B2325" s="229"/>
      <c r="C2325" s="661"/>
      <c r="D2325" s="661"/>
      <c r="E2325" s="661"/>
      <c r="F2325" s="661"/>
      <c r="G2325" s="661"/>
      <c r="H2325" s="661"/>
    </row>
    <row r="2326" spans="1:8">
      <c r="A2326" s="661"/>
      <c r="B2326" s="229"/>
      <c r="C2326" s="661"/>
      <c r="D2326" s="661"/>
      <c r="E2326" s="661"/>
      <c r="F2326" s="661"/>
      <c r="G2326" s="661"/>
      <c r="H2326" s="661"/>
    </row>
    <row r="2327" spans="1:8">
      <c r="A2327" s="661"/>
      <c r="B2327" s="229"/>
      <c r="C2327" s="661"/>
      <c r="D2327" s="661"/>
      <c r="E2327" s="661"/>
      <c r="F2327" s="661"/>
      <c r="G2327" s="661"/>
      <c r="H2327" s="661"/>
    </row>
    <row r="2328" spans="1:8">
      <c r="A2328" s="661"/>
      <c r="B2328" s="229"/>
      <c r="C2328" s="661"/>
      <c r="D2328" s="661"/>
      <c r="E2328" s="661"/>
      <c r="F2328" s="661"/>
      <c r="G2328" s="661"/>
      <c r="H2328" s="661"/>
    </row>
    <row r="2329" spans="1:8">
      <c r="A2329" s="661"/>
      <c r="B2329" s="229"/>
      <c r="C2329" s="661"/>
      <c r="D2329" s="661"/>
      <c r="E2329" s="661"/>
      <c r="F2329" s="661"/>
      <c r="G2329" s="661"/>
      <c r="H2329" s="661"/>
    </row>
    <row r="2330" spans="1:8">
      <c r="A2330" s="661"/>
      <c r="B2330" s="229"/>
      <c r="C2330" s="661"/>
      <c r="D2330" s="661"/>
      <c r="E2330" s="661"/>
      <c r="F2330" s="661"/>
      <c r="G2330" s="661"/>
      <c r="H2330" s="661"/>
    </row>
    <row r="2331" spans="1:8">
      <c r="A2331" s="661"/>
      <c r="B2331" s="229"/>
      <c r="C2331" s="661"/>
      <c r="D2331" s="661"/>
      <c r="E2331" s="661"/>
      <c r="F2331" s="661"/>
      <c r="G2331" s="661"/>
      <c r="H2331" s="661"/>
    </row>
    <row r="2332" spans="1:8">
      <c r="A2332" s="661"/>
      <c r="B2332" s="229"/>
      <c r="C2332" s="661"/>
      <c r="D2332" s="661"/>
      <c r="E2332" s="661"/>
      <c r="F2332" s="661"/>
      <c r="G2332" s="661"/>
      <c r="H2332" s="661"/>
    </row>
    <row r="2333" spans="1:8">
      <c r="A2333" s="661"/>
      <c r="B2333" s="229"/>
      <c r="C2333" s="661"/>
      <c r="D2333" s="661"/>
      <c r="E2333" s="661"/>
      <c r="F2333" s="661"/>
      <c r="G2333" s="661"/>
      <c r="H2333" s="661"/>
    </row>
    <row r="2334" spans="1:8">
      <c r="A2334" s="661"/>
      <c r="B2334" s="229"/>
      <c r="C2334" s="661"/>
      <c r="D2334" s="661"/>
      <c r="E2334" s="661"/>
      <c r="F2334" s="661"/>
      <c r="G2334" s="661"/>
      <c r="H2334" s="661"/>
    </row>
    <row r="2335" spans="1:8">
      <c r="A2335" s="661"/>
      <c r="B2335" s="229"/>
      <c r="C2335" s="661"/>
      <c r="D2335" s="661"/>
      <c r="E2335" s="661"/>
      <c r="F2335" s="661"/>
      <c r="G2335" s="661"/>
      <c r="H2335" s="661"/>
    </row>
    <row r="2336" spans="1:8">
      <c r="A2336" s="661"/>
      <c r="B2336" s="229"/>
      <c r="C2336" s="661"/>
      <c r="D2336" s="661"/>
      <c r="E2336" s="661"/>
      <c r="F2336" s="661"/>
      <c r="G2336" s="661"/>
      <c r="H2336" s="661"/>
    </row>
    <row r="2337" spans="1:8">
      <c r="A2337" s="661"/>
      <c r="B2337" s="229"/>
      <c r="C2337" s="661"/>
      <c r="D2337" s="661"/>
      <c r="E2337" s="661"/>
      <c r="F2337" s="661"/>
      <c r="G2337" s="661"/>
      <c r="H2337" s="661"/>
    </row>
    <row r="2338" spans="1:8">
      <c r="A2338" s="661"/>
      <c r="B2338" s="229"/>
      <c r="C2338" s="661"/>
      <c r="D2338" s="661"/>
      <c r="E2338" s="661"/>
      <c r="F2338" s="661"/>
      <c r="G2338" s="661"/>
      <c r="H2338" s="661"/>
    </row>
    <row r="2339" spans="1:8">
      <c r="A2339" s="661"/>
      <c r="B2339" s="229"/>
      <c r="C2339" s="661"/>
      <c r="D2339" s="661"/>
      <c r="E2339" s="661"/>
      <c r="F2339" s="661"/>
      <c r="G2339" s="661"/>
      <c r="H2339" s="661"/>
    </row>
    <row r="2340" spans="1:8">
      <c r="A2340" s="661"/>
      <c r="B2340" s="229"/>
      <c r="C2340" s="661"/>
      <c r="D2340" s="661"/>
      <c r="E2340" s="661"/>
      <c r="F2340" s="661"/>
      <c r="G2340" s="661"/>
      <c r="H2340" s="661"/>
    </row>
    <row r="2341" spans="1:8">
      <c r="A2341" s="661"/>
      <c r="B2341" s="229"/>
      <c r="C2341" s="661"/>
      <c r="D2341" s="661"/>
      <c r="E2341" s="661"/>
      <c r="F2341" s="661"/>
      <c r="G2341" s="661"/>
      <c r="H2341" s="661"/>
    </row>
    <row r="2342" spans="1:8">
      <c r="A2342" s="661"/>
      <c r="B2342" s="229"/>
      <c r="C2342" s="661"/>
      <c r="D2342" s="661"/>
      <c r="E2342" s="661"/>
      <c r="F2342" s="661"/>
      <c r="G2342" s="661"/>
      <c r="H2342" s="661"/>
    </row>
    <row r="2343" spans="1:8">
      <c r="A2343" s="661"/>
      <c r="B2343" s="229"/>
      <c r="C2343" s="661"/>
      <c r="D2343" s="661"/>
      <c r="E2343" s="661"/>
      <c r="F2343" s="661"/>
      <c r="G2343" s="661"/>
      <c r="H2343" s="661"/>
    </row>
    <row r="2344" spans="1:8">
      <c r="A2344" s="661"/>
      <c r="B2344" s="229"/>
      <c r="C2344" s="661"/>
      <c r="D2344" s="661"/>
      <c r="E2344" s="661"/>
      <c r="F2344" s="661"/>
      <c r="G2344" s="661"/>
      <c r="H2344" s="661"/>
    </row>
    <row r="2345" spans="1:8">
      <c r="A2345" s="661"/>
      <c r="B2345" s="229"/>
      <c r="C2345" s="661"/>
      <c r="D2345" s="661"/>
      <c r="E2345" s="661"/>
      <c r="F2345" s="661"/>
      <c r="G2345" s="661"/>
      <c r="H2345" s="661"/>
    </row>
    <row r="2346" spans="1:8">
      <c r="A2346" s="661"/>
      <c r="B2346" s="229"/>
      <c r="C2346" s="661"/>
      <c r="D2346" s="661"/>
      <c r="E2346" s="661"/>
      <c r="F2346" s="661"/>
      <c r="G2346" s="661"/>
      <c r="H2346" s="661"/>
    </row>
    <row r="2347" spans="1:8">
      <c r="A2347" s="661"/>
      <c r="B2347" s="229"/>
      <c r="C2347" s="661"/>
      <c r="D2347" s="661"/>
      <c r="E2347" s="661"/>
      <c r="F2347" s="661"/>
      <c r="G2347" s="661"/>
      <c r="H2347" s="661"/>
    </row>
    <row r="2348" spans="1:8">
      <c r="A2348" s="661"/>
      <c r="B2348" s="229"/>
      <c r="C2348" s="661"/>
      <c r="D2348" s="661"/>
      <c r="E2348" s="661"/>
      <c r="F2348" s="661"/>
      <c r="G2348" s="661"/>
      <c r="H2348" s="661"/>
    </row>
    <row r="2349" spans="1:8">
      <c r="A2349" s="661"/>
      <c r="B2349" s="229"/>
      <c r="C2349" s="661"/>
      <c r="D2349" s="661"/>
      <c r="E2349" s="661"/>
      <c r="F2349" s="661"/>
      <c r="G2349" s="661"/>
      <c r="H2349" s="661"/>
    </row>
    <row r="2350" spans="1:8">
      <c r="A2350" s="661"/>
      <c r="B2350" s="229"/>
      <c r="C2350" s="661"/>
      <c r="D2350" s="661"/>
      <c r="E2350" s="661"/>
      <c r="F2350" s="661"/>
      <c r="G2350" s="661"/>
      <c r="H2350" s="661"/>
    </row>
    <row r="2351" spans="1:8">
      <c r="A2351" s="661"/>
      <c r="B2351" s="229"/>
      <c r="C2351" s="661"/>
      <c r="D2351" s="661"/>
      <c r="E2351" s="661"/>
      <c r="F2351" s="661"/>
      <c r="G2351" s="661"/>
      <c r="H2351" s="661"/>
    </row>
    <row r="2352" spans="1:8">
      <c r="A2352" s="661"/>
      <c r="B2352" s="229"/>
      <c r="C2352" s="661"/>
      <c r="D2352" s="661"/>
      <c r="E2352" s="661"/>
      <c r="F2352" s="661"/>
      <c r="G2352" s="661"/>
      <c r="H2352" s="661"/>
    </row>
    <row r="2353" spans="1:8">
      <c r="A2353" s="661"/>
      <c r="B2353" s="229"/>
      <c r="C2353" s="661"/>
      <c r="D2353" s="661"/>
      <c r="E2353" s="661"/>
      <c r="F2353" s="661"/>
      <c r="G2353" s="661"/>
      <c r="H2353" s="661"/>
    </row>
    <row r="2354" spans="1:8">
      <c r="A2354" s="661"/>
      <c r="B2354" s="229"/>
      <c r="C2354" s="661"/>
      <c r="D2354" s="661"/>
      <c r="E2354" s="661"/>
      <c r="F2354" s="661"/>
      <c r="G2354" s="661"/>
      <c r="H2354" s="661"/>
    </row>
    <row r="2355" spans="1:8">
      <c r="A2355" s="661"/>
      <c r="B2355" s="229"/>
      <c r="C2355" s="661"/>
      <c r="D2355" s="661"/>
      <c r="E2355" s="661"/>
      <c r="F2355" s="661"/>
      <c r="G2355" s="661"/>
      <c r="H2355" s="661"/>
    </row>
    <row r="2356" spans="1:8">
      <c r="A2356" s="661"/>
      <c r="B2356" s="229"/>
      <c r="C2356" s="661"/>
      <c r="D2356" s="661"/>
      <c r="E2356" s="661"/>
      <c r="F2356" s="661"/>
      <c r="G2356" s="661"/>
      <c r="H2356" s="661"/>
    </row>
    <row r="2357" spans="1:8">
      <c r="A2357" s="661"/>
      <c r="B2357" s="229"/>
      <c r="C2357" s="661"/>
      <c r="D2357" s="661"/>
      <c r="E2357" s="661"/>
      <c r="F2357" s="661"/>
      <c r="G2357" s="661"/>
      <c r="H2357" s="661"/>
    </row>
    <row r="2358" spans="1:8">
      <c r="A2358" s="661"/>
      <c r="B2358" s="229"/>
      <c r="C2358" s="661"/>
      <c r="D2358" s="661"/>
      <c r="E2358" s="661"/>
      <c r="F2358" s="661"/>
      <c r="G2358" s="661"/>
      <c r="H2358" s="661"/>
    </row>
    <row r="2359" spans="1:8">
      <c r="A2359" s="661"/>
      <c r="B2359" s="229"/>
      <c r="C2359" s="661"/>
      <c r="D2359" s="661"/>
      <c r="E2359" s="661"/>
      <c r="F2359" s="661"/>
      <c r="G2359" s="661"/>
      <c r="H2359" s="661"/>
    </row>
    <row r="2360" spans="1:8">
      <c r="A2360" s="661"/>
      <c r="B2360" s="229"/>
      <c r="C2360" s="661"/>
      <c r="D2360" s="661"/>
      <c r="E2360" s="661"/>
      <c r="F2360" s="661"/>
      <c r="G2360" s="661"/>
      <c r="H2360" s="661"/>
    </row>
    <row r="2361" spans="1:8">
      <c r="A2361" s="661"/>
      <c r="B2361" s="229"/>
      <c r="C2361" s="661"/>
      <c r="D2361" s="661"/>
      <c r="E2361" s="661"/>
      <c r="F2361" s="661"/>
      <c r="G2361" s="661"/>
      <c r="H2361" s="661"/>
    </row>
    <row r="2362" spans="1:8">
      <c r="A2362" s="661"/>
      <c r="B2362" s="229"/>
      <c r="C2362" s="661"/>
      <c r="D2362" s="661"/>
      <c r="E2362" s="661"/>
      <c r="F2362" s="661"/>
      <c r="G2362" s="661"/>
      <c r="H2362" s="661"/>
    </row>
    <row r="2363" spans="1:8">
      <c r="A2363" s="661"/>
      <c r="B2363" s="229"/>
      <c r="C2363" s="661"/>
      <c r="D2363" s="661"/>
      <c r="E2363" s="661"/>
      <c r="F2363" s="661"/>
      <c r="G2363" s="661"/>
      <c r="H2363" s="661"/>
    </row>
    <row r="2364" spans="1:8">
      <c r="A2364" s="661"/>
      <c r="B2364" s="229"/>
      <c r="C2364" s="661"/>
      <c r="D2364" s="661"/>
      <c r="E2364" s="661"/>
      <c r="F2364" s="661"/>
      <c r="G2364" s="661"/>
      <c r="H2364" s="661"/>
    </row>
    <row r="2365" spans="1:8">
      <c r="A2365" s="661"/>
      <c r="B2365" s="229"/>
      <c r="C2365" s="661"/>
      <c r="D2365" s="661"/>
      <c r="E2365" s="661"/>
      <c r="F2365" s="661"/>
      <c r="G2365" s="661"/>
      <c r="H2365" s="661"/>
    </row>
    <row r="2366" spans="1:8">
      <c r="A2366" s="661"/>
      <c r="B2366" s="229"/>
      <c r="C2366" s="661"/>
      <c r="D2366" s="661"/>
      <c r="E2366" s="661"/>
      <c r="F2366" s="661"/>
      <c r="G2366" s="661"/>
      <c r="H2366" s="661"/>
    </row>
    <row r="2367" spans="1:8">
      <c r="A2367" s="661"/>
      <c r="B2367" s="229"/>
      <c r="C2367" s="661"/>
      <c r="D2367" s="661"/>
      <c r="E2367" s="661"/>
      <c r="F2367" s="661"/>
      <c r="G2367" s="661"/>
      <c r="H2367" s="661"/>
    </row>
    <row r="2368" spans="1:8">
      <c r="A2368" s="661"/>
      <c r="B2368" s="229"/>
      <c r="C2368" s="661"/>
      <c r="D2368" s="661"/>
      <c r="E2368" s="661"/>
      <c r="F2368" s="661"/>
      <c r="G2368" s="661"/>
      <c r="H2368" s="661"/>
    </row>
    <row r="2369" spans="1:8">
      <c r="A2369" s="661"/>
      <c r="B2369" s="229"/>
      <c r="C2369" s="661"/>
      <c r="D2369" s="661"/>
      <c r="E2369" s="661"/>
      <c r="F2369" s="661"/>
      <c r="G2369" s="661"/>
      <c r="H2369" s="661"/>
    </row>
    <row r="2370" spans="1:8">
      <c r="A2370" s="661"/>
      <c r="B2370" s="229"/>
      <c r="C2370" s="661"/>
      <c r="D2370" s="661"/>
      <c r="E2370" s="661"/>
      <c r="F2370" s="661"/>
      <c r="G2370" s="661"/>
      <c r="H2370" s="661"/>
    </row>
    <row r="2371" spans="1:8">
      <c r="A2371" s="661"/>
      <c r="B2371" s="229"/>
      <c r="C2371" s="661"/>
      <c r="D2371" s="661"/>
      <c r="E2371" s="661"/>
      <c r="F2371" s="661"/>
      <c r="G2371" s="661"/>
      <c r="H2371" s="661"/>
    </row>
    <row r="2372" spans="1:8">
      <c r="A2372" s="661"/>
      <c r="B2372" s="229"/>
      <c r="C2372" s="661"/>
      <c r="D2372" s="661"/>
      <c r="E2372" s="661"/>
      <c r="F2372" s="661"/>
      <c r="G2372" s="661"/>
      <c r="H2372" s="661"/>
    </row>
    <row r="2373" spans="1:8">
      <c r="A2373" s="661"/>
      <c r="B2373" s="229"/>
      <c r="C2373" s="661"/>
      <c r="D2373" s="661"/>
      <c r="E2373" s="661"/>
      <c r="F2373" s="661"/>
      <c r="G2373" s="661"/>
      <c r="H2373" s="661"/>
    </row>
    <row r="2374" spans="1:8">
      <c r="A2374" s="661"/>
      <c r="B2374" s="229"/>
      <c r="C2374" s="661"/>
      <c r="D2374" s="661"/>
      <c r="E2374" s="661"/>
      <c r="F2374" s="661"/>
      <c r="G2374" s="661"/>
      <c r="H2374" s="661"/>
    </row>
    <row r="2375" spans="1:8">
      <c r="A2375" s="661"/>
      <c r="B2375" s="229"/>
      <c r="C2375" s="661"/>
      <c r="D2375" s="661"/>
      <c r="E2375" s="661"/>
      <c r="F2375" s="661"/>
      <c r="G2375" s="661"/>
      <c r="H2375" s="661"/>
    </row>
    <row r="2376" spans="1:8">
      <c r="A2376" s="661"/>
      <c r="B2376" s="229"/>
      <c r="C2376" s="661"/>
      <c r="D2376" s="661"/>
      <c r="E2376" s="661"/>
      <c r="F2376" s="661"/>
      <c r="G2376" s="661"/>
      <c r="H2376" s="661"/>
    </row>
    <row r="2377" spans="1:8">
      <c r="A2377" s="661"/>
      <c r="B2377" s="229"/>
      <c r="C2377" s="661"/>
      <c r="D2377" s="661"/>
      <c r="E2377" s="661"/>
      <c r="F2377" s="661"/>
      <c r="G2377" s="661"/>
      <c r="H2377" s="661"/>
    </row>
    <row r="2378" spans="1:8">
      <c r="A2378" s="661"/>
      <c r="B2378" s="229"/>
      <c r="C2378" s="661"/>
      <c r="D2378" s="661"/>
      <c r="E2378" s="661"/>
      <c r="F2378" s="661"/>
      <c r="G2378" s="661"/>
      <c r="H2378" s="661"/>
    </row>
    <row r="2379" spans="1:8">
      <c r="A2379" s="661"/>
      <c r="B2379" s="229"/>
      <c r="C2379" s="661"/>
      <c r="D2379" s="661"/>
      <c r="E2379" s="661"/>
      <c r="F2379" s="661"/>
      <c r="G2379" s="661"/>
      <c r="H2379" s="661"/>
    </row>
    <row r="2380" spans="1:8">
      <c r="A2380" s="661"/>
      <c r="B2380" s="229"/>
      <c r="C2380" s="661"/>
      <c r="D2380" s="661"/>
      <c r="E2380" s="661"/>
      <c r="F2380" s="661"/>
      <c r="G2380" s="661"/>
      <c r="H2380" s="661"/>
    </row>
    <row r="2381" spans="1:8">
      <c r="A2381" s="661"/>
      <c r="B2381" s="229"/>
      <c r="C2381" s="661"/>
      <c r="D2381" s="661"/>
      <c r="E2381" s="661"/>
      <c r="F2381" s="661"/>
      <c r="G2381" s="661"/>
      <c r="H2381" s="661"/>
    </row>
    <row r="2382" spans="1:8">
      <c r="A2382" s="661"/>
      <c r="B2382" s="229"/>
      <c r="C2382" s="661"/>
      <c r="D2382" s="661"/>
      <c r="E2382" s="661"/>
      <c r="F2382" s="661"/>
      <c r="G2382" s="661"/>
      <c r="H2382" s="661"/>
    </row>
    <row r="2383" spans="1:8">
      <c r="A2383" s="661"/>
      <c r="B2383" s="229"/>
      <c r="C2383" s="661"/>
      <c r="D2383" s="661"/>
      <c r="E2383" s="661"/>
      <c r="F2383" s="661"/>
      <c r="G2383" s="661"/>
      <c r="H2383" s="661"/>
    </row>
    <row r="2384" spans="1:8">
      <c r="A2384" s="661"/>
      <c r="B2384" s="229"/>
      <c r="C2384" s="661"/>
      <c r="D2384" s="661"/>
      <c r="E2384" s="661"/>
      <c r="F2384" s="661"/>
      <c r="G2384" s="661"/>
      <c r="H2384" s="661"/>
    </row>
    <row r="2385" spans="1:8">
      <c r="A2385" s="661"/>
      <c r="B2385" s="229"/>
      <c r="C2385" s="661"/>
      <c r="D2385" s="661"/>
      <c r="E2385" s="661"/>
      <c r="F2385" s="661"/>
      <c r="G2385" s="661"/>
      <c r="H2385" s="661"/>
    </row>
    <row r="2386" spans="1:8">
      <c r="A2386" s="661"/>
      <c r="B2386" s="229"/>
      <c r="C2386" s="661"/>
      <c r="D2386" s="661"/>
      <c r="E2386" s="661"/>
      <c r="F2386" s="661"/>
      <c r="G2386" s="661"/>
      <c r="H2386" s="661"/>
    </row>
    <row r="2387" spans="1:8">
      <c r="A2387" s="661"/>
      <c r="B2387" s="229"/>
      <c r="C2387" s="661"/>
      <c r="D2387" s="661"/>
      <c r="E2387" s="661"/>
      <c r="F2387" s="661"/>
      <c r="G2387" s="661"/>
      <c r="H2387" s="661"/>
    </row>
    <row r="2388" spans="1:8">
      <c r="A2388" s="661"/>
      <c r="B2388" s="229"/>
      <c r="C2388" s="661"/>
      <c r="D2388" s="661"/>
      <c r="E2388" s="661"/>
      <c r="F2388" s="661"/>
      <c r="G2388" s="661"/>
      <c r="H2388" s="661"/>
    </row>
    <row r="2389" spans="1:8">
      <c r="A2389" s="661"/>
      <c r="B2389" s="229"/>
      <c r="C2389" s="661"/>
      <c r="D2389" s="661"/>
      <c r="E2389" s="661"/>
      <c r="F2389" s="661"/>
      <c r="G2389" s="661"/>
      <c r="H2389" s="661"/>
    </row>
    <row r="2390" spans="1:8">
      <c r="A2390" s="661"/>
      <c r="B2390" s="229"/>
      <c r="C2390" s="661"/>
      <c r="D2390" s="661"/>
      <c r="E2390" s="661"/>
      <c r="F2390" s="661"/>
      <c r="G2390" s="661"/>
      <c r="H2390" s="661"/>
    </row>
    <row r="2391" spans="1:8">
      <c r="A2391" s="661"/>
      <c r="B2391" s="229"/>
      <c r="C2391" s="661"/>
      <c r="D2391" s="661"/>
      <c r="E2391" s="661"/>
      <c r="F2391" s="661"/>
      <c r="G2391" s="661"/>
      <c r="H2391" s="661"/>
    </row>
    <row r="2392" spans="1:8">
      <c r="A2392" s="661"/>
      <c r="B2392" s="229"/>
      <c r="C2392" s="661"/>
      <c r="D2392" s="661"/>
      <c r="E2392" s="661"/>
      <c r="F2392" s="661"/>
      <c r="G2392" s="661"/>
      <c r="H2392" s="661"/>
    </row>
    <row r="2393" spans="1:8">
      <c r="A2393" s="661"/>
      <c r="B2393" s="229"/>
      <c r="C2393" s="661"/>
      <c r="D2393" s="661"/>
      <c r="E2393" s="661"/>
      <c r="F2393" s="661"/>
      <c r="G2393" s="661"/>
      <c r="H2393" s="661"/>
    </row>
    <row r="2394" spans="1:8">
      <c r="A2394" s="661"/>
      <c r="B2394" s="229"/>
      <c r="C2394" s="661"/>
      <c r="D2394" s="661"/>
      <c r="E2394" s="661"/>
      <c r="F2394" s="661"/>
      <c r="G2394" s="661"/>
      <c r="H2394" s="661"/>
    </row>
    <row r="2395" spans="1:8">
      <c r="A2395" s="661"/>
      <c r="B2395" s="229"/>
      <c r="C2395" s="661"/>
      <c r="D2395" s="661"/>
      <c r="E2395" s="661"/>
      <c r="F2395" s="661"/>
      <c r="G2395" s="661"/>
      <c r="H2395" s="661"/>
    </row>
    <row r="2396" spans="1:8">
      <c r="A2396" s="661"/>
      <c r="B2396" s="229"/>
      <c r="C2396" s="661"/>
      <c r="D2396" s="661"/>
      <c r="E2396" s="661"/>
      <c r="F2396" s="661"/>
      <c r="G2396" s="661"/>
      <c r="H2396" s="661"/>
    </row>
    <row r="2397" spans="1:8">
      <c r="A2397" s="661"/>
      <c r="B2397" s="229"/>
      <c r="C2397" s="661"/>
      <c r="D2397" s="661"/>
      <c r="E2397" s="661"/>
      <c r="F2397" s="661"/>
      <c r="G2397" s="661"/>
      <c r="H2397" s="661"/>
    </row>
    <row r="2398" spans="1:8">
      <c r="A2398" s="661"/>
      <c r="B2398" s="229"/>
      <c r="C2398" s="661"/>
      <c r="D2398" s="661"/>
      <c r="E2398" s="661"/>
      <c r="F2398" s="661"/>
      <c r="G2398" s="661"/>
      <c r="H2398" s="661"/>
    </row>
    <row r="2399" spans="1:8">
      <c r="A2399" s="661"/>
      <c r="B2399" s="229"/>
      <c r="C2399" s="661"/>
      <c r="D2399" s="661"/>
      <c r="E2399" s="661"/>
      <c r="F2399" s="661"/>
      <c r="G2399" s="661"/>
      <c r="H2399" s="661"/>
    </row>
    <row r="2400" spans="1:8">
      <c r="A2400" s="661"/>
      <c r="B2400" s="229"/>
      <c r="C2400" s="661"/>
      <c r="D2400" s="661"/>
      <c r="E2400" s="661"/>
      <c r="F2400" s="661"/>
      <c r="G2400" s="661"/>
      <c r="H2400" s="661"/>
    </row>
    <row r="2401" spans="1:8">
      <c r="A2401" s="661"/>
      <c r="B2401" s="229"/>
      <c r="C2401" s="661"/>
      <c r="D2401" s="661"/>
      <c r="E2401" s="661"/>
      <c r="F2401" s="661"/>
      <c r="G2401" s="661"/>
      <c r="H2401" s="661"/>
    </row>
    <row r="2402" spans="1:8">
      <c r="A2402" s="661"/>
      <c r="B2402" s="229"/>
      <c r="C2402" s="661"/>
      <c r="D2402" s="661"/>
      <c r="E2402" s="661"/>
      <c r="F2402" s="661"/>
      <c r="G2402" s="661"/>
      <c r="H2402" s="661"/>
    </row>
    <row r="2403" spans="1:8">
      <c r="A2403" s="661"/>
      <c r="B2403" s="229"/>
      <c r="C2403" s="661"/>
      <c r="D2403" s="661"/>
      <c r="E2403" s="661"/>
      <c r="F2403" s="661"/>
      <c r="G2403" s="661"/>
      <c r="H2403" s="661"/>
    </row>
    <row r="2404" spans="1:8">
      <c r="A2404" s="661"/>
      <c r="B2404" s="229"/>
      <c r="C2404" s="661"/>
      <c r="D2404" s="661"/>
      <c r="E2404" s="661"/>
      <c r="F2404" s="661"/>
      <c r="G2404" s="661"/>
      <c r="H2404" s="661"/>
    </row>
    <row r="2405" spans="1:8">
      <c r="A2405" s="661"/>
      <c r="B2405" s="229"/>
      <c r="C2405" s="661"/>
      <c r="D2405" s="661"/>
      <c r="E2405" s="661"/>
      <c r="F2405" s="661"/>
      <c r="G2405" s="661"/>
      <c r="H2405" s="661"/>
    </row>
    <row r="2406" spans="1:8">
      <c r="A2406" s="661"/>
      <c r="B2406" s="229"/>
      <c r="C2406" s="661"/>
      <c r="D2406" s="661"/>
      <c r="E2406" s="661"/>
      <c r="F2406" s="661"/>
      <c r="G2406" s="661"/>
      <c r="H2406" s="661"/>
    </row>
    <row r="2407" spans="1:8">
      <c r="A2407" s="661"/>
      <c r="B2407" s="229"/>
      <c r="C2407" s="661"/>
      <c r="D2407" s="661"/>
      <c r="E2407" s="661"/>
      <c r="F2407" s="661"/>
      <c r="G2407" s="661"/>
      <c r="H2407" s="661"/>
    </row>
    <row r="2408" spans="1:8">
      <c r="A2408" s="661"/>
      <c r="B2408" s="229"/>
      <c r="C2408" s="661"/>
      <c r="D2408" s="661"/>
      <c r="E2408" s="661"/>
      <c r="F2408" s="661"/>
      <c r="G2408" s="661"/>
      <c r="H2408" s="661"/>
    </row>
    <row r="2409" spans="1:8">
      <c r="A2409" s="661"/>
      <c r="B2409" s="229"/>
      <c r="C2409" s="661"/>
      <c r="D2409" s="661"/>
      <c r="E2409" s="661"/>
      <c r="F2409" s="661"/>
      <c r="G2409" s="661"/>
      <c r="H2409" s="661"/>
    </row>
    <row r="2410" spans="1:8">
      <c r="A2410" s="661"/>
      <c r="B2410" s="229"/>
      <c r="C2410" s="661"/>
      <c r="D2410" s="661"/>
      <c r="E2410" s="661"/>
      <c r="F2410" s="661"/>
      <c r="G2410" s="661"/>
      <c r="H2410" s="661"/>
    </row>
    <row r="2411" spans="1:8">
      <c r="A2411" s="661"/>
      <c r="B2411" s="229"/>
      <c r="C2411" s="661"/>
      <c r="D2411" s="661"/>
      <c r="E2411" s="661"/>
      <c r="F2411" s="661"/>
      <c r="G2411" s="661"/>
      <c r="H2411" s="661"/>
    </row>
    <row r="2412" spans="1:8">
      <c r="A2412" s="661"/>
      <c r="B2412" s="229"/>
      <c r="C2412" s="661"/>
      <c r="D2412" s="661"/>
      <c r="E2412" s="661"/>
      <c r="F2412" s="661"/>
      <c r="G2412" s="661"/>
      <c r="H2412" s="661"/>
    </row>
    <row r="2413" spans="1:8">
      <c r="A2413" s="661"/>
      <c r="B2413" s="229"/>
      <c r="C2413" s="661"/>
      <c r="D2413" s="661"/>
      <c r="E2413" s="661"/>
      <c r="F2413" s="661"/>
      <c r="G2413" s="661"/>
      <c r="H2413" s="661"/>
    </row>
    <row r="2414" spans="1:8">
      <c r="A2414" s="661"/>
      <c r="B2414" s="229"/>
      <c r="C2414" s="661"/>
      <c r="D2414" s="661"/>
      <c r="E2414" s="661"/>
      <c r="F2414" s="661"/>
      <c r="G2414" s="661"/>
      <c r="H2414" s="661"/>
    </row>
    <row r="2415" spans="1:8">
      <c r="A2415" s="661"/>
      <c r="B2415" s="229"/>
      <c r="C2415" s="661"/>
      <c r="D2415" s="661"/>
      <c r="E2415" s="661"/>
      <c r="F2415" s="661"/>
      <c r="G2415" s="661"/>
      <c r="H2415" s="661"/>
    </row>
    <row r="2416" spans="1:8">
      <c r="A2416" s="661"/>
      <c r="B2416" s="229"/>
      <c r="C2416" s="661"/>
      <c r="D2416" s="661"/>
      <c r="E2416" s="661"/>
      <c r="F2416" s="661"/>
      <c r="G2416" s="661"/>
      <c r="H2416" s="661"/>
    </row>
    <row r="2417" spans="1:8">
      <c r="A2417" s="661"/>
      <c r="B2417" s="229"/>
      <c r="C2417" s="661"/>
      <c r="D2417" s="661"/>
      <c r="E2417" s="661"/>
      <c r="F2417" s="661"/>
      <c r="G2417" s="661"/>
      <c r="H2417" s="661"/>
    </row>
    <row r="2418" spans="1:8">
      <c r="A2418" s="661"/>
      <c r="B2418" s="229"/>
      <c r="C2418" s="661"/>
      <c r="D2418" s="661"/>
      <c r="E2418" s="661"/>
      <c r="F2418" s="661"/>
      <c r="G2418" s="661"/>
      <c r="H2418" s="661"/>
    </row>
    <row r="2419" spans="1:8">
      <c r="A2419" s="661"/>
      <c r="B2419" s="229"/>
      <c r="C2419" s="661"/>
      <c r="D2419" s="661"/>
      <c r="E2419" s="661"/>
      <c r="F2419" s="661"/>
      <c r="G2419" s="661"/>
      <c r="H2419" s="661"/>
    </row>
    <row r="2420" spans="1:8">
      <c r="A2420" s="661"/>
      <c r="B2420" s="229"/>
      <c r="C2420" s="661"/>
      <c r="D2420" s="661"/>
      <c r="E2420" s="661"/>
      <c r="F2420" s="661"/>
      <c r="G2420" s="661"/>
      <c r="H2420" s="661"/>
    </row>
    <row r="2421" spans="1:8">
      <c r="A2421" s="661"/>
      <c r="B2421" s="229"/>
      <c r="C2421" s="661"/>
      <c r="D2421" s="661"/>
      <c r="E2421" s="661"/>
      <c r="F2421" s="661"/>
      <c r="G2421" s="661"/>
      <c r="H2421" s="661"/>
    </row>
    <row r="2422" spans="1:8">
      <c r="A2422" s="661"/>
      <c r="B2422" s="229"/>
      <c r="C2422" s="661"/>
      <c r="D2422" s="661"/>
      <c r="E2422" s="661"/>
      <c r="F2422" s="661"/>
      <c r="G2422" s="661"/>
      <c r="H2422" s="661"/>
    </row>
    <row r="2423" spans="1:8">
      <c r="A2423" s="661"/>
      <c r="B2423" s="229"/>
      <c r="C2423" s="661"/>
      <c r="D2423" s="661"/>
      <c r="E2423" s="661"/>
      <c r="F2423" s="661"/>
      <c r="G2423" s="661"/>
      <c r="H2423" s="661"/>
    </row>
    <row r="2424" spans="1:8">
      <c r="A2424" s="661"/>
      <c r="B2424" s="229"/>
      <c r="C2424" s="661"/>
      <c r="D2424" s="661"/>
      <c r="E2424" s="661"/>
      <c r="F2424" s="661"/>
      <c r="G2424" s="661"/>
      <c r="H2424" s="661"/>
    </row>
    <row r="2425" spans="1:8">
      <c r="A2425" s="661"/>
      <c r="B2425" s="229"/>
      <c r="C2425" s="661"/>
      <c r="D2425" s="661"/>
      <c r="E2425" s="661"/>
      <c r="F2425" s="661"/>
      <c r="G2425" s="661"/>
      <c r="H2425" s="661"/>
    </row>
    <row r="2426" spans="1:8">
      <c r="A2426" s="661"/>
      <c r="B2426" s="229"/>
      <c r="C2426" s="661"/>
      <c r="D2426" s="661"/>
      <c r="E2426" s="661"/>
      <c r="F2426" s="661"/>
      <c r="G2426" s="661"/>
      <c r="H2426" s="661"/>
    </row>
    <row r="2427" spans="1:8">
      <c r="A2427" s="661"/>
      <c r="B2427" s="229"/>
      <c r="C2427" s="661"/>
      <c r="D2427" s="661"/>
      <c r="E2427" s="661"/>
      <c r="F2427" s="661"/>
      <c r="G2427" s="661"/>
      <c r="H2427" s="661"/>
    </row>
    <row r="2428" spans="1:8">
      <c r="A2428" s="661"/>
      <c r="B2428" s="229"/>
      <c r="C2428" s="661"/>
      <c r="D2428" s="661"/>
      <c r="E2428" s="661"/>
      <c r="F2428" s="661"/>
      <c r="G2428" s="661"/>
      <c r="H2428" s="661"/>
    </row>
    <row r="2429" spans="1:8">
      <c r="A2429" s="661"/>
      <c r="B2429" s="229"/>
      <c r="C2429" s="661"/>
      <c r="D2429" s="661"/>
      <c r="E2429" s="661"/>
      <c r="F2429" s="661"/>
      <c r="G2429" s="661"/>
      <c r="H2429" s="661"/>
    </row>
    <row r="2430" spans="1:8">
      <c r="A2430" s="661"/>
      <c r="B2430" s="229"/>
      <c r="C2430" s="661"/>
      <c r="D2430" s="661"/>
      <c r="E2430" s="661"/>
      <c r="F2430" s="661"/>
      <c r="G2430" s="661"/>
      <c r="H2430" s="661"/>
    </row>
    <row r="2431" spans="1:8">
      <c r="A2431" s="661"/>
      <c r="B2431" s="229"/>
      <c r="C2431" s="661"/>
      <c r="D2431" s="661"/>
      <c r="E2431" s="661"/>
      <c r="F2431" s="661"/>
      <c r="G2431" s="661"/>
      <c r="H2431" s="661"/>
    </row>
    <row r="2432" spans="1:8">
      <c r="A2432" s="661"/>
      <c r="B2432" s="229"/>
      <c r="C2432" s="661"/>
      <c r="D2432" s="661"/>
      <c r="E2432" s="661"/>
      <c r="F2432" s="661"/>
      <c r="G2432" s="661"/>
      <c r="H2432" s="661"/>
    </row>
    <row r="2433" spans="1:8">
      <c r="A2433" s="661"/>
      <c r="B2433" s="229"/>
      <c r="C2433" s="661"/>
      <c r="D2433" s="661"/>
      <c r="E2433" s="661"/>
      <c r="F2433" s="661"/>
      <c r="G2433" s="661"/>
      <c r="H2433" s="661"/>
    </row>
    <row r="2434" spans="1:8">
      <c r="A2434" s="661"/>
      <c r="B2434" s="229"/>
      <c r="C2434" s="661"/>
      <c r="D2434" s="661"/>
      <c r="E2434" s="661"/>
      <c r="F2434" s="661"/>
      <c r="G2434" s="661"/>
      <c r="H2434" s="661"/>
    </row>
    <row r="2435" spans="1:8">
      <c r="A2435" s="661"/>
      <c r="B2435" s="229"/>
      <c r="C2435" s="661"/>
      <c r="D2435" s="661"/>
      <c r="E2435" s="661"/>
      <c r="F2435" s="661"/>
      <c r="G2435" s="661"/>
      <c r="H2435" s="661"/>
    </row>
    <row r="2436" spans="1:8">
      <c r="A2436" s="661"/>
      <c r="B2436" s="229"/>
      <c r="C2436" s="661"/>
      <c r="D2436" s="661"/>
      <c r="E2436" s="661"/>
      <c r="F2436" s="661"/>
      <c r="G2436" s="661"/>
      <c r="H2436" s="661"/>
    </row>
    <row r="2437" spans="1:8">
      <c r="A2437" s="661"/>
      <c r="B2437" s="229"/>
      <c r="C2437" s="661"/>
      <c r="D2437" s="661"/>
      <c r="E2437" s="661"/>
      <c r="F2437" s="661"/>
      <c r="G2437" s="661"/>
      <c r="H2437" s="661"/>
    </row>
    <row r="2438" spans="1:8">
      <c r="A2438" s="661"/>
      <c r="B2438" s="229"/>
      <c r="C2438" s="661"/>
      <c r="D2438" s="661"/>
      <c r="E2438" s="661"/>
      <c r="F2438" s="661"/>
      <c r="G2438" s="661"/>
      <c r="H2438" s="661"/>
    </row>
    <row r="2439" spans="1:8">
      <c r="A2439" s="661"/>
      <c r="B2439" s="229"/>
      <c r="C2439" s="661"/>
      <c r="D2439" s="661"/>
      <c r="E2439" s="661"/>
      <c r="F2439" s="661"/>
      <c r="G2439" s="661"/>
      <c r="H2439" s="661"/>
    </row>
    <row r="2440" spans="1:8">
      <c r="A2440" s="661"/>
      <c r="B2440" s="229"/>
      <c r="C2440" s="661"/>
      <c r="D2440" s="661"/>
      <c r="E2440" s="661"/>
      <c r="F2440" s="661"/>
      <c r="G2440" s="661"/>
      <c r="H2440" s="661"/>
    </row>
    <row r="2441" spans="1:8">
      <c r="A2441" s="661"/>
      <c r="B2441" s="229"/>
      <c r="C2441" s="661"/>
      <c r="D2441" s="661"/>
      <c r="E2441" s="661"/>
      <c r="F2441" s="661"/>
      <c r="G2441" s="661"/>
      <c r="H2441" s="661"/>
    </row>
    <row r="2442" spans="1:8">
      <c r="A2442" s="661"/>
      <c r="B2442" s="229"/>
      <c r="C2442" s="661"/>
      <c r="D2442" s="661"/>
      <c r="E2442" s="661"/>
      <c r="F2442" s="661"/>
      <c r="G2442" s="661"/>
      <c r="H2442" s="661"/>
    </row>
    <row r="2443" spans="1:8">
      <c r="A2443" s="661"/>
      <c r="B2443" s="229"/>
      <c r="C2443" s="661"/>
      <c r="D2443" s="661"/>
      <c r="E2443" s="661"/>
      <c r="F2443" s="661"/>
      <c r="G2443" s="661"/>
      <c r="H2443" s="661"/>
    </row>
    <row r="2444" spans="1:8">
      <c r="A2444" s="661"/>
      <c r="B2444" s="229"/>
      <c r="C2444" s="661"/>
      <c r="D2444" s="661"/>
      <c r="E2444" s="661"/>
      <c r="F2444" s="661"/>
      <c r="G2444" s="661"/>
      <c r="H2444" s="661"/>
    </row>
    <row r="2445" spans="1:8">
      <c r="A2445" s="661"/>
      <c r="B2445" s="229"/>
      <c r="C2445" s="661"/>
      <c r="D2445" s="661"/>
      <c r="E2445" s="661"/>
      <c r="F2445" s="661"/>
      <c r="G2445" s="661"/>
      <c r="H2445" s="661"/>
    </row>
    <row r="2446" spans="1:8">
      <c r="A2446" s="661"/>
      <c r="B2446" s="229"/>
      <c r="C2446" s="661"/>
      <c r="D2446" s="661"/>
      <c r="E2446" s="661"/>
      <c r="F2446" s="661"/>
      <c r="G2446" s="661"/>
      <c r="H2446" s="661"/>
    </row>
    <row r="2447" spans="1:8">
      <c r="A2447" s="661"/>
      <c r="B2447" s="229"/>
      <c r="C2447" s="661"/>
      <c r="D2447" s="661"/>
      <c r="E2447" s="661"/>
      <c r="F2447" s="661"/>
      <c r="G2447" s="661"/>
      <c r="H2447" s="661"/>
    </row>
    <row r="2448" spans="1:8">
      <c r="A2448" s="661"/>
      <c r="B2448" s="229"/>
      <c r="C2448" s="661"/>
      <c r="D2448" s="661"/>
      <c r="E2448" s="661"/>
      <c r="F2448" s="661"/>
      <c r="G2448" s="661"/>
      <c r="H2448" s="661"/>
    </row>
    <row r="2449" spans="1:8">
      <c r="A2449" s="661"/>
      <c r="B2449" s="229"/>
      <c r="C2449" s="661"/>
      <c r="D2449" s="661"/>
      <c r="E2449" s="661"/>
      <c r="F2449" s="661"/>
      <c r="G2449" s="661"/>
      <c r="H2449" s="661"/>
    </row>
    <row r="2450" spans="1:8">
      <c r="A2450" s="661"/>
      <c r="B2450" s="229"/>
      <c r="C2450" s="661"/>
      <c r="D2450" s="661"/>
      <c r="E2450" s="661"/>
      <c r="F2450" s="661"/>
      <c r="G2450" s="661"/>
      <c r="H2450" s="661"/>
    </row>
    <row r="2451" spans="1:8">
      <c r="A2451" s="661"/>
      <c r="B2451" s="229"/>
      <c r="C2451" s="661"/>
      <c r="D2451" s="661"/>
      <c r="E2451" s="661"/>
      <c r="F2451" s="661"/>
      <c r="G2451" s="661"/>
      <c r="H2451" s="661"/>
    </row>
    <row r="2452" spans="1:8">
      <c r="A2452" s="661"/>
      <c r="B2452" s="229"/>
      <c r="C2452" s="661"/>
      <c r="D2452" s="661"/>
      <c r="E2452" s="661"/>
      <c r="F2452" s="661"/>
      <c r="G2452" s="661"/>
      <c r="H2452" s="661"/>
    </row>
    <row r="2453" spans="1:8">
      <c r="A2453" s="661"/>
      <c r="B2453" s="229"/>
      <c r="C2453" s="661"/>
      <c r="D2453" s="661"/>
      <c r="E2453" s="661"/>
      <c r="F2453" s="661"/>
      <c r="G2453" s="661"/>
      <c r="H2453" s="661"/>
    </row>
    <row r="2454" spans="1:8">
      <c r="A2454" s="661"/>
      <c r="B2454" s="229"/>
      <c r="C2454" s="661"/>
      <c r="D2454" s="661"/>
      <c r="E2454" s="661"/>
      <c r="F2454" s="661"/>
      <c r="G2454" s="661"/>
      <c r="H2454" s="661"/>
    </row>
    <row r="2455" spans="1:8">
      <c r="A2455" s="661"/>
      <c r="B2455" s="229"/>
      <c r="C2455" s="661"/>
      <c r="D2455" s="661"/>
      <c r="E2455" s="661"/>
      <c r="F2455" s="661"/>
      <c r="G2455" s="661"/>
      <c r="H2455" s="661"/>
    </row>
    <row r="2456" spans="1:8">
      <c r="A2456" s="661"/>
      <c r="B2456" s="229"/>
      <c r="C2456" s="661"/>
      <c r="D2456" s="661"/>
      <c r="E2456" s="661"/>
      <c r="F2456" s="661"/>
      <c r="G2456" s="661"/>
      <c r="H2456" s="661"/>
    </row>
    <row r="2457" spans="1:8">
      <c r="A2457" s="661"/>
      <c r="B2457" s="229"/>
      <c r="C2457" s="661"/>
      <c r="D2457" s="661"/>
      <c r="E2457" s="661"/>
      <c r="F2457" s="661"/>
      <c r="G2457" s="661"/>
      <c r="H2457" s="661"/>
    </row>
    <row r="2458" spans="1:8">
      <c r="A2458" s="661"/>
      <c r="B2458" s="229"/>
      <c r="C2458" s="661"/>
      <c r="D2458" s="661"/>
      <c r="E2458" s="661"/>
      <c r="F2458" s="661"/>
      <c r="G2458" s="661"/>
      <c r="H2458" s="661"/>
    </row>
    <row r="2459" spans="1:8">
      <c r="A2459" s="661"/>
      <c r="B2459" s="229"/>
      <c r="C2459" s="661"/>
      <c r="D2459" s="661"/>
      <c r="E2459" s="661"/>
      <c r="F2459" s="661"/>
      <c r="G2459" s="661"/>
      <c r="H2459" s="661"/>
    </row>
    <row r="2460" spans="1:8">
      <c r="A2460" s="661"/>
      <c r="B2460" s="229"/>
      <c r="C2460" s="661"/>
      <c r="D2460" s="661"/>
      <c r="E2460" s="661"/>
      <c r="F2460" s="661"/>
      <c r="G2460" s="661"/>
      <c r="H2460" s="661"/>
    </row>
    <row r="2461" spans="1:8">
      <c r="A2461" s="661"/>
      <c r="B2461" s="229"/>
      <c r="C2461" s="661"/>
      <c r="D2461" s="661"/>
      <c r="E2461" s="661"/>
      <c r="F2461" s="661"/>
      <c r="G2461" s="661"/>
      <c r="H2461" s="661"/>
    </row>
    <row r="2462" spans="1:8">
      <c r="A2462" s="661"/>
      <c r="B2462" s="229"/>
      <c r="C2462" s="661"/>
      <c r="D2462" s="661"/>
      <c r="E2462" s="661"/>
      <c r="F2462" s="661"/>
      <c r="G2462" s="661"/>
      <c r="H2462" s="661"/>
    </row>
    <row r="2463" spans="1:8">
      <c r="A2463" s="661"/>
      <c r="B2463" s="229"/>
      <c r="C2463" s="661"/>
      <c r="D2463" s="661"/>
      <c r="E2463" s="661"/>
      <c r="F2463" s="661"/>
      <c r="G2463" s="661"/>
      <c r="H2463" s="661"/>
    </row>
    <row r="2464" spans="1:8">
      <c r="A2464" s="661"/>
      <c r="B2464" s="229"/>
      <c r="C2464" s="661"/>
      <c r="D2464" s="661"/>
      <c r="E2464" s="661"/>
      <c r="F2464" s="661"/>
      <c r="G2464" s="661"/>
      <c r="H2464" s="661"/>
    </row>
    <row r="2465" spans="1:8">
      <c r="A2465" s="661"/>
      <c r="B2465" s="229"/>
      <c r="C2465" s="661"/>
      <c r="D2465" s="661"/>
      <c r="E2465" s="661"/>
      <c r="F2465" s="661"/>
      <c r="G2465" s="661"/>
      <c r="H2465" s="661"/>
    </row>
    <row r="2466" spans="1:8">
      <c r="A2466" s="661"/>
      <c r="B2466" s="229"/>
      <c r="C2466" s="661"/>
      <c r="D2466" s="661"/>
      <c r="E2466" s="661"/>
      <c r="F2466" s="661"/>
      <c r="G2466" s="661"/>
      <c r="H2466" s="661"/>
    </row>
    <row r="2467" spans="1:8">
      <c r="A2467" s="661"/>
      <c r="B2467" s="229"/>
      <c r="C2467" s="661"/>
      <c r="D2467" s="661"/>
      <c r="E2467" s="661"/>
      <c r="F2467" s="661"/>
      <c r="G2467" s="661"/>
      <c r="H2467" s="661"/>
    </row>
    <row r="2468" spans="1:8">
      <c r="A2468" s="661"/>
      <c r="B2468" s="229"/>
      <c r="C2468" s="661"/>
      <c r="D2468" s="661"/>
      <c r="E2468" s="661"/>
      <c r="F2468" s="661"/>
      <c r="G2468" s="661"/>
      <c r="H2468" s="661"/>
    </row>
    <row r="2469" spans="1:8">
      <c r="A2469" s="661"/>
      <c r="B2469" s="229"/>
      <c r="C2469" s="661"/>
      <c r="D2469" s="661"/>
      <c r="E2469" s="661"/>
      <c r="F2469" s="661"/>
      <c r="G2469" s="661"/>
      <c r="H2469" s="661"/>
    </row>
    <row r="2470" spans="1:8">
      <c r="A2470" s="661"/>
      <c r="B2470" s="229"/>
      <c r="C2470" s="661"/>
      <c r="D2470" s="661"/>
      <c r="E2470" s="661"/>
      <c r="F2470" s="661"/>
      <c r="G2470" s="661"/>
      <c r="H2470" s="661"/>
    </row>
    <row r="2471" spans="1:8">
      <c r="A2471" s="661"/>
      <c r="B2471" s="229"/>
      <c r="C2471" s="661"/>
      <c r="D2471" s="661"/>
      <c r="E2471" s="661"/>
      <c r="F2471" s="661"/>
      <c r="G2471" s="661"/>
      <c r="H2471" s="661"/>
    </row>
    <row r="2472" spans="1:8">
      <c r="A2472" s="661"/>
      <c r="B2472" s="229"/>
      <c r="C2472" s="661"/>
      <c r="D2472" s="661"/>
      <c r="E2472" s="661"/>
      <c r="F2472" s="661"/>
      <c r="G2472" s="661"/>
      <c r="H2472" s="661"/>
    </row>
    <row r="2473" spans="1:8">
      <c r="A2473" s="661"/>
      <c r="B2473" s="229"/>
      <c r="C2473" s="661"/>
      <c r="D2473" s="661"/>
      <c r="E2473" s="661"/>
      <c r="F2473" s="661"/>
      <c r="G2473" s="661"/>
      <c r="H2473" s="661"/>
    </row>
    <row r="2474" spans="1:8">
      <c r="A2474" s="661"/>
      <c r="B2474" s="229"/>
      <c r="C2474" s="661"/>
      <c r="D2474" s="661"/>
      <c r="E2474" s="661"/>
      <c r="F2474" s="661"/>
      <c r="G2474" s="661"/>
      <c r="H2474" s="661"/>
    </row>
    <row r="2475" spans="1:8">
      <c r="A2475" s="661"/>
      <c r="B2475" s="229"/>
      <c r="C2475" s="661"/>
      <c r="D2475" s="661"/>
      <c r="E2475" s="661"/>
      <c r="F2475" s="661"/>
      <c r="G2475" s="661"/>
      <c r="H2475" s="661"/>
    </row>
    <row r="2476" spans="1:8">
      <c r="A2476" s="661"/>
      <c r="B2476" s="229"/>
      <c r="C2476" s="661"/>
      <c r="D2476" s="661"/>
      <c r="E2476" s="661"/>
      <c r="F2476" s="661"/>
      <c r="G2476" s="661"/>
      <c r="H2476" s="661"/>
    </row>
    <row r="2477" spans="1:8">
      <c r="A2477" s="661"/>
      <c r="B2477" s="229"/>
      <c r="C2477" s="661"/>
      <c r="D2477" s="661"/>
      <c r="E2477" s="661"/>
      <c r="F2477" s="661"/>
      <c r="G2477" s="661"/>
      <c r="H2477" s="661"/>
    </row>
    <row r="2478" spans="1:8">
      <c r="A2478" s="661"/>
      <c r="B2478" s="229"/>
      <c r="C2478" s="661"/>
      <c r="D2478" s="661"/>
      <c r="E2478" s="661"/>
      <c r="F2478" s="661"/>
      <c r="G2478" s="661"/>
      <c r="H2478" s="661"/>
    </row>
    <row r="2479" spans="1:8">
      <c r="A2479" s="661"/>
      <c r="B2479" s="229"/>
      <c r="C2479" s="661"/>
      <c r="D2479" s="661"/>
      <c r="E2479" s="661"/>
      <c r="F2479" s="661"/>
      <c r="G2479" s="661"/>
      <c r="H2479" s="661"/>
    </row>
    <row r="2480" spans="1:8">
      <c r="A2480" s="661"/>
      <c r="B2480" s="229"/>
      <c r="C2480" s="661"/>
      <c r="D2480" s="661"/>
      <c r="E2480" s="661"/>
      <c r="F2480" s="661"/>
      <c r="G2480" s="661"/>
      <c r="H2480" s="661"/>
    </row>
    <row r="2481" spans="1:8">
      <c r="A2481" s="661"/>
      <c r="B2481" s="229"/>
      <c r="C2481" s="661"/>
      <c r="D2481" s="661"/>
      <c r="E2481" s="661"/>
      <c r="F2481" s="661"/>
      <c r="G2481" s="661"/>
      <c r="H2481" s="661"/>
    </row>
    <row r="2482" spans="1:8">
      <c r="A2482" s="661"/>
      <c r="B2482" s="229"/>
      <c r="C2482" s="661"/>
      <c r="D2482" s="661"/>
      <c r="E2482" s="661"/>
      <c r="F2482" s="661"/>
      <c r="G2482" s="661"/>
      <c r="H2482" s="661"/>
    </row>
    <row r="2483" spans="1:8">
      <c r="A2483" s="661"/>
      <c r="B2483" s="229"/>
      <c r="C2483" s="661"/>
      <c r="D2483" s="661"/>
      <c r="E2483" s="661"/>
      <c r="F2483" s="661"/>
      <c r="G2483" s="661"/>
      <c r="H2483" s="661"/>
    </row>
    <row r="2484" spans="1:8">
      <c r="A2484" s="661"/>
      <c r="B2484" s="229"/>
      <c r="C2484" s="661"/>
      <c r="D2484" s="661"/>
      <c r="E2484" s="661"/>
      <c r="F2484" s="661"/>
      <c r="G2484" s="661"/>
      <c r="H2484" s="661"/>
    </row>
    <row r="2485" spans="1:8">
      <c r="A2485" s="661"/>
      <c r="B2485" s="229"/>
      <c r="C2485" s="661"/>
      <c r="D2485" s="661"/>
      <c r="E2485" s="661"/>
      <c r="F2485" s="661"/>
      <c r="G2485" s="661"/>
      <c r="H2485" s="661"/>
    </row>
    <row r="2486" spans="1:8">
      <c r="A2486" s="661"/>
      <c r="B2486" s="229"/>
      <c r="C2486" s="661"/>
      <c r="D2486" s="661"/>
      <c r="E2486" s="661"/>
      <c r="F2486" s="661"/>
      <c r="G2486" s="661"/>
      <c r="H2486" s="661"/>
    </row>
    <row r="2487" spans="1:8">
      <c r="A2487" s="661"/>
      <c r="B2487" s="229"/>
      <c r="C2487" s="661"/>
      <c r="D2487" s="661"/>
      <c r="E2487" s="661"/>
      <c r="F2487" s="661"/>
      <c r="G2487" s="661"/>
      <c r="H2487" s="661"/>
    </row>
    <row r="2488" spans="1:8">
      <c r="A2488" s="661"/>
      <c r="B2488" s="229"/>
      <c r="C2488" s="661"/>
      <c r="D2488" s="661"/>
      <c r="E2488" s="661"/>
      <c r="F2488" s="661"/>
      <c r="G2488" s="661"/>
      <c r="H2488" s="661"/>
    </row>
    <row r="2489" spans="1:8">
      <c r="A2489" s="661"/>
      <c r="B2489" s="229"/>
      <c r="C2489" s="661"/>
      <c r="D2489" s="661"/>
      <c r="E2489" s="661"/>
      <c r="F2489" s="661"/>
      <c r="G2489" s="661"/>
      <c r="H2489" s="661"/>
    </row>
    <row r="2490" spans="1:8">
      <c r="A2490" s="661"/>
      <c r="B2490" s="229"/>
      <c r="C2490" s="661"/>
      <c r="D2490" s="661"/>
      <c r="E2490" s="661"/>
      <c r="F2490" s="661"/>
      <c r="G2490" s="661"/>
      <c r="H2490" s="661"/>
    </row>
    <row r="2491" spans="1:8">
      <c r="A2491" s="661"/>
      <c r="B2491" s="229"/>
      <c r="C2491" s="661"/>
      <c r="D2491" s="661"/>
      <c r="E2491" s="661"/>
      <c r="F2491" s="661"/>
      <c r="G2491" s="661"/>
      <c r="H2491" s="661"/>
    </row>
    <row r="2492" spans="1:8">
      <c r="A2492" s="661"/>
      <c r="B2492" s="229"/>
      <c r="C2492" s="661"/>
      <c r="D2492" s="661"/>
      <c r="E2492" s="661"/>
      <c r="F2492" s="661"/>
      <c r="G2492" s="661"/>
      <c r="H2492" s="661"/>
    </row>
    <row r="2493" spans="1:8">
      <c r="A2493" s="661"/>
      <c r="B2493" s="229"/>
      <c r="C2493" s="661"/>
      <c r="D2493" s="661"/>
      <c r="E2493" s="661"/>
      <c r="F2493" s="661"/>
      <c r="G2493" s="661"/>
      <c r="H2493" s="661"/>
    </row>
    <row r="2494" spans="1:8">
      <c r="A2494" s="661"/>
      <c r="B2494" s="229"/>
      <c r="C2494" s="661"/>
      <c r="D2494" s="661"/>
      <c r="E2494" s="661"/>
      <c r="F2494" s="661"/>
      <c r="G2494" s="661"/>
      <c r="H2494" s="661"/>
    </row>
    <row r="2495" spans="1:8">
      <c r="A2495" s="661"/>
      <c r="B2495" s="229"/>
      <c r="C2495" s="661"/>
      <c r="D2495" s="661"/>
      <c r="E2495" s="661"/>
      <c r="F2495" s="661"/>
      <c r="G2495" s="661"/>
      <c r="H2495" s="661"/>
    </row>
    <row r="2496" spans="1:8">
      <c r="A2496" s="661"/>
      <c r="B2496" s="229"/>
      <c r="C2496" s="661"/>
      <c r="D2496" s="661"/>
      <c r="E2496" s="661"/>
      <c r="F2496" s="661"/>
      <c r="G2496" s="661"/>
      <c r="H2496" s="661"/>
    </row>
    <row r="2497" spans="1:8">
      <c r="A2497" s="661"/>
      <c r="B2497" s="229"/>
      <c r="C2497" s="661"/>
      <c r="D2497" s="661"/>
      <c r="E2497" s="661"/>
      <c r="F2497" s="661"/>
      <c r="G2497" s="661"/>
      <c r="H2497" s="661"/>
    </row>
    <row r="2498" spans="1:8">
      <c r="A2498" s="661"/>
      <c r="B2498" s="229"/>
      <c r="C2498" s="661"/>
      <c r="D2498" s="661"/>
      <c r="E2498" s="661"/>
      <c r="F2498" s="661"/>
      <c r="G2498" s="661"/>
      <c r="H2498" s="661"/>
    </row>
    <row r="2499" spans="1:8">
      <c r="A2499" s="661"/>
      <c r="B2499" s="229"/>
      <c r="C2499" s="661"/>
      <c r="D2499" s="661"/>
      <c r="E2499" s="661"/>
      <c r="F2499" s="661"/>
      <c r="G2499" s="661"/>
      <c r="H2499" s="661"/>
    </row>
    <row r="2500" spans="1:8">
      <c r="A2500" s="661"/>
      <c r="B2500" s="229"/>
      <c r="C2500" s="661"/>
      <c r="D2500" s="661"/>
      <c r="E2500" s="661"/>
      <c r="F2500" s="661"/>
      <c r="G2500" s="661"/>
      <c r="H2500" s="661"/>
    </row>
    <row r="2501" spans="1:8">
      <c r="A2501" s="661"/>
      <c r="B2501" s="229"/>
      <c r="C2501" s="661"/>
      <c r="D2501" s="661"/>
      <c r="E2501" s="661"/>
      <c r="F2501" s="661"/>
      <c r="G2501" s="661"/>
      <c r="H2501" s="661"/>
    </row>
    <row r="2502" spans="1:8">
      <c r="A2502" s="661"/>
      <c r="B2502" s="229"/>
      <c r="C2502" s="661"/>
      <c r="D2502" s="661"/>
      <c r="E2502" s="661"/>
      <c r="F2502" s="661"/>
      <c r="G2502" s="661"/>
      <c r="H2502" s="661"/>
    </row>
    <row r="2503" spans="1:8">
      <c r="A2503" s="661"/>
      <c r="B2503" s="229"/>
      <c r="C2503" s="661"/>
      <c r="D2503" s="661"/>
      <c r="E2503" s="661"/>
      <c r="F2503" s="661"/>
      <c r="G2503" s="661"/>
      <c r="H2503" s="661"/>
    </row>
    <row r="2504" spans="1:8">
      <c r="A2504" s="661"/>
      <c r="B2504" s="229"/>
      <c r="C2504" s="661"/>
      <c r="D2504" s="661"/>
      <c r="E2504" s="661"/>
      <c r="F2504" s="661"/>
      <c r="G2504" s="661"/>
      <c r="H2504" s="661"/>
    </row>
    <row r="2505" spans="1:8">
      <c r="A2505" s="661"/>
      <c r="B2505" s="229"/>
      <c r="C2505" s="661"/>
      <c r="D2505" s="661"/>
      <c r="E2505" s="661"/>
      <c r="F2505" s="661"/>
      <c r="G2505" s="661"/>
      <c r="H2505" s="661"/>
    </row>
    <row r="2506" spans="1:8">
      <c r="A2506" s="661"/>
      <c r="B2506" s="229"/>
      <c r="C2506" s="661"/>
      <c r="D2506" s="661"/>
      <c r="E2506" s="661"/>
      <c r="F2506" s="661"/>
      <c r="G2506" s="661"/>
      <c r="H2506" s="661"/>
    </row>
    <row r="2507" spans="1:8">
      <c r="A2507" s="661"/>
      <c r="B2507" s="229"/>
      <c r="C2507" s="661"/>
      <c r="D2507" s="661"/>
      <c r="E2507" s="661"/>
      <c r="F2507" s="661"/>
      <c r="G2507" s="661"/>
      <c r="H2507" s="661"/>
    </row>
    <row r="2508" spans="1:8">
      <c r="A2508" s="661"/>
      <c r="B2508" s="229"/>
      <c r="C2508" s="661"/>
      <c r="D2508" s="661"/>
      <c r="E2508" s="661"/>
      <c r="F2508" s="661"/>
      <c r="G2508" s="661"/>
      <c r="H2508" s="661"/>
    </row>
    <row r="2509" spans="1:8">
      <c r="A2509" s="661"/>
      <c r="B2509" s="229"/>
      <c r="C2509" s="661"/>
      <c r="D2509" s="661"/>
      <c r="E2509" s="661"/>
      <c r="F2509" s="661"/>
      <c r="G2509" s="661"/>
      <c r="H2509" s="661"/>
    </row>
    <row r="2510" spans="1:8">
      <c r="A2510" s="661"/>
      <c r="B2510" s="229"/>
      <c r="C2510" s="661"/>
      <c r="D2510" s="661"/>
      <c r="E2510" s="661"/>
      <c r="F2510" s="661"/>
      <c r="G2510" s="661"/>
      <c r="H2510" s="661"/>
    </row>
    <row r="2511" spans="1:8">
      <c r="A2511" s="661"/>
      <c r="B2511" s="229"/>
      <c r="C2511" s="661"/>
      <c r="D2511" s="661"/>
      <c r="E2511" s="661"/>
      <c r="F2511" s="661"/>
      <c r="G2511" s="661"/>
      <c r="H2511" s="661"/>
    </row>
    <row r="2512" spans="1:8">
      <c r="A2512" s="661"/>
      <c r="B2512" s="229"/>
      <c r="C2512" s="661"/>
      <c r="D2512" s="661"/>
      <c r="E2512" s="661"/>
      <c r="F2512" s="661"/>
      <c r="G2512" s="661"/>
      <c r="H2512" s="661"/>
    </row>
    <row r="2513" spans="1:8">
      <c r="A2513" s="661"/>
      <c r="B2513" s="229"/>
      <c r="C2513" s="661"/>
      <c r="D2513" s="661"/>
      <c r="E2513" s="661"/>
      <c r="F2513" s="661"/>
      <c r="G2513" s="661"/>
      <c r="H2513" s="661"/>
    </row>
    <row r="2514" spans="1:8">
      <c r="A2514" s="661"/>
      <c r="B2514" s="229"/>
      <c r="C2514" s="661"/>
      <c r="D2514" s="661"/>
      <c r="E2514" s="661"/>
      <c r="F2514" s="661"/>
      <c r="G2514" s="661"/>
      <c r="H2514" s="661"/>
    </row>
    <row r="2515" spans="1:8">
      <c r="A2515" s="661"/>
      <c r="B2515" s="229"/>
      <c r="C2515" s="661"/>
      <c r="D2515" s="661"/>
      <c r="E2515" s="661"/>
      <c r="F2515" s="661"/>
      <c r="G2515" s="661"/>
      <c r="H2515" s="661"/>
    </row>
    <row r="2516" spans="1:8">
      <c r="A2516" s="661"/>
      <c r="B2516" s="229"/>
      <c r="C2516" s="661"/>
      <c r="D2516" s="661"/>
      <c r="E2516" s="661"/>
      <c r="F2516" s="661"/>
      <c r="G2516" s="661"/>
      <c r="H2516" s="661"/>
    </row>
    <row r="2517" spans="1:8">
      <c r="A2517" s="661"/>
      <c r="B2517" s="229"/>
      <c r="C2517" s="661"/>
      <c r="D2517" s="661"/>
      <c r="E2517" s="661"/>
      <c r="F2517" s="661"/>
      <c r="G2517" s="661"/>
      <c r="H2517" s="661"/>
    </row>
    <row r="2518" spans="1:8">
      <c r="A2518" s="661"/>
      <c r="B2518" s="229"/>
      <c r="C2518" s="661"/>
      <c r="D2518" s="661"/>
      <c r="E2518" s="661"/>
      <c r="F2518" s="661"/>
      <c r="G2518" s="661"/>
      <c r="H2518" s="661"/>
    </row>
    <row r="2519" spans="1:8">
      <c r="A2519" s="661"/>
      <c r="B2519" s="229"/>
      <c r="C2519" s="661"/>
      <c r="D2519" s="661"/>
      <c r="E2519" s="661"/>
      <c r="F2519" s="661"/>
      <c r="G2519" s="661"/>
      <c r="H2519" s="661"/>
    </row>
    <row r="2520" spans="1:8">
      <c r="A2520" s="661"/>
      <c r="B2520" s="229"/>
      <c r="C2520" s="661"/>
      <c r="D2520" s="661"/>
      <c r="E2520" s="661"/>
      <c r="F2520" s="661"/>
      <c r="G2520" s="661"/>
      <c r="H2520" s="661"/>
    </row>
    <row r="2521" spans="1:8">
      <c r="A2521" s="661"/>
      <c r="B2521" s="229"/>
      <c r="C2521" s="661"/>
      <c r="D2521" s="661"/>
      <c r="E2521" s="661"/>
      <c r="F2521" s="661"/>
      <c r="G2521" s="661"/>
      <c r="H2521" s="661"/>
    </row>
    <row r="2522" spans="1:8">
      <c r="A2522" s="661"/>
      <c r="B2522" s="229"/>
      <c r="C2522" s="661"/>
      <c r="D2522" s="661"/>
      <c r="E2522" s="661"/>
      <c r="F2522" s="661"/>
      <c r="G2522" s="661"/>
      <c r="H2522" s="661"/>
    </row>
    <row r="2523" spans="1:8">
      <c r="A2523" s="661"/>
      <c r="B2523" s="229"/>
      <c r="C2523" s="661"/>
      <c r="D2523" s="661"/>
      <c r="E2523" s="661"/>
      <c r="F2523" s="661"/>
      <c r="G2523" s="661"/>
      <c r="H2523" s="661"/>
    </row>
    <row r="2524" spans="1:8">
      <c r="A2524" s="661"/>
      <c r="B2524" s="229"/>
      <c r="C2524" s="661"/>
      <c r="D2524" s="661"/>
      <c r="E2524" s="661"/>
      <c r="F2524" s="661"/>
      <c r="G2524" s="661"/>
      <c r="H2524" s="661"/>
    </row>
    <row r="2525" spans="1:8">
      <c r="A2525" s="661"/>
      <c r="B2525" s="229"/>
      <c r="C2525" s="661"/>
      <c r="D2525" s="661"/>
      <c r="E2525" s="661"/>
      <c r="F2525" s="661"/>
      <c r="G2525" s="661"/>
      <c r="H2525" s="661"/>
    </row>
    <row r="2526" spans="1:8">
      <c r="A2526" s="661"/>
      <c r="B2526" s="229"/>
      <c r="C2526" s="661"/>
      <c r="D2526" s="661"/>
      <c r="E2526" s="661"/>
      <c r="F2526" s="661"/>
      <c r="G2526" s="661"/>
      <c r="H2526" s="661"/>
    </row>
    <row r="2527" spans="1:8">
      <c r="A2527" s="661"/>
      <c r="B2527" s="229"/>
      <c r="C2527" s="661"/>
      <c r="D2527" s="661"/>
      <c r="E2527" s="661"/>
      <c r="F2527" s="661"/>
      <c r="G2527" s="661"/>
      <c r="H2527" s="661"/>
    </row>
    <row r="2528" spans="1:8">
      <c r="A2528" s="661"/>
      <c r="B2528" s="229"/>
      <c r="C2528" s="661"/>
      <c r="D2528" s="661"/>
      <c r="E2528" s="661"/>
      <c r="F2528" s="661"/>
      <c r="G2528" s="661"/>
      <c r="H2528" s="661"/>
    </row>
    <row r="2529" spans="1:8">
      <c r="A2529" s="661"/>
      <c r="B2529" s="229"/>
      <c r="C2529" s="661"/>
      <c r="D2529" s="661"/>
      <c r="E2529" s="661"/>
      <c r="F2529" s="661"/>
      <c r="G2529" s="661"/>
      <c r="H2529" s="661"/>
    </row>
    <row r="2530" spans="1:8">
      <c r="A2530" s="661"/>
      <c r="B2530" s="229"/>
      <c r="C2530" s="661"/>
      <c r="D2530" s="661"/>
      <c r="E2530" s="661"/>
      <c r="F2530" s="661"/>
      <c r="G2530" s="661"/>
      <c r="H2530" s="661"/>
    </row>
    <row r="2531" spans="1:8">
      <c r="A2531" s="661"/>
      <c r="B2531" s="229"/>
      <c r="C2531" s="661"/>
      <c r="D2531" s="661"/>
      <c r="E2531" s="661"/>
      <c r="F2531" s="661"/>
      <c r="G2531" s="661"/>
      <c r="H2531" s="661"/>
    </row>
    <row r="2532" spans="1:8">
      <c r="A2532" s="661"/>
      <c r="B2532" s="229"/>
      <c r="C2532" s="661"/>
      <c r="D2532" s="661"/>
      <c r="E2532" s="661"/>
      <c r="F2532" s="661"/>
      <c r="G2532" s="661"/>
      <c r="H2532" s="661"/>
    </row>
    <row r="2533" spans="1:8">
      <c r="A2533" s="661"/>
      <c r="B2533" s="229"/>
      <c r="C2533" s="661"/>
      <c r="D2533" s="661"/>
      <c r="E2533" s="661"/>
      <c r="F2533" s="661"/>
      <c r="G2533" s="661"/>
      <c r="H2533" s="661"/>
    </row>
    <row r="2534" spans="1:8">
      <c r="A2534" s="661"/>
      <c r="B2534" s="229"/>
      <c r="C2534" s="661"/>
      <c r="D2534" s="661"/>
      <c r="E2534" s="661"/>
      <c r="F2534" s="661"/>
      <c r="G2534" s="661"/>
      <c r="H2534" s="661"/>
    </row>
    <row r="2535" spans="1:8">
      <c r="A2535" s="661"/>
      <c r="B2535" s="229"/>
      <c r="C2535" s="661"/>
      <c r="D2535" s="661"/>
      <c r="E2535" s="661"/>
      <c r="F2535" s="661"/>
      <c r="G2535" s="661"/>
      <c r="H2535" s="661"/>
    </row>
    <row r="2536" spans="1:8">
      <c r="A2536" s="661"/>
      <c r="B2536" s="229"/>
      <c r="C2536" s="661"/>
      <c r="D2536" s="661"/>
      <c r="E2536" s="661"/>
      <c r="F2536" s="661"/>
      <c r="G2536" s="661"/>
      <c r="H2536" s="661"/>
    </row>
    <row r="2537" spans="1:8">
      <c r="A2537" s="661"/>
      <c r="B2537" s="229"/>
      <c r="C2537" s="661"/>
      <c r="D2537" s="661"/>
      <c r="E2537" s="661"/>
      <c r="F2537" s="661"/>
      <c r="G2537" s="661"/>
      <c r="H2537" s="661"/>
    </row>
    <row r="2538" spans="1:8">
      <c r="A2538" s="661"/>
      <c r="B2538" s="229"/>
      <c r="C2538" s="661"/>
      <c r="D2538" s="661"/>
      <c r="E2538" s="661"/>
      <c r="F2538" s="661"/>
      <c r="G2538" s="661"/>
      <c r="H2538" s="661"/>
    </row>
    <row r="2539" spans="1:8">
      <c r="A2539" s="661"/>
      <c r="B2539" s="229"/>
      <c r="C2539" s="661"/>
      <c r="D2539" s="661"/>
      <c r="E2539" s="661"/>
      <c r="F2539" s="661"/>
      <c r="G2539" s="661"/>
      <c r="H2539" s="661"/>
    </row>
    <row r="2540" spans="1:8">
      <c r="A2540" s="661"/>
      <c r="B2540" s="229"/>
      <c r="C2540" s="661"/>
      <c r="D2540" s="661"/>
      <c r="E2540" s="661"/>
      <c r="F2540" s="661"/>
      <c r="G2540" s="661"/>
      <c r="H2540" s="661"/>
    </row>
    <row r="2541" spans="1:8">
      <c r="A2541" s="661"/>
      <c r="B2541" s="229"/>
      <c r="C2541" s="661"/>
      <c r="D2541" s="661"/>
      <c r="E2541" s="661"/>
      <c r="F2541" s="661"/>
      <c r="G2541" s="661"/>
      <c r="H2541" s="661"/>
    </row>
    <row r="2542" spans="1:8">
      <c r="A2542" s="661"/>
      <c r="B2542" s="229"/>
      <c r="C2542" s="661"/>
      <c r="D2542" s="661"/>
      <c r="E2542" s="661"/>
      <c r="F2542" s="661"/>
      <c r="G2542" s="661"/>
      <c r="H2542" s="661"/>
    </row>
    <row r="2543" spans="1:8">
      <c r="A2543" s="661"/>
      <c r="B2543" s="229"/>
      <c r="C2543" s="661"/>
      <c r="D2543" s="661"/>
      <c r="E2543" s="661"/>
      <c r="F2543" s="661"/>
      <c r="G2543" s="661"/>
      <c r="H2543" s="661"/>
    </row>
    <row r="2544" spans="1:8">
      <c r="A2544" s="661"/>
      <c r="B2544" s="229"/>
      <c r="C2544" s="661"/>
      <c r="D2544" s="661"/>
      <c r="E2544" s="661"/>
      <c r="F2544" s="661"/>
      <c r="G2544" s="661"/>
      <c r="H2544" s="661"/>
    </row>
    <row r="2545" spans="1:8">
      <c r="A2545" s="661"/>
      <c r="B2545" s="229"/>
      <c r="C2545" s="661"/>
      <c r="D2545" s="661"/>
      <c r="E2545" s="661"/>
      <c r="F2545" s="661"/>
      <c r="G2545" s="661"/>
      <c r="H2545" s="661"/>
    </row>
    <row r="2546" spans="1:8">
      <c r="A2546" s="661"/>
      <c r="B2546" s="229"/>
      <c r="C2546" s="661"/>
      <c r="D2546" s="661"/>
      <c r="E2546" s="661"/>
      <c r="F2546" s="661"/>
      <c r="G2546" s="661"/>
      <c r="H2546" s="661"/>
    </row>
    <row r="2547" spans="1:8">
      <c r="A2547" s="661"/>
      <c r="B2547" s="229"/>
      <c r="C2547" s="661"/>
      <c r="D2547" s="661"/>
      <c r="E2547" s="661"/>
      <c r="F2547" s="661"/>
      <c r="G2547" s="661"/>
      <c r="H2547" s="661"/>
    </row>
    <row r="2548" spans="1:8">
      <c r="A2548" s="661"/>
      <c r="B2548" s="229"/>
      <c r="C2548" s="661"/>
      <c r="D2548" s="661"/>
      <c r="E2548" s="661"/>
      <c r="F2548" s="661"/>
      <c r="G2548" s="661"/>
      <c r="H2548" s="661"/>
    </row>
    <row r="2549" spans="1:8">
      <c r="A2549" s="661"/>
      <c r="B2549" s="229"/>
      <c r="C2549" s="661"/>
      <c r="D2549" s="661"/>
      <c r="E2549" s="661"/>
      <c r="F2549" s="661"/>
      <c r="G2549" s="661"/>
      <c r="H2549" s="661"/>
    </row>
    <row r="2550" spans="1:8">
      <c r="A2550" s="661"/>
      <c r="B2550" s="229"/>
      <c r="C2550" s="661"/>
      <c r="D2550" s="661"/>
      <c r="E2550" s="661"/>
      <c r="F2550" s="661"/>
      <c r="G2550" s="661"/>
      <c r="H2550" s="661"/>
    </row>
    <row r="2551" spans="1:8">
      <c r="A2551" s="661"/>
      <c r="B2551" s="229"/>
      <c r="C2551" s="661"/>
      <c r="D2551" s="661"/>
      <c r="E2551" s="661"/>
      <c r="F2551" s="661"/>
      <c r="G2551" s="661"/>
      <c r="H2551" s="661"/>
    </row>
    <row r="2552" spans="1:8">
      <c r="A2552" s="661"/>
      <c r="B2552" s="229"/>
      <c r="C2552" s="661"/>
      <c r="D2552" s="661"/>
      <c r="E2552" s="661"/>
      <c r="F2552" s="661"/>
      <c r="G2552" s="661"/>
      <c r="H2552" s="661"/>
    </row>
    <row r="2553" spans="1:8">
      <c r="A2553" s="661"/>
      <c r="B2553" s="229"/>
      <c r="C2553" s="661"/>
      <c r="D2553" s="661"/>
      <c r="E2553" s="661"/>
      <c r="F2553" s="661"/>
      <c r="G2553" s="661"/>
      <c r="H2553" s="661"/>
    </row>
    <row r="2554" spans="1:8">
      <c r="A2554" s="661"/>
      <c r="B2554" s="229"/>
      <c r="C2554" s="661"/>
      <c r="D2554" s="661"/>
      <c r="E2554" s="661"/>
      <c r="F2554" s="661"/>
      <c r="G2554" s="661"/>
      <c r="H2554" s="661"/>
    </row>
    <row r="2555" spans="1:8">
      <c r="A2555" s="661"/>
      <c r="B2555" s="229"/>
      <c r="C2555" s="661"/>
      <c r="D2555" s="661"/>
      <c r="E2555" s="661"/>
      <c r="F2555" s="661"/>
      <c r="G2555" s="661"/>
      <c r="H2555" s="661"/>
    </row>
    <row r="2556" spans="1:8">
      <c r="A2556" s="661"/>
      <c r="B2556" s="229"/>
      <c r="C2556" s="661"/>
      <c r="D2556" s="661"/>
      <c r="E2556" s="661"/>
      <c r="F2556" s="661"/>
      <c r="G2556" s="661"/>
      <c r="H2556" s="661"/>
    </row>
    <row r="2557" spans="1:8">
      <c r="A2557" s="661"/>
      <c r="B2557" s="229"/>
      <c r="C2557" s="661"/>
      <c r="D2557" s="661"/>
      <c r="E2557" s="661"/>
      <c r="F2557" s="661"/>
      <c r="G2557" s="661"/>
      <c r="H2557" s="661"/>
    </row>
    <row r="2558" spans="1:8">
      <c r="A2558" s="661"/>
      <c r="B2558" s="229"/>
      <c r="C2558" s="661"/>
      <c r="D2558" s="661"/>
      <c r="E2558" s="661"/>
      <c r="F2558" s="661"/>
      <c r="G2558" s="661"/>
      <c r="H2558" s="661"/>
    </row>
    <row r="2559" spans="1:8">
      <c r="A2559" s="661"/>
      <c r="B2559" s="229"/>
      <c r="C2559" s="661"/>
      <c r="D2559" s="661"/>
      <c r="E2559" s="661"/>
      <c r="F2559" s="661"/>
      <c r="G2559" s="661"/>
      <c r="H2559" s="661"/>
    </row>
    <row r="2560" spans="1:8">
      <c r="A2560" s="661"/>
      <c r="B2560" s="229"/>
      <c r="C2560" s="661"/>
      <c r="D2560" s="661"/>
      <c r="E2560" s="661"/>
      <c r="F2560" s="661"/>
      <c r="G2560" s="661"/>
      <c r="H2560" s="661"/>
    </row>
    <row r="2561" spans="1:8">
      <c r="A2561" s="661"/>
      <c r="B2561" s="229"/>
      <c r="C2561" s="661"/>
      <c r="D2561" s="661"/>
      <c r="E2561" s="661"/>
      <c r="F2561" s="661"/>
      <c r="G2561" s="661"/>
      <c r="H2561" s="661"/>
    </row>
    <row r="2562" spans="1:8">
      <c r="A2562" s="661"/>
      <c r="B2562" s="229"/>
      <c r="C2562" s="661"/>
      <c r="D2562" s="661"/>
      <c r="E2562" s="661"/>
      <c r="F2562" s="661"/>
      <c r="G2562" s="661"/>
      <c r="H2562" s="661"/>
    </row>
    <row r="2563" spans="1:8">
      <c r="A2563" s="661"/>
      <c r="B2563" s="229"/>
      <c r="C2563" s="661"/>
      <c r="D2563" s="661"/>
      <c r="E2563" s="661"/>
      <c r="F2563" s="661"/>
      <c r="G2563" s="661"/>
      <c r="H2563" s="661"/>
    </row>
    <row r="2564" spans="1:8">
      <c r="A2564" s="661"/>
      <c r="B2564" s="229"/>
      <c r="C2564" s="661"/>
      <c r="D2564" s="661"/>
      <c r="E2564" s="661"/>
      <c r="F2564" s="661"/>
      <c r="G2564" s="661"/>
      <c r="H2564" s="661"/>
    </row>
    <row r="2565" spans="1:8">
      <c r="A2565" s="661"/>
      <c r="B2565" s="229"/>
      <c r="C2565" s="661"/>
      <c r="D2565" s="661"/>
      <c r="E2565" s="661"/>
      <c r="F2565" s="661"/>
      <c r="G2565" s="661"/>
      <c r="H2565" s="661"/>
    </row>
    <row r="2566" spans="1:8">
      <c r="A2566" s="661"/>
      <c r="B2566" s="229"/>
      <c r="C2566" s="661"/>
      <c r="D2566" s="661"/>
      <c r="E2566" s="661"/>
      <c r="F2566" s="661"/>
      <c r="G2566" s="661"/>
      <c r="H2566" s="661"/>
    </row>
    <row r="2567" spans="1:8">
      <c r="A2567" s="661"/>
      <c r="B2567" s="229"/>
      <c r="C2567" s="661"/>
      <c r="D2567" s="661"/>
      <c r="E2567" s="661"/>
      <c r="F2567" s="661"/>
      <c r="G2567" s="661"/>
      <c r="H2567" s="661"/>
    </row>
    <row r="2568" spans="1:8">
      <c r="A2568" s="661"/>
      <c r="B2568" s="229"/>
      <c r="C2568" s="661"/>
      <c r="D2568" s="661"/>
      <c r="E2568" s="661"/>
      <c r="F2568" s="661"/>
      <c r="G2568" s="661"/>
      <c r="H2568" s="661"/>
    </row>
    <row r="2569" spans="1:8">
      <c r="A2569" s="661"/>
      <c r="B2569" s="229"/>
      <c r="C2569" s="661"/>
      <c r="D2569" s="661"/>
      <c r="E2569" s="661"/>
      <c r="F2569" s="661"/>
      <c r="G2569" s="661"/>
      <c r="H2569" s="661"/>
    </row>
    <row r="2570" spans="1:8">
      <c r="A2570" s="661"/>
      <c r="B2570" s="229"/>
      <c r="C2570" s="661"/>
      <c r="D2570" s="661"/>
      <c r="E2570" s="661"/>
      <c r="F2570" s="661"/>
      <c r="G2570" s="661"/>
      <c r="H2570" s="661"/>
    </row>
    <row r="2571" spans="1:8">
      <c r="A2571" s="661"/>
      <c r="B2571" s="229"/>
      <c r="C2571" s="661"/>
      <c r="D2571" s="661"/>
      <c r="E2571" s="661"/>
      <c r="F2571" s="661"/>
      <c r="G2571" s="661"/>
      <c r="H2571" s="661"/>
    </row>
    <row r="2572" spans="1:8">
      <c r="A2572" s="661"/>
      <c r="B2572" s="229"/>
      <c r="C2572" s="661"/>
      <c r="D2572" s="661"/>
      <c r="E2572" s="661"/>
      <c r="F2572" s="661"/>
      <c r="G2572" s="661"/>
      <c r="H2572" s="661"/>
    </row>
    <row r="2573" spans="1:8">
      <c r="A2573" s="661"/>
      <c r="B2573" s="229"/>
      <c r="C2573" s="661"/>
      <c r="D2573" s="661"/>
      <c r="E2573" s="661"/>
      <c r="F2573" s="661"/>
      <c r="G2573" s="661"/>
      <c r="H2573" s="661"/>
    </row>
    <row r="2574" spans="1:8">
      <c r="A2574" s="661"/>
      <c r="B2574" s="229"/>
      <c r="C2574" s="661"/>
      <c r="D2574" s="661"/>
      <c r="E2574" s="661"/>
      <c r="F2574" s="661"/>
      <c r="G2574" s="661"/>
      <c r="H2574" s="661"/>
    </row>
    <row r="2575" spans="1:8">
      <c r="A2575" s="661"/>
      <c r="B2575" s="229"/>
      <c r="C2575" s="661"/>
      <c r="D2575" s="661"/>
      <c r="E2575" s="661"/>
      <c r="F2575" s="661"/>
      <c r="G2575" s="661"/>
      <c r="H2575" s="661"/>
    </row>
    <row r="2576" spans="1:8">
      <c r="A2576" s="661"/>
      <c r="B2576" s="229"/>
      <c r="C2576" s="661"/>
      <c r="D2576" s="661"/>
      <c r="E2576" s="661"/>
      <c r="F2576" s="661"/>
      <c r="G2576" s="661"/>
      <c r="H2576" s="661"/>
    </row>
    <row r="2577" spans="1:8">
      <c r="A2577" s="661"/>
      <c r="B2577" s="229"/>
      <c r="C2577" s="661"/>
      <c r="D2577" s="661"/>
      <c r="E2577" s="661"/>
      <c r="F2577" s="661"/>
      <c r="G2577" s="661"/>
      <c r="H2577" s="661"/>
    </row>
    <row r="2578" spans="1:8">
      <c r="A2578" s="661"/>
      <c r="B2578" s="229"/>
      <c r="C2578" s="661"/>
      <c r="D2578" s="661"/>
      <c r="E2578" s="661"/>
      <c r="F2578" s="661"/>
      <c r="G2578" s="661"/>
      <c r="H2578" s="661"/>
    </row>
    <row r="2579" spans="1:8">
      <c r="A2579" s="661"/>
      <c r="B2579" s="229"/>
      <c r="C2579" s="661"/>
      <c r="D2579" s="661"/>
      <c r="E2579" s="661"/>
      <c r="F2579" s="661"/>
      <c r="G2579" s="661"/>
      <c r="H2579" s="661"/>
    </row>
    <row r="2580" spans="1:8">
      <c r="A2580" s="661"/>
      <c r="B2580" s="229"/>
      <c r="C2580" s="661"/>
      <c r="D2580" s="661"/>
      <c r="E2580" s="661"/>
      <c r="F2580" s="661"/>
      <c r="G2580" s="661"/>
      <c r="H2580" s="661"/>
    </row>
    <row r="2581" spans="1:8">
      <c r="A2581" s="661"/>
      <c r="B2581" s="229"/>
      <c r="C2581" s="661"/>
      <c r="D2581" s="661"/>
      <c r="E2581" s="661"/>
      <c r="F2581" s="661"/>
      <c r="G2581" s="661"/>
      <c r="H2581" s="661"/>
    </row>
    <row r="2582" spans="1:8">
      <c r="A2582" s="661"/>
      <c r="B2582" s="229"/>
      <c r="C2582" s="661"/>
      <c r="D2582" s="661"/>
      <c r="E2582" s="661"/>
      <c r="F2582" s="661"/>
      <c r="G2582" s="661"/>
      <c r="H2582" s="661"/>
    </row>
    <row r="2583" spans="1:8">
      <c r="A2583" s="661"/>
      <c r="B2583" s="229"/>
      <c r="C2583" s="661"/>
      <c r="D2583" s="661"/>
      <c r="E2583" s="661"/>
      <c r="F2583" s="661"/>
      <c r="G2583" s="661"/>
      <c r="H2583" s="661"/>
    </row>
    <row r="2584" spans="1:8">
      <c r="A2584" s="661"/>
      <c r="B2584" s="229"/>
      <c r="C2584" s="661"/>
      <c r="D2584" s="661"/>
      <c r="E2584" s="661"/>
      <c r="F2584" s="661"/>
      <c r="G2584" s="661"/>
      <c r="H2584" s="661"/>
    </row>
    <row r="2585" spans="1:8">
      <c r="A2585" s="661"/>
      <c r="B2585" s="229"/>
      <c r="C2585" s="661"/>
      <c r="D2585" s="661"/>
      <c r="E2585" s="661"/>
      <c r="F2585" s="661"/>
      <c r="G2585" s="661"/>
      <c r="H2585" s="661"/>
    </row>
    <row r="2586" spans="1:8">
      <c r="A2586" s="661"/>
      <c r="B2586" s="229"/>
      <c r="C2586" s="661"/>
      <c r="D2586" s="661"/>
      <c r="E2586" s="661"/>
      <c r="F2586" s="661"/>
      <c r="G2586" s="661"/>
      <c r="H2586" s="661"/>
    </row>
    <row r="2587" spans="1:8">
      <c r="A2587" s="661"/>
      <c r="B2587" s="229"/>
      <c r="C2587" s="661"/>
      <c r="D2587" s="661"/>
      <c r="E2587" s="661"/>
      <c r="F2587" s="661"/>
      <c r="G2587" s="661"/>
      <c r="H2587" s="661"/>
    </row>
    <row r="2588" spans="1:8">
      <c r="A2588" s="661"/>
      <c r="B2588" s="229"/>
      <c r="C2588" s="661"/>
      <c r="D2588" s="661"/>
      <c r="E2588" s="661"/>
      <c r="F2588" s="661"/>
      <c r="G2588" s="661"/>
      <c r="H2588" s="661"/>
    </row>
    <row r="2589" spans="1:8">
      <c r="A2589" s="661"/>
      <c r="B2589" s="229"/>
      <c r="C2589" s="661"/>
      <c r="D2589" s="661"/>
      <c r="E2589" s="661"/>
      <c r="F2589" s="661"/>
      <c r="G2589" s="661"/>
      <c r="H2589" s="661"/>
    </row>
    <row r="2590" spans="1:8">
      <c r="A2590" s="661"/>
      <c r="B2590" s="229"/>
      <c r="C2590" s="661"/>
      <c r="D2590" s="661"/>
      <c r="E2590" s="661"/>
      <c r="F2590" s="661"/>
      <c r="G2590" s="661"/>
      <c r="H2590" s="661"/>
    </row>
    <row r="2591" spans="1:8">
      <c r="A2591" s="661"/>
      <c r="B2591" s="229"/>
      <c r="C2591" s="661"/>
      <c r="D2591" s="661"/>
      <c r="E2591" s="661"/>
      <c r="F2591" s="661"/>
      <c r="G2591" s="661"/>
      <c r="H2591" s="661"/>
    </row>
    <row r="2592" spans="1:8">
      <c r="A2592" s="661"/>
      <c r="B2592" s="229"/>
      <c r="C2592" s="661"/>
      <c r="D2592" s="661"/>
      <c r="E2592" s="661"/>
      <c r="F2592" s="661"/>
      <c r="G2592" s="661"/>
      <c r="H2592" s="661"/>
    </row>
    <row r="2593" spans="1:8">
      <c r="A2593" s="661"/>
      <c r="B2593" s="229"/>
      <c r="C2593" s="661"/>
      <c r="D2593" s="661"/>
      <c r="E2593" s="661"/>
      <c r="F2593" s="661"/>
      <c r="G2593" s="661"/>
      <c r="H2593" s="661"/>
    </row>
    <row r="2594" spans="1:8">
      <c r="A2594" s="661"/>
      <c r="B2594" s="229"/>
      <c r="C2594" s="661"/>
      <c r="D2594" s="661"/>
      <c r="E2594" s="661"/>
      <c r="F2594" s="661"/>
      <c r="G2594" s="661"/>
      <c r="H2594" s="661"/>
    </row>
    <row r="2595" spans="1:8">
      <c r="A2595" s="661"/>
      <c r="B2595" s="229"/>
      <c r="C2595" s="661"/>
      <c r="D2595" s="661"/>
      <c r="E2595" s="661"/>
      <c r="F2595" s="661"/>
      <c r="G2595" s="661"/>
      <c r="H2595" s="661"/>
    </row>
    <row r="2596" spans="1:8">
      <c r="A2596" s="661"/>
      <c r="B2596" s="229"/>
      <c r="C2596" s="661"/>
      <c r="D2596" s="661"/>
      <c r="E2596" s="661"/>
      <c r="F2596" s="661"/>
      <c r="G2596" s="661"/>
      <c r="H2596" s="661"/>
    </row>
    <row r="2597" spans="1:8">
      <c r="A2597" s="661"/>
      <c r="B2597" s="229"/>
      <c r="C2597" s="661"/>
      <c r="D2597" s="661"/>
      <c r="E2597" s="661"/>
      <c r="F2597" s="661"/>
      <c r="G2597" s="661"/>
      <c r="H2597" s="661"/>
    </row>
    <row r="2598" spans="1:8">
      <c r="A2598" s="661"/>
      <c r="B2598" s="229"/>
      <c r="C2598" s="661"/>
      <c r="D2598" s="661"/>
      <c r="E2598" s="661"/>
      <c r="F2598" s="661"/>
      <c r="G2598" s="661"/>
      <c r="H2598" s="661"/>
    </row>
    <row r="2599" spans="1:8">
      <c r="A2599" s="661"/>
      <c r="B2599" s="229"/>
      <c r="C2599" s="661"/>
      <c r="D2599" s="661"/>
      <c r="E2599" s="661"/>
      <c r="F2599" s="661"/>
      <c r="G2599" s="661"/>
      <c r="H2599" s="661"/>
    </row>
    <row r="2600" spans="1:8">
      <c r="A2600" s="661"/>
      <c r="B2600" s="229"/>
      <c r="C2600" s="661"/>
      <c r="D2600" s="661"/>
      <c r="E2600" s="661"/>
      <c r="F2600" s="661"/>
      <c r="G2600" s="661"/>
      <c r="H2600" s="661"/>
    </row>
    <row r="2601" spans="1:8">
      <c r="A2601" s="661"/>
      <c r="B2601" s="229"/>
      <c r="C2601" s="661"/>
      <c r="D2601" s="661"/>
      <c r="E2601" s="661"/>
      <c r="F2601" s="661"/>
      <c r="G2601" s="661"/>
      <c r="H2601" s="661"/>
    </row>
    <row r="2602" spans="1:8">
      <c r="A2602" s="661"/>
      <c r="B2602" s="229"/>
      <c r="C2602" s="661"/>
      <c r="D2602" s="661"/>
      <c r="E2602" s="661"/>
      <c r="F2602" s="661"/>
      <c r="G2602" s="661"/>
      <c r="H2602" s="661"/>
    </row>
    <row r="2603" spans="1:8">
      <c r="A2603" s="661"/>
      <c r="B2603" s="229"/>
      <c r="C2603" s="661"/>
      <c r="D2603" s="661"/>
      <c r="E2603" s="661"/>
      <c r="F2603" s="661"/>
      <c r="G2603" s="661"/>
      <c r="H2603" s="661"/>
    </row>
    <row r="2604" spans="1:8">
      <c r="A2604" s="661"/>
      <c r="B2604" s="229"/>
      <c r="C2604" s="661"/>
      <c r="D2604" s="661"/>
      <c r="E2604" s="661"/>
      <c r="F2604" s="661"/>
      <c r="G2604" s="661"/>
      <c r="H2604" s="661"/>
    </row>
    <row r="2605" spans="1:8">
      <c r="A2605" s="661"/>
      <c r="B2605" s="229"/>
      <c r="C2605" s="661"/>
      <c r="D2605" s="661"/>
      <c r="E2605" s="661"/>
      <c r="F2605" s="661"/>
      <c r="G2605" s="661"/>
      <c r="H2605" s="661"/>
    </row>
    <row r="2606" spans="1:8">
      <c r="A2606" s="661"/>
      <c r="B2606" s="229"/>
      <c r="C2606" s="661"/>
      <c r="D2606" s="661"/>
      <c r="E2606" s="661"/>
      <c r="F2606" s="661"/>
      <c r="G2606" s="661"/>
      <c r="H2606" s="661"/>
    </row>
    <row r="2607" spans="1:8">
      <c r="A2607" s="661"/>
      <c r="B2607" s="229"/>
      <c r="C2607" s="661"/>
      <c r="D2607" s="661"/>
      <c r="E2607" s="661"/>
      <c r="F2607" s="661"/>
      <c r="G2607" s="661"/>
      <c r="H2607" s="661"/>
    </row>
    <row r="2608" spans="1:8">
      <c r="A2608" s="661"/>
      <c r="B2608" s="229"/>
      <c r="C2608" s="661"/>
      <c r="D2608" s="661"/>
      <c r="E2608" s="661"/>
      <c r="F2608" s="661"/>
      <c r="G2608" s="661"/>
      <c r="H2608" s="661"/>
    </row>
    <row r="2609" spans="1:8">
      <c r="A2609" s="661"/>
      <c r="B2609" s="229"/>
      <c r="C2609" s="661"/>
      <c r="D2609" s="661"/>
      <c r="E2609" s="661"/>
      <c r="F2609" s="661"/>
      <c r="G2609" s="661"/>
      <c r="H2609" s="661"/>
    </row>
    <row r="2610" spans="1:8">
      <c r="A2610" s="661"/>
      <c r="B2610" s="229"/>
      <c r="C2610" s="661"/>
      <c r="D2610" s="661"/>
      <c r="E2610" s="661"/>
      <c r="F2610" s="661"/>
      <c r="G2610" s="661"/>
      <c r="H2610" s="661"/>
    </row>
    <row r="2611" spans="1:8">
      <c r="A2611" s="661"/>
      <c r="B2611" s="229"/>
      <c r="C2611" s="661"/>
      <c r="D2611" s="661"/>
      <c r="E2611" s="661"/>
      <c r="F2611" s="661"/>
      <c r="G2611" s="661"/>
      <c r="H2611" s="661"/>
    </row>
    <row r="2612" spans="1:8">
      <c r="A2612" s="661"/>
      <c r="B2612" s="229"/>
      <c r="C2612" s="661"/>
      <c r="D2612" s="661"/>
      <c r="E2612" s="661"/>
      <c r="F2612" s="661"/>
      <c r="G2612" s="661"/>
      <c r="H2612" s="661"/>
    </row>
    <row r="2613" spans="1:8">
      <c r="A2613" s="661"/>
      <c r="B2613" s="229"/>
      <c r="C2613" s="661"/>
      <c r="D2613" s="661"/>
      <c r="E2613" s="661"/>
      <c r="F2613" s="661"/>
      <c r="G2613" s="661"/>
      <c r="H2613" s="661"/>
    </row>
    <row r="2614" spans="1:8">
      <c r="A2614" s="661"/>
      <c r="B2614" s="229"/>
      <c r="C2614" s="661"/>
      <c r="D2614" s="661"/>
      <c r="E2614" s="661"/>
      <c r="F2614" s="661"/>
      <c r="G2614" s="661"/>
      <c r="H2614" s="661"/>
    </row>
    <row r="2615" spans="1:8">
      <c r="A2615" s="661"/>
      <c r="B2615" s="229"/>
      <c r="C2615" s="661"/>
      <c r="D2615" s="661"/>
      <c r="E2615" s="661"/>
      <c r="F2615" s="661"/>
      <c r="G2615" s="661"/>
      <c r="H2615" s="661"/>
    </row>
    <row r="2616" spans="1:8">
      <c r="A2616" s="661"/>
      <c r="B2616" s="229"/>
      <c r="C2616" s="661"/>
      <c r="D2616" s="661"/>
      <c r="E2616" s="661"/>
      <c r="F2616" s="661"/>
      <c r="G2616" s="661"/>
      <c r="H2616" s="661"/>
    </row>
    <row r="2617" spans="1:8">
      <c r="A2617" s="661"/>
      <c r="B2617" s="229"/>
      <c r="C2617" s="661"/>
      <c r="D2617" s="661"/>
      <c r="E2617" s="661"/>
      <c r="F2617" s="661"/>
      <c r="G2617" s="661"/>
      <c r="H2617" s="661"/>
    </row>
    <row r="2618" spans="1:8">
      <c r="A2618" s="661"/>
      <c r="B2618" s="229"/>
      <c r="C2618" s="661"/>
      <c r="D2618" s="661"/>
      <c r="E2618" s="661"/>
      <c r="F2618" s="661"/>
      <c r="G2618" s="661"/>
      <c r="H2618" s="661"/>
    </row>
    <row r="2619" spans="1:8">
      <c r="A2619" s="661"/>
      <c r="B2619" s="229"/>
      <c r="C2619" s="661"/>
      <c r="D2619" s="661"/>
      <c r="E2619" s="661"/>
      <c r="F2619" s="661"/>
      <c r="G2619" s="661"/>
      <c r="H2619" s="661"/>
    </row>
    <row r="2620" spans="1:8">
      <c r="A2620" s="661"/>
      <c r="B2620" s="229"/>
      <c r="C2620" s="661"/>
      <c r="D2620" s="661"/>
      <c r="E2620" s="661"/>
      <c r="F2620" s="661"/>
      <c r="G2620" s="661"/>
      <c r="H2620" s="661"/>
    </row>
    <row r="2621" spans="1:8">
      <c r="A2621" s="661"/>
      <c r="B2621" s="229"/>
      <c r="C2621" s="661"/>
      <c r="D2621" s="661"/>
      <c r="E2621" s="661"/>
      <c r="F2621" s="661"/>
      <c r="G2621" s="661"/>
      <c r="H2621" s="661"/>
    </row>
    <row r="2622" spans="1:8">
      <c r="A2622" s="661"/>
      <c r="B2622" s="229"/>
      <c r="C2622" s="661"/>
      <c r="D2622" s="661"/>
      <c r="E2622" s="661"/>
      <c r="F2622" s="661"/>
      <c r="G2622" s="661"/>
      <c r="H2622" s="661"/>
    </row>
    <row r="2623" spans="1:8">
      <c r="A2623" s="661"/>
      <c r="B2623" s="229"/>
      <c r="C2623" s="661"/>
      <c r="D2623" s="661"/>
      <c r="E2623" s="661"/>
      <c r="F2623" s="661"/>
      <c r="G2623" s="661"/>
      <c r="H2623" s="661"/>
    </row>
    <row r="2624" spans="1:8">
      <c r="A2624" s="661"/>
      <c r="B2624" s="229"/>
      <c r="C2624" s="661"/>
      <c r="D2624" s="661"/>
      <c r="E2624" s="661"/>
      <c r="F2624" s="661"/>
      <c r="G2624" s="661"/>
      <c r="H2624" s="661"/>
    </row>
    <row r="2625" spans="1:8">
      <c r="A2625" s="661"/>
      <c r="B2625" s="229"/>
      <c r="C2625" s="661"/>
      <c r="D2625" s="661"/>
      <c r="E2625" s="661"/>
      <c r="F2625" s="661"/>
      <c r="G2625" s="661"/>
      <c r="H2625" s="661"/>
    </row>
    <row r="2626" spans="1:8">
      <c r="A2626" s="661"/>
      <c r="B2626" s="229"/>
      <c r="C2626" s="661"/>
      <c r="D2626" s="661"/>
      <c r="E2626" s="661"/>
      <c r="F2626" s="661"/>
      <c r="G2626" s="661"/>
      <c r="H2626" s="661"/>
    </row>
    <row r="2627" spans="1:8">
      <c r="A2627" s="661"/>
      <c r="B2627" s="229"/>
      <c r="C2627" s="661"/>
      <c r="D2627" s="661"/>
      <c r="E2627" s="661"/>
      <c r="F2627" s="661"/>
      <c r="G2627" s="661"/>
      <c r="H2627" s="661"/>
    </row>
    <row r="2628" spans="1:8">
      <c r="A2628" s="661"/>
      <c r="B2628" s="229"/>
      <c r="C2628" s="661"/>
      <c r="D2628" s="661"/>
      <c r="E2628" s="661"/>
      <c r="F2628" s="661"/>
      <c r="G2628" s="661"/>
      <c r="H2628" s="661"/>
    </row>
    <row r="2629" spans="1:8">
      <c r="A2629" s="661"/>
      <c r="B2629" s="229"/>
      <c r="C2629" s="661"/>
      <c r="D2629" s="661"/>
      <c r="E2629" s="661"/>
      <c r="F2629" s="661"/>
      <c r="G2629" s="661"/>
      <c r="H2629" s="661"/>
    </row>
    <row r="2630" spans="1:8">
      <c r="A2630" s="661"/>
      <c r="B2630" s="229"/>
      <c r="C2630" s="661"/>
      <c r="D2630" s="661"/>
      <c r="E2630" s="661"/>
      <c r="F2630" s="661"/>
      <c r="G2630" s="661"/>
      <c r="H2630" s="661"/>
    </row>
    <row r="2631" spans="1:8">
      <c r="A2631" s="661"/>
      <c r="B2631" s="229"/>
      <c r="C2631" s="661"/>
      <c r="D2631" s="661"/>
      <c r="E2631" s="661"/>
      <c r="F2631" s="661"/>
      <c r="G2631" s="661"/>
      <c r="H2631" s="661"/>
    </row>
    <row r="2632" spans="1:8">
      <c r="A2632" s="661"/>
      <c r="B2632" s="229"/>
      <c r="C2632" s="661"/>
      <c r="D2632" s="661"/>
      <c r="E2632" s="661"/>
      <c r="F2632" s="661"/>
      <c r="G2632" s="661"/>
      <c r="H2632" s="661"/>
    </row>
    <row r="2633" spans="1:8">
      <c r="A2633" s="661"/>
      <c r="B2633" s="229"/>
      <c r="C2633" s="661"/>
      <c r="D2633" s="661"/>
      <c r="E2633" s="661"/>
      <c r="F2633" s="661"/>
      <c r="G2633" s="661"/>
      <c r="H2633" s="661"/>
    </row>
    <row r="2634" spans="1:8">
      <c r="A2634" s="661"/>
      <c r="B2634" s="229"/>
      <c r="C2634" s="661"/>
      <c r="D2634" s="661"/>
      <c r="E2634" s="661"/>
      <c r="F2634" s="661"/>
      <c r="G2634" s="661"/>
      <c r="H2634" s="661"/>
    </row>
    <row r="2635" spans="1:8">
      <c r="A2635" s="661"/>
      <c r="B2635" s="229"/>
      <c r="C2635" s="661"/>
      <c r="D2635" s="661"/>
      <c r="E2635" s="661"/>
      <c r="F2635" s="661"/>
      <c r="G2635" s="661"/>
      <c r="H2635" s="661"/>
    </row>
    <row r="2636" spans="1:8">
      <c r="A2636" s="661"/>
      <c r="B2636" s="229"/>
      <c r="C2636" s="661"/>
      <c r="D2636" s="661"/>
      <c r="E2636" s="661"/>
      <c r="F2636" s="661"/>
      <c r="G2636" s="661"/>
      <c r="H2636" s="661"/>
    </row>
    <row r="2637" spans="1:8">
      <c r="A2637" s="661"/>
      <c r="B2637" s="229"/>
      <c r="C2637" s="661"/>
      <c r="D2637" s="661"/>
      <c r="E2637" s="661"/>
      <c r="F2637" s="661"/>
      <c r="G2637" s="661"/>
      <c r="H2637" s="661"/>
    </row>
    <row r="2638" spans="1:8">
      <c r="A2638" s="661"/>
      <c r="B2638" s="229"/>
      <c r="C2638" s="661"/>
      <c r="D2638" s="661"/>
      <c r="E2638" s="661"/>
      <c r="F2638" s="661"/>
      <c r="G2638" s="661"/>
      <c r="H2638" s="661"/>
    </row>
    <row r="2639" spans="1:8">
      <c r="A2639" s="661"/>
      <c r="B2639" s="229"/>
      <c r="C2639" s="661"/>
      <c r="D2639" s="661"/>
      <c r="E2639" s="661"/>
      <c r="F2639" s="661"/>
      <c r="G2639" s="661"/>
      <c r="H2639" s="661"/>
    </row>
    <row r="2640" spans="1:8">
      <c r="A2640" s="661"/>
      <c r="B2640" s="229"/>
      <c r="C2640" s="661"/>
      <c r="D2640" s="661"/>
      <c r="E2640" s="661"/>
      <c r="F2640" s="661"/>
      <c r="G2640" s="661"/>
      <c r="H2640" s="661"/>
    </row>
    <row r="2641" spans="1:8">
      <c r="A2641" s="661"/>
      <c r="B2641" s="229"/>
      <c r="C2641" s="661"/>
      <c r="D2641" s="661"/>
      <c r="E2641" s="661"/>
      <c r="F2641" s="661"/>
      <c r="G2641" s="661"/>
      <c r="H2641" s="661"/>
    </row>
    <row r="2642" spans="1:8">
      <c r="A2642" s="661"/>
      <c r="B2642" s="229"/>
      <c r="C2642" s="661"/>
      <c r="D2642" s="661"/>
      <c r="E2642" s="661"/>
      <c r="F2642" s="661"/>
      <c r="G2642" s="661"/>
      <c r="H2642" s="661"/>
    </row>
    <row r="2643" spans="1:8">
      <c r="A2643" s="661"/>
      <c r="B2643" s="229"/>
      <c r="C2643" s="661"/>
      <c r="D2643" s="661"/>
      <c r="E2643" s="661"/>
      <c r="F2643" s="661"/>
      <c r="G2643" s="661"/>
      <c r="H2643" s="661"/>
    </row>
    <row r="2644" spans="1:8">
      <c r="A2644" s="661"/>
      <c r="B2644" s="229"/>
      <c r="C2644" s="661"/>
      <c r="D2644" s="661"/>
      <c r="E2644" s="661"/>
      <c r="F2644" s="661"/>
      <c r="G2644" s="661"/>
      <c r="H2644" s="661"/>
    </row>
    <row r="2645" spans="1:8">
      <c r="A2645" s="661"/>
      <c r="B2645" s="229"/>
      <c r="C2645" s="661"/>
      <c r="D2645" s="661"/>
      <c r="E2645" s="661"/>
      <c r="F2645" s="661"/>
      <c r="G2645" s="661"/>
      <c r="H2645" s="661"/>
    </row>
    <row r="2646" spans="1:8">
      <c r="A2646" s="661"/>
      <c r="B2646" s="229"/>
      <c r="C2646" s="661"/>
      <c r="D2646" s="661"/>
      <c r="E2646" s="661"/>
      <c r="F2646" s="661"/>
      <c r="G2646" s="661"/>
      <c r="H2646" s="661"/>
    </row>
    <row r="2647" spans="1:8">
      <c r="A2647" s="661"/>
      <c r="B2647" s="229"/>
      <c r="C2647" s="661"/>
      <c r="D2647" s="661"/>
      <c r="E2647" s="661"/>
      <c r="F2647" s="661"/>
      <c r="G2647" s="661"/>
      <c r="H2647" s="661"/>
    </row>
    <row r="2648" spans="1:8">
      <c r="A2648" s="661"/>
      <c r="B2648" s="229"/>
      <c r="C2648" s="661"/>
      <c r="D2648" s="661"/>
      <c r="E2648" s="661"/>
      <c r="F2648" s="661"/>
      <c r="G2648" s="661"/>
      <c r="H2648" s="661"/>
    </row>
    <row r="2649" spans="1:8">
      <c r="A2649" s="661"/>
      <c r="B2649" s="229"/>
      <c r="C2649" s="661"/>
      <c r="D2649" s="661"/>
      <c r="E2649" s="661"/>
      <c r="F2649" s="661"/>
      <c r="G2649" s="661"/>
      <c r="H2649" s="661"/>
    </row>
    <row r="2650" spans="1:8">
      <c r="A2650" s="661"/>
      <c r="B2650" s="229"/>
      <c r="C2650" s="661"/>
      <c r="D2650" s="661"/>
      <c r="E2650" s="661"/>
      <c r="F2650" s="661"/>
      <c r="G2650" s="661"/>
      <c r="H2650" s="661"/>
    </row>
    <row r="2651" spans="1:8">
      <c r="A2651" s="661"/>
      <c r="B2651" s="229"/>
      <c r="C2651" s="661"/>
      <c r="D2651" s="661"/>
      <c r="E2651" s="661"/>
      <c r="F2651" s="661"/>
      <c r="G2651" s="661"/>
      <c r="H2651" s="661"/>
    </row>
    <row r="2652" spans="1:8">
      <c r="A2652" s="661"/>
      <c r="B2652" s="229"/>
      <c r="C2652" s="661"/>
      <c r="D2652" s="661"/>
      <c r="E2652" s="661"/>
      <c r="F2652" s="661"/>
      <c r="G2652" s="661"/>
      <c r="H2652" s="661"/>
    </row>
    <row r="2653" spans="1:8">
      <c r="A2653" s="661"/>
      <c r="B2653" s="229"/>
      <c r="C2653" s="661"/>
      <c r="D2653" s="661"/>
      <c r="E2653" s="661"/>
      <c r="F2653" s="661"/>
      <c r="G2653" s="661"/>
      <c r="H2653" s="661"/>
    </row>
    <row r="2654" spans="1:8">
      <c r="A2654" s="661"/>
      <c r="B2654" s="229"/>
      <c r="C2654" s="661"/>
      <c r="D2654" s="661"/>
      <c r="E2654" s="661"/>
      <c r="F2654" s="661"/>
      <c r="G2654" s="661"/>
      <c r="H2654" s="661"/>
    </row>
    <row r="2655" spans="1:8">
      <c r="A2655" s="661"/>
      <c r="B2655" s="229"/>
      <c r="C2655" s="661"/>
      <c r="D2655" s="661"/>
      <c r="E2655" s="661"/>
      <c r="F2655" s="661"/>
      <c r="G2655" s="661"/>
      <c r="H2655" s="661"/>
    </row>
    <row r="2656" spans="1:8">
      <c r="A2656" s="661"/>
      <c r="B2656" s="229"/>
      <c r="C2656" s="661"/>
      <c r="D2656" s="661"/>
      <c r="E2656" s="661"/>
      <c r="F2656" s="661"/>
      <c r="G2656" s="661"/>
      <c r="H2656" s="661"/>
    </row>
    <row r="2657" spans="1:8">
      <c r="A2657" s="661"/>
      <c r="B2657" s="229"/>
      <c r="C2657" s="661"/>
      <c r="D2657" s="661"/>
      <c r="E2657" s="661"/>
      <c r="F2657" s="661"/>
      <c r="G2657" s="661"/>
      <c r="H2657" s="661"/>
    </row>
    <row r="2658" spans="1:8">
      <c r="A2658" s="661"/>
      <c r="B2658" s="229"/>
      <c r="C2658" s="661"/>
      <c r="D2658" s="661"/>
      <c r="E2658" s="661"/>
      <c r="F2658" s="661"/>
      <c r="G2658" s="661"/>
      <c r="H2658" s="661"/>
    </row>
    <row r="2659" spans="1:8">
      <c r="A2659" s="661"/>
      <c r="B2659" s="229"/>
      <c r="C2659" s="661"/>
      <c r="D2659" s="661"/>
      <c r="E2659" s="661"/>
      <c r="F2659" s="661"/>
      <c r="G2659" s="661"/>
      <c r="H2659" s="661"/>
    </row>
    <row r="2660" spans="1:8">
      <c r="A2660" s="661"/>
      <c r="B2660" s="229"/>
      <c r="C2660" s="661"/>
      <c r="D2660" s="661"/>
      <c r="E2660" s="661"/>
      <c r="F2660" s="661"/>
      <c r="G2660" s="661"/>
      <c r="H2660" s="661"/>
    </row>
    <row r="2661" spans="1:8">
      <c r="A2661" s="661"/>
      <c r="B2661" s="229"/>
      <c r="C2661" s="661"/>
      <c r="D2661" s="661"/>
      <c r="E2661" s="661"/>
      <c r="F2661" s="661"/>
      <c r="G2661" s="661"/>
      <c r="H2661" s="661"/>
    </row>
    <row r="2662" spans="1:8">
      <c r="A2662" s="661"/>
      <c r="B2662" s="229"/>
      <c r="C2662" s="661"/>
      <c r="D2662" s="661"/>
      <c r="E2662" s="661"/>
      <c r="F2662" s="661"/>
      <c r="G2662" s="661"/>
      <c r="H2662" s="661"/>
    </row>
    <row r="2663" spans="1:8">
      <c r="A2663" s="661"/>
      <c r="B2663" s="229"/>
      <c r="C2663" s="661"/>
      <c r="D2663" s="661"/>
      <c r="E2663" s="661"/>
      <c r="F2663" s="661"/>
      <c r="G2663" s="661"/>
      <c r="H2663" s="661"/>
    </row>
    <row r="2664" spans="1:8">
      <c r="A2664" s="661"/>
      <c r="B2664" s="229"/>
      <c r="C2664" s="661"/>
      <c r="D2664" s="661"/>
      <c r="E2664" s="661"/>
      <c r="F2664" s="661"/>
      <c r="G2664" s="661"/>
      <c r="H2664" s="661"/>
    </row>
    <row r="2665" spans="1:8">
      <c r="A2665" s="661"/>
      <c r="B2665" s="229"/>
      <c r="C2665" s="661"/>
      <c r="D2665" s="661"/>
      <c r="E2665" s="661"/>
      <c r="F2665" s="661"/>
      <c r="G2665" s="661"/>
      <c r="H2665" s="661"/>
    </row>
    <row r="2666" spans="1:8">
      <c r="A2666" s="661"/>
      <c r="B2666" s="229"/>
      <c r="C2666" s="661"/>
      <c r="D2666" s="661"/>
      <c r="E2666" s="661"/>
      <c r="F2666" s="661"/>
      <c r="G2666" s="661"/>
      <c r="H2666" s="661"/>
    </row>
    <row r="2667" spans="1:8">
      <c r="A2667" s="661"/>
      <c r="B2667" s="229"/>
      <c r="C2667" s="661"/>
      <c r="D2667" s="661"/>
      <c r="E2667" s="661"/>
      <c r="F2667" s="661"/>
      <c r="G2667" s="661"/>
      <c r="H2667" s="661"/>
    </row>
    <row r="2668" spans="1:8">
      <c r="A2668" s="661"/>
      <c r="B2668" s="229"/>
      <c r="C2668" s="661"/>
      <c r="D2668" s="661"/>
      <c r="E2668" s="661"/>
      <c r="F2668" s="661"/>
      <c r="G2668" s="661"/>
      <c r="H2668" s="661"/>
    </row>
    <row r="2669" spans="1:8">
      <c r="A2669" s="661"/>
      <c r="B2669" s="229"/>
      <c r="C2669" s="661"/>
      <c r="D2669" s="661"/>
      <c r="E2669" s="661"/>
      <c r="F2669" s="661"/>
      <c r="G2669" s="661"/>
      <c r="H2669" s="661"/>
    </row>
    <row r="2670" spans="1:8">
      <c r="A2670" s="661"/>
      <c r="B2670" s="229"/>
      <c r="C2670" s="661"/>
      <c r="D2670" s="661"/>
      <c r="E2670" s="661"/>
      <c r="F2670" s="661"/>
      <c r="G2670" s="661"/>
      <c r="H2670" s="661"/>
    </row>
    <row r="2671" spans="1:8">
      <c r="A2671" s="661"/>
      <c r="B2671" s="229"/>
      <c r="C2671" s="661"/>
      <c r="D2671" s="661"/>
      <c r="E2671" s="661"/>
      <c r="F2671" s="661"/>
      <c r="G2671" s="661"/>
      <c r="H2671" s="661"/>
    </row>
    <row r="2672" spans="1:8">
      <c r="A2672" s="661"/>
      <c r="B2672" s="229"/>
      <c r="C2672" s="661"/>
      <c r="D2672" s="661"/>
      <c r="E2672" s="661"/>
      <c r="F2672" s="661"/>
      <c r="G2672" s="661"/>
      <c r="H2672" s="661"/>
    </row>
    <row r="2673" spans="1:8">
      <c r="A2673" s="661"/>
      <c r="B2673" s="229"/>
      <c r="C2673" s="661"/>
      <c r="D2673" s="661"/>
      <c r="E2673" s="661"/>
      <c r="F2673" s="661"/>
      <c r="G2673" s="661"/>
      <c r="H2673" s="661"/>
    </row>
    <row r="2674" spans="1:8">
      <c r="A2674" s="661"/>
      <c r="B2674" s="229"/>
      <c r="C2674" s="661"/>
      <c r="D2674" s="661"/>
      <c r="E2674" s="661"/>
      <c r="F2674" s="661"/>
      <c r="G2674" s="661"/>
      <c r="H2674" s="661"/>
    </row>
    <row r="2675" spans="1:8">
      <c r="A2675" s="661"/>
      <c r="B2675" s="229"/>
      <c r="C2675" s="661"/>
      <c r="D2675" s="661"/>
      <c r="E2675" s="661"/>
      <c r="F2675" s="661"/>
      <c r="G2675" s="661"/>
      <c r="H2675" s="661"/>
    </row>
    <row r="2676" spans="1:8">
      <c r="A2676" s="661"/>
      <c r="B2676" s="229"/>
      <c r="C2676" s="661"/>
      <c r="D2676" s="661"/>
      <c r="E2676" s="661"/>
      <c r="F2676" s="661"/>
      <c r="G2676" s="661"/>
      <c r="H2676" s="661"/>
    </row>
    <row r="2677" spans="1:8">
      <c r="A2677" s="661"/>
      <c r="B2677" s="229"/>
      <c r="C2677" s="661"/>
      <c r="D2677" s="661"/>
      <c r="E2677" s="661"/>
      <c r="F2677" s="661"/>
      <c r="G2677" s="661"/>
      <c r="H2677" s="661"/>
    </row>
    <row r="2678" spans="1:8">
      <c r="A2678" s="661"/>
      <c r="B2678" s="229"/>
      <c r="C2678" s="661"/>
      <c r="D2678" s="661"/>
      <c r="E2678" s="661"/>
      <c r="F2678" s="661"/>
      <c r="G2678" s="661"/>
      <c r="H2678" s="661"/>
    </row>
    <row r="2679" spans="1:8">
      <c r="A2679" s="661"/>
      <c r="B2679" s="229"/>
      <c r="C2679" s="661"/>
      <c r="D2679" s="661"/>
      <c r="E2679" s="661"/>
      <c r="F2679" s="661"/>
      <c r="G2679" s="661"/>
      <c r="H2679" s="661"/>
    </row>
    <row r="2680" spans="1:8">
      <c r="A2680" s="661"/>
      <c r="B2680" s="229"/>
      <c r="C2680" s="661"/>
      <c r="D2680" s="661"/>
      <c r="E2680" s="661"/>
      <c r="F2680" s="661"/>
      <c r="G2680" s="661"/>
      <c r="H2680" s="661"/>
    </row>
    <row r="2681" spans="1:8">
      <c r="A2681" s="661"/>
      <c r="B2681" s="229"/>
      <c r="C2681" s="661"/>
      <c r="D2681" s="661"/>
      <c r="E2681" s="661"/>
      <c r="F2681" s="661"/>
      <c r="G2681" s="661"/>
      <c r="H2681" s="661"/>
    </row>
    <row r="2682" spans="1:8">
      <c r="A2682" s="661"/>
      <c r="B2682" s="229"/>
      <c r="C2682" s="661"/>
      <c r="D2682" s="661"/>
      <c r="E2682" s="661"/>
      <c r="F2682" s="661"/>
      <c r="G2682" s="661"/>
      <c r="H2682" s="661"/>
    </row>
    <row r="2683" spans="1:8">
      <c r="A2683" s="661"/>
      <c r="B2683" s="229"/>
      <c r="C2683" s="661"/>
      <c r="D2683" s="661"/>
      <c r="E2683" s="661"/>
      <c r="F2683" s="661"/>
      <c r="G2683" s="661"/>
      <c r="H2683" s="661"/>
    </row>
    <row r="2684" spans="1:8">
      <c r="A2684" s="661"/>
      <c r="B2684" s="229"/>
      <c r="C2684" s="661"/>
      <c r="D2684" s="661"/>
      <c r="E2684" s="661"/>
      <c r="F2684" s="661"/>
      <c r="G2684" s="661"/>
      <c r="H2684" s="661"/>
    </row>
    <row r="2685" spans="1:8">
      <c r="A2685" s="661"/>
      <c r="B2685" s="229"/>
      <c r="C2685" s="661"/>
      <c r="D2685" s="661"/>
      <c r="E2685" s="661"/>
      <c r="F2685" s="661"/>
      <c r="G2685" s="661"/>
      <c r="H2685" s="661"/>
    </row>
    <row r="2686" spans="1:8">
      <c r="A2686" s="661"/>
      <c r="B2686" s="229"/>
      <c r="C2686" s="661"/>
      <c r="D2686" s="661"/>
      <c r="E2686" s="661"/>
      <c r="F2686" s="661"/>
      <c r="G2686" s="661"/>
      <c r="H2686" s="661"/>
    </row>
    <row r="2687" spans="1:8">
      <c r="A2687" s="661"/>
      <c r="B2687" s="229"/>
      <c r="C2687" s="661"/>
      <c r="D2687" s="661"/>
      <c r="E2687" s="661"/>
      <c r="F2687" s="661"/>
      <c r="G2687" s="661"/>
      <c r="H2687" s="661"/>
    </row>
    <row r="2688" spans="1:8">
      <c r="A2688" s="661"/>
      <c r="B2688" s="229"/>
      <c r="C2688" s="661"/>
      <c r="D2688" s="661"/>
      <c r="E2688" s="661"/>
      <c r="F2688" s="661"/>
      <c r="G2688" s="661"/>
      <c r="H2688" s="661"/>
    </row>
    <row r="2689" spans="1:8">
      <c r="A2689" s="661"/>
      <c r="B2689" s="229"/>
      <c r="C2689" s="661"/>
      <c r="D2689" s="661"/>
      <c r="E2689" s="661"/>
      <c r="F2689" s="661"/>
      <c r="G2689" s="661"/>
      <c r="H2689" s="661"/>
    </row>
    <row r="2690" spans="1:8">
      <c r="A2690" s="661"/>
      <c r="B2690" s="229"/>
      <c r="C2690" s="661"/>
      <c r="D2690" s="661"/>
      <c r="E2690" s="661"/>
      <c r="F2690" s="661"/>
      <c r="G2690" s="661"/>
      <c r="H2690" s="661"/>
    </row>
    <row r="2691" spans="1:8">
      <c r="A2691" s="661"/>
      <c r="B2691" s="229"/>
      <c r="C2691" s="661"/>
      <c r="D2691" s="661"/>
      <c r="E2691" s="661"/>
      <c r="F2691" s="661"/>
      <c r="G2691" s="661"/>
      <c r="H2691" s="661"/>
    </row>
    <row r="2692" spans="1:8">
      <c r="A2692" s="661"/>
      <c r="B2692" s="229"/>
      <c r="C2692" s="661"/>
      <c r="D2692" s="661"/>
      <c r="E2692" s="661"/>
      <c r="F2692" s="661"/>
      <c r="G2692" s="661"/>
      <c r="H2692" s="661"/>
    </row>
    <row r="2693" spans="1:8">
      <c r="A2693" s="661"/>
      <c r="B2693" s="229"/>
      <c r="C2693" s="661"/>
      <c r="D2693" s="661"/>
      <c r="E2693" s="661"/>
      <c r="F2693" s="661"/>
      <c r="G2693" s="661"/>
      <c r="H2693" s="661"/>
    </row>
    <row r="2694" spans="1:8">
      <c r="A2694" s="661"/>
      <c r="B2694" s="229"/>
      <c r="C2694" s="661"/>
      <c r="D2694" s="661"/>
      <c r="E2694" s="661"/>
      <c r="F2694" s="661"/>
      <c r="G2694" s="661"/>
      <c r="H2694" s="661"/>
    </row>
    <row r="2695" spans="1:8">
      <c r="A2695" s="661"/>
      <c r="B2695" s="229"/>
      <c r="C2695" s="661"/>
      <c r="D2695" s="661"/>
      <c r="E2695" s="661"/>
      <c r="F2695" s="661"/>
      <c r="G2695" s="661"/>
      <c r="H2695" s="661"/>
    </row>
    <row r="2696" spans="1:8">
      <c r="A2696" s="661"/>
      <c r="B2696" s="229"/>
      <c r="C2696" s="661"/>
      <c r="D2696" s="661"/>
      <c r="E2696" s="661"/>
      <c r="F2696" s="661"/>
      <c r="G2696" s="661"/>
      <c r="H2696" s="661"/>
    </row>
    <row r="2697" spans="1:8">
      <c r="A2697" s="661"/>
      <c r="B2697" s="229"/>
      <c r="C2697" s="661"/>
      <c r="D2697" s="661"/>
      <c r="E2697" s="661"/>
      <c r="F2697" s="661"/>
      <c r="G2697" s="661"/>
      <c r="H2697" s="661"/>
    </row>
    <row r="2698" spans="1:8">
      <c r="A2698" s="661"/>
      <c r="B2698" s="229"/>
      <c r="C2698" s="661"/>
      <c r="D2698" s="661"/>
      <c r="E2698" s="661"/>
      <c r="F2698" s="661"/>
      <c r="G2698" s="661"/>
      <c r="H2698" s="661"/>
    </row>
    <row r="2699" spans="1:8">
      <c r="A2699" s="661"/>
      <c r="B2699" s="229"/>
      <c r="C2699" s="661"/>
      <c r="D2699" s="661"/>
      <c r="E2699" s="661"/>
      <c r="F2699" s="661"/>
      <c r="G2699" s="661"/>
      <c r="H2699" s="661"/>
    </row>
    <row r="2700" spans="1:8">
      <c r="A2700" s="661"/>
      <c r="B2700" s="229"/>
      <c r="C2700" s="661"/>
      <c r="D2700" s="661"/>
      <c r="E2700" s="661"/>
      <c r="F2700" s="661"/>
      <c r="G2700" s="661"/>
      <c r="H2700" s="661"/>
    </row>
    <row r="2701" spans="1:8">
      <c r="A2701" s="661"/>
      <c r="B2701" s="229"/>
      <c r="C2701" s="661"/>
      <c r="D2701" s="661"/>
      <c r="E2701" s="661"/>
      <c r="F2701" s="661"/>
      <c r="G2701" s="661"/>
      <c r="H2701" s="661"/>
    </row>
    <row r="2702" spans="1:8">
      <c r="A2702" s="661"/>
      <c r="B2702" s="229"/>
      <c r="C2702" s="661"/>
      <c r="D2702" s="661"/>
      <c r="E2702" s="661"/>
      <c r="F2702" s="661"/>
      <c r="G2702" s="661"/>
      <c r="H2702" s="661"/>
    </row>
    <row r="2703" spans="1:8">
      <c r="A2703" s="661"/>
      <c r="B2703" s="229"/>
      <c r="C2703" s="661"/>
      <c r="D2703" s="661"/>
      <c r="E2703" s="661"/>
      <c r="F2703" s="661"/>
      <c r="G2703" s="661"/>
      <c r="H2703" s="661"/>
    </row>
    <row r="2704" spans="1:8">
      <c r="A2704" s="661"/>
      <c r="B2704" s="229"/>
      <c r="C2704" s="661"/>
      <c r="D2704" s="661"/>
      <c r="E2704" s="661"/>
      <c r="F2704" s="661"/>
      <c r="G2704" s="661"/>
      <c r="H2704" s="661"/>
    </row>
    <row r="2705" spans="1:8">
      <c r="A2705" s="661"/>
      <c r="B2705" s="229"/>
      <c r="C2705" s="661"/>
      <c r="D2705" s="661"/>
      <c r="E2705" s="661"/>
      <c r="F2705" s="661"/>
      <c r="G2705" s="661"/>
      <c r="H2705" s="661"/>
    </row>
    <row r="2706" spans="1:8">
      <c r="A2706" s="661"/>
      <c r="B2706" s="229"/>
      <c r="C2706" s="661"/>
      <c r="D2706" s="661"/>
      <c r="E2706" s="661"/>
      <c r="F2706" s="661"/>
      <c r="G2706" s="661"/>
      <c r="H2706" s="661"/>
    </row>
    <row r="2707" spans="1:8">
      <c r="A2707" s="661"/>
      <c r="B2707" s="229"/>
      <c r="C2707" s="661"/>
      <c r="D2707" s="661"/>
      <c r="E2707" s="661"/>
      <c r="F2707" s="661"/>
      <c r="G2707" s="661"/>
      <c r="H2707" s="661"/>
    </row>
    <row r="2708" spans="1:8">
      <c r="A2708" s="661"/>
      <c r="B2708" s="229"/>
      <c r="C2708" s="661"/>
      <c r="D2708" s="661"/>
      <c r="E2708" s="661"/>
      <c r="F2708" s="661"/>
      <c r="G2708" s="661"/>
      <c r="H2708" s="661"/>
    </row>
    <row r="2709" spans="1:8">
      <c r="A2709" s="661"/>
      <c r="B2709" s="229"/>
      <c r="C2709" s="661"/>
      <c r="D2709" s="661"/>
      <c r="E2709" s="661"/>
      <c r="F2709" s="661"/>
      <c r="G2709" s="661"/>
      <c r="H2709" s="661"/>
    </row>
    <row r="2710" spans="1:8">
      <c r="A2710" s="661"/>
      <c r="B2710" s="229"/>
      <c r="C2710" s="661"/>
      <c r="D2710" s="661"/>
      <c r="E2710" s="661"/>
      <c r="F2710" s="661"/>
      <c r="G2710" s="661"/>
      <c r="H2710" s="661"/>
    </row>
    <row r="2711" spans="1:8">
      <c r="A2711" s="661"/>
      <c r="B2711" s="229"/>
      <c r="C2711" s="661"/>
      <c r="D2711" s="661"/>
      <c r="E2711" s="661"/>
      <c r="F2711" s="661"/>
      <c r="G2711" s="661"/>
      <c r="H2711" s="661"/>
    </row>
    <row r="2712" spans="1:8">
      <c r="A2712" s="661"/>
      <c r="B2712" s="229"/>
      <c r="C2712" s="661"/>
      <c r="D2712" s="661"/>
      <c r="E2712" s="661"/>
      <c r="F2712" s="661"/>
      <c r="G2712" s="661"/>
      <c r="H2712" s="661"/>
    </row>
    <row r="2713" spans="1:8">
      <c r="A2713" s="661"/>
      <c r="B2713" s="229"/>
      <c r="C2713" s="661"/>
      <c r="D2713" s="661"/>
      <c r="E2713" s="661"/>
      <c r="F2713" s="661"/>
      <c r="G2713" s="661"/>
      <c r="H2713" s="661"/>
    </row>
    <row r="2714" spans="1:8">
      <c r="A2714" s="661"/>
      <c r="B2714" s="229"/>
      <c r="C2714" s="661"/>
      <c r="D2714" s="661"/>
      <c r="E2714" s="661"/>
      <c r="F2714" s="661"/>
      <c r="G2714" s="661"/>
      <c r="H2714" s="661"/>
    </row>
    <row r="2715" spans="1:8">
      <c r="A2715" s="661"/>
      <c r="B2715" s="229"/>
      <c r="C2715" s="661"/>
      <c r="D2715" s="661"/>
      <c r="E2715" s="661"/>
      <c r="F2715" s="661"/>
      <c r="G2715" s="661"/>
      <c r="H2715" s="661"/>
    </row>
    <row r="2716" spans="1:8">
      <c r="A2716" s="661"/>
      <c r="B2716" s="229"/>
      <c r="C2716" s="661"/>
      <c r="D2716" s="661"/>
      <c r="E2716" s="661"/>
      <c r="F2716" s="661"/>
      <c r="G2716" s="661"/>
      <c r="H2716" s="661"/>
    </row>
    <row r="2717" spans="1:8">
      <c r="A2717" s="661"/>
      <c r="B2717" s="229"/>
      <c r="C2717" s="661"/>
      <c r="D2717" s="661"/>
      <c r="E2717" s="661"/>
      <c r="F2717" s="661"/>
      <c r="G2717" s="661"/>
      <c r="H2717" s="661"/>
    </row>
    <row r="2718" spans="1:8">
      <c r="A2718" s="661"/>
      <c r="B2718" s="229"/>
      <c r="C2718" s="661"/>
      <c r="D2718" s="661"/>
      <c r="E2718" s="661"/>
      <c r="F2718" s="661"/>
      <c r="G2718" s="661"/>
      <c r="H2718" s="661"/>
    </row>
    <row r="2719" spans="1:8">
      <c r="A2719" s="661"/>
      <c r="B2719" s="229"/>
      <c r="C2719" s="661"/>
      <c r="D2719" s="661"/>
      <c r="E2719" s="661"/>
      <c r="F2719" s="661"/>
      <c r="G2719" s="661"/>
      <c r="H2719" s="661"/>
    </row>
    <row r="2720" spans="1:8">
      <c r="A2720" s="661"/>
      <c r="B2720" s="229"/>
      <c r="C2720" s="661"/>
      <c r="D2720" s="661"/>
      <c r="E2720" s="661"/>
      <c r="F2720" s="661"/>
      <c r="G2720" s="661"/>
      <c r="H2720" s="661"/>
    </row>
    <row r="2721" spans="1:8">
      <c r="A2721" s="661"/>
      <c r="B2721" s="229"/>
      <c r="C2721" s="661"/>
      <c r="D2721" s="661"/>
      <c r="E2721" s="661"/>
      <c r="F2721" s="661"/>
      <c r="G2721" s="661"/>
      <c r="H2721" s="661"/>
    </row>
    <row r="2722" spans="1:8">
      <c r="A2722" s="661"/>
      <c r="B2722" s="229"/>
      <c r="C2722" s="661"/>
      <c r="D2722" s="661"/>
      <c r="E2722" s="661"/>
      <c r="F2722" s="661"/>
      <c r="G2722" s="661"/>
      <c r="H2722" s="661"/>
    </row>
    <row r="2723" spans="1:8">
      <c r="A2723" s="661"/>
      <c r="B2723" s="229"/>
      <c r="C2723" s="661"/>
      <c r="D2723" s="661"/>
      <c r="E2723" s="661"/>
      <c r="F2723" s="661"/>
      <c r="G2723" s="661"/>
      <c r="H2723" s="661"/>
    </row>
    <row r="2724" spans="1:8">
      <c r="A2724" s="661"/>
      <c r="B2724" s="229"/>
      <c r="C2724" s="661"/>
      <c r="D2724" s="661"/>
      <c r="E2724" s="661"/>
      <c r="F2724" s="661"/>
      <c r="G2724" s="661"/>
      <c r="H2724" s="661"/>
    </row>
    <row r="2725" spans="1:8">
      <c r="A2725" s="661"/>
      <c r="B2725" s="229"/>
      <c r="C2725" s="661"/>
      <c r="D2725" s="661"/>
      <c r="E2725" s="661"/>
      <c r="F2725" s="661"/>
      <c r="G2725" s="661"/>
      <c r="H2725" s="661"/>
    </row>
    <row r="2726" spans="1:8">
      <c r="A2726" s="661"/>
      <c r="B2726" s="229"/>
      <c r="C2726" s="661"/>
      <c r="D2726" s="661"/>
      <c r="E2726" s="661"/>
      <c r="F2726" s="661"/>
      <c r="G2726" s="661"/>
      <c r="H2726" s="661"/>
    </row>
    <row r="2727" spans="1:8">
      <c r="A2727" s="661"/>
      <c r="B2727" s="229"/>
      <c r="C2727" s="661"/>
      <c r="D2727" s="661"/>
      <c r="E2727" s="661"/>
      <c r="F2727" s="661"/>
      <c r="G2727" s="661"/>
      <c r="H2727" s="661"/>
    </row>
    <row r="2728" spans="1:8">
      <c r="A2728" s="661"/>
      <c r="B2728" s="229"/>
      <c r="C2728" s="661"/>
      <c r="D2728" s="661"/>
      <c r="E2728" s="661"/>
      <c r="F2728" s="661"/>
      <c r="G2728" s="661"/>
      <c r="H2728" s="661"/>
    </row>
    <row r="2729" spans="1:8">
      <c r="A2729" s="661"/>
      <c r="B2729" s="229"/>
      <c r="C2729" s="661"/>
      <c r="D2729" s="661"/>
      <c r="E2729" s="661"/>
      <c r="F2729" s="661"/>
      <c r="G2729" s="661"/>
      <c r="H2729" s="661"/>
    </row>
    <row r="2730" spans="1:8">
      <c r="A2730" s="661"/>
      <c r="B2730" s="229"/>
      <c r="C2730" s="661"/>
      <c r="D2730" s="661"/>
      <c r="E2730" s="661"/>
      <c r="F2730" s="661"/>
      <c r="G2730" s="661"/>
      <c r="H2730" s="661"/>
    </row>
    <row r="2731" spans="1:8">
      <c r="A2731" s="661"/>
      <c r="B2731" s="229"/>
      <c r="C2731" s="661"/>
      <c r="D2731" s="661"/>
      <c r="E2731" s="661"/>
      <c r="F2731" s="661"/>
      <c r="G2731" s="661"/>
      <c r="H2731" s="661"/>
    </row>
    <row r="2732" spans="1:8">
      <c r="A2732" s="661"/>
      <c r="B2732" s="229"/>
      <c r="C2732" s="661"/>
      <c r="D2732" s="661"/>
      <c r="E2732" s="661"/>
      <c r="F2732" s="661"/>
      <c r="G2732" s="661"/>
      <c r="H2732" s="661"/>
    </row>
    <row r="2733" spans="1:8">
      <c r="A2733" s="661"/>
      <c r="B2733" s="229"/>
      <c r="C2733" s="661"/>
      <c r="D2733" s="661"/>
      <c r="E2733" s="661"/>
      <c r="F2733" s="661"/>
      <c r="G2733" s="661"/>
      <c r="H2733" s="661"/>
    </row>
    <row r="2734" spans="1:8">
      <c r="A2734" s="661"/>
      <c r="B2734" s="229"/>
      <c r="C2734" s="661"/>
      <c r="D2734" s="661"/>
      <c r="E2734" s="661"/>
      <c r="F2734" s="661"/>
      <c r="G2734" s="661"/>
      <c r="H2734" s="661"/>
    </row>
    <row r="2735" spans="1:8">
      <c r="A2735" s="661"/>
      <c r="B2735" s="229"/>
      <c r="C2735" s="661"/>
      <c r="D2735" s="661"/>
      <c r="E2735" s="661"/>
      <c r="F2735" s="661"/>
      <c r="G2735" s="661"/>
      <c r="H2735" s="661"/>
    </row>
    <row r="2736" spans="1:8">
      <c r="A2736" s="661"/>
      <c r="B2736" s="229"/>
      <c r="C2736" s="661"/>
      <c r="D2736" s="661"/>
      <c r="E2736" s="661"/>
      <c r="F2736" s="661"/>
      <c r="G2736" s="661"/>
      <c r="H2736" s="661"/>
    </row>
    <row r="2737" spans="1:8">
      <c r="A2737" s="661"/>
      <c r="B2737" s="229"/>
      <c r="C2737" s="661"/>
      <c r="D2737" s="661"/>
      <c r="E2737" s="661"/>
      <c r="F2737" s="661"/>
      <c r="G2737" s="661"/>
      <c r="H2737" s="661"/>
    </row>
    <row r="2738" spans="1:8">
      <c r="A2738" s="661"/>
      <c r="B2738" s="229"/>
      <c r="C2738" s="661"/>
      <c r="D2738" s="661"/>
      <c r="E2738" s="661"/>
      <c r="F2738" s="661"/>
      <c r="G2738" s="661"/>
      <c r="H2738" s="661"/>
    </row>
    <row r="2739" spans="1:8">
      <c r="A2739" s="661"/>
      <c r="B2739" s="229"/>
      <c r="C2739" s="661"/>
      <c r="D2739" s="661"/>
      <c r="E2739" s="661"/>
      <c r="F2739" s="661"/>
      <c r="G2739" s="661"/>
      <c r="H2739" s="661"/>
    </row>
    <row r="2740" spans="1:8">
      <c r="A2740" s="661"/>
      <c r="B2740" s="229"/>
      <c r="C2740" s="661"/>
      <c r="D2740" s="661"/>
      <c r="E2740" s="661"/>
      <c r="F2740" s="661"/>
      <c r="G2740" s="661"/>
      <c r="H2740" s="661"/>
    </row>
    <row r="2741" spans="1:8">
      <c r="A2741" s="661"/>
      <c r="B2741" s="229"/>
      <c r="C2741" s="661"/>
      <c r="D2741" s="661"/>
      <c r="E2741" s="661"/>
      <c r="F2741" s="661"/>
      <c r="G2741" s="661"/>
      <c r="H2741" s="661"/>
    </row>
    <row r="2742" spans="1:8">
      <c r="A2742" s="661"/>
      <c r="B2742" s="229"/>
      <c r="C2742" s="661"/>
      <c r="D2742" s="661"/>
      <c r="E2742" s="661"/>
      <c r="F2742" s="661"/>
      <c r="G2742" s="661"/>
      <c r="H2742" s="661"/>
    </row>
    <row r="2743" spans="1:8">
      <c r="A2743" s="661"/>
      <c r="B2743" s="229"/>
      <c r="C2743" s="661"/>
      <c r="D2743" s="661"/>
      <c r="E2743" s="661"/>
      <c r="F2743" s="661"/>
      <c r="G2743" s="661"/>
      <c r="H2743" s="661"/>
    </row>
    <row r="2744" spans="1:8">
      <c r="A2744" s="661"/>
      <c r="B2744" s="229"/>
      <c r="C2744" s="661"/>
      <c r="D2744" s="661"/>
      <c r="E2744" s="661"/>
      <c r="F2744" s="661"/>
      <c r="G2744" s="661"/>
      <c r="H2744" s="661"/>
    </row>
    <row r="2745" spans="1:8">
      <c r="A2745" s="661"/>
      <c r="B2745" s="229"/>
      <c r="C2745" s="661"/>
      <c r="D2745" s="661"/>
      <c r="E2745" s="661"/>
      <c r="F2745" s="661"/>
      <c r="G2745" s="661"/>
      <c r="H2745" s="661"/>
    </row>
    <row r="2746" spans="1:8">
      <c r="A2746" s="661"/>
      <c r="B2746" s="229"/>
      <c r="C2746" s="661"/>
      <c r="D2746" s="661"/>
      <c r="E2746" s="661"/>
      <c r="F2746" s="661"/>
      <c r="G2746" s="661"/>
      <c r="H2746" s="661"/>
    </row>
    <row r="2747" spans="1:8">
      <c r="A2747" s="661"/>
      <c r="B2747" s="229"/>
      <c r="C2747" s="661"/>
      <c r="D2747" s="661"/>
      <c r="E2747" s="661"/>
      <c r="F2747" s="661"/>
      <c r="G2747" s="661"/>
      <c r="H2747" s="661"/>
    </row>
    <row r="2748" spans="1:8">
      <c r="A2748" s="661"/>
      <c r="B2748" s="229"/>
      <c r="C2748" s="661"/>
      <c r="D2748" s="661"/>
      <c r="E2748" s="661"/>
      <c r="F2748" s="661"/>
      <c r="G2748" s="661"/>
      <c r="H2748" s="661"/>
    </row>
    <row r="2749" spans="1:8">
      <c r="A2749" s="661"/>
      <c r="B2749" s="229"/>
      <c r="C2749" s="661"/>
      <c r="D2749" s="661"/>
      <c r="E2749" s="661"/>
      <c r="F2749" s="661"/>
      <c r="G2749" s="661"/>
      <c r="H2749" s="661"/>
    </row>
    <row r="2750" spans="1:8">
      <c r="A2750" s="661"/>
      <c r="B2750" s="229"/>
      <c r="C2750" s="661"/>
      <c r="D2750" s="661"/>
      <c r="E2750" s="661"/>
      <c r="F2750" s="661"/>
      <c r="G2750" s="661"/>
      <c r="H2750" s="661"/>
    </row>
    <row r="2751" spans="1:8">
      <c r="A2751" s="661"/>
      <c r="B2751" s="229"/>
      <c r="C2751" s="661"/>
      <c r="D2751" s="661"/>
      <c r="E2751" s="661"/>
      <c r="F2751" s="661"/>
      <c r="G2751" s="661"/>
      <c r="H2751" s="661"/>
    </row>
    <row r="2752" spans="1:8">
      <c r="A2752" s="661"/>
      <c r="B2752" s="229"/>
      <c r="C2752" s="661"/>
      <c r="D2752" s="661"/>
      <c r="E2752" s="661"/>
      <c r="F2752" s="661"/>
      <c r="G2752" s="661"/>
      <c r="H2752" s="661"/>
    </row>
    <row r="2753" spans="1:8">
      <c r="A2753" s="661"/>
      <c r="B2753" s="229"/>
      <c r="C2753" s="661"/>
      <c r="D2753" s="661"/>
      <c r="E2753" s="661"/>
      <c r="F2753" s="661"/>
      <c r="G2753" s="661"/>
      <c r="H2753" s="661"/>
    </row>
    <row r="2754" spans="1:8">
      <c r="A2754" s="661"/>
      <c r="B2754" s="229"/>
      <c r="C2754" s="661"/>
      <c r="D2754" s="661"/>
      <c r="E2754" s="661"/>
      <c r="F2754" s="661"/>
      <c r="G2754" s="661"/>
      <c r="H2754" s="661"/>
    </row>
    <row r="2755" spans="1:8">
      <c r="A2755" s="661"/>
      <c r="B2755" s="229"/>
      <c r="C2755" s="661"/>
      <c r="D2755" s="661"/>
      <c r="E2755" s="661"/>
      <c r="F2755" s="661"/>
      <c r="G2755" s="661"/>
      <c r="H2755" s="661"/>
    </row>
    <row r="2756" spans="1:8">
      <c r="A2756" s="661"/>
      <c r="B2756" s="229"/>
      <c r="C2756" s="661"/>
      <c r="D2756" s="661"/>
      <c r="E2756" s="661"/>
      <c r="F2756" s="661"/>
      <c r="G2756" s="661"/>
      <c r="H2756" s="661"/>
    </row>
    <row r="2757" spans="1:8">
      <c r="A2757" s="661"/>
      <c r="B2757" s="229"/>
      <c r="C2757" s="661"/>
      <c r="D2757" s="661"/>
      <c r="E2757" s="661"/>
      <c r="F2757" s="661"/>
      <c r="G2757" s="661"/>
      <c r="H2757" s="661"/>
    </row>
    <row r="2758" spans="1:8">
      <c r="A2758" s="661"/>
      <c r="B2758" s="229"/>
      <c r="C2758" s="661"/>
      <c r="D2758" s="661"/>
      <c r="E2758" s="661"/>
      <c r="F2758" s="661"/>
      <c r="G2758" s="661"/>
      <c r="H2758" s="661"/>
    </row>
    <row r="2759" spans="1:8">
      <c r="A2759" s="661"/>
      <c r="B2759" s="229"/>
      <c r="C2759" s="661"/>
      <c r="D2759" s="661"/>
      <c r="E2759" s="661"/>
      <c r="F2759" s="661"/>
      <c r="G2759" s="661"/>
      <c r="H2759" s="661"/>
    </row>
    <row r="2760" spans="1:8">
      <c r="A2760" s="661"/>
      <c r="B2760" s="229"/>
      <c r="C2760" s="661"/>
      <c r="D2760" s="661"/>
      <c r="E2760" s="661"/>
      <c r="F2760" s="661"/>
      <c r="G2760" s="661"/>
      <c r="H2760" s="661"/>
    </row>
    <row r="2761" spans="1:8">
      <c r="A2761" s="661"/>
      <c r="B2761" s="229"/>
      <c r="C2761" s="661"/>
      <c r="D2761" s="661"/>
      <c r="E2761" s="661"/>
      <c r="F2761" s="661"/>
      <c r="G2761" s="661"/>
      <c r="H2761" s="661"/>
    </row>
    <row r="2762" spans="1:8">
      <c r="A2762" s="661"/>
      <c r="B2762" s="229"/>
      <c r="C2762" s="661"/>
      <c r="D2762" s="661"/>
      <c r="E2762" s="661"/>
      <c r="F2762" s="661"/>
      <c r="G2762" s="661"/>
      <c r="H2762" s="661"/>
    </row>
    <row r="2763" spans="1:8">
      <c r="A2763" s="661"/>
      <c r="B2763" s="229"/>
      <c r="C2763" s="661"/>
      <c r="D2763" s="661"/>
      <c r="E2763" s="661"/>
      <c r="F2763" s="661"/>
      <c r="G2763" s="661"/>
      <c r="H2763" s="661"/>
    </row>
    <row r="2764" spans="1:8">
      <c r="A2764" s="661"/>
      <c r="B2764" s="229"/>
      <c r="C2764" s="661"/>
      <c r="D2764" s="661"/>
      <c r="E2764" s="661"/>
      <c r="F2764" s="661"/>
      <c r="G2764" s="661"/>
      <c r="H2764" s="661"/>
    </row>
    <row r="2765" spans="1:8">
      <c r="A2765" s="661"/>
      <c r="B2765" s="229"/>
      <c r="C2765" s="661"/>
      <c r="D2765" s="661"/>
      <c r="E2765" s="661"/>
      <c r="F2765" s="661"/>
      <c r="G2765" s="661"/>
      <c r="H2765" s="661"/>
    </row>
    <row r="2766" spans="1:8">
      <c r="A2766" s="661"/>
      <c r="B2766" s="229"/>
      <c r="C2766" s="661"/>
      <c r="D2766" s="661"/>
      <c r="E2766" s="661"/>
      <c r="F2766" s="661"/>
      <c r="G2766" s="661"/>
      <c r="H2766" s="661"/>
    </row>
    <row r="2767" spans="1:8">
      <c r="A2767" s="661"/>
      <c r="B2767" s="229"/>
      <c r="C2767" s="661"/>
      <c r="D2767" s="661"/>
      <c r="E2767" s="661"/>
      <c r="F2767" s="661"/>
      <c r="G2767" s="661"/>
      <c r="H2767" s="661"/>
    </row>
    <row r="2768" spans="1:8">
      <c r="A2768" s="661"/>
      <c r="B2768" s="229"/>
      <c r="C2768" s="661"/>
      <c r="D2768" s="661"/>
      <c r="E2768" s="661"/>
      <c r="F2768" s="661"/>
      <c r="G2768" s="661"/>
      <c r="H2768" s="661"/>
    </row>
    <row r="2769" spans="1:8">
      <c r="A2769" s="661"/>
      <c r="B2769" s="229"/>
      <c r="C2769" s="661"/>
      <c r="D2769" s="661"/>
      <c r="E2769" s="661"/>
      <c r="F2769" s="661"/>
      <c r="G2769" s="661"/>
      <c r="H2769" s="661"/>
    </row>
    <row r="2770" spans="1:8">
      <c r="A2770" s="661"/>
      <c r="B2770" s="229"/>
      <c r="C2770" s="661"/>
      <c r="D2770" s="661"/>
      <c r="E2770" s="661"/>
      <c r="F2770" s="661"/>
      <c r="G2770" s="661"/>
      <c r="H2770" s="661"/>
    </row>
    <row r="2771" spans="1:8">
      <c r="A2771" s="661"/>
      <c r="B2771" s="229"/>
      <c r="C2771" s="661"/>
      <c r="D2771" s="661"/>
      <c r="E2771" s="661"/>
      <c r="F2771" s="661"/>
      <c r="G2771" s="661"/>
      <c r="H2771" s="661"/>
    </row>
    <row r="2772" spans="1:8">
      <c r="A2772" s="661"/>
      <c r="B2772" s="229"/>
      <c r="C2772" s="661"/>
      <c r="D2772" s="661"/>
      <c r="E2772" s="661"/>
      <c r="F2772" s="661"/>
      <c r="G2772" s="661"/>
      <c r="H2772" s="661"/>
    </row>
    <row r="2773" spans="1:8">
      <c r="A2773" s="661"/>
      <c r="B2773" s="229"/>
      <c r="C2773" s="661"/>
      <c r="D2773" s="661"/>
      <c r="E2773" s="661"/>
      <c r="F2773" s="661"/>
      <c r="G2773" s="661"/>
      <c r="H2773" s="661"/>
    </row>
    <row r="2774" spans="1:8">
      <c r="A2774" s="661"/>
      <c r="B2774" s="229"/>
      <c r="C2774" s="661"/>
      <c r="D2774" s="661"/>
      <c r="E2774" s="661"/>
      <c r="F2774" s="661"/>
      <c r="G2774" s="661"/>
      <c r="H2774" s="661"/>
    </row>
    <row r="2775" spans="1:8">
      <c r="A2775" s="661"/>
      <c r="B2775" s="229"/>
      <c r="C2775" s="661"/>
      <c r="D2775" s="661"/>
      <c r="E2775" s="661"/>
      <c r="F2775" s="661"/>
      <c r="G2775" s="661"/>
      <c r="H2775" s="661"/>
    </row>
    <row r="2776" spans="1:8">
      <c r="A2776" s="661"/>
      <c r="B2776" s="229"/>
      <c r="C2776" s="661"/>
      <c r="D2776" s="661"/>
      <c r="E2776" s="661"/>
      <c r="F2776" s="661"/>
      <c r="G2776" s="661"/>
      <c r="H2776" s="661"/>
    </row>
    <row r="2777" spans="1:8">
      <c r="A2777" s="661"/>
      <c r="B2777" s="229"/>
      <c r="C2777" s="661"/>
      <c r="D2777" s="661"/>
      <c r="E2777" s="661"/>
      <c r="F2777" s="661"/>
      <c r="G2777" s="661"/>
      <c r="H2777" s="661"/>
    </row>
    <row r="2778" spans="1:8">
      <c r="A2778" s="661"/>
      <c r="B2778" s="229"/>
      <c r="C2778" s="661"/>
      <c r="D2778" s="661"/>
      <c r="E2778" s="661"/>
      <c r="F2778" s="661"/>
      <c r="G2778" s="661"/>
      <c r="H2778" s="661"/>
    </row>
    <row r="2779" spans="1:8">
      <c r="A2779" s="661"/>
      <c r="B2779" s="229"/>
      <c r="C2779" s="661"/>
      <c r="D2779" s="661"/>
      <c r="E2779" s="661"/>
      <c r="F2779" s="661"/>
      <c r="G2779" s="661"/>
      <c r="H2779" s="661"/>
    </row>
    <row r="2780" spans="1:8">
      <c r="A2780" s="661"/>
      <c r="B2780" s="229"/>
      <c r="C2780" s="661"/>
      <c r="D2780" s="661"/>
      <c r="E2780" s="661"/>
      <c r="F2780" s="661"/>
      <c r="G2780" s="661"/>
      <c r="H2780" s="661"/>
    </row>
    <row r="2781" spans="1:8">
      <c r="A2781" s="661"/>
      <c r="B2781" s="229"/>
      <c r="C2781" s="661"/>
      <c r="D2781" s="661"/>
      <c r="E2781" s="661"/>
      <c r="F2781" s="661"/>
      <c r="G2781" s="661"/>
      <c r="H2781" s="661"/>
    </row>
    <row r="2782" spans="1:8">
      <c r="A2782" s="661"/>
      <c r="B2782" s="229"/>
      <c r="C2782" s="661"/>
      <c r="D2782" s="661"/>
      <c r="E2782" s="661"/>
      <c r="F2782" s="661"/>
      <c r="G2782" s="661"/>
      <c r="H2782" s="661"/>
    </row>
    <row r="2783" spans="1:8">
      <c r="A2783" s="661"/>
      <c r="B2783" s="229"/>
      <c r="C2783" s="661"/>
      <c r="D2783" s="661"/>
      <c r="E2783" s="661"/>
      <c r="F2783" s="661"/>
      <c r="G2783" s="661"/>
      <c r="H2783" s="661"/>
    </row>
    <row r="2784" spans="1:8">
      <c r="A2784" s="661"/>
      <c r="B2784" s="229"/>
      <c r="C2784" s="661"/>
      <c r="D2784" s="661"/>
      <c r="E2784" s="661"/>
      <c r="F2784" s="661"/>
      <c r="G2784" s="661"/>
      <c r="H2784" s="661"/>
    </row>
    <row r="2785" spans="1:8">
      <c r="A2785" s="661"/>
      <c r="B2785" s="229"/>
      <c r="C2785" s="661"/>
      <c r="D2785" s="661"/>
      <c r="E2785" s="661"/>
      <c r="F2785" s="661"/>
      <c r="G2785" s="661"/>
      <c r="H2785" s="661"/>
    </row>
    <row r="2786" spans="1:8">
      <c r="A2786" s="661"/>
      <c r="B2786" s="229"/>
      <c r="C2786" s="661"/>
      <c r="D2786" s="661"/>
      <c r="E2786" s="661"/>
      <c r="F2786" s="661"/>
      <c r="G2786" s="661"/>
      <c r="H2786" s="661"/>
    </row>
    <row r="2787" spans="1:8">
      <c r="A2787" s="661"/>
      <c r="B2787" s="229"/>
      <c r="C2787" s="661"/>
      <c r="D2787" s="661"/>
      <c r="E2787" s="661"/>
      <c r="F2787" s="661"/>
      <c r="G2787" s="661"/>
      <c r="H2787" s="661"/>
    </row>
    <row r="2788" spans="1:8">
      <c r="A2788" s="661"/>
      <c r="B2788" s="229"/>
      <c r="C2788" s="661"/>
      <c r="D2788" s="661"/>
      <c r="E2788" s="661"/>
      <c r="F2788" s="661"/>
      <c r="G2788" s="661"/>
      <c r="H2788" s="661"/>
    </row>
    <row r="2789" spans="1:8">
      <c r="A2789" s="661"/>
      <c r="B2789" s="229"/>
      <c r="C2789" s="661"/>
      <c r="D2789" s="661"/>
      <c r="E2789" s="661"/>
      <c r="F2789" s="661"/>
      <c r="G2789" s="661"/>
      <c r="H2789" s="661"/>
    </row>
    <row r="2790" spans="1:8">
      <c r="A2790" s="661"/>
      <c r="B2790" s="229"/>
      <c r="C2790" s="661"/>
      <c r="D2790" s="661"/>
      <c r="E2790" s="661"/>
      <c r="F2790" s="661"/>
      <c r="G2790" s="661"/>
      <c r="H2790" s="661"/>
    </row>
    <row r="2791" spans="1:8">
      <c r="A2791" s="661"/>
      <c r="B2791" s="229"/>
      <c r="C2791" s="661"/>
      <c r="D2791" s="661"/>
      <c r="E2791" s="661"/>
      <c r="F2791" s="661"/>
      <c r="G2791" s="661"/>
      <c r="H2791" s="661"/>
    </row>
    <row r="2792" spans="1:8">
      <c r="A2792" s="661"/>
      <c r="B2792" s="229"/>
      <c r="C2792" s="661"/>
      <c r="D2792" s="661"/>
      <c r="E2792" s="661"/>
      <c r="F2792" s="661"/>
      <c r="G2792" s="661"/>
      <c r="H2792" s="661"/>
    </row>
    <row r="2793" spans="1:8">
      <c r="A2793" s="661"/>
      <c r="B2793" s="229"/>
      <c r="C2793" s="661"/>
      <c r="D2793" s="661"/>
      <c r="E2793" s="661"/>
      <c r="F2793" s="661"/>
      <c r="G2793" s="661"/>
      <c r="H2793" s="661"/>
    </row>
    <row r="2794" spans="1:8">
      <c r="A2794" s="661"/>
      <c r="B2794" s="229"/>
      <c r="C2794" s="661"/>
      <c r="D2794" s="661"/>
      <c r="E2794" s="661"/>
      <c r="F2794" s="661"/>
      <c r="G2794" s="661"/>
      <c r="H2794" s="661"/>
    </row>
    <row r="2795" spans="1:8">
      <c r="A2795" s="661"/>
      <c r="B2795" s="229"/>
      <c r="C2795" s="661"/>
      <c r="D2795" s="661"/>
      <c r="E2795" s="661"/>
      <c r="F2795" s="661"/>
      <c r="G2795" s="661"/>
      <c r="H2795" s="661"/>
    </row>
    <row r="2796" spans="1:8">
      <c r="A2796" s="661"/>
      <c r="B2796" s="229"/>
      <c r="C2796" s="661"/>
      <c r="D2796" s="661"/>
      <c r="E2796" s="661"/>
      <c r="F2796" s="661"/>
      <c r="G2796" s="661"/>
      <c r="H2796" s="661"/>
    </row>
    <row r="2797" spans="1:8">
      <c r="A2797" s="661"/>
      <c r="B2797" s="229"/>
      <c r="C2797" s="661"/>
      <c r="D2797" s="661"/>
      <c r="E2797" s="661"/>
      <c r="F2797" s="661"/>
      <c r="G2797" s="661"/>
      <c r="H2797" s="661"/>
    </row>
    <row r="2798" spans="1:8">
      <c r="A2798" s="661"/>
      <c r="B2798" s="229"/>
      <c r="C2798" s="661"/>
      <c r="D2798" s="661"/>
      <c r="E2798" s="661"/>
      <c r="F2798" s="661"/>
      <c r="G2798" s="661"/>
      <c r="H2798" s="661"/>
    </row>
    <row r="2799" spans="1:8">
      <c r="A2799" s="661"/>
      <c r="B2799" s="229"/>
      <c r="C2799" s="661"/>
      <c r="D2799" s="661"/>
      <c r="E2799" s="661"/>
      <c r="F2799" s="661"/>
      <c r="G2799" s="661"/>
      <c r="H2799" s="661"/>
    </row>
    <row r="2800" spans="1:8">
      <c r="A2800" s="661"/>
      <c r="B2800" s="229"/>
      <c r="C2800" s="661"/>
      <c r="D2800" s="661"/>
      <c r="E2800" s="661"/>
      <c r="F2800" s="661"/>
      <c r="G2800" s="661"/>
      <c r="H2800" s="661"/>
    </row>
    <row r="2801" spans="1:8">
      <c r="A2801" s="661"/>
      <c r="B2801" s="229"/>
      <c r="C2801" s="661"/>
      <c r="D2801" s="661"/>
      <c r="E2801" s="661"/>
      <c r="F2801" s="661"/>
      <c r="G2801" s="661"/>
      <c r="H2801" s="661"/>
    </row>
    <row r="2802" spans="1:8">
      <c r="A2802" s="661"/>
      <c r="B2802" s="229"/>
      <c r="C2802" s="661"/>
      <c r="D2802" s="661"/>
      <c r="E2802" s="661"/>
      <c r="F2802" s="661"/>
      <c r="G2802" s="661"/>
      <c r="H2802" s="661"/>
    </row>
    <row r="2803" spans="1:8">
      <c r="A2803" s="661"/>
      <c r="B2803" s="229"/>
      <c r="C2803" s="661"/>
      <c r="D2803" s="661"/>
      <c r="E2803" s="661"/>
      <c r="F2803" s="661"/>
      <c r="G2803" s="661"/>
      <c r="H2803" s="661"/>
    </row>
    <row r="2804" spans="1:8">
      <c r="A2804" s="661"/>
      <c r="B2804" s="229"/>
      <c r="C2804" s="661"/>
      <c r="D2804" s="661"/>
      <c r="E2804" s="661"/>
      <c r="F2804" s="661"/>
      <c r="G2804" s="661"/>
      <c r="H2804" s="661"/>
    </row>
    <row r="2805" spans="1:8">
      <c r="A2805" s="661"/>
      <c r="B2805" s="229"/>
      <c r="C2805" s="661"/>
      <c r="D2805" s="661"/>
      <c r="E2805" s="661"/>
      <c r="F2805" s="661"/>
      <c r="G2805" s="661"/>
      <c r="H2805" s="661"/>
    </row>
    <row r="2806" spans="1:8">
      <c r="A2806" s="661"/>
      <c r="B2806" s="229"/>
      <c r="C2806" s="661"/>
      <c r="D2806" s="661"/>
      <c r="E2806" s="661"/>
      <c r="F2806" s="661"/>
      <c r="G2806" s="661"/>
      <c r="H2806" s="661"/>
    </row>
    <row r="2807" spans="1:8">
      <c r="A2807" s="661"/>
      <c r="B2807" s="229"/>
      <c r="C2807" s="661"/>
      <c r="D2807" s="661"/>
      <c r="E2807" s="661"/>
      <c r="F2807" s="661"/>
      <c r="G2807" s="661"/>
      <c r="H2807" s="661"/>
    </row>
    <row r="2808" spans="1:8">
      <c r="A2808" s="661"/>
      <c r="B2808" s="229"/>
      <c r="C2808" s="661"/>
      <c r="D2808" s="661"/>
      <c r="E2808" s="661"/>
      <c r="F2808" s="661"/>
      <c r="G2808" s="661"/>
      <c r="H2808" s="661"/>
    </row>
    <row r="2809" spans="1:8">
      <c r="A2809" s="661"/>
      <c r="B2809" s="229"/>
      <c r="C2809" s="661"/>
      <c r="D2809" s="661"/>
      <c r="E2809" s="661"/>
      <c r="F2809" s="661"/>
      <c r="G2809" s="661"/>
      <c r="H2809" s="661"/>
    </row>
    <row r="2810" spans="1:8">
      <c r="A2810" s="661"/>
      <c r="B2810" s="229"/>
      <c r="C2810" s="661"/>
      <c r="D2810" s="661"/>
      <c r="E2810" s="661"/>
      <c r="F2810" s="661"/>
      <c r="G2810" s="661"/>
      <c r="H2810" s="661"/>
    </row>
    <row r="2811" spans="1:8">
      <c r="A2811" s="661"/>
      <c r="B2811" s="229"/>
      <c r="C2811" s="661"/>
      <c r="D2811" s="661"/>
      <c r="E2811" s="661"/>
      <c r="F2811" s="661"/>
      <c r="G2811" s="661"/>
      <c r="H2811" s="661"/>
    </row>
    <row r="2812" spans="1:8">
      <c r="A2812" s="661"/>
      <c r="B2812" s="229"/>
      <c r="C2812" s="661"/>
      <c r="D2812" s="661"/>
      <c r="E2812" s="661"/>
      <c r="F2812" s="661"/>
      <c r="G2812" s="661"/>
      <c r="H2812" s="661"/>
    </row>
    <row r="2813" spans="1:8">
      <c r="A2813" s="661"/>
      <c r="B2813" s="229"/>
      <c r="C2813" s="661"/>
      <c r="D2813" s="661"/>
      <c r="E2813" s="661"/>
      <c r="F2813" s="661"/>
      <c r="G2813" s="661"/>
      <c r="H2813" s="661"/>
    </row>
    <row r="2814" spans="1:8">
      <c r="A2814" s="661"/>
      <c r="B2814" s="229"/>
      <c r="C2814" s="661"/>
      <c r="D2814" s="661"/>
      <c r="E2814" s="661"/>
      <c r="F2814" s="661"/>
      <c r="G2814" s="661"/>
      <c r="H2814" s="661"/>
    </row>
    <row r="2815" spans="1:8">
      <c r="A2815" s="661"/>
      <c r="B2815" s="229"/>
      <c r="C2815" s="661"/>
      <c r="D2815" s="661"/>
      <c r="E2815" s="661"/>
      <c r="F2815" s="661"/>
      <c r="G2815" s="661"/>
      <c r="H2815" s="661"/>
    </row>
    <row r="2816" spans="1:8">
      <c r="A2816" s="661"/>
      <c r="B2816" s="229"/>
      <c r="C2816" s="661"/>
      <c r="D2816" s="661"/>
      <c r="E2816" s="661"/>
      <c r="F2816" s="661"/>
      <c r="G2816" s="661"/>
      <c r="H2816" s="661"/>
    </row>
    <row r="2817" spans="1:8">
      <c r="A2817" s="661"/>
      <c r="B2817" s="229"/>
      <c r="C2817" s="661"/>
      <c r="D2817" s="661"/>
      <c r="E2817" s="661"/>
      <c r="F2817" s="661"/>
      <c r="G2817" s="661"/>
      <c r="H2817" s="661"/>
    </row>
    <row r="2818" spans="1:8">
      <c r="A2818" s="661"/>
      <c r="B2818" s="229"/>
      <c r="C2818" s="661"/>
      <c r="D2818" s="661"/>
      <c r="E2818" s="661"/>
      <c r="F2818" s="661"/>
      <c r="G2818" s="661"/>
      <c r="H2818" s="661"/>
    </row>
    <row r="2819" spans="1:8">
      <c r="A2819" s="661"/>
      <c r="B2819" s="229"/>
      <c r="C2819" s="661"/>
      <c r="D2819" s="661"/>
      <c r="E2819" s="661"/>
      <c r="F2819" s="661"/>
      <c r="G2819" s="661"/>
      <c r="H2819" s="661"/>
    </row>
    <row r="2820" spans="1:8">
      <c r="A2820" s="661"/>
      <c r="B2820" s="229"/>
      <c r="C2820" s="661"/>
      <c r="D2820" s="661"/>
      <c r="E2820" s="661"/>
      <c r="F2820" s="661"/>
      <c r="G2820" s="661"/>
      <c r="H2820" s="661"/>
    </row>
    <row r="2821" spans="1:8">
      <c r="A2821" s="661"/>
      <c r="B2821" s="229"/>
      <c r="C2821" s="661"/>
      <c r="D2821" s="661"/>
      <c r="E2821" s="661"/>
      <c r="F2821" s="661"/>
      <c r="G2821" s="661"/>
      <c r="H2821" s="661"/>
    </row>
    <row r="2822" spans="1:8">
      <c r="A2822" s="661"/>
      <c r="B2822" s="229"/>
      <c r="C2822" s="661"/>
      <c r="D2822" s="661"/>
      <c r="E2822" s="661"/>
      <c r="F2822" s="661"/>
      <c r="G2822" s="661"/>
      <c r="H2822" s="661"/>
    </row>
    <row r="2823" spans="1:8">
      <c r="A2823" s="661"/>
      <c r="B2823" s="229"/>
      <c r="C2823" s="661"/>
      <c r="D2823" s="661"/>
      <c r="E2823" s="661"/>
      <c r="F2823" s="661"/>
      <c r="G2823" s="661"/>
      <c r="H2823" s="661"/>
    </row>
    <row r="2824" spans="1:8">
      <c r="A2824" s="661"/>
      <c r="B2824" s="229"/>
      <c r="C2824" s="661"/>
      <c r="D2824" s="661"/>
      <c r="E2824" s="661"/>
      <c r="F2824" s="661"/>
      <c r="G2824" s="661"/>
      <c r="H2824" s="661"/>
    </row>
    <row r="2825" spans="1:8">
      <c r="A2825" s="661"/>
      <c r="B2825" s="229"/>
      <c r="C2825" s="661"/>
      <c r="D2825" s="661"/>
      <c r="E2825" s="661"/>
      <c r="F2825" s="661"/>
      <c r="G2825" s="661"/>
      <c r="H2825" s="661"/>
    </row>
    <row r="2826" spans="1:8">
      <c r="A2826" s="661"/>
      <c r="B2826" s="229"/>
      <c r="C2826" s="661"/>
      <c r="D2826" s="661"/>
      <c r="E2826" s="661"/>
      <c r="F2826" s="661"/>
      <c r="G2826" s="661"/>
      <c r="H2826" s="661"/>
    </row>
    <row r="2827" spans="1:8">
      <c r="A2827" s="661"/>
      <c r="B2827" s="229"/>
      <c r="C2827" s="661"/>
      <c r="D2827" s="661"/>
      <c r="E2827" s="661"/>
      <c r="F2827" s="661"/>
      <c r="G2827" s="661"/>
      <c r="H2827" s="661"/>
    </row>
    <row r="2828" spans="1:8">
      <c r="A2828" s="661"/>
      <c r="B2828" s="229"/>
      <c r="C2828" s="661"/>
      <c r="D2828" s="661"/>
      <c r="E2828" s="661"/>
      <c r="F2828" s="661"/>
      <c r="G2828" s="661"/>
      <c r="H2828" s="661"/>
    </row>
    <row r="2829" spans="1:8">
      <c r="A2829" s="661"/>
      <c r="B2829" s="229"/>
      <c r="C2829" s="661"/>
      <c r="D2829" s="661"/>
      <c r="E2829" s="661"/>
      <c r="F2829" s="661"/>
      <c r="G2829" s="661"/>
      <c r="H2829" s="661"/>
    </row>
    <row r="2830" spans="1:8">
      <c r="A2830" s="661"/>
      <c r="B2830" s="229"/>
      <c r="C2830" s="661"/>
      <c r="D2830" s="661"/>
      <c r="E2830" s="661"/>
      <c r="F2830" s="661"/>
      <c r="G2830" s="661"/>
      <c r="H2830" s="661"/>
    </row>
    <row r="2831" spans="1:8">
      <c r="A2831" s="661"/>
      <c r="B2831" s="229"/>
      <c r="C2831" s="661"/>
      <c r="D2831" s="661"/>
      <c r="E2831" s="661"/>
      <c r="F2831" s="661"/>
      <c r="G2831" s="661"/>
      <c r="H2831" s="661"/>
    </row>
    <row r="2832" spans="1:8">
      <c r="A2832" s="661"/>
      <c r="B2832" s="229"/>
      <c r="C2832" s="661"/>
      <c r="D2832" s="661"/>
      <c r="E2832" s="661"/>
      <c r="F2832" s="661"/>
      <c r="G2832" s="661"/>
      <c r="H2832" s="661"/>
    </row>
    <row r="2833" spans="1:8">
      <c r="A2833" s="661"/>
      <c r="B2833" s="229"/>
      <c r="C2833" s="661"/>
      <c r="D2833" s="661"/>
      <c r="E2833" s="661"/>
      <c r="F2833" s="661"/>
      <c r="G2833" s="661"/>
      <c r="H2833" s="661"/>
    </row>
    <row r="2834" spans="1:8">
      <c r="A2834" s="661"/>
      <c r="B2834" s="229"/>
      <c r="C2834" s="661"/>
      <c r="D2834" s="661"/>
      <c r="E2834" s="661"/>
      <c r="F2834" s="661"/>
      <c r="G2834" s="661"/>
      <c r="H2834" s="661"/>
    </row>
    <row r="2835" spans="1:8">
      <c r="A2835" s="661"/>
      <c r="B2835" s="229"/>
      <c r="C2835" s="661"/>
      <c r="D2835" s="661"/>
      <c r="E2835" s="661"/>
      <c r="F2835" s="661"/>
      <c r="G2835" s="661"/>
      <c r="H2835" s="661"/>
    </row>
    <row r="2836" spans="1:8">
      <c r="A2836" s="661"/>
      <c r="B2836" s="229"/>
      <c r="C2836" s="661"/>
      <c r="D2836" s="661"/>
      <c r="E2836" s="661"/>
      <c r="F2836" s="661"/>
      <c r="G2836" s="661"/>
      <c r="H2836" s="661"/>
    </row>
    <row r="2837" spans="1:8">
      <c r="A2837" s="661"/>
      <c r="B2837" s="229"/>
      <c r="C2837" s="661"/>
      <c r="D2837" s="661"/>
      <c r="E2837" s="661"/>
      <c r="F2837" s="661"/>
      <c r="G2837" s="661"/>
      <c r="H2837" s="661"/>
    </row>
    <row r="2838" spans="1:8">
      <c r="A2838" s="661"/>
      <c r="B2838" s="229"/>
      <c r="C2838" s="661"/>
      <c r="D2838" s="661"/>
      <c r="E2838" s="661"/>
      <c r="F2838" s="661"/>
      <c r="G2838" s="661"/>
      <c r="H2838" s="661"/>
    </row>
    <row r="2839" spans="1:8">
      <c r="A2839" s="661"/>
      <c r="B2839" s="229"/>
      <c r="C2839" s="661"/>
      <c r="D2839" s="661"/>
      <c r="E2839" s="661"/>
      <c r="F2839" s="661"/>
      <c r="G2839" s="661"/>
      <c r="H2839" s="661"/>
    </row>
    <row r="2840" spans="1:8">
      <c r="A2840" s="661"/>
      <c r="B2840" s="229"/>
      <c r="C2840" s="661"/>
      <c r="D2840" s="661"/>
      <c r="E2840" s="661"/>
      <c r="F2840" s="661"/>
      <c r="G2840" s="661"/>
      <c r="H2840" s="661"/>
    </row>
    <row r="2841" spans="1:8">
      <c r="A2841" s="661"/>
      <c r="B2841" s="229"/>
      <c r="C2841" s="661"/>
      <c r="D2841" s="661"/>
      <c r="E2841" s="661"/>
      <c r="F2841" s="661"/>
      <c r="G2841" s="661"/>
      <c r="H2841" s="661"/>
    </row>
    <row r="2842" spans="1:8">
      <c r="A2842" s="661"/>
      <c r="B2842" s="229"/>
      <c r="C2842" s="661"/>
      <c r="D2842" s="661"/>
      <c r="E2842" s="661"/>
      <c r="F2842" s="661"/>
      <c r="G2842" s="661"/>
      <c r="H2842" s="661"/>
    </row>
    <row r="2843" spans="1:8">
      <c r="A2843" s="661"/>
      <c r="B2843" s="229"/>
      <c r="C2843" s="661"/>
      <c r="D2843" s="661"/>
      <c r="E2843" s="661"/>
      <c r="F2843" s="661"/>
      <c r="G2843" s="661"/>
      <c r="H2843" s="661"/>
    </row>
    <row r="2844" spans="1:8">
      <c r="A2844" s="661"/>
      <c r="B2844" s="229"/>
      <c r="C2844" s="661"/>
      <c r="D2844" s="661"/>
      <c r="E2844" s="661"/>
      <c r="F2844" s="661"/>
      <c r="G2844" s="661"/>
      <c r="H2844" s="661"/>
    </row>
    <row r="2845" spans="1:8">
      <c r="A2845" s="661"/>
      <c r="B2845" s="229"/>
      <c r="C2845" s="661"/>
      <c r="D2845" s="661"/>
      <c r="E2845" s="661"/>
      <c r="F2845" s="661"/>
      <c r="G2845" s="661"/>
      <c r="H2845" s="661"/>
    </row>
    <row r="2846" spans="1:8">
      <c r="A2846" s="661"/>
      <c r="B2846" s="229"/>
      <c r="C2846" s="661"/>
      <c r="D2846" s="661"/>
      <c r="E2846" s="661"/>
      <c r="F2846" s="661"/>
      <c r="G2846" s="661"/>
      <c r="H2846" s="661"/>
    </row>
    <row r="2847" spans="1:8">
      <c r="A2847" s="661"/>
      <c r="B2847" s="229"/>
      <c r="C2847" s="661"/>
      <c r="D2847" s="661"/>
      <c r="E2847" s="661"/>
      <c r="F2847" s="661"/>
      <c r="G2847" s="661"/>
      <c r="H2847" s="661"/>
    </row>
    <row r="2848" spans="1:8">
      <c r="A2848" s="661"/>
      <c r="B2848" s="229"/>
      <c r="C2848" s="661"/>
      <c r="D2848" s="661"/>
      <c r="E2848" s="661"/>
      <c r="F2848" s="661"/>
      <c r="G2848" s="661"/>
      <c r="H2848" s="661"/>
    </row>
    <row r="2849" spans="1:8">
      <c r="A2849" s="661"/>
      <c r="B2849" s="229"/>
      <c r="C2849" s="661"/>
      <c r="D2849" s="661"/>
      <c r="E2849" s="661"/>
      <c r="F2849" s="661"/>
      <c r="G2849" s="661"/>
      <c r="H2849" s="661"/>
    </row>
    <row r="2850" spans="1:8">
      <c r="A2850" s="661"/>
      <c r="B2850" s="229"/>
      <c r="C2850" s="661"/>
      <c r="D2850" s="661"/>
      <c r="E2850" s="661"/>
      <c r="F2850" s="661"/>
      <c r="G2850" s="661"/>
      <c r="H2850" s="661"/>
    </row>
    <row r="2851" spans="1:8">
      <c r="A2851" s="661"/>
      <c r="B2851" s="229"/>
      <c r="C2851" s="661"/>
      <c r="D2851" s="661"/>
      <c r="E2851" s="661"/>
      <c r="F2851" s="661"/>
      <c r="G2851" s="661"/>
      <c r="H2851" s="661"/>
    </row>
    <row r="2852" spans="1:8">
      <c r="A2852" s="661"/>
      <c r="B2852" s="229"/>
      <c r="C2852" s="661"/>
      <c r="D2852" s="661"/>
      <c r="E2852" s="661"/>
      <c r="F2852" s="661"/>
      <c r="G2852" s="661"/>
      <c r="H2852" s="661"/>
    </row>
    <row r="2853" spans="1:8">
      <c r="A2853" s="661"/>
      <c r="B2853" s="229"/>
      <c r="C2853" s="661"/>
      <c r="D2853" s="661"/>
      <c r="E2853" s="661"/>
      <c r="F2853" s="661"/>
      <c r="G2853" s="661"/>
      <c r="H2853" s="661"/>
    </row>
    <row r="2854" spans="1:8">
      <c r="A2854" s="661"/>
      <c r="B2854" s="229"/>
      <c r="C2854" s="661"/>
      <c r="D2854" s="661"/>
      <c r="E2854" s="661"/>
      <c r="F2854" s="661"/>
      <c r="G2854" s="661"/>
      <c r="H2854" s="661"/>
    </row>
    <row r="2855" spans="1:8">
      <c r="A2855" s="661"/>
      <c r="B2855" s="229"/>
      <c r="C2855" s="661"/>
      <c r="D2855" s="661"/>
      <c r="E2855" s="661"/>
      <c r="F2855" s="661"/>
      <c r="G2855" s="661"/>
      <c r="H2855" s="661"/>
    </row>
    <row r="2856" spans="1:8">
      <c r="A2856" s="661"/>
      <c r="B2856" s="229"/>
      <c r="C2856" s="661"/>
      <c r="D2856" s="661"/>
      <c r="E2856" s="661"/>
      <c r="F2856" s="661"/>
      <c r="G2856" s="661"/>
      <c r="H2856" s="661"/>
    </row>
    <row r="2857" spans="1:8">
      <c r="A2857" s="661"/>
      <c r="B2857" s="229"/>
      <c r="C2857" s="661"/>
      <c r="D2857" s="661"/>
      <c r="E2857" s="661"/>
      <c r="F2857" s="661"/>
      <c r="G2857" s="661"/>
      <c r="H2857" s="661"/>
    </row>
    <row r="2858" spans="1:8">
      <c r="A2858" s="661"/>
      <c r="B2858" s="229"/>
      <c r="C2858" s="661"/>
      <c r="D2858" s="661"/>
      <c r="E2858" s="661"/>
      <c r="F2858" s="661"/>
      <c r="G2858" s="661"/>
      <c r="H2858" s="661"/>
    </row>
    <row r="2859" spans="1:8">
      <c r="A2859" s="661"/>
      <c r="B2859" s="229"/>
      <c r="C2859" s="661"/>
      <c r="D2859" s="661"/>
      <c r="E2859" s="661"/>
      <c r="F2859" s="661"/>
      <c r="G2859" s="661"/>
      <c r="H2859" s="661"/>
    </row>
    <row r="2860" spans="1:8">
      <c r="A2860" s="661"/>
      <c r="B2860" s="229"/>
      <c r="C2860" s="661"/>
      <c r="D2860" s="661"/>
      <c r="E2860" s="661"/>
      <c r="F2860" s="661"/>
      <c r="G2860" s="661"/>
      <c r="H2860" s="661"/>
    </row>
    <row r="2861" spans="1:8">
      <c r="A2861" s="661"/>
      <c r="B2861" s="229"/>
      <c r="C2861" s="661"/>
      <c r="D2861" s="661"/>
      <c r="E2861" s="661"/>
      <c r="F2861" s="661"/>
      <c r="G2861" s="661"/>
      <c r="H2861" s="661"/>
    </row>
    <row r="2862" spans="1:8">
      <c r="A2862" s="661"/>
      <c r="B2862" s="229"/>
      <c r="C2862" s="661"/>
      <c r="D2862" s="661"/>
      <c r="E2862" s="661"/>
      <c r="F2862" s="661"/>
      <c r="G2862" s="661"/>
      <c r="H2862" s="661"/>
    </row>
    <row r="2863" spans="1:8">
      <c r="A2863" s="661"/>
      <c r="B2863" s="229"/>
      <c r="C2863" s="661"/>
      <c r="D2863" s="661"/>
      <c r="E2863" s="661"/>
      <c r="F2863" s="661"/>
      <c r="G2863" s="661"/>
      <c r="H2863" s="661"/>
    </row>
    <row r="2864" spans="1:8">
      <c r="A2864" s="661"/>
      <c r="B2864" s="229"/>
      <c r="C2864" s="661"/>
      <c r="D2864" s="661"/>
      <c r="E2864" s="661"/>
      <c r="F2864" s="661"/>
      <c r="G2864" s="661"/>
      <c r="H2864" s="661"/>
    </row>
    <row r="2865" spans="1:8">
      <c r="A2865" s="661"/>
      <c r="B2865" s="229"/>
      <c r="C2865" s="661"/>
      <c r="D2865" s="661"/>
      <c r="E2865" s="661"/>
      <c r="F2865" s="661"/>
      <c r="G2865" s="661"/>
      <c r="H2865" s="661"/>
    </row>
    <row r="2866" spans="1:8">
      <c r="A2866" s="661"/>
      <c r="B2866" s="229"/>
      <c r="C2866" s="661"/>
      <c r="D2866" s="661"/>
      <c r="E2866" s="661"/>
      <c r="F2866" s="661"/>
      <c r="G2866" s="661"/>
      <c r="H2866" s="661"/>
    </row>
    <row r="2867" spans="1:8">
      <c r="A2867" s="661"/>
      <c r="B2867" s="229"/>
      <c r="C2867" s="661"/>
      <c r="D2867" s="661"/>
      <c r="E2867" s="661"/>
      <c r="F2867" s="661"/>
      <c r="G2867" s="661"/>
      <c r="H2867" s="661"/>
    </row>
    <row r="2868" spans="1:8">
      <c r="A2868" s="661"/>
      <c r="B2868" s="229"/>
      <c r="C2868" s="661"/>
      <c r="D2868" s="661"/>
      <c r="E2868" s="661"/>
      <c r="F2868" s="661"/>
      <c r="G2868" s="661"/>
      <c r="H2868" s="661"/>
    </row>
    <row r="2869" spans="1:8">
      <c r="A2869" s="661"/>
      <c r="B2869" s="229"/>
      <c r="C2869" s="661"/>
      <c r="D2869" s="661"/>
      <c r="E2869" s="661"/>
      <c r="F2869" s="661"/>
      <c r="G2869" s="661"/>
      <c r="H2869" s="661"/>
    </row>
    <row r="2870" spans="1:8">
      <c r="A2870" s="661"/>
      <c r="B2870" s="229"/>
      <c r="C2870" s="661"/>
      <c r="D2870" s="661"/>
      <c r="E2870" s="661"/>
      <c r="F2870" s="661"/>
      <c r="G2870" s="661"/>
      <c r="H2870" s="661"/>
    </row>
    <row r="2871" spans="1:8">
      <c r="A2871" s="661"/>
      <c r="B2871" s="229"/>
      <c r="C2871" s="661"/>
      <c r="D2871" s="661"/>
      <c r="E2871" s="661"/>
      <c r="F2871" s="661"/>
      <c r="G2871" s="661"/>
      <c r="H2871" s="661"/>
    </row>
    <row r="2872" spans="1:8">
      <c r="A2872" s="661"/>
      <c r="B2872" s="229"/>
      <c r="C2872" s="661"/>
      <c r="D2872" s="661"/>
      <c r="E2872" s="661"/>
      <c r="F2872" s="661"/>
      <c r="G2872" s="661"/>
      <c r="H2872" s="661"/>
    </row>
    <row r="2873" spans="1:8">
      <c r="A2873" s="661"/>
      <c r="B2873" s="229"/>
      <c r="C2873" s="661"/>
      <c r="D2873" s="661"/>
      <c r="E2873" s="661"/>
      <c r="F2873" s="661"/>
      <c r="G2873" s="661"/>
      <c r="H2873" s="661"/>
    </row>
    <row r="2874" spans="1:8">
      <c r="A2874" s="661"/>
      <c r="B2874" s="229"/>
      <c r="C2874" s="661"/>
      <c r="D2874" s="661"/>
      <c r="E2874" s="661"/>
      <c r="F2874" s="661"/>
      <c r="G2874" s="661"/>
      <c r="H2874" s="661"/>
    </row>
    <row r="2875" spans="1:8">
      <c r="A2875" s="661"/>
      <c r="B2875" s="229"/>
      <c r="C2875" s="661"/>
      <c r="D2875" s="661"/>
      <c r="E2875" s="661"/>
      <c r="F2875" s="661"/>
      <c r="G2875" s="661"/>
      <c r="H2875" s="661"/>
    </row>
    <row r="2876" spans="1:8">
      <c r="A2876" s="661"/>
      <c r="B2876" s="229"/>
      <c r="C2876" s="661"/>
      <c r="D2876" s="661"/>
      <c r="E2876" s="661"/>
      <c r="F2876" s="661"/>
      <c r="G2876" s="661"/>
      <c r="H2876" s="661"/>
    </row>
    <row r="2877" spans="1:8">
      <c r="A2877" s="661"/>
      <c r="B2877" s="229"/>
      <c r="C2877" s="661"/>
      <c r="D2877" s="661"/>
      <c r="E2877" s="661"/>
      <c r="F2877" s="661"/>
      <c r="G2877" s="661"/>
      <c r="H2877" s="661"/>
    </row>
    <row r="2878" spans="1:8">
      <c r="A2878" s="661"/>
      <c r="B2878" s="229"/>
      <c r="C2878" s="661"/>
      <c r="D2878" s="661"/>
      <c r="E2878" s="661"/>
      <c r="F2878" s="661"/>
      <c r="G2878" s="661"/>
      <c r="H2878" s="661"/>
    </row>
    <row r="2879" spans="1:8">
      <c r="A2879" s="661"/>
      <c r="B2879" s="229"/>
      <c r="C2879" s="661"/>
      <c r="D2879" s="661"/>
      <c r="E2879" s="661"/>
      <c r="F2879" s="661"/>
      <c r="G2879" s="661"/>
      <c r="H2879" s="661"/>
    </row>
    <row r="2880" spans="1:8">
      <c r="A2880" s="661"/>
      <c r="B2880" s="229"/>
      <c r="C2880" s="661"/>
      <c r="D2880" s="661"/>
      <c r="E2880" s="661"/>
      <c r="F2880" s="661"/>
      <c r="G2880" s="661"/>
      <c r="H2880" s="661"/>
    </row>
    <row r="2881" spans="1:8">
      <c r="A2881" s="661"/>
      <c r="B2881" s="229"/>
      <c r="C2881" s="661"/>
      <c r="D2881" s="661"/>
      <c r="E2881" s="661"/>
      <c r="F2881" s="661"/>
      <c r="G2881" s="661"/>
      <c r="H2881" s="661"/>
    </row>
    <row r="2882" spans="1:8">
      <c r="A2882" s="661"/>
      <c r="B2882" s="229"/>
      <c r="C2882" s="661"/>
      <c r="D2882" s="661"/>
      <c r="E2882" s="661"/>
      <c r="F2882" s="661"/>
      <c r="G2882" s="661"/>
      <c r="H2882" s="661"/>
    </row>
    <row r="2883" spans="1:8">
      <c r="A2883" s="661"/>
      <c r="B2883" s="229"/>
      <c r="C2883" s="661"/>
      <c r="D2883" s="661"/>
      <c r="E2883" s="661"/>
      <c r="F2883" s="661"/>
      <c r="G2883" s="661"/>
      <c r="H2883" s="661"/>
    </row>
    <row r="2884" spans="1:8">
      <c r="A2884" s="661"/>
      <c r="B2884" s="229"/>
      <c r="C2884" s="661"/>
      <c r="D2884" s="661"/>
      <c r="E2884" s="661"/>
      <c r="F2884" s="661"/>
      <c r="G2884" s="661"/>
      <c r="H2884" s="661"/>
    </row>
    <row r="2885" spans="1:8">
      <c r="A2885" s="661"/>
      <c r="B2885" s="229"/>
      <c r="C2885" s="661"/>
      <c r="D2885" s="661"/>
      <c r="E2885" s="661"/>
      <c r="F2885" s="661"/>
      <c r="G2885" s="661"/>
      <c r="H2885" s="661"/>
    </row>
    <row r="2886" spans="1:8">
      <c r="A2886" s="661"/>
      <c r="B2886" s="229"/>
      <c r="C2886" s="661"/>
      <c r="D2886" s="661"/>
      <c r="E2886" s="661"/>
      <c r="F2886" s="661"/>
      <c r="G2886" s="661"/>
      <c r="H2886" s="661"/>
    </row>
    <row r="2887" spans="1:8">
      <c r="A2887" s="661"/>
      <c r="B2887" s="229"/>
      <c r="C2887" s="661"/>
      <c r="D2887" s="661"/>
      <c r="E2887" s="661"/>
      <c r="F2887" s="661"/>
      <c r="G2887" s="661"/>
      <c r="H2887" s="661"/>
    </row>
    <row r="2888" spans="1:8">
      <c r="A2888" s="661"/>
      <c r="B2888" s="229"/>
      <c r="C2888" s="661"/>
      <c r="D2888" s="661"/>
      <c r="E2888" s="661"/>
      <c r="F2888" s="661"/>
      <c r="G2888" s="661"/>
      <c r="H2888" s="661"/>
    </row>
    <row r="2889" spans="1:8">
      <c r="A2889" s="661"/>
      <c r="B2889" s="229"/>
      <c r="C2889" s="661"/>
      <c r="D2889" s="661"/>
      <c r="E2889" s="661"/>
      <c r="F2889" s="661"/>
      <c r="G2889" s="661"/>
      <c r="H2889" s="661"/>
    </row>
    <row r="2890" spans="1:8">
      <c r="A2890" s="661"/>
      <c r="B2890" s="229"/>
      <c r="C2890" s="661"/>
      <c r="D2890" s="661"/>
      <c r="E2890" s="661"/>
      <c r="F2890" s="661"/>
      <c r="G2890" s="661"/>
      <c r="H2890" s="661"/>
    </row>
    <row r="2891" spans="1:8">
      <c r="A2891" s="661"/>
      <c r="B2891" s="229"/>
      <c r="C2891" s="661"/>
      <c r="D2891" s="661"/>
      <c r="E2891" s="661"/>
      <c r="F2891" s="661"/>
      <c r="G2891" s="661"/>
      <c r="H2891" s="661"/>
    </row>
    <row r="2892" spans="1:8">
      <c r="A2892" s="661"/>
      <c r="B2892" s="229"/>
      <c r="C2892" s="661"/>
      <c r="D2892" s="661"/>
      <c r="E2892" s="661"/>
      <c r="F2892" s="661"/>
      <c r="G2892" s="661"/>
      <c r="H2892" s="661"/>
    </row>
    <row r="2893" spans="1:8">
      <c r="A2893" s="661"/>
      <c r="B2893" s="229"/>
      <c r="C2893" s="661"/>
      <c r="D2893" s="661"/>
      <c r="E2893" s="661"/>
      <c r="F2893" s="661"/>
      <c r="G2893" s="661"/>
      <c r="H2893" s="661"/>
    </row>
    <row r="2894" spans="1:8">
      <c r="A2894" s="661"/>
      <c r="B2894" s="229"/>
      <c r="C2894" s="661"/>
      <c r="D2894" s="661"/>
      <c r="E2894" s="661"/>
      <c r="F2894" s="661"/>
      <c r="G2894" s="661"/>
      <c r="H2894" s="661"/>
    </row>
    <row r="2895" spans="1:8">
      <c r="A2895" s="661"/>
      <c r="B2895" s="229"/>
      <c r="C2895" s="661"/>
      <c r="D2895" s="661"/>
      <c r="E2895" s="661"/>
      <c r="F2895" s="661"/>
      <c r="G2895" s="661"/>
      <c r="H2895" s="661"/>
    </row>
    <row r="2896" spans="1:8">
      <c r="A2896" s="661"/>
      <c r="B2896" s="229"/>
      <c r="C2896" s="661"/>
      <c r="D2896" s="661"/>
      <c r="E2896" s="661"/>
      <c r="F2896" s="661"/>
      <c r="G2896" s="661"/>
      <c r="H2896" s="661"/>
    </row>
    <row r="2897" spans="1:8">
      <c r="A2897" s="661"/>
      <c r="B2897" s="229"/>
      <c r="C2897" s="661"/>
      <c r="D2897" s="661"/>
      <c r="E2897" s="661"/>
      <c r="F2897" s="661"/>
      <c r="G2897" s="661"/>
      <c r="H2897" s="661"/>
    </row>
    <row r="2898" spans="1:8">
      <c r="A2898" s="661"/>
      <c r="B2898" s="229"/>
      <c r="C2898" s="661"/>
      <c r="D2898" s="661"/>
      <c r="E2898" s="661"/>
      <c r="F2898" s="661"/>
      <c r="G2898" s="661"/>
      <c r="H2898" s="661"/>
    </row>
    <row r="2899" spans="1:8">
      <c r="A2899" s="661"/>
      <c r="B2899" s="229"/>
      <c r="C2899" s="661"/>
      <c r="D2899" s="661"/>
      <c r="E2899" s="661"/>
      <c r="F2899" s="661"/>
      <c r="G2899" s="661"/>
      <c r="H2899" s="661"/>
    </row>
    <row r="2900" spans="1:8">
      <c r="A2900" s="661"/>
      <c r="B2900" s="229"/>
      <c r="C2900" s="661"/>
      <c r="D2900" s="661"/>
      <c r="E2900" s="661"/>
      <c r="F2900" s="661"/>
      <c r="G2900" s="661"/>
      <c r="H2900" s="661"/>
    </row>
    <row r="2901" spans="1:8">
      <c r="A2901" s="661"/>
      <c r="B2901" s="229"/>
      <c r="C2901" s="661"/>
      <c r="D2901" s="661"/>
      <c r="E2901" s="661"/>
      <c r="F2901" s="661"/>
      <c r="G2901" s="661"/>
      <c r="H2901" s="661"/>
    </row>
    <row r="2902" spans="1:8">
      <c r="A2902" s="661"/>
      <c r="B2902" s="229"/>
      <c r="C2902" s="661"/>
      <c r="D2902" s="661"/>
      <c r="E2902" s="661"/>
      <c r="F2902" s="661"/>
      <c r="G2902" s="661"/>
      <c r="H2902" s="661"/>
    </row>
    <row r="2903" spans="1:8">
      <c r="A2903" s="661"/>
      <c r="B2903" s="229"/>
      <c r="C2903" s="661"/>
      <c r="D2903" s="661"/>
      <c r="E2903" s="661"/>
      <c r="F2903" s="661"/>
      <c r="G2903" s="661"/>
      <c r="H2903" s="661"/>
    </row>
    <row r="2904" spans="1:8">
      <c r="A2904" s="661"/>
      <c r="B2904" s="229"/>
      <c r="C2904" s="661"/>
      <c r="D2904" s="661"/>
      <c r="E2904" s="661"/>
      <c r="F2904" s="661"/>
      <c r="G2904" s="661"/>
      <c r="H2904" s="661"/>
    </row>
    <row r="2905" spans="1:8">
      <c r="A2905" s="661"/>
      <c r="B2905" s="229"/>
      <c r="C2905" s="661"/>
      <c r="D2905" s="661"/>
      <c r="E2905" s="661"/>
      <c r="F2905" s="661"/>
      <c r="G2905" s="661"/>
      <c r="H2905" s="661"/>
    </row>
    <row r="2906" spans="1:8">
      <c r="A2906" s="661"/>
      <c r="B2906" s="229"/>
      <c r="C2906" s="661"/>
      <c r="D2906" s="661"/>
      <c r="E2906" s="661"/>
      <c r="F2906" s="661"/>
      <c r="G2906" s="661"/>
      <c r="H2906" s="661"/>
    </row>
    <row r="2907" spans="1:8">
      <c r="A2907" s="661"/>
      <c r="B2907" s="229"/>
      <c r="C2907" s="661"/>
      <c r="D2907" s="661"/>
      <c r="E2907" s="661"/>
      <c r="F2907" s="661"/>
      <c r="G2907" s="661"/>
      <c r="H2907" s="661"/>
    </row>
    <row r="2908" spans="1:8">
      <c r="A2908" s="661"/>
      <c r="B2908" s="229"/>
      <c r="C2908" s="661"/>
      <c r="D2908" s="661"/>
      <c r="E2908" s="661"/>
      <c r="F2908" s="661"/>
      <c r="G2908" s="661"/>
      <c r="H2908" s="661"/>
    </row>
    <row r="2909" spans="1:8">
      <c r="A2909" s="661"/>
      <c r="B2909" s="229"/>
      <c r="C2909" s="661"/>
      <c r="D2909" s="661"/>
      <c r="E2909" s="661"/>
      <c r="F2909" s="661"/>
      <c r="G2909" s="661"/>
      <c r="H2909" s="661"/>
    </row>
    <row r="2910" spans="1:8">
      <c r="A2910" s="661"/>
      <c r="B2910" s="229"/>
      <c r="C2910" s="661"/>
      <c r="D2910" s="661"/>
      <c r="E2910" s="661"/>
      <c r="F2910" s="661"/>
      <c r="G2910" s="661"/>
      <c r="H2910" s="661"/>
    </row>
    <row r="2911" spans="1:8">
      <c r="A2911" s="661"/>
      <c r="B2911" s="229"/>
      <c r="C2911" s="661"/>
      <c r="D2911" s="661"/>
      <c r="E2911" s="661"/>
      <c r="F2911" s="661"/>
      <c r="G2911" s="661"/>
      <c r="H2911" s="661"/>
    </row>
    <row r="2912" spans="1:8">
      <c r="A2912" s="661"/>
      <c r="B2912" s="229"/>
      <c r="C2912" s="661"/>
      <c r="D2912" s="661"/>
      <c r="E2912" s="661"/>
      <c r="F2912" s="661"/>
      <c r="G2912" s="661"/>
      <c r="H2912" s="661"/>
    </row>
    <row r="2913" spans="1:8">
      <c r="A2913" s="661"/>
      <c r="B2913" s="229"/>
      <c r="C2913" s="661"/>
      <c r="D2913" s="661"/>
      <c r="E2913" s="661"/>
      <c r="F2913" s="661"/>
      <c r="G2913" s="661"/>
      <c r="H2913" s="661"/>
    </row>
    <row r="2914" spans="1:8">
      <c r="A2914" s="661"/>
      <c r="B2914" s="229"/>
      <c r="C2914" s="661"/>
      <c r="D2914" s="661"/>
      <c r="E2914" s="661"/>
      <c r="F2914" s="661"/>
      <c r="G2914" s="661"/>
      <c r="H2914" s="661"/>
    </row>
    <row r="2915" spans="1:8">
      <c r="A2915" s="661"/>
      <c r="B2915" s="229"/>
      <c r="C2915" s="661"/>
      <c r="D2915" s="661"/>
      <c r="E2915" s="661"/>
      <c r="F2915" s="661"/>
      <c r="G2915" s="661"/>
      <c r="H2915" s="661"/>
    </row>
    <row r="2916" spans="1:8">
      <c r="A2916" s="661"/>
      <c r="B2916" s="229"/>
      <c r="C2916" s="661"/>
      <c r="D2916" s="661"/>
      <c r="E2916" s="661"/>
      <c r="F2916" s="661"/>
      <c r="G2916" s="661"/>
      <c r="H2916" s="661"/>
    </row>
    <row r="2917" spans="1:8">
      <c r="A2917" s="661"/>
      <c r="B2917" s="229"/>
      <c r="C2917" s="661"/>
      <c r="D2917" s="661"/>
      <c r="E2917" s="661"/>
      <c r="F2917" s="661"/>
      <c r="G2917" s="661"/>
      <c r="H2917" s="661"/>
    </row>
    <row r="2918" spans="1:8">
      <c r="A2918" s="661"/>
      <c r="B2918" s="229"/>
      <c r="C2918" s="661"/>
      <c r="D2918" s="661"/>
      <c r="E2918" s="661"/>
      <c r="F2918" s="661"/>
      <c r="G2918" s="661"/>
      <c r="H2918" s="661"/>
    </row>
    <row r="2919" spans="1:8">
      <c r="A2919" s="661"/>
      <c r="B2919" s="229"/>
      <c r="C2919" s="661"/>
      <c r="D2919" s="661"/>
      <c r="E2919" s="661"/>
      <c r="F2919" s="661"/>
      <c r="G2919" s="661"/>
      <c r="H2919" s="661"/>
    </row>
    <row r="2920" spans="1:8">
      <c r="A2920" s="661"/>
      <c r="B2920" s="229"/>
      <c r="C2920" s="661"/>
      <c r="D2920" s="661"/>
      <c r="E2920" s="661"/>
      <c r="F2920" s="661"/>
      <c r="G2920" s="661"/>
      <c r="H2920" s="661"/>
    </row>
    <row r="2921" spans="1:8">
      <c r="A2921" s="661"/>
      <c r="B2921" s="229"/>
      <c r="C2921" s="661"/>
      <c r="D2921" s="661"/>
      <c r="E2921" s="661"/>
      <c r="F2921" s="661"/>
      <c r="G2921" s="661"/>
      <c r="H2921" s="661"/>
    </row>
    <row r="2922" spans="1:8">
      <c r="A2922" s="661"/>
      <c r="B2922" s="229"/>
      <c r="C2922" s="661"/>
      <c r="D2922" s="661"/>
      <c r="E2922" s="661"/>
      <c r="F2922" s="661"/>
      <c r="G2922" s="661"/>
      <c r="H2922" s="661"/>
    </row>
    <row r="2923" spans="1:8">
      <c r="A2923" s="661"/>
      <c r="B2923" s="229"/>
      <c r="C2923" s="661"/>
      <c r="D2923" s="661"/>
      <c r="E2923" s="661"/>
      <c r="F2923" s="661"/>
      <c r="G2923" s="661"/>
      <c r="H2923" s="661"/>
    </row>
    <row r="2924" spans="1:8">
      <c r="A2924" s="661"/>
      <c r="B2924" s="229"/>
      <c r="C2924" s="661"/>
      <c r="D2924" s="661"/>
      <c r="E2924" s="661"/>
      <c r="F2924" s="661"/>
      <c r="G2924" s="661"/>
      <c r="H2924" s="661"/>
    </row>
    <row r="2925" spans="1:8">
      <c r="A2925" s="661"/>
      <c r="B2925" s="229"/>
      <c r="C2925" s="661"/>
      <c r="D2925" s="661"/>
      <c r="E2925" s="661"/>
      <c r="F2925" s="661"/>
      <c r="G2925" s="661"/>
      <c r="H2925" s="661"/>
    </row>
    <row r="2926" spans="1:8">
      <c r="A2926" s="661"/>
      <c r="B2926" s="229"/>
      <c r="C2926" s="661"/>
      <c r="D2926" s="661"/>
      <c r="E2926" s="661"/>
      <c r="F2926" s="661"/>
      <c r="G2926" s="661"/>
      <c r="H2926" s="661"/>
    </row>
    <row r="2927" spans="1:8">
      <c r="A2927" s="661"/>
      <c r="B2927" s="229"/>
      <c r="C2927" s="661"/>
      <c r="D2927" s="661"/>
      <c r="E2927" s="661"/>
      <c r="F2927" s="661"/>
      <c r="G2927" s="661"/>
      <c r="H2927" s="661"/>
    </row>
    <row r="2928" spans="1:8">
      <c r="A2928" s="661"/>
      <c r="B2928" s="229"/>
      <c r="C2928" s="661"/>
      <c r="D2928" s="661"/>
      <c r="E2928" s="661"/>
      <c r="F2928" s="661"/>
      <c r="G2928" s="661"/>
      <c r="H2928" s="661"/>
    </row>
    <row r="2929" spans="1:8">
      <c r="A2929" s="661"/>
      <c r="B2929" s="229"/>
      <c r="C2929" s="661"/>
      <c r="D2929" s="661"/>
      <c r="E2929" s="661"/>
      <c r="F2929" s="661"/>
      <c r="G2929" s="661"/>
      <c r="H2929" s="661"/>
    </row>
    <row r="2930" spans="1:8">
      <c r="A2930" s="661"/>
      <c r="B2930" s="229"/>
      <c r="C2930" s="661"/>
      <c r="D2930" s="661"/>
      <c r="E2930" s="661"/>
      <c r="F2930" s="661"/>
      <c r="G2930" s="661"/>
      <c r="H2930" s="661"/>
    </row>
    <row r="2931" spans="1:8">
      <c r="A2931" s="661"/>
      <c r="B2931" s="229"/>
      <c r="C2931" s="661"/>
      <c r="D2931" s="661"/>
      <c r="E2931" s="661"/>
      <c r="F2931" s="661"/>
      <c r="G2931" s="661"/>
      <c r="H2931" s="661"/>
    </row>
    <row r="2932" spans="1:8">
      <c r="A2932" s="661"/>
      <c r="B2932" s="229"/>
      <c r="C2932" s="661"/>
      <c r="D2932" s="661"/>
      <c r="E2932" s="661"/>
      <c r="F2932" s="661"/>
      <c r="G2932" s="661"/>
      <c r="H2932" s="661"/>
    </row>
    <row r="2933" spans="1:8">
      <c r="A2933" s="661"/>
      <c r="B2933" s="229"/>
      <c r="C2933" s="661"/>
      <c r="D2933" s="661"/>
      <c r="E2933" s="661"/>
      <c r="F2933" s="661"/>
      <c r="G2933" s="661"/>
      <c r="H2933" s="661"/>
    </row>
    <row r="2934" spans="1:8">
      <c r="A2934" s="661"/>
      <c r="B2934" s="229"/>
      <c r="C2934" s="661"/>
      <c r="D2934" s="661"/>
      <c r="E2934" s="661"/>
      <c r="F2934" s="661"/>
      <c r="G2934" s="661"/>
      <c r="H2934" s="661"/>
    </row>
    <row r="2935" spans="1:8">
      <c r="A2935" s="661"/>
      <c r="B2935" s="229"/>
      <c r="C2935" s="661"/>
      <c r="D2935" s="661"/>
      <c r="E2935" s="661"/>
      <c r="F2935" s="661"/>
      <c r="G2935" s="661"/>
      <c r="H2935" s="661"/>
    </row>
    <row r="2936" spans="1:8">
      <c r="A2936" s="661"/>
      <c r="B2936" s="229"/>
      <c r="C2936" s="661"/>
      <c r="D2936" s="661"/>
      <c r="E2936" s="661"/>
      <c r="F2936" s="661"/>
      <c r="G2936" s="661"/>
      <c r="H2936" s="661"/>
    </row>
    <row r="2937" spans="1:8">
      <c r="A2937" s="661"/>
      <c r="B2937" s="229"/>
      <c r="C2937" s="661"/>
      <c r="D2937" s="661"/>
      <c r="E2937" s="661"/>
      <c r="F2937" s="661"/>
      <c r="G2937" s="661"/>
      <c r="H2937" s="661"/>
    </row>
    <row r="2938" spans="1:8">
      <c r="A2938" s="661"/>
      <c r="B2938" s="229"/>
      <c r="C2938" s="661"/>
      <c r="D2938" s="661"/>
      <c r="E2938" s="661"/>
      <c r="F2938" s="661"/>
      <c r="G2938" s="661"/>
      <c r="H2938" s="661"/>
    </row>
    <row r="2939" spans="1:8">
      <c r="A2939" s="661"/>
      <c r="B2939" s="229"/>
      <c r="C2939" s="661"/>
      <c r="D2939" s="661"/>
      <c r="E2939" s="661"/>
      <c r="F2939" s="661"/>
      <c r="G2939" s="661"/>
      <c r="H2939" s="661"/>
    </row>
    <row r="2940" spans="1:8">
      <c r="A2940" s="661"/>
      <c r="B2940" s="229"/>
      <c r="C2940" s="661"/>
      <c r="D2940" s="661"/>
      <c r="E2940" s="661"/>
      <c r="F2940" s="661"/>
      <c r="G2940" s="661"/>
      <c r="H2940" s="661"/>
    </row>
    <row r="2941" spans="1:8">
      <c r="A2941" s="661"/>
      <c r="B2941" s="229"/>
      <c r="C2941" s="661"/>
      <c r="D2941" s="661"/>
      <c r="E2941" s="661"/>
      <c r="F2941" s="661"/>
      <c r="G2941" s="661"/>
      <c r="H2941" s="661"/>
    </row>
    <row r="2942" spans="1:8">
      <c r="A2942" s="661"/>
      <c r="B2942" s="229"/>
      <c r="C2942" s="661"/>
      <c r="D2942" s="661"/>
      <c r="E2942" s="661"/>
      <c r="F2942" s="661"/>
      <c r="G2942" s="661"/>
      <c r="H2942" s="661"/>
    </row>
    <row r="2943" spans="1:8">
      <c r="A2943" s="661"/>
      <c r="B2943" s="229"/>
      <c r="C2943" s="661"/>
      <c r="D2943" s="661"/>
      <c r="E2943" s="661"/>
      <c r="F2943" s="661"/>
      <c r="G2943" s="661"/>
      <c r="H2943" s="661"/>
    </row>
    <row r="2944" spans="1:8">
      <c r="A2944" s="661"/>
      <c r="B2944" s="229"/>
      <c r="C2944" s="661"/>
      <c r="D2944" s="661"/>
      <c r="E2944" s="661"/>
      <c r="F2944" s="661"/>
      <c r="G2944" s="661"/>
      <c r="H2944" s="661"/>
    </row>
    <row r="2945" spans="1:8">
      <c r="A2945" s="661"/>
      <c r="B2945" s="229"/>
      <c r="C2945" s="661"/>
      <c r="D2945" s="661"/>
      <c r="E2945" s="661"/>
      <c r="F2945" s="661"/>
      <c r="G2945" s="661"/>
      <c r="H2945" s="661"/>
    </row>
    <row r="2946" spans="1:8">
      <c r="A2946" s="661"/>
      <c r="B2946" s="229"/>
      <c r="C2946" s="661"/>
      <c r="D2946" s="661"/>
      <c r="E2946" s="661"/>
      <c r="F2946" s="661"/>
      <c r="G2946" s="661"/>
      <c r="H2946" s="661"/>
    </row>
    <row r="2947" spans="1:8">
      <c r="A2947" s="661"/>
      <c r="B2947" s="229"/>
      <c r="C2947" s="661"/>
      <c r="D2947" s="661"/>
      <c r="E2947" s="661"/>
      <c r="F2947" s="661"/>
      <c r="G2947" s="661"/>
      <c r="H2947" s="661"/>
    </row>
    <row r="2948" spans="1:8">
      <c r="A2948" s="661"/>
      <c r="B2948" s="229"/>
      <c r="C2948" s="661"/>
      <c r="D2948" s="661"/>
      <c r="E2948" s="661"/>
      <c r="F2948" s="661"/>
      <c r="G2948" s="661"/>
      <c r="H2948" s="661"/>
    </row>
    <row r="2949" spans="1:8">
      <c r="A2949" s="661"/>
      <c r="B2949" s="229"/>
      <c r="C2949" s="661"/>
      <c r="D2949" s="661"/>
      <c r="E2949" s="661"/>
      <c r="F2949" s="661"/>
      <c r="G2949" s="661"/>
      <c r="H2949" s="661"/>
    </row>
    <row r="2950" spans="1:8">
      <c r="A2950" s="661"/>
      <c r="B2950" s="229"/>
      <c r="C2950" s="661"/>
      <c r="D2950" s="661"/>
      <c r="E2950" s="661"/>
      <c r="F2950" s="661"/>
      <c r="G2950" s="661"/>
      <c r="H2950" s="661"/>
    </row>
    <row r="2951" spans="1:8">
      <c r="A2951" s="661"/>
      <c r="B2951" s="229"/>
      <c r="C2951" s="661"/>
      <c r="D2951" s="661"/>
      <c r="E2951" s="661"/>
      <c r="F2951" s="661"/>
      <c r="G2951" s="661"/>
      <c r="H2951" s="661"/>
    </row>
    <row r="2952" spans="1:8">
      <c r="A2952" s="661"/>
      <c r="B2952" s="229"/>
      <c r="C2952" s="661"/>
      <c r="D2952" s="661"/>
      <c r="E2952" s="661"/>
      <c r="F2952" s="661"/>
      <c r="G2952" s="661"/>
      <c r="H2952" s="661"/>
    </row>
    <row r="2953" spans="1:8">
      <c r="A2953" s="661"/>
      <c r="B2953" s="229"/>
      <c r="C2953" s="661"/>
      <c r="D2953" s="661"/>
      <c r="E2953" s="661"/>
      <c r="F2953" s="661"/>
      <c r="G2953" s="661"/>
      <c r="H2953" s="661"/>
    </row>
    <row r="2954" spans="1:8">
      <c r="A2954" s="661"/>
      <c r="B2954" s="229"/>
      <c r="C2954" s="661"/>
      <c r="D2954" s="661"/>
      <c r="E2954" s="661"/>
      <c r="F2954" s="661"/>
      <c r="G2954" s="661"/>
      <c r="H2954" s="661"/>
    </row>
    <row r="2955" spans="1:8">
      <c r="A2955" s="661"/>
      <c r="B2955" s="229"/>
      <c r="C2955" s="661"/>
      <c r="D2955" s="661"/>
      <c r="E2955" s="661"/>
      <c r="F2955" s="661"/>
      <c r="G2955" s="661"/>
      <c r="H2955" s="661"/>
    </row>
    <row r="2956" spans="1:8">
      <c r="A2956" s="661"/>
      <c r="B2956" s="229"/>
      <c r="C2956" s="661"/>
      <c r="D2956" s="661"/>
      <c r="E2956" s="661"/>
      <c r="F2956" s="661"/>
      <c r="G2956" s="661"/>
      <c r="H2956" s="661"/>
    </row>
    <row r="2957" spans="1:8">
      <c r="A2957" s="661"/>
      <c r="B2957" s="229"/>
      <c r="C2957" s="661"/>
      <c r="D2957" s="661"/>
      <c r="E2957" s="661"/>
      <c r="F2957" s="661"/>
      <c r="G2957" s="661"/>
      <c r="H2957" s="661"/>
    </row>
    <row r="2958" spans="1:8">
      <c r="A2958" s="661"/>
      <c r="B2958" s="229"/>
      <c r="C2958" s="661"/>
      <c r="D2958" s="661"/>
      <c r="E2958" s="661"/>
      <c r="F2958" s="661"/>
      <c r="G2958" s="661"/>
      <c r="H2958" s="661"/>
    </row>
    <row r="2959" spans="1:8">
      <c r="A2959" s="661"/>
      <c r="B2959" s="229"/>
      <c r="C2959" s="661"/>
      <c r="D2959" s="661"/>
      <c r="E2959" s="661"/>
      <c r="F2959" s="661"/>
      <c r="G2959" s="661"/>
      <c r="H2959" s="661"/>
    </row>
    <row r="2960" spans="1:8">
      <c r="A2960" s="661"/>
      <c r="B2960" s="229"/>
      <c r="C2960" s="661"/>
      <c r="D2960" s="661"/>
      <c r="E2960" s="661"/>
      <c r="F2960" s="661"/>
      <c r="G2960" s="661"/>
      <c r="H2960" s="661"/>
    </row>
    <row r="2961" spans="1:8">
      <c r="A2961" s="661"/>
      <c r="B2961" s="229"/>
      <c r="C2961" s="661"/>
      <c r="D2961" s="661"/>
      <c r="E2961" s="661"/>
      <c r="F2961" s="661"/>
      <c r="G2961" s="661"/>
      <c r="H2961" s="661"/>
    </row>
    <row r="2962" spans="1:8">
      <c r="A2962" s="661"/>
      <c r="B2962" s="229"/>
      <c r="C2962" s="661"/>
      <c r="D2962" s="661"/>
      <c r="E2962" s="661"/>
      <c r="F2962" s="661"/>
      <c r="G2962" s="661"/>
      <c r="H2962" s="661"/>
    </row>
    <row r="2963" spans="1:8">
      <c r="A2963" s="661"/>
      <c r="B2963" s="229"/>
      <c r="C2963" s="661"/>
      <c r="D2963" s="661"/>
      <c r="E2963" s="661"/>
      <c r="F2963" s="661"/>
      <c r="G2963" s="661"/>
      <c r="H2963" s="661"/>
    </row>
    <row r="2964" spans="1:8">
      <c r="A2964" s="661"/>
      <c r="B2964" s="229"/>
      <c r="C2964" s="661"/>
      <c r="D2964" s="661"/>
      <c r="E2964" s="661"/>
      <c r="F2964" s="661"/>
      <c r="G2964" s="661"/>
      <c r="H2964" s="661"/>
    </row>
    <row r="2965" spans="1:8">
      <c r="A2965" s="661"/>
      <c r="B2965" s="229"/>
      <c r="C2965" s="661"/>
      <c r="D2965" s="661"/>
      <c r="E2965" s="661"/>
      <c r="F2965" s="661"/>
      <c r="G2965" s="661"/>
      <c r="H2965" s="661"/>
    </row>
    <row r="2966" spans="1:8">
      <c r="A2966" s="661"/>
      <c r="B2966" s="229"/>
      <c r="C2966" s="661"/>
      <c r="D2966" s="661"/>
      <c r="E2966" s="661"/>
      <c r="F2966" s="661"/>
      <c r="G2966" s="661"/>
      <c r="H2966" s="661"/>
    </row>
    <row r="2967" spans="1:8">
      <c r="A2967" s="661"/>
      <c r="B2967" s="229"/>
      <c r="C2967" s="661"/>
      <c r="D2967" s="661"/>
      <c r="E2967" s="661"/>
      <c r="F2967" s="661"/>
      <c r="G2967" s="661"/>
      <c r="H2967" s="661"/>
    </row>
    <row r="2968" spans="1:8">
      <c r="A2968" s="661"/>
      <c r="B2968" s="229"/>
      <c r="C2968" s="661"/>
      <c r="D2968" s="661"/>
      <c r="E2968" s="661"/>
      <c r="F2968" s="661"/>
      <c r="G2968" s="661"/>
      <c r="H2968" s="661"/>
    </row>
    <row r="2969" spans="1:8">
      <c r="A2969" s="661"/>
      <c r="B2969" s="229"/>
      <c r="C2969" s="661"/>
      <c r="D2969" s="661"/>
      <c r="E2969" s="661"/>
      <c r="F2969" s="661"/>
      <c r="G2969" s="661"/>
      <c r="H2969" s="661"/>
    </row>
    <row r="2970" spans="1:8">
      <c r="A2970" s="661"/>
      <c r="B2970" s="229"/>
      <c r="C2970" s="661"/>
      <c r="D2970" s="661"/>
      <c r="E2970" s="661"/>
      <c r="F2970" s="661"/>
      <c r="G2970" s="661"/>
      <c r="H2970" s="661"/>
    </row>
    <row r="2971" spans="1:8">
      <c r="A2971" s="661"/>
      <c r="B2971" s="229"/>
      <c r="C2971" s="661"/>
      <c r="D2971" s="661"/>
      <c r="E2971" s="661"/>
      <c r="F2971" s="661"/>
      <c r="G2971" s="661"/>
      <c r="H2971" s="661"/>
    </row>
    <row r="2972" spans="1:8">
      <c r="A2972" s="661"/>
      <c r="B2972" s="229"/>
      <c r="C2972" s="661"/>
      <c r="D2972" s="661"/>
      <c r="E2972" s="661"/>
      <c r="F2972" s="661"/>
      <c r="G2972" s="661"/>
      <c r="H2972" s="661"/>
    </row>
    <row r="2973" spans="1:8">
      <c r="A2973" s="661"/>
      <c r="B2973" s="229"/>
      <c r="C2973" s="661"/>
      <c r="D2973" s="661"/>
      <c r="E2973" s="661"/>
      <c r="F2973" s="661"/>
      <c r="G2973" s="661"/>
      <c r="H2973" s="661"/>
    </row>
    <row r="2974" spans="1:8">
      <c r="A2974" s="661"/>
      <c r="B2974" s="229"/>
      <c r="C2974" s="661"/>
      <c r="D2974" s="661"/>
      <c r="E2974" s="661"/>
      <c r="F2974" s="661"/>
      <c r="G2974" s="661"/>
      <c r="H2974" s="661"/>
    </row>
    <row r="2975" spans="1:8">
      <c r="A2975" s="661"/>
      <c r="B2975" s="229"/>
      <c r="C2975" s="661"/>
      <c r="D2975" s="661"/>
      <c r="E2975" s="661"/>
      <c r="F2975" s="661"/>
      <c r="G2975" s="661"/>
      <c r="H2975" s="661"/>
    </row>
    <row r="2976" spans="1:8">
      <c r="A2976" s="661"/>
      <c r="B2976" s="229"/>
      <c r="C2976" s="661"/>
      <c r="D2976" s="661"/>
      <c r="E2976" s="661"/>
      <c r="F2976" s="661"/>
      <c r="G2976" s="661"/>
      <c r="H2976" s="661"/>
    </row>
    <row r="2977" spans="1:8">
      <c r="A2977" s="661"/>
      <c r="B2977" s="229"/>
      <c r="C2977" s="661"/>
      <c r="D2977" s="661"/>
      <c r="E2977" s="661"/>
      <c r="F2977" s="661"/>
      <c r="G2977" s="661"/>
      <c r="H2977" s="661"/>
    </row>
    <row r="2978" spans="1:8">
      <c r="A2978" s="661"/>
      <c r="B2978" s="229"/>
      <c r="C2978" s="661"/>
      <c r="D2978" s="661"/>
      <c r="E2978" s="661"/>
      <c r="F2978" s="661"/>
      <c r="G2978" s="661"/>
      <c r="H2978" s="661"/>
    </row>
    <row r="2979" spans="1:8">
      <c r="A2979" s="661"/>
      <c r="B2979" s="229"/>
      <c r="C2979" s="661"/>
      <c r="D2979" s="661"/>
      <c r="E2979" s="661"/>
      <c r="F2979" s="661"/>
      <c r="G2979" s="661"/>
      <c r="H2979" s="661"/>
    </row>
    <row r="2980" spans="1:8">
      <c r="A2980" s="661"/>
      <c r="B2980" s="229"/>
      <c r="C2980" s="661"/>
      <c r="D2980" s="661"/>
      <c r="E2980" s="661"/>
      <c r="F2980" s="661"/>
      <c r="G2980" s="661"/>
      <c r="H2980" s="661"/>
    </row>
    <row r="2981" spans="1:8">
      <c r="A2981" s="661"/>
      <c r="B2981" s="229"/>
      <c r="C2981" s="661"/>
      <c r="D2981" s="661"/>
      <c r="E2981" s="661"/>
      <c r="F2981" s="661"/>
      <c r="G2981" s="661"/>
      <c r="H2981" s="661"/>
    </row>
    <row r="2982" spans="1:8">
      <c r="A2982" s="661"/>
      <c r="B2982" s="229"/>
      <c r="C2982" s="661"/>
      <c r="D2982" s="661"/>
      <c r="E2982" s="661"/>
      <c r="F2982" s="661"/>
      <c r="G2982" s="661"/>
      <c r="H2982" s="661"/>
    </row>
    <row r="2983" spans="1:8">
      <c r="A2983" s="661"/>
      <c r="B2983" s="229"/>
      <c r="C2983" s="661"/>
      <c r="D2983" s="661"/>
      <c r="E2983" s="661"/>
      <c r="F2983" s="661"/>
      <c r="G2983" s="661"/>
      <c r="H2983" s="661"/>
    </row>
    <row r="2984" spans="1:8">
      <c r="A2984" s="661"/>
      <c r="B2984" s="229"/>
      <c r="C2984" s="661"/>
      <c r="D2984" s="661"/>
      <c r="E2984" s="661"/>
      <c r="F2984" s="661"/>
      <c r="G2984" s="661"/>
      <c r="H2984" s="661"/>
    </row>
    <row r="2985" spans="1:8">
      <c r="A2985" s="661"/>
      <c r="B2985" s="229"/>
      <c r="C2985" s="661"/>
      <c r="D2985" s="661"/>
      <c r="E2985" s="661"/>
      <c r="F2985" s="661"/>
      <c r="G2985" s="661"/>
      <c r="H2985" s="661"/>
    </row>
    <row r="2986" spans="1:8">
      <c r="A2986" s="661"/>
      <c r="B2986" s="229"/>
      <c r="C2986" s="661"/>
      <c r="D2986" s="661"/>
      <c r="E2986" s="661"/>
      <c r="F2986" s="661"/>
      <c r="G2986" s="661"/>
      <c r="H2986" s="661"/>
    </row>
    <row r="2987" spans="1:8">
      <c r="A2987" s="661"/>
      <c r="B2987" s="229"/>
      <c r="C2987" s="661"/>
      <c r="D2987" s="661"/>
      <c r="E2987" s="661"/>
      <c r="F2987" s="661"/>
      <c r="G2987" s="661"/>
      <c r="H2987" s="661"/>
    </row>
    <row r="2988" spans="1:8">
      <c r="A2988" s="661"/>
      <c r="B2988" s="229"/>
      <c r="C2988" s="661"/>
      <c r="D2988" s="661"/>
      <c r="E2988" s="661"/>
      <c r="F2988" s="661"/>
      <c r="G2988" s="661"/>
      <c r="H2988" s="661"/>
    </row>
    <row r="2989" spans="1:8">
      <c r="A2989" s="661"/>
      <c r="B2989" s="229"/>
      <c r="C2989" s="661"/>
      <c r="D2989" s="661"/>
      <c r="E2989" s="661"/>
      <c r="F2989" s="661"/>
      <c r="G2989" s="661"/>
      <c r="H2989" s="661"/>
    </row>
    <row r="2990" spans="1:8">
      <c r="A2990" s="661"/>
      <c r="B2990" s="229"/>
      <c r="C2990" s="661"/>
      <c r="D2990" s="661"/>
      <c r="E2990" s="661"/>
      <c r="F2990" s="661"/>
      <c r="G2990" s="661"/>
      <c r="H2990" s="661"/>
    </row>
    <row r="2991" spans="1:8">
      <c r="A2991" s="661"/>
      <c r="B2991" s="229"/>
      <c r="C2991" s="661"/>
      <c r="D2991" s="661"/>
      <c r="E2991" s="661"/>
      <c r="F2991" s="661"/>
      <c r="G2991" s="661"/>
      <c r="H2991" s="661"/>
    </row>
    <row r="2992" spans="1:8">
      <c r="A2992" s="661"/>
      <c r="B2992" s="229"/>
      <c r="C2992" s="661"/>
      <c r="D2992" s="661"/>
      <c r="E2992" s="661"/>
      <c r="F2992" s="661"/>
      <c r="G2992" s="661"/>
      <c r="H2992" s="661"/>
    </row>
    <row r="2993" spans="1:8">
      <c r="A2993" s="661"/>
      <c r="B2993" s="229"/>
      <c r="C2993" s="661"/>
      <c r="D2993" s="661"/>
      <c r="E2993" s="661"/>
      <c r="F2993" s="661"/>
      <c r="G2993" s="661"/>
      <c r="H2993" s="661"/>
    </row>
    <row r="2994" spans="1:8">
      <c r="A2994" s="661"/>
      <c r="B2994" s="229"/>
      <c r="C2994" s="661"/>
      <c r="D2994" s="661"/>
      <c r="E2994" s="661"/>
      <c r="F2994" s="661"/>
      <c r="G2994" s="661"/>
      <c r="H2994" s="661"/>
    </row>
    <row r="2995" spans="1:8">
      <c r="A2995" s="661"/>
      <c r="B2995" s="229"/>
      <c r="C2995" s="661"/>
      <c r="D2995" s="661"/>
      <c r="E2995" s="661"/>
      <c r="F2995" s="661"/>
      <c r="G2995" s="661"/>
      <c r="H2995" s="661"/>
    </row>
    <row r="2996" spans="1:8">
      <c r="A2996" s="661"/>
      <c r="B2996" s="229"/>
      <c r="C2996" s="661"/>
      <c r="D2996" s="661"/>
      <c r="E2996" s="661"/>
      <c r="F2996" s="661"/>
      <c r="G2996" s="661"/>
      <c r="H2996" s="661"/>
    </row>
    <row r="2997" spans="1:8">
      <c r="A2997" s="661"/>
      <c r="B2997" s="229"/>
      <c r="C2997" s="661"/>
      <c r="D2997" s="661"/>
      <c r="E2997" s="661"/>
      <c r="F2997" s="661"/>
      <c r="G2997" s="661"/>
      <c r="H2997" s="661"/>
    </row>
    <row r="2998" spans="1:8">
      <c r="A2998" s="661"/>
      <c r="B2998" s="229"/>
      <c r="C2998" s="661"/>
      <c r="D2998" s="661"/>
      <c r="E2998" s="661"/>
      <c r="F2998" s="661"/>
      <c r="G2998" s="661"/>
      <c r="H2998" s="661"/>
    </row>
    <row r="2999" spans="1:8">
      <c r="A2999" s="661"/>
      <c r="B2999" s="229"/>
      <c r="C2999" s="661"/>
      <c r="D2999" s="661"/>
      <c r="E2999" s="661"/>
      <c r="F2999" s="661"/>
      <c r="G2999" s="661"/>
      <c r="H2999" s="661"/>
    </row>
    <row r="3000" spans="1:8">
      <c r="A3000" s="661"/>
      <c r="B3000" s="229"/>
      <c r="C3000" s="661"/>
      <c r="D3000" s="661"/>
      <c r="E3000" s="661"/>
      <c r="F3000" s="661"/>
      <c r="G3000" s="661"/>
      <c r="H3000" s="661"/>
    </row>
    <row r="3001" spans="1:8">
      <c r="A3001" s="661"/>
      <c r="B3001" s="229"/>
      <c r="C3001" s="661"/>
      <c r="D3001" s="661"/>
      <c r="E3001" s="661"/>
      <c r="F3001" s="661"/>
      <c r="G3001" s="661"/>
      <c r="H3001" s="661"/>
    </row>
    <row r="3002" spans="1:8">
      <c r="A3002" s="661"/>
      <c r="B3002" s="229"/>
      <c r="C3002" s="661"/>
      <c r="D3002" s="661"/>
      <c r="E3002" s="661"/>
      <c r="F3002" s="661"/>
      <c r="G3002" s="661"/>
      <c r="H3002" s="661"/>
    </row>
    <row r="3003" spans="1:8">
      <c r="A3003" s="661"/>
      <c r="B3003" s="229"/>
      <c r="C3003" s="661"/>
      <c r="D3003" s="661"/>
      <c r="E3003" s="661"/>
      <c r="F3003" s="661"/>
      <c r="G3003" s="661"/>
      <c r="H3003" s="661"/>
    </row>
    <row r="3004" spans="1:8">
      <c r="A3004" s="661"/>
      <c r="B3004" s="229"/>
      <c r="C3004" s="661"/>
      <c r="D3004" s="661"/>
      <c r="E3004" s="661"/>
      <c r="F3004" s="661"/>
      <c r="G3004" s="661"/>
      <c r="H3004" s="661"/>
    </row>
    <row r="3005" spans="1:8">
      <c r="A3005" s="661"/>
      <c r="B3005" s="229"/>
      <c r="C3005" s="661"/>
      <c r="D3005" s="661"/>
      <c r="E3005" s="661"/>
      <c r="F3005" s="661"/>
      <c r="G3005" s="661"/>
      <c r="H3005" s="661"/>
    </row>
    <row r="3006" spans="1:8">
      <c r="A3006" s="661"/>
      <c r="B3006" s="229"/>
      <c r="C3006" s="661"/>
      <c r="D3006" s="661"/>
      <c r="E3006" s="661"/>
      <c r="F3006" s="661"/>
      <c r="G3006" s="661"/>
      <c r="H3006" s="661"/>
    </row>
    <row r="3007" spans="1:8">
      <c r="A3007" s="661"/>
      <c r="B3007" s="229"/>
      <c r="C3007" s="661"/>
      <c r="D3007" s="661"/>
      <c r="E3007" s="661"/>
      <c r="F3007" s="661"/>
      <c r="G3007" s="661"/>
      <c r="H3007" s="661"/>
    </row>
    <row r="3008" spans="1:8">
      <c r="A3008" s="661"/>
      <c r="B3008" s="229"/>
      <c r="C3008" s="661"/>
      <c r="D3008" s="661"/>
      <c r="E3008" s="661"/>
      <c r="F3008" s="661"/>
      <c r="G3008" s="661"/>
      <c r="H3008" s="661"/>
    </row>
    <row r="3009" spans="1:8">
      <c r="A3009" s="661"/>
      <c r="B3009" s="229"/>
      <c r="C3009" s="661"/>
      <c r="D3009" s="661"/>
      <c r="E3009" s="661"/>
      <c r="F3009" s="661"/>
      <c r="G3009" s="661"/>
      <c r="H3009" s="661"/>
    </row>
    <row r="3010" spans="1:8">
      <c r="A3010" s="661"/>
      <c r="B3010" s="229"/>
      <c r="C3010" s="661"/>
      <c r="D3010" s="661"/>
      <c r="E3010" s="661"/>
      <c r="F3010" s="661"/>
      <c r="G3010" s="661"/>
      <c r="H3010" s="661"/>
    </row>
    <row r="3011" spans="1:8">
      <c r="A3011" s="661"/>
      <c r="B3011" s="229"/>
      <c r="C3011" s="661"/>
      <c r="D3011" s="661"/>
      <c r="E3011" s="661"/>
      <c r="F3011" s="661"/>
      <c r="G3011" s="661"/>
      <c r="H3011" s="661"/>
    </row>
    <row r="3012" spans="1:8">
      <c r="A3012" s="661"/>
      <c r="B3012" s="229"/>
      <c r="C3012" s="661"/>
      <c r="D3012" s="661"/>
      <c r="E3012" s="661"/>
      <c r="F3012" s="661"/>
      <c r="G3012" s="661"/>
      <c r="H3012" s="661"/>
    </row>
    <row r="3013" spans="1:8">
      <c r="A3013" s="661"/>
      <c r="B3013" s="229"/>
      <c r="C3013" s="661"/>
      <c r="D3013" s="661"/>
      <c r="E3013" s="661"/>
      <c r="F3013" s="661"/>
      <c r="G3013" s="661"/>
      <c r="H3013" s="661"/>
    </row>
    <row r="3014" spans="1:8">
      <c r="A3014" s="661"/>
      <c r="B3014" s="229"/>
      <c r="C3014" s="661"/>
      <c r="D3014" s="661"/>
      <c r="E3014" s="661"/>
      <c r="F3014" s="661"/>
      <c r="G3014" s="661"/>
      <c r="H3014" s="661"/>
    </row>
    <row r="3015" spans="1:8">
      <c r="A3015" s="661"/>
      <c r="B3015" s="229"/>
      <c r="C3015" s="661"/>
      <c r="D3015" s="661"/>
      <c r="E3015" s="661"/>
      <c r="F3015" s="661"/>
      <c r="G3015" s="661"/>
      <c r="H3015" s="661"/>
    </row>
    <row r="3016" spans="1:8">
      <c r="A3016" s="661"/>
      <c r="B3016" s="229"/>
      <c r="C3016" s="661"/>
      <c r="D3016" s="661"/>
      <c r="E3016" s="661"/>
      <c r="F3016" s="661"/>
      <c r="G3016" s="661"/>
      <c r="H3016" s="661"/>
    </row>
    <row r="3017" spans="1:8">
      <c r="A3017" s="661"/>
      <c r="B3017" s="229"/>
      <c r="C3017" s="661"/>
      <c r="D3017" s="661"/>
      <c r="E3017" s="661"/>
      <c r="F3017" s="661"/>
      <c r="G3017" s="661"/>
      <c r="H3017" s="661"/>
    </row>
    <row r="3018" spans="1:8">
      <c r="A3018" s="661"/>
      <c r="B3018" s="229"/>
      <c r="C3018" s="661"/>
      <c r="D3018" s="661"/>
      <c r="E3018" s="661"/>
      <c r="F3018" s="661"/>
      <c r="G3018" s="661"/>
      <c r="H3018" s="661"/>
    </row>
    <row r="3019" spans="1:8">
      <c r="A3019" s="661"/>
      <c r="B3019" s="229"/>
      <c r="C3019" s="661"/>
      <c r="D3019" s="661"/>
      <c r="E3019" s="661"/>
      <c r="F3019" s="661"/>
      <c r="G3019" s="661"/>
      <c r="H3019" s="661"/>
    </row>
    <row r="3020" spans="1:8">
      <c r="A3020" s="661"/>
      <c r="B3020" s="229"/>
      <c r="C3020" s="661"/>
      <c r="D3020" s="661"/>
      <c r="E3020" s="661"/>
      <c r="F3020" s="661"/>
      <c r="G3020" s="661"/>
      <c r="H3020" s="661"/>
    </row>
    <row r="3021" spans="1:8">
      <c r="A3021" s="661"/>
      <c r="B3021" s="229"/>
      <c r="C3021" s="661"/>
      <c r="D3021" s="661"/>
      <c r="E3021" s="661"/>
      <c r="F3021" s="661"/>
      <c r="G3021" s="661"/>
      <c r="H3021" s="661"/>
    </row>
    <row r="3022" spans="1:8">
      <c r="A3022" s="661"/>
      <c r="B3022" s="229"/>
      <c r="C3022" s="661"/>
      <c r="D3022" s="661"/>
      <c r="E3022" s="661"/>
      <c r="F3022" s="661"/>
      <c r="G3022" s="661"/>
      <c r="H3022" s="661"/>
    </row>
    <row r="3023" spans="1:8">
      <c r="A3023" s="661"/>
      <c r="B3023" s="229"/>
      <c r="C3023" s="661"/>
      <c r="D3023" s="661"/>
      <c r="E3023" s="661"/>
      <c r="F3023" s="661"/>
      <c r="G3023" s="661"/>
      <c r="H3023" s="661"/>
    </row>
    <row r="3024" spans="1:8">
      <c r="A3024" s="661"/>
      <c r="B3024" s="229"/>
      <c r="C3024" s="661"/>
      <c r="D3024" s="661"/>
      <c r="E3024" s="661"/>
      <c r="F3024" s="661"/>
      <c r="G3024" s="661"/>
      <c r="H3024" s="661"/>
    </row>
    <row r="3025" spans="1:8">
      <c r="A3025" s="661"/>
      <c r="B3025" s="229"/>
      <c r="C3025" s="661"/>
      <c r="D3025" s="661"/>
      <c r="E3025" s="661"/>
      <c r="F3025" s="661"/>
      <c r="G3025" s="661"/>
      <c r="H3025" s="661"/>
    </row>
    <row r="3026" spans="1:8">
      <c r="A3026" s="661"/>
      <c r="B3026" s="229"/>
      <c r="C3026" s="661"/>
      <c r="D3026" s="661"/>
      <c r="E3026" s="661"/>
      <c r="F3026" s="661"/>
      <c r="G3026" s="661"/>
      <c r="H3026" s="661"/>
    </row>
    <row r="3027" spans="1:8">
      <c r="A3027" s="661"/>
      <c r="B3027" s="229"/>
      <c r="C3027" s="661"/>
      <c r="D3027" s="661"/>
      <c r="E3027" s="661"/>
      <c r="F3027" s="661"/>
      <c r="G3027" s="661"/>
      <c r="H3027" s="661"/>
    </row>
    <row r="3028" spans="1:8">
      <c r="A3028" s="661"/>
      <c r="B3028" s="229"/>
      <c r="C3028" s="661"/>
      <c r="D3028" s="661"/>
      <c r="E3028" s="661"/>
      <c r="F3028" s="661"/>
      <c r="G3028" s="661"/>
      <c r="H3028" s="661"/>
    </row>
    <row r="3029" spans="1:8">
      <c r="A3029" s="661"/>
      <c r="B3029" s="229"/>
      <c r="C3029" s="661"/>
      <c r="D3029" s="661"/>
      <c r="E3029" s="661"/>
      <c r="F3029" s="661"/>
      <c r="G3029" s="661"/>
      <c r="H3029" s="661"/>
    </row>
    <row r="3030" spans="1:8">
      <c r="A3030" s="661"/>
      <c r="B3030" s="229"/>
      <c r="C3030" s="661"/>
      <c r="D3030" s="661"/>
      <c r="E3030" s="661"/>
      <c r="F3030" s="661"/>
      <c r="G3030" s="661"/>
      <c r="H3030" s="661"/>
    </row>
    <row r="3031" spans="1:8">
      <c r="A3031" s="661"/>
      <c r="B3031" s="229"/>
      <c r="C3031" s="661"/>
      <c r="D3031" s="661"/>
      <c r="E3031" s="661"/>
      <c r="F3031" s="661"/>
      <c r="G3031" s="661"/>
      <c r="H3031" s="661"/>
    </row>
    <row r="3032" spans="1:8">
      <c r="A3032" s="661"/>
      <c r="B3032" s="229"/>
      <c r="C3032" s="661"/>
      <c r="D3032" s="661"/>
      <c r="E3032" s="661"/>
      <c r="F3032" s="661"/>
      <c r="G3032" s="661"/>
      <c r="H3032" s="661"/>
    </row>
    <row r="3033" spans="1:8">
      <c r="A3033" s="661"/>
      <c r="B3033" s="229"/>
      <c r="C3033" s="661"/>
      <c r="D3033" s="661"/>
      <c r="E3033" s="661"/>
      <c r="F3033" s="661"/>
      <c r="G3033" s="661"/>
      <c r="H3033" s="661"/>
    </row>
    <row r="3034" spans="1:8">
      <c r="A3034" s="661"/>
      <c r="B3034" s="229"/>
      <c r="C3034" s="661"/>
      <c r="D3034" s="661"/>
      <c r="E3034" s="661"/>
      <c r="F3034" s="661"/>
      <c r="G3034" s="661"/>
      <c r="H3034" s="661"/>
    </row>
    <row r="3035" spans="1:8">
      <c r="A3035" s="661"/>
      <c r="B3035" s="229"/>
      <c r="C3035" s="661"/>
      <c r="D3035" s="661"/>
      <c r="E3035" s="661"/>
      <c r="F3035" s="661"/>
      <c r="G3035" s="661"/>
      <c r="H3035" s="661"/>
    </row>
    <row r="3036" spans="1:8">
      <c r="A3036" s="661"/>
      <c r="B3036" s="229"/>
      <c r="C3036" s="661"/>
      <c r="D3036" s="661"/>
      <c r="E3036" s="661"/>
      <c r="F3036" s="661"/>
      <c r="G3036" s="661"/>
      <c r="H3036" s="661"/>
    </row>
    <row r="3037" spans="1:8">
      <c r="A3037" s="661"/>
      <c r="B3037" s="229"/>
      <c r="C3037" s="661"/>
      <c r="D3037" s="661"/>
      <c r="E3037" s="661"/>
      <c r="F3037" s="661"/>
      <c r="G3037" s="661"/>
      <c r="H3037" s="661"/>
    </row>
    <row r="3038" spans="1:8">
      <c r="A3038" s="661"/>
      <c r="B3038" s="229"/>
      <c r="C3038" s="661"/>
      <c r="D3038" s="661"/>
      <c r="E3038" s="661"/>
      <c r="F3038" s="661"/>
      <c r="G3038" s="661"/>
      <c r="H3038" s="661"/>
    </row>
    <row r="3039" spans="1:8">
      <c r="A3039" s="661"/>
      <c r="B3039" s="229"/>
      <c r="C3039" s="661"/>
      <c r="D3039" s="661"/>
      <c r="E3039" s="661"/>
      <c r="F3039" s="661"/>
      <c r="G3039" s="661"/>
      <c r="H3039" s="661"/>
    </row>
    <row r="3040" spans="1:8">
      <c r="A3040" s="661"/>
      <c r="B3040" s="229"/>
      <c r="C3040" s="661"/>
      <c r="D3040" s="661"/>
      <c r="E3040" s="661"/>
      <c r="F3040" s="661"/>
      <c r="G3040" s="661"/>
      <c r="H3040" s="661"/>
    </row>
    <row r="3041" spans="1:8">
      <c r="A3041" s="661"/>
      <c r="B3041" s="229"/>
      <c r="C3041" s="661"/>
      <c r="D3041" s="661"/>
      <c r="E3041" s="661"/>
      <c r="F3041" s="661"/>
      <c r="G3041" s="661"/>
      <c r="H3041" s="661"/>
    </row>
    <row r="3042" spans="1:8">
      <c r="A3042" s="661"/>
      <c r="B3042" s="229"/>
      <c r="C3042" s="661"/>
      <c r="D3042" s="661"/>
      <c r="E3042" s="661"/>
      <c r="F3042" s="661"/>
      <c r="G3042" s="661"/>
      <c r="H3042" s="661"/>
    </row>
    <row r="3043" spans="1:8">
      <c r="A3043" s="661"/>
      <c r="B3043" s="229"/>
      <c r="C3043" s="661"/>
      <c r="D3043" s="661"/>
      <c r="E3043" s="661"/>
      <c r="F3043" s="661"/>
      <c r="G3043" s="661"/>
      <c r="H3043" s="661"/>
    </row>
    <row r="3044" spans="1:8">
      <c r="A3044" s="661"/>
      <c r="B3044" s="229"/>
      <c r="C3044" s="661"/>
      <c r="D3044" s="661"/>
      <c r="E3044" s="661"/>
      <c r="F3044" s="661"/>
      <c r="G3044" s="661"/>
      <c r="H3044" s="661"/>
    </row>
    <row r="3045" spans="1:8">
      <c r="A3045" s="661"/>
      <c r="B3045" s="229"/>
      <c r="C3045" s="661"/>
      <c r="D3045" s="661"/>
      <c r="E3045" s="661"/>
      <c r="F3045" s="661"/>
      <c r="G3045" s="661"/>
      <c r="H3045" s="661"/>
    </row>
    <row r="3046" spans="1:8">
      <c r="A3046" s="661"/>
      <c r="B3046" s="229"/>
      <c r="C3046" s="661"/>
      <c r="D3046" s="661"/>
      <c r="E3046" s="661"/>
      <c r="F3046" s="661"/>
      <c r="G3046" s="661"/>
      <c r="H3046" s="661"/>
    </row>
    <row r="3047" spans="1:8">
      <c r="A3047" s="661"/>
      <c r="B3047" s="229"/>
      <c r="C3047" s="661"/>
      <c r="D3047" s="661"/>
      <c r="E3047" s="661"/>
      <c r="F3047" s="661"/>
      <c r="G3047" s="661"/>
      <c r="H3047" s="661"/>
    </row>
    <row r="3048" spans="1:8">
      <c r="A3048" s="661"/>
      <c r="B3048" s="229"/>
      <c r="C3048" s="661"/>
      <c r="D3048" s="661"/>
      <c r="E3048" s="661"/>
      <c r="F3048" s="661"/>
      <c r="G3048" s="661"/>
      <c r="H3048" s="661"/>
    </row>
    <row r="3049" spans="1:8">
      <c r="A3049" s="661"/>
      <c r="B3049" s="229"/>
      <c r="C3049" s="661"/>
      <c r="D3049" s="661"/>
      <c r="E3049" s="661"/>
      <c r="F3049" s="661"/>
      <c r="G3049" s="661"/>
      <c r="H3049" s="661"/>
    </row>
    <row r="3050" spans="1:8">
      <c r="A3050" s="661"/>
      <c r="B3050" s="229"/>
      <c r="C3050" s="661"/>
      <c r="D3050" s="661"/>
      <c r="E3050" s="661"/>
      <c r="F3050" s="661"/>
      <c r="G3050" s="661"/>
      <c r="H3050" s="661"/>
    </row>
    <row r="3051" spans="1:8">
      <c r="A3051" s="661"/>
      <c r="B3051" s="229"/>
      <c r="C3051" s="661"/>
      <c r="D3051" s="661"/>
      <c r="E3051" s="661"/>
      <c r="F3051" s="661"/>
      <c r="G3051" s="661"/>
      <c r="H3051" s="661"/>
    </row>
    <row r="3052" spans="1:8">
      <c r="A3052" s="661"/>
      <c r="B3052" s="229"/>
      <c r="C3052" s="661"/>
      <c r="D3052" s="661"/>
      <c r="E3052" s="661"/>
      <c r="F3052" s="661"/>
      <c r="G3052" s="661"/>
      <c r="H3052" s="661"/>
    </row>
    <row r="3053" spans="1:8">
      <c r="A3053" s="661"/>
      <c r="B3053" s="229"/>
      <c r="C3053" s="661"/>
      <c r="D3053" s="661"/>
      <c r="E3053" s="661"/>
      <c r="F3053" s="661"/>
      <c r="G3053" s="661"/>
      <c r="H3053" s="661"/>
    </row>
    <row r="3054" spans="1:8">
      <c r="A3054" s="661"/>
      <c r="B3054" s="229"/>
      <c r="C3054" s="661"/>
      <c r="D3054" s="661"/>
      <c r="E3054" s="661"/>
      <c r="F3054" s="661"/>
      <c r="G3054" s="661"/>
      <c r="H3054" s="661"/>
    </row>
    <row r="3055" spans="1:8">
      <c r="A3055" s="661"/>
      <c r="B3055" s="229"/>
      <c r="C3055" s="661"/>
      <c r="D3055" s="661"/>
      <c r="E3055" s="661"/>
      <c r="F3055" s="661"/>
      <c r="G3055" s="661"/>
      <c r="H3055" s="661"/>
    </row>
    <row r="3056" spans="1:8">
      <c r="A3056" s="661"/>
      <c r="B3056" s="229"/>
      <c r="C3056" s="661"/>
      <c r="D3056" s="661"/>
      <c r="E3056" s="661"/>
      <c r="F3056" s="661"/>
      <c r="G3056" s="661"/>
      <c r="H3056" s="661"/>
    </row>
    <row r="3057" spans="1:8">
      <c r="A3057" s="661"/>
      <c r="B3057" s="229"/>
      <c r="C3057" s="661"/>
      <c r="D3057" s="661"/>
      <c r="E3057" s="661"/>
      <c r="F3057" s="661"/>
      <c r="G3057" s="661"/>
      <c r="H3057" s="661"/>
    </row>
    <row r="3058" spans="1:8">
      <c r="A3058" s="661"/>
      <c r="B3058" s="229"/>
      <c r="C3058" s="661"/>
      <c r="D3058" s="661"/>
      <c r="E3058" s="661"/>
      <c r="F3058" s="661"/>
      <c r="G3058" s="661"/>
      <c r="H3058" s="661"/>
    </row>
    <row r="3059" spans="1:8">
      <c r="A3059" s="661"/>
      <c r="B3059" s="229"/>
      <c r="C3059" s="661"/>
      <c r="D3059" s="661"/>
      <c r="E3059" s="661"/>
      <c r="F3059" s="661"/>
      <c r="G3059" s="661"/>
      <c r="H3059" s="661"/>
    </row>
    <row r="3060" spans="1:8">
      <c r="A3060" s="661"/>
      <c r="B3060" s="229"/>
      <c r="C3060" s="661"/>
      <c r="D3060" s="661"/>
      <c r="E3060" s="661"/>
      <c r="F3060" s="661"/>
      <c r="G3060" s="661"/>
      <c r="H3060" s="661"/>
    </row>
    <row r="3061" spans="1:8">
      <c r="A3061" s="661"/>
      <c r="B3061" s="229"/>
      <c r="C3061" s="661"/>
      <c r="D3061" s="661"/>
      <c r="E3061" s="661"/>
      <c r="F3061" s="661"/>
      <c r="G3061" s="661"/>
      <c r="H3061" s="661"/>
    </row>
    <row r="3062" spans="1:8">
      <c r="A3062" s="661"/>
      <c r="B3062" s="229"/>
      <c r="C3062" s="661"/>
      <c r="D3062" s="661"/>
      <c r="E3062" s="661"/>
      <c r="F3062" s="661"/>
      <c r="G3062" s="661"/>
      <c r="H3062" s="661"/>
    </row>
    <row r="3063" spans="1:8">
      <c r="A3063" s="661"/>
      <c r="B3063" s="229"/>
      <c r="C3063" s="661"/>
      <c r="D3063" s="661"/>
      <c r="E3063" s="661"/>
      <c r="F3063" s="661"/>
      <c r="G3063" s="661"/>
      <c r="H3063" s="661"/>
    </row>
    <row r="3064" spans="1:8">
      <c r="A3064" s="661"/>
      <c r="B3064" s="229"/>
      <c r="C3064" s="661"/>
      <c r="D3064" s="661"/>
      <c r="E3064" s="661"/>
      <c r="F3064" s="661"/>
      <c r="G3064" s="661"/>
      <c r="H3064" s="661"/>
    </row>
    <row r="3065" spans="1:8">
      <c r="A3065" s="661"/>
      <c r="B3065" s="229"/>
      <c r="C3065" s="661"/>
      <c r="D3065" s="661"/>
      <c r="E3065" s="661"/>
      <c r="F3065" s="661"/>
      <c r="G3065" s="661"/>
      <c r="H3065" s="661"/>
    </row>
    <row r="3066" spans="1:8">
      <c r="A3066" s="661"/>
      <c r="B3066" s="229"/>
      <c r="C3066" s="661"/>
      <c r="D3066" s="661"/>
      <c r="E3066" s="661"/>
      <c r="F3066" s="661"/>
      <c r="G3066" s="661"/>
      <c r="H3066" s="661"/>
    </row>
    <row r="3067" spans="1:8">
      <c r="A3067" s="661"/>
      <c r="B3067" s="229"/>
      <c r="C3067" s="661"/>
      <c r="D3067" s="661"/>
      <c r="E3067" s="661"/>
      <c r="F3067" s="661"/>
      <c r="G3067" s="661"/>
      <c r="H3067" s="661"/>
    </row>
    <row r="3068" spans="1:8">
      <c r="A3068" s="661"/>
      <c r="B3068" s="229"/>
      <c r="C3068" s="661"/>
      <c r="D3068" s="661"/>
      <c r="E3068" s="661"/>
      <c r="F3068" s="661"/>
      <c r="G3068" s="661"/>
      <c r="H3068" s="661"/>
    </row>
    <row r="3069" spans="1:8">
      <c r="A3069" s="661"/>
      <c r="B3069" s="229"/>
      <c r="C3069" s="661"/>
      <c r="D3069" s="661"/>
      <c r="E3069" s="661"/>
      <c r="F3069" s="661"/>
      <c r="G3069" s="661"/>
      <c r="H3069" s="661"/>
    </row>
    <row r="3070" spans="1:8">
      <c r="A3070" s="661"/>
      <c r="B3070" s="229"/>
      <c r="C3070" s="661"/>
      <c r="D3070" s="661"/>
      <c r="E3070" s="661"/>
      <c r="F3070" s="661"/>
      <c r="G3070" s="661"/>
      <c r="H3070" s="661"/>
    </row>
    <row r="3071" spans="1:8">
      <c r="A3071" s="661"/>
      <c r="B3071" s="229"/>
      <c r="C3071" s="661"/>
      <c r="D3071" s="661"/>
      <c r="E3071" s="661"/>
      <c r="F3071" s="661"/>
      <c r="G3071" s="661"/>
      <c r="H3071" s="661"/>
    </row>
    <row r="3072" spans="1:8">
      <c r="A3072" s="661"/>
      <c r="B3072" s="229"/>
      <c r="C3072" s="661"/>
      <c r="D3072" s="661"/>
      <c r="E3072" s="661"/>
      <c r="F3072" s="661"/>
      <c r="G3072" s="661"/>
      <c r="H3072" s="661"/>
    </row>
    <row r="3073" spans="1:8">
      <c r="A3073" s="661"/>
      <c r="B3073" s="229"/>
      <c r="C3073" s="661"/>
      <c r="D3073" s="661"/>
      <c r="E3073" s="661"/>
      <c r="F3073" s="661"/>
      <c r="G3073" s="661"/>
      <c r="H3073" s="661"/>
    </row>
    <row r="3074" spans="1:8">
      <c r="A3074" s="661"/>
      <c r="B3074" s="229"/>
      <c r="C3074" s="661"/>
      <c r="D3074" s="661"/>
      <c r="E3074" s="661"/>
      <c r="F3074" s="661"/>
      <c r="G3074" s="661"/>
      <c r="H3074" s="661"/>
    </row>
    <row r="3075" spans="1:8">
      <c r="A3075" s="661"/>
      <c r="B3075" s="229"/>
      <c r="C3075" s="661"/>
      <c r="D3075" s="661"/>
      <c r="E3075" s="661"/>
      <c r="F3075" s="661"/>
      <c r="G3075" s="661"/>
      <c r="H3075" s="661"/>
    </row>
    <row r="3076" spans="1:8">
      <c r="A3076" s="661"/>
      <c r="B3076" s="229"/>
      <c r="C3076" s="661"/>
      <c r="D3076" s="661"/>
      <c r="E3076" s="661"/>
      <c r="F3076" s="661"/>
      <c r="G3076" s="661"/>
      <c r="H3076" s="661"/>
    </row>
    <row r="3077" spans="1:8">
      <c r="A3077" s="661"/>
      <c r="B3077" s="229"/>
      <c r="C3077" s="661"/>
      <c r="D3077" s="661"/>
      <c r="E3077" s="661"/>
      <c r="F3077" s="661"/>
      <c r="G3077" s="661"/>
      <c r="H3077" s="661"/>
    </row>
    <row r="3078" spans="1:8">
      <c r="A3078" s="661"/>
      <c r="B3078" s="229"/>
      <c r="C3078" s="661"/>
      <c r="D3078" s="661"/>
      <c r="E3078" s="661"/>
      <c r="F3078" s="661"/>
      <c r="G3078" s="661"/>
      <c r="H3078" s="661"/>
    </row>
    <row r="3079" spans="1:8">
      <c r="A3079" s="661"/>
      <c r="B3079" s="229"/>
      <c r="C3079" s="661"/>
      <c r="D3079" s="661"/>
      <c r="E3079" s="661"/>
      <c r="F3079" s="661"/>
      <c r="G3079" s="661"/>
      <c r="H3079" s="661"/>
    </row>
    <row r="3080" spans="1:8">
      <c r="A3080" s="661"/>
      <c r="B3080" s="229"/>
      <c r="C3080" s="661"/>
      <c r="D3080" s="661"/>
      <c r="E3080" s="661"/>
      <c r="F3080" s="661"/>
      <c r="G3080" s="661"/>
      <c r="H3080" s="661"/>
    </row>
    <row r="3081" spans="1:8">
      <c r="A3081" s="661"/>
      <c r="B3081" s="229"/>
      <c r="C3081" s="661"/>
      <c r="D3081" s="661"/>
      <c r="E3081" s="661"/>
      <c r="F3081" s="661"/>
      <c r="G3081" s="661"/>
      <c r="H3081" s="661"/>
    </row>
    <row r="3082" spans="1:8">
      <c r="A3082" s="661"/>
      <c r="B3082" s="229"/>
      <c r="C3082" s="661"/>
      <c r="D3082" s="661"/>
      <c r="E3082" s="661"/>
      <c r="F3082" s="661"/>
      <c r="G3082" s="661"/>
      <c r="H3082" s="661"/>
    </row>
    <row r="3083" spans="1:8">
      <c r="A3083" s="661"/>
      <c r="B3083" s="229"/>
      <c r="C3083" s="661"/>
      <c r="D3083" s="661"/>
      <c r="E3083" s="661"/>
      <c r="F3083" s="661"/>
      <c r="G3083" s="661"/>
      <c r="H3083" s="661"/>
    </row>
    <row r="3084" spans="1:8">
      <c r="A3084" s="661"/>
      <c r="B3084" s="229"/>
      <c r="C3084" s="661"/>
      <c r="D3084" s="661"/>
      <c r="E3084" s="661"/>
      <c r="F3084" s="661"/>
      <c r="G3084" s="661"/>
      <c r="H3084" s="661"/>
    </row>
    <row r="3085" spans="1:8">
      <c r="A3085" s="661"/>
      <c r="B3085" s="229"/>
      <c r="C3085" s="661"/>
      <c r="D3085" s="661"/>
      <c r="E3085" s="661"/>
      <c r="F3085" s="661"/>
      <c r="G3085" s="661"/>
      <c r="H3085" s="661"/>
    </row>
    <row r="3086" spans="1:8">
      <c r="A3086" s="661"/>
      <c r="B3086" s="229"/>
      <c r="C3086" s="661"/>
      <c r="D3086" s="661"/>
      <c r="E3086" s="661"/>
      <c r="F3086" s="661"/>
      <c r="G3086" s="661"/>
      <c r="H3086" s="661"/>
    </row>
    <row r="3087" spans="1:8">
      <c r="A3087" s="661"/>
      <c r="B3087" s="229"/>
      <c r="C3087" s="661"/>
      <c r="D3087" s="661"/>
      <c r="E3087" s="661"/>
      <c r="F3087" s="661"/>
      <c r="G3087" s="661"/>
      <c r="H3087" s="661"/>
    </row>
    <row r="3088" spans="1:8">
      <c r="A3088" s="661"/>
      <c r="B3088" s="229"/>
      <c r="C3088" s="661"/>
      <c r="D3088" s="661"/>
      <c r="E3088" s="661"/>
      <c r="F3088" s="661"/>
      <c r="G3088" s="661"/>
      <c r="H3088" s="661"/>
    </row>
    <row r="3089" spans="1:8">
      <c r="A3089" s="661"/>
      <c r="B3089" s="229"/>
      <c r="C3089" s="661"/>
      <c r="D3089" s="661"/>
      <c r="E3089" s="661"/>
      <c r="F3089" s="661"/>
      <c r="G3089" s="661"/>
      <c r="H3089" s="661"/>
    </row>
    <row r="3090" spans="1:8">
      <c r="A3090" s="661"/>
      <c r="B3090" s="229"/>
      <c r="C3090" s="661"/>
      <c r="D3090" s="661"/>
      <c r="E3090" s="661"/>
      <c r="F3090" s="661"/>
      <c r="G3090" s="661"/>
      <c r="H3090" s="661"/>
    </row>
    <row r="3091" spans="1:8">
      <c r="A3091" s="661"/>
      <c r="B3091" s="229"/>
      <c r="C3091" s="661"/>
      <c r="D3091" s="661"/>
      <c r="E3091" s="661"/>
      <c r="F3091" s="661"/>
      <c r="G3091" s="661"/>
      <c r="H3091" s="661"/>
    </row>
    <row r="3092" spans="1:8">
      <c r="A3092" s="661"/>
      <c r="B3092" s="229"/>
      <c r="C3092" s="661"/>
      <c r="D3092" s="661"/>
      <c r="E3092" s="661"/>
      <c r="F3092" s="661"/>
      <c r="G3092" s="661"/>
      <c r="H3092" s="661"/>
    </row>
    <row r="3093" spans="1:8">
      <c r="A3093" s="661"/>
      <c r="B3093" s="229"/>
      <c r="C3093" s="661"/>
      <c r="D3093" s="661"/>
      <c r="E3093" s="661"/>
      <c r="F3093" s="661"/>
      <c r="G3093" s="661"/>
      <c r="H3093" s="661"/>
    </row>
    <row r="3094" spans="1:8">
      <c r="A3094" s="661"/>
      <c r="B3094" s="229"/>
      <c r="C3094" s="661"/>
      <c r="D3094" s="661"/>
      <c r="E3094" s="661"/>
      <c r="F3094" s="661"/>
      <c r="G3094" s="661"/>
      <c r="H3094" s="661"/>
    </row>
    <row r="3095" spans="1:8">
      <c r="A3095" s="661"/>
      <c r="B3095" s="229"/>
      <c r="C3095" s="661"/>
      <c r="D3095" s="661"/>
      <c r="E3095" s="661"/>
      <c r="F3095" s="661"/>
      <c r="G3095" s="661"/>
      <c r="H3095" s="661"/>
    </row>
    <row r="3096" spans="1:8">
      <c r="A3096" s="661"/>
      <c r="B3096" s="229"/>
      <c r="C3096" s="661"/>
      <c r="D3096" s="661"/>
      <c r="E3096" s="661"/>
      <c r="F3096" s="661"/>
      <c r="G3096" s="661"/>
      <c r="H3096" s="661"/>
    </row>
    <row r="3097" spans="1:8">
      <c r="A3097" s="661"/>
      <c r="B3097" s="229"/>
      <c r="C3097" s="661"/>
      <c r="D3097" s="661"/>
      <c r="E3097" s="661"/>
      <c r="F3097" s="661"/>
      <c r="G3097" s="661"/>
      <c r="H3097" s="661"/>
    </row>
    <row r="3098" spans="1:8">
      <c r="A3098" s="661"/>
      <c r="B3098" s="229"/>
      <c r="C3098" s="661"/>
      <c r="D3098" s="661"/>
      <c r="E3098" s="661"/>
      <c r="F3098" s="661"/>
      <c r="G3098" s="661"/>
      <c r="H3098" s="661"/>
    </row>
    <row r="3099" spans="1:8">
      <c r="A3099" s="661"/>
      <c r="B3099" s="229"/>
      <c r="C3099" s="661"/>
      <c r="D3099" s="661"/>
      <c r="E3099" s="661"/>
      <c r="F3099" s="661"/>
      <c r="G3099" s="661"/>
      <c r="H3099" s="661"/>
    </row>
    <row r="3100" spans="1:8">
      <c r="A3100" s="661"/>
      <c r="B3100" s="229"/>
      <c r="C3100" s="661"/>
      <c r="D3100" s="661"/>
      <c r="E3100" s="661"/>
      <c r="F3100" s="661"/>
      <c r="G3100" s="661"/>
      <c r="H3100" s="661"/>
    </row>
    <row r="3101" spans="1:8">
      <c r="A3101" s="661"/>
      <c r="B3101" s="229"/>
      <c r="C3101" s="661"/>
      <c r="D3101" s="661"/>
      <c r="E3101" s="661"/>
      <c r="F3101" s="661"/>
      <c r="G3101" s="661"/>
      <c r="H3101" s="661"/>
    </row>
    <row r="3102" spans="1:8">
      <c r="A3102" s="661"/>
      <c r="B3102" s="229"/>
      <c r="C3102" s="661"/>
      <c r="D3102" s="661"/>
      <c r="E3102" s="661"/>
      <c r="F3102" s="661"/>
      <c r="G3102" s="661"/>
      <c r="H3102" s="661"/>
    </row>
    <row r="3103" spans="1:8">
      <c r="A3103" s="661"/>
      <c r="B3103" s="229"/>
      <c r="C3103" s="661"/>
      <c r="D3103" s="661"/>
      <c r="E3103" s="661"/>
      <c r="F3103" s="661"/>
      <c r="G3103" s="661"/>
      <c r="H3103" s="661"/>
    </row>
    <row r="3104" spans="1:8">
      <c r="A3104" s="661"/>
      <c r="B3104" s="229"/>
      <c r="C3104" s="661"/>
      <c r="D3104" s="661"/>
      <c r="E3104" s="661"/>
      <c r="F3104" s="661"/>
      <c r="G3104" s="661"/>
      <c r="H3104" s="661"/>
    </row>
    <row r="3105" spans="1:8">
      <c r="A3105" s="661"/>
      <c r="B3105" s="229"/>
      <c r="C3105" s="661"/>
      <c r="D3105" s="661"/>
      <c r="E3105" s="661"/>
      <c r="F3105" s="661"/>
      <c r="G3105" s="661"/>
      <c r="H3105" s="661"/>
    </row>
    <row r="3106" spans="1:8">
      <c r="A3106" s="661"/>
      <c r="B3106" s="229"/>
      <c r="C3106" s="661"/>
      <c r="D3106" s="661"/>
      <c r="E3106" s="661"/>
      <c r="F3106" s="661"/>
      <c r="G3106" s="661"/>
      <c r="H3106" s="661"/>
    </row>
    <row r="3107" spans="1:8">
      <c r="A3107" s="661"/>
      <c r="B3107" s="229"/>
      <c r="C3107" s="661"/>
      <c r="D3107" s="661"/>
      <c r="E3107" s="661"/>
      <c r="F3107" s="661"/>
      <c r="G3107" s="661"/>
      <c r="H3107" s="661"/>
    </row>
    <row r="3108" spans="1:8">
      <c r="A3108" s="661"/>
      <c r="B3108" s="229"/>
      <c r="C3108" s="661"/>
      <c r="D3108" s="661"/>
      <c r="E3108" s="661"/>
      <c r="F3108" s="661"/>
      <c r="G3108" s="661"/>
      <c r="H3108" s="661"/>
    </row>
    <row r="3109" spans="1:8">
      <c r="A3109" s="661"/>
      <c r="B3109" s="229"/>
      <c r="C3109" s="661"/>
      <c r="D3109" s="661"/>
      <c r="E3109" s="661"/>
      <c r="F3109" s="661"/>
      <c r="G3109" s="661"/>
      <c r="H3109" s="661"/>
    </row>
    <row r="3110" spans="1:8">
      <c r="A3110" s="661"/>
      <c r="B3110" s="229"/>
      <c r="C3110" s="661"/>
      <c r="D3110" s="661"/>
      <c r="E3110" s="661"/>
      <c r="F3110" s="661"/>
      <c r="G3110" s="661"/>
      <c r="H3110" s="661"/>
    </row>
    <row r="3111" spans="1:8">
      <c r="A3111" s="661"/>
      <c r="B3111" s="229"/>
      <c r="C3111" s="661"/>
      <c r="D3111" s="661"/>
      <c r="E3111" s="661"/>
      <c r="F3111" s="661"/>
      <c r="G3111" s="661"/>
      <c r="H3111" s="661"/>
    </row>
    <row r="3112" spans="1:8">
      <c r="A3112" s="661"/>
      <c r="B3112" s="229"/>
      <c r="C3112" s="661"/>
      <c r="D3112" s="661"/>
      <c r="E3112" s="661"/>
      <c r="F3112" s="661"/>
      <c r="G3112" s="661"/>
      <c r="H3112" s="661"/>
    </row>
    <row r="3113" spans="1:8">
      <c r="A3113" s="661"/>
      <c r="B3113" s="229"/>
      <c r="C3113" s="661"/>
      <c r="D3113" s="661"/>
      <c r="E3113" s="661"/>
      <c r="F3113" s="661"/>
      <c r="G3113" s="661"/>
      <c r="H3113" s="661"/>
    </row>
    <row r="3114" spans="1:8">
      <c r="A3114" s="661"/>
      <c r="B3114" s="229"/>
      <c r="C3114" s="661"/>
      <c r="D3114" s="661"/>
      <c r="E3114" s="661"/>
      <c r="F3114" s="661"/>
      <c r="G3114" s="661"/>
      <c r="H3114" s="661"/>
    </row>
    <row r="3115" spans="1:8">
      <c r="A3115" s="661"/>
      <c r="B3115" s="229"/>
      <c r="C3115" s="661"/>
      <c r="D3115" s="661"/>
      <c r="E3115" s="661"/>
      <c r="F3115" s="661"/>
      <c r="G3115" s="661"/>
      <c r="H3115" s="661"/>
    </row>
    <row r="3116" spans="1:8">
      <c r="A3116" s="661"/>
      <c r="B3116" s="229"/>
      <c r="C3116" s="661"/>
      <c r="D3116" s="661"/>
      <c r="E3116" s="661"/>
      <c r="F3116" s="661"/>
      <c r="G3116" s="661"/>
      <c r="H3116" s="661"/>
    </row>
    <row r="3117" spans="1:8">
      <c r="A3117" s="661"/>
      <c r="B3117" s="229"/>
      <c r="C3117" s="661"/>
      <c r="D3117" s="661"/>
      <c r="E3117" s="661"/>
      <c r="F3117" s="661"/>
      <c r="G3117" s="661"/>
      <c r="H3117" s="661"/>
    </row>
    <row r="3118" spans="1:8">
      <c r="A3118" s="661"/>
      <c r="B3118" s="229"/>
      <c r="C3118" s="661"/>
      <c r="D3118" s="661"/>
      <c r="E3118" s="661"/>
      <c r="F3118" s="661"/>
      <c r="G3118" s="661"/>
      <c r="H3118" s="661"/>
    </row>
    <row r="3119" spans="1:8">
      <c r="A3119" s="661"/>
      <c r="B3119" s="229"/>
      <c r="C3119" s="661"/>
      <c r="D3119" s="661"/>
      <c r="E3119" s="661"/>
      <c r="F3119" s="661"/>
      <c r="G3119" s="661"/>
      <c r="H3119" s="661"/>
    </row>
    <row r="3120" spans="1:8">
      <c r="A3120" s="661"/>
      <c r="B3120" s="229"/>
      <c r="C3120" s="661"/>
      <c r="D3120" s="661"/>
      <c r="E3120" s="661"/>
      <c r="F3120" s="661"/>
      <c r="G3120" s="661"/>
      <c r="H3120" s="661"/>
    </row>
    <row r="3121" spans="1:8">
      <c r="A3121" s="661"/>
      <c r="B3121" s="229"/>
      <c r="C3121" s="661"/>
      <c r="D3121" s="661"/>
      <c r="E3121" s="661"/>
      <c r="F3121" s="661"/>
      <c r="G3121" s="661"/>
      <c r="H3121" s="661"/>
    </row>
    <row r="3122" spans="1:8">
      <c r="A3122" s="661"/>
      <c r="B3122" s="229"/>
      <c r="C3122" s="661"/>
      <c r="D3122" s="661"/>
      <c r="E3122" s="661"/>
      <c r="F3122" s="661"/>
      <c r="G3122" s="661"/>
      <c r="H3122" s="661"/>
    </row>
    <row r="3123" spans="1:8">
      <c r="A3123" s="661"/>
      <c r="B3123" s="229"/>
      <c r="C3123" s="661"/>
      <c r="D3123" s="661"/>
      <c r="E3123" s="661"/>
      <c r="F3123" s="661"/>
      <c r="G3123" s="661"/>
      <c r="H3123" s="661"/>
    </row>
    <row r="3124" spans="1:8">
      <c r="A3124" s="661"/>
      <c r="B3124" s="229"/>
      <c r="C3124" s="661"/>
      <c r="D3124" s="661"/>
      <c r="E3124" s="661"/>
      <c r="F3124" s="661"/>
      <c r="G3124" s="661"/>
      <c r="H3124" s="661"/>
    </row>
    <row r="3125" spans="1:8">
      <c r="A3125" s="661"/>
      <c r="B3125" s="229"/>
      <c r="C3125" s="661"/>
      <c r="D3125" s="661"/>
      <c r="E3125" s="661"/>
      <c r="F3125" s="661"/>
      <c r="G3125" s="661"/>
      <c r="H3125" s="661"/>
    </row>
    <row r="3126" spans="1:8">
      <c r="A3126" s="661"/>
      <c r="B3126" s="229"/>
      <c r="C3126" s="661"/>
      <c r="D3126" s="661"/>
      <c r="E3126" s="661"/>
      <c r="F3126" s="661"/>
      <c r="G3126" s="661"/>
      <c r="H3126" s="661"/>
    </row>
    <row r="3127" spans="1:8">
      <c r="A3127" s="661"/>
      <c r="B3127" s="229"/>
      <c r="C3127" s="661"/>
      <c r="D3127" s="661"/>
      <c r="E3127" s="661"/>
      <c r="F3127" s="661"/>
      <c r="G3127" s="661"/>
      <c r="H3127" s="661"/>
    </row>
    <row r="3128" spans="1:8">
      <c r="A3128" s="661"/>
      <c r="B3128" s="229"/>
      <c r="C3128" s="661"/>
      <c r="D3128" s="661"/>
      <c r="E3128" s="661"/>
      <c r="F3128" s="661"/>
      <c r="G3128" s="661"/>
      <c r="H3128" s="661"/>
    </row>
    <row r="3129" spans="1:8">
      <c r="A3129" s="661"/>
      <c r="B3129" s="229"/>
      <c r="C3129" s="661"/>
      <c r="D3129" s="661"/>
      <c r="E3129" s="661"/>
      <c r="F3129" s="661"/>
      <c r="G3129" s="661"/>
      <c r="H3129" s="661"/>
    </row>
    <row r="3130" spans="1:8">
      <c r="A3130" s="661"/>
      <c r="B3130" s="229"/>
      <c r="C3130" s="661"/>
      <c r="D3130" s="661"/>
      <c r="E3130" s="661"/>
      <c r="F3130" s="661"/>
      <c r="G3130" s="661"/>
      <c r="H3130" s="661"/>
    </row>
    <row r="3131" spans="1:8">
      <c r="A3131" s="661"/>
      <c r="B3131" s="229"/>
      <c r="C3131" s="661"/>
      <c r="D3131" s="661"/>
      <c r="E3131" s="661"/>
      <c r="F3131" s="661"/>
      <c r="G3131" s="661"/>
      <c r="H3131" s="661"/>
    </row>
    <row r="3132" spans="1:8">
      <c r="A3132" s="661"/>
      <c r="B3132" s="229"/>
      <c r="C3132" s="661"/>
      <c r="D3132" s="661"/>
      <c r="E3132" s="661"/>
      <c r="F3132" s="661"/>
      <c r="G3132" s="661"/>
      <c r="H3132" s="661"/>
    </row>
    <row r="3133" spans="1:8">
      <c r="A3133" s="661"/>
      <c r="B3133" s="229"/>
      <c r="C3133" s="661"/>
      <c r="D3133" s="661"/>
      <c r="E3133" s="661"/>
      <c r="F3133" s="661"/>
      <c r="G3133" s="661"/>
      <c r="H3133" s="661"/>
    </row>
    <row r="3134" spans="1:8">
      <c r="A3134" s="661"/>
      <c r="B3134" s="229"/>
      <c r="C3134" s="661"/>
      <c r="D3134" s="661"/>
      <c r="E3134" s="661"/>
      <c r="F3134" s="661"/>
      <c r="G3134" s="661"/>
      <c r="H3134" s="661"/>
    </row>
    <row r="3135" spans="1:8">
      <c r="A3135" s="661"/>
      <c r="B3135" s="229"/>
      <c r="C3135" s="661"/>
      <c r="D3135" s="661"/>
      <c r="E3135" s="661"/>
      <c r="F3135" s="661"/>
      <c r="G3135" s="661"/>
      <c r="H3135" s="661"/>
    </row>
    <row r="3136" spans="1:8">
      <c r="A3136" s="661"/>
      <c r="B3136" s="229"/>
      <c r="C3136" s="661"/>
      <c r="D3136" s="661"/>
      <c r="E3136" s="661"/>
      <c r="F3136" s="661"/>
      <c r="G3136" s="661"/>
      <c r="H3136" s="661"/>
    </row>
    <row r="3137" spans="1:8">
      <c r="A3137" s="661"/>
      <c r="B3137" s="229"/>
      <c r="C3137" s="661"/>
      <c r="D3137" s="661"/>
      <c r="E3137" s="661"/>
      <c r="F3137" s="661"/>
      <c r="G3137" s="661"/>
      <c r="H3137" s="661"/>
    </row>
    <row r="3138" spans="1:8">
      <c r="A3138" s="661"/>
      <c r="B3138" s="229"/>
      <c r="C3138" s="661"/>
      <c r="D3138" s="661"/>
      <c r="E3138" s="661"/>
      <c r="F3138" s="661"/>
      <c r="G3138" s="661"/>
      <c r="H3138" s="661"/>
    </row>
    <row r="3139" spans="1:8">
      <c r="A3139" s="661"/>
      <c r="B3139" s="229"/>
      <c r="C3139" s="661"/>
      <c r="D3139" s="661"/>
      <c r="E3139" s="661"/>
      <c r="F3139" s="661"/>
      <c r="G3139" s="661"/>
      <c r="H3139" s="661"/>
    </row>
    <row r="3140" spans="1:8">
      <c r="A3140" s="661"/>
      <c r="B3140" s="229"/>
      <c r="C3140" s="661"/>
      <c r="D3140" s="661"/>
      <c r="E3140" s="661"/>
      <c r="F3140" s="661"/>
      <c r="G3140" s="661"/>
      <c r="H3140" s="661"/>
    </row>
    <row r="3141" spans="1:8">
      <c r="A3141" s="661"/>
      <c r="B3141" s="229"/>
      <c r="C3141" s="661"/>
      <c r="D3141" s="661"/>
      <c r="E3141" s="661"/>
      <c r="F3141" s="661"/>
      <c r="G3141" s="661"/>
      <c r="H3141" s="661"/>
    </row>
    <row r="3142" spans="1:8">
      <c r="A3142" s="661"/>
      <c r="B3142" s="229"/>
      <c r="C3142" s="661"/>
      <c r="D3142" s="661"/>
      <c r="E3142" s="661"/>
      <c r="F3142" s="661"/>
      <c r="G3142" s="661"/>
      <c r="H3142" s="661"/>
    </row>
    <row r="3143" spans="1:8">
      <c r="A3143" s="661"/>
      <c r="B3143" s="229"/>
      <c r="C3143" s="661"/>
      <c r="D3143" s="661"/>
      <c r="E3143" s="661"/>
      <c r="F3143" s="661"/>
      <c r="G3143" s="661"/>
      <c r="H3143" s="661"/>
    </row>
    <row r="3144" spans="1:8">
      <c r="A3144" s="661"/>
      <c r="B3144" s="229"/>
      <c r="C3144" s="661"/>
      <c r="D3144" s="661"/>
      <c r="E3144" s="661"/>
      <c r="F3144" s="661"/>
      <c r="G3144" s="661"/>
      <c r="H3144" s="661"/>
    </row>
    <row r="3145" spans="1:8">
      <c r="A3145" s="661"/>
      <c r="B3145" s="229"/>
      <c r="C3145" s="661"/>
      <c r="D3145" s="661"/>
      <c r="E3145" s="661"/>
      <c r="F3145" s="661"/>
      <c r="G3145" s="661"/>
      <c r="H3145" s="661"/>
    </row>
    <row r="3146" spans="1:8">
      <c r="A3146" s="661"/>
      <c r="B3146" s="229"/>
      <c r="C3146" s="661"/>
      <c r="D3146" s="661"/>
      <c r="E3146" s="661"/>
      <c r="F3146" s="661"/>
      <c r="G3146" s="661"/>
      <c r="H3146" s="661"/>
    </row>
    <row r="3147" spans="1:8">
      <c r="A3147" s="661"/>
      <c r="B3147" s="229"/>
      <c r="C3147" s="661"/>
      <c r="D3147" s="661"/>
      <c r="E3147" s="661"/>
      <c r="F3147" s="661"/>
      <c r="G3147" s="661"/>
      <c r="H3147" s="661"/>
    </row>
    <row r="3148" spans="1:8">
      <c r="A3148" s="661"/>
      <c r="B3148" s="229"/>
      <c r="C3148" s="661"/>
      <c r="D3148" s="661"/>
      <c r="E3148" s="661"/>
      <c r="F3148" s="661"/>
      <c r="G3148" s="661"/>
      <c r="H3148" s="661"/>
    </row>
    <row r="3149" spans="1:8">
      <c r="A3149" s="661"/>
      <c r="B3149" s="229"/>
      <c r="C3149" s="661"/>
      <c r="D3149" s="661"/>
      <c r="E3149" s="661"/>
      <c r="F3149" s="661"/>
      <c r="G3149" s="661"/>
      <c r="H3149" s="661"/>
    </row>
    <row r="3150" spans="1:8">
      <c r="A3150" s="661"/>
      <c r="B3150" s="229"/>
      <c r="C3150" s="661"/>
      <c r="D3150" s="661"/>
      <c r="E3150" s="661"/>
      <c r="F3150" s="661"/>
      <c r="G3150" s="661"/>
      <c r="H3150" s="661"/>
    </row>
    <row r="3151" spans="1:8">
      <c r="A3151" s="661"/>
      <c r="B3151" s="229"/>
      <c r="C3151" s="661"/>
      <c r="D3151" s="661"/>
      <c r="E3151" s="661"/>
      <c r="F3151" s="661"/>
      <c r="G3151" s="661"/>
      <c r="H3151" s="661"/>
    </row>
    <row r="3152" spans="1:8">
      <c r="A3152" s="661"/>
      <c r="B3152" s="229"/>
      <c r="C3152" s="661"/>
      <c r="D3152" s="661"/>
      <c r="E3152" s="661"/>
      <c r="F3152" s="661"/>
      <c r="G3152" s="661"/>
      <c r="H3152" s="661"/>
    </row>
    <row r="3153" spans="1:8">
      <c r="A3153" s="661"/>
      <c r="B3153" s="229"/>
      <c r="C3153" s="661"/>
      <c r="D3153" s="661"/>
      <c r="E3153" s="661"/>
      <c r="F3153" s="661"/>
      <c r="G3153" s="661"/>
      <c r="H3153" s="661"/>
    </row>
    <row r="3154" spans="1:8">
      <c r="A3154" s="661"/>
      <c r="B3154" s="229"/>
      <c r="C3154" s="661"/>
      <c r="D3154" s="661"/>
      <c r="E3154" s="661"/>
      <c r="F3154" s="661"/>
      <c r="G3154" s="661"/>
      <c r="H3154" s="661"/>
    </row>
    <row r="3155" spans="1:8">
      <c r="A3155" s="661"/>
      <c r="B3155" s="229"/>
      <c r="C3155" s="661"/>
      <c r="D3155" s="661"/>
      <c r="E3155" s="661"/>
      <c r="F3155" s="661"/>
      <c r="G3155" s="661"/>
      <c r="H3155" s="661"/>
    </row>
    <row r="3156" spans="1:8">
      <c r="A3156" s="661"/>
      <c r="B3156" s="229"/>
      <c r="C3156" s="661"/>
      <c r="D3156" s="661"/>
      <c r="E3156" s="661"/>
      <c r="F3156" s="661"/>
      <c r="G3156" s="661"/>
      <c r="H3156" s="661"/>
    </row>
    <row r="3157" spans="1:8">
      <c r="A3157" s="661"/>
      <c r="B3157" s="229"/>
      <c r="C3157" s="661"/>
      <c r="D3157" s="661"/>
      <c r="E3157" s="661"/>
      <c r="F3157" s="661"/>
      <c r="G3157" s="661"/>
      <c r="H3157" s="661"/>
    </row>
    <row r="3158" spans="1:8">
      <c r="A3158" s="661"/>
      <c r="B3158" s="229"/>
      <c r="C3158" s="661"/>
      <c r="D3158" s="661"/>
      <c r="E3158" s="661"/>
      <c r="F3158" s="661"/>
      <c r="G3158" s="661"/>
      <c r="H3158" s="661"/>
    </row>
    <row r="3159" spans="1:8">
      <c r="A3159" s="661"/>
      <c r="B3159" s="229"/>
      <c r="C3159" s="661"/>
      <c r="D3159" s="661"/>
      <c r="E3159" s="661"/>
      <c r="F3159" s="661"/>
      <c r="G3159" s="661"/>
      <c r="H3159" s="661"/>
    </row>
    <row r="3160" spans="1:8">
      <c r="A3160" s="661"/>
      <c r="B3160" s="229"/>
      <c r="C3160" s="661"/>
      <c r="D3160" s="661"/>
      <c r="E3160" s="661"/>
      <c r="F3160" s="661"/>
      <c r="G3160" s="661"/>
      <c r="H3160" s="661"/>
    </row>
    <row r="3161" spans="1:8">
      <c r="A3161" s="661"/>
      <c r="B3161" s="229"/>
      <c r="C3161" s="661"/>
      <c r="D3161" s="661"/>
      <c r="E3161" s="661"/>
      <c r="F3161" s="661"/>
      <c r="G3161" s="661"/>
      <c r="H3161" s="661"/>
    </row>
    <row r="3162" spans="1:8">
      <c r="A3162" s="661"/>
      <c r="B3162" s="229"/>
      <c r="C3162" s="661"/>
      <c r="D3162" s="661"/>
      <c r="E3162" s="661"/>
      <c r="F3162" s="661"/>
      <c r="G3162" s="661"/>
      <c r="H3162" s="661"/>
    </row>
    <row r="3163" spans="1:8">
      <c r="A3163" s="661"/>
      <c r="B3163" s="229"/>
      <c r="C3163" s="661"/>
      <c r="D3163" s="661"/>
      <c r="E3163" s="661"/>
      <c r="F3163" s="661"/>
      <c r="G3163" s="661"/>
      <c r="H3163" s="661"/>
    </row>
    <row r="3164" spans="1:8">
      <c r="A3164" s="661"/>
      <c r="B3164" s="229"/>
      <c r="C3164" s="661"/>
      <c r="D3164" s="661"/>
      <c r="E3164" s="661"/>
      <c r="F3164" s="661"/>
      <c r="G3164" s="661"/>
      <c r="H3164" s="661"/>
    </row>
    <row r="3165" spans="1:8">
      <c r="A3165" s="661"/>
      <c r="B3165" s="229"/>
      <c r="C3165" s="661"/>
      <c r="D3165" s="661"/>
      <c r="E3165" s="661"/>
      <c r="F3165" s="661"/>
      <c r="G3165" s="661"/>
      <c r="H3165" s="661"/>
    </row>
    <row r="3166" spans="1:8">
      <c r="A3166" s="661"/>
      <c r="B3166" s="229"/>
      <c r="C3166" s="661"/>
      <c r="D3166" s="661"/>
      <c r="E3166" s="661"/>
      <c r="F3166" s="661"/>
      <c r="G3166" s="661"/>
      <c r="H3166" s="661"/>
    </row>
    <row r="3167" spans="1:8">
      <c r="A3167" s="661"/>
      <c r="B3167" s="229"/>
      <c r="C3167" s="661"/>
      <c r="D3167" s="661"/>
      <c r="E3167" s="661"/>
      <c r="F3167" s="661"/>
      <c r="G3167" s="661"/>
      <c r="H3167" s="661"/>
    </row>
    <row r="3168" spans="1:8">
      <c r="A3168" s="661"/>
      <c r="B3168" s="229"/>
      <c r="C3168" s="661"/>
      <c r="D3168" s="661"/>
      <c r="E3168" s="661"/>
      <c r="F3168" s="661"/>
      <c r="G3168" s="661"/>
      <c r="H3168" s="661"/>
    </row>
    <row r="3169" spans="1:8">
      <c r="A3169" s="661"/>
      <c r="B3169" s="229"/>
      <c r="C3169" s="661"/>
      <c r="D3169" s="661"/>
      <c r="E3169" s="661"/>
      <c r="F3169" s="661"/>
      <c r="G3169" s="661"/>
      <c r="H3169" s="661"/>
    </row>
    <row r="3170" spans="1:8">
      <c r="A3170" s="661"/>
      <c r="B3170" s="229"/>
      <c r="C3170" s="661"/>
      <c r="D3170" s="661"/>
      <c r="E3170" s="661"/>
      <c r="F3170" s="661"/>
      <c r="G3170" s="661"/>
      <c r="H3170" s="661"/>
    </row>
    <row r="3171" spans="1:8">
      <c r="A3171" s="661"/>
      <c r="B3171" s="229"/>
      <c r="C3171" s="661"/>
      <c r="D3171" s="661"/>
      <c r="E3171" s="661"/>
      <c r="F3171" s="661"/>
      <c r="G3171" s="661"/>
      <c r="H3171" s="661"/>
    </row>
    <row r="3172" spans="1:8">
      <c r="A3172" s="661"/>
      <c r="B3172" s="229"/>
      <c r="C3172" s="661"/>
      <c r="D3172" s="661"/>
      <c r="E3172" s="661"/>
      <c r="F3172" s="661"/>
      <c r="G3172" s="661"/>
      <c r="H3172" s="661"/>
    </row>
    <row r="3173" spans="1:8">
      <c r="A3173" s="661"/>
      <c r="B3173" s="229"/>
      <c r="C3173" s="661"/>
      <c r="D3173" s="661"/>
      <c r="E3173" s="661"/>
      <c r="F3173" s="661"/>
      <c r="G3173" s="661"/>
      <c r="H3173" s="661"/>
    </row>
    <row r="3174" spans="1:8">
      <c r="A3174" s="661"/>
      <c r="B3174" s="229"/>
      <c r="C3174" s="661"/>
      <c r="D3174" s="661"/>
      <c r="E3174" s="661"/>
      <c r="F3174" s="661"/>
      <c r="G3174" s="661"/>
      <c r="H3174" s="661"/>
    </row>
    <row r="3175" spans="1:8">
      <c r="A3175" s="661"/>
      <c r="B3175" s="229"/>
      <c r="C3175" s="661"/>
      <c r="D3175" s="661"/>
      <c r="E3175" s="661"/>
      <c r="F3175" s="661"/>
      <c r="G3175" s="661"/>
      <c r="H3175" s="661"/>
    </row>
    <row r="3176" spans="1:8">
      <c r="A3176" s="661"/>
      <c r="B3176" s="229"/>
      <c r="C3176" s="661"/>
      <c r="D3176" s="661"/>
      <c r="E3176" s="661"/>
      <c r="F3176" s="661"/>
      <c r="G3176" s="661"/>
      <c r="H3176" s="661"/>
    </row>
    <row r="3177" spans="1:8">
      <c r="A3177" s="661"/>
      <c r="B3177" s="229"/>
      <c r="C3177" s="661"/>
      <c r="D3177" s="661"/>
      <c r="E3177" s="661"/>
      <c r="F3177" s="661"/>
      <c r="G3177" s="661"/>
      <c r="H3177" s="661"/>
    </row>
    <row r="3178" spans="1:8">
      <c r="A3178" s="661"/>
      <c r="B3178" s="229"/>
      <c r="C3178" s="661"/>
      <c r="D3178" s="661"/>
      <c r="E3178" s="661"/>
      <c r="F3178" s="661"/>
      <c r="G3178" s="661"/>
      <c r="H3178" s="661"/>
    </row>
    <row r="3179" spans="1:8">
      <c r="A3179" s="661"/>
      <c r="B3179" s="229"/>
      <c r="C3179" s="661"/>
      <c r="D3179" s="661"/>
      <c r="E3179" s="661"/>
      <c r="F3179" s="661"/>
      <c r="G3179" s="661"/>
      <c r="H3179" s="661"/>
    </row>
    <row r="3180" spans="1:8">
      <c r="A3180" s="661"/>
      <c r="B3180" s="229"/>
      <c r="C3180" s="661"/>
      <c r="D3180" s="661"/>
      <c r="E3180" s="661"/>
      <c r="F3180" s="661"/>
      <c r="G3180" s="661"/>
      <c r="H3180" s="661"/>
    </row>
    <row r="3181" spans="1:8">
      <c r="A3181" s="661"/>
      <c r="B3181" s="229"/>
      <c r="C3181" s="661"/>
      <c r="D3181" s="661"/>
      <c r="E3181" s="661"/>
      <c r="F3181" s="661"/>
      <c r="G3181" s="661"/>
      <c r="H3181" s="661"/>
    </row>
    <row r="3182" spans="1:8">
      <c r="A3182" s="661"/>
      <c r="B3182" s="229"/>
      <c r="C3182" s="661"/>
      <c r="D3182" s="661"/>
      <c r="E3182" s="661"/>
      <c r="F3182" s="661"/>
      <c r="G3182" s="661"/>
      <c r="H3182" s="661"/>
    </row>
    <row r="3183" spans="1:8">
      <c r="A3183" s="661"/>
      <c r="B3183" s="229"/>
      <c r="C3183" s="661"/>
      <c r="D3183" s="661"/>
      <c r="E3183" s="661"/>
      <c r="F3183" s="661"/>
      <c r="G3183" s="661"/>
      <c r="H3183" s="661"/>
    </row>
    <row r="3184" spans="1:8">
      <c r="A3184" s="661"/>
      <c r="B3184" s="229"/>
      <c r="C3184" s="661"/>
      <c r="D3184" s="661"/>
      <c r="E3184" s="661"/>
      <c r="F3184" s="661"/>
      <c r="G3184" s="661"/>
      <c r="H3184" s="661"/>
    </row>
    <row r="3185" spans="1:8">
      <c r="A3185" s="661"/>
      <c r="B3185" s="229"/>
      <c r="C3185" s="661"/>
      <c r="D3185" s="661"/>
      <c r="E3185" s="661"/>
      <c r="F3185" s="661"/>
      <c r="G3185" s="661"/>
      <c r="H3185" s="661"/>
    </row>
    <row r="3186" spans="1:8">
      <c r="A3186" s="661"/>
      <c r="B3186" s="229"/>
      <c r="C3186" s="661"/>
      <c r="D3186" s="661"/>
      <c r="E3186" s="661"/>
      <c r="F3186" s="661"/>
      <c r="G3186" s="661"/>
      <c r="H3186" s="661"/>
    </row>
    <row r="3187" spans="1:8">
      <c r="A3187" s="661"/>
      <c r="B3187" s="229"/>
      <c r="C3187" s="661"/>
      <c r="D3187" s="661"/>
      <c r="E3187" s="661"/>
      <c r="F3187" s="661"/>
      <c r="G3187" s="661"/>
      <c r="H3187" s="661"/>
    </row>
    <row r="3188" spans="1:8">
      <c r="A3188" s="661"/>
      <c r="B3188" s="229"/>
      <c r="C3188" s="661"/>
      <c r="D3188" s="661"/>
      <c r="E3188" s="661"/>
      <c r="F3188" s="661"/>
      <c r="G3188" s="661"/>
      <c r="H3188" s="661"/>
    </row>
    <row r="3189" spans="1:8">
      <c r="A3189" s="661"/>
      <c r="B3189" s="229"/>
      <c r="C3189" s="661"/>
      <c r="D3189" s="661"/>
      <c r="E3189" s="661"/>
      <c r="F3189" s="661"/>
      <c r="G3189" s="661"/>
      <c r="H3189" s="661"/>
    </row>
    <row r="3190" spans="1:8">
      <c r="A3190" s="661"/>
      <c r="B3190" s="229"/>
      <c r="C3190" s="661"/>
      <c r="D3190" s="661"/>
      <c r="E3190" s="661"/>
      <c r="F3190" s="661"/>
      <c r="G3190" s="661"/>
      <c r="H3190" s="661"/>
    </row>
    <row r="3191" spans="1:8">
      <c r="A3191" s="661"/>
      <c r="B3191" s="229"/>
      <c r="C3191" s="661"/>
      <c r="D3191" s="661"/>
      <c r="E3191" s="661"/>
      <c r="F3191" s="661"/>
      <c r="G3191" s="661"/>
      <c r="H3191" s="661"/>
    </row>
    <row r="3192" spans="1:8">
      <c r="A3192" s="661"/>
      <c r="B3192" s="229"/>
      <c r="C3192" s="661"/>
      <c r="D3192" s="661"/>
      <c r="E3192" s="661"/>
      <c r="F3192" s="661"/>
      <c r="G3192" s="661"/>
      <c r="H3192" s="661"/>
    </row>
    <row r="3193" spans="1:8">
      <c r="A3193" s="661"/>
      <c r="B3193" s="229"/>
      <c r="C3193" s="661"/>
      <c r="D3193" s="661"/>
      <c r="E3193" s="661"/>
      <c r="F3193" s="661"/>
      <c r="G3193" s="661"/>
      <c r="H3193" s="661"/>
    </row>
    <row r="3194" spans="1:8">
      <c r="A3194" s="661"/>
      <c r="B3194" s="229"/>
      <c r="C3194" s="661"/>
      <c r="D3194" s="661"/>
      <c r="E3194" s="661"/>
      <c r="F3194" s="661"/>
      <c r="G3194" s="661"/>
      <c r="H3194" s="661"/>
    </row>
    <row r="3195" spans="1:8">
      <c r="A3195" s="661"/>
      <c r="B3195" s="229"/>
      <c r="C3195" s="661"/>
      <c r="D3195" s="661"/>
      <c r="E3195" s="661"/>
      <c r="F3195" s="661"/>
      <c r="G3195" s="661"/>
      <c r="H3195" s="661"/>
    </row>
    <row r="3196" spans="1:8">
      <c r="A3196" s="661"/>
      <c r="B3196" s="229"/>
      <c r="C3196" s="661"/>
      <c r="D3196" s="661"/>
      <c r="E3196" s="661"/>
      <c r="F3196" s="661"/>
      <c r="G3196" s="661"/>
      <c r="H3196" s="661"/>
    </row>
    <row r="3197" spans="1:8">
      <c r="A3197" s="661"/>
      <c r="B3197" s="229"/>
      <c r="C3197" s="661"/>
      <c r="D3197" s="661"/>
      <c r="E3197" s="661"/>
      <c r="F3197" s="661"/>
      <c r="G3197" s="661"/>
      <c r="H3197" s="661"/>
    </row>
    <row r="3198" spans="1:8">
      <c r="A3198" s="661"/>
      <c r="B3198" s="229"/>
      <c r="C3198" s="661"/>
      <c r="D3198" s="661"/>
      <c r="E3198" s="661"/>
      <c r="F3198" s="661"/>
      <c r="G3198" s="661"/>
      <c r="H3198" s="661"/>
    </row>
    <row r="3199" spans="1:8">
      <c r="A3199" s="661"/>
      <c r="B3199" s="229"/>
      <c r="C3199" s="661"/>
      <c r="D3199" s="661"/>
      <c r="E3199" s="661"/>
      <c r="F3199" s="661"/>
      <c r="G3199" s="661"/>
      <c r="H3199" s="661"/>
    </row>
    <row r="3200" spans="1:8">
      <c r="A3200" s="661"/>
      <c r="B3200" s="229"/>
      <c r="C3200" s="661"/>
      <c r="D3200" s="661"/>
      <c r="E3200" s="661"/>
      <c r="F3200" s="661"/>
      <c r="G3200" s="661"/>
      <c r="H3200" s="661"/>
    </row>
    <row r="3201" spans="1:8">
      <c r="A3201" s="661"/>
      <c r="B3201" s="229"/>
      <c r="C3201" s="661"/>
      <c r="D3201" s="661"/>
      <c r="E3201" s="661"/>
      <c r="F3201" s="661"/>
      <c r="G3201" s="661"/>
      <c r="H3201" s="661"/>
    </row>
    <row r="3202" spans="1:8">
      <c r="A3202" s="661"/>
      <c r="B3202" s="229"/>
      <c r="C3202" s="661"/>
      <c r="D3202" s="661"/>
      <c r="E3202" s="661"/>
      <c r="F3202" s="661"/>
      <c r="G3202" s="661"/>
      <c r="H3202" s="661"/>
    </row>
    <row r="3203" spans="1:8">
      <c r="A3203" s="661"/>
      <c r="B3203" s="229"/>
      <c r="C3203" s="661"/>
      <c r="D3203" s="661"/>
      <c r="E3203" s="661"/>
      <c r="F3203" s="661"/>
      <c r="G3203" s="661"/>
      <c r="H3203" s="661"/>
    </row>
    <row r="3204" spans="1:8">
      <c r="A3204" s="661"/>
      <c r="B3204" s="229"/>
      <c r="C3204" s="661"/>
      <c r="D3204" s="661"/>
      <c r="E3204" s="661"/>
      <c r="F3204" s="661"/>
      <c r="G3204" s="661"/>
      <c r="H3204" s="661"/>
    </row>
    <row r="3205" spans="1:8">
      <c r="A3205" s="661"/>
      <c r="B3205" s="229"/>
      <c r="C3205" s="661"/>
      <c r="D3205" s="661"/>
      <c r="E3205" s="661"/>
      <c r="F3205" s="661"/>
      <c r="G3205" s="661"/>
      <c r="H3205" s="661"/>
    </row>
    <row r="3206" spans="1:8">
      <c r="A3206" s="661"/>
      <c r="B3206" s="229"/>
      <c r="C3206" s="661"/>
      <c r="D3206" s="661"/>
      <c r="E3206" s="661"/>
      <c r="F3206" s="661"/>
      <c r="G3206" s="661"/>
      <c r="H3206" s="661"/>
    </row>
    <row r="3207" spans="1:8">
      <c r="A3207" s="661"/>
      <c r="B3207" s="229"/>
      <c r="C3207" s="661"/>
      <c r="D3207" s="661"/>
      <c r="E3207" s="661"/>
      <c r="F3207" s="661"/>
      <c r="G3207" s="661"/>
      <c r="H3207" s="661"/>
    </row>
    <row r="3208" spans="1:8">
      <c r="A3208" s="661"/>
      <c r="B3208" s="229"/>
      <c r="C3208" s="661"/>
      <c r="D3208" s="661"/>
      <c r="E3208" s="661"/>
      <c r="F3208" s="661"/>
      <c r="G3208" s="661"/>
      <c r="H3208" s="661"/>
    </row>
    <row r="3209" spans="1:8">
      <c r="A3209" s="661"/>
      <c r="B3209" s="229"/>
      <c r="C3209" s="661"/>
      <c r="D3209" s="661"/>
      <c r="E3209" s="661"/>
      <c r="F3209" s="661"/>
      <c r="G3209" s="661"/>
      <c r="H3209" s="661"/>
    </row>
    <row r="3210" spans="1:8">
      <c r="A3210" s="661"/>
      <c r="B3210" s="229"/>
      <c r="C3210" s="661"/>
      <c r="D3210" s="661"/>
      <c r="E3210" s="661"/>
      <c r="F3210" s="661"/>
      <c r="G3210" s="661"/>
      <c r="H3210" s="661"/>
    </row>
    <row r="3211" spans="1:8">
      <c r="A3211" s="661"/>
      <c r="B3211" s="229"/>
      <c r="C3211" s="661"/>
      <c r="D3211" s="661"/>
      <c r="E3211" s="661"/>
      <c r="F3211" s="661"/>
      <c r="G3211" s="661"/>
      <c r="H3211" s="661"/>
    </row>
    <row r="3212" spans="1:8">
      <c r="A3212" s="661"/>
      <c r="B3212" s="229"/>
      <c r="C3212" s="661"/>
      <c r="D3212" s="661"/>
      <c r="E3212" s="661"/>
      <c r="F3212" s="661"/>
      <c r="G3212" s="661"/>
      <c r="H3212" s="661"/>
    </row>
    <row r="3213" spans="1:8">
      <c r="A3213" s="661"/>
      <c r="B3213" s="229"/>
      <c r="C3213" s="661"/>
      <c r="D3213" s="661"/>
      <c r="E3213" s="661"/>
      <c r="F3213" s="661"/>
      <c r="G3213" s="661"/>
      <c r="H3213" s="661"/>
    </row>
    <row r="3214" spans="1:8">
      <c r="A3214" s="661"/>
      <c r="B3214" s="229"/>
      <c r="C3214" s="661"/>
      <c r="D3214" s="661"/>
      <c r="E3214" s="661"/>
      <c r="F3214" s="661"/>
      <c r="G3214" s="661"/>
      <c r="H3214" s="661"/>
    </row>
    <row r="3215" spans="1:8">
      <c r="A3215" s="661"/>
      <c r="B3215" s="229"/>
      <c r="C3215" s="661"/>
      <c r="D3215" s="661"/>
      <c r="E3215" s="661"/>
      <c r="F3215" s="661"/>
      <c r="G3215" s="661"/>
      <c r="H3215" s="661"/>
    </row>
    <row r="3216" spans="1:8">
      <c r="A3216" s="661"/>
      <c r="B3216" s="229"/>
      <c r="C3216" s="661"/>
      <c r="D3216" s="661"/>
      <c r="E3216" s="661"/>
      <c r="F3216" s="661"/>
      <c r="G3216" s="661"/>
      <c r="H3216" s="661"/>
    </row>
    <row r="3217" spans="1:8">
      <c r="A3217" s="661"/>
      <c r="B3217" s="229"/>
      <c r="C3217" s="661"/>
      <c r="D3217" s="661"/>
      <c r="E3217" s="661"/>
      <c r="F3217" s="661"/>
      <c r="G3217" s="661"/>
      <c r="H3217" s="661"/>
    </row>
    <row r="3218" spans="1:8">
      <c r="A3218" s="661"/>
      <c r="B3218" s="229"/>
      <c r="C3218" s="661"/>
      <c r="D3218" s="661"/>
      <c r="E3218" s="661"/>
      <c r="F3218" s="661"/>
      <c r="G3218" s="661"/>
      <c r="H3218" s="661"/>
    </row>
    <row r="3219" spans="1:8">
      <c r="A3219" s="661"/>
      <c r="B3219" s="229"/>
      <c r="C3219" s="661"/>
      <c r="D3219" s="661"/>
      <c r="E3219" s="661"/>
      <c r="F3219" s="661"/>
      <c r="G3219" s="661"/>
      <c r="H3219" s="661"/>
    </row>
    <row r="3220" spans="1:8">
      <c r="A3220" s="661"/>
      <c r="B3220" s="229"/>
      <c r="C3220" s="661"/>
      <c r="D3220" s="661"/>
      <c r="E3220" s="661"/>
      <c r="F3220" s="661"/>
      <c r="G3220" s="661"/>
      <c r="H3220" s="661"/>
    </row>
    <row r="3221" spans="1:8">
      <c r="A3221" s="661"/>
      <c r="B3221" s="229"/>
      <c r="C3221" s="661"/>
      <c r="D3221" s="661"/>
      <c r="E3221" s="661"/>
      <c r="F3221" s="661"/>
      <c r="G3221" s="661"/>
      <c r="H3221" s="661"/>
    </row>
    <row r="3222" spans="1:8">
      <c r="A3222" s="661"/>
      <c r="B3222" s="229"/>
      <c r="C3222" s="661"/>
      <c r="D3222" s="661"/>
      <c r="E3222" s="661"/>
      <c r="F3222" s="661"/>
      <c r="G3222" s="661"/>
      <c r="H3222" s="661"/>
    </row>
    <row r="3223" spans="1:8">
      <c r="A3223" s="661"/>
      <c r="B3223" s="229"/>
      <c r="C3223" s="661"/>
      <c r="D3223" s="661"/>
      <c r="E3223" s="661"/>
      <c r="F3223" s="661"/>
      <c r="G3223" s="661"/>
      <c r="H3223" s="661"/>
    </row>
    <row r="3224" spans="1:8">
      <c r="A3224" s="661"/>
      <c r="B3224" s="229"/>
      <c r="C3224" s="661"/>
      <c r="D3224" s="661"/>
      <c r="E3224" s="661"/>
      <c r="F3224" s="661"/>
      <c r="G3224" s="661"/>
      <c r="H3224" s="661"/>
    </row>
    <row r="3225" spans="1:8">
      <c r="A3225" s="661"/>
      <c r="B3225" s="229"/>
      <c r="C3225" s="661"/>
      <c r="D3225" s="661"/>
      <c r="E3225" s="661"/>
      <c r="F3225" s="661"/>
      <c r="G3225" s="661"/>
      <c r="H3225" s="661"/>
    </row>
    <row r="3226" spans="1:8">
      <c r="A3226" s="661"/>
      <c r="B3226" s="229"/>
      <c r="C3226" s="661"/>
      <c r="D3226" s="661"/>
      <c r="E3226" s="661"/>
      <c r="F3226" s="661"/>
      <c r="G3226" s="661"/>
      <c r="H3226" s="661"/>
    </row>
    <row r="3227" spans="1:8">
      <c r="A3227" s="661"/>
      <c r="B3227" s="229"/>
      <c r="C3227" s="661"/>
      <c r="D3227" s="661"/>
      <c r="E3227" s="661"/>
      <c r="F3227" s="661"/>
      <c r="G3227" s="661"/>
      <c r="H3227" s="661"/>
    </row>
    <row r="3228" spans="1:8">
      <c r="A3228" s="661"/>
      <c r="B3228" s="229"/>
      <c r="C3228" s="661"/>
      <c r="D3228" s="661"/>
      <c r="E3228" s="661"/>
      <c r="F3228" s="661"/>
      <c r="G3228" s="661"/>
      <c r="H3228" s="661"/>
    </row>
    <row r="3229" spans="1:8">
      <c r="A3229" s="661"/>
      <c r="B3229" s="229"/>
      <c r="C3229" s="661"/>
      <c r="D3229" s="661"/>
      <c r="E3229" s="661"/>
      <c r="F3229" s="661"/>
      <c r="G3229" s="661"/>
      <c r="H3229" s="661"/>
    </row>
    <row r="3230" spans="1:8">
      <c r="A3230" s="661"/>
      <c r="B3230" s="229"/>
      <c r="C3230" s="661"/>
      <c r="D3230" s="661"/>
      <c r="E3230" s="661"/>
      <c r="F3230" s="661"/>
      <c r="G3230" s="661"/>
      <c r="H3230" s="661"/>
    </row>
    <row r="3231" spans="1:8">
      <c r="A3231" s="661"/>
      <c r="B3231" s="229"/>
      <c r="C3231" s="661"/>
      <c r="D3231" s="661"/>
      <c r="E3231" s="661"/>
      <c r="F3231" s="661"/>
      <c r="G3231" s="661"/>
      <c r="H3231" s="661"/>
    </row>
    <row r="3232" spans="1:8">
      <c r="A3232" s="661"/>
      <c r="B3232" s="229"/>
      <c r="C3232" s="661"/>
      <c r="D3232" s="661"/>
      <c r="E3232" s="661"/>
      <c r="F3232" s="661"/>
      <c r="G3232" s="661"/>
      <c r="H3232" s="661"/>
    </row>
    <row r="3233" spans="1:8">
      <c r="A3233" s="661"/>
      <c r="B3233" s="229"/>
      <c r="C3233" s="661"/>
      <c r="D3233" s="661"/>
      <c r="E3233" s="661"/>
      <c r="F3233" s="661"/>
      <c r="G3233" s="661"/>
      <c r="H3233" s="661"/>
    </row>
    <row r="3234" spans="1:8">
      <c r="A3234" s="661"/>
      <c r="B3234" s="229"/>
      <c r="C3234" s="661"/>
      <c r="D3234" s="661"/>
      <c r="E3234" s="661"/>
      <c r="F3234" s="661"/>
      <c r="G3234" s="661"/>
      <c r="H3234" s="661"/>
    </row>
    <row r="3235" spans="1:8">
      <c r="A3235" s="661"/>
      <c r="B3235" s="229"/>
      <c r="C3235" s="661"/>
      <c r="D3235" s="661"/>
      <c r="E3235" s="661"/>
      <c r="F3235" s="661"/>
      <c r="G3235" s="661"/>
      <c r="H3235" s="661"/>
    </row>
    <row r="3236" spans="1:8">
      <c r="A3236" s="661"/>
      <c r="B3236" s="229"/>
      <c r="C3236" s="661"/>
      <c r="D3236" s="661"/>
      <c r="E3236" s="661"/>
      <c r="F3236" s="661"/>
      <c r="G3236" s="661"/>
      <c r="H3236" s="661"/>
    </row>
    <row r="3237" spans="1:8">
      <c r="A3237" s="661"/>
      <c r="B3237" s="229"/>
      <c r="C3237" s="661"/>
      <c r="D3237" s="661"/>
      <c r="E3237" s="661"/>
      <c r="F3237" s="661"/>
      <c r="G3237" s="661"/>
      <c r="H3237" s="661"/>
    </row>
    <row r="3238" spans="1:8">
      <c r="A3238" s="661"/>
      <c r="B3238" s="229"/>
      <c r="C3238" s="661"/>
      <c r="D3238" s="661"/>
      <c r="E3238" s="661"/>
      <c r="F3238" s="661"/>
      <c r="G3238" s="661"/>
      <c r="H3238" s="661"/>
    </row>
    <row r="3239" spans="1:8">
      <c r="A3239" s="661"/>
      <c r="B3239" s="229"/>
      <c r="C3239" s="661"/>
      <c r="D3239" s="661"/>
      <c r="E3239" s="661"/>
      <c r="F3239" s="661"/>
      <c r="G3239" s="661"/>
      <c r="H3239" s="661"/>
    </row>
    <row r="3240" spans="1:8">
      <c r="A3240" s="661"/>
      <c r="B3240" s="229"/>
      <c r="C3240" s="661"/>
      <c r="D3240" s="661"/>
      <c r="E3240" s="661"/>
      <c r="F3240" s="661"/>
      <c r="G3240" s="661"/>
      <c r="H3240" s="661"/>
    </row>
    <row r="3241" spans="1:8">
      <c r="A3241" s="661"/>
      <c r="B3241" s="229"/>
      <c r="C3241" s="661"/>
      <c r="D3241" s="661"/>
      <c r="E3241" s="661"/>
      <c r="F3241" s="661"/>
      <c r="G3241" s="661"/>
      <c r="H3241" s="661"/>
    </row>
    <row r="3242" spans="1:8">
      <c r="A3242" s="661"/>
      <c r="B3242" s="229"/>
      <c r="C3242" s="661"/>
      <c r="D3242" s="661"/>
      <c r="E3242" s="661"/>
      <c r="F3242" s="661"/>
      <c r="G3242" s="661"/>
      <c r="H3242" s="661"/>
    </row>
    <row r="3243" spans="1:8">
      <c r="A3243" s="661"/>
      <c r="B3243" s="229"/>
      <c r="C3243" s="661"/>
      <c r="D3243" s="661"/>
      <c r="E3243" s="661"/>
      <c r="F3243" s="661"/>
      <c r="G3243" s="661"/>
      <c r="H3243" s="661"/>
    </row>
    <row r="3244" spans="1:8">
      <c r="A3244" s="661"/>
      <c r="B3244" s="229"/>
      <c r="C3244" s="661"/>
      <c r="D3244" s="661"/>
      <c r="E3244" s="661"/>
      <c r="F3244" s="661"/>
      <c r="G3244" s="661"/>
      <c r="H3244" s="661"/>
    </row>
    <row r="3245" spans="1:8">
      <c r="A3245" s="661"/>
      <c r="B3245" s="229"/>
      <c r="C3245" s="661"/>
      <c r="D3245" s="661"/>
      <c r="E3245" s="661"/>
      <c r="F3245" s="661"/>
      <c r="G3245" s="661"/>
      <c r="H3245" s="661"/>
    </row>
    <row r="3246" spans="1:8">
      <c r="A3246" s="661"/>
      <c r="B3246" s="229"/>
      <c r="C3246" s="661"/>
      <c r="D3246" s="661"/>
      <c r="E3246" s="661"/>
      <c r="F3246" s="661"/>
      <c r="G3246" s="661"/>
      <c r="H3246" s="661"/>
    </row>
    <row r="3247" spans="1:8">
      <c r="A3247" s="661"/>
      <c r="B3247" s="229"/>
      <c r="C3247" s="661"/>
      <c r="D3247" s="661"/>
      <c r="E3247" s="661"/>
      <c r="F3247" s="661"/>
      <c r="G3247" s="661"/>
      <c r="H3247" s="661"/>
    </row>
    <row r="3248" spans="1:8">
      <c r="A3248" s="661"/>
      <c r="B3248" s="229"/>
      <c r="C3248" s="661"/>
      <c r="D3248" s="661"/>
      <c r="E3248" s="661"/>
      <c r="F3248" s="661"/>
      <c r="G3248" s="661"/>
      <c r="H3248" s="661"/>
    </row>
    <row r="3249" spans="1:8">
      <c r="A3249" s="661"/>
      <c r="B3249" s="229"/>
      <c r="C3249" s="661"/>
      <c r="D3249" s="661"/>
      <c r="E3249" s="661"/>
      <c r="F3249" s="661"/>
      <c r="G3249" s="661"/>
      <c r="H3249" s="661"/>
    </row>
    <row r="3250" spans="1:8">
      <c r="A3250" s="661"/>
      <c r="B3250" s="229"/>
      <c r="C3250" s="661"/>
      <c r="D3250" s="661"/>
      <c r="E3250" s="661"/>
      <c r="F3250" s="661"/>
      <c r="G3250" s="661"/>
      <c r="H3250" s="661"/>
    </row>
    <row r="3251" spans="1:8">
      <c r="A3251" s="661"/>
      <c r="B3251" s="229"/>
      <c r="C3251" s="661"/>
      <c r="D3251" s="661"/>
      <c r="E3251" s="661"/>
      <c r="F3251" s="661"/>
      <c r="G3251" s="661"/>
      <c r="H3251" s="661"/>
    </row>
    <row r="3252" spans="1:8">
      <c r="A3252" s="661"/>
      <c r="B3252" s="229"/>
      <c r="C3252" s="661"/>
      <c r="D3252" s="661"/>
      <c r="E3252" s="661"/>
      <c r="F3252" s="661"/>
      <c r="G3252" s="661"/>
      <c r="H3252" s="661"/>
    </row>
    <row r="3253" spans="1:8">
      <c r="A3253" s="661"/>
      <c r="B3253" s="229"/>
      <c r="C3253" s="661"/>
      <c r="D3253" s="661"/>
      <c r="E3253" s="661"/>
      <c r="F3253" s="661"/>
      <c r="G3253" s="661"/>
      <c r="H3253" s="661"/>
    </row>
    <row r="3254" spans="1:8">
      <c r="A3254" s="661"/>
      <c r="B3254" s="229"/>
      <c r="C3254" s="661"/>
      <c r="D3254" s="661"/>
      <c r="E3254" s="661"/>
      <c r="F3254" s="661"/>
      <c r="G3254" s="661"/>
      <c r="H3254" s="661"/>
    </row>
    <row r="3255" spans="1:8">
      <c r="A3255" s="661"/>
      <c r="B3255" s="229"/>
      <c r="C3255" s="661"/>
      <c r="D3255" s="661"/>
      <c r="E3255" s="661"/>
      <c r="F3255" s="661"/>
      <c r="G3255" s="661"/>
      <c r="H3255" s="661"/>
    </row>
    <row r="3256" spans="1:8">
      <c r="A3256" s="661"/>
      <c r="B3256" s="229"/>
      <c r="C3256" s="661"/>
      <c r="D3256" s="661"/>
      <c r="E3256" s="661"/>
      <c r="F3256" s="661"/>
      <c r="G3256" s="661"/>
      <c r="H3256" s="661"/>
    </row>
    <row r="3257" spans="1:8">
      <c r="A3257" s="661"/>
      <c r="B3257" s="229"/>
      <c r="C3257" s="661"/>
      <c r="D3257" s="661"/>
      <c r="E3257" s="661"/>
      <c r="F3257" s="661"/>
      <c r="G3257" s="661"/>
      <c r="H3257" s="661"/>
    </row>
    <row r="3258" spans="1:8">
      <c r="A3258" s="661"/>
      <c r="B3258" s="229"/>
      <c r="C3258" s="661"/>
      <c r="D3258" s="661"/>
      <c r="E3258" s="661"/>
      <c r="F3258" s="661"/>
      <c r="G3258" s="661"/>
      <c r="H3258" s="661"/>
    </row>
    <row r="3259" spans="1:8">
      <c r="A3259" s="661"/>
      <c r="B3259" s="229"/>
      <c r="C3259" s="661"/>
      <c r="D3259" s="661"/>
      <c r="E3259" s="661"/>
      <c r="F3259" s="661"/>
      <c r="G3259" s="661"/>
      <c r="H3259" s="661"/>
    </row>
    <row r="3260" spans="1:8">
      <c r="A3260" s="661"/>
      <c r="B3260" s="229"/>
      <c r="C3260" s="661"/>
      <c r="D3260" s="661"/>
      <c r="E3260" s="661"/>
      <c r="F3260" s="661"/>
      <c r="G3260" s="661"/>
      <c r="H3260" s="661"/>
    </row>
    <row r="3261" spans="1:8">
      <c r="A3261" s="661"/>
      <c r="B3261" s="229"/>
      <c r="C3261" s="661"/>
      <c r="D3261" s="661"/>
      <c r="E3261" s="661"/>
      <c r="F3261" s="661"/>
      <c r="G3261" s="661"/>
      <c r="H3261" s="661"/>
    </row>
    <row r="3262" spans="1:8">
      <c r="A3262" s="661"/>
      <c r="B3262" s="229"/>
      <c r="C3262" s="661"/>
      <c r="D3262" s="661"/>
      <c r="E3262" s="661"/>
      <c r="F3262" s="661"/>
      <c r="G3262" s="661"/>
      <c r="H3262" s="661"/>
    </row>
    <row r="3263" spans="1:8">
      <c r="A3263" s="661"/>
      <c r="B3263" s="229"/>
      <c r="C3263" s="661"/>
      <c r="D3263" s="661"/>
      <c r="E3263" s="661"/>
      <c r="F3263" s="661"/>
      <c r="G3263" s="661"/>
      <c r="H3263" s="661"/>
    </row>
    <row r="3264" spans="1:8">
      <c r="A3264" s="661"/>
      <c r="B3264" s="229"/>
      <c r="C3264" s="661"/>
      <c r="D3264" s="661"/>
      <c r="E3264" s="661"/>
      <c r="F3264" s="661"/>
      <c r="G3264" s="661"/>
      <c r="H3264" s="661"/>
    </row>
    <row r="3265" spans="1:8">
      <c r="A3265" s="661"/>
      <c r="B3265" s="229"/>
      <c r="C3265" s="661"/>
      <c r="D3265" s="661"/>
      <c r="E3265" s="661"/>
      <c r="F3265" s="661"/>
      <c r="G3265" s="661"/>
      <c r="H3265" s="661"/>
    </row>
    <row r="3266" spans="1:8">
      <c r="A3266" s="661"/>
      <c r="B3266" s="229"/>
      <c r="C3266" s="661"/>
      <c r="D3266" s="661"/>
      <c r="E3266" s="661"/>
      <c r="F3266" s="661"/>
      <c r="G3266" s="661"/>
      <c r="H3266" s="661"/>
    </row>
    <row r="3267" spans="1:8">
      <c r="A3267" s="661"/>
      <c r="B3267" s="229"/>
      <c r="C3267" s="661"/>
      <c r="D3267" s="661"/>
      <c r="E3267" s="661"/>
      <c r="F3267" s="661"/>
      <c r="G3267" s="661"/>
      <c r="H3267" s="661"/>
    </row>
    <row r="3268" spans="1:8">
      <c r="A3268" s="661"/>
      <c r="B3268" s="229"/>
      <c r="C3268" s="661"/>
      <c r="D3268" s="661"/>
      <c r="E3268" s="661"/>
      <c r="F3268" s="661"/>
      <c r="G3268" s="661"/>
      <c r="H3268" s="661"/>
    </row>
    <row r="3269" spans="1:8">
      <c r="A3269" s="661"/>
      <c r="B3269" s="229"/>
      <c r="C3269" s="661"/>
      <c r="D3269" s="661"/>
      <c r="E3269" s="661"/>
      <c r="F3269" s="661"/>
      <c r="G3269" s="661"/>
      <c r="H3269" s="661"/>
    </row>
    <row r="3270" spans="1:8">
      <c r="A3270" s="661"/>
      <c r="B3270" s="229"/>
      <c r="C3270" s="661"/>
      <c r="D3270" s="661"/>
      <c r="E3270" s="661"/>
      <c r="F3270" s="661"/>
      <c r="G3270" s="661"/>
      <c r="H3270" s="661"/>
    </row>
    <row r="3271" spans="1:8">
      <c r="A3271" s="661"/>
      <c r="B3271" s="229"/>
      <c r="C3271" s="661"/>
      <c r="D3271" s="661"/>
      <c r="E3271" s="661"/>
      <c r="F3271" s="661"/>
      <c r="G3271" s="661"/>
      <c r="H3271" s="661"/>
    </row>
    <row r="3272" spans="1:8">
      <c r="A3272" s="661"/>
      <c r="B3272" s="229"/>
      <c r="C3272" s="661"/>
      <c r="D3272" s="661"/>
      <c r="E3272" s="661"/>
      <c r="F3272" s="661"/>
      <c r="G3272" s="661"/>
      <c r="H3272" s="661"/>
    </row>
    <row r="3273" spans="1:8">
      <c r="A3273" s="661"/>
      <c r="B3273" s="229"/>
      <c r="C3273" s="661"/>
      <c r="D3273" s="661"/>
      <c r="E3273" s="661"/>
      <c r="F3273" s="661"/>
      <c r="G3273" s="661"/>
      <c r="H3273" s="661"/>
    </row>
    <row r="3274" spans="1:8">
      <c r="A3274" s="661"/>
      <c r="B3274" s="229"/>
      <c r="C3274" s="661"/>
      <c r="D3274" s="661"/>
      <c r="E3274" s="661"/>
      <c r="F3274" s="661"/>
      <c r="G3274" s="661"/>
      <c r="H3274" s="661"/>
    </row>
    <row r="3275" spans="1:8">
      <c r="A3275" s="661"/>
      <c r="B3275" s="229"/>
      <c r="C3275" s="661"/>
      <c r="D3275" s="661"/>
      <c r="E3275" s="661"/>
      <c r="F3275" s="661"/>
      <c r="G3275" s="661"/>
      <c r="H3275" s="661"/>
    </row>
    <row r="3276" spans="1:8">
      <c r="A3276" s="661"/>
      <c r="B3276" s="229"/>
      <c r="C3276" s="661"/>
      <c r="D3276" s="661"/>
      <c r="E3276" s="661"/>
      <c r="F3276" s="661"/>
      <c r="G3276" s="661"/>
      <c r="H3276" s="661"/>
    </row>
    <row r="3277" spans="1:8">
      <c r="A3277" s="661"/>
      <c r="B3277" s="229"/>
      <c r="C3277" s="661"/>
      <c r="D3277" s="661"/>
      <c r="E3277" s="661"/>
      <c r="F3277" s="661"/>
      <c r="G3277" s="661"/>
      <c r="H3277" s="661"/>
    </row>
    <row r="3278" spans="1:8">
      <c r="A3278" s="661"/>
      <c r="B3278" s="229"/>
      <c r="C3278" s="661"/>
      <c r="D3278" s="661"/>
      <c r="E3278" s="661"/>
      <c r="F3278" s="661"/>
      <c r="G3278" s="661"/>
      <c r="H3278" s="661"/>
    </row>
    <row r="3279" spans="1:8">
      <c r="A3279" s="661"/>
      <c r="B3279" s="229"/>
      <c r="C3279" s="661"/>
      <c r="D3279" s="661"/>
      <c r="E3279" s="661"/>
      <c r="F3279" s="661"/>
      <c r="G3279" s="661"/>
      <c r="H3279" s="661"/>
    </row>
    <row r="3280" spans="1:8">
      <c r="A3280" s="661"/>
      <c r="B3280" s="229"/>
      <c r="C3280" s="661"/>
      <c r="D3280" s="661"/>
      <c r="E3280" s="661"/>
      <c r="F3280" s="661"/>
      <c r="G3280" s="661"/>
      <c r="H3280" s="661"/>
    </row>
    <row r="3281" spans="1:8">
      <c r="A3281" s="661"/>
      <c r="B3281" s="229"/>
      <c r="C3281" s="661"/>
      <c r="D3281" s="661"/>
      <c r="E3281" s="661"/>
      <c r="F3281" s="661"/>
      <c r="G3281" s="661"/>
      <c r="H3281" s="661"/>
    </row>
    <row r="3282" spans="1:8">
      <c r="A3282" s="661"/>
      <c r="B3282" s="229"/>
      <c r="C3282" s="661"/>
      <c r="D3282" s="661"/>
      <c r="E3282" s="661"/>
      <c r="F3282" s="661"/>
      <c r="G3282" s="661"/>
      <c r="H3282" s="661"/>
    </row>
    <row r="3283" spans="1:8">
      <c r="A3283" s="661"/>
      <c r="B3283" s="229"/>
      <c r="C3283" s="661"/>
      <c r="D3283" s="661"/>
      <c r="E3283" s="661"/>
      <c r="F3283" s="661"/>
      <c r="G3283" s="661"/>
      <c r="H3283" s="661"/>
    </row>
    <row r="3284" spans="1:8">
      <c r="A3284" s="661"/>
      <c r="B3284" s="229"/>
      <c r="C3284" s="661"/>
      <c r="D3284" s="661"/>
      <c r="E3284" s="661"/>
      <c r="F3284" s="661"/>
      <c r="G3284" s="661"/>
      <c r="H3284" s="661"/>
    </row>
    <row r="3285" spans="1:8">
      <c r="A3285" s="661"/>
      <c r="B3285" s="229"/>
      <c r="C3285" s="661"/>
      <c r="D3285" s="661"/>
      <c r="E3285" s="661"/>
      <c r="F3285" s="661"/>
      <c r="G3285" s="661"/>
      <c r="H3285" s="661"/>
    </row>
    <row r="3286" spans="1:8">
      <c r="A3286" s="661"/>
      <c r="B3286" s="229"/>
      <c r="C3286" s="661"/>
      <c r="D3286" s="661"/>
      <c r="E3286" s="661"/>
      <c r="F3286" s="661"/>
      <c r="G3286" s="661"/>
      <c r="H3286" s="661"/>
    </row>
    <row r="3287" spans="1:8">
      <c r="A3287" s="661"/>
      <c r="B3287" s="229"/>
      <c r="C3287" s="661"/>
      <c r="D3287" s="661"/>
      <c r="E3287" s="661"/>
      <c r="F3287" s="661"/>
      <c r="G3287" s="661"/>
      <c r="H3287" s="661"/>
    </row>
    <row r="3288" spans="1:8">
      <c r="A3288" s="661"/>
      <c r="B3288" s="229"/>
      <c r="C3288" s="661"/>
      <c r="D3288" s="661"/>
      <c r="E3288" s="661"/>
      <c r="F3288" s="661"/>
      <c r="G3288" s="661"/>
      <c r="H3288" s="661"/>
    </row>
    <row r="3289" spans="1:8">
      <c r="A3289" s="661"/>
      <c r="B3289" s="229"/>
      <c r="C3289" s="661"/>
      <c r="D3289" s="661"/>
      <c r="E3289" s="661"/>
      <c r="F3289" s="661"/>
      <c r="G3289" s="661"/>
      <c r="H3289" s="661"/>
    </row>
    <row r="3290" spans="1:8">
      <c r="A3290" s="661"/>
      <c r="B3290" s="229"/>
      <c r="C3290" s="661"/>
      <c r="D3290" s="661"/>
      <c r="E3290" s="661"/>
      <c r="F3290" s="661"/>
      <c r="G3290" s="661"/>
      <c r="H3290" s="661"/>
    </row>
    <row r="3291" spans="1:8">
      <c r="A3291" s="661"/>
      <c r="B3291" s="229"/>
      <c r="C3291" s="661"/>
      <c r="D3291" s="661"/>
      <c r="E3291" s="661"/>
      <c r="F3291" s="661"/>
      <c r="G3291" s="661"/>
      <c r="H3291" s="661"/>
    </row>
    <row r="3292" spans="1:8">
      <c r="A3292" s="661"/>
      <c r="B3292" s="229"/>
      <c r="C3292" s="661"/>
      <c r="D3292" s="661"/>
      <c r="E3292" s="661"/>
      <c r="F3292" s="661"/>
      <c r="G3292" s="661"/>
      <c r="H3292" s="661"/>
    </row>
    <row r="3293" spans="1:8">
      <c r="A3293" s="661"/>
      <c r="B3293" s="229"/>
      <c r="C3293" s="661"/>
      <c r="D3293" s="661"/>
      <c r="E3293" s="661"/>
      <c r="F3293" s="661"/>
      <c r="G3293" s="661"/>
      <c r="H3293" s="661"/>
    </row>
    <row r="3294" spans="1:8">
      <c r="A3294" s="661"/>
      <c r="B3294" s="229"/>
      <c r="C3294" s="661"/>
      <c r="D3294" s="661"/>
      <c r="E3294" s="661"/>
      <c r="F3294" s="661"/>
      <c r="G3294" s="661"/>
      <c r="H3294" s="661"/>
    </row>
    <row r="3295" spans="1:8">
      <c r="A3295" s="661"/>
      <c r="B3295" s="229"/>
      <c r="C3295" s="661"/>
      <c r="D3295" s="661"/>
      <c r="E3295" s="661"/>
      <c r="F3295" s="661"/>
      <c r="G3295" s="661"/>
      <c r="H3295" s="661"/>
    </row>
    <row r="3296" spans="1:8">
      <c r="A3296" s="661"/>
      <c r="B3296" s="229"/>
      <c r="C3296" s="661"/>
      <c r="D3296" s="661"/>
      <c r="E3296" s="661"/>
      <c r="F3296" s="661"/>
      <c r="G3296" s="661"/>
      <c r="H3296" s="661"/>
    </row>
    <row r="3297" spans="1:8">
      <c r="A3297" s="661"/>
      <c r="B3297" s="229"/>
      <c r="C3297" s="661"/>
      <c r="D3297" s="661"/>
      <c r="E3297" s="661"/>
      <c r="F3297" s="661"/>
      <c r="G3297" s="661"/>
      <c r="H3297" s="661"/>
    </row>
    <row r="3298" spans="1:8">
      <c r="A3298" s="661"/>
      <c r="B3298" s="229"/>
      <c r="C3298" s="661"/>
      <c r="D3298" s="661"/>
      <c r="E3298" s="661"/>
      <c r="F3298" s="661"/>
      <c r="G3298" s="661"/>
      <c r="H3298" s="661"/>
    </row>
    <row r="3299" spans="1:8">
      <c r="A3299" s="661"/>
      <c r="B3299" s="229"/>
      <c r="C3299" s="661"/>
      <c r="D3299" s="661"/>
      <c r="E3299" s="661"/>
      <c r="F3299" s="661"/>
      <c r="G3299" s="661"/>
      <c r="H3299" s="661"/>
    </row>
    <row r="3300" spans="1:8">
      <c r="A3300" s="661"/>
      <c r="B3300" s="229"/>
      <c r="C3300" s="661"/>
      <c r="D3300" s="661"/>
      <c r="E3300" s="661"/>
      <c r="F3300" s="661"/>
      <c r="G3300" s="661"/>
      <c r="H3300" s="661"/>
    </row>
    <row r="3301" spans="1:8">
      <c r="A3301" s="661"/>
      <c r="B3301" s="229"/>
      <c r="C3301" s="661"/>
      <c r="D3301" s="661"/>
      <c r="E3301" s="661"/>
      <c r="F3301" s="661"/>
      <c r="G3301" s="661"/>
      <c r="H3301" s="661"/>
    </row>
    <row r="3302" spans="1:8">
      <c r="A3302" s="661"/>
      <c r="B3302" s="229"/>
      <c r="C3302" s="661"/>
      <c r="D3302" s="661"/>
      <c r="E3302" s="661"/>
      <c r="F3302" s="661"/>
      <c r="G3302" s="661"/>
      <c r="H3302" s="661"/>
    </row>
    <row r="3303" spans="1:8">
      <c r="A3303" s="661"/>
      <c r="B3303" s="229"/>
      <c r="C3303" s="661"/>
      <c r="D3303" s="661"/>
      <c r="E3303" s="661"/>
      <c r="F3303" s="661"/>
      <c r="G3303" s="661"/>
      <c r="H3303" s="661"/>
    </row>
    <row r="3304" spans="1:8">
      <c r="A3304" s="661"/>
      <c r="B3304" s="229"/>
      <c r="C3304" s="661"/>
      <c r="D3304" s="661"/>
      <c r="E3304" s="661"/>
      <c r="F3304" s="661"/>
      <c r="G3304" s="661"/>
      <c r="H3304" s="661"/>
    </row>
    <row r="3305" spans="1:8">
      <c r="A3305" s="661"/>
      <c r="B3305" s="229"/>
      <c r="C3305" s="661"/>
      <c r="D3305" s="661"/>
      <c r="E3305" s="661"/>
      <c r="F3305" s="661"/>
      <c r="G3305" s="661"/>
      <c r="H3305" s="661"/>
    </row>
    <row r="3306" spans="1:8">
      <c r="A3306" s="661"/>
      <c r="B3306" s="229"/>
      <c r="C3306" s="661"/>
      <c r="D3306" s="661"/>
      <c r="E3306" s="661"/>
      <c r="F3306" s="661"/>
      <c r="G3306" s="661"/>
      <c r="H3306" s="661"/>
    </row>
    <row r="3307" spans="1:8">
      <c r="A3307" s="661"/>
      <c r="B3307" s="229"/>
      <c r="C3307" s="661"/>
      <c r="D3307" s="661"/>
      <c r="E3307" s="661"/>
      <c r="F3307" s="661"/>
      <c r="G3307" s="661"/>
      <c r="H3307" s="661"/>
    </row>
    <row r="3308" spans="1:8">
      <c r="A3308" s="661"/>
      <c r="B3308" s="229"/>
      <c r="C3308" s="661"/>
      <c r="D3308" s="661"/>
      <c r="E3308" s="661"/>
      <c r="F3308" s="661"/>
      <c r="G3308" s="661"/>
      <c r="H3308" s="661"/>
    </row>
    <row r="3309" spans="1:8">
      <c r="A3309" s="661"/>
      <c r="B3309" s="229"/>
      <c r="C3309" s="661"/>
      <c r="D3309" s="661"/>
      <c r="E3309" s="661"/>
      <c r="F3309" s="661"/>
      <c r="G3309" s="661"/>
      <c r="H3309" s="661"/>
    </row>
    <row r="3310" spans="1:8">
      <c r="A3310" s="661"/>
      <c r="B3310" s="229"/>
      <c r="C3310" s="661"/>
      <c r="D3310" s="661"/>
      <c r="E3310" s="661"/>
      <c r="F3310" s="661"/>
      <c r="G3310" s="661"/>
      <c r="H3310" s="661"/>
    </row>
    <row r="3311" spans="1:8">
      <c r="A3311" s="661"/>
      <c r="B3311" s="229"/>
      <c r="C3311" s="661"/>
      <c r="D3311" s="661"/>
      <c r="E3311" s="661"/>
      <c r="F3311" s="661"/>
      <c r="G3311" s="661"/>
      <c r="H3311" s="661"/>
    </row>
    <row r="3312" spans="1:8">
      <c r="A3312" s="661"/>
      <c r="B3312" s="229"/>
      <c r="C3312" s="661"/>
      <c r="D3312" s="661"/>
      <c r="E3312" s="661"/>
      <c r="F3312" s="661"/>
      <c r="G3312" s="661"/>
      <c r="H3312" s="661"/>
    </row>
    <row r="3313" spans="1:8">
      <c r="A3313" s="661"/>
      <c r="B3313" s="229"/>
      <c r="C3313" s="661"/>
      <c r="D3313" s="661"/>
      <c r="E3313" s="661"/>
      <c r="F3313" s="661"/>
      <c r="G3313" s="661"/>
      <c r="H3313" s="661"/>
    </row>
    <row r="3314" spans="1:8">
      <c r="A3314" s="661"/>
      <c r="B3314" s="229"/>
      <c r="C3314" s="661"/>
      <c r="D3314" s="661"/>
      <c r="E3314" s="661"/>
      <c r="F3314" s="661"/>
      <c r="G3314" s="661"/>
      <c r="H3314" s="661"/>
    </row>
    <row r="3315" spans="1:8">
      <c r="A3315" s="661"/>
      <c r="B3315" s="229"/>
      <c r="C3315" s="661"/>
      <c r="D3315" s="661"/>
      <c r="E3315" s="661"/>
      <c r="F3315" s="661"/>
      <c r="G3315" s="661"/>
      <c r="H3315" s="661"/>
    </row>
    <row r="3316" spans="1:8">
      <c r="A3316" s="661"/>
      <c r="B3316" s="229"/>
      <c r="C3316" s="661"/>
      <c r="D3316" s="661"/>
      <c r="E3316" s="661"/>
      <c r="F3316" s="661"/>
      <c r="G3316" s="661"/>
      <c r="H3316" s="661"/>
    </row>
    <row r="3317" spans="1:8">
      <c r="A3317" s="661"/>
      <c r="B3317" s="229"/>
      <c r="C3317" s="661"/>
      <c r="D3317" s="661"/>
      <c r="E3317" s="661"/>
      <c r="F3317" s="661"/>
      <c r="G3317" s="661"/>
      <c r="H3317" s="661"/>
    </row>
    <row r="3318" spans="1:8">
      <c r="A3318" s="661"/>
      <c r="B3318" s="229"/>
      <c r="C3318" s="661"/>
      <c r="D3318" s="661"/>
      <c r="E3318" s="661"/>
      <c r="F3318" s="661"/>
      <c r="G3318" s="661"/>
      <c r="H3318" s="661"/>
    </row>
    <row r="3319" spans="1:8">
      <c r="A3319" s="661"/>
      <c r="B3319" s="229"/>
      <c r="C3319" s="661"/>
      <c r="D3319" s="661"/>
      <c r="E3319" s="661"/>
      <c r="F3319" s="661"/>
      <c r="G3319" s="661"/>
      <c r="H3319" s="661"/>
    </row>
    <row r="3320" spans="1:8">
      <c r="A3320" s="661"/>
      <c r="B3320" s="229"/>
      <c r="C3320" s="661"/>
      <c r="D3320" s="661"/>
      <c r="E3320" s="661"/>
      <c r="F3320" s="661"/>
      <c r="G3320" s="661"/>
      <c r="H3320" s="661"/>
    </row>
    <row r="3321" spans="1:8">
      <c r="A3321" s="661"/>
      <c r="B3321" s="229"/>
      <c r="C3321" s="661"/>
      <c r="D3321" s="661"/>
      <c r="E3321" s="661"/>
      <c r="F3321" s="661"/>
      <c r="G3321" s="661"/>
      <c r="H3321" s="661"/>
    </row>
    <row r="3322" spans="1:8">
      <c r="A3322" s="661"/>
      <c r="B3322" s="229"/>
      <c r="C3322" s="661"/>
      <c r="D3322" s="661"/>
      <c r="E3322" s="661"/>
      <c r="F3322" s="661"/>
      <c r="G3322" s="661"/>
      <c r="H3322" s="661"/>
    </row>
    <row r="3323" spans="1:8">
      <c r="A3323" s="661"/>
      <c r="B3323" s="229"/>
      <c r="C3323" s="661"/>
      <c r="D3323" s="661"/>
      <c r="E3323" s="661"/>
      <c r="F3323" s="661"/>
      <c r="G3323" s="661"/>
      <c r="H3323" s="661"/>
    </row>
    <row r="3324" spans="1:8">
      <c r="A3324" s="661"/>
      <c r="B3324" s="229"/>
      <c r="C3324" s="661"/>
      <c r="D3324" s="661"/>
      <c r="E3324" s="661"/>
      <c r="F3324" s="661"/>
      <c r="G3324" s="661"/>
      <c r="H3324" s="661"/>
    </row>
    <row r="3325" spans="1:8">
      <c r="A3325" s="661"/>
      <c r="B3325" s="229"/>
      <c r="C3325" s="661"/>
      <c r="D3325" s="661"/>
      <c r="E3325" s="661"/>
      <c r="F3325" s="661"/>
      <c r="G3325" s="661"/>
      <c r="H3325" s="661"/>
    </row>
    <row r="3326" spans="1:8">
      <c r="A3326" s="661"/>
      <c r="B3326" s="229"/>
      <c r="C3326" s="661"/>
      <c r="D3326" s="661"/>
      <c r="E3326" s="661"/>
      <c r="F3326" s="661"/>
      <c r="G3326" s="661"/>
      <c r="H3326" s="661"/>
    </row>
    <row r="3327" spans="1:8">
      <c r="A3327" s="661"/>
      <c r="B3327" s="229"/>
      <c r="C3327" s="661"/>
      <c r="D3327" s="661"/>
      <c r="E3327" s="661"/>
      <c r="F3327" s="661"/>
      <c r="G3327" s="661"/>
      <c r="H3327" s="661"/>
    </row>
    <row r="3328" spans="1:8">
      <c r="A3328" s="661"/>
      <c r="B3328" s="229"/>
      <c r="C3328" s="661"/>
      <c r="D3328" s="661"/>
      <c r="E3328" s="661"/>
      <c r="F3328" s="661"/>
      <c r="G3328" s="661"/>
      <c r="H3328" s="661"/>
    </row>
    <row r="3329" spans="1:8">
      <c r="A3329" s="661"/>
      <c r="B3329" s="229"/>
      <c r="C3329" s="661"/>
      <c r="D3329" s="661"/>
      <c r="E3329" s="661"/>
      <c r="F3329" s="661"/>
      <c r="G3329" s="661"/>
      <c r="H3329" s="661"/>
    </row>
    <row r="3330" spans="1:8">
      <c r="A3330" s="661"/>
      <c r="B3330" s="229"/>
      <c r="C3330" s="661"/>
      <c r="D3330" s="661"/>
      <c r="E3330" s="661"/>
      <c r="F3330" s="661"/>
      <c r="G3330" s="661"/>
      <c r="H3330" s="661"/>
    </row>
    <row r="3331" spans="1:8">
      <c r="A3331" s="661"/>
      <c r="B3331" s="229"/>
      <c r="C3331" s="661"/>
      <c r="D3331" s="661"/>
      <c r="E3331" s="661"/>
      <c r="F3331" s="661"/>
      <c r="G3331" s="661"/>
      <c r="H3331" s="661"/>
    </row>
    <row r="3332" spans="1:8">
      <c r="A3332" s="661"/>
      <c r="B3332" s="229"/>
      <c r="C3332" s="661"/>
      <c r="D3332" s="661"/>
      <c r="E3332" s="661"/>
      <c r="F3332" s="661"/>
      <c r="G3332" s="661"/>
      <c r="H3332" s="661"/>
    </row>
    <row r="3333" spans="1:8">
      <c r="A3333" s="661"/>
      <c r="B3333" s="229"/>
      <c r="C3333" s="661"/>
      <c r="D3333" s="661"/>
      <c r="E3333" s="661"/>
      <c r="F3333" s="661"/>
      <c r="G3333" s="661"/>
      <c r="H3333" s="661"/>
    </row>
    <row r="3334" spans="1:8">
      <c r="A3334" s="661"/>
      <c r="B3334" s="229"/>
      <c r="C3334" s="661"/>
      <c r="D3334" s="661"/>
      <c r="E3334" s="661"/>
      <c r="F3334" s="661"/>
      <c r="G3334" s="661"/>
      <c r="H3334" s="661"/>
    </row>
    <row r="3335" spans="1:8">
      <c r="A3335" s="661"/>
      <c r="B3335" s="229"/>
      <c r="C3335" s="661"/>
      <c r="D3335" s="661"/>
      <c r="E3335" s="661"/>
      <c r="F3335" s="661"/>
      <c r="G3335" s="661"/>
      <c r="H3335" s="661"/>
    </row>
    <row r="3336" spans="1:8">
      <c r="A3336" s="661"/>
      <c r="B3336" s="229"/>
      <c r="C3336" s="661"/>
      <c r="D3336" s="661"/>
      <c r="E3336" s="661"/>
      <c r="F3336" s="661"/>
      <c r="G3336" s="661"/>
      <c r="H3336" s="661"/>
    </row>
    <row r="3337" spans="1:8">
      <c r="A3337" s="661"/>
      <c r="B3337" s="229"/>
      <c r="C3337" s="661"/>
      <c r="D3337" s="661"/>
      <c r="E3337" s="661"/>
      <c r="F3337" s="661"/>
      <c r="G3337" s="661"/>
      <c r="H3337" s="661"/>
    </row>
    <row r="3338" spans="1:8">
      <c r="A3338" s="661"/>
      <c r="B3338" s="229"/>
      <c r="C3338" s="661"/>
      <c r="D3338" s="661"/>
      <c r="E3338" s="661"/>
      <c r="F3338" s="661"/>
      <c r="G3338" s="661"/>
      <c r="H3338" s="661"/>
    </row>
    <row r="3339" spans="1:8">
      <c r="A3339" s="661"/>
      <c r="B3339" s="229"/>
      <c r="C3339" s="661"/>
      <c r="D3339" s="661"/>
      <c r="E3339" s="661"/>
      <c r="F3339" s="661"/>
      <c r="G3339" s="661"/>
      <c r="H3339" s="661"/>
    </row>
    <row r="3340" spans="1:8">
      <c r="A3340" s="661"/>
      <c r="B3340" s="229"/>
      <c r="C3340" s="661"/>
      <c r="D3340" s="661"/>
      <c r="E3340" s="661"/>
      <c r="F3340" s="661"/>
      <c r="G3340" s="661"/>
      <c r="H3340" s="661"/>
    </row>
    <row r="3341" spans="1:8">
      <c r="A3341" s="661"/>
      <c r="B3341" s="229"/>
      <c r="C3341" s="661"/>
      <c r="D3341" s="661"/>
      <c r="E3341" s="661"/>
      <c r="F3341" s="661"/>
      <c r="G3341" s="661"/>
      <c r="H3341" s="661"/>
    </row>
    <row r="3342" spans="1:8">
      <c r="A3342" s="661"/>
      <c r="B3342" s="229"/>
      <c r="C3342" s="661"/>
      <c r="D3342" s="661"/>
      <c r="E3342" s="661"/>
      <c r="F3342" s="661"/>
      <c r="G3342" s="661"/>
      <c r="H3342" s="661"/>
    </row>
    <row r="3343" spans="1:8">
      <c r="A3343" s="661"/>
      <c r="B3343" s="229"/>
      <c r="C3343" s="661"/>
      <c r="D3343" s="661"/>
      <c r="E3343" s="661"/>
      <c r="F3343" s="661"/>
      <c r="G3343" s="661"/>
      <c r="H3343" s="661"/>
    </row>
    <row r="3344" spans="1:8">
      <c r="A3344" s="661"/>
      <c r="B3344" s="229"/>
      <c r="C3344" s="661"/>
      <c r="D3344" s="661"/>
      <c r="E3344" s="661"/>
      <c r="F3344" s="661"/>
      <c r="G3344" s="661"/>
      <c r="H3344" s="661"/>
    </row>
    <row r="3345" spans="1:8">
      <c r="A3345" s="661"/>
      <c r="B3345" s="229"/>
      <c r="C3345" s="661"/>
      <c r="D3345" s="661"/>
      <c r="E3345" s="661"/>
      <c r="F3345" s="661"/>
      <c r="G3345" s="661"/>
      <c r="H3345" s="661"/>
    </row>
    <row r="3346" spans="1:8">
      <c r="A3346" s="661"/>
      <c r="B3346" s="229"/>
      <c r="C3346" s="661"/>
      <c r="D3346" s="661"/>
      <c r="E3346" s="661"/>
      <c r="F3346" s="661"/>
      <c r="G3346" s="661"/>
      <c r="H3346" s="661"/>
    </row>
    <row r="3347" spans="1:8">
      <c r="A3347" s="661"/>
      <c r="B3347" s="229"/>
      <c r="C3347" s="661"/>
      <c r="D3347" s="661"/>
      <c r="E3347" s="661"/>
      <c r="F3347" s="661"/>
      <c r="G3347" s="661"/>
      <c r="H3347" s="661"/>
    </row>
    <row r="3348" spans="1:8">
      <c r="A3348" s="661"/>
      <c r="B3348" s="229"/>
      <c r="C3348" s="661"/>
      <c r="D3348" s="661"/>
      <c r="E3348" s="661"/>
      <c r="F3348" s="661"/>
      <c r="G3348" s="661"/>
      <c r="H3348" s="661"/>
    </row>
    <row r="3349" spans="1:8">
      <c r="A3349" s="661"/>
      <c r="B3349" s="229"/>
      <c r="C3349" s="661"/>
      <c r="D3349" s="661"/>
      <c r="E3349" s="661"/>
      <c r="F3349" s="661"/>
      <c r="G3349" s="661"/>
      <c r="H3349" s="661"/>
    </row>
    <row r="3350" spans="1:8">
      <c r="A3350" s="661"/>
      <c r="B3350" s="229"/>
      <c r="C3350" s="661"/>
      <c r="D3350" s="661"/>
      <c r="E3350" s="661"/>
      <c r="F3350" s="661"/>
      <c r="G3350" s="661"/>
      <c r="H3350" s="661"/>
    </row>
    <row r="3351" spans="1:8">
      <c r="A3351" s="661"/>
      <c r="B3351" s="229"/>
      <c r="C3351" s="661"/>
      <c r="D3351" s="661"/>
      <c r="E3351" s="661"/>
      <c r="F3351" s="661"/>
      <c r="G3351" s="661"/>
      <c r="H3351" s="661"/>
    </row>
    <row r="3352" spans="1:8">
      <c r="A3352" s="661"/>
      <c r="B3352" s="229"/>
      <c r="C3352" s="661"/>
      <c r="D3352" s="661"/>
      <c r="E3352" s="661"/>
      <c r="F3352" s="661"/>
      <c r="G3352" s="661"/>
      <c r="H3352" s="661"/>
    </row>
    <row r="3353" spans="1:8">
      <c r="A3353" s="661"/>
      <c r="B3353" s="229"/>
      <c r="C3353" s="661"/>
      <c r="D3353" s="661"/>
      <c r="E3353" s="661"/>
      <c r="F3353" s="661"/>
      <c r="G3353" s="661"/>
      <c r="H3353" s="661"/>
    </row>
    <row r="3354" spans="1:8">
      <c r="A3354" s="661"/>
      <c r="B3354" s="229"/>
      <c r="C3354" s="661"/>
      <c r="D3354" s="661"/>
      <c r="E3354" s="661"/>
      <c r="F3354" s="661"/>
      <c r="G3354" s="661"/>
      <c r="H3354" s="661"/>
    </row>
    <row r="3355" spans="1:8">
      <c r="A3355" s="661"/>
      <c r="B3355" s="229"/>
      <c r="C3355" s="661"/>
      <c r="D3355" s="661"/>
      <c r="E3355" s="661"/>
      <c r="F3355" s="661"/>
      <c r="G3355" s="661"/>
      <c r="H3355" s="661"/>
    </row>
    <row r="3356" spans="1:8">
      <c r="A3356" s="661"/>
      <c r="B3356" s="229"/>
      <c r="C3356" s="661"/>
      <c r="D3356" s="661"/>
      <c r="E3356" s="661"/>
      <c r="F3356" s="661"/>
      <c r="G3356" s="661"/>
      <c r="H3356" s="661"/>
    </row>
    <row r="3357" spans="1:8">
      <c r="A3357" s="661"/>
      <c r="B3357" s="229"/>
      <c r="C3357" s="661"/>
      <c r="D3357" s="661"/>
      <c r="E3357" s="661"/>
      <c r="F3357" s="661"/>
      <c r="G3357" s="661"/>
      <c r="H3357" s="661"/>
    </row>
    <row r="3358" spans="1:8">
      <c r="A3358" s="661"/>
      <c r="B3358" s="229"/>
      <c r="C3358" s="661"/>
      <c r="D3358" s="661"/>
      <c r="E3358" s="661"/>
      <c r="F3358" s="661"/>
      <c r="G3358" s="661"/>
      <c r="H3358" s="661"/>
    </row>
    <row r="3359" spans="1:8">
      <c r="A3359" s="661"/>
      <c r="B3359" s="229"/>
      <c r="C3359" s="661"/>
      <c r="D3359" s="661"/>
      <c r="E3359" s="661"/>
      <c r="F3359" s="661"/>
      <c r="G3359" s="661"/>
      <c r="H3359" s="661"/>
    </row>
    <row r="3360" spans="1:8">
      <c r="A3360" s="661"/>
      <c r="B3360" s="229"/>
      <c r="C3360" s="661"/>
      <c r="D3360" s="661"/>
      <c r="E3360" s="661"/>
      <c r="F3360" s="661"/>
      <c r="G3360" s="661"/>
      <c r="H3360" s="661"/>
    </row>
    <row r="3361" spans="1:8">
      <c r="A3361" s="661"/>
      <c r="B3361" s="229"/>
      <c r="C3361" s="661"/>
      <c r="D3361" s="661"/>
      <c r="E3361" s="661"/>
      <c r="F3361" s="661"/>
      <c r="G3361" s="661"/>
      <c r="H3361" s="661"/>
    </row>
    <row r="3362" spans="1:8">
      <c r="A3362" s="661"/>
      <c r="B3362" s="229"/>
      <c r="C3362" s="661"/>
      <c r="D3362" s="661"/>
      <c r="E3362" s="661"/>
      <c r="F3362" s="661"/>
      <c r="G3362" s="661"/>
      <c r="H3362" s="661"/>
    </row>
    <row r="3363" spans="1:8">
      <c r="A3363" s="661"/>
      <c r="B3363" s="229"/>
      <c r="C3363" s="661"/>
      <c r="D3363" s="661"/>
      <c r="E3363" s="661"/>
      <c r="F3363" s="661"/>
      <c r="G3363" s="661"/>
      <c r="H3363" s="661"/>
    </row>
    <row r="3364" spans="1:8">
      <c r="A3364" s="661"/>
      <c r="B3364" s="229"/>
      <c r="C3364" s="661"/>
      <c r="D3364" s="661"/>
      <c r="E3364" s="661"/>
      <c r="F3364" s="661"/>
      <c r="G3364" s="661"/>
      <c r="H3364" s="661"/>
    </row>
    <row r="3365" spans="1:8">
      <c r="A3365" s="661"/>
      <c r="B3365" s="229"/>
      <c r="C3365" s="661"/>
      <c r="D3365" s="661"/>
      <c r="E3365" s="661"/>
      <c r="F3365" s="661"/>
      <c r="G3365" s="661"/>
      <c r="H3365" s="661"/>
    </row>
    <row r="3366" spans="1:8">
      <c r="A3366" s="661"/>
      <c r="B3366" s="229"/>
      <c r="C3366" s="661"/>
      <c r="D3366" s="661"/>
      <c r="E3366" s="661"/>
      <c r="F3366" s="661"/>
      <c r="G3366" s="661"/>
      <c r="H3366" s="661"/>
    </row>
    <row r="3367" spans="1:8">
      <c r="A3367" s="661"/>
      <c r="B3367" s="229"/>
      <c r="C3367" s="661"/>
      <c r="D3367" s="661"/>
      <c r="E3367" s="661"/>
      <c r="F3367" s="661"/>
      <c r="G3367" s="661"/>
      <c r="H3367" s="661"/>
    </row>
    <row r="3368" spans="1:8">
      <c r="A3368" s="661"/>
      <c r="B3368" s="229"/>
      <c r="C3368" s="661"/>
      <c r="D3368" s="661"/>
      <c r="E3368" s="661"/>
      <c r="F3368" s="661"/>
      <c r="G3368" s="661"/>
      <c r="H3368" s="661"/>
    </row>
    <row r="3369" spans="1:8">
      <c r="A3369" s="661"/>
      <c r="B3369" s="229"/>
      <c r="C3369" s="661"/>
      <c r="D3369" s="661"/>
      <c r="E3369" s="661"/>
      <c r="F3369" s="661"/>
      <c r="G3369" s="661"/>
      <c r="H3369" s="661"/>
    </row>
    <row r="3370" spans="1:8">
      <c r="A3370" s="661"/>
      <c r="B3370" s="229"/>
      <c r="C3370" s="661"/>
      <c r="D3370" s="661"/>
      <c r="E3370" s="661"/>
      <c r="F3370" s="661"/>
      <c r="G3370" s="661"/>
      <c r="H3370" s="661"/>
    </row>
    <row r="3371" spans="1:8">
      <c r="A3371" s="661"/>
      <c r="B3371" s="229"/>
      <c r="C3371" s="661"/>
      <c r="D3371" s="661"/>
      <c r="E3371" s="661"/>
      <c r="F3371" s="661"/>
      <c r="G3371" s="661"/>
      <c r="H3371" s="661"/>
    </row>
    <row r="3372" spans="1:8">
      <c r="A3372" s="661"/>
      <c r="B3372" s="229"/>
      <c r="C3372" s="661"/>
      <c r="D3372" s="661"/>
      <c r="E3372" s="661"/>
      <c r="F3372" s="661"/>
      <c r="G3372" s="661"/>
      <c r="H3372" s="661"/>
    </row>
    <row r="3373" spans="1:8">
      <c r="A3373" s="661"/>
      <c r="B3373" s="229"/>
      <c r="C3373" s="661"/>
      <c r="D3373" s="661"/>
      <c r="E3373" s="661"/>
      <c r="F3373" s="661"/>
      <c r="G3373" s="661"/>
      <c r="H3373" s="661"/>
    </row>
    <row r="3374" spans="1:8">
      <c r="A3374" s="661"/>
      <c r="B3374" s="229"/>
      <c r="C3374" s="661"/>
      <c r="D3374" s="661"/>
      <c r="E3374" s="661"/>
      <c r="F3374" s="661"/>
      <c r="G3374" s="661"/>
      <c r="H3374" s="661"/>
    </row>
    <row r="3375" spans="1:8">
      <c r="A3375" s="661"/>
      <c r="B3375" s="229"/>
      <c r="C3375" s="661"/>
      <c r="D3375" s="661"/>
      <c r="E3375" s="661"/>
      <c r="F3375" s="661"/>
      <c r="G3375" s="661"/>
      <c r="H3375" s="661"/>
    </row>
    <row r="3376" spans="1:8">
      <c r="A3376" s="661"/>
      <c r="B3376" s="229"/>
      <c r="C3376" s="661"/>
      <c r="D3376" s="661"/>
      <c r="E3376" s="661"/>
      <c r="F3376" s="661"/>
      <c r="G3376" s="661"/>
      <c r="H3376" s="661"/>
    </row>
    <row r="3377" spans="1:8">
      <c r="A3377" s="661"/>
      <c r="B3377" s="229"/>
      <c r="C3377" s="661"/>
      <c r="D3377" s="661"/>
      <c r="E3377" s="661"/>
      <c r="F3377" s="661"/>
      <c r="G3377" s="661"/>
      <c r="H3377" s="661"/>
    </row>
    <row r="3378" spans="1:8">
      <c r="A3378" s="661"/>
      <c r="B3378" s="229"/>
      <c r="C3378" s="661"/>
      <c r="D3378" s="661"/>
      <c r="E3378" s="661"/>
      <c r="F3378" s="661"/>
      <c r="G3378" s="661"/>
      <c r="H3378" s="661"/>
    </row>
    <row r="3379" spans="1:8">
      <c r="A3379" s="661"/>
      <c r="B3379" s="229"/>
      <c r="C3379" s="661"/>
      <c r="D3379" s="661"/>
      <c r="E3379" s="661"/>
      <c r="F3379" s="661"/>
      <c r="G3379" s="661"/>
      <c r="H3379" s="661"/>
    </row>
    <row r="3380" spans="1:8">
      <c r="A3380" s="661"/>
      <c r="B3380" s="229"/>
      <c r="C3380" s="661"/>
      <c r="D3380" s="661"/>
      <c r="E3380" s="661"/>
      <c r="F3380" s="661"/>
      <c r="G3380" s="661"/>
      <c r="H3380" s="661"/>
    </row>
    <row r="3381" spans="1:8">
      <c r="A3381" s="661"/>
      <c r="B3381" s="229"/>
      <c r="C3381" s="661"/>
      <c r="D3381" s="661"/>
      <c r="E3381" s="661"/>
      <c r="F3381" s="661"/>
      <c r="G3381" s="661"/>
      <c r="H3381" s="661"/>
    </row>
    <row r="3382" spans="1:8">
      <c r="A3382" s="661"/>
      <c r="B3382" s="229"/>
      <c r="C3382" s="661"/>
      <c r="D3382" s="661"/>
      <c r="E3382" s="661"/>
      <c r="F3382" s="661"/>
      <c r="G3382" s="661"/>
      <c r="H3382" s="661"/>
    </row>
    <row r="3383" spans="1:8">
      <c r="A3383" s="661"/>
      <c r="B3383" s="229"/>
      <c r="C3383" s="661"/>
      <c r="D3383" s="661"/>
      <c r="E3383" s="661"/>
      <c r="F3383" s="661"/>
      <c r="G3383" s="661"/>
      <c r="H3383" s="661"/>
    </row>
    <row r="3384" spans="1:8">
      <c r="A3384" s="661"/>
      <c r="B3384" s="229"/>
      <c r="C3384" s="661"/>
      <c r="D3384" s="661"/>
      <c r="E3384" s="661"/>
      <c r="F3384" s="661"/>
      <c r="G3384" s="661"/>
      <c r="H3384" s="661"/>
    </row>
    <row r="3385" spans="1:8">
      <c r="A3385" s="661"/>
      <c r="B3385" s="229"/>
      <c r="C3385" s="661"/>
      <c r="D3385" s="661"/>
      <c r="E3385" s="661"/>
      <c r="F3385" s="661"/>
      <c r="G3385" s="661"/>
      <c r="H3385" s="661"/>
    </row>
    <row r="3386" spans="1:8">
      <c r="A3386" s="661"/>
      <c r="B3386" s="229"/>
      <c r="C3386" s="661"/>
      <c r="D3386" s="661"/>
      <c r="E3386" s="661"/>
      <c r="F3386" s="661"/>
      <c r="G3386" s="661"/>
      <c r="H3386" s="661"/>
    </row>
    <row r="3387" spans="1:8">
      <c r="A3387" s="661"/>
      <c r="B3387" s="229"/>
      <c r="C3387" s="661"/>
      <c r="D3387" s="661"/>
      <c r="E3387" s="661"/>
      <c r="F3387" s="661"/>
      <c r="G3387" s="661"/>
      <c r="H3387" s="661"/>
    </row>
    <row r="3388" spans="1:8">
      <c r="A3388" s="661"/>
      <c r="B3388" s="229"/>
      <c r="C3388" s="661"/>
      <c r="D3388" s="661"/>
      <c r="E3388" s="661"/>
      <c r="F3388" s="661"/>
      <c r="G3388" s="661"/>
      <c r="H3388" s="661"/>
    </row>
    <row r="3389" spans="1:8">
      <c r="A3389" s="661"/>
      <c r="B3389" s="229"/>
      <c r="C3389" s="661"/>
      <c r="D3389" s="661"/>
      <c r="E3389" s="661"/>
      <c r="F3389" s="661"/>
      <c r="G3389" s="661"/>
      <c r="H3389" s="661"/>
    </row>
    <row r="3390" spans="1:8">
      <c r="A3390" s="661"/>
      <c r="B3390" s="229"/>
      <c r="C3390" s="661"/>
      <c r="D3390" s="661"/>
      <c r="E3390" s="661"/>
      <c r="F3390" s="661"/>
      <c r="G3390" s="661"/>
      <c r="H3390" s="661"/>
    </row>
    <row r="3391" spans="1:8">
      <c r="A3391" s="661"/>
      <c r="B3391" s="229"/>
      <c r="C3391" s="661"/>
      <c r="D3391" s="661"/>
      <c r="E3391" s="661"/>
      <c r="F3391" s="661"/>
      <c r="G3391" s="661"/>
      <c r="H3391" s="661"/>
    </row>
    <row r="3392" spans="1:8">
      <c r="A3392" s="661"/>
      <c r="B3392" s="229"/>
      <c r="C3392" s="661"/>
      <c r="D3392" s="661"/>
      <c r="E3392" s="661"/>
      <c r="F3392" s="661"/>
      <c r="G3392" s="661"/>
      <c r="H3392" s="661"/>
    </row>
    <row r="3393" spans="1:8">
      <c r="A3393" s="661"/>
      <c r="B3393" s="229"/>
      <c r="C3393" s="661"/>
      <c r="D3393" s="661"/>
      <c r="E3393" s="661"/>
      <c r="F3393" s="661"/>
      <c r="G3393" s="661"/>
      <c r="H3393" s="661"/>
    </row>
    <row r="3394" spans="1:8">
      <c r="A3394" s="661"/>
      <c r="B3394" s="229"/>
      <c r="C3394" s="661"/>
      <c r="D3394" s="661"/>
      <c r="E3394" s="661"/>
      <c r="F3394" s="661"/>
      <c r="G3394" s="661"/>
      <c r="H3394" s="661"/>
    </row>
    <row r="3395" spans="1:8">
      <c r="A3395" s="661"/>
      <c r="B3395" s="229"/>
      <c r="C3395" s="661"/>
      <c r="D3395" s="661"/>
      <c r="E3395" s="661"/>
      <c r="F3395" s="661"/>
      <c r="G3395" s="661"/>
      <c r="H3395" s="661"/>
    </row>
    <row r="3396" spans="1:8">
      <c r="A3396" s="661"/>
      <c r="B3396" s="229"/>
      <c r="C3396" s="661"/>
      <c r="D3396" s="661"/>
      <c r="E3396" s="661"/>
      <c r="F3396" s="661"/>
      <c r="G3396" s="661"/>
      <c r="H3396" s="661"/>
    </row>
    <row r="3397" spans="1:8">
      <c r="A3397" s="661"/>
      <c r="B3397" s="229"/>
      <c r="C3397" s="661"/>
      <c r="D3397" s="661"/>
      <c r="E3397" s="661"/>
      <c r="F3397" s="661"/>
      <c r="G3397" s="661"/>
      <c r="H3397" s="661"/>
    </row>
    <row r="3398" spans="1:8">
      <c r="A3398" s="661"/>
      <c r="B3398" s="229"/>
      <c r="C3398" s="661"/>
      <c r="D3398" s="661"/>
      <c r="E3398" s="661"/>
      <c r="F3398" s="661"/>
      <c r="G3398" s="661"/>
      <c r="H3398" s="661"/>
    </row>
    <row r="3399" spans="1:8">
      <c r="A3399" s="661"/>
      <c r="B3399" s="229"/>
      <c r="C3399" s="661"/>
      <c r="D3399" s="661"/>
      <c r="E3399" s="661"/>
      <c r="F3399" s="661"/>
      <c r="G3399" s="661"/>
      <c r="H3399" s="661"/>
    </row>
    <row r="3400" spans="1:8">
      <c r="A3400" s="661"/>
      <c r="B3400" s="229"/>
      <c r="C3400" s="661"/>
      <c r="D3400" s="661"/>
      <c r="E3400" s="661"/>
      <c r="F3400" s="661"/>
      <c r="G3400" s="661"/>
      <c r="H3400" s="661"/>
    </row>
    <row r="3401" spans="1:8">
      <c r="A3401" s="661"/>
      <c r="B3401" s="229"/>
      <c r="C3401" s="661"/>
      <c r="D3401" s="661"/>
      <c r="E3401" s="661"/>
      <c r="F3401" s="661"/>
      <c r="G3401" s="661"/>
      <c r="H3401" s="661"/>
    </row>
    <row r="3402" spans="1:8">
      <c r="A3402" s="661"/>
      <c r="B3402" s="229"/>
      <c r="C3402" s="661"/>
      <c r="D3402" s="661"/>
      <c r="E3402" s="661"/>
      <c r="F3402" s="661"/>
      <c r="G3402" s="661"/>
      <c r="H3402" s="661"/>
    </row>
    <row r="3403" spans="1:8">
      <c r="A3403" s="661"/>
      <c r="B3403" s="229"/>
      <c r="C3403" s="661"/>
      <c r="D3403" s="661"/>
      <c r="E3403" s="661"/>
      <c r="F3403" s="661"/>
      <c r="G3403" s="661"/>
      <c r="H3403" s="661"/>
    </row>
    <row r="3404" spans="1:8">
      <c r="A3404" s="661"/>
      <c r="B3404" s="229"/>
      <c r="C3404" s="661"/>
      <c r="D3404" s="661"/>
      <c r="E3404" s="661"/>
      <c r="F3404" s="661"/>
      <c r="G3404" s="661"/>
      <c r="H3404" s="661"/>
    </row>
    <row r="3405" spans="1:8">
      <c r="A3405" s="661"/>
      <c r="B3405" s="229"/>
      <c r="C3405" s="661"/>
      <c r="D3405" s="661"/>
      <c r="E3405" s="661"/>
      <c r="F3405" s="661"/>
      <c r="G3405" s="661"/>
      <c r="H3405" s="661"/>
    </row>
    <row r="3406" spans="1:8">
      <c r="A3406" s="661"/>
      <c r="B3406" s="229"/>
      <c r="C3406" s="661"/>
      <c r="D3406" s="661"/>
      <c r="E3406" s="661"/>
      <c r="F3406" s="661"/>
      <c r="G3406" s="661"/>
      <c r="H3406" s="661"/>
    </row>
    <row r="3407" spans="1:8">
      <c r="A3407" s="661"/>
      <c r="B3407" s="229"/>
      <c r="C3407" s="661"/>
      <c r="D3407" s="661"/>
      <c r="E3407" s="661"/>
      <c r="F3407" s="661"/>
      <c r="G3407" s="661"/>
      <c r="H3407" s="661"/>
    </row>
    <row r="3408" spans="1:8">
      <c r="A3408" s="661"/>
      <c r="B3408" s="229"/>
      <c r="C3408" s="661"/>
      <c r="D3408" s="661"/>
      <c r="E3408" s="661"/>
      <c r="F3408" s="661"/>
      <c r="G3408" s="661"/>
      <c r="H3408" s="661"/>
    </row>
    <row r="3409" spans="1:8">
      <c r="A3409" s="661"/>
      <c r="B3409" s="229"/>
      <c r="C3409" s="661"/>
      <c r="D3409" s="661"/>
      <c r="E3409" s="661"/>
      <c r="F3409" s="661"/>
      <c r="G3409" s="661"/>
      <c r="H3409" s="661"/>
    </row>
    <row r="3410" spans="1:8">
      <c r="A3410" s="661"/>
      <c r="B3410" s="229"/>
      <c r="C3410" s="661"/>
      <c r="D3410" s="661"/>
      <c r="E3410" s="661"/>
      <c r="F3410" s="661"/>
      <c r="G3410" s="661"/>
      <c r="H3410" s="661"/>
    </row>
    <row r="3411" spans="1:8">
      <c r="A3411" s="661"/>
      <c r="B3411" s="229"/>
      <c r="C3411" s="661"/>
      <c r="D3411" s="661"/>
      <c r="E3411" s="661"/>
      <c r="F3411" s="661"/>
      <c r="G3411" s="661"/>
      <c r="H3411" s="661"/>
    </row>
    <row r="3412" spans="1:8">
      <c r="A3412" s="661"/>
      <c r="B3412" s="229"/>
      <c r="C3412" s="661"/>
      <c r="D3412" s="661"/>
      <c r="E3412" s="661"/>
      <c r="F3412" s="661"/>
      <c r="G3412" s="661"/>
      <c r="H3412" s="661"/>
    </row>
    <row r="3413" spans="1:8">
      <c r="A3413" s="661"/>
      <c r="B3413" s="229"/>
      <c r="C3413" s="661"/>
      <c r="D3413" s="661"/>
      <c r="E3413" s="661"/>
      <c r="F3413" s="661"/>
      <c r="G3413" s="661"/>
      <c r="H3413" s="661"/>
    </row>
    <row r="3414" spans="1:8">
      <c r="A3414" s="661"/>
      <c r="B3414" s="229"/>
      <c r="C3414" s="661"/>
      <c r="D3414" s="661"/>
      <c r="E3414" s="661"/>
      <c r="F3414" s="661"/>
      <c r="G3414" s="661"/>
      <c r="H3414" s="661"/>
    </row>
    <row r="3415" spans="1:8">
      <c r="A3415" s="661"/>
      <c r="B3415" s="229"/>
      <c r="C3415" s="661"/>
      <c r="D3415" s="661"/>
      <c r="E3415" s="661"/>
      <c r="F3415" s="661"/>
      <c r="G3415" s="661"/>
      <c r="H3415" s="661"/>
    </row>
    <row r="3416" spans="1:8">
      <c r="A3416" s="661"/>
      <c r="B3416" s="229"/>
      <c r="C3416" s="661"/>
      <c r="D3416" s="661"/>
      <c r="E3416" s="661"/>
      <c r="F3416" s="661"/>
      <c r="G3416" s="661"/>
      <c r="H3416" s="661"/>
    </row>
    <row r="3417" spans="1:8">
      <c r="A3417" s="661"/>
      <c r="B3417" s="229"/>
      <c r="C3417" s="661"/>
      <c r="D3417" s="661"/>
      <c r="E3417" s="661"/>
      <c r="F3417" s="661"/>
      <c r="G3417" s="661"/>
      <c r="H3417" s="661"/>
    </row>
    <row r="3418" spans="1:8">
      <c r="A3418" s="661"/>
      <c r="B3418" s="229"/>
      <c r="C3418" s="661"/>
      <c r="D3418" s="661"/>
      <c r="E3418" s="661"/>
      <c r="F3418" s="661"/>
      <c r="G3418" s="661"/>
      <c r="H3418" s="661"/>
    </row>
    <row r="3419" spans="1:8">
      <c r="A3419" s="661"/>
      <c r="B3419" s="229"/>
      <c r="C3419" s="661"/>
      <c r="D3419" s="661"/>
      <c r="E3419" s="661"/>
      <c r="F3419" s="661"/>
      <c r="G3419" s="661"/>
      <c r="H3419" s="661"/>
    </row>
    <row r="3420" spans="1:8">
      <c r="A3420" s="661"/>
      <c r="B3420" s="229"/>
      <c r="C3420" s="661"/>
      <c r="D3420" s="661"/>
      <c r="E3420" s="661"/>
      <c r="F3420" s="661"/>
      <c r="G3420" s="661"/>
      <c r="H3420" s="661"/>
    </row>
    <row r="3421" spans="1:8">
      <c r="A3421" s="661"/>
      <c r="B3421" s="229"/>
      <c r="C3421" s="661"/>
      <c r="D3421" s="661"/>
      <c r="E3421" s="661"/>
      <c r="F3421" s="661"/>
      <c r="G3421" s="661"/>
      <c r="H3421" s="661"/>
    </row>
    <row r="3422" spans="1:8">
      <c r="A3422" s="661"/>
      <c r="B3422" s="229"/>
      <c r="C3422" s="661"/>
      <c r="D3422" s="661"/>
      <c r="E3422" s="661"/>
      <c r="F3422" s="661"/>
      <c r="G3422" s="661"/>
      <c r="H3422" s="661"/>
    </row>
    <row r="3423" spans="1:8">
      <c r="A3423" s="661"/>
      <c r="B3423" s="229"/>
      <c r="C3423" s="661"/>
      <c r="D3423" s="661"/>
      <c r="E3423" s="661"/>
      <c r="F3423" s="661"/>
      <c r="G3423" s="661"/>
      <c r="H3423" s="661"/>
    </row>
    <row r="3424" spans="1:8">
      <c r="A3424" s="661"/>
      <c r="B3424" s="229"/>
      <c r="C3424" s="661"/>
      <c r="D3424" s="661"/>
      <c r="E3424" s="661"/>
      <c r="F3424" s="661"/>
      <c r="G3424" s="661"/>
      <c r="H3424" s="661"/>
    </row>
    <row r="3425" spans="1:8">
      <c r="A3425" s="661"/>
      <c r="B3425" s="229"/>
      <c r="C3425" s="661"/>
      <c r="D3425" s="661"/>
      <c r="E3425" s="661"/>
      <c r="F3425" s="661"/>
      <c r="G3425" s="661"/>
      <c r="H3425" s="661"/>
    </row>
    <row r="3426" spans="1:8">
      <c r="A3426" s="661"/>
      <c r="B3426" s="229"/>
      <c r="C3426" s="661"/>
      <c r="D3426" s="661"/>
      <c r="E3426" s="661"/>
      <c r="F3426" s="661"/>
      <c r="G3426" s="661"/>
      <c r="H3426" s="661"/>
    </row>
    <row r="3427" spans="1:8">
      <c r="A3427" s="661"/>
      <c r="B3427" s="229"/>
      <c r="C3427" s="661"/>
      <c r="D3427" s="661"/>
      <c r="E3427" s="661"/>
      <c r="F3427" s="661"/>
      <c r="G3427" s="661"/>
      <c r="H3427" s="661"/>
    </row>
    <row r="3428" spans="1:8">
      <c r="A3428" s="661"/>
      <c r="B3428" s="229"/>
      <c r="C3428" s="661"/>
      <c r="D3428" s="661"/>
      <c r="E3428" s="661"/>
      <c r="F3428" s="661"/>
      <c r="G3428" s="661"/>
      <c r="H3428" s="661"/>
    </row>
    <row r="3429" spans="1:8">
      <c r="A3429" s="661"/>
      <c r="B3429" s="229"/>
      <c r="C3429" s="661"/>
      <c r="D3429" s="661"/>
      <c r="E3429" s="661"/>
      <c r="F3429" s="661"/>
      <c r="G3429" s="661"/>
      <c r="H3429" s="661"/>
    </row>
    <row r="3430" spans="1:8">
      <c r="A3430" s="661"/>
      <c r="B3430" s="229"/>
      <c r="C3430" s="661"/>
      <c r="D3430" s="661"/>
      <c r="E3430" s="661"/>
      <c r="F3430" s="661"/>
      <c r="G3430" s="661"/>
      <c r="H3430" s="661"/>
    </row>
    <row r="3431" spans="1:8">
      <c r="A3431" s="661"/>
      <c r="B3431" s="229"/>
      <c r="C3431" s="661"/>
      <c r="D3431" s="661"/>
      <c r="E3431" s="661"/>
      <c r="F3431" s="661"/>
      <c r="G3431" s="661"/>
      <c r="H3431" s="661"/>
    </row>
    <row r="3432" spans="1:8">
      <c r="A3432" s="661"/>
      <c r="B3432" s="229"/>
      <c r="C3432" s="661"/>
      <c r="D3432" s="661"/>
      <c r="E3432" s="661"/>
      <c r="F3432" s="661"/>
      <c r="G3432" s="661"/>
      <c r="H3432" s="661"/>
    </row>
    <row r="3433" spans="1:8">
      <c r="A3433" s="661"/>
      <c r="B3433" s="229"/>
      <c r="C3433" s="661"/>
      <c r="D3433" s="661"/>
      <c r="E3433" s="661"/>
      <c r="F3433" s="661"/>
      <c r="G3433" s="661"/>
      <c r="H3433" s="661"/>
    </row>
    <row r="3434" spans="1:8">
      <c r="A3434" s="661"/>
      <c r="B3434" s="229"/>
      <c r="C3434" s="661"/>
      <c r="D3434" s="661"/>
      <c r="E3434" s="661"/>
      <c r="F3434" s="661"/>
      <c r="G3434" s="661"/>
      <c r="H3434" s="661"/>
    </row>
    <row r="3435" spans="1:8">
      <c r="A3435" s="661"/>
      <c r="B3435" s="229"/>
      <c r="C3435" s="661"/>
      <c r="D3435" s="661"/>
      <c r="E3435" s="661"/>
      <c r="F3435" s="661"/>
      <c r="G3435" s="661"/>
      <c r="H3435" s="661"/>
    </row>
    <row r="3436" spans="1:8">
      <c r="A3436" s="661"/>
      <c r="B3436" s="229"/>
      <c r="C3436" s="661"/>
      <c r="D3436" s="661"/>
      <c r="E3436" s="661"/>
      <c r="F3436" s="661"/>
      <c r="G3436" s="661"/>
      <c r="H3436" s="661"/>
    </row>
    <row r="3437" spans="1:8">
      <c r="A3437" s="661"/>
      <c r="B3437" s="229"/>
      <c r="C3437" s="661"/>
      <c r="D3437" s="661"/>
      <c r="E3437" s="661"/>
      <c r="F3437" s="661"/>
      <c r="G3437" s="661"/>
      <c r="H3437" s="661"/>
    </row>
    <row r="3438" spans="1:8">
      <c r="A3438" s="661"/>
      <c r="B3438" s="229"/>
      <c r="C3438" s="661"/>
      <c r="D3438" s="661"/>
      <c r="E3438" s="661"/>
      <c r="F3438" s="661"/>
      <c r="G3438" s="661"/>
      <c r="H3438" s="661"/>
    </row>
    <row r="3439" spans="1:8">
      <c r="A3439" s="661"/>
      <c r="B3439" s="229"/>
      <c r="C3439" s="661"/>
      <c r="D3439" s="661"/>
      <c r="E3439" s="661"/>
      <c r="F3439" s="661"/>
      <c r="G3439" s="661"/>
      <c r="H3439" s="661"/>
    </row>
    <row r="3440" spans="1:8">
      <c r="A3440" s="661"/>
      <c r="B3440" s="229"/>
      <c r="C3440" s="661"/>
      <c r="D3440" s="661"/>
      <c r="E3440" s="661"/>
      <c r="F3440" s="661"/>
      <c r="G3440" s="661"/>
      <c r="H3440" s="661"/>
    </row>
    <row r="3441" spans="1:8">
      <c r="A3441" s="661"/>
      <c r="B3441" s="229"/>
      <c r="C3441" s="661"/>
      <c r="D3441" s="661"/>
      <c r="E3441" s="661"/>
      <c r="F3441" s="661"/>
      <c r="G3441" s="661"/>
      <c r="H3441" s="661"/>
    </row>
    <row r="3442" spans="1:8">
      <c r="A3442" s="661"/>
      <c r="B3442" s="229"/>
      <c r="C3442" s="661"/>
      <c r="D3442" s="661"/>
      <c r="E3442" s="661"/>
      <c r="F3442" s="661"/>
      <c r="G3442" s="661"/>
      <c r="H3442" s="661"/>
    </row>
    <row r="3443" spans="1:8">
      <c r="A3443" s="661"/>
      <c r="B3443" s="229"/>
      <c r="C3443" s="661"/>
      <c r="D3443" s="661"/>
      <c r="E3443" s="661"/>
      <c r="F3443" s="661"/>
      <c r="G3443" s="661"/>
      <c r="H3443" s="661"/>
    </row>
    <row r="3444" spans="1:8">
      <c r="A3444" s="661"/>
      <c r="B3444" s="229"/>
      <c r="C3444" s="661"/>
      <c r="D3444" s="661"/>
      <c r="E3444" s="661"/>
      <c r="F3444" s="661"/>
      <c r="G3444" s="661"/>
      <c r="H3444" s="661"/>
    </row>
    <row r="3445" spans="1:8">
      <c r="A3445" s="661"/>
      <c r="B3445" s="229"/>
      <c r="C3445" s="661"/>
      <c r="D3445" s="661"/>
      <c r="E3445" s="661"/>
      <c r="F3445" s="661"/>
      <c r="G3445" s="661"/>
      <c r="H3445" s="661"/>
    </row>
    <row r="3446" spans="1:8">
      <c r="A3446" s="661"/>
      <c r="B3446" s="229"/>
      <c r="C3446" s="661"/>
      <c r="D3446" s="661"/>
      <c r="E3446" s="661"/>
      <c r="F3446" s="661"/>
      <c r="G3446" s="661"/>
      <c r="H3446" s="661"/>
    </row>
    <row r="3447" spans="1:8">
      <c r="A3447" s="661"/>
      <c r="B3447" s="229"/>
      <c r="C3447" s="661"/>
      <c r="D3447" s="661"/>
      <c r="E3447" s="661"/>
      <c r="F3447" s="661"/>
      <c r="G3447" s="661"/>
      <c r="H3447" s="661"/>
    </row>
    <row r="3448" spans="1:8">
      <c r="A3448" s="661"/>
      <c r="B3448" s="229"/>
      <c r="C3448" s="661"/>
      <c r="D3448" s="661"/>
      <c r="E3448" s="661"/>
      <c r="F3448" s="661"/>
      <c r="G3448" s="661"/>
      <c r="H3448" s="661"/>
    </row>
    <row r="3449" spans="1:8">
      <c r="A3449" s="661"/>
      <c r="B3449" s="229"/>
      <c r="C3449" s="661"/>
      <c r="D3449" s="661"/>
      <c r="E3449" s="661"/>
      <c r="F3449" s="661"/>
      <c r="G3449" s="661"/>
      <c r="H3449" s="661"/>
    </row>
    <row r="3450" spans="1:8">
      <c r="A3450" s="661"/>
      <c r="B3450" s="229"/>
      <c r="C3450" s="661"/>
      <c r="D3450" s="661"/>
      <c r="E3450" s="661"/>
      <c r="F3450" s="661"/>
      <c r="G3450" s="661"/>
      <c r="H3450" s="661"/>
    </row>
    <row r="3451" spans="1:8">
      <c r="A3451" s="661"/>
      <c r="B3451" s="229"/>
      <c r="C3451" s="661"/>
      <c r="D3451" s="661"/>
      <c r="E3451" s="661"/>
      <c r="F3451" s="661"/>
      <c r="G3451" s="661"/>
      <c r="H3451" s="661"/>
    </row>
    <row r="3452" spans="1:8">
      <c r="A3452" s="661"/>
      <c r="B3452" s="229"/>
      <c r="C3452" s="661"/>
      <c r="D3452" s="661"/>
      <c r="E3452" s="661"/>
      <c r="F3452" s="661"/>
      <c r="G3452" s="661"/>
      <c r="H3452" s="661"/>
    </row>
    <row r="3453" spans="1:8">
      <c r="A3453" s="661"/>
      <c r="B3453" s="229"/>
      <c r="C3453" s="661"/>
      <c r="D3453" s="661"/>
      <c r="E3453" s="661"/>
      <c r="F3453" s="661"/>
      <c r="G3453" s="661"/>
      <c r="H3453" s="661"/>
    </row>
    <row r="3454" spans="1:8">
      <c r="A3454" s="661"/>
      <c r="B3454" s="229"/>
      <c r="C3454" s="661"/>
      <c r="D3454" s="661"/>
      <c r="E3454" s="661"/>
      <c r="F3454" s="661"/>
      <c r="G3454" s="661"/>
      <c r="H3454" s="661"/>
    </row>
    <row r="3455" spans="1:8">
      <c r="A3455" s="661"/>
      <c r="B3455" s="229"/>
      <c r="C3455" s="661"/>
      <c r="D3455" s="661"/>
      <c r="E3455" s="661"/>
      <c r="F3455" s="661"/>
      <c r="G3455" s="661"/>
      <c r="H3455" s="661"/>
    </row>
    <row r="3456" spans="1:8">
      <c r="A3456" s="661"/>
      <c r="B3456" s="229"/>
      <c r="C3456" s="661"/>
      <c r="D3456" s="661"/>
      <c r="E3456" s="661"/>
      <c r="F3456" s="661"/>
      <c r="G3456" s="661"/>
      <c r="H3456" s="661"/>
    </row>
    <row r="3457" spans="1:8">
      <c r="A3457" s="661"/>
      <c r="B3457" s="229"/>
      <c r="C3457" s="661"/>
      <c r="D3457" s="661"/>
      <c r="E3457" s="661"/>
      <c r="F3457" s="661"/>
      <c r="G3457" s="661"/>
      <c r="H3457" s="661"/>
    </row>
    <row r="3458" spans="1:8">
      <c r="A3458" s="661"/>
      <c r="B3458" s="229"/>
      <c r="C3458" s="661"/>
      <c r="D3458" s="661"/>
      <c r="E3458" s="661"/>
      <c r="F3458" s="661"/>
      <c r="G3458" s="661"/>
      <c r="H3458" s="661"/>
    </row>
    <row r="3459" spans="1:8">
      <c r="A3459" s="661"/>
      <c r="B3459" s="229"/>
      <c r="C3459" s="661"/>
      <c r="D3459" s="661"/>
      <c r="E3459" s="661"/>
      <c r="F3459" s="661"/>
      <c r="G3459" s="661"/>
      <c r="H3459" s="661"/>
    </row>
    <row r="3460" spans="1:8">
      <c r="A3460" s="661"/>
      <c r="B3460" s="229"/>
      <c r="C3460" s="661"/>
      <c r="D3460" s="661"/>
      <c r="E3460" s="661"/>
      <c r="F3460" s="661"/>
      <c r="G3460" s="661"/>
      <c r="H3460" s="661"/>
    </row>
    <row r="3461" spans="1:8">
      <c r="A3461" s="661"/>
      <c r="B3461" s="229"/>
      <c r="C3461" s="661"/>
      <c r="D3461" s="661"/>
      <c r="E3461" s="661"/>
      <c r="F3461" s="661"/>
      <c r="G3461" s="661"/>
      <c r="H3461" s="661"/>
    </row>
    <row r="3462" spans="1:8">
      <c r="A3462" s="661"/>
      <c r="B3462" s="229"/>
      <c r="C3462" s="661"/>
      <c r="D3462" s="661"/>
      <c r="E3462" s="661"/>
      <c r="F3462" s="661"/>
      <c r="G3462" s="661"/>
      <c r="H3462" s="661"/>
    </row>
    <row r="3463" spans="1:8">
      <c r="A3463" s="661"/>
      <c r="B3463" s="229"/>
      <c r="C3463" s="661"/>
      <c r="D3463" s="661"/>
      <c r="E3463" s="661"/>
      <c r="F3463" s="661"/>
      <c r="G3463" s="661"/>
      <c r="H3463" s="661"/>
    </row>
    <row r="3464" spans="1:8">
      <c r="A3464" s="661"/>
      <c r="B3464" s="229"/>
      <c r="C3464" s="661"/>
      <c r="D3464" s="661"/>
      <c r="E3464" s="661"/>
      <c r="F3464" s="661"/>
      <c r="G3464" s="661"/>
      <c r="H3464" s="661"/>
    </row>
    <row r="3465" spans="1:8">
      <c r="A3465" s="661"/>
      <c r="B3465" s="229"/>
      <c r="C3465" s="661"/>
      <c r="D3465" s="661"/>
      <c r="E3465" s="661"/>
      <c r="F3465" s="661"/>
      <c r="G3465" s="661"/>
      <c r="H3465" s="661"/>
    </row>
    <row r="3466" spans="1:8">
      <c r="A3466" s="661"/>
      <c r="B3466" s="229"/>
      <c r="C3466" s="661"/>
      <c r="D3466" s="661"/>
      <c r="E3466" s="661"/>
      <c r="F3466" s="661"/>
      <c r="G3466" s="661"/>
      <c r="H3466" s="661"/>
    </row>
    <row r="3467" spans="1:8">
      <c r="A3467" s="661"/>
      <c r="B3467" s="229"/>
      <c r="C3467" s="661"/>
      <c r="D3467" s="661"/>
      <c r="E3467" s="661"/>
      <c r="F3467" s="661"/>
      <c r="G3467" s="661"/>
      <c r="H3467" s="661"/>
    </row>
    <row r="3468" spans="1:8">
      <c r="A3468" s="661"/>
      <c r="B3468" s="229"/>
      <c r="C3468" s="661"/>
      <c r="D3468" s="661"/>
      <c r="E3468" s="661"/>
      <c r="F3468" s="661"/>
      <c r="G3468" s="661"/>
      <c r="H3468" s="661"/>
    </row>
    <row r="3469" spans="1:8">
      <c r="A3469" s="661"/>
      <c r="B3469" s="229"/>
      <c r="C3469" s="661"/>
      <c r="D3469" s="661"/>
      <c r="E3469" s="661"/>
      <c r="F3469" s="661"/>
      <c r="G3469" s="661"/>
      <c r="H3469" s="661"/>
    </row>
    <row r="3470" spans="1:8">
      <c r="A3470" s="661"/>
      <c r="B3470" s="229"/>
      <c r="C3470" s="661"/>
      <c r="D3470" s="661"/>
      <c r="E3470" s="661"/>
      <c r="F3470" s="661"/>
      <c r="G3470" s="661"/>
      <c r="H3470" s="661"/>
    </row>
    <row r="3471" spans="1:8">
      <c r="A3471" s="661"/>
      <c r="B3471" s="229"/>
      <c r="C3471" s="661"/>
      <c r="D3471" s="661"/>
      <c r="E3471" s="661"/>
      <c r="F3471" s="661"/>
      <c r="G3471" s="661"/>
      <c r="H3471" s="661"/>
    </row>
    <row r="3472" spans="1:8">
      <c r="A3472" s="661"/>
      <c r="B3472" s="229"/>
      <c r="C3472" s="661"/>
      <c r="D3472" s="661"/>
      <c r="E3472" s="661"/>
      <c r="F3472" s="661"/>
      <c r="G3472" s="661"/>
      <c r="H3472" s="661"/>
    </row>
    <row r="3473" spans="1:8">
      <c r="A3473" s="661"/>
      <c r="B3473" s="229"/>
      <c r="C3473" s="661"/>
      <c r="D3473" s="661"/>
      <c r="E3473" s="661"/>
      <c r="F3473" s="661"/>
      <c r="G3473" s="661"/>
      <c r="H3473" s="661"/>
    </row>
    <row r="3474" spans="1:8">
      <c r="A3474" s="661"/>
      <c r="B3474" s="229"/>
      <c r="C3474" s="661"/>
      <c r="D3474" s="661"/>
      <c r="E3474" s="661"/>
      <c r="F3474" s="661"/>
      <c r="G3474" s="661"/>
      <c r="H3474" s="661"/>
    </row>
    <row r="3475" spans="1:8">
      <c r="A3475" s="661"/>
      <c r="B3475" s="229"/>
      <c r="C3475" s="661"/>
      <c r="D3475" s="661"/>
      <c r="E3475" s="661"/>
      <c r="F3475" s="661"/>
      <c r="G3475" s="661"/>
      <c r="H3475" s="661"/>
    </row>
    <row r="3476" spans="1:8">
      <c r="A3476" s="661"/>
      <c r="B3476" s="229"/>
      <c r="C3476" s="661"/>
      <c r="D3476" s="661"/>
      <c r="E3476" s="661"/>
      <c r="F3476" s="661"/>
      <c r="G3476" s="661"/>
      <c r="H3476" s="661"/>
    </row>
    <row r="3477" spans="1:8">
      <c r="A3477" s="661"/>
      <c r="B3477" s="229"/>
      <c r="C3477" s="661"/>
      <c r="D3477" s="661"/>
      <c r="E3477" s="661"/>
      <c r="F3477" s="661"/>
      <c r="G3477" s="661"/>
      <c r="H3477" s="661"/>
    </row>
    <row r="3478" spans="1:8">
      <c r="A3478" s="661"/>
      <c r="B3478" s="229"/>
      <c r="C3478" s="661"/>
      <c r="D3478" s="661"/>
      <c r="E3478" s="661"/>
      <c r="F3478" s="661"/>
      <c r="G3478" s="661"/>
      <c r="H3478" s="661"/>
    </row>
    <row r="3479" spans="1:8">
      <c r="A3479" s="661"/>
      <c r="B3479" s="229"/>
      <c r="C3479" s="661"/>
      <c r="D3479" s="661"/>
      <c r="E3479" s="661"/>
      <c r="F3479" s="661"/>
      <c r="G3479" s="661"/>
      <c r="H3479" s="661"/>
    </row>
    <row r="3480" spans="1:8">
      <c r="A3480" s="661"/>
      <c r="B3480" s="229"/>
      <c r="C3480" s="661"/>
      <c r="D3480" s="661"/>
      <c r="E3480" s="661"/>
      <c r="F3480" s="661"/>
      <c r="G3480" s="661"/>
      <c r="H3480" s="661"/>
    </row>
    <row r="3481" spans="1:8">
      <c r="A3481" s="661"/>
      <c r="B3481" s="229"/>
      <c r="C3481" s="661"/>
      <c r="D3481" s="661"/>
      <c r="E3481" s="661"/>
      <c r="F3481" s="661"/>
      <c r="G3481" s="661"/>
      <c r="H3481" s="661"/>
    </row>
    <row r="3482" spans="1:8">
      <c r="A3482" s="661"/>
      <c r="B3482" s="229"/>
      <c r="C3482" s="661"/>
      <c r="D3482" s="661"/>
      <c r="E3482" s="661"/>
      <c r="F3482" s="661"/>
      <c r="G3482" s="661"/>
      <c r="H3482" s="661"/>
    </row>
    <row r="3483" spans="1:8">
      <c r="A3483" s="661"/>
      <c r="B3483" s="229"/>
      <c r="C3483" s="661"/>
      <c r="D3483" s="661"/>
      <c r="E3483" s="661"/>
      <c r="F3483" s="661"/>
      <c r="G3483" s="661"/>
      <c r="H3483" s="661"/>
    </row>
    <row r="3484" spans="1:8">
      <c r="A3484" s="661"/>
      <c r="B3484" s="229"/>
      <c r="C3484" s="661"/>
      <c r="D3484" s="661"/>
      <c r="E3484" s="661"/>
      <c r="F3484" s="661"/>
      <c r="G3484" s="661"/>
      <c r="H3484" s="661"/>
    </row>
    <row r="3485" spans="1:8">
      <c r="A3485" s="661"/>
      <c r="B3485" s="229"/>
      <c r="C3485" s="661"/>
      <c r="D3485" s="661"/>
      <c r="E3485" s="661"/>
      <c r="F3485" s="661"/>
      <c r="G3485" s="661"/>
      <c r="H3485" s="661"/>
    </row>
    <row r="3486" spans="1:8">
      <c r="A3486" s="661"/>
      <c r="B3486" s="229"/>
      <c r="C3486" s="661"/>
      <c r="D3486" s="661"/>
      <c r="E3486" s="661"/>
      <c r="F3486" s="661"/>
      <c r="G3486" s="661"/>
      <c r="H3486" s="661"/>
    </row>
    <row r="3487" spans="1:8">
      <c r="A3487" s="661"/>
      <c r="B3487" s="229"/>
      <c r="C3487" s="661"/>
      <c r="D3487" s="661"/>
      <c r="E3487" s="661"/>
      <c r="F3487" s="661"/>
      <c r="G3487" s="661"/>
      <c r="H3487" s="661"/>
    </row>
    <row r="3488" spans="1:8">
      <c r="A3488" s="661"/>
      <c r="B3488" s="229"/>
      <c r="C3488" s="661"/>
      <c r="D3488" s="661"/>
      <c r="E3488" s="661"/>
      <c r="F3488" s="661"/>
      <c r="G3488" s="661"/>
      <c r="H3488" s="661"/>
    </row>
    <row r="3489" spans="1:8">
      <c r="A3489" s="661"/>
      <c r="B3489" s="229"/>
      <c r="C3489" s="661"/>
      <c r="D3489" s="661"/>
      <c r="E3489" s="661"/>
      <c r="F3489" s="661"/>
      <c r="G3489" s="661"/>
      <c r="H3489" s="661"/>
    </row>
    <row r="3490" spans="1:8">
      <c r="A3490" s="661"/>
      <c r="B3490" s="229"/>
      <c r="C3490" s="661"/>
      <c r="D3490" s="661"/>
      <c r="E3490" s="661"/>
      <c r="F3490" s="661"/>
      <c r="G3490" s="661"/>
      <c r="H3490" s="661"/>
    </row>
    <row r="3491" spans="1:8">
      <c r="A3491" s="661"/>
      <c r="B3491" s="229"/>
      <c r="C3491" s="661"/>
      <c r="D3491" s="661"/>
      <c r="E3491" s="661"/>
      <c r="F3491" s="661"/>
      <c r="G3491" s="661"/>
      <c r="H3491" s="661"/>
    </row>
    <row r="3492" spans="1:8">
      <c r="A3492" s="661"/>
      <c r="B3492" s="229"/>
      <c r="C3492" s="661"/>
      <c r="D3492" s="661"/>
      <c r="E3492" s="661"/>
      <c r="F3492" s="661"/>
      <c r="G3492" s="661"/>
      <c r="H3492" s="661"/>
    </row>
    <row r="3493" spans="1:8">
      <c r="A3493" s="661"/>
      <c r="B3493" s="229"/>
      <c r="C3493" s="661"/>
      <c r="D3493" s="661"/>
      <c r="E3493" s="661"/>
      <c r="F3493" s="661"/>
      <c r="G3493" s="661"/>
      <c r="H3493" s="661"/>
    </row>
    <row r="3494" spans="1:8">
      <c r="A3494" s="661"/>
      <c r="B3494" s="229"/>
      <c r="C3494" s="661"/>
      <c r="D3494" s="661"/>
      <c r="E3494" s="661"/>
      <c r="F3494" s="661"/>
      <c r="G3494" s="661"/>
      <c r="H3494" s="661"/>
    </row>
    <row r="3495" spans="1:8">
      <c r="A3495" s="661"/>
      <c r="B3495" s="229"/>
      <c r="C3495" s="661"/>
      <c r="D3495" s="661"/>
      <c r="E3495" s="661"/>
      <c r="F3495" s="661"/>
      <c r="G3495" s="661"/>
      <c r="H3495" s="661"/>
    </row>
    <row r="3496" spans="1:8">
      <c r="A3496" s="661"/>
      <c r="B3496" s="229"/>
      <c r="C3496" s="661"/>
      <c r="D3496" s="661"/>
      <c r="E3496" s="661"/>
      <c r="F3496" s="661"/>
      <c r="G3496" s="661"/>
      <c r="H3496" s="661"/>
    </row>
    <row r="3497" spans="1:8">
      <c r="A3497" s="661"/>
      <c r="B3497" s="229"/>
      <c r="C3497" s="661"/>
      <c r="D3497" s="661"/>
      <c r="E3497" s="661"/>
      <c r="F3497" s="661"/>
      <c r="G3497" s="661"/>
      <c r="H3497" s="661"/>
    </row>
    <row r="3498" spans="1:8">
      <c r="A3498" s="661"/>
      <c r="B3498" s="229"/>
      <c r="C3498" s="661"/>
      <c r="D3498" s="661"/>
      <c r="E3498" s="661"/>
      <c r="F3498" s="661"/>
      <c r="G3498" s="661"/>
      <c r="H3498" s="661"/>
    </row>
    <row r="3499" spans="1:8">
      <c r="A3499" s="661"/>
      <c r="B3499" s="229"/>
      <c r="C3499" s="661"/>
      <c r="D3499" s="661"/>
      <c r="E3499" s="661"/>
      <c r="F3499" s="661"/>
      <c r="G3499" s="661"/>
      <c r="H3499" s="661"/>
    </row>
    <row r="3500" spans="1:8">
      <c r="A3500" s="661"/>
      <c r="B3500" s="229"/>
      <c r="C3500" s="661"/>
      <c r="D3500" s="661"/>
      <c r="E3500" s="661"/>
      <c r="F3500" s="661"/>
      <c r="G3500" s="661"/>
      <c r="H3500" s="661"/>
    </row>
    <row r="3501" spans="1:8">
      <c r="A3501" s="661"/>
      <c r="B3501" s="229"/>
      <c r="C3501" s="661"/>
      <c r="D3501" s="661"/>
      <c r="E3501" s="661"/>
      <c r="F3501" s="661"/>
      <c r="G3501" s="661"/>
      <c r="H3501" s="661"/>
    </row>
    <row r="3502" spans="1:8">
      <c r="A3502" s="661"/>
      <c r="B3502" s="229"/>
      <c r="C3502" s="661"/>
      <c r="D3502" s="661"/>
      <c r="E3502" s="661"/>
      <c r="F3502" s="661"/>
      <c r="G3502" s="661"/>
      <c r="H3502" s="661"/>
    </row>
    <row r="3503" spans="1:8">
      <c r="A3503" s="661"/>
      <c r="B3503" s="229"/>
      <c r="C3503" s="661"/>
      <c r="D3503" s="661"/>
      <c r="E3503" s="661"/>
      <c r="F3503" s="661"/>
      <c r="G3503" s="661"/>
      <c r="H3503" s="661"/>
    </row>
    <row r="3504" spans="1:8">
      <c r="A3504" s="661"/>
      <c r="B3504" s="229"/>
      <c r="C3504" s="661"/>
      <c r="D3504" s="661"/>
      <c r="E3504" s="661"/>
      <c r="F3504" s="661"/>
      <c r="G3504" s="661"/>
      <c r="H3504" s="661"/>
    </row>
    <row r="3505" spans="1:8">
      <c r="A3505" s="661"/>
      <c r="B3505" s="229"/>
      <c r="C3505" s="661"/>
      <c r="D3505" s="661"/>
      <c r="E3505" s="661"/>
      <c r="F3505" s="661"/>
      <c r="G3505" s="661"/>
      <c r="H3505" s="661"/>
    </row>
    <row r="3506" spans="1:8">
      <c r="A3506" s="661"/>
      <c r="B3506" s="229"/>
      <c r="C3506" s="661"/>
      <c r="D3506" s="661"/>
      <c r="E3506" s="661"/>
      <c r="F3506" s="661"/>
      <c r="G3506" s="661"/>
      <c r="H3506" s="661"/>
    </row>
    <row r="3507" spans="1:8">
      <c r="A3507" s="661"/>
      <c r="B3507" s="229"/>
      <c r="C3507" s="661"/>
      <c r="D3507" s="661"/>
      <c r="E3507" s="661"/>
      <c r="F3507" s="661"/>
      <c r="G3507" s="661"/>
      <c r="H3507" s="661"/>
    </row>
    <row r="3508" spans="1:8">
      <c r="A3508" s="661"/>
      <c r="B3508" s="229"/>
      <c r="C3508" s="661"/>
      <c r="D3508" s="661"/>
      <c r="E3508" s="661"/>
      <c r="F3508" s="661"/>
      <c r="G3508" s="661"/>
      <c r="H3508" s="661"/>
    </row>
    <row r="3509" spans="1:8">
      <c r="A3509" s="661"/>
      <c r="B3509" s="229"/>
      <c r="C3509" s="661"/>
      <c r="D3509" s="661"/>
      <c r="E3509" s="661"/>
      <c r="F3509" s="661"/>
      <c r="G3509" s="661"/>
      <c r="H3509" s="661"/>
    </row>
    <row r="3510" spans="1:8">
      <c r="A3510" s="661"/>
      <c r="B3510" s="229"/>
      <c r="C3510" s="661"/>
      <c r="D3510" s="661"/>
      <c r="E3510" s="661"/>
      <c r="F3510" s="661"/>
      <c r="G3510" s="661"/>
      <c r="H3510" s="661"/>
    </row>
    <row r="3511" spans="1:8">
      <c r="A3511" s="661"/>
      <c r="B3511" s="229"/>
      <c r="C3511" s="661"/>
      <c r="D3511" s="661"/>
      <c r="E3511" s="661"/>
      <c r="F3511" s="661"/>
      <c r="G3511" s="661"/>
      <c r="H3511" s="661"/>
    </row>
    <row r="3512" spans="1:8">
      <c r="A3512" s="661"/>
      <c r="B3512" s="229"/>
      <c r="C3512" s="661"/>
      <c r="D3512" s="661"/>
      <c r="E3512" s="661"/>
      <c r="F3512" s="661"/>
      <c r="G3512" s="661"/>
      <c r="H3512" s="661"/>
    </row>
    <row r="3513" spans="1:8">
      <c r="A3513" s="661"/>
      <c r="B3513" s="229"/>
      <c r="C3513" s="661"/>
      <c r="D3513" s="661"/>
      <c r="E3513" s="661"/>
      <c r="F3513" s="661"/>
      <c r="G3513" s="661"/>
      <c r="H3513" s="661"/>
    </row>
    <row r="3514" spans="1:8">
      <c r="A3514" s="661"/>
      <c r="B3514" s="229"/>
      <c r="C3514" s="661"/>
      <c r="D3514" s="661"/>
      <c r="E3514" s="661"/>
      <c r="F3514" s="661"/>
      <c r="G3514" s="661"/>
      <c r="H3514" s="661"/>
    </row>
    <row r="3515" spans="1:8">
      <c r="A3515" s="661"/>
      <c r="B3515" s="229"/>
      <c r="C3515" s="661"/>
      <c r="D3515" s="661"/>
      <c r="E3515" s="661"/>
      <c r="F3515" s="661"/>
      <c r="G3515" s="661"/>
      <c r="H3515" s="661"/>
    </row>
    <row r="3516" spans="1:8">
      <c r="A3516" s="661"/>
      <c r="B3516" s="229"/>
      <c r="C3516" s="661"/>
      <c r="D3516" s="661"/>
      <c r="E3516" s="661"/>
      <c r="F3516" s="661"/>
      <c r="G3516" s="661"/>
      <c r="H3516" s="661"/>
    </row>
    <row r="3517" spans="1:8">
      <c r="A3517" s="661"/>
      <c r="B3517" s="229"/>
      <c r="C3517" s="661"/>
      <c r="D3517" s="661"/>
      <c r="E3517" s="661"/>
      <c r="F3517" s="661"/>
      <c r="G3517" s="661"/>
      <c r="H3517" s="661"/>
    </row>
    <row r="3518" spans="1:8">
      <c r="A3518" s="661"/>
      <c r="B3518" s="229"/>
      <c r="C3518" s="661"/>
      <c r="D3518" s="661"/>
      <c r="E3518" s="661"/>
      <c r="F3518" s="661"/>
      <c r="G3518" s="661"/>
      <c r="H3518" s="661"/>
    </row>
    <row r="3519" spans="1:8">
      <c r="A3519" s="661"/>
      <c r="B3519" s="229"/>
      <c r="C3519" s="661"/>
      <c r="D3519" s="661"/>
      <c r="E3519" s="661"/>
      <c r="F3519" s="661"/>
      <c r="G3519" s="661"/>
      <c r="H3519" s="661"/>
    </row>
    <row r="3520" spans="1:8">
      <c r="A3520" s="661"/>
      <c r="B3520" s="229"/>
      <c r="C3520" s="661"/>
      <c r="D3520" s="661"/>
      <c r="E3520" s="661"/>
      <c r="F3520" s="661"/>
      <c r="G3520" s="661"/>
      <c r="H3520" s="661"/>
    </row>
    <row r="3521" spans="1:8">
      <c r="A3521" s="661"/>
      <c r="B3521" s="229"/>
      <c r="C3521" s="661"/>
      <c r="D3521" s="661"/>
      <c r="E3521" s="661"/>
      <c r="F3521" s="661"/>
      <c r="G3521" s="661"/>
      <c r="H3521" s="661"/>
    </row>
    <row r="3522" spans="1:8">
      <c r="A3522" s="661"/>
      <c r="B3522" s="229"/>
      <c r="C3522" s="661"/>
      <c r="D3522" s="661"/>
      <c r="E3522" s="661"/>
      <c r="F3522" s="661"/>
      <c r="G3522" s="661"/>
      <c r="H3522" s="661"/>
    </row>
    <row r="3523" spans="1:8">
      <c r="A3523" s="661"/>
      <c r="B3523" s="229"/>
      <c r="C3523" s="661"/>
      <c r="D3523" s="661"/>
      <c r="E3523" s="661"/>
      <c r="F3523" s="661"/>
      <c r="G3523" s="661"/>
      <c r="H3523" s="661"/>
    </row>
    <row r="3524" spans="1:8">
      <c r="A3524" s="661"/>
      <c r="B3524" s="229"/>
      <c r="C3524" s="661"/>
      <c r="D3524" s="661"/>
      <c r="E3524" s="661"/>
      <c r="F3524" s="661"/>
      <c r="G3524" s="661"/>
      <c r="H3524" s="661"/>
    </row>
    <row r="3525" spans="1:8">
      <c r="A3525" s="661"/>
      <c r="B3525" s="229"/>
      <c r="C3525" s="661"/>
      <c r="D3525" s="661"/>
      <c r="E3525" s="661"/>
      <c r="F3525" s="661"/>
      <c r="G3525" s="661"/>
      <c r="H3525" s="661"/>
    </row>
    <row r="3526" spans="1:8">
      <c r="A3526" s="661"/>
      <c r="B3526" s="229"/>
      <c r="C3526" s="661"/>
      <c r="D3526" s="661"/>
      <c r="E3526" s="661"/>
      <c r="F3526" s="661"/>
      <c r="G3526" s="661"/>
      <c r="H3526" s="661"/>
    </row>
    <row r="3527" spans="1:8">
      <c r="A3527" s="661"/>
      <c r="B3527" s="229"/>
      <c r="C3527" s="661"/>
      <c r="D3527" s="661"/>
      <c r="E3527" s="661"/>
      <c r="F3527" s="661"/>
      <c r="G3527" s="661"/>
      <c r="H3527" s="661"/>
    </row>
    <row r="3528" spans="1:8">
      <c r="A3528" s="661"/>
      <c r="B3528" s="229"/>
      <c r="C3528" s="661"/>
      <c r="D3528" s="661"/>
      <c r="E3528" s="661"/>
      <c r="F3528" s="661"/>
      <c r="G3528" s="661"/>
      <c r="H3528" s="661"/>
    </row>
    <row r="3529" spans="1:8">
      <c r="A3529" s="661"/>
      <c r="B3529" s="229"/>
      <c r="C3529" s="661"/>
      <c r="D3529" s="661"/>
      <c r="E3529" s="661"/>
      <c r="F3529" s="661"/>
      <c r="G3529" s="661"/>
      <c r="H3529" s="661"/>
    </row>
    <row r="3530" spans="1:8">
      <c r="A3530" s="661"/>
      <c r="B3530" s="229"/>
      <c r="C3530" s="661"/>
      <c r="D3530" s="661"/>
      <c r="E3530" s="661"/>
      <c r="F3530" s="661"/>
      <c r="G3530" s="661"/>
      <c r="H3530" s="661"/>
    </row>
    <row r="3531" spans="1:8">
      <c r="A3531" s="661"/>
      <c r="B3531" s="229"/>
      <c r="C3531" s="661"/>
      <c r="D3531" s="661"/>
      <c r="E3531" s="661"/>
      <c r="F3531" s="661"/>
      <c r="G3531" s="661"/>
      <c r="H3531" s="661"/>
    </row>
    <row r="3532" spans="1:8">
      <c r="A3532" s="661"/>
      <c r="B3532" s="229"/>
      <c r="C3532" s="661"/>
      <c r="D3532" s="661"/>
      <c r="E3532" s="661"/>
      <c r="F3532" s="661"/>
      <c r="G3532" s="661"/>
      <c r="H3532" s="661"/>
    </row>
    <row r="3533" spans="1:8">
      <c r="A3533" s="661"/>
      <c r="B3533" s="229"/>
      <c r="C3533" s="661"/>
      <c r="D3533" s="661"/>
      <c r="E3533" s="661"/>
      <c r="F3533" s="661"/>
      <c r="G3533" s="661"/>
      <c r="H3533" s="661"/>
    </row>
    <row r="3534" spans="1:8">
      <c r="A3534" s="661"/>
      <c r="B3534" s="229"/>
      <c r="C3534" s="661"/>
      <c r="D3534" s="661"/>
      <c r="E3534" s="661"/>
      <c r="F3534" s="661"/>
      <c r="G3534" s="661"/>
      <c r="H3534" s="661"/>
    </row>
    <row r="3535" spans="1:8">
      <c r="A3535" s="661"/>
      <c r="B3535" s="229"/>
      <c r="C3535" s="661"/>
      <c r="D3535" s="661"/>
      <c r="E3535" s="661"/>
      <c r="F3535" s="661"/>
      <c r="G3535" s="661"/>
      <c r="H3535" s="661"/>
    </row>
    <row r="3536" spans="1:8">
      <c r="A3536" s="661"/>
      <c r="B3536" s="229"/>
      <c r="C3536" s="661"/>
      <c r="D3536" s="661"/>
      <c r="E3536" s="661"/>
      <c r="F3536" s="661"/>
      <c r="G3536" s="661"/>
      <c r="H3536" s="661"/>
    </row>
    <row r="3537" spans="1:8">
      <c r="A3537" s="661"/>
      <c r="B3537" s="229"/>
      <c r="C3537" s="661"/>
      <c r="D3537" s="661"/>
      <c r="E3537" s="661"/>
      <c r="F3537" s="661"/>
      <c r="G3537" s="661"/>
      <c r="H3537" s="661"/>
    </row>
    <row r="3538" spans="1:8">
      <c r="A3538" s="661"/>
      <c r="B3538" s="229"/>
      <c r="C3538" s="661"/>
      <c r="D3538" s="661"/>
      <c r="E3538" s="661"/>
      <c r="F3538" s="661"/>
      <c r="G3538" s="661"/>
      <c r="H3538" s="661"/>
    </row>
    <row r="3539" spans="1:8">
      <c r="A3539" s="661"/>
      <c r="B3539" s="229"/>
      <c r="C3539" s="661"/>
      <c r="D3539" s="661"/>
      <c r="E3539" s="661"/>
      <c r="F3539" s="661"/>
      <c r="G3539" s="661"/>
      <c r="H3539" s="661"/>
    </row>
    <row r="3540" spans="1:8">
      <c r="A3540" s="661"/>
      <c r="B3540" s="229"/>
      <c r="C3540" s="661"/>
      <c r="D3540" s="661"/>
      <c r="E3540" s="661"/>
      <c r="F3540" s="661"/>
      <c r="G3540" s="661"/>
      <c r="H3540" s="661"/>
    </row>
    <row r="3541" spans="1:8">
      <c r="A3541" s="661"/>
      <c r="B3541" s="229"/>
      <c r="C3541" s="661"/>
      <c r="D3541" s="661"/>
      <c r="E3541" s="661"/>
      <c r="F3541" s="661"/>
      <c r="G3541" s="661"/>
      <c r="H3541" s="661"/>
    </row>
    <row r="3542" spans="1:8">
      <c r="A3542" s="661"/>
      <c r="B3542" s="229"/>
      <c r="C3542" s="661"/>
      <c r="D3542" s="661"/>
      <c r="E3542" s="661"/>
      <c r="F3542" s="661"/>
      <c r="G3542" s="661"/>
      <c r="H3542" s="661"/>
    </row>
    <row r="3543" spans="1:8">
      <c r="A3543" s="661"/>
      <c r="B3543" s="229"/>
      <c r="C3543" s="661"/>
      <c r="D3543" s="661"/>
      <c r="E3543" s="661"/>
      <c r="F3543" s="661"/>
      <c r="G3543" s="661"/>
      <c r="H3543" s="661"/>
    </row>
    <row r="3544" spans="1:8">
      <c r="A3544" s="661"/>
      <c r="B3544" s="229"/>
      <c r="C3544" s="661"/>
      <c r="D3544" s="661"/>
      <c r="E3544" s="661"/>
      <c r="F3544" s="661"/>
      <c r="G3544" s="661"/>
      <c r="H3544" s="661"/>
    </row>
    <row r="3545" spans="1:8">
      <c r="A3545" s="661"/>
      <c r="B3545" s="229"/>
      <c r="C3545" s="661"/>
      <c r="D3545" s="661"/>
      <c r="E3545" s="661"/>
      <c r="F3545" s="661"/>
      <c r="G3545" s="661"/>
      <c r="H3545" s="661"/>
    </row>
    <row r="3546" spans="1:8">
      <c r="A3546" s="661"/>
      <c r="B3546" s="229"/>
      <c r="C3546" s="661"/>
      <c r="D3546" s="661"/>
      <c r="E3546" s="661"/>
      <c r="F3546" s="661"/>
      <c r="G3546" s="661"/>
      <c r="H3546" s="661"/>
    </row>
    <row r="3547" spans="1:8">
      <c r="A3547" s="661"/>
      <c r="B3547" s="229"/>
      <c r="C3547" s="661"/>
      <c r="D3547" s="661"/>
      <c r="E3547" s="661"/>
      <c r="F3547" s="661"/>
      <c r="G3547" s="661"/>
      <c r="H3547" s="661"/>
    </row>
    <row r="3548" spans="1:8">
      <c r="A3548" s="661"/>
      <c r="B3548" s="229"/>
      <c r="C3548" s="661"/>
      <c r="D3548" s="661"/>
      <c r="E3548" s="661"/>
      <c r="F3548" s="661"/>
      <c r="G3548" s="661"/>
      <c r="H3548" s="661"/>
    </row>
    <row r="3549" spans="1:8">
      <c r="A3549" s="661"/>
      <c r="B3549" s="229"/>
      <c r="C3549" s="661"/>
      <c r="D3549" s="661"/>
      <c r="E3549" s="661"/>
      <c r="F3549" s="661"/>
      <c r="G3549" s="661"/>
      <c r="H3549" s="661"/>
    </row>
    <row r="3550" spans="1:8">
      <c r="A3550" s="661"/>
      <c r="B3550" s="229"/>
      <c r="C3550" s="661"/>
      <c r="D3550" s="661"/>
      <c r="E3550" s="661"/>
      <c r="F3550" s="661"/>
      <c r="G3550" s="661"/>
      <c r="H3550" s="661"/>
    </row>
    <row r="3551" spans="1:8">
      <c r="A3551" s="661"/>
      <c r="B3551" s="229"/>
      <c r="C3551" s="661"/>
      <c r="D3551" s="661"/>
      <c r="E3551" s="661"/>
      <c r="F3551" s="661"/>
      <c r="G3551" s="661"/>
      <c r="H3551" s="661"/>
    </row>
    <row r="3552" spans="1:8">
      <c r="A3552" s="661"/>
      <c r="B3552" s="229"/>
      <c r="C3552" s="661"/>
      <c r="D3552" s="661"/>
      <c r="E3552" s="661"/>
      <c r="F3552" s="661"/>
      <c r="G3552" s="661"/>
      <c r="H3552" s="661"/>
    </row>
    <row r="3553" spans="1:8">
      <c r="A3553" s="661"/>
      <c r="B3553" s="229"/>
      <c r="C3553" s="661"/>
      <c r="D3553" s="661"/>
      <c r="E3553" s="661"/>
      <c r="F3553" s="661"/>
      <c r="G3553" s="661"/>
      <c r="H3553" s="661"/>
    </row>
    <row r="3554" spans="1:8">
      <c r="A3554" s="661"/>
      <c r="B3554" s="229"/>
      <c r="C3554" s="661"/>
      <c r="D3554" s="661"/>
      <c r="E3554" s="661"/>
      <c r="F3554" s="661"/>
      <c r="G3554" s="661"/>
      <c r="H3554" s="661"/>
    </row>
    <row r="3555" spans="1:8">
      <c r="A3555" s="661"/>
      <c r="B3555" s="229"/>
      <c r="C3555" s="661"/>
      <c r="D3555" s="661"/>
      <c r="E3555" s="661"/>
      <c r="F3555" s="661"/>
      <c r="G3555" s="661"/>
      <c r="H3555" s="661"/>
    </row>
    <row r="3556" spans="1:8">
      <c r="A3556" s="661"/>
      <c r="B3556" s="229"/>
      <c r="C3556" s="661"/>
      <c r="D3556" s="661"/>
      <c r="E3556" s="661"/>
      <c r="F3556" s="661"/>
      <c r="G3556" s="661"/>
      <c r="H3556" s="661"/>
    </row>
    <row r="3557" spans="1:8">
      <c r="A3557" s="661"/>
      <c r="B3557" s="229"/>
      <c r="C3557" s="661"/>
      <c r="D3557" s="661"/>
      <c r="E3557" s="661"/>
      <c r="F3557" s="661"/>
      <c r="G3557" s="661"/>
      <c r="H3557" s="661"/>
    </row>
    <row r="3558" spans="1:8">
      <c r="A3558" s="661"/>
      <c r="B3558" s="229"/>
      <c r="C3558" s="661"/>
      <c r="D3558" s="661"/>
      <c r="E3558" s="661"/>
      <c r="F3558" s="661"/>
      <c r="G3558" s="661"/>
      <c r="H3558" s="661"/>
    </row>
    <row r="3559" spans="1:8">
      <c r="A3559" s="661"/>
      <c r="B3559" s="229"/>
      <c r="C3559" s="661"/>
      <c r="D3559" s="661"/>
      <c r="E3559" s="661"/>
      <c r="F3559" s="661"/>
      <c r="G3559" s="661"/>
      <c r="H3559" s="661"/>
    </row>
    <row r="3560" spans="1:8">
      <c r="A3560" s="661"/>
      <c r="B3560" s="229"/>
      <c r="C3560" s="661"/>
      <c r="D3560" s="661"/>
      <c r="E3560" s="661"/>
      <c r="F3560" s="661"/>
      <c r="G3560" s="661"/>
      <c r="H3560" s="661"/>
    </row>
    <row r="3561" spans="1:8">
      <c r="A3561" s="661"/>
      <c r="B3561" s="229"/>
      <c r="C3561" s="661"/>
      <c r="D3561" s="661"/>
      <c r="E3561" s="661"/>
      <c r="F3561" s="661"/>
      <c r="G3561" s="661"/>
      <c r="H3561" s="661"/>
    </row>
    <row r="3562" spans="1:8">
      <c r="A3562" s="661"/>
      <c r="B3562" s="229"/>
      <c r="C3562" s="661"/>
      <c r="D3562" s="661"/>
      <c r="E3562" s="661"/>
      <c r="F3562" s="661"/>
      <c r="G3562" s="661"/>
      <c r="H3562" s="661"/>
    </row>
    <row r="3563" spans="1:8">
      <c r="A3563" s="661"/>
      <c r="B3563" s="229"/>
      <c r="C3563" s="661"/>
      <c r="D3563" s="661"/>
      <c r="E3563" s="661"/>
      <c r="F3563" s="661"/>
      <c r="G3563" s="661"/>
      <c r="H3563" s="661"/>
    </row>
    <row r="3564" spans="1:8">
      <c r="A3564" s="661"/>
      <c r="B3564" s="229"/>
      <c r="C3564" s="661"/>
      <c r="D3564" s="661"/>
      <c r="E3564" s="661"/>
      <c r="F3564" s="661"/>
      <c r="G3564" s="661"/>
      <c r="H3564" s="661"/>
    </row>
    <row r="3565" spans="1:8">
      <c r="A3565" s="661"/>
      <c r="B3565" s="229"/>
      <c r="C3565" s="661"/>
      <c r="D3565" s="661"/>
      <c r="E3565" s="661"/>
      <c r="F3565" s="661"/>
      <c r="G3565" s="661"/>
      <c r="H3565" s="661"/>
    </row>
    <row r="3566" spans="1:8">
      <c r="A3566" s="661"/>
      <c r="B3566" s="229"/>
      <c r="C3566" s="661"/>
      <c r="D3566" s="661"/>
      <c r="E3566" s="661"/>
      <c r="F3566" s="661"/>
      <c r="G3566" s="661"/>
      <c r="H3566" s="661"/>
    </row>
    <row r="3567" spans="1:8">
      <c r="A3567" s="661"/>
      <c r="B3567" s="229"/>
      <c r="C3567" s="661"/>
      <c r="D3567" s="661"/>
      <c r="E3567" s="661"/>
      <c r="F3567" s="661"/>
      <c r="G3567" s="661"/>
      <c r="H3567" s="661"/>
    </row>
    <row r="3568" spans="1:8">
      <c r="A3568" s="661"/>
      <c r="B3568" s="229"/>
      <c r="C3568" s="661"/>
      <c r="D3568" s="661"/>
      <c r="E3568" s="661"/>
      <c r="F3568" s="661"/>
      <c r="G3568" s="661"/>
      <c r="H3568" s="661"/>
    </row>
    <row r="3569" spans="1:8">
      <c r="A3569" s="661"/>
      <c r="B3569" s="229"/>
      <c r="C3569" s="661"/>
      <c r="D3569" s="661"/>
      <c r="E3569" s="661"/>
      <c r="F3569" s="661"/>
      <c r="G3569" s="661"/>
      <c r="H3569" s="661"/>
    </row>
    <row r="3570" spans="1:8">
      <c r="A3570" s="661"/>
      <c r="B3570" s="229"/>
      <c r="C3570" s="661"/>
      <c r="D3570" s="661"/>
      <c r="E3570" s="661"/>
      <c r="F3570" s="661"/>
      <c r="G3570" s="661"/>
      <c r="H3570" s="661"/>
    </row>
    <row r="3571" spans="1:8">
      <c r="A3571" s="661"/>
      <c r="B3571" s="229"/>
      <c r="C3571" s="661"/>
      <c r="D3571" s="661"/>
      <c r="E3571" s="661"/>
      <c r="F3571" s="661"/>
      <c r="G3571" s="661"/>
      <c r="H3571" s="661"/>
    </row>
    <row r="3572" spans="1:8">
      <c r="A3572" s="661"/>
      <c r="B3572" s="229"/>
      <c r="C3572" s="661"/>
      <c r="D3572" s="661"/>
      <c r="E3572" s="661"/>
      <c r="F3572" s="661"/>
      <c r="G3572" s="661"/>
      <c r="H3572" s="661"/>
    </row>
    <row r="3573" spans="1:8">
      <c r="A3573" s="661"/>
      <c r="B3573" s="229"/>
      <c r="C3573" s="661"/>
      <c r="D3573" s="661"/>
      <c r="E3573" s="661"/>
      <c r="F3573" s="661"/>
      <c r="G3573" s="661"/>
      <c r="H3573" s="661"/>
    </row>
    <row r="3574" spans="1:8">
      <c r="A3574" s="661"/>
      <c r="B3574" s="229"/>
      <c r="C3574" s="661"/>
      <c r="D3574" s="661"/>
      <c r="E3574" s="661"/>
      <c r="F3574" s="661"/>
      <c r="G3574" s="661"/>
      <c r="H3574" s="661"/>
    </row>
    <row r="3575" spans="1:8">
      <c r="A3575" s="661"/>
      <c r="B3575" s="229"/>
      <c r="C3575" s="661"/>
      <c r="D3575" s="661"/>
      <c r="E3575" s="661"/>
      <c r="F3575" s="661"/>
      <c r="G3575" s="661"/>
      <c r="H3575" s="661"/>
    </row>
    <row r="3576" spans="1:8">
      <c r="A3576" s="661"/>
      <c r="B3576" s="229"/>
      <c r="C3576" s="661"/>
      <c r="D3576" s="661"/>
      <c r="E3576" s="661"/>
      <c r="F3576" s="661"/>
      <c r="G3576" s="661"/>
      <c r="H3576" s="661"/>
    </row>
    <row r="3577" spans="1:8">
      <c r="A3577" s="661"/>
      <c r="B3577" s="229"/>
      <c r="C3577" s="661"/>
      <c r="D3577" s="661"/>
      <c r="E3577" s="661"/>
      <c r="F3577" s="661"/>
      <c r="G3577" s="661"/>
      <c r="H3577" s="661"/>
    </row>
    <row r="3578" spans="1:8">
      <c r="A3578" s="661"/>
      <c r="B3578" s="229"/>
      <c r="C3578" s="661"/>
      <c r="D3578" s="661"/>
      <c r="E3578" s="661"/>
      <c r="F3578" s="661"/>
      <c r="G3578" s="661"/>
      <c r="H3578" s="661"/>
    </row>
    <row r="3579" spans="1:8">
      <c r="A3579" s="661"/>
      <c r="B3579" s="229"/>
      <c r="C3579" s="661"/>
      <c r="D3579" s="661"/>
      <c r="E3579" s="661"/>
      <c r="F3579" s="661"/>
      <c r="G3579" s="661"/>
      <c r="H3579" s="661"/>
    </row>
    <row r="3580" spans="1:8">
      <c r="A3580" s="661"/>
      <c r="B3580" s="229"/>
      <c r="C3580" s="661"/>
      <c r="D3580" s="661"/>
      <c r="E3580" s="661"/>
      <c r="F3580" s="661"/>
      <c r="G3580" s="661"/>
      <c r="H3580" s="661"/>
    </row>
    <row r="3581" spans="1:8">
      <c r="A3581" s="661"/>
      <c r="B3581" s="229"/>
      <c r="C3581" s="661"/>
      <c r="D3581" s="661"/>
      <c r="E3581" s="661"/>
      <c r="F3581" s="661"/>
      <c r="G3581" s="661"/>
      <c r="H3581" s="661"/>
    </row>
    <row r="3582" spans="1:8">
      <c r="A3582" s="661"/>
      <c r="B3582" s="229"/>
      <c r="C3582" s="661"/>
      <c r="D3582" s="661"/>
      <c r="E3582" s="661"/>
      <c r="F3582" s="661"/>
      <c r="G3582" s="661"/>
      <c r="H3582" s="661"/>
    </row>
    <row r="3583" spans="1:8">
      <c r="A3583" s="661"/>
      <c r="B3583" s="229"/>
      <c r="C3583" s="661"/>
      <c r="D3583" s="661"/>
      <c r="E3583" s="661"/>
      <c r="F3583" s="661"/>
      <c r="G3583" s="661"/>
      <c r="H3583" s="661"/>
    </row>
    <row r="3584" spans="1:8">
      <c r="A3584" s="661"/>
      <c r="B3584" s="229"/>
      <c r="C3584" s="661"/>
      <c r="D3584" s="661"/>
      <c r="E3584" s="661"/>
      <c r="F3584" s="661"/>
      <c r="G3584" s="661"/>
      <c r="H3584" s="661"/>
    </row>
    <row r="3585" spans="1:8">
      <c r="A3585" s="661"/>
      <c r="B3585" s="229"/>
      <c r="C3585" s="661"/>
      <c r="D3585" s="661"/>
      <c r="E3585" s="661"/>
      <c r="F3585" s="661"/>
      <c r="G3585" s="661"/>
      <c r="H3585" s="661"/>
    </row>
    <row r="3586" spans="1:8">
      <c r="A3586" s="661"/>
      <c r="B3586" s="229"/>
      <c r="C3586" s="661"/>
      <c r="D3586" s="661"/>
      <c r="E3586" s="661"/>
      <c r="F3586" s="661"/>
      <c r="G3586" s="661"/>
      <c r="H3586" s="661"/>
    </row>
    <row r="3587" spans="1:8">
      <c r="A3587" s="661"/>
      <c r="B3587" s="229"/>
      <c r="C3587" s="661"/>
      <c r="D3587" s="661"/>
      <c r="E3587" s="661"/>
      <c r="F3587" s="661"/>
      <c r="G3587" s="661"/>
      <c r="H3587" s="661"/>
    </row>
    <row r="3588" spans="1:8">
      <c r="A3588" s="661"/>
      <c r="B3588" s="229"/>
      <c r="C3588" s="661"/>
      <c r="D3588" s="661"/>
      <c r="E3588" s="661"/>
      <c r="F3588" s="661"/>
      <c r="G3588" s="661"/>
      <c r="H3588" s="661"/>
    </row>
    <row r="3589" spans="1:8">
      <c r="A3589" s="661"/>
      <c r="B3589" s="229"/>
      <c r="C3589" s="661"/>
      <c r="D3589" s="661"/>
      <c r="E3589" s="661"/>
      <c r="F3589" s="661"/>
      <c r="G3589" s="661"/>
      <c r="H3589" s="661"/>
    </row>
    <row r="3590" spans="1:8">
      <c r="A3590" s="661"/>
      <c r="B3590" s="229"/>
      <c r="C3590" s="661"/>
      <c r="D3590" s="661"/>
      <c r="E3590" s="661"/>
      <c r="F3590" s="661"/>
      <c r="G3590" s="661"/>
      <c r="H3590" s="661"/>
    </row>
    <row r="3591" spans="1:8">
      <c r="A3591" s="661"/>
      <c r="B3591" s="229"/>
      <c r="C3591" s="661"/>
      <c r="D3591" s="661"/>
      <c r="E3591" s="661"/>
      <c r="F3591" s="661"/>
      <c r="G3591" s="661"/>
      <c r="H3591" s="661"/>
    </row>
    <row r="3592" spans="1:8">
      <c r="A3592" s="661"/>
      <c r="B3592" s="229"/>
      <c r="C3592" s="661"/>
      <c r="D3592" s="661"/>
      <c r="E3592" s="661"/>
      <c r="F3592" s="661"/>
      <c r="G3592" s="661"/>
      <c r="H3592" s="661"/>
    </row>
    <row r="3593" spans="1:8">
      <c r="A3593" s="661"/>
      <c r="B3593" s="229"/>
      <c r="C3593" s="661"/>
      <c r="D3593" s="661"/>
      <c r="E3593" s="661"/>
      <c r="F3593" s="661"/>
      <c r="G3593" s="661"/>
      <c r="H3593" s="661"/>
    </row>
    <row r="3594" spans="1:8">
      <c r="A3594" s="661"/>
      <c r="B3594" s="229"/>
      <c r="C3594" s="661"/>
      <c r="D3594" s="661"/>
      <c r="E3594" s="661"/>
      <c r="F3594" s="661"/>
      <c r="G3594" s="661"/>
      <c r="H3594" s="661"/>
    </row>
    <row r="3595" spans="1:8">
      <c r="A3595" s="661"/>
      <c r="B3595" s="229"/>
      <c r="C3595" s="661"/>
      <c r="D3595" s="661"/>
      <c r="E3595" s="661"/>
      <c r="F3595" s="661"/>
      <c r="G3595" s="661"/>
      <c r="H3595" s="661"/>
    </row>
    <row r="3596" spans="1:8">
      <c r="A3596" s="661"/>
      <c r="B3596" s="229"/>
      <c r="C3596" s="661"/>
      <c r="D3596" s="661"/>
      <c r="E3596" s="661"/>
      <c r="F3596" s="661"/>
      <c r="G3596" s="661"/>
      <c r="H3596" s="661"/>
    </row>
    <row r="3597" spans="1:8">
      <c r="A3597" s="661"/>
      <c r="B3597" s="229"/>
      <c r="C3597" s="661"/>
      <c r="D3597" s="661"/>
      <c r="E3597" s="661"/>
      <c r="F3597" s="661"/>
      <c r="G3597" s="661"/>
      <c r="H3597" s="661"/>
    </row>
    <row r="3598" spans="1:8">
      <c r="A3598" s="661"/>
      <c r="B3598" s="229"/>
      <c r="C3598" s="661"/>
      <c r="D3598" s="661"/>
      <c r="E3598" s="661"/>
      <c r="F3598" s="661"/>
      <c r="G3598" s="661"/>
      <c r="H3598" s="661"/>
    </row>
    <row r="3599" spans="1:8">
      <c r="A3599" s="661"/>
      <c r="B3599" s="229"/>
      <c r="C3599" s="661"/>
      <c r="D3599" s="661"/>
      <c r="E3599" s="661"/>
      <c r="F3599" s="661"/>
      <c r="G3599" s="661"/>
      <c r="H3599" s="661"/>
    </row>
    <row r="3600" spans="1:8">
      <c r="A3600" s="661"/>
      <c r="B3600" s="229"/>
      <c r="C3600" s="661"/>
      <c r="D3600" s="661"/>
      <c r="E3600" s="661"/>
      <c r="F3600" s="661"/>
      <c r="G3600" s="661"/>
      <c r="H3600" s="661"/>
    </row>
    <row r="3601" spans="1:8">
      <c r="A3601" s="661"/>
      <c r="B3601" s="229"/>
      <c r="C3601" s="661"/>
      <c r="D3601" s="661"/>
      <c r="E3601" s="661"/>
      <c r="F3601" s="661"/>
      <c r="G3601" s="661"/>
      <c r="H3601" s="661"/>
    </row>
    <row r="3602" spans="1:8">
      <c r="A3602" s="661"/>
      <c r="B3602" s="229"/>
      <c r="C3602" s="661"/>
      <c r="D3602" s="661"/>
      <c r="E3602" s="661"/>
      <c r="F3602" s="661"/>
      <c r="G3602" s="661"/>
      <c r="H3602" s="661"/>
    </row>
    <row r="3603" spans="1:8">
      <c r="A3603" s="661"/>
      <c r="B3603" s="229"/>
      <c r="C3603" s="661"/>
      <c r="D3603" s="661"/>
      <c r="E3603" s="661"/>
      <c r="F3603" s="661"/>
      <c r="G3603" s="661"/>
      <c r="H3603" s="661"/>
    </row>
    <row r="3604" spans="1:8">
      <c r="A3604" s="661"/>
      <c r="B3604" s="229"/>
      <c r="C3604" s="661"/>
      <c r="D3604" s="661"/>
      <c r="E3604" s="661"/>
      <c r="F3604" s="661"/>
      <c r="G3604" s="661"/>
      <c r="H3604" s="661"/>
    </row>
    <row r="3605" spans="1:8">
      <c r="A3605" s="661"/>
      <c r="B3605" s="229"/>
      <c r="C3605" s="661"/>
      <c r="D3605" s="661"/>
      <c r="E3605" s="661"/>
      <c r="F3605" s="661"/>
      <c r="G3605" s="661"/>
      <c r="H3605" s="661"/>
    </row>
    <row r="3606" spans="1:8">
      <c r="A3606" s="661"/>
      <c r="B3606" s="229"/>
      <c r="C3606" s="661"/>
      <c r="D3606" s="661"/>
      <c r="E3606" s="661"/>
      <c r="F3606" s="661"/>
      <c r="G3606" s="661"/>
      <c r="H3606" s="661"/>
    </row>
    <row r="3607" spans="1:8">
      <c r="A3607" s="661"/>
      <c r="B3607" s="229"/>
      <c r="C3607" s="661"/>
      <c r="D3607" s="661"/>
      <c r="E3607" s="661"/>
      <c r="F3607" s="661"/>
      <c r="G3607" s="661"/>
      <c r="H3607" s="661"/>
    </row>
    <row r="3608" spans="1:8">
      <c r="A3608" s="661"/>
      <c r="B3608" s="229"/>
      <c r="C3608" s="661"/>
      <c r="D3608" s="661"/>
      <c r="E3608" s="661"/>
      <c r="F3608" s="661"/>
      <c r="G3608" s="661"/>
      <c r="H3608" s="661"/>
    </row>
    <row r="3609" spans="1:8">
      <c r="A3609" s="661"/>
      <c r="B3609" s="229"/>
      <c r="C3609" s="661"/>
      <c r="D3609" s="661"/>
      <c r="E3609" s="661"/>
      <c r="F3609" s="661"/>
      <c r="G3609" s="661"/>
      <c r="H3609" s="661"/>
    </row>
    <row r="3610" spans="1:8">
      <c r="A3610" s="661"/>
      <c r="B3610" s="229"/>
      <c r="C3610" s="661"/>
      <c r="D3610" s="661"/>
      <c r="E3610" s="661"/>
      <c r="F3610" s="661"/>
      <c r="G3610" s="661"/>
      <c r="H3610" s="661"/>
    </row>
    <row r="3611" spans="1:8">
      <c r="A3611" s="661"/>
      <c r="B3611" s="229"/>
      <c r="C3611" s="661"/>
      <c r="D3611" s="661"/>
      <c r="E3611" s="661"/>
      <c r="F3611" s="661"/>
      <c r="G3611" s="661"/>
      <c r="H3611" s="661"/>
    </row>
    <row r="3612" spans="1:8">
      <c r="A3612" s="661"/>
      <c r="B3612" s="229"/>
      <c r="C3612" s="661"/>
      <c r="D3612" s="661"/>
      <c r="E3612" s="661"/>
      <c r="F3612" s="661"/>
      <c r="G3612" s="661"/>
      <c r="H3612" s="661"/>
    </row>
    <row r="3613" spans="1:8">
      <c r="A3613" s="661"/>
      <c r="B3613" s="229"/>
      <c r="C3613" s="661"/>
      <c r="D3613" s="661"/>
      <c r="E3613" s="661"/>
      <c r="F3613" s="661"/>
      <c r="G3613" s="661"/>
      <c r="H3613" s="661"/>
    </row>
    <row r="3614" spans="1:8">
      <c r="A3614" s="661"/>
      <c r="B3614" s="229"/>
      <c r="C3614" s="661"/>
      <c r="D3614" s="661"/>
      <c r="E3614" s="661"/>
      <c r="F3614" s="661"/>
      <c r="G3614" s="661"/>
      <c r="H3614" s="661"/>
    </row>
    <row r="3615" spans="1:8">
      <c r="A3615" s="661"/>
      <c r="B3615" s="229"/>
      <c r="C3615" s="661"/>
      <c r="D3615" s="661"/>
      <c r="E3615" s="661"/>
      <c r="F3615" s="661"/>
      <c r="G3615" s="661"/>
      <c r="H3615" s="661"/>
    </row>
    <row r="3616" spans="1:8">
      <c r="A3616" s="661"/>
      <c r="B3616" s="229"/>
      <c r="C3616" s="661"/>
      <c r="D3616" s="661"/>
      <c r="E3616" s="661"/>
      <c r="F3616" s="661"/>
      <c r="G3616" s="661"/>
      <c r="H3616" s="661"/>
    </row>
    <row r="3617" spans="1:8">
      <c r="A3617" s="661"/>
      <c r="B3617" s="229"/>
      <c r="C3617" s="661"/>
      <c r="D3617" s="661"/>
      <c r="E3617" s="661"/>
      <c r="F3617" s="661"/>
      <c r="G3617" s="661"/>
      <c r="H3617" s="661"/>
    </row>
    <row r="3618" spans="1:8">
      <c r="A3618" s="661"/>
      <c r="B3618" s="229"/>
      <c r="C3618" s="661"/>
      <c r="D3618" s="661"/>
      <c r="E3618" s="661"/>
      <c r="F3618" s="661"/>
      <c r="G3618" s="661"/>
      <c r="H3618" s="661"/>
    </row>
    <row r="3619" spans="1:8">
      <c r="A3619" s="661"/>
      <c r="B3619" s="229"/>
      <c r="C3619" s="661"/>
      <c r="D3619" s="661"/>
      <c r="E3619" s="661"/>
      <c r="F3619" s="661"/>
      <c r="G3619" s="661"/>
      <c r="H3619" s="661"/>
    </row>
    <row r="3620" spans="1:8">
      <c r="A3620" s="661"/>
      <c r="B3620" s="229"/>
      <c r="C3620" s="661"/>
      <c r="D3620" s="661"/>
      <c r="E3620" s="661"/>
      <c r="F3620" s="661"/>
      <c r="G3620" s="661"/>
      <c r="H3620" s="661"/>
    </row>
    <row r="3621" spans="1:8">
      <c r="A3621" s="661"/>
      <c r="B3621" s="229"/>
      <c r="C3621" s="661"/>
      <c r="D3621" s="661"/>
      <c r="E3621" s="661"/>
      <c r="F3621" s="661"/>
      <c r="G3621" s="661"/>
      <c r="H3621" s="661"/>
    </row>
    <row r="3622" spans="1:8">
      <c r="A3622" s="661"/>
      <c r="B3622" s="229"/>
      <c r="C3622" s="661"/>
      <c r="D3622" s="661"/>
      <c r="E3622" s="661"/>
      <c r="F3622" s="661"/>
      <c r="G3622" s="661"/>
      <c r="H3622" s="661"/>
    </row>
    <row r="3623" spans="1:8">
      <c r="A3623" s="661"/>
      <c r="B3623" s="229"/>
      <c r="C3623" s="661"/>
      <c r="D3623" s="661"/>
      <c r="E3623" s="661"/>
      <c r="F3623" s="661"/>
      <c r="G3623" s="661"/>
      <c r="H3623" s="661"/>
    </row>
    <row r="3624" spans="1:8">
      <c r="A3624" s="661"/>
      <c r="B3624" s="229"/>
      <c r="C3624" s="661"/>
      <c r="D3624" s="661"/>
      <c r="E3624" s="661"/>
      <c r="F3624" s="661"/>
      <c r="G3624" s="661"/>
      <c r="H3624" s="661"/>
    </row>
    <row r="3625" spans="1:8">
      <c r="A3625" s="661"/>
      <c r="B3625" s="229"/>
      <c r="C3625" s="661"/>
      <c r="D3625" s="661"/>
      <c r="E3625" s="661"/>
      <c r="F3625" s="661"/>
      <c r="G3625" s="661"/>
      <c r="H3625" s="661"/>
    </row>
    <row r="3626" spans="1:8">
      <c r="A3626" s="661"/>
      <c r="B3626" s="229"/>
      <c r="C3626" s="661"/>
      <c r="D3626" s="661"/>
      <c r="E3626" s="661"/>
      <c r="F3626" s="661"/>
      <c r="G3626" s="661"/>
      <c r="H3626" s="661"/>
    </row>
    <row r="3627" spans="1:8">
      <c r="A3627" s="661"/>
      <c r="B3627" s="229"/>
      <c r="C3627" s="661"/>
      <c r="D3627" s="661"/>
      <c r="E3627" s="661"/>
      <c r="F3627" s="661"/>
      <c r="G3627" s="661"/>
      <c r="H3627" s="661"/>
    </row>
    <row r="3628" spans="1:8">
      <c r="A3628" s="661"/>
      <c r="B3628" s="229"/>
      <c r="C3628" s="661"/>
      <c r="D3628" s="661"/>
      <c r="E3628" s="661"/>
      <c r="F3628" s="661"/>
      <c r="G3628" s="661"/>
      <c r="H3628" s="661"/>
    </row>
    <row r="3629" spans="1:8">
      <c r="A3629" s="661"/>
      <c r="B3629" s="229"/>
      <c r="C3629" s="661"/>
      <c r="D3629" s="661"/>
      <c r="E3629" s="661"/>
      <c r="F3629" s="661"/>
      <c r="G3629" s="661"/>
      <c r="H3629" s="661"/>
    </row>
    <row r="3630" spans="1:8">
      <c r="A3630" s="661"/>
      <c r="B3630" s="229"/>
      <c r="C3630" s="661"/>
      <c r="D3630" s="661"/>
      <c r="E3630" s="661"/>
      <c r="F3630" s="661"/>
      <c r="G3630" s="661"/>
      <c r="H3630" s="661"/>
    </row>
    <row r="3631" spans="1:8">
      <c r="A3631" s="661"/>
      <c r="B3631" s="229"/>
      <c r="C3631" s="661"/>
      <c r="D3631" s="661"/>
      <c r="E3631" s="661"/>
      <c r="F3631" s="661"/>
      <c r="G3631" s="661"/>
      <c r="H3631" s="661"/>
    </row>
    <row r="3632" spans="1:8">
      <c r="A3632" s="661"/>
      <c r="B3632" s="229"/>
      <c r="C3632" s="661"/>
      <c r="D3632" s="661"/>
      <c r="E3632" s="661"/>
      <c r="F3632" s="661"/>
      <c r="G3632" s="661"/>
      <c r="H3632" s="661"/>
    </row>
    <row r="3633" spans="1:8">
      <c r="A3633" s="661"/>
      <c r="B3633" s="229"/>
      <c r="C3633" s="661"/>
      <c r="D3633" s="661"/>
      <c r="E3633" s="661"/>
      <c r="F3633" s="661"/>
      <c r="G3633" s="661"/>
      <c r="H3633" s="661"/>
    </row>
    <row r="3634" spans="1:8">
      <c r="A3634" s="661"/>
      <c r="B3634" s="229"/>
      <c r="C3634" s="661"/>
      <c r="D3634" s="661"/>
      <c r="E3634" s="661"/>
      <c r="F3634" s="661"/>
      <c r="G3634" s="661"/>
      <c r="H3634" s="661"/>
    </row>
    <row r="3635" spans="1:8">
      <c r="A3635" s="661"/>
      <c r="B3635" s="229"/>
      <c r="C3635" s="661"/>
      <c r="D3635" s="661"/>
      <c r="E3635" s="661"/>
      <c r="F3635" s="661"/>
      <c r="G3635" s="661"/>
      <c r="H3635" s="661"/>
    </row>
    <row r="3636" spans="1:8">
      <c r="A3636" s="661"/>
      <c r="B3636" s="229"/>
      <c r="C3636" s="661"/>
      <c r="D3636" s="661"/>
      <c r="E3636" s="661"/>
      <c r="F3636" s="661"/>
      <c r="G3636" s="661"/>
      <c r="H3636" s="661"/>
    </row>
    <row r="3637" spans="1:8">
      <c r="A3637" s="661"/>
      <c r="B3637" s="229"/>
      <c r="C3637" s="661"/>
      <c r="D3637" s="661"/>
      <c r="E3637" s="661"/>
      <c r="F3637" s="661"/>
      <c r="G3637" s="661"/>
      <c r="H3637" s="661"/>
    </row>
    <row r="3638" spans="1:8">
      <c r="A3638" s="661"/>
      <c r="B3638" s="229"/>
      <c r="C3638" s="661"/>
      <c r="D3638" s="661"/>
      <c r="E3638" s="661"/>
      <c r="F3638" s="661"/>
      <c r="G3638" s="661"/>
      <c r="H3638" s="661"/>
    </row>
    <row r="3639" spans="1:8">
      <c r="A3639" s="661"/>
      <c r="B3639" s="229"/>
      <c r="C3639" s="661"/>
      <c r="D3639" s="661"/>
      <c r="E3639" s="661"/>
      <c r="F3639" s="661"/>
      <c r="G3639" s="661"/>
      <c r="H3639" s="661"/>
    </row>
    <row r="3640" spans="1:8">
      <c r="A3640" s="661"/>
      <c r="B3640" s="229"/>
      <c r="C3640" s="661"/>
      <c r="D3640" s="661"/>
      <c r="E3640" s="661"/>
      <c r="F3640" s="661"/>
      <c r="G3640" s="661"/>
      <c r="H3640" s="661"/>
    </row>
    <row r="3641" spans="1:8">
      <c r="A3641" s="661"/>
      <c r="B3641" s="229"/>
      <c r="C3641" s="661"/>
      <c r="D3641" s="661"/>
      <c r="E3641" s="661"/>
      <c r="F3641" s="661"/>
      <c r="G3641" s="661"/>
      <c r="H3641" s="661"/>
    </row>
    <row r="3642" spans="1:8">
      <c r="A3642" s="661"/>
      <c r="B3642" s="229"/>
      <c r="C3642" s="661"/>
      <c r="D3642" s="661"/>
      <c r="E3642" s="661"/>
      <c r="F3642" s="661"/>
      <c r="G3642" s="661"/>
      <c r="H3642" s="661"/>
    </row>
    <row r="3643" spans="1:8">
      <c r="A3643" s="661"/>
      <c r="B3643" s="229"/>
      <c r="C3643" s="661"/>
      <c r="D3643" s="661"/>
      <c r="E3643" s="661"/>
      <c r="F3643" s="661"/>
      <c r="G3643" s="661"/>
      <c r="H3643" s="661"/>
    </row>
    <row r="3644" spans="1:8">
      <c r="A3644" s="661"/>
      <c r="B3644" s="229"/>
      <c r="C3644" s="661"/>
      <c r="D3644" s="661"/>
      <c r="E3644" s="661"/>
      <c r="F3644" s="661"/>
      <c r="G3644" s="661"/>
      <c r="H3644" s="661"/>
    </row>
    <row r="3645" spans="1:8">
      <c r="A3645" s="661"/>
      <c r="B3645" s="229"/>
      <c r="C3645" s="661"/>
      <c r="D3645" s="661"/>
      <c r="E3645" s="661"/>
      <c r="F3645" s="661"/>
      <c r="G3645" s="661"/>
      <c r="H3645" s="661"/>
    </row>
    <row r="3646" spans="1:8">
      <c r="A3646" s="661"/>
      <c r="B3646" s="229"/>
      <c r="C3646" s="661"/>
      <c r="D3646" s="661"/>
      <c r="E3646" s="661"/>
      <c r="F3646" s="661"/>
      <c r="G3646" s="661"/>
      <c r="H3646" s="661"/>
    </row>
    <row r="3647" spans="1:8">
      <c r="A3647" s="661"/>
      <c r="B3647" s="229"/>
      <c r="C3647" s="661"/>
      <c r="D3647" s="661"/>
      <c r="E3647" s="661"/>
      <c r="F3647" s="661"/>
      <c r="G3647" s="661"/>
      <c r="H3647" s="661"/>
    </row>
    <row r="3648" spans="1:8">
      <c r="A3648" s="661"/>
      <c r="B3648" s="229"/>
      <c r="C3648" s="661"/>
      <c r="D3648" s="661"/>
      <c r="E3648" s="661"/>
      <c r="F3648" s="661"/>
      <c r="G3648" s="661"/>
      <c r="H3648" s="661"/>
    </row>
    <row r="3649" spans="1:8">
      <c r="A3649" s="661"/>
      <c r="B3649" s="229"/>
      <c r="C3649" s="661"/>
      <c r="D3649" s="661"/>
      <c r="E3649" s="661"/>
      <c r="F3649" s="661"/>
      <c r="G3649" s="661"/>
      <c r="H3649" s="661"/>
    </row>
    <row r="3650" spans="1:8">
      <c r="A3650" s="661"/>
      <c r="B3650" s="229"/>
      <c r="C3650" s="661"/>
      <c r="D3650" s="661"/>
      <c r="E3650" s="661"/>
      <c r="F3650" s="661"/>
      <c r="G3650" s="661"/>
      <c r="H3650" s="661"/>
    </row>
    <row r="3651" spans="1:8">
      <c r="A3651" s="661"/>
      <c r="B3651" s="229"/>
      <c r="C3651" s="661"/>
      <c r="D3651" s="661"/>
      <c r="E3651" s="661"/>
      <c r="F3651" s="661"/>
      <c r="G3651" s="661"/>
      <c r="H3651" s="661"/>
    </row>
    <row r="3652" spans="1:8">
      <c r="A3652" s="661"/>
      <c r="B3652" s="229"/>
      <c r="C3652" s="661"/>
      <c r="D3652" s="661"/>
      <c r="E3652" s="661"/>
      <c r="F3652" s="661"/>
      <c r="G3652" s="661"/>
      <c r="H3652" s="661"/>
    </row>
    <row r="3653" spans="1:8">
      <c r="A3653" s="661"/>
      <c r="B3653" s="229"/>
      <c r="C3653" s="661"/>
      <c r="D3653" s="661"/>
      <c r="E3653" s="661"/>
      <c r="F3653" s="661"/>
      <c r="G3653" s="661"/>
      <c r="H3653" s="661"/>
    </row>
    <row r="3654" spans="1:8">
      <c r="A3654" s="661"/>
      <c r="B3654" s="229"/>
      <c r="C3654" s="661"/>
      <c r="D3654" s="661"/>
      <c r="E3654" s="661"/>
      <c r="F3654" s="661"/>
      <c r="G3654" s="661"/>
      <c r="H3654" s="661"/>
    </row>
    <row r="3655" spans="1:8">
      <c r="A3655" s="661"/>
      <c r="B3655" s="229"/>
      <c r="C3655" s="661"/>
      <c r="D3655" s="661"/>
      <c r="E3655" s="661"/>
      <c r="F3655" s="661"/>
      <c r="G3655" s="661"/>
      <c r="H3655" s="661"/>
    </row>
    <row r="3656" spans="1:8">
      <c r="A3656" s="661"/>
      <c r="B3656" s="229"/>
      <c r="C3656" s="661"/>
      <c r="D3656" s="661"/>
      <c r="E3656" s="661"/>
      <c r="F3656" s="661"/>
      <c r="G3656" s="661"/>
      <c r="H3656" s="661"/>
    </row>
    <row r="3657" spans="1:8">
      <c r="A3657" s="661"/>
      <c r="B3657" s="229"/>
      <c r="C3657" s="661"/>
      <c r="D3657" s="661"/>
      <c r="E3657" s="661"/>
      <c r="F3657" s="661"/>
      <c r="G3657" s="661"/>
      <c r="H3657" s="661"/>
    </row>
    <row r="3658" spans="1:8">
      <c r="A3658" s="661"/>
      <c r="B3658" s="229"/>
      <c r="C3658" s="661"/>
      <c r="D3658" s="661"/>
      <c r="E3658" s="661"/>
      <c r="F3658" s="661"/>
      <c r="G3658" s="661"/>
      <c r="H3658" s="661"/>
    </row>
    <row r="3659" spans="1:8">
      <c r="A3659" s="661"/>
      <c r="B3659" s="229"/>
      <c r="C3659" s="661"/>
      <c r="D3659" s="661"/>
      <c r="E3659" s="661"/>
      <c r="F3659" s="661"/>
      <c r="G3659" s="661"/>
      <c r="H3659" s="661"/>
    </row>
    <row r="3660" spans="1:8">
      <c r="A3660" s="661"/>
      <c r="B3660" s="229"/>
      <c r="C3660" s="661"/>
      <c r="D3660" s="661"/>
      <c r="E3660" s="661"/>
      <c r="F3660" s="661"/>
      <c r="G3660" s="661"/>
      <c r="H3660" s="661"/>
    </row>
    <row r="3661" spans="1:8">
      <c r="A3661" s="661"/>
      <c r="B3661" s="229"/>
      <c r="C3661" s="661"/>
      <c r="D3661" s="661"/>
      <c r="E3661" s="661"/>
      <c r="F3661" s="661"/>
      <c r="G3661" s="661"/>
      <c r="H3661" s="661"/>
    </row>
    <row r="3662" spans="1:8">
      <c r="A3662" s="661"/>
      <c r="B3662" s="229"/>
      <c r="C3662" s="661"/>
      <c r="D3662" s="661"/>
      <c r="E3662" s="661"/>
      <c r="F3662" s="661"/>
      <c r="G3662" s="661"/>
      <c r="H3662" s="661"/>
    </row>
    <row r="3663" spans="1:8">
      <c r="A3663" s="661"/>
      <c r="B3663" s="229"/>
      <c r="C3663" s="661"/>
      <c r="D3663" s="661"/>
      <c r="E3663" s="661"/>
      <c r="F3663" s="661"/>
      <c r="G3663" s="661"/>
      <c r="H3663" s="661"/>
    </row>
    <row r="3664" spans="1:8">
      <c r="A3664" s="661"/>
      <c r="B3664" s="229"/>
      <c r="C3664" s="661"/>
      <c r="D3664" s="661"/>
      <c r="E3664" s="661"/>
      <c r="F3664" s="661"/>
      <c r="G3664" s="661"/>
      <c r="H3664" s="661"/>
    </row>
    <row r="3665" spans="1:8">
      <c r="A3665" s="661"/>
      <c r="B3665" s="229"/>
      <c r="C3665" s="661"/>
      <c r="D3665" s="661"/>
      <c r="E3665" s="661"/>
      <c r="F3665" s="661"/>
      <c r="G3665" s="661"/>
      <c r="H3665" s="661"/>
    </row>
    <row r="3666" spans="1:8">
      <c r="A3666" s="661"/>
      <c r="B3666" s="229"/>
      <c r="C3666" s="661"/>
      <c r="D3666" s="661"/>
      <c r="E3666" s="661"/>
      <c r="F3666" s="661"/>
      <c r="G3666" s="661"/>
      <c r="H3666" s="661"/>
    </row>
    <row r="3667" spans="1:8">
      <c r="A3667" s="661"/>
      <c r="B3667" s="229"/>
      <c r="C3667" s="661"/>
      <c r="D3667" s="661"/>
      <c r="E3667" s="661"/>
      <c r="F3667" s="661"/>
      <c r="G3667" s="661"/>
      <c r="H3667" s="661"/>
    </row>
    <row r="3668" spans="1:8">
      <c r="A3668" s="661"/>
      <c r="B3668" s="229"/>
      <c r="C3668" s="661"/>
      <c r="D3668" s="661"/>
      <c r="E3668" s="661"/>
      <c r="F3668" s="661"/>
      <c r="G3668" s="661"/>
      <c r="H3668" s="661"/>
    </row>
    <row r="3669" spans="1:8">
      <c r="A3669" s="661"/>
      <c r="B3669" s="229"/>
      <c r="C3669" s="661"/>
      <c r="D3669" s="661"/>
      <c r="E3669" s="661"/>
      <c r="F3669" s="661"/>
      <c r="G3669" s="661"/>
      <c r="H3669" s="661"/>
    </row>
    <row r="3670" spans="1:8">
      <c r="A3670" s="661"/>
      <c r="B3670" s="229"/>
      <c r="C3670" s="661"/>
      <c r="D3670" s="661"/>
      <c r="E3670" s="661"/>
      <c r="F3670" s="661"/>
      <c r="G3670" s="661"/>
      <c r="H3670" s="661"/>
    </row>
    <row r="3671" spans="1:8">
      <c r="A3671" s="661"/>
      <c r="B3671" s="229"/>
      <c r="C3671" s="661"/>
      <c r="D3671" s="661"/>
      <c r="E3671" s="661"/>
      <c r="F3671" s="661"/>
      <c r="G3671" s="661"/>
      <c r="H3671" s="661"/>
    </row>
    <row r="3672" spans="1:8">
      <c r="A3672" s="661"/>
      <c r="B3672" s="229"/>
      <c r="C3672" s="661"/>
      <c r="D3672" s="661"/>
      <c r="E3672" s="661"/>
      <c r="F3672" s="661"/>
      <c r="G3672" s="661"/>
      <c r="H3672" s="661"/>
    </row>
    <row r="3673" spans="1:8">
      <c r="A3673" s="661"/>
      <c r="B3673" s="229"/>
      <c r="C3673" s="661"/>
      <c r="D3673" s="661"/>
      <c r="E3673" s="661"/>
      <c r="F3673" s="661"/>
      <c r="G3673" s="661"/>
      <c r="H3673" s="661"/>
    </row>
    <row r="3674" spans="1:8">
      <c r="A3674" s="661"/>
      <c r="B3674" s="229"/>
      <c r="C3674" s="661"/>
      <c r="D3674" s="661"/>
      <c r="E3674" s="661"/>
      <c r="F3674" s="661"/>
      <c r="G3674" s="661"/>
      <c r="H3674" s="661"/>
    </row>
    <row r="3675" spans="1:8">
      <c r="A3675" s="661"/>
      <c r="B3675" s="229"/>
      <c r="C3675" s="661"/>
      <c r="D3675" s="661"/>
      <c r="E3675" s="661"/>
      <c r="F3675" s="661"/>
      <c r="G3675" s="661"/>
      <c r="H3675" s="661"/>
    </row>
    <row r="3676" spans="1:8">
      <c r="A3676" s="661"/>
      <c r="B3676" s="229"/>
      <c r="C3676" s="661"/>
      <c r="D3676" s="661"/>
      <c r="E3676" s="661"/>
      <c r="F3676" s="661"/>
      <c r="G3676" s="661"/>
      <c r="H3676" s="661"/>
    </row>
    <row r="3677" spans="1:8">
      <c r="A3677" s="661"/>
      <c r="B3677" s="229"/>
      <c r="C3677" s="661"/>
      <c r="D3677" s="661"/>
      <c r="E3677" s="661"/>
      <c r="F3677" s="661"/>
      <c r="G3677" s="661"/>
      <c r="H3677" s="661"/>
    </row>
    <row r="3678" spans="1:8">
      <c r="A3678" s="661"/>
      <c r="B3678" s="229"/>
      <c r="C3678" s="661"/>
      <c r="D3678" s="661"/>
      <c r="E3678" s="661"/>
      <c r="F3678" s="661"/>
      <c r="G3678" s="661"/>
      <c r="H3678" s="661"/>
    </row>
    <row r="3679" spans="1:8">
      <c r="A3679" s="661"/>
      <c r="B3679" s="229"/>
      <c r="C3679" s="661"/>
      <c r="D3679" s="661"/>
      <c r="E3679" s="661"/>
      <c r="F3679" s="661"/>
      <c r="G3679" s="661"/>
      <c r="H3679" s="661"/>
    </row>
    <row r="3680" spans="1:8">
      <c r="A3680" s="661"/>
      <c r="B3680" s="229"/>
      <c r="C3680" s="661"/>
      <c r="D3680" s="661"/>
      <c r="E3680" s="661"/>
      <c r="F3680" s="661"/>
      <c r="G3680" s="661"/>
      <c r="H3680" s="661"/>
    </row>
    <row r="3681" spans="1:8">
      <c r="A3681" s="661"/>
      <c r="B3681" s="229"/>
      <c r="C3681" s="661"/>
      <c r="D3681" s="661"/>
      <c r="E3681" s="661"/>
      <c r="F3681" s="661"/>
      <c r="G3681" s="661"/>
      <c r="H3681" s="661"/>
    </row>
    <row r="3682" spans="1:8">
      <c r="A3682" s="661"/>
      <c r="B3682" s="229"/>
      <c r="C3682" s="661"/>
      <c r="D3682" s="661"/>
      <c r="E3682" s="661"/>
      <c r="F3682" s="661"/>
      <c r="G3682" s="661"/>
      <c r="H3682" s="661"/>
    </row>
    <row r="3683" spans="1:8">
      <c r="A3683" s="661"/>
      <c r="B3683" s="229"/>
      <c r="C3683" s="661"/>
      <c r="D3683" s="661"/>
      <c r="E3683" s="661"/>
      <c r="F3683" s="661"/>
      <c r="G3683" s="661"/>
      <c r="H3683" s="661"/>
    </row>
    <row r="3684" spans="1:8">
      <c r="A3684" s="661"/>
      <c r="B3684" s="229"/>
      <c r="C3684" s="661"/>
      <c r="D3684" s="661"/>
      <c r="E3684" s="661"/>
      <c r="F3684" s="661"/>
      <c r="G3684" s="661"/>
      <c r="H3684" s="661"/>
    </row>
    <row r="3685" spans="1:8">
      <c r="A3685" s="661"/>
      <c r="B3685" s="229"/>
      <c r="C3685" s="661"/>
      <c r="D3685" s="661"/>
      <c r="E3685" s="661"/>
      <c r="F3685" s="661"/>
      <c r="G3685" s="661"/>
      <c r="H3685" s="661"/>
    </row>
    <row r="3686" spans="1:8">
      <c r="A3686" s="661"/>
      <c r="B3686" s="229"/>
      <c r="C3686" s="661"/>
      <c r="D3686" s="661"/>
      <c r="E3686" s="661"/>
      <c r="F3686" s="661"/>
      <c r="G3686" s="661"/>
      <c r="H3686" s="661"/>
    </row>
    <row r="3687" spans="1:8">
      <c r="A3687" s="661"/>
      <c r="B3687" s="229"/>
      <c r="C3687" s="661"/>
      <c r="D3687" s="661"/>
      <c r="E3687" s="661"/>
      <c r="F3687" s="661"/>
      <c r="G3687" s="661"/>
      <c r="H3687" s="661"/>
    </row>
    <row r="3688" spans="1:8">
      <c r="A3688" s="661"/>
      <c r="B3688" s="229"/>
      <c r="C3688" s="661"/>
      <c r="D3688" s="661"/>
      <c r="E3688" s="661"/>
      <c r="F3688" s="661"/>
      <c r="G3688" s="661"/>
      <c r="H3688" s="661"/>
    </row>
    <row r="3689" spans="1:8">
      <c r="A3689" s="661"/>
      <c r="B3689" s="229"/>
      <c r="C3689" s="661"/>
      <c r="D3689" s="661"/>
      <c r="E3689" s="661"/>
      <c r="F3689" s="661"/>
      <c r="G3689" s="661"/>
      <c r="H3689" s="661"/>
    </row>
    <row r="3690" spans="1:8">
      <c r="A3690" s="661"/>
      <c r="B3690" s="229"/>
      <c r="C3690" s="661"/>
      <c r="D3690" s="661"/>
      <c r="E3690" s="661"/>
      <c r="F3690" s="661"/>
      <c r="G3690" s="661"/>
      <c r="H3690" s="661"/>
    </row>
    <row r="3691" spans="1:8">
      <c r="A3691" s="661"/>
      <c r="B3691" s="229"/>
      <c r="C3691" s="661"/>
      <c r="D3691" s="661"/>
      <c r="E3691" s="661"/>
      <c r="F3691" s="661"/>
      <c r="G3691" s="661"/>
      <c r="H3691" s="661"/>
    </row>
    <row r="3692" spans="1:8">
      <c r="A3692" s="661"/>
      <c r="B3692" s="229"/>
      <c r="C3692" s="661"/>
      <c r="D3692" s="661"/>
      <c r="E3692" s="661"/>
      <c r="F3692" s="661"/>
      <c r="G3692" s="661"/>
      <c r="H3692" s="661"/>
    </row>
    <row r="3693" spans="1:8">
      <c r="A3693" s="661"/>
      <c r="B3693" s="229"/>
      <c r="C3693" s="661"/>
      <c r="D3693" s="661"/>
      <c r="E3693" s="661"/>
      <c r="F3693" s="661"/>
      <c r="G3693" s="661"/>
      <c r="H3693" s="661"/>
    </row>
    <row r="3694" spans="1:8">
      <c r="A3694" s="661"/>
      <c r="B3694" s="229"/>
      <c r="C3694" s="661"/>
      <c r="D3694" s="661"/>
      <c r="E3694" s="661"/>
      <c r="F3694" s="661"/>
      <c r="G3694" s="661"/>
      <c r="H3694" s="661"/>
    </row>
    <row r="3695" spans="1:8">
      <c r="A3695" s="661"/>
      <c r="B3695" s="229"/>
      <c r="C3695" s="661"/>
      <c r="D3695" s="661"/>
      <c r="E3695" s="661"/>
      <c r="F3695" s="661"/>
      <c r="G3695" s="661"/>
      <c r="H3695" s="661"/>
    </row>
    <row r="3696" spans="1:8">
      <c r="A3696" s="661"/>
      <c r="B3696" s="229"/>
      <c r="C3696" s="661"/>
      <c r="D3696" s="661"/>
      <c r="E3696" s="661"/>
      <c r="F3696" s="661"/>
      <c r="G3696" s="661"/>
      <c r="H3696" s="661"/>
    </row>
    <row r="3697" spans="1:8">
      <c r="A3697" s="661"/>
      <c r="B3697" s="229"/>
      <c r="C3697" s="661"/>
      <c r="D3697" s="661"/>
      <c r="E3697" s="661"/>
      <c r="F3697" s="661"/>
      <c r="G3697" s="661"/>
      <c r="H3697" s="661"/>
    </row>
    <row r="3698" spans="1:8">
      <c r="A3698" s="661"/>
      <c r="B3698" s="229"/>
      <c r="C3698" s="661"/>
      <c r="D3698" s="661"/>
      <c r="E3698" s="661"/>
      <c r="F3698" s="661"/>
      <c r="G3698" s="661"/>
      <c r="H3698" s="661"/>
    </row>
    <row r="3699" spans="1:8">
      <c r="A3699" s="661"/>
      <c r="B3699" s="229"/>
      <c r="C3699" s="661"/>
      <c r="D3699" s="661"/>
      <c r="E3699" s="661"/>
      <c r="F3699" s="661"/>
      <c r="G3699" s="661"/>
      <c r="H3699" s="661"/>
    </row>
    <row r="3700" spans="1:8">
      <c r="A3700" s="661"/>
      <c r="B3700" s="229"/>
      <c r="C3700" s="661"/>
      <c r="D3700" s="661"/>
      <c r="E3700" s="661"/>
      <c r="F3700" s="661"/>
      <c r="G3700" s="661"/>
      <c r="H3700" s="661"/>
    </row>
    <row r="3701" spans="1:8">
      <c r="A3701" s="661"/>
      <c r="B3701" s="229"/>
      <c r="C3701" s="661"/>
      <c r="D3701" s="661"/>
      <c r="E3701" s="661"/>
      <c r="F3701" s="661"/>
      <c r="G3701" s="661"/>
      <c r="H3701" s="661"/>
    </row>
    <row r="3702" spans="1:8">
      <c r="A3702" s="661"/>
      <c r="B3702" s="229"/>
      <c r="C3702" s="661"/>
      <c r="D3702" s="661"/>
      <c r="E3702" s="661"/>
      <c r="F3702" s="661"/>
      <c r="G3702" s="661"/>
      <c r="H3702" s="661"/>
    </row>
    <row r="3703" spans="1:8">
      <c r="A3703" s="661"/>
      <c r="B3703" s="229"/>
      <c r="C3703" s="661"/>
      <c r="D3703" s="661"/>
      <c r="E3703" s="661"/>
      <c r="F3703" s="661"/>
      <c r="G3703" s="661"/>
      <c r="H3703" s="661"/>
    </row>
    <row r="3704" spans="1:8">
      <c r="A3704" s="661"/>
      <c r="B3704" s="229"/>
      <c r="C3704" s="661"/>
      <c r="D3704" s="661"/>
      <c r="E3704" s="661"/>
      <c r="F3704" s="661"/>
      <c r="G3704" s="661"/>
      <c r="H3704" s="661"/>
    </row>
    <row r="3705" spans="1:8">
      <c r="A3705" s="661"/>
      <c r="B3705" s="229"/>
      <c r="C3705" s="661"/>
      <c r="D3705" s="661"/>
      <c r="E3705" s="661"/>
      <c r="F3705" s="661"/>
      <c r="G3705" s="661"/>
      <c r="H3705" s="661"/>
    </row>
    <row r="3706" spans="1:8">
      <c r="A3706" s="661"/>
      <c r="B3706" s="229"/>
      <c r="C3706" s="661"/>
      <c r="D3706" s="661"/>
      <c r="E3706" s="661"/>
      <c r="F3706" s="661"/>
      <c r="G3706" s="661"/>
      <c r="H3706" s="661"/>
    </row>
    <row r="3707" spans="1:8">
      <c r="A3707" s="661"/>
      <c r="B3707" s="229"/>
      <c r="C3707" s="661"/>
      <c r="D3707" s="661"/>
      <c r="E3707" s="661"/>
      <c r="F3707" s="661"/>
      <c r="G3707" s="661"/>
      <c r="H3707" s="661"/>
    </row>
    <row r="3708" spans="1:8">
      <c r="A3708" s="661"/>
      <c r="B3708" s="229"/>
      <c r="C3708" s="661"/>
      <c r="D3708" s="661"/>
      <c r="E3708" s="661"/>
      <c r="F3708" s="661"/>
      <c r="G3708" s="661"/>
      <c r="H3708" s="661"/>
    </row>
    <row r="3709" spans="1:8">
      <c r="A3709" s="661"/>
      <c r="B3709" s="229"/>
      <c r="C3709" s="661"/>
      <c r="D3709" s="661"/>
      <c r="E3709" s="661"/>
      <c r="F3709" s="661"/>
      <c r="G3709" s="661"/>
      <c r="H3709" s="661"/>
    </row>
    <row r="3710" spans="1:8">
      <c r="A3710" s="661"/>
      <c r="B3710" s="229"/>
      <c r="C3710" s="661"/>
      <c r="D3710" s="661"/>
      <c r="E3710" s="661"/>
      <c r="F3710" s="661"/>
      <c r="G3710" s="661"/>
      <c r="H3710" s="661"/>
    </row>
    <row r="3711" spans="1:8">
      <c r="A3711" s="661"/>
      <c r="B3711" s="229"/>
      <c r="C3711" s="661"/>
      <c r="D3711" s="661"/>
      <c r="E3711" s="661"/>
      <c r="F3711" s="661"/>
      <c r="G3711" s="661"/>
      <c r="H3711" s="661"/>
    </row>
    <row r="3712" spans="1:8">
      <c r="A3712" s="661"/>
      <c r="B3712" s="229"/>
      <c r="C3712" s="661"/>
      <c r="D3712" s="661"/>
      <c r="E3712" s="661"/>
      <c r="F3712" s="661"/>
      <c r="G3712" s="661"/>
      <c r="H3712" s="661"/>
    </row>
    <row r="3713" spans="1:8">
      <c r="A3713" s="661"/>
      <c r="B3713" s="229"/>
      <c r="C3713" s="661"/>
      <c r="D3713" s="661"/>
      <c r="E3713" s="661"/>
      <c r="F3713" s="661"/>
      <c r="G3713" s="661"/>
      <c r="H3713" s="661"/>
    </row>
    <row r="3714" spans="1:8">
      <c r="A3714" s="661"/>
      <c r="B3714" s="229"/>
      <c r="C3714" s="661"/>
      <c r="D3714" s="661"/>
      <c r="E3714" s="661"/>
      <c r="F3714" s="661"/>
      <c r="G3714" s="661"/>
      <c r="H3714" s="661"/>
    </row>
    <row r="3715" spans="1:8">
      <c r="A3715" s="661"/>
      <c r="B3715" s="229"/>
      <c r="C3715" s="661"/>
      <c r="D3715" s="661"/>
      <c r="E3715" s="661"/>
      <c r="F3715" s="661"/>
      <c r="G3715" s="661"/>
      <c r="H3715" s="661"/>
    </row>
    <row r="3716" spans="1:8">
      <c r="A3716" s="661"/>
      <c r="B3716" s="229"/>
      <c r="C3716" s="661"/>
      <c r="D3716" s="661"/>
      <c r="E3716" s="661"/>
      <c r="F3716" s="661"/>
      <c r="G3716" s="661"/>
      <c r="H3716" s="661"/>
    </row>
    <row r="3717" spans="1:8">
      <c r="A3717" s="661"/>
      <c r="B3717" s="229"/>
      <c r="C3717" s="661"/>
      <c r="D3717" s="661"/>
      <c r="E3717" s="661"/>
      <c r="F3717" s="661"/>
      <c r="G3717" s="661"/>
      <c r="H3717" s="661"/>
    </row>
    <row r="3718" spans="1:8">
      <c r="A3718" s="661"/>
      <c r="B3718" s="229"/>
      <c r="C3718" s="661"/>
      <c r="D3718" s="661"/>
      <c r="E3718" s="661"/>
      <c r="F3718" s="661"/>
      <c r="G3718" s="661"/>
      <c r="H3718" s="661"/>
    </row>
    <row r="3719" spans="1:8">
      <c r="A3719" s="661"/>
      <c r="B3719" s="229"/>
      <c r="C3719" s="661"/>
      <c r="D3719" s="661"/>
      <c r="E3719" s="661"/>
      <c r="F3719" s="661"/>
      <c r="G3719" s="661"/>
      <c r="H3719" s="661"/>
    </row>
    <row r="3720" spans="1:8">
      <c r="A3720" s="661"/>
      <c r="B3720" s="229"/>
      <c r="C3720" s="661"/>
      <c r="D3720" s="661"/>
      <c r="E3720" s="661"/>
      <c r="F3720" s="661"/>
      <c r="G3720" s="661"/>
      <c r="H3720" s="661"/>
    </row>
    <row r="3721" spans="1:8">
      <c r="A3721" s="661"/>
      <c r="B3721" s="229"/>
      <c r="C3721" s="661"/>
      <c r="D3721" s="661"/>
      <c r="E3721" s="661"/>
      <c r="F3721" s="661"/>
      <c r="G3721" s="661"/>
      <c r="H3721" s="661"/>
    </row>
    <row r="3722" spans="1:8">
      <c r="A3722" s="661"/>
      <c r="B3722" s="229"/>
      <c r="C3722" s="661"/>
      <c r="D3722" s="661"/>
      <c r="E3722" s="661"/>
      <c r="F3722" s="661"/>
      <c r="G3722" s="661"/>
      <c r="H3722" s="661"/>
    </row>
    <row r="3723" spans="1:8">
      <c r="A3723" s="661"/>
      <c r="B3723" s="229"/>
      <c r="C3723" s="661"/>
      <c r="D3723" s="661"/>
      <c r="E3723" s="661"/>
      <c r="F3723" s="661"/>
      <c r="G3723" s="661"/>
      <c r="H3723" s="661"/>
    </row>
    <row r="3724" spans="1:8">
      <c r="A3724" s="661"/>
      <c r="B3724" s="229"/>
      <c r="C3724" s="661"/>
      <c r="D3724" s="661"/>
      <c r="E3724" s="661"/>
      <c r="F3724" s="661"/>
      <c r="G3724" s="661"/>
      <c r="H3724" s="661"/>
    </row>
    <row r="3725" spans="1:8">
      <c r="A3725" s="661"/>
      <c r="B3725" s="229"/>
      <c r="C3725" s="661"/>
      <c r="D3725" s="661"/>
      <c r="E3725" s="661"/>
      <c r="F3725" s="661"/>
      <c r="G3725" s="661"/>
      <c r="H3725" s="661"/>
    </row>
    <row r="3726" spans="1:8">
      <c r="A3726" s="661"/>
      <c r="B3726" s="229"/>
      <c r="C3726" s="661"/>
      <c r="D3726" s="661"/>
      <c r="E3726" s="661"/>
      <c r="F3726" s="661"/>
      <c r="G3726" s="661"/>
      <c r="H3726" s="661"/>
    </row>
    <row r="3727" spans="1:8">
      <c r="A3727" s="661"/>
      <c r="B3727" s="229"/>
      <c r="C3727" s="661"/>
      <c r="D3727" s="661"/>
      <c r="E3727" s="661"/>
      <c r="F3727" s="661"/>
      <c r="G3727" s="661"/>
      <c r="H3727" s="661"/>
    </row>
    <row r="3728" spans="1:8">
      <c r="A3728" s="661"/>
      <c r="B3728" s="229"/>
      <c r="C3728" s="661"/>
      <c r="D3728" s="661"/>
      <c r="E3728" s="661"/>
      <c r="F3728" s="661"/>
      <c r="G3728" s="661"/>
      <c r="H3728" s="661"/>
    </row>
    <row r="3729" spans="1:8">
      <c r="A3729" s="661"/>
      <c r="B3729" s="229"/>
      <c r="C3729" s="661"/>
      <c r="D3729" s="661"/>
      <c r="E3729" s="661"/>
      <c r="F3729" s="661"/>
      <c r="G3729" s="661"/>
      <c r="H3729" s="661"/>
    </row>
    <row r="3730" spans="1:8">
      <c r="A3730" s="661"/>
      <c r="B3730" s="229"/>
      <c r="C3730" s="661"/>
      <c r="D3730" s="661"/>
      <c r="E3730" s="661"/>
      <c r="F3730" s="661"/>
      <c r="G3730" s="661"/>
      <c r="H3730" s="661"/>
    </row>
    <row r="3731" spans="1:8">
      <c r="A3731" s="661"/>
      <c r="B3731" s="229"/>
      <c r="C3731" s="661"/>
      <c r="D3731" s="661"/>
      <c r="E3731" s="661"/>
      <c r="F3731" s="661"/>
      <c r="G3731" s="661"/>
      <c r="H3731" s="661"/>
    </row>
    <row r="3732" spans="1:8">
      <c r="A3732" s="661"/>
      <c r="B3732" s="229"/>
      <c r="C3732" s="661"/>
      <c r="D3732" s="661"/>
      <c r="E3732" s="661"/>
      <c r="F3732" s="661"/>
      <c r="G3732" s="661"/>
      <c r="H3732" s="661"/>
    </row>
    <row r="3733" spans="1:8">
      <c r="A3733" s="661"/>
      <c r="B3733" s="229"/>
      <c r="C3733" s="661"/>
      <c r="D3733" s="661"/>
      <c r="E3733" s="661"/>
      <c r="F3733" s="661"/>
      <c r="G3733" s="661"/>
      <c r="H3733" s="661"/>
    </row>
    <row r="3734" spans="1:8">
      <c r="A3734" s="661"/>
      <c r="B3734" s="229"/>
      <c r="C3734" s="661"/>
      <c r="D3734" s="661"/>
      <c r="E3734" s="661"/>
      <c r="F3734" s="661"/>
      <c r="G3734" s="661"/>
      <c r="H3734" s="661"/>
    </row>
    <row r="3735" spans="1:8">
      <c r="A3735" s="661"/>
      <c r="B3735" s="229"/>
      <c r="C3735" s="661"/>
      <c r="D3735" s="661"/>
      <c r="E3735" s="661"/>
      <c r="F3735" s="661"/>
      <c r="G3735" s="661"/>
      <c r="H3735" s="661"/>
    </row>
    <row r="3736" spans="1:8">
      <c r="A3736" s="661"/>
      <c r="B3736" s="229"/>
      <c r="C3736" s="661"/>
      <c r="D3736" s="661"/>
      <c r="E3736" s="661"/>
      <c r="F3736" s="661"/>
      <c r="G3736" s="661"/>
      <c r="H3736" s="661"/>
    </row>
    <row r="3737" spans="1:8">
      <c r="A3737" s="661"/>
      <c r="B3737" s="229"/>
      <c r="C3737" s="661"/>
      <c r="D3737" s="661"/>
      <c r="E3737" s="661"/>
      <c r="F3737" s="661"/>
      <c r="G3737" s="661"/>
      <c r="H3737" s="661"/>
    </row>
    <row r="3738" spans="1:8">
      <c r="A3738" s="661"/>
      <c r="B3738" s="229"/>
      <c r="C3738" s="661"/>
      <c r="D3738" s="661"/>
      <c r="E3738" s="661"/>
      <c r="F3738" s="661"/>
      <c r="G3738" s="661"/>
      <c r="H3738" s="661"/>
    </row>
    <row r="3739" spans="1:8">
      <c r="A3739" s="661"/>
      <c r="B3739" s="229"/>
      <c r="C3739" s="661"/>
      <c r="D3739" s="661"/>
      <c r="E3739" s="661"/>
      <c r="F3739" s="661"/>
      <c r="G3739" s="661"/>
      <c r="H3739" s="661"/>
    </row>
    <row r="3740" spans="1:8">
      <c r="A3740" s="661"/>
      <c r="B3740" s="229"/>
      <c r="C3740" s="661"/>
      <c r="D3740" s="661"/>
      <c r="E3740" s="661"/>
      <c r="F3740" s="661"/>
      <c r="G3740" s="661"/>
      <c r="H3740" s="661"/>
    </row>
    <row r="3741" spans="1:8">
      <c r="A3741" s="661"/>
      <c r="B3741" s="229"/>
      <c r="C3741" s="661"/>
      <c r="D3741" s="661"/>
      <c r="E3741" s="661"/>
      <c r="F3741" s="661"/>
      <c r="G3741" s="661"/>
      <c r="H3741" s="661"/>
    </row>
    <row r="3742" spans="1:8">
      <c r="A3742" s="661"/>
      <c r="B3742" s="229"/>
      <c r="C3742" s="661"/>
      <c r="D3742" s="661"/>
      <c r="E3742" s="661"/>
      <c r="F3742" s="661"/>
      <c r="G3742" s="661"/>
      <c r="H3742" s="661"/>
    </row>
    <row r="3743" spans="1:8">
      <c r="A3743" s="661"/>
      <c r="B3743" s="229"/>
      <c r="C3743" s="661"/>
      <c r="D3743" s="661"/>
      <c r="E3743" s="661"/>
      <c r="F3743" s="661"/>
      <c r="G3743" s="661"/>
      <c r="H3743" s="661"/>
    </row>
    <row r="3744" spans="1:8">
      <c r="A3744" s="661"/>
      <c r="B3744" s="229"/>
      <c r="C3744" s="661"/>
      <c r="D3744" s="661"/>
      <c r="E3744" s="661"/>
      <c r="F3744" s="661"/>
      <c r="G3744" s="661"/>
      <c r="H3744" s="661"/>
    </row>
    <row r="3745" spans="1:8">
      <c r="A3745" s="661"/>
      <c r="B3745" s="229"/>
      <c r="C3745" s="661"/>
      <c r="D3745" s="661"/>
      <c r="E3745" s="661"/>
      <c r="F3745" s="661"/>
      <c r="G3745" s="661"/>
      <c r="H3745" s="661"/>
    </row>
    <row r="3746" spans="1:8">
      <c r="A3746" s="661"/>
      <c r="B3746" s="229"/>
      <c r="C3746" s="661"/>
      <c r="D3746" s="661"/>
      <c r="E3746" s="661"/>
      <c r="F3746" s="661"/>
      <c r="G3746" s="661"/>
      <c r="H3746" s="661"/>
    </row>
    <row r="3747" spans="1:8">
      <c r="A3747" s="661"/>
      <c r="B3747" s="229"/>
      <c r="C3747" s="661"/>
      <c r="D3747" s="661"/>
      <c r="E3747" s="661"/>
      <c r="F3747" s="661"/>
      <c r="G3747" s="661"/>
      <c r="H3747" s="661"/>
    </row>
    <row r="3748" spans="1:8">
      <c r="A3748" s="661"/>
      <c r="B3748" s="229"/>
      <c r="C3748" s="661"/>
      <c r="D3748" s="661"/>
      <c r="E3748" s="661"/>
      <c r="F3748" s="661"/>
      <c r="G3748" s="661"/>
      <c r="H3748" s="661"/>
    </row>
    <row r="3749" spans="1:8">
      <c r="A3749" s="661"/>
      <c r="B3749" s="229"/>
      <c r="C3749" s="661"/>
      <c r="D3749" s="661"/>
      <c r="E3749" s="661"/>
      <c r="F3749" s="661"/>
      <c r="G3749" s="661"/>
      <c r="H3749" s="661"/>
    </row>
    <row r="3750" spans="1:8">
      <c r="A3750" s="661"/>
      <c r="B3750" s="229"/>
      <c r="C3750" s="661"/>
      <c r="D3750" s="661"/>
      <c r="E3750" s="661"/>
      <c r="F3750" s="661"/>
      <c r="G3750" s="661"/>
      <c r="H3750" s="661"/>
    </row>
    <row r="3751" spans="1:8">
      <c r="A3751" s="661"/>
      <c r="B3751" s="229"/>
      <c r="C3751" s="661"/>
      <c r="D3751" s="661"/>
      <c r="E3751" s="661"/>
      <c r="F3751" s="661"/>
      <c r="G3751" s="661"/>
      <c r="H3751" s="661"/>
    </row>
    <row r="3752" spans="1:8">
      <c r="A3752" s="661"/>
      <c r="B3752" s="229"/>
      <c r="C3752" s="661"/>
      <c r="D3752" s="661"/>
      <c r="E3752" s="661"/>
      <c r="F3752" s="661"/>
      <c r="G3752" s="661"/>
      <c r="H3752" s="661"/>
    </row>
    <row r="3753" spans="1:8">
      <c r="A3753" s="661"/>
      <c r="B3753" s="229"/>
      <c r="C3753" s="661"/>
      <c r="D3753" s="661"/>
      <c r="E3753" s="661"/>
      <c r="F3753" s="661"/>
      <c r="G3753" s="661"/>
      <c r="H3753" s="661"/>
    </row>
    <row r="3754" spans="1:8">
      <c r="A3754" s="661"/>
      <c r="B3754" s="229"/>
      <c r="C3754" s="661"/>
      <c r="D3754" s="661"/>
      <c r="E3754" s="661"/>
      <c r="F3754" s="661"/>
      <c r="G3754" s="661"/>
      <c r="H3754" s="661"/>
    </row>
    <row r="3755" spans="1:8">
      <c r="A3755" s="661"/>
      <c r="B3755" s="229"/>
      <c r="C3755" s="661"/>
      <c r="D3755" s="661"/>
      <c r="E3755" s="661"/>
      <c r="F3755" s="661"/>
      <c r="G3755" s="661"/>
      <c r="H3755" s="661"/>
    </row>
    <row r="3756" spans="1:8">
      <c r="A3756" s="661"/>
      <c r="B3756" s="229"/>
      <c r="C3756" s="661"/>
      <c r="D3756" s="661"/>
      <c r="E3756" s="661"/>
      <c r="F3756" s="661"/>
      <c r="G3756" s="661"/>
      <c r="H3756" s="661"/>
    </row>
    <row r="3757" spans="1:8">
      <c r="A3757" s="661"/>
      <c r="B3757" s="229"/>
      <c r="C3757" s="661"/>
      <c r="D3757" s="661"/>
      <c r="E3757" s="661"/>
      <c r="F3757" s="661"/>
      <c r="G3757" s="661"/>
      <c r="H3757" s="661"/>
    </row>
    <row r="3758" spans="1:8">
      <c r="A3758" s="661"/>
      <c r="B3758" s="229"/>
      <c r="C3758" s="661"/>
      <c r="D3758" s="661"/>
      <c r="E3758" s="661"/>
      <c r="F3758" s="661"/>
      <c r="G3758" s="661"/>
      <c r="H3758" s="661"/>
    </row>
    <row r="3759" spans="1:8">
      <c r="A3759" s="661"/>
      <c r="B3759" s="229"/>
      <c r="C3759" s="661"/>
      <c r="D3759" s="661"/>
      <c r="E3759" s="661"/>
      <c r="F3759" s="661"/>
      <c r="G3759" s="661"/>
      <c r="H3759" s="661"/>
    </row>
    <row r="3760" spans="1:8">
      <c r="A3760" s="661"/>
      <c r="B3760" s="229"/>
      <c r="C3760" s="661"/>
      <c r="D3760" s="661"/>
      <c r="E3760" s="661"/>
      <c r="F3760" s="661"/>
      <c r="G3760" s="661"/>
      <c r="H3760" s="661"/>
    </row>
    <row r="3761" spans="1:8">
      <c r="A3761" s="661"/>
      <c r="B3761" s="229"/>
      <c r="C3761" s="661"/>
      <c r="D3761" s="661"/>
      <c r="E3761" s="661"/>
      <c r="F3761" s="661"/>
      <c r="G3761" s="661"/>
      <c r="H3761" s="661"/>
    </row>
    <row r="3762" spans="1:8">
      <c r="A3762" s="661"/>
      <c r="B3762" s="229"/>
      <c r="C3762" s="661"/>
      <c r="D3762" s="661"/>
      <c r="E3762" s="661"/>
      <c r="F3762" s="661"/>
      <c r="G3762" s="661"/>
      <c r="H3762" s="661"/>
    </row>
    <row r="3763" spans="1:8">
      <c r="A3763" s="661"/>
      <c r="B3763" s="229"/>
      <c r="C3763" s="661"/>
      <c r="D3763" s="661"/>
      <c r="E3763" s="661"/>
      <c r="F3763" s="661"/>
      <c r="G3763" s="661"/>
      <c r="H3763" s="661"/>
    </row>
    <row r="3764" spans="1:8">
      <c r="A3764" s="661"/>
      <c r="B3764" s="229"/>
      <c r="C3764" s="661"/>
      <c r="D3764" s="661"/>
      <c r="E3764" s="661"/>
      <c r="F3764" s="661"/>
      <c r="G3764" s="661"/>
      <c r="H3764" s="661"/>
    </row>
    <row r="3765" spans="1:8">
      <c r="A3765" s="661"/>
      <c r="B3765" s="229"/>
      <c r="C3765" s="661"/>
      <c r="D3765" s="661"/>
      <c r="E3765" s="661"/>
      <c r="F3765" s="661"/>
      <c r="G3765" s="661"/>
      <c r="H3765" s="661"/>
    </row>
    <row r="3766" spans="1:8">
      <c r="A3766" s="661"/>
      <c r="B3766" s="229"/>
      <c r="C3766" s="661"/>
      <c r="D3766" s="661"/>
      <c r="E3766" s="661"/>
      <c r="F3766" s="661"/>
      <c r="G3766" s="661"/>
      <c r="H3766" s="661"/>
    </row>
    <row r="3767" spans="1:8">
      <c r="A3767" s="661"/>
      <c r="B3767" s="229"/>
      <c r="C3767" s="661"/>
      <c r="D3767" s="661"/>
      <c r="E3767" s="661"/>
      <c r="F3767" s="661"/>
      <c r="G3767" s="661"/>
      <c r="H3767" s="661"/>
    </row>
    <row r="3768" spans="1:8">
      <c r="A3768" s="661"/>
      <c r="B3768" s="229"/>
      <c r="C3768" s="661"/>
      <c r="D3768" s="661"/>
      <c r="E3768" s="661"/>
      <c r="F3768" s="661"/>
      <c r="G3768" s="661"/>
      <c r="H3768" s="661"/>
    </row>
    <row r="3769" spans="1:8">
      <c r="A3769" s="661"/>
      <c r="B3769" s="229"/>
      <c r="C3769" s="661"/>
      <c r="D3769" s="661"/>
      <c r="E3769" s="661"/>
      <c r="F3769" s="661"/>
      <c r="G3769" s="661"/>
      <c r="H3769" s="661"/>
    </row>
    <row r="3770" spans="1:8">
      <c r="A3770" s="661"/>
      <c r="B3770" s="229"/>
      <c r="C3770" s="661"/>
      <c r="D3770" s="661"/>
      <c r="E3770" s="661"/>
      <c r="F3770" s="661"/>
      <c r="G3770" s="661"/>
      <c r="H3770" s="661"/>
    </row>
    <row r="3771" spans="1:8">
      <c r="A3771" s="661"/>
      <c r="B3771" s="229"/>
      <c r="C3771" s="661"/>
      <c r="D3771" s="661"/>
      <c r="E3771" s="661"/>
      <c r="F3771" s="661"/>
      <c r="G3771" s="661"/>
      <c r="H3771" s="661"/>
    </row>
    <row r="3772" spans="1:8">
      <c r="A3772" s="661"/>
      <c r="B3772" s="229"/>
      <c r="C3772" s="661"/>
      <c r="D3772" s="661"/>
      <c r="E3772" s="661"/>
      <c r="F3772" s="661"/>
      <c r="G3772" s="661"/>
      <c r="H3772" s="661"/>
    </row>
    <row r="3773" spans="1:8">
      <c r="A3773" s="661"/>
      <c r="B3773" s="229"/>
      <c r="C3773" s="661"/>
      <c r="D3773" s="661"/>
      <c r="E3773" s="661"/>
      <c r="F3773" s="661"/>
      <c r="G3773" s="661"/>
      <c r="H3773" s="661"/>
    </row>
    <row r="3774" spans="1:8">
      <c r="A3774" s="661"/>
      <c r="B3774" s="229"/>
      <c r="C3774" s="661"/>
      <c r="D3774" s="661"/>
      <c r="E3774" s="661"/>
      <c r="F3774" s="661"/>
      <c r="G3774" s="661"/>
      <c r="H3774" s="661"/>
    </row>
    <row r="3775" spans="1:8">
      <c r="A3775" s="661"/>
      <c r="B3775" s="229"/>
      <c r="C3775" s="661"/>
      <c r="D3775" s="661"/>
      <c r="E3775" s="661"/>
      <c r="F3775" s="661"/>
      <c r="G3775" s="661"/>
      <c r="H3775" s="661"/>
    </row>
    <row r="3776" spans="1:8">
      <c r="A3776" s="661"/>
      <c r="B3776" s="229"/>
      <c r="C3776" s="661"/>
      <c r="D3776" s="661"/>
      <c r="E3776" s="661"/>
      <c r="F3776" s="661"/>
      <c r="G3776" s="661"/>
      <c r="H3776" s="661"/>
    </row>
    <row r="3777" spans="1:8">
      <c r="A3777" s="661"/>
      <c r="B3777" s="229"/>
      <c r="C3777" s="661"/>
      <c r="D3777" s="661"/>
      <c r="E3777" s="661"/>
      <c r="F3777" s="661"/>
      <c r="G3777" s="661"/>
      <c r="H3777" s="661"/>
    </row>
    <row r="3778" spans="1:8">
      <c r="A3778" s="661"/>
      <c r="B3778" s="229"/>
      <c r="C3778" s="661"/>
      <c r="D3778" s="661"/>
      <c r="E3778" s="661"/>
      <c r="F3778" s="661"/>
      <c r="G3778" s="661"/>
      <c r="H3778" s="661"/>
    </row>
    <row r="3779" spans="1:8">
      <c r="A3779" s="661"/>
      <c r="B3779" s="229"/>
      <c r="C3779" s="661"/>
      <c r="D3779" s="661"/>
      <c r="E3779" s="661"/>
      <c r="F3779" s="661"/>
      <c r="G3779" s="661"/>
      <c r="H3779" s="661"/>
    </row>
    <row r="3780" spans="1:8">
      <c r="A3780" s="661"/>
      <c r="B3780" s="229"/>
      <c r="C3780" s="661"/>
      <c r="D3780" s="661"/>
      <c r="E3780" s="661"/>
      <c r="F3780" s="661"/>
      <c r="G3780" s="661"/>
      <c r="H3780" s="661"/>
    </row>
    <row r="3781" spans="1:8">
      <c r="A3781" s="661"/>
      <c r="B3781" s="229"/>
      <c r="C3781" s="661"/>
      <c r="D3781" s="661"/>
      <c r="E3781" s="661"/>
      <c r="F3781" s="661"/>
      <c r="G3781" s="661"/>
      <c r="H3781" s="661"/>
    </row>
    <row r="3782" spans="1:8">
      <c r="A3782" s="661"/>
      <c r="B3782" s="229"/>
      <c r="C3782" s="661"/>
      <c r="D3782" s="661"/>
      <c r="E3782" s="661"/>
      <c r="F3782" s="661"/>
      <c r="G3782" s="661"/>
      <c r="H3782" s="661"/>
    </row>
    <row r="3783" spans="1:8">
      <c r="A3783" s="661"/>
      <c r="B3783" s="229"/>
      <c r="C3783" s="661"/>
      <c r="D3783" s="661"/>
      <c r="E3783" s="661"/>
      <c r="F3783" s="661"/>
      <c r="G3783" s="661"/>
      <c r="H3783" s="661"/>
    </row>
    <row r="3784" spans="1:8">
      <c r="A3784" s="661"/>
      <c r="B3784" s="229"/>
      <c r="C3784" s="661"/>
      <c r="D3784" s="661"/>
      <c r="E3784" s="661"/>
      <c r="F3784" s="661"/>
      <c r="G3784" s="661"/>
      <c r="H3784" s="661"/>
    </row>
    <row r="3785" spans="1:8">
      <c r="A3785" s="661"/>
      <c r="B3785" s="229"/>
      <c r="C3785" s="661"/>
      <c r="D3785" s="661"/>
      <c r="E3785" s="661"/>
      <c r="F3785" s="661"/>
      <c r="G3785" s="661"/>
      <c r="H3785" s="661"/>
    </row>
    <row r="3786" spans="1:8">
      <c r="A3786" s="661"/>
      <c r="B3786" s="229"/>
      <c r="C3786" s="661"/>
      <c r="D3786" s="661"/>
      <c r="E3786" s="661"/>
      <c r="F3786" s="661"/>
      <c r="G3786" s="661"/>
      <c r="H3786" s="661"/>
    </row>
    <row r="3787" spans="1:8">
      <c r="A3787" s="661"/>
      <c r="B3787" s="229"/>
      <c r="C3787" s="661"/>
      <c r="D3787" s="661"/>
      <c r="E3787" s="661"/>
      <c r="F3787" s="661"/>
      <c r="G3787" s="661"/>
      <c r="H3787" s="661"/>
    </row>
    <row r="3788" spans="1:8">
      <c r="A3788" s="661"/>
      <c r="B3788" s="229"/>
      <c r="C3788" s="661"/>
      <c r="D3788" s="661"/>
      <c r="E3788" s="661"/>
      <c r="F3788" s="661"/>
      <c r="G3788" s="661"/>
      <c r="H3788" s="661"/>
    </row>
    <row r="3789" spans="1:8">
      <c r="A3789" s="661"/>
      <c r="B3789" s="229"/>
      <c r="C3789" s="661"/>
      <c r="D3789" s="661"/>
      <c r="E3789" s="661"/>
      <c r="F3789" s="661"/>
      <c r="G3789" s="661"/>
      <c r="H3789" s="661"/>
    </row>
    <row r="3790" spans="1:8">
      <c r="A3790" s="661"/>
      <c r="B3790" s="229"/>
      <c r="C3790" s="661"/>
      <c r="D3790" s="661"/>
      <c r="E3790" s="661"/>
      <c r="F3790" s="661"/>
      <c r="G3790" s="661"/>
      <c r="H3790" s="661"/>
    </row>
    <row r="3791" spans="1:8">
      <c r="A3791" s="661"/>
      <c r="B3791" s="229"/>
      <c r="C3791" s="661"/>
      <c r="D3791" s="661"/>
      <c r="E3791" s="661"/>
      <c r="F3791" s="661"/>
      <c r="G3791" s="661"/>
      <c r="H3791" s="661"/>
    </row>
    <row r="3792" spans="1:8">
      <c r="A3792" s="661"/>
      <c r="B3792" s="229"/>
      <c r="C3792" s="661"/>
      <c r="D3792" s="661"/>
      <c r="E3792" s="661"/>
      <c r="F3792" s="661"/>
      <c r="G3792" s="661"/>
      <c r="H3792" s="661"/>
    </row>
    <row r="3793" spans="1:8">
      <c r="A3793" s="661"/>
      <c r="B3793" s="229"/>
      <c r="C3793" s="661"/>
      <c r="D3793" s="661"/>
      <c r="E3793" s="661"/>
      <c r="F3793" s="661"/>
      <c r="G3793" s="661"/>
      <c r="H3793" s="661"/>
    </row>
    <row r="3794" spans="1:8">
      <c r="A3794" s="661"/>
      <c r="B3794" s="229"/>
      <c r="C3794" s="661"/>
      <c r="D3794" s="661"/>
      <c r="E3794" s="661"/>
      <c r="F3794" s="661"/>
      <c r="G3794" s="661"/>
      <c r="H3794" s="661"/>
    </row>
    <row r="3795" spans="1:8">
      <c r="A3795" s="661"/>
      <c r="B3795" s="229"/>
      <c r="C3795" s="661"/>
      <c r="D3795" s="661"/>
      <c r="E3795" s="661"/>
      <c r="F3795" s="661"/>
      <c r="G3795" s="661"/>
      <c r="H3795" s="661"/>
    </row>
    <row r="3796" spans="1:8">
      <c r="A3796" s="661"/>
      <c r="B3796" s="229"/>
      <c r="C3796" s="661"/>
      <c r="D3796" s="661"/>
      <c r="E3796" s="661"/>
      <c r="F3796" s="661"/>
      <c r="G3796" s="661"/>
      <c r="H3796" s="661"/>
    </row>
    <row r="3797" spans="1:8">
      <c r="A3797" s="661"/>
      <c r="B3797" s="229"/>
      <c r="C3797" s="661"/>
      <c r="D3797" s="661"/>
      <c r="E3797" s="661"/>
      <c r="F3797" s="661"/>
      <c r="G3797" s="661"/>
      <c r="H3797" s="661"/>
    </row>
    <row r="3798" spans="1:8">
      <c r="A3798" s="661"/>
      <c r="B3798" s="229"/>
      <c r="C3798" s="661"/>
      <c r="D3798" s="661"/>
      <c r="E3798" s="661"/>
      <c r="F3798" s="661"/>
      <c r="G3798" s="661"/>
      <c r="H3798" s="661"/>
    </row>
    <row r="3799" spans="1:8">
      <c r="A3799" s="661"/>
      <c r="B3799" s="229"/>
      <c r="C3799" s="661"/>
      <c r="D3799" s="661"/>
      <c r="E3799" s="661"/>
      <c r="F3799" s="661"/>
      <c r="G3799" s="661"/>
      <c r="H3799" s="661"/>
    </row>
    <row r="3800" spans="1:8">
      <c r="A3800" s="661"/>
      <c r="B3800" s="229"/>
      <c r="C3800" s="661"/>
      <c r="D3800" s="661"/>
      <c r="E3800" s="661"/>
      <c r="F3800" s="661"/>
      <c r="G3800" s="661"/>
      <c r="H3800" s="661"/>
    </row>
    <row r="3801" spans="1:8">
      <c r="A3801" s="661"/>
      <c r="B3801" s="229"/>
      <c r="C3801" s="661"/>
      <c r="D3801" s="661"/>
      <c r="E3801" s="661"/>
      <c r="F3801" s="661"/>
      <c r="G3801" s="661"/>
      <c r="H3801" s="661"/>
    </row>
    <row r="3802" spans="1:8">
      <c r="A3802" s="661"/>
      <c r="B3802" s="229"/>
      <c r="C3802" s="661"/>
      <c r="D3802" s="661"/>
      <c r="E3802" s="661"/>
      <c r="F3802" s="661"/>
      <c r="G3802" s="661"/>
      <c r="H3802" s="661"/>
    </row>
    <row r="3803" spans="1:8">
      <c r="A3803" s="661"/>
      <c r="B3803" s="229"/>
      <c r="C3803" s="661"/>
      <c r="D3803" s="661"/>
      <c r="E3803" s="661"/>
      <c r="F3803" s="661"/>
      <c r="G3803" s="661"/>
      <c r="H3803" s="661"/>
    </row>
    <row r="3804" spans="1:8">
      <c r="A3804" s="661"/>
      <c r="B3804" s="229"/>
      <c r="C3804" s="661"/>
      <c r="D3804" s="661"/>
      <c r="E3804" s="661"/>
      <c r="F3804" s="661"/>
      <c r="G3804" s="661"/>
      <c r="H3804" s="661"/>
    </row>
    <row r="3805" spans="1:8">
      <c r="A3805" s="661"/>
      <c r="B3805" s="229"/>
      <c r="C3805" s="661"/>
      <c r="D3805" s="661"/>
      <c r="E3805" s="661"/>
      <c r="F3805" s="661"/>
      <c r="G3805" s="661"/>
      <c r="H3805" s="661"/>
    </row>
    <row r="3806" spans="1:8">
      <c r="A3806" s="661"/>
      <c r="B3806" s="229"/>
      <c r="C3806" s="661"/>
      <c r="D3806" s="661"/>
      <c r="E3806" s="661"/>
      <c r="F3806" s="661"/>
      <c r="G3806" s="661"/>
      <c r="H3806" s="661"/>
    </row>
    <row r="3807" spans="1:8">
      <c r="A3807" s="661"/>
      <c r="B3807" s="229"/>
      <c r="C3807" s="661"/>
      <c r="D3807" s="661"/>
      <c r="E3807" s="661"/>
      <c r="F3807" s="661"/>
      <c r="G3807" s="661"/>
      <c r="H3807" s="661"/>
    </row>
    <row r="3808" spans="1:8">
      <c r="A3808" s="661"/>
      <c r="B3808" s="229"/>
      <c r="C3808" s="661"/>
      <c r="D3808" s="661"/>
      <c r="E3808" s="661"/>
      <c r="F3808" s="661"/>
      <c r="G3808" s="661"/>
      <c r="H3808" s="661"/>
    </row>
    <row r="3809" spans="1:8">
      <c r="A3809" s="661"/>
      <c r="B3809" s="229"/>
      <c r="C3809" s="661"/>
      <c r="D3809" s="661"/>
      <c r="E3809" s="661"/>
      <c r="F3809" s="661"/>
      <c r="G3809" s="661"/>
      <c r="H3809" s="661"/>
    </row>
    <row r="3810" spans="1:8">
      <c r="A3810" s="661"/>
      <c r="B3810" s="229"/>
      <c r="C3810" s="661"/>
      <c r="D3810" s="661"/>
      <c r="E3810" s="661"/>
      <c r="F3810" s="661"/>
      <c r="G3810" s="661"/>
      <c r="H3810" s="661"/>
    </row>
    <row r="3811" spans="1:8">
      <c r="A3811" s="661"/>
      <c r="B3811" s="229"/>
      <c r="C3811" s="661"/>
      <c r="D3811" s="661"/>
      <c r="E3811" s="661"/>
      <c r="F3811" s="661"/>
      <c r="G3811" s="661"/>
      <c r="H3811" s="661"/>
    </row>
    <row r="3812" spans="1:8">
      <c r="A3812" s="661"/>
      <c r="B3812" s="229"/>
      <c r="C3812" s="661"/>
      <c r="D3812" s="661"/>
      <c r="E3812" s="661"/>
      <c r="F3812" s="661"/>
      <c r="G3812" s="661"/>
      <c r="H3812" s="661"/>
    </row>
    <row r="3813" spans="1:8">
      <c r="A3813" s="661"/>
      <c r="B3813" s="229"/>
      <c r="C3813" s="661"/>
      <c r="D3813" s="661"/>
      <c r="E3813" s="661"/>
      <c r="F3813" s="661"/>
      <c r="G3813" s="661"/>
      <c r="H3813" s="661"/>
    </row>
    <row r="3814" spans="1:8">
      <c r="A3814" s="661"/>
      <c r="B3814" s="229"/>
      <c r="C3814" s="661"/>
      <c r="D3814" s="661"/>
      <c r="E3814" s="661"/>
      <c r="F3814" s="661"/>
      <c r="G3814" s="661"/>
      <c r="H3814" s="661"/>
    </row>
    <row r="3815" spans="1:8">
      <c r="A3815" s="661"/>
      <c r="B3815" s="229"/>
      <c r="C3815" s="661"/>
      <c r="D3815" s="661"/>
      <c r="E3815" s="661"/>
      <c r="F3815" s="661"/>
      <c r="G3815" s="661"/>
      <c r="H3815" s="661"/>
    </row>
    <row r="3816" spans="1:8">
      <c r="A3816" s="661"/>
      <c r="B3816" s="229"/>
      <c r="C3816" s="661"/>
      <c r="D3816" s="661"/>
      <c r="E3816" s="661"/>
      <c r="F3816" s="661"/>
      <c r="G3816" s="661"/>
      <c r="H3816" s="661"/>
    </row>
    <row r="3817" spans="1:8">
      <c r="A3817" s="661"/>
      <c r="B3817" s="229"/>
      <c r="C3817" s="661"/>
      <c r="D3817" s="661"/>
      <c r="E3817" s="661"/>
      <c r="F3817" s="661"/>
      <c r="G3817" s="661"/>
      <c r="H3817" s="661"/>
    </row>
    <row r="3818" spans="1:8">
      <c r="A3818" s="661"/>
      <c r="B3818" s="229"/>
      <c r="C3818" s="661"/>
      <c r="D3818" s="661"/>
      <c r="E3818" s="661"/>
      <c r="F3818" s="661"/>
      <c r="G3818" s="661"/>
      <c r="H3818" s="661"/>
    </row>
    <row r="3819" spans="1:8">
      <c r="A3819" s="661"/>
      <c r="B3819" s="229"/>
      <c r="C3819" s="661"/>
      <c r="D3819" s="661"/>
      <c r="E3819" s="661"/>
      <c r="F3819" s="661"/>
      <c r="G3819" s="661"/>
      <c r="H3819" s="661"/>
    </row>
    <row r="3820" spans="1:8">
      <c r="A3820" s="661"/>
      <c r="B3820" s="229"/>
      <c r="C3820" s="661"/>
      <c r="D3820" s="661"/>
      <c r="E3820" s="661"/>
      <c r="F3820" s="661"/>
      <c r="G3820" s="661"/>
      <c r="H3820" s="661"/>
    </row>
    <row r="3821" spans="1:8">
      <c r="A3821" s="661"/>
      <c r="B3821" s="229"/>
      <c r="C3821" s="661"/>
      <c r="D3821" s="661"/>
      <c r="E3821" s="661"/>
      <c r="F3821" s="661"/>
      <c r="G3821" s="661"/>
      <c r="H3821" s="661"/>
    </row>
    <row r="3822" spans="1:8">
      <c r="A3822" s="661"/>
      <c r="B3822" s="229"/>
      <c r="C3822" s="661"/>
      <c r="D3822" s="661"/>
      <c r="E3822" s="661"/>
      <c r="F3822" s="661"/>
      <c r="G3822" s="661"/>
      <c r="H3822" s="661"/>
    </row>
    <row r="3823" spans="1:8">
      <c r="A3823" s="661"/>
      <c r="B3823" s="229"/>
      <c r="C3823" s="661"/>
      <c r="D3823" s="661"/>
      <c r="E3823" s="661"/>
      <c r="F3823" s="661"/>
      <c r="G3823" s="661"/>
      <c r="H3823" s="661"/>
    </row>
    <row r="3824" spans="1:8">
      <c r="A3824" s="661"/>
      <c r="B3824" s="229"/>
      <c r="C3824" s="661"/>
      <c r="D3824" s="661"/>
      <c r="E3824" s="661"/>
      <c r="F3824" s="661"/>
      <c r="G3824" s="661"/>
      <c r="H3824" s="661"/>
    </row>
    <row r="3825" spans="1:8">
      <c r="A3825" s="661"/>
      <c r="B3825" s="229"/>
      <c r="C3825" s="661"/>
      <c r="D3825" s="661"/>
      <c r="E3825" s="661"/>
      <c r="F3825" s="661"/>
      <c r="G3825" s="661"/>
      <c r="H3825" s="661"/>
    </row>
    <row r="3826" spans="1:8">
      <c r="A3826" s="661"/>
      <c r="B3826" s="229"/>
      <c r="C3826" s="661"/>
      <c r="D3826" s="661"/>
      <c r="E3826" s="661"/>
      <c r="F3826" s="661"/>
      <c r="G3826" s="661"/>
      <c r="H3826" s="661"/>
    </row>
    <row r="3827" spans="1:8">
      <c r="A3827" s="661"/>
      <c r="B3827" s="229"/>
      <c r="C3827" s="661"/>
      <c r="D3827" s="661"/>
      <c r="E3827" s="661"/>
      <c r="F3827" s="661"/>
      <c r="G3827" s="661"/>
      <c r="H3827" s="661"/>
    </row>
    <row r="3828" spans="1:8">
      <c r="A3828" s="661"/>
      <c r="B3828" s="229"/>
      <c r="C3828" s="661"/>
      <c r="D3828" s="661"/>
      <c r="E3828" s="661"/>
      <c r="F3828" s="661"/>
      <c r="G3828" s="661"/>
      <c r="H3828" s="661"/>
    </row>
    <row r="3829" spans="1:8">
      <c r="A3829" s="661"/>
      <c r="B3829" s="229"/>
      <c r="C3829" s="661"/>
      <c r="D3829" s="661"/>
      <c r="E3829" s="661"/>
      <c r="F3829" s="661"/>
      <c r="G3829" s="661"/>
      <c r="H3829" s="661"/>
    </row>
    <row r="3830" spans="1:8">
      <c r="A3830" s="661"/>
      <c r="B3830" s="229"/>
      <c r="C3830" s="661"/>
      <c r="D3830" s="661"/>
      <c r="E3830" s="661"/>
      <c r="F3830" s="661"/>
      <c r="G3830" s="661"/>
      <c r="H3830" s="661"/>
    </row>
    <row r="3831" spans="1:8">
      <c r="A3831" s="661"/>
      <c r="B3831" s="229"/>
      <c r="C3831" s="661"/>
      <c r="D3831" s="661"/>
      <c r="E3831" s="661"/>
      <c r="F3831" s="661"/>
      <c r="G3831" s="661"/>
      <c r="H3831" s="661"/>
    </row>
    <row r="3832" spans="1:8">
      <c r="A3832" s="661"/>
      <c r="B3832" s="229"/>
      <c r="C3832" s="661"/>
      <c r="D3832" s="661"/>
      <c r="E3832" s="661"/>
      <c r="F3832" s="661"/>
      <c r="G3832" s="661"/>
      <c r="H3832" s="661"/>
    </row>
    <row r="3833" spans="1:8">
      <c r="A3833" s="661"/>
      <c r="B3833" s="229"/>
      <c r="C3833" s="661"/>
      <c r="D3833" s="661"/>
      <c r="E3833" s="661"/>
      <c r="F3833" s="661"/>
      <c r="G3833" s="661"/>
      <c r="H3833" s="661"/>
    </row>
    <row r="3834" spans="1:8">
      <c r="A3834" s="661"/>
      <c r="B3834" s="229"/>
      <c r="C3834" s="661"/>
      <c r="D3834" s="661"/>
      <c r="E3834" s="661"/>
      <c r="F3834" s="661"/>
      <c r="G3834" s="661"/>
      <c r="H3834" s="661"/>
    </row>
    <row r="3835" spans="1:8">
      <c r="A3835" s="661"/>
      <c r="B3835" s="229"/>
      <c r="C3835" s="661"/>
      <c r="D3835" s="661"/>
      <c r="E3835" s="661"/>
      <c r="F3835" s="661"/>
      <c r="G3835" s="661"/>
      <c r="H3835" s="661"/>
    </row>
    <row r="3836" spans="1:8">
      <c r="A3836" s="661"/>
      <c r="B3836" s="229"/>
      <c r="C3836" s="661"/>
      <c r="D3836" s="661"/>
      <c r="E3836" s="661"/>
      <c r="F3836" s="661"/>
      <c r="G3836" s="661"/>
      <c r="H3836" s="661"/>
    </row>
    <row r="3837" spans="1:8">
      <c r="A3837" s="661"/>
      <c r="B3837" s="229"/>
      <c r="C3837" s="661"/>
      <c r="D3837" s="661"/>
      <c r="E3837" s="661"/>
      <c r="F3837" s="661"/>
      <c r="G3837" s="661"/>
      <c r="H3837" s="661"/>
    </row>
    <row r="3838" spans="1:8">
      <c r="A3838" s="661"/>
      <c r="B3838" s="229"/>
      <c r="C3838" s="661"/>
      <c r="D3838" s="661"/>
      <c r="E3838" s="661"/>
      <c r="F3838" s="661"/>
      <c r="G3838" s="661"/>
      <c r="H3838" s="661"/>
    </row>
    <row r="3839" spans="1:8">
      <c r="A3839" s="661"/>
      <c r="B3839" s="229"/>
      <c r="C3839" s="661"/>
      <c r="D3839" s="661"/>
      <c r="E3839" s="661"/>
      <c r="F3839" s="661"/>
      <c r="G3839" s="661"/>
      <c r="H3839" s="661"/>
    </row>
    <row r="3840" spans="1:8">
      <c r="A3840" s="661"/>
      <c r="B3840" s="229"/>
      <c r="C3840" s="661"/>
      <c r="D3840" s="661"/>
      <c r="E3840" s="661"/>
      <c r="F3840" s="661"/>
      <c r="G3840" s="661"/>
      <c r="H3840" s="661"/>
    </row>
    <row r="3841" spans="1:8">
      <c r="A3841" s="661"/>
      <c r="B3841" s="229"/>
      <c r="C3841" s="661"/>
      <c r="D3841" s="661"/>
      <c r="E3841" s="661"/>
      <c r="F3841" s="661"/>
      <c r="G3841" s="661"/>
      <c r="H3841" s="661"/>
    </row>
    <row r="3842" spans="1:8">
      <c r="A3842" s="661"/>
      <c r="B3842" s="229"/>
      <c r="C3842" s="661"/>
      <c r="D3842" s="661"/>
      <c r="E3842" s="661"/>
      <c r="F3842" s="661"/>
      <c r="G3842" s="661"/>
      <c r="H3842" s="661"/>
    </row>
    <row r="3843" spans="1:8">
      <c r="A3843" s="661"/>
      <c r="B3843" s="229"/>
      <c r="C3843" s="661"/>
      <c r="D3843" s="661"/>
      <c r="E3843" s="661"/>
      <c r="F3843" s="661"/>
      <c r="G3843" s="661"/>
      <c r="H3843" s="661"/>
    </row>
    <row r="3844" spans="1:8">
      <c r="A3844" s="661"/>
      <c r="B3844" s="229"/>
      <c r="C3844" s="661"/>
      <c r="D3844" s="661"/>
      <c r="E3844" s="661"/>
      <c r="F3844" s="661"/>
      <c r="G3844" s="661"/>
      <c r="H3844" s="661"/>
    </row>
    <row r="3845" spans="1:8">
      <c r="A3845" s="661"/>
      <c r="B3845" s="229"/>
      <c r="C3845" s="661"/>
      <c r="D3845" s="661"/>
      <c r="E3845" s="661"/>
      <c r="F3845" s="661"/>
      <c r="G3845" s="661"/>
      <c r="H3845" s="661"/>
    </row>
    <row r="3846" spans="1:8">
      <c r="A3846" s="661"/>
      <c r="B3846" s="229"/>
      <c r="C3846" s="661"/>
      <c r="D3846" s="661"/>
      <c r="E3846" s="661"/>
      <c r="F3846" s="661"/>
      <c r="G3846" s="661"/>
      <c r="H3846" s="661"/>
    </row>
    <row r="3847" spans="1:8">
      <c r="A3847" s="661"/>
      <c r="B3847" s="229"/>
      <c r="C3847" s="661"/>
      <c r="D3847" s="661"/>
      <c r="E3847" s="661"/>
      <c r="F3847" s="661"/>
      <c r="G3847" s="661"/>
      <c r="H3847" s="661"/>
    </row>
    <row r="3848" spans="1:8">
      <c r="A3848" s="661"/>
      <c r="B3848" s="229"/>
      <c r="C3848" s="661"/>
      <c r="D3848" s="661"/>
      <c r="E3848" s="661"/>
      <c r="F3848" s="661"/>
      <c r="G3848" s="661"/>
      <c r="H3848" s="661"/>
    </row>
    <row r="3849" spans="1:8">
      <c r="A3849" s="661"/>
      <c r="B3849" s="229"/>
      <c r="C3849" s="661"/>
      <c r="D3849" s="661"/>
      <c r="E3849" s="661"/>
      <c r="F3849" s="661"/>
      <c r="G3849" s="661"/>
      <c r="H3849" s="661"/>
    </row>
    <row r="3850" spans="1:8">
      <c r="A3850" s="661"/>
      <c r="B3850" s="229"/>
      <c r="C3850" s="661"/>
      <c r="D3850" s="661"/>
      <c r="E3850" s="661"/>
      <c r="F3850" s="661"/>
      <c r="G3850" s="661"/>
      <c r="H3850" s="661"/>
    </row>
    <row r="3851" spans="1:8">
      <c r="A3851" s="661"/>
      <c r="B3851" s="229"/>
      <c r="C3851" s="661"/>
      <c r="D3851" s="661"/>
      <c r="E3851" s="661"/>
      <c r="F3851" s="661"/>
      <c r="G3851" s="661"/>
      <c r="H3851" s="661"/>
    </row>
    <row r="3852" spans="1:8">
      <c r="A3852" s="661"/>
      <c r="B3852" s="229"/>
      <c r="C3852" s="661"/>
      <c r="D3852" s="661"/>
      <c r="E3852" s="661"/>
      <c r="F3852" s="661"/>
      <c r="G3852" s="661"/>
      <c r="H3852" s="661"/>
    </row>
    <row r="3853" spans="1:8">
      <c r="A3853" s="661"/>
      <c r="B3853" s="229"/>
      <c r="C3853" s="661"/>
      <c r="D3853" s="661"/>
      <c r="E3853" s="661"/>
      <c r="F3853" s="661"/>
      <c r="G3853" s="661"/>
      <c r="H3853" s="661"/>
    </row>
    <row r="3854" spans="1:8">
      <c r="A3854" s="661"/>
      <c r="B3854" s="229"/>
      <c r="C3854" s="661"/>
      <c r="D3854" s="661"/>
      <c r="E3854" s="661"/>
      <c r="F3854" s="661"/>
      <c r="G3854" s="661"/>
      <c r="H3854" s="661"/>
    </row>
    <row r="3855" spans="1:8">
      <c r="A3855" s="661"/>
      <c r="B3855" s="229"/>
      <c r="C3855" s="661"/>
      <c r="D3855" s="661"/>
      <c r="E3855" s="661"/>
      <c r="F3855" s="661"/>
      <c r="G3855" s="661"/>
      <c r="H3855" s="661"/>
    </row>
    <row r="3856" spans="1:8">
      <c r="A3856" s="661"/>
      <c r="B3856" s="229"/>
      <c r="C3856" s="661"/>
      <c r="D3856" s="661"/>
      <c r="E3856" s="661"/>
      <c r="F3856" s="661"/>
      <c r="G3856" s="661"/>
      <c r="H3856" s="661"/>
    </row>
    <row r="3857" spans="1:8">
      <c r="A3857" s="661"/>
      <c r="B3857" s="229"/>
      <c r="C3857" s="661"/>
      <c r="D3857" s="661"/>
      <c r="E3857" s="661"/>
      <c r="F3857" s="661"/>
      <c r="G3857" s="661"/>
      <c r="H3857" s="661"/>
    </row>
    <row r="3858" spans="1:8">
      <c r="A3858" s="661"/>
      <c r="B3858" s="229"/>
      <c r="C3858" s="661"/>
      <c r="D3858" s="661"/>
      <c r="E3858" s="661"/>
      <c r="F3858" s="661"/>
      <c r="G3858" s="661"/>
      <c r="H3858" s="661"/>
    </row>
    <row r="3859" spans="1:8">
      <c r="A3859" s="661"/>
      <c r="B3859" s="229"/>
      <c r="C3859" s="661"/>
      <c r="D3859" s="661"/>
      <c r="E3859" s="661"/>
      <c r="F3859" s="661"/>
      <c r="G3859" s="661"/>
      <c r="H3859" s="661"/>
    </row>
    <row r="3860" spans="1:8">
      <c r="A3860" s="661"/>
      <c r="B3860" s="229"/>
      <c r="C3860" s="661"/>
      <c r="D3860" s="661"/>
      <c r="E3860" s="661"/>
      <c r="F3860" s="661"/>
      <c r="G3860" s="661"/>
      <c r="H3860" s="661"/>
    </row>
    <row r="3861" spans="1:8">
      <c r="A3861" s="661"/>
      <c r="B3861" s="229"/>
      <c r="C3861" s="661"/>
      <c r="D3861" s="661"/>
      <c r="E3861" s="661"/>
      <c r="F3861" s="661"/>
      <c r="G3861" s="661"/>
      <c r="H3861" s="661"/>
    </row>
    <row r="3862" spans="1:8">
      <c r="A3862" s="661"/>
      <c r="B3862" s="229"/>
      <c r="C3862" s="661"/>
      <c r="D3862" s="661"/>
      <c r="E3862" s="661"/>
      <c r="F3862" s="661"/>
      <c r="G3862" s="661"/>
      <c r="H3862" s="661"/>
    </row>
    <row r="3863" spans="1:8">
      <c r="A3863" s="661"/>
      <c r="B3863" s="229"/>
      <c r="C3863" s="661"/>
      <c r="D3863" s="661"/>
      <c r="E3863" s="661"/>
      <c r="F3863" s="661"/>
      <c r="G3863" s="661"/>
      <c r="H3863" s="661"/>
    </row>
    <row r="3864" spans="1:8">
      <c r="A3864" s="661"/>
      <c r="B3864" s="229"/>
      <c r="C3864" s="661"/>
      <c r="D3864" s="661"/>
      <c r="E3864" s="661"/>
      <c r="F3864" s="661"/>
      <c r="G3864" s="661"/>
      <c r="H3864" s="661"/>
    </row>
    <row r="3865" spans="1:8">
      <c r="A3865" s="661"/>
      <c r="B3865" s="229"/>
      <c r="C3865" s="661"/>
      <c r="D3865" s="661"/>
      <c r="E3865" s="661"/>
      <c r="F3865" s="661"/>
      <c r="G3865" s="661"/>
      <c r="H3865" s="661"/>
    </row>
    <row r="3866" spans="1:8">
      <c r="A3866" s="661"/>
      <c r="B3866" s="229"/>
      <c r="C3866" s="661"/>
      <c r="D3866" s="661"/>
      <c r="E3866" s="661"/>
      <c r="F3866" s="661"/>
      <c r="G3866" s="661"/>
      <c r="H3866" s="661"/>
    </row>
    <row r="3867" spans="1:8">
      <c r="A3867" s="661"/>
      <c r="B3867" s="229"/>
      <c r="C3867" s="661"/>
      <c r="D3867" s="661"/>
      <c r="E3867" s="661"/>
      <c r="F3867" s="661"/>
      <c r="G3867" s="661"/>
      <c r="H3867" s="661"/>
    </row>
    <row r="3868" spans="1:8">
      <c r="A3868" s="661"/>
      <c r="B3868" s="229"/>
      <c r="C3868" s="661"/>
      <c r="D3868" s="661"/>
      <c r="E3868" s="661"/>
      <c r="F3868" s="661"/>
      <c r="G3868" s="661"/>
      <c r="H3868" s="661"/>
    </row>
    <row r="3869" spans="1:8">
      <c r="A3869" s="661"/>
      <c r="B3869" s="229"/>
      <c r="C3869" s="661"/>
      <c r="D3869" s="661"/>
      <c r="E3869" s="661"/>
      <c r="F3869" s="661"/>
      <c r="G3869" s="661"/>
      <c r="H3869" s="661"/>
    </row>
    <row r="3870" spans="1:8">
      <c r="A3870" s="661"/>
      <c r="B3870" s="229"/>
      <c r="C3870" s="661"/>
      <c r="D3870" s="661"/>
      <c r="E3870" s="661"/>
      <c r="F3870" s="661"/>
      <c r="G3870" s="661"/>
      <c r="H3870" s="661"/>
    </row>
    <row r="3871" spans="1:8">
      <c r="A3871" s="661"/>
      <c r="B3871" s="229"/>
      <c r="C3871" s="661"/>
      <c r="D3871" s="661"/>
      <c r="E3871" s="661"/>
      <c r="F3871" s="661"/>
      <c r="G3871" s="661"/>
      <c r="H3871" s="661"/>
    </row>
    <row r="3872" spans="1:8">
      <c r="A3872" s="661"/>
      <c r="B3872" s="229"/>
      <c r="C3872" s="661"/>
      <c r="D3872" s="661"/>
      <c r="E3872" s="661"/>
      <c r="F3872" s="661"/>
      <c r="G3872" s="661"/>
      <c r="H3872" s="661"/>
    </row>
    <row r="3873" spans="1:8">
      <c r="A3873" s="661"/>
      <c r="B3873" s="229"/>
      <c r="C3873" s="661"/>
      <c r="D3873" s="661"/>
      <c r="E3873" s="661"/>
      <c r="F3873" s="661"/>
      <c r="G3873" s="661"/>
      <c r="H3873" s="661"/>
    </row>
    <row r="3874" spans="1:8">
      <c r="A3874" s="661"/>
      <c r="B3874" s="229"/>
      <c r="C3874" s="661"/>
      <c r="D3874" s="661"/>
      <c r="E3874" s="661"/>
      <c r="F3874" s="661"/>
      <c r="G3874" s="661"/>
      <c r="H3874" s="661"/>
    </row>
    <row r="3875" spans="1:8">
      <c r="A3875" s="661"/>
      <c r="B3875" s="229"/>
      <c r="C3875" s="661"/>
      <c r="D3875" s="661"/>
      <c r="E3875" s="661"/>
      <c r="F3875" s="661"/>
      <c r="G3875" s="661"/>
      <c r="H3875" s="661"/>
    </row>
    <row r="3876" spans="1:8">
      <c r="A3876" s="661"/>
      <c r="B3876" s="229"/>
      <c r="C3876" s="661"/>
      <c r="D3876" s="661"/>
      <c r="E3876" s="661"/>
      <c r="F3876" s="661"/>
      <c r="G3876" s="661"/>
      <c r="H3876" s="661"/>
    </row>
    <row r="3877" spans="1:8">
      <c r="A3877" s="661"/>
      <c r="B3877" s="229"/>
      <c r="C3877" s="661"/>
      <c r="D3877" s="661"/>
      <c r="E3877" s="661"/>
      <c r="F3877" s="661"/>
      <c r="G3877" s="661"/>
      <c r="H3877" s="661"/>
    </row>
    <row r="3878" spans="1:8">
      <c r="A3878" s="661"/>
      <c r="B3878" s="229"/>
      <c r="C3878" s="661"/>
      <c r="D3878" s="661"/>
      <c r="E3878" s="661"/>
      <c r="F3878" s="661"/>
      <c r="G3878" s="661"/>
      <c r="H3878" s="661"/>
    </row>
    <row r="3879" spans="1:8">
      <c r="A3879" s="661"/>
      <c r="B3879" s="229"/>
      <c r="C3879" s="661"/>
      <c r="D3879" s="661"/>
      <c r="E3879" s="661"/>
      <c r="F3879" s="661"/>
      <c r="G3879" s="661"/>
      <c r="H3879" s="661"/>
    </row>
    <row r="3880" spans="1:8">
      <c r="A3880" s="661"/>
      <c r="B3880" s="229"/>
      <c r="C3880" s="661"/>
      <c r="D3880" s="661"/>
      <c r="E3880" s="661"/>
      <c r="F3880" s="661"/>
      <c r="G3880" s="661"/>
      <c r="H3880" s="661"/>
    </row>
    <row r="3881" spans="1:8">
      <c r="A3881" s="661"/>
      <c r="B3881" s="229"/>
      <c r="C3881" s="661"/>
      <c r="D3881" s="661"/>
      <c r="E3881" s="661"/>
      <c r="F3881" s="661"/>
      <c r="G3881" s="661"/>
      <c r="H3881" s="661"/>
    </row>
    <row r="3882" spans="1:8">
      <c r="A3882" s="661"/>
      <c r="B3882" s="229"/>
      <c r="C3882" s="661"/>
      <c r="D3882" s="661"/>
      <c r="E3882" s="661"/>
      <c r="F3882" s="661"/>
      <c r="G3882" s="661"/>
      <c r="H3882" s="661"/>
    </row>
    <row r="3883" spans="1:8">
      <c r="A3883" s="661"/>
      <c r="B3883" s="229"/>
      <c r="C3883" s="661"/>
      <c r="D3883" s="661"/>
      <c r="E3883" s="661"/>
      <c r="F3883" s="661"/>
      <c r="G3883" s="661"/>
      <c r="H3883" s="661"/>
    </row>
    <row r="3884" spans="1:8">
      <c r="A3884" s="661"/>
      <c r="B3884" s="229"/>
      <c r="C3884" s="661"/>
      <c r="D3884" s="661"/>
      <c r="E3884" s="661"/>
      <c r="F3884" s="661"/>
      <c r="G3884" s="661"/>
      <c r="H3884" s="661"/>
    </row>
    <row r="3885" spans="1:8">
      <c r="A3885" s="661"/>
      <c r="B3885" s="229"/>
      <c r="C3885" s="661"/>
      <c r="D3885" s="661"/>
      <c r="E3885" s="661"/>
      <c r="F3885" s="661"/>
      <c r="G3885" s="661"/>
      <c r="H3885" s="661"/>
    </row>
    <row r="3886" spans="1:8">
      <c r="A3886" s="661"/>
      <c r="B3886" s="229"/>
      <c r="C3886" s="661"/>
      <c r="D3886" s="661"/>
      <c r="E3886" s="661"/>
      <c r="F3886" s="661"/>
      <c r="G3886" s="661"/>
      <c r="H3886" s="661"/>
    </row>
    <row r="3887" spans="1:8">
      <c r="A3887" s="661"/>
      <c r="B3887" s="229"/>
      <c r="C3887" s="661"/>
      <c r="D3887" s="661"/>
      <c r="E3887" s="661"/>
      <c r="F3887" s="661"/>
      <c r="G3887" s="661"/>
      <c r="H3887" s="661"/>
    </row>
    <row r="3888" spans="1:8">
      <c r="A3888" s="661"/>
      <c r="B3888" s="229"/>
      <c r="C3888" s="661"/>
      <c r="D3888" s="661"/>
      <c r="E3888" s="661"/>
      <c r="F3888" s="661"/>
      <c r="G3888" s="661"/>
      <c r="H3888" s="661"/>
    </row>
    <row r="3889" spans="1:8">
      <c r="A3889" s="661"/>
      <c r="B3889" s="229"/>
      <c r="C3889" s="661"/>
      <c r="D3889" s="661"/>
      <c r="E3889" s="661"/>
      <c r="F3889" s="661"/>
      <c r="G3889" s="661"/>
      <c r="H3889" s="661"/>
    </row>
    <row r="3890" spans="1:8">
      <c r="A3890" s="661"/>
      <c r="B3890" s="229"/>
      <c r="C3890" s="661"/>
      <c r="D3890" s="661"/>
      <c r="E3890" s="661"/>
      <c r="F3890" s="661"/>
      <c r="G3890" s="661"/>
      <c r="H3890" s="661"/>
    </row>
    <row r="3891" spans="1:8">
      <c r="A3891" s="661"/>
      <c r="B3891" s="229"/>
      <c r="C3891" s="661"/>
      <c r="D3891" s="661"/>
      <c r="E3891" s="661"/>
      <c r="F3891" s="661"/>
      <c r="G3891" s="661"/>
      <c r="H3891" s="661"/>
    </row>
    <row r="3892" spans="1:8">
      <c r="A3892" s="661"/>
      <c r="B3892" s="229"/>
      <c r="C3892" s="661"/>
      <c r="D3892" s="661"/>
      <c r="E3892" s="661"/>
      <c r="F3892" s="661"/>
      <c r="G3892" s="661"/>
      <c r="H3892" s="661"/>
    </row>
    <row r="3893" spans="1:8">
      <c r="A3893" s="661"/>
      <c r="B3893" s="229"/>
      <c r="C3893" s="661"/>
      <c r="D3893" s="661"/>
      <c r="E3893" s="661"/>
      <c r="F3893" s="661"/>
      <c r="G3893" s="661"/>
      <c r="H3893" s="661"/>
    </row>
    <row r="3894" spans="1:8">
      <c r="A3894" s="661"/>
      <c r="B3894" s="229"/>
      <c r="C3894" s="661"/>
      <c r="D3894" s="661"/>
      <c r="E3894" s="661"/>
      <c r="F3894" s="661"/>
      <c r="G3894" s="661"/>
      <c r="H3894" s="661"/>
    </row>
    <row r="3895" spans="1:8">
      <c r="A3895" s="661"/>
      <c r="B3895" s="229"/>
      <c r="C3895" s="661"/>
      <c r="D3895" s="661"/>
      <c r="E3895" s="661"/>
      <c r="F3895" s="661"/>
      <c r="G3895" s="661"/>
      <c r="H3895" s="661"/>
    </row>
    <row r="3896" spans="1:8">
      <c r="A3896" s="661"/>
      <c r="B3896" s="229"/>
      <c r="C3896" s="661"/>
      <c r="D3896" s="661"/>
      <c r="E3896" s="661"/>
      <c r="F3896" s="661"/>
      <c r="G3896" s="661"/>
      <c r="H3896" s="661"/>
    </row>
    <row r="3897" spans="1:8">
      <c r="A3897" s="661"/>
      <c r="B3897" s="229"/>
      <c r="C3897" s="661"/>
      <c r="D3897" s="661"/>
      <c r="E3897" s="661"/>
      <c r="F3897" s="661"/>
      <c r="G3897" s="661"/>
      <c r="H3897" s="661"/>
    </row>
    <row r="3898" spans="1:8">
      <c r="A3898" s="661"/>
      <c r="B3898" s="229"/>
      <c r="C3898" s="661"/>
      <c r="D3898" s="661"/>
      <c r="E3898" s="661"/>
      <c r="F3898" s="661"/>
      <c r="G3898" s="661"/>
      <c r="H3898" s="661"/>
    </row>
    <row r="3899" spans="1:8">
      <c r="A3899" s="661"/>
      <c r="B3899" s="229"/>
      <c r="C3899" s="661"/>
      <c r="D3899" s="661"/>
      <c r="E3899" s="661"/>
      <c r="F3899" s="661"/>
      <c r="G3899" s="661"/>
      <c r="H3899" s="661"/>
    </row>
    <row r="3900" spans="1:8">
      <c r="A3900" s="661"/>
      <c r="B3900" s="229"/>
      <c r="C3900" s="661"/>
      <c r="D3900" s="661"/>
      <c r="E3900" s="661"/>
      <c r="F3900" s="661"/>
      <c r="G3900" s="661"/>
      <c r="H3900" s="661"/>
    </row>
    <row r="3901" spans="1:8">
      <c r="A3901" s="661"/>
      <c r="B3901" s="229"/>
      <c r="C3901" s="661"/>
      <c r="D3901" s="661"/>
      <c r="E3901" s="661"/>
      <c r="F3901" s="661"/>
      <c r="G3901" s="661"/>
      <c r="H3901" s="661"/>
    </row>
    <row r="3902" spans="1:8">
      <c r="A3902" s="661"/>
      <c r="B3902" s="229"/>
      <c r="C3902" s="661"/>
      <c r="D3902" s="661"/>
      <c r="E3902" s="661"/>
      <c r="F3902" s="661"/>
      <c r="G3902" s="661"/>
      <c r="H3902" s="661"/>
    </row>
    <row r="3903" spans="1:8">
      <c r="A3903" s="661"/>
      <c r="B3903" s="229"/>
      <c r="C3903" s="661"/>
      <c r="D3903" s="661"/>
      <c r="E3903" s="661"/>
      <c r="F3903" s="661"/>
      <c r="G3903" s="661"/>
      <c r="H3903" s="661"/>
    </row>
    <row r="3904" spans="1:8">
      <c r="A3904" s="661"/>
      <c r="B3904" s="229"/>
      <c r="C3904" s="661"/>
      <c r="D3904" s="661"/>
      <c r="E3904" s="661"/>
      <c r="F3904" s="661"/>
      <c r="G3904" s="661"/>
      <c r="H3904" s="661"/>
    </row>
    <row r="3905" spans="1:8">
      <c r="A3905" s="661"/>
      <c r="B3905" s="229"/>
      <c r="C3905" s="661"/>
      <c r="D3905" s="661"/>
      <c r="E3905" s="661"/>
      <c r="F3905" s="661"/>
      <c r="G3905" s="661"/>
      <c r="H3905" s="661"/>
    </row>
    <row r="3906" spans="1:8">
      <c r="A3906" s="661"/>
      <c r="B3906" s="229"/>
      <c r="C3906" s="661"/>
      <c r="D3906" s="661"/>
      <c r="E3906" s="661"/>
      <c r="F3906" s="661"/>
      <c r="G3906" s="661"/>
      <c r="H3906" s="661"/>
    </row>
    <row r="3907" spans="1:8">
      <c r="A3907" s="661"/>
      <c r="B3907" s="229"/>
      <c r="C3907" s="661"/>
      <c r="D3907" s="661"/>
      <c r="E3907" s="661"/>
      <c r="F3907" s="661"/>
      <c r="G3907" s="661"/>
      <c r="H3907" s="661"/>
    </row>
    <row r="3908" spans="1:8">
      <c r="A3908" s="661"/>
      <c r="B3908" s="229"/>
      <c r="C3908" s="661"/>
      <c r="D3908" s="661"/>
      <c r="E3908" s="661"/>
      <c r="F3908" s="661"/>
      <c r="G3908" s="661"/>
      <c r="H3908" s="661"/>
    </row>
    <row r="3909" spans="1:8">
      <c r="A3909" s="661"/>
      <c r="B3909" s="229"/>
      <c r="C3909" s="661"/>
      <c r="D3909" s="661"/>
      <c r="E3909" s="661"/>
      <c r="F3909" s="661"/>
      <c r="G3909" s="661"/>
      <c r="H3909" s="661"/>
    </row>
    <row r="3910" spans="1:8">
      <c r="A3910" s="661"/>
      <c r="B3910" s="229"/>
      <c r="C3910" s="661"/>
      <c r="D3910" s="661"/>
      <c r="E3910" s="661"/>
      <c r="F3910" s="661"/>
      <c r="G3910" s="661"/>
      <c r="H3910" s="661"/>
    </row>
    <row r="3911" spans="1:8">
      <c r="A3911" s="661"/>
      <c r="B3911" s="229"/>
      <c r="C3911" s="661"/>
      <c r="D3911" s="661"/>
      <c r="E3911" s="661"/>
      <c r="F3911" s="661"/>
      <c r="G3911" s="661"/>
      <c r="H3911" s="661"/>
    </row>
    <row r="3912" spans="1:8">
      <c r="A3912" s="661"/>
      <c r="B3912" s="229"/>
      <c r="C3912" s="661"/>
      <c r="D3912" s="661"/>
      <c r="E3912" s="661"/>
      <c r="F3912" s="661"/>
      <c r="G3912" s="661"/>
      <c r="H3912" s="661"/>
    </row>
    <row r="3913" spans="1:8">
      <c r="A3913" s="661"/>
      <c r="B3913" s="229"/>
      <c r="C3913" s="661"/>
      <c r="D3913" s="661"/>
      <c r="E3913" s="661"/>
      <c r="F3913" s="661"/>
      <c r="G3913" s="661"/>
      <c r="H3913" s="661"/>
    </row>
    <row r="3914" spans="1:8">
      <c r="A3914" s="661"/>
      <c r="B3914" s="229"/>
      <c r="C3914" s="661"/>
      <c r="D3914" s="661"/>
      <c r="E3914" s="661"/>
      <c r="F3914" s="661"/>
      <c r="G3914" s="661"/>
      <c r="H3914" s="661"/>
    </row>
    <row r="3915" spans="1:8">
      <c r="A3915" s="661"/>
      <c r="B3915" s="229"/>
      <c r="C3915" s="661"/>
      <c r="D3915" s="661"/>
      <c r="E3915" s="661"/>
      <c r="F3915" s="661"/>
      <c r="G3915" s="661"/>
      <c r="H3915" s="661"/>
    </row>
    <row r="3916" spans="1:8">
      <c r="A3916" s="661"/>
      <c r="B3916" s="229"/>
      <c r="C3916" s="661"/>
      <c r="D3916" s="661"/>
      <c r="E3916" s="661"/>
      <c r="F3916" s="661"/>
      <c r="G3916" s="661"/>
      <c r="H3916" s="661"/>
    </row>
    <row r="3917" spans="1:8">
      <c r="A3917" s="661"/>
      <c r="B3917" s="229"/>
      <c r="C3917" s="661"/>
      <c r="D3917" s="661"/>
      <c r="E3917" s="661"/>
      <c r="F3917" s="661"/>
      <c r="G3917" s="661"/>
      <c r="H3917" s="661"/>
    </row>
    <row r="3918" spans="1:8">
      <c r="A3918" s="661"/>
      <c r="B3918" s="229"/>
      <c r="C3918" s="661"/>
      <c r="D3918" s="661"/>
      <c r="E3918" s="661"/>
      <c r="F3918" s="661"/>
      <c r="G3918" s="661"/>
      <c r="H3918" s="661"/>
    </row>
    <row r="3919" spans="1:8">
      <c r="A3919" s="661"/>
      <c r="B3919" s="229"/>
      <c r="C3919" s="661"/>
      <c r="D3919" s="661"/>
      <c r="E3919" s="661"/>
      <c r="F3919" s="661"/>
      <c r="G3919" s="661"/>
      <c r="H3919" s="661"/>
    </row>
    <row r="3920" spans="1:8">
      <c r="A3920" s="661"/>
      <c r="B3920" s="229"/>
      <c r="C3920" s="661"/>
      <c r="D3920" s="661"/>
      <c r="E3920" s="661"/>
      <c r="F3920" s="661"/>
      <c r="G3920" s="661"/>
      <c r="H3920" s="661"/>
    </row>
    <row r="3921" spans="1:8">
      <c r="A3921" s="661"/>
      <c r="B3921" s="229"/>
      <c r="C3921" s="661"/>
      <c r="D3921" s="661"/>
      <c r="E3921" s="661"/>
      <c r="F3921" s="661"/>
      <c r="G3921" s="661"/>
      <c r="H3921" s="661"/>
    </row>
    <row r="3922" spans="1:8">
      <c r="A3922" s="661"/>
      <c r="B3922" s="229"/>
      <c r="C3922" s="661"/>
      <c r="D3922" s="661"/>
      <c r="E3922" s="661"/>
      <c r="F3922" s="661"/>
      <c r="G3922" s="661"/>
      <c r="H3922" s="661"/>
    </row>
    <row r="3923" spans="1:8">
      <c r="A3923" s="661"/>
      <c r="B3923" s="229"/>
      <c r="C3923" s="661"/>
      <c r="D3923" s="661"/>
      <c r="E3923" s="661"/>
      <c r="F3923" s="661"/>
      <c r="G3923" s="661"/>
      <c r="H3923" s="661"/>
    </row>
    <row r="3924" spans="1:8">
      <c r="A3924" s="661"/>
      <c r="B3924" s="229"/>
      <c r="C3924" s="661"/>
      <c r="D3924" s="661"/>
      <c r="E3924" s="661"/>
      <c r="F3924" s="661"/>
      <c r="G3924" s="661"/>
      <c r="H3924" s="661"/>
    </row>
    <row r="3925" spans="1:8">
      <c r="A3925" s="661"/>
      <c r="B3925" s="229"/>
      <c r="C3925" s="661"/>
      <c r="D3925" s="661"/>
      <c r="E3925" s="661"/>
      <c r="F3925" s="661"/>
      <c r="G3925" s="661"/>
      <c r="H3925" s="661"/>
    </row>
    <row r="3926" spans="1:8">
      <c r="A3926" s="661"/>
      <c r="B3926" s="229"/>
      <c r="C3926" s="661"/>
      <c r="D3926" s="661"/>
      <c r="E3926" s="661"/>
      <c r="F3926" s="661"/>
      <c r="G3926" s="661"/>
      <c r="H3926" s="661"/>
    </row>
    <row r="3927" spans="1:8">
      <c r="A3927" s="661"/>
      <c r="B3927" s="229"/>
      <c r="C3927" s="661"/>
      <c r="D3927" s="661"/>
      <c r="E3927" s="661"/>
      <c r="F3927" s="661"/>
      <c r="G3927" s="661"/>
      <c r="H3927" s="661"/>
    </row>
    <row r="3928" spans="1:8">
      <c r="A3928" s="661"/>
      <c r="B3928" s="229"/>
      <c r="C3928" s="661"/>
      <c r="D3928" s="661"/>
      <c r="E3928" s="661"/>
      <c r="F3928" s="661"/>
      <c r="G3928" s="661"/>
      <c r="H3928" s="661"/>
    </row>
    <row r="3929" spans="1:8">
      <c r="A3929" s="661"/>
      <c r="B3929" s="229"/>
      <c r="C3929" s="661"/>
      <c r="D3929" s="661"/>
      <c r="E3929" s="661"/>
      <c r="F3929" s="661"/>
      <c r="G3929" s="661"/>
      <c r="H3929" s="661"/>
    </row>
    <row r="3930" spans="1:8">
      <c r="A3930" s="661"/>
      <c r="B3930" s="229"/>
      <c r="C3930" s="661"/>
      <c r="D3930" s="661"/>
      <c r="E3930" s="661"/>
      <c r="F3930" s="661"/>
      <c r="G3930" s="661"/>
      <c r="H3930" s="661"/>
    </row>
    <row r="3931" spans="1:8">
      <c r="A3931" s="661"/>
      <c r="B3931" s="229"/>
      <c r="C3931" s="661"/>
      <c r="D3931" s="661"/>
      <c r="E3931" s="661"/>
      <c r="F3931" s="661"/>
      <c r="G3931" s="661"/>
      <c r="H3931" s="661"/>
    </row>
    <row r="3932" spans="1:8">
      <c r="A3932" s="661"/>
      <c r="B3932" s="229"/>
      <c r="C3932" s="661"/>
      <c r="D3932" s="661"/>
      <c r="E3932" s="661"/>
      <c r="F3932" s="661"/>
      <c r="G3932" s="661"/>
      <c r="H3932" s="661"/>
    </row>
    <row r="3933" spans="1:8">
      <c r="A3933" s="661"/>
      <c r="B3933" s="229"/>
      <c r="C3933" s="661"/>
      <c r="D3933" s="661"/>
      <c r="E3933" s="661"/>
      <c r="F3933" s="661"/>
      <c r="G3933" s="661"/>
      <c r="H3933" s="661"/>
    </row>
    <row r="3934" spans="1:8">
      <c r="A3934" s="661"/>
      <c r="B3934" s="229"/>
      <c r="C3934" s="661"/>
      <c r="D3934" s="661"/>
      <c r="E3934" s="661"/>
      <c r="F3934" s="661"/>
      <c r="G3934" s="661"/>
      <c r="H3934" s="661"/>
    </row>
    <row r="3935" spans="1:8">
      <c r="A3935" s="661"/>
      <c r="B3935" s="229"/>
      <c r="C3935" s="661"/>
      <c r="D3935" s="661"/>
      <c r="E3935" s="661"/>
      <c r="F3935" s="661"/>
      <c r="G3935" s="661"/>
      <c r="H3935" s="661"/>
    </row>
    <row r="3936" spans="1:8">
      <c r="A3936" s="661"/>
      <c r="B3936" s="229"/>
      <c r="C3936" s="661"/>
      <c r="D3936" s="661"/>
      <c r="E3936" s="661"/>
      <c r="F3936" s="661"/>
      <c r="G3936" s="661"/>
      <c r="H3936" s="661"/>
    </row>
    <row r="3937" spans="1:8">
      <c r="A3937" s="661"/>
      <c r="B3937" s="229"/>
      <c r="C3937" s="661"/>
      <c r="D3937" s="661"/>
      <c r="E3937" s="661"/>
      <c r="F3937" s="661"/>
      <c r="G3937" s="661"/>
      <c r="H3937" s="661"/>
    </row>
    <row r="3938" spans="1:8">
      <c r="A3938" s="661"/>
      <c r="B3938" s="229"/>
      <c r="C3938" s="661"/>
      <c r="D3938" s="661"/>
      <c r="E3938" s="661"/>
      <c r="F3938" s="661"/>
      <c r="G3938" s="661"/>
      <c r="H3938" s="661"/>
    </row>
    <row r="3939" spans="1:8">
      <c r="A3939" s="661"/>
      <c r="B3939" s="229"/>
      <c r="C3939" s="661"/>
      <c r="D3939" s="661"/>
      <c r="E3939" s="661"/>
      <c r="F3939" s="661"/>
      <c r="G3939" s="661"/>
      <c r="H3939" s="661"/>
    </row>
    <row r="3940" spans="1:8">
      <c r="A3940" s="661"/>
      <c r="B3940" s="229"/>
      <c r="C3940" s="661"/>
      <c r="D3940" s="661"/>
      <c r="E3940" s="661"/>
      <c r="F3940" s="661"/>
      <c r="G3940" s="661"/>
      <c r="H3940" s="661"/>
    </row>
    <row r="3941" spans="1:8">
      <c r="A3941" s="661"/>
      <c r="B3941" s="229"/>
      <c r="C3941" s="661"/>
      <c r="D3941" s="661"/>
      <c r="E3941" s="661"/>
      <c r="F3941" s="661"/>
      <c r="G3941" s="661"/>
      <c r="H3941" s="661"/>
    </row>
    <row r="3942" spans="1:8">
      <c r="A3942" s="661"/>
      <c r="B3942" s="229"/>
      <c r="C3942" s="661"/>
      <c r="D3942" s="661"/>
      <c r="E3942" s="661"/>
      <c r="F3942" s="661"/>
      <c r="G3942" s="661"/>
      <c r="H3942" s="661"/>
    </row>
    <row r="3943" spans="1:8">
      <c r="A3943" s="661"/>
      <c r="B3943" s="229"/>
      <c r="C3943" s="661"/>
      <c r="D3943" s="661"/>
      <c r="E3943" s="661"/>
      <c r="F3943" s="661"/>
      <c r="G3943" s="661"/>
      <c r="H3943" s="661"/>
    </row>
    <row r="3944" spans="1:8">
      <c r="A3944" s="661"/>
      <c r="B3944" s="229"/>
      <c r="C3944" s="661"/>
      <c r="D3944" s="661"/>
      <c r="E3944" s="661"/>
      <c r="F3944" s="661"/>
      <c r="G3944" s="661"/>
      <c r="H3944" s="661"/>
    </row>
    <row r="3945" spans="1:8">
      <c r="A3945" s="661"/>
      <c r="B3945" s="229"/>
      <c r="C3945" s="661"/>
      <c r="D3945" s="661"/>
      <c r="E3945" s="661"/>
      <c r="F3945" s="661"/>
      <c r="G3945" s="661"/>
      <c r="H3945" s="661"/>
    </row>
    <row r="3946" spans="1:8">
      <c r="A3946" s="661"/>
      <c r="B3946" s="229"/>
      <c r="C3946" s="661"/>
      <c r="D3946" s="661"/>
      <c r="E3946" s="661"/>
      <c r="F3946" s="661"/>
      <c r="G3946" s="661"/>
      <c r="H3946" s="661"/>
    </row>
    <row r="3947" spans="1:8">
      <c r="A3947" s="661"/>
      <c r="B3947" s="229"/>
      <c r="C3947" s="661"/>
      <c r="D3947" s="661"/>
      <c r="E3947" s="661"/>
      <c r="F3947" s="661"/>
      <c r="G3947" s="661"/>
      <c r="H3947" s="661"/>
    </row>
    <row r="3948" spans="1:8">
      <c r="A3948" s="661"/>
      <c r="B3948" s="229"/>
      <c r="C3948" s="661"/>
      <c r="D3948" s="661"/>
      <c r="E3948" s="661"/>
      <c r="F3948" s="661"/>
      <c r="G3948" s="661"/>
      <c r="H3948" s="661"/>
    </row>
    <row r="3949" spans="1:8">
      <c r="A3949" s="661"/>
      <c r="B3949" s="229"/>
      <c r="C3949" s="661"/>
      <c r="D3949" s="661"/>
      <c r="E3949" s="661"/>
      <c r="F3949" s="661"/>
      <c r="G3949" s="661"/>
      <c r="H3949" s="661"/>
    </row>
    <row r="3950" spans="1:8">
      <c r="A3950" s="661"/>
      <c r="B3950" s="229"/>
      <c r="C3950" s="661"/>
      <c r="D3950" s="661"/>
      <c r="E3950" s="661"/>
      <c r="F3950" s="661"/>
      <c r="G3950" s="661"/>
      <c r="H3950" s="661"/>
    </row>
    <row r="3951" spans="1:8">
      <c r="A3951" s="661"/>
      <c r="B3951" s="229"/>
      <c r="C3951" s="661"/>
      <c r="D3951" s="661"/>
      <c r="E3951" s="661"/>
      <c r="F3951" s="661"/>
      <c r="G3951" s="661"/>
      <c r="H3951" s="661"/>
    </row>
    <row r="3952" spans="1:8">
      <c r="A3952" s="661"/>
      <c r="B3952" s="229"/>
      <c r="C3952" s="661"/>
      <c r="D3952" s="661"/>
      <c r="E3952" s="661"/>
      <c r="F3952" s="661"/>
      <c r="G3952" s="661"/>
      <c r="H3952" s="661"/>
    </row>
    <row r="3953" spans="1:8">
      <c r="A3953" s="661"/>
      <c r="B3953" s="229"/>
      <c r="C3953" s="661"/>
      <c r="D3953" s="661"/>
      <c r="E3953" s="661"/>
      <c r="F3953" s="661"/>
      <c r="G3953" s="661"/>
      <c r="H3953" s="661"/>
    </row>
    <row r="3954" spans="1:8">
      <c r="A3954" s="661"/>
      <c r="B3954" s="229"/>
      <c r="C3954" s="661"/>
      <c r="D3954" s="661"/>
      <c r="E3954" s="661"/>
      <c r="F3954" s="661"/>
      <c r="G3954" s="661"/>
      <c r="H3954" s="661"/>
    </row>
    <row r="3955" spans="1:8">
      <c r="A3955" s="661"/>
      <c r="B3955" s="229"/>
      <c r="C3955" s="661"/>
      <c r="D3955" s="661"/>
      <c r="E3955" s="661"/>
      <c r="F3955" s="661"/>
      <c r="G3955" s="661"/>
      <c r="H3955" s="661"/>
    </row>
    <row r="3956" spans="1:8">
      <c r="A3956" s="661"/>
      <c r="B3956" s="229"/>
      <c r="C3956" s="661"/>
      <c r="D3956" s="661"/>
      <c r="E3956" s="661"/>
      <c r="F3956" s="661"/>
      <c r="G3956" s="661"/>
      <c r="H3956" s="661"/>
    </row>
    <row r="3957" spans="1:8">
      <c r="A3957" s="661"/>
      <c r="B3957" s="229"/>
      <c r="C3957" s="661"/>
      <c r="D3957" s="661"/>
      <c r="E3957" s="661"/>
      <c r="F3957" s="661"/>
      <c r="G3957" s="661"/>
      <c r="H3957" s="661"/>
    </row>
    <row r="3958" spans="1:8">
      <c r="A3958" s="661"/>
      <c r="B3958" s="229"/>
      <c r="C3958" s="661"/>
      <c r="D3958" s="661"/>
      <c r="E3958" s="661"/>
      <c r="F3958" s="661"/>
      <c r="G3958" s="661"/>
      <c r="H3958" s="661"/>
    </row>
    <row r="3959" spans="1:8">
      <c r="A3959" s="661"/>
      <c r="B3959" s="229"/>
      <c r="C3959" s="661"/>
      <c r="D3959" s="661"/>
      <c r="E3959" s="661"/>
      <c r="F3959" s="661"/>
      <c r="G3959" s="661"/>
      <c r="H3959" s="661"/>
    </row>
    <row r="3960" spans="1:8">
      <c r="A3960" s="661"/>
      <c r="B3960" s="229"/>
      <c r="C3960" s="661"/>
      <c r="D3960" s="661"/>
      <c r="E3960" s="661"/>
      <c r="F3960" s="661"/>
      <c r="G3960" s="661"/>
      <c r="H3960" s="661"/>
    </row>
    <row r="3961" spans="1:8">
      <c r="A3961" s="661"/>
      <c r="B3961" s="229"/>
      <c r="C3961" s="661"/>
      <c r="D3961" s="661"/>
      <c r="E3961" s="661"/>
      <c r="F3961" s="661"/>
      <c r="G3961" s="661"/>
      <c r="H3961" s="661"/>
    </row>
    <row r="3962" spans="1:8">
      <c r="A3962" s="661"/>
      <c r="B3962" s="229"/>
      <c r="C3962" s="661"/>
      <c r="D3962" s="661"/>
      <c r="E3962" s="661"/>
      <c r="F3962" s="661"/>
      <c r="G3962" s="661"/>
      <c r="H3962" s="661"/>
    </row>
    <row r="3963" spans="1:8">
      <c r="A3963" s="661"/>
      <c r="B3963" s="229"/>
      <c r="C3963" s="661"/>
      <c r="D3963" s="661"/>
      <c r="E3963" s="661"/>
      <c r="F3963" s="661"/>
      <c r="G3963" s="661"/>
      <c r="H3963" s="661"/>
    </row>
    <row r="3964" spans="1:8">
      <c r="A3964" s="661"/>
      <c r="B3964" s="229"/>
      <c r="C3964" s="661"/>
      <c r="D3964" s="661"/>
      <c r="E3964" s="661"/>
      <c r="F3964" s="661"/>
      <c r="G3964" s="661"/>
      <c r="H3964" s="661"/>
    </row>
    <row r="3965" spans="1:8">
      <c r="A3965" s="661"/>
      <c r="B3965" s="229"/>
      <c r="C3965" s="661"/>
      <c r="D3965" s="661"/>
      <c r="E3965" s="661"/>
      <c r="F3965" s="661"/>
      <c r="G3965" s="661"/>
      <c r="H3965" s="661"/>
    </row>
    <row r="3966" spans="1:8">
      <c r="A3966" s="661"/>
      <c r="B3966" s="229"/>
      <c r="C3966" s="661"/>
      <c r="D3966" s="661"/>
      <c r="E3966" s="661"/>
      <c r="F3966" s="661"/>
      <c r="G3966" s="661"/>
      <c r="H3966" s="661"/>
    </row>
    <row r="3967" spans="1:8">
      <c r="A3967" s="661"/>
      <c r="B3967" s="229"/>
      <c r="C3967" s="661"/>
      <c r="D3967" s="661"/>
      <c r="E3967" s="661"/>
      <c r="F3967" s="661"/>
      <c r="G3967" s="661"/>
      <c r="H3967" s="661"/>
    </row>
    <row r="3968" spans="1:8">
      <c r="A3968" s="661"/>
      <c r="B3968" s="229"/>
      <c r="C3968" s="661"/>
      <c r="D3968" s="661"/>
      <c r="E3968" s="661"/>
      <c r="F3968" s="661"/>
      <c r="G3968" s="661"/>
      <c r="H3968" s="661"/>
    </row>
    <row r="3969" spans="1:8">
      <c r="A3969" s="661"/>
      <c r="B3969" s="229"/>
      <c r="C3969" s="661"/>
      <c r="D3969" s="661"/>
      <c r="E3969" s="661"/>
      <c r="F3969" s="661"/>
      <c r="G3969" s="661"/>
      <c r="H3969" s="661"/>
    </row>
    <row r="3970" spans="1:8">
      <c r="A3970" s="661"/>
      <c r="B3970" s="229"/>
      <c r="C3970" s="661"/>
      <c r="D3970" s="661"/>
      <c r="E3970" s="661"/>
      <c r="F3970" s="661"/>
      <c r="G3970" s="661"/>
      <c r="H3970" s="661"/>
    </row>
    <row r="3971" spans="1:8">
      <c r="A3971" s="661"/>
      <c r="B3971" s="229"/>
      <c r="C3971" s="661"/>
      <c r="D3971" s="661"/>
      <c r="E3971" s="661"/>
      <c r="F3971" s="661"/>
      <c r="G3971" s="661"/>
      <c r="H3971" s="661"/>
    </row>
    <row r="3972" spans="1:8">
      <c r="A3972" s="661"/>
      <c r="B3972" s="229"/>
      <c r="C3972" s="661"/>
      <c r="D3972" s="661"/>
      <c r="E3972" s="661"/>
      <c r="F3972" s="661"/>
      <c r="G3972" s="661"/>
      <c r="H3972" s="661"/>
    </row>
    <row r="3973" spans="1:8">
      <c r="A3973" s="661"/>
      <c r="B3973" s="229"/>
      <c r="C3973" s="661"/>
      <c r="D3973" s="661"/>
      <c r="E3973" s="661"/>
      <c r="F3973" s="661"/>
      <c r="G3973" s="661"/>
      <c r="H3973" s="661"/>
    </row>
    <row r="3974" spans="1:8">
      <c r="A3974" s="661"/>
      <c r="B3974" s="229"/>
      <c r="C3974" s="661"/>
      <c r="D3974" s="661"/>
      <c r="E3974" s="661"/>
      <c r="F3974" s="661"/>
      <c r="G3974" s="661"/>
      <c r="H3974" s="661"/>
    </row>
    <row r="3975" spans="1:8">
      <c r="A3975" s="661"/>
      <c r="B3975" s="229"/>
      <c r="C3975" s="661"/>
      <c r="D3975" s="661"/>
      <c r="E3975" s="661"/>
      <c r="F3975" s="661"/>
      <c r="G3975" s="661"/>
      <c r="H3975" s="661"/>
    </row>
    <row r="3976" spans="1:8">
      <c r="A3976" s="661"/>
      <c r="B3976" s="229"/>
      <c r="C3976" s="661"/>
      <c r="D3976" s="661"/>
      <c r="E3976" s="661"/>
      <c r="F3976" s="661"/>
      <c r="G3976" s="661"/>
      <c r="H3976" s="661"/>
    </row>
    <row r="3977" spans="1:8">
      <c r="A3977" s="661"/>
      <c r="B3977" s="229"/>
      <c r="C3977" s="661"/>
      <c r="D3977" s="661"/>
      <c r="E3977" s="661"/>
      <c r="F3977" s="661"/>
      <c r="G3977" s="661"/>
      <c r="H3977" s="661"/>
    </row>
    <row r="3978" spans="1:8">
      <c r="A3978" s="661"/>
      <c r="B3978" s="229"/>
      <c r="C3978" s="661"/>
      <c r="D3978" s="661"/>
      <c r="E3978" s="661"/>
      <c r="F3978" s="661"/>
      <c r="G3978" s="661"/>
      <c r="H3978" s="661"/>
    </row>
    <row r="3979" spans="1:8">
      <c r="A3979" s="661"/>
      <c r="B3979" s="229"/>
      <c r="C3979" s="661"/>
      <c r="D3979" s="661"/>
      <c r="E3979" s="661"/>
      <c r="F3979" s="661"/>
      <c r="G3979" s="661"/>
      <c r="H3979" s="661"/>
    </row>
    <row r="3980" spans="1:8">
      <c r="A3980" s="661"/>
      <c r="B3980" s="229"/>
      <c r="C3980" s="661"/>
      <c r="D3980" s="661"/>
      <c r="E3980" s="661"/>
      <c r="F3980" s="661"/>
      <c r="G3980" s="661"/>
      <c r="H3980" s="661"/>
    </row>
    <row r="3981" spans="1:8">
      <c r="A3981" s="661"/>
      <c r="B3981" s="229"/>
      <c r="C3981" s="661"/>
      <c r="D3981" s="661"/>
      <c r="E3981" s="661"/>
      <c r="F3981" s="661"/>
      <c r="G3981" s="661"/>
      <c r="H3981" s="661"/>
    </row>
    <row r="3982" spans="1:8">
      <c r="A3982" s="661"/>
      <c r="B3982" s="229"/>
      <c r="C3982" s="661"/>
      <c r="D3982" s="661"/>
      <c r="E3982" s="661"/>
      <c r="F3982" s="661"/>
      <c r="G3982" s="661"/>
      <c r="H3982" s="661"/>
    </row>
    <row r="3983" spans="1:8">
      <c r="A3983" s="661"/>
      <c r="B3983" s="229"/>
      <c r="C3983" s="661"/>
      <c r="D3983" s="661"/>
      <c r="E3983" s="661"/>
      <c r="F3983" s="661"/>
      <c r="G3983" s="661"/>
      <c r="H3983" s="661"/>
    </row>
    <row r="3984" spans="1:8">
      <c r="A3984" s="661"/>
      <c r="B3984" s="229"/>
      <c r="C3984" s="661"/>
      <c r="D3984" s="661"/>
      <c r="E3984" s="661"/>
      <c r="F3984" s="661"/>
      <c r="G3984" s="661"/>
      <c r="H3984" s="661"/>
    </row>
    <row r="3985" spans="1:8">
      <c r="A3985" s="661"/>
      <c r="B3985" s="229"/>
      <c r="C3985" s="661"/>
      <c r="D3985" s="661"/>
      <c r="E3985" s="661"/>
      <c r="F3985" s="661"/>
      <c r="G3985" s="661"/>
      <c r="H3985" s="661"/>
    </row>
    <row r="3986" spans="1:8">
      <c r="A3986" s="661"/>
      <c r="B3986" s="229"/>
      <c r="C3986" s="661"/>
      <c r="D3986" s="661"/>
      <c r="E3986" s="661"/>
      <c r="F3986" s="661"/>
      <c r="G3986" s="661"/>
      <c r="H3986" s="661"/>
    </row>
    <row r="3987" spans="1:8">
      <c r="A3987" s="661"/>
      <c r="B3987" s="229"/>
      <c r="C3987" s="661"/>
      <c r="D3987" s="661"/>
      <c r="E3987" s="661"/>
      <c r="F3987" s="661"/>
      <c r="G3987" s="661"/>
      <c r="H3987" s="661"/>
    </row>
    <row r="3988" spans="1:8">
      <c r="A3988" s="661"/>
      <c r="B3988" s="229"/>
      <c r="C3988" s="661"/>
      <c r="D3988" s="661"/>
      <c r="E3988" s="661"/>
      <c r="F3988" s="661"/>
      <c r="G3988" s="661"/>
      <c r="H3988" s="661"/>
    </row>
    <row r="3989" spans="1:8">
      <c r="A3989" s="661"/>
      <c r="B3989" s="229"/>
      <c r="C3989" s="661"/>
      <c r="D3989" s="661"/>
      <c r="E3989" s="661"/>
      <c r="F3989" s="661"/>
      <c r="G3989" s="661"/>
      <c r="H3989" s="661"/>
    </row>
    <row r="3990" spans="1:8">
      <c r="A3990" s="661"/>
      <c r="B3990" s="229"/>
      <c r="C3990" s="661"/>
      <c r="D3990" s="661"/>
      <c r="E3990" s="661"/>
      <c r="F3990" s="661"/>
      <c r="G3990" s="661"/>
      <c r="H3990" s="661"/>
    </row>
    <row r="3991" spans="1:8">
      <c r="A3991" s="661"/>
      <c r="B3991" s="229"/>
      <c r="C3991" s="661"/>
      <c r="D3991" s="661"/>
      <c r="E3991" s="661"/>
      <c r="F3991" s="661"/>
      <c r="G3991" s="661"/>
      <c r="H3991" s="661"/>
    </row>
    <row r="3992" spans="1:8">
      <c r="A3992" s="661"/>
      <c r="B3992" s="229"/>
      <c r="C3992" s="661"/>
      <c r="D3992" s="661"/>
      <c r="E3992" s="661"/>
      <c r="F3992" s="661"/>
      <c r="G3992" s="661"/>
      <c r="H3992" s="661"/>
    </row>
    <row r="3993" spans="1:8">
      <c r="A3993" s="661"/>
      <c r="B3993" s="229"/>
      <c r="C3993" s="661"/>
      <c r="D3993" s="661"/>
      <c r="E3993" s="661"/>
      <c r="F3993" s="661"/>
      <c r="G3993" s="661"/>
      <c r="H3993" s="661"/>
    </row>
    <row r="3994" spans="1:8">
      <c r="A3994" s="661"/>
      <c r="B3994" s="229"/>
      <c r="C3994" s="661"/>
      <c r="D3994" s="661"/>
      <c r="E3994" s="661"/>
      <c r="F3994" s="661"/>
      <c r="G3994" s="661"/>
      <c r="H3994" s="661"/>
    </row>
    <row r="3995" spans="1:8">
      <c r="A3995" s="661"/>
      <c r="B3995" s="229"/>
      <c r="C3995" s="661"/>
      <c r="D3995" s="661"/>
      <c r="E3995" s="661"/>
      <c r="F3995" s="661"/>
      <c r="G3995" s="661"/>
      <c r="H3995" s="661"/>
    </row>
    <row r="3996" spans="1:8">
      <c r="A3996" s="661"/>
      <c r="B3996" s="229"/>
      <c r="C3996" s="661"/>
      <c r="D3996" s="661"/>
      <c r="E3996" s="661"/>
      <c r="F3996" s="661"/>
      <c r="G3996" s="661"/>
      <c r="H3996" s="661"/>
    </row>
    <row r="3997" spans="1:8">
      <c r="A3997" s="661"/>
      <c r="B3997" s="229"/>
      <c r="C3997" s="661"/>
      <c r="D3997" s="661"/>
      <c r="E3997" s="661"/>
      <c r="F3997" s="661"/>
      <c r="G3997" s="661"/>
      <c r="H3997" s="661"/>
    </row>
    <row r="3998" spans="1:8">
      <c r="A3998" s="661"/>
      <c r="B3998" s="229"/>
      <c r="C3998" s="661"/>
      <c r="D3998" s="661"/>
      <c r="E3998" s="661"/>
      <c r="F3998" s="661"/>
      <c r="G3998" s="661"/>
      <c r="H3998" s="661"/>
    </row>
    <row r="3999" spans="1:8">
      <c r="A3999" s="661"/>
      <c r="B3999" s="229"/>
      <c r="C3999" s="661"/>
      <c r="D3999" s="661"/>
      <c r="E3999" s="661"/>
      <c r="F3999" s="661"/>
      <c r="G3999" s="661"/>
      <c r="H3999" s="661"/>
    </row>
    <row r="4000" spans="1:8">
      <c r="A4000" s="661"/>
      <c r="B4000" s="229"/>
      <c r="C4000" s="661"/>
      <c r="D4000" s="661"/>
      <c r="E4000" s="661"/>
      <c r="F4000" s="661"/>
      <c r="G4000" s="661"/>
      <c r="H4000" s="661"/>
    </row>
    <row r="4001" spans="1:8">
      <c r="A4001" s="661"/>
      <c r="B4001" s="229"/>
      <c r="C4001" s="661"/>
      <c r="D4001" s="661"/>
      <c r="E4001" s="661"/>
      <c r="F4001" s="661"/>
      <c r="G4001" s="661"/>
      <c r="H4001" s="661"/>
    </row>
    <row r="4002" spans="1:8">
      <c r="A4002" s="661"/>
      <c r="B4002" s="229"/>
      <c r="C4002" s="661"/>
      <c r="D4002" s="661"/>
      <c r="E4002" s="661"/>
      <c r="F4002" s="661"/>
      <c r="G4002" s="661"/>
      <c r="H4002" s="661"/>
    </row>
    <row r="4003" spans="1:8">
      <c r="A4003" s="661"/>
      <c r="B4003" s="229"/>
      <c r="C4003" s="661"/>
      <c r="D4003" s="661"/>
      <c r="E4003" s="661"/>
      <c r="F4003" s="661"/>
      <c r="G4003" s="661"/>
      <c r="H4003" s="661"/>
    </row>
    <row r="4004" spans="1:8">
      <c r="A4004" s="661"/>
      <c r="B4004" s="229"/>
      <c r="C4004" s="661"/>
      <c r="D4004" s="661"/>
      <c r="E4004" s="661"/>
      <c r="F4004" s="661"/>
      <c r="G4004" s="661"/>
      <c r="H4004" s="661"/>
    </row>
    <row r="4005" spans="1:8">
      <c r="A4005" s="661"/>
      <c r="B4005" s="229"/>
      <c r="C4005" s="661"/>
      <c r="D4005" s="661"/>
      <c r="E4005" s="661"/>
      <c r="F4005" s="661"/>
      <c r="G4005" s="661"/>
      <c r="H4005" s="661"/>
    </row>
    <row r="4006" spans="1:8">
      <c r="A4006" s="661"/>
      <c r="B4006" s="229"/>
      <c r="C4006" s="661"/>
      <c r="D4006" s="661"/>
      <c r="E4006" s="661"/>
      <c r="F4006" s="661"/>
      <c r="G4006" s="661"/>
      <c r="H4006" s="661"/>
    </row>
    <row r="4007" spans="1:8">
      <c r="A4007" s="661"/>
      <c r="B4007" s="229"/>
      <c r="C4007" s="661"/>
      <c r="D4007" s="661"/>
      <c r="E4007" s="661"/>
      <c r="F4007" s="661"/>
      <c r="G4007" s="661"/>
      <c r="H4007" s="661"/>
    </row>
    <row r="4008" spans="1:8">
      <c r="A4008" s="661"/>
      <c r="B4008" s="229"/>
      <c r="C4008" s="661"/>
      <c r="D4008" s="661"/>
      <c r="E4008" s="661"/>
      <c r="F4008" s="661"/>
      <c r="G4008" s="661"/>
      <c r="H4008" s="661"/>
    </row>
    <row r="4009" spans="1:8">
      <c r="A4009" s="661"/>
      <c r="B4009" s="229"/>
      <c r="C4009" s="661"/>
      <c r="D4009" s="661"/>
      <c r="E4009" s="661"/>
      <c r="F4009" s="661"/>
      <c r="G4009" s="661"/>
      <c r="H4009" s="661"/>
    </row>
    <row r="4010" spans="1:8">
      <c r="A4010" s="661"/>
      <c r="B4010" s="229"/>
      <c r="C4010" s="661"/>
      <c r="D4010" s="661"/>
      <c r="E4010" s="661"/>
      <c r="F4010" s="661"/>
      <c r="G4010" s="661"/>
      <c r="H4010" s="661"/>
    </row>
    <row r="4011" spans="1:8">
      <c r="A4011" s="661"/>
      <c r="B4011" s="229"/>
      <c r="C4011" s="661"/>
      <c r="D4011" s="661"/>
      <c r="E4011" s="661"/>
      <c r="F4011" s="661"/>
      <c r="G4011" s="661"/>
      <c r="H4011" s="661"/>
    </row>
    <row r="4012" spans="1:8">
      <c r="A4012" s="661"/>
      <c r="B4012" s="229"/>
      <c r="C4012" s="661"/>
      <c r="D4012" s="661"/>
      <c r="E4012" s="661"/>
      <c r="F4012" s="661"/>
      <c r="G4012" s="661"/>
      <c r="H4012" s="661"/>
    </row>
    <row r="4013" spans="1:8">
      <c r="A4013" s="661"/>
      <c r="B4013" s="229"/>
      <c r="C4013" s="661"/>
      <c r="D4013" s="661"/>
      <c r="E4013" s="661"/>
      <c r="F4013" s="661"/>
      <c r="G4013" s="661"/>
      <c r="H4013" s="661"/>
    </row>
    <row r="4014" spans="1:8">
      <c r="A4014" s="661"/>
      <c r="B4014" s="229"/>
      <c r="C4014" s="661"/>
      <c r="D4014" s="661"/>
      <c r="E4014" s="661"/>
      <c r="F4014" s="661"/>
      <c r="G4014" s="661"/>
      <c r="H4014" s="661"/>
    </row>
    <row r="4015" spans="1:8">
      <c r="A4015" s="661"/>
      <c r="B4015" s="229"/>
      <c r="C4015" s="661"/>
      <c r="D4015" s="661"/>
      <c r="E4015" s="661"/>
      <c r="F4015" s="661"/>
      <c r="G4015" s="661"/>
      <c r="H4015" s="661"/>
    </row>
    <row r="4016" spans="1:8">
      <c r="A4016" s="661"/>
      <c r="B4016" s="229"/>
      <c r="C4016" s="661"/>
      <c r="D4016" s="661"/>
      <c r="E4016" s="661"/>
      <c r="F4016" s="661"/>
      <c r="G4016" s="661"/>
      <c r="H4016" s="661"/>
    </row>
    <row r="4017" spans="1:8">
      <c r="A4017" s="661"/>
      <c r="B4017" s="229"/>
      <c r="C4017" s="661"/>
      <c r="D4017" s="661"/>
      <c r="E4017" s="661"/>
      <c r="F4017" s="661"/>
      <c r="G4017" s="661"/>
      <c r="H4017" s="661"/>
    </row>
    <row r="4018" spans="1:8">
      <c r="A4018" s="661"/>
      <c r="B4018" s="229"/>
      <c r="C4018" s="661"/>
      <c r="D4018" s="661"/>
      <c r="E4018" s="661"/>
      <c r="F4018" s="661"/>
      <c r="G4018" s="661"/>
      <c r="H4018" s="661"/>
    </row>
    <row r="4019" spans="1:8">
      <c r="A4019" s="661"/>
      <c r="B4019" s="229"/>
      <c r="C4019" s="661"/>
      <c r="D4019" s="661"/>
      <c r="E4019" s="661"/>
      <c r="F4019" s="661"/>
      <c r="G4019" s="661"/>
      <c r="H4019" s="661"/>
    </row>
    <row r="4020" spans="1:8">
      <c r="A4020" s="661"/>
      <c r="B4020" s="229"/>
      <c r="C4020" s="661"/>
      <c r="D4020" s="661"/>
      <c r="E4020" s="661"/>
      <c r="F4020" s="661"/>
      <c r="G4020" s="661"/>
      <c r="H4020" s="661"/>
    </row>
    <row r="4021" spans="1:8">
      <c r="A4021" s="661"/>
      <c r="B4021" s="229"/>
      <c r="C4021" s="661"/>
      <c r="D4021" s="661"/>
      <c r="E4021" s="661"/>
      <c r="F4021" s="661"/>
      <c r="G4021" s="661"/>
      <c r="H4021" s="661"/>
    </row>
    <row r="4022" spans="1:8">
      <c r="A4022" s="661"/>
      <c r="B4022" s="229"/>
      <c r="C4022" s="661"/>
      <c r="D4022" s="661"/>
      <c r="E4022" s="661"/>
      <c r="F4022" s="661"/>
      <c r="G4022" s="661"/>
      <c r="H4022" s="661"/>
    </row>
    <row r="4023" spans="1:8">
      <c r="A4023" s="661"/>
      <c r="B4023" s="229"/>
      <c r="C4023" s="661"/>
      <c r="D4023" s="661"/>
      <c r="E4023" s="661"/>
      <c r="F4023" s="661"/>
      <c r="G4023" s="661"/>
      <c r="H4023" s="661"/>
    </row>
    <row r="4024" spans="1:8">
      <c r="A4024" s="661"/>
      <c r="B4024" s="229"/>
      <c r="C4024" s="661"/>
      <c r="D4024" s="661"/>
      <c r="E4024" s="661"/>
      <c r="F4024" s="661"/>
      <c r="G4024" s="661"/>
      <c r="H4024" s="661"/>
    </row>
    <row r="4025" spans="1:8">
      <c r="A4025" s="661"/>
      <c r="B4025" s="229"/>
      <c r="C4025" s="661"/>
      <c r="D4025" s="661"/>
      <c r="E4025" s="661"/>
      <c r="F4025" s="661"/>
      <c r="G4025" s="661"/>
      <c r="H4025" s="661"/>
    </row>
    <row r="4026" spans="1:8">
      <c r="A4026" s="661"/>
      <c r="B4026" s="229"/>
      <c r="C4026" s="661"/>
      <c r="D4026" s="661"/>
      <c r="E4026" s="661"/>
      <c r="F4026" s="661"/>
      <c r="G4026" s="661"/>
      <c r="H4026" s="661"/>
    </row>
    <row r="4027" spans="1:8">
      <c r="A4027" s="661"/>
      <c r="B4027" s="229"/>
      <c r="C4027" s="661"/>
      <c r="D4027" s="661"/>
      <c r="E4027" s="661"/>
      <c r="F4027" s="661"/>
      <c r="G4027" s="661"/>
      <c r="H4027" s="661"/>
    </row>
    <row r="4028" spans="1:8">
      <c r="A4028" s="661"/>
      <c r="B4028" s="229"/>
      <c r="C4028" s="661"/>
      <c r="D4028" s="661"/>
      <c r="E4028" s="661"/>
      <c r="F4028" s="661"/>
      <c r="G4028" s="661"/>
      <c r="H4028" s="661"/>
    </row>
    <row r="4029" spans="1:8">
      <c r="A4029" s="661"/>
      <c r="B4029" s="229"/>
      <c r="C4029" s="661"/>
      <c r="D4029" s="661"/>
      <c r="E4029" s="661"/>
      <c r="F4029" s="661"/>
      <c r="G4029" s="661"/>
      <c r="H4029" s="661"/>
    </row>
    <row r="4030" spans="1:8">
      <c r="A4030" s="661"/>
      <c r="B4030" s="229"/>
      <c r="C4030" s="661"/>
      <c r="D4030" s="661"/>
      <c r="E4030" s="661"/>
      <c r="F4030" s="661"/>
      <c r="G4030" s="661"/>
      <c r="H4030" s="661"/>
    </row>
    <row r="4031" spans="1:8">
      <c r="A4031" s="661"/>
      <c r="B4031" s="229"/>
      <c r="C4031" s="661"/>
      <c r="D4031" s="661"/>
      <c r="E4031" s="661"/>
      <c r="F4031" s="661"/>
      <c r="G4031" s="661"/>
      <c r="H4031" s="661"/>
    </row>
    <row r="4032" spans="1:8">
      <c r="A4032" s="661"/>
      <c r="B4032" s="229"/>
      <c r="C4032" s="661"/>
      <c r="D4032" s="661"/>
      <c r="E4032" s="661"/>
      <c r="F4032" s="661"/>
      <c r="G4032" s="661"/>
      <c r="H4032" s="661"/>
    </row>
    <row r="4033" spans="1:8">
      <c r="A4033" s="661"/>
      <c r="B4033" s="229"/>
      <c r="C4033" s="661"/>
      <c r="D4033" s="661"/>
      <c r="E4033" s="661"/>
      <c r="F4033" s="661"/>
      <c r="G4033" s="661"/>
      <c r="H4033" s="661"/>
    </row>
    <row r="4034" spans="1:8">
      <c r="A4034" s="661"/>
      <c r="B4034" s="229"/>
      <c r="C4034" s="661"/>
      <c r="D4034" s="661"/>
      <c r="E4034" s="661"/>
      <c r="F4034" s="661"/>
      <c r="G4034" s="661"/>
      <c r="H4034" s="661"/>
    </row>
    <row r="4035" spans="1:8">
      <c r="A4035" s="661"/>
      <c r="B4035" s="229"/>
      <c r="C4035" s="661"/>
      <c r="D4035" s="661"/>
      <c r="E4035" s="661"/>
      <c r="F4035" s="661"/>
      <c r="G4035" s="661"/>
      <c r="H4035" s="661"/>
    </row>
    <row r="4036" spans="1:8">
      <c r="A4036" s="661"/>
      <c r="B4036" s="229"/>
      <c r="C4036" s="661"/>
      <c r="D4036" s="661"/>
      <c r="E4036" s="661"/>
      <c r="F4036" s="661"/>
      <c r="G4036" s="661"/>
      <c r="H4036" s="661"/>
    </row>
    <row r="4037" spans="1:8">
      <c r="A4037" s="661"/>
      <c r="B4037" s="229"/>
      <c r="C4037" s="661"/>
      <c r="D4037" s="661"/>
      <c r="E4037" s="661"/>
      <c r="F4037" s="661"/>
      <c r="G4037" s="661"/>
      <c r="H4037" s="661"/>
    </row>
    <row r="4038" spans="1:8">
      <c r="A4038" s="661"/>
      <c r="B4038" s="229"/>
      <c r="C4038" s="661"/>
      <c r="D4038" s="661"/>
      <c r="E4038" s="661"/>
      <c r="F4038" s="661"/>
      <c r="G4038" s="661"/>
      <c r="H4038" s="661"/>
    </row>
    <row r="4039" spans="1:8">
      <c r="A4039" s="661"/>
      <c r="B4039" s="229"/>
      <c r="C4039" s="661"/>
      <c r="D4039" s="661"/>
      <c r="E4039" s="661"/>
      <c r="F4039" s="661"/>
      <c r="G4039" s="661"/>
      <c r="H4039" s="661"/>
    </row>
    <row r="4040" spans="1:8">
      <c r="A4040" s="661"/>
      <c r="B4040" s="229"/>
      <c r="C4040" s="661"/>
      <c r="D4040" s="661"/>
      <c r="E4040" s="661"/>
      <c r="F4040" s="661"/>
      <c r="G4040" s="661"/>
      <c r="H4040" s="661"/>
    </row>
    <row r="4041" spans="1:8">
      <c r="A4041" s="661"/>
      <c r="B4041" s="229"/>
      <c r="C4041" s="661"/>
      <c r="D4041" s="661"/>
      <c r="E4041" s="661"/>
      <c r="F4041" s="661"/>
      <c r="G4041" s="661"/>
      <c r="H4041" s="661"/>
    </row>
    <row r="4042" spans="1:8">
      <c r="A4042" s="661"/>
      <c r="B4042" s="229"/>
      <c r="C4042" s="661"/>
      <c r="D4042" s="661"/>
      <c r="E4042" s="661"/>
      <c r="F4042" s="661"/>
      <c r="G4042" s="661"/>
      <c r="H4042" s="661"/>
    </row>
    <row r="4043" spans="1:8">
      <c r="A4043" s="661"/>
      <c r="B4043" s="229"/>
      <c r="C4043" s="661"/>
      <c r="D4043" s="661"/>
      <c r="E4043" s="661"/>
      <c r="F4043" s="661"/>
      <c r="G4043" s="661"/>
      <c r="H4043" s="661"/>
    </row>
    <row r="4044" spans="1:8">
      <c r="A4044" s="661"/>
      <c r="B4044" s="229"/>
      <c r="C4044" s="661"/>
      <c r="D4044" s="661"/>
      <c r="E4044" s="661"/>
      <c r="F4044" s="661"/>
      <c r="G4044" s="661"/>
      <c r="H4044" s="661"/>
    </row>
    <row r="4045" spans="1:8">
      <c r="A4045" s="661"/>
      <c r="B4045" s="229"/>
      <c r="C4045" s="661"/>
      <c r="D4045" s="661"/>
      <c r="E4045" s="661"/>
      <c r="F4045" s="661"/>
      <c r="G4045" s="661"/>
      <c r="H4045" s="661"/>
    </row>
    <row r="4046" spans="1:8">
      <c r="A4046" s="661"/>
      <c r="B4046" s="229"/>
      <c r="C4046" s="661"/>
      <c r="D4046" s="661"/>
      <c r="E4046" s="661"/>
      <c r="F4046" s="661"/>
      <c r="G4046" s="661"/>
      <c r="H4046" s="661"/>
    </row>
    <row r="4047" spans="1:8">
      <c r="A4047" s="661"/>
      <c r="B4047" s="229"/>
      <c r="C4047" s="661"/>
      <c r="D4047" s="661"/>
      <c r="E4047" s="661"/>
      <c r="F4047" s="661"/>
      <c r="G4047" s="661"/>
      <c r="H4047" s="661"/>
    </row>
    <row r="4048" spans="1:8">
      <c r="A4048" s="661"/>
      <c r="B4048" s="229"/>
      <c r="C4048" s="661"/>
      <c r="D4048" s="661"/>
      <c r="E4048" s="661"/>
      <c r="F4048" s="661"/>
      <c r="G4048" s="661"/>
      <c r="H4048" s="661"/>
    </row>
    <row r="4049" spans="1:8">
      <c r="A4049" s="661"/>
      <c r="B4049" s="229"/>
      <c r="C4049" s="661"/>
      <c r="D4049" s="661"/>
      <c r="E4049" s="661"/>
      <c r="F4049" s="661"/>
      <c r="G4049" s="661"/>
      <c r="H4049" s="661"/>
    </row>
    <row r="4050" spans="1:8">
      <c r="A4050" s="661"/>
      <c r="B4050" s="229"/>
      <c r="C4050" s="661"/>
      <c r="D4050" s="661"/>
      <c r="E4050" s="661"/>
      <c r="F4050" s="661"/>
      <c r="G4050" s="661"/>
      <c r="H4050" s="661"/>
    </row>
    <row r="4051" spans="1:8">
      <c r="A4051" s="661"/>
      <c r="B4051" s="229"/>
      <c r="C4051" s="661"/>
      <c r="D4051" s="661"/>
      <c r="E4051" s="661"/>
      <c r="F4051" s="661"/>
      <c r="G4051" s="661"/>
      <c r="H4051" s="661"/>
    </row>
    <row r="4052" spans="1:8">
      <c r="A4052" s="661"/>
      <c r="B4052" s="229"/>
      <c r="C4052" s="661"/>
      <c r="D4052" s="661"/>
      <c r="E4052" s="661"/>
      <c r="F4052" s="661"/>
      <c r="G4052" s="661"/>
      <c r="H4052" s="661"/>
    </row>
    <row r="4053" spans="1:8">
      <c r="A4053" s="661"/>
      <c r="B4053" s="229"/>
      <c r="C4053" s="661"/>
      <c r="D4053" s="661"/>
      <c r="E4053" s="661"/>
      <c r="F4053" s="661"/>
      <c r="G4053" s="661"/>
      <c r="H4053" s="661"/>
    </row>
    <row r="4054" spans="1:8">
      <c r="A4054" s="661"/>
      <c r="B4054" s="229"/>
      <c r="C4054" s="661"/>
      <c r="D4054" s="661"/>
      <c r="E4054" s="661"/>
      <c r="F4054" s="661"/>
      <c r="G4054" s="661"/>
      <c r="H4054" s="661"/>
    </row>
    <row r="4055" spans="1:8">
      <c r="A4055" s="661"/>
      <c r="B4055" s="229"/>
      <c r="C4055" s="661"/>
      <c r="D4055" s="661"/>
      <c r="E4055" s="661"/>
      <c r="F4055" s="661"/>
      <c r="G4055" s="661"/>
      <c r="H4055" s="661"/>
    </row>
    <row r="4056" spans="1:8">
      <c r="A4056" s="661"/>
      <c r="B4056" s="229"/>
      <c r="C4056" s="661"/>
      <c r="D4056" s="661"/>
      <c r="E4056" s="661"/>
      <c r="F4056" s="661"/>
      <c r="G4056" s="661"/>
      <c r="H4056" s="661"/>
    </row>
    <row r="4057" spans="1:8">
      <c r="A4057" s="661"/>
      <c r="B4057" s="229"/>
      <c r="C4057" s="661"/>
      <c r="D4057" s="661"/>
      <c r="E4057" s="661"/>
      <c r="F4057" s="661"/>
      <c r="G4057" s="661"/>
      <c r="H4057" s="661"/>
    </row>
    <row r="4058" spans="1:8">
      <c r="A4058" s="661"/>
      <c r="B4058" s="229"/>
      <c r="C4058" s="661"/>
      <c r="D4058" s="661"/>
      <c r="E4058" s="661"/>
      <c r="F4058" s="661"/>
      <c r="G4058" s="661"/>
      <c r="H4058" s="661"/>
    </row>
    <row r="4059" spans="1:8">
      <c r="A4059" s="661"/>
      <c r="B4059" s="229"/>
      <c r="C4059" s="661"/>
      <c r="D4059" s="661"/>
      <c r="E4059" s="661"/>
      <c r="F4059" s="661"/>
      <c r="G4059" s="661"/>
      <c r="H4059" s="661"/>
    </row>
    <row r="4060" spans="1:8">
      <c r="A4060" s="661"/>
      <c r="B4060" s="229"/>
      <c r="C4060" s="661"/>
      <c r="D4060" s="661"/>
      <c r="E4060" s="661"/>
      <c r="F4060" s="661"/>
      <c r="G4060" s="661"/>
      <c r="H4060" s="661"/>
    </row>
    <row r="4061" spans="1:8">
      <c r="A4061" s="661"/>
      <c r="B4061" s="229"/>
      <c r="C4061" s="661"/>
      <c r="D4061" s="661"/>
      <c r="E4061" s="661"/>
      <c r="F4061" s="661"/>
      <c r="G4061" s="661"/>
      <c r="H4061" s="661"/>
    </row>
    <row r="4062" spans="1:8">
      <c r="A4062" s="661"/>
      <c r="B4062" s="229"/>
      <c r="C4062" s="661"/>
      <c r="D4062" s="661"/>
      <c r="E4062" s="661"/>
      <c r="F4062" s="661"/>
      <c r="G4062" s="661"/>
      <c r="H4062" s="661"/>
    </row>
    <row r="4063" spans="1:8">
      <c r="A4063" s="661"/>
      <c r="B4063" s="229"/>
      <c r="C4063" s="661"/>
      <c r="D4063" s="661"/>
      <c r="E4063" s="661"/>
      <c r="F4063" s="661"/>
      <c r="G4063" s="661"/>
      <c r="H4063" s="661"/>
    </row>
    <row r="4064" spans="1:8">
      <c r="A4064" s="661"/>
      <c r="B4064" s="229"/>
      <c r="C4064" s="661"/>
      <c r="D4064" s="661"/>
      <c r="E4064" s="661"/>
      <c r="F4064" s="661"/>
      <c r="G4064" s="661"/>
      <c r="H4064" s="661"/>
    </row>
    <row r="4065" spans="1:8">
      <c r="A4065" s="661"/>
      <c r="B4065" s="229"/>
      <c r="C4065" s="661"/>
      <c r="D4065" s="661"/>
      <c r="E4065" s="661"/>
      <c r="F4065" s="661"/>
      <c r="G4065" s="661"/>
      <c r="H4065" s="661"/>
    </row>
    <row r="4066" spans="1:8">
      <c r="A4066" s="661"/>
      <c r="B4066" s="229"/>
      <c r="C4066" s="661"/>
      <c r="D4066" s="661"/>
      <c r="E4066" s="661"/>
      <c r="F4066" s="661"/>
      <c r="G4066" s="661"/>
      <c r="H4066" s="661"/>
    </row>
    <row r="4067" spans="1:8">
      <c r="A4067" s="661"/>
      <c r="B4067" s="229"/>
      <c r="C4067" s="661"/>
      <c r="D4067" s="661"/>
      <c r="E4067" s="661"/>
      <c r="F4067" s="661"/>
      <c r="G4067" s="661"/>
      <c r="H4067" s="661"/>
    </row>
    <row r="4068" spans="1:8">
      <c r="A4068" s="661"/>
      <c r="B4068" s="229"/>
      <c r="C4068" s="661"/>
      <c r="D4068" s="661"/>
      <c r="E4068" s="661"/>
      <c r="F4068" s="661"/>
      <c r="G4068" s="661"/>
      <c r="H4068" s="661"/>
    </row>
    <row r="4069" spans="1:8">
      <c r="A4069" s="661"/>
      <c r="B4069" s="229"/>
      <c r="C4069" s="661"/>
      <c r="D4069" s="661"/>
      <c r="E4069" s="661"/>
      <c r="F4069" s="661"/>
      <c r="G4069" s="661"/>
      <c r="H4069" s="661"/>
    </row>
    <row r="4070" spans="1:8">
      <c r="A4070" s="661"/>
      <c r="B4070" s="229"/>
      <c r="C4070" s="661"/>
      <c r="D4070" s="661"/>
      <c r="E4070" s="661"/>
      <c r="F4070" s="661"/>
      <c r="G4070" s="661"/>
      <c r="H4070" s="661"/>
    </row>
    <row r="4071" spans="1:8">
      <c r="A4071" s="661"/>
      <c r="B4071" s="229"/>
      <c r="C4071" s="661"/>
      <c r="D4071" s="661"/>
      <c r="E4071" s="661"/>
      <c r="F4071" s="661"/>
      <c r="G4071" s="661"/>
      <c r="H4071" s="661"/>
    </row>
    <row r="4072" spans="1:8">
      <c r="A4072" s="661"/>
      <c r="B4072" s="229"/>
      <c r="C4072" s="661"/>
      <c r="D4072" s="661"/>
      <c r="E4072" s="661"/>
      <c r="F4072" s="661"/>
      <c r="G4072" s="661"/>
      <c r="H4072" s="661"/>
    </row>
    <row r="4073" spans="1:8">
      <c r="A4073" s="661"/>
      <c r="B4073" s="229"/>
      <c r="C4073" s="661"/>
      <c r="D4073" s="661"/>
      <c r="E4073" s="661"/>
      <c r="F4073" s="661"/>
      <c r="G4073" s="661"/>
      <c r="H4073" s="661"/>
    </row>
    <row r="4074" spans="1:8">
      <c r="A4074" s="661"/>
      <c r="B4074" s="229"/>
      <c r="C4074" s="661"/>
      <c r="D4074" s="661"/>
      <c r="E4074" s="661"/>
      <c r="F4074" s="661"/>
      <c r="G4074" s="661"/>
      <c r="H4074" s="661"/>
    </row>
    <row r="4075" spans="1:8">
      <c r="A4075" s="661"/>
      <c r="B4075" s="229"/>
      <c r="C4075" s="661"/>
      <c r="D4075" s="661"/>
      <c r="E4075" s="661"/>
      <c r="F4075" s="661"/>
      <c r="G4075" s="661"/>
      <c r="H4075" s="661"/>
    </row>
    <row r="4076" spans="1:8">
      <c r="A4076" s="661"/>
      <c r="B4076" s="229"/>
      <c r="C4076" s="661"/>
      <c r="D4076" s="661"/>
      <c r="E4076" s="661"/>
      <c r="F4076" s="661"/>
      <c r="G4076" s="661"/>
      <c r="H4076" s="661"/>
    </row>
    <row r="4077" spans="1:8">
      <c r="A4077" s="661"/>
      <c r="B4077" s="229"/>
      <c r="C4077" s="661"/>
      <c r="D4077" s="661"/>
      <c r="E4077" s="661"/>
      <c r="F4077" s="661"/>
      <c r="G4077" s="661"/>
      <c r="H4077" s="661"/>
    </row>
    <row r="4078" spans="1:8">
      <c r="A4078" s="661"/>
      <c r="B4078" s="229"/>
      <c r="C4078" s="661"/>
      <c r="D4078" s="661"/>
      <c r="E4078" s="661"/>
      <c r="F4078" s="661"/>
      <c r="G4078" s="661"/>
      <c r="H4078" s="661"/>
    </row>
    <row r="4079" spans="1:8">
      <c r="A4079" s="661"/>
      <c r="B4079" s="229"/>
      <c r="C4079" s="661"/>
      <c r="D4079" s="661"/>
      <c r="E4079" s="661"/>
      <c r="F4079" s="661"/>
      <c r="G4079" s="661"/>
      <c r="H4079" s="661"/>
    </row>
    <row r="4080" spans="1:8">
      <c r="A4080" s="661"/>
      <c r="B4080" s="229"/>
      <c r="C4080" s="661"/>
      <c r="D4080" s="661"/>
      <c r="E4080" s="661"/>
      <c r="F4080" s="661"/>
      <c r="G4080" s="661"/>
      <c r="H4080" s="661"/>
    </row>
    <row r="4081" spans="1:8">
      <c r="A4081" s="661"/>
      <c r="B4081" s="229"/>
      <c r="C4081" s="661"/>
      <c r="D4081" s="661"/>
      <c r="E4081" s="661"/>
      <c r="F4081" s="661"/>
      <c r="G4081" s="661"/>
      <c r="H4081" s="661"/>
    </row>
    <row r="4082" spans="1:8">
      <c r="A4082" s="661"/>
      <c r="B4082" s="229"/>
      <c r="C4082" s="661"/>
      <c r="D4082" s="661"/>
      <c r="E4082" s="661"/>
      <c r="F4082" s="661"/>
      <c r="G4082" s="661"/>
      <c r="H4082" s="661"/>
    </row>
    <row r="4083" spans="1:8">
      <c r="A4083" s="661"/>
      <c r="B4083" s="229"/>
      <c r="C4083" s="661"/>
      <c r="D4083" s="661"/>
      <c r="E4083" s="661"/>
      <c r="F4083" s="661"/>
      <c r="G4083" s="661"/>
      <c r="H4083" s="661"/>
    </row>
    <row r="4084" spans="1:8">
      <c r="A4084" s="661"/>
      <c r="B4084" s="229"/>
      <c r="C4084" s="661"/>
      <c r="D4084" s="661"/>
      <c r="E4084" s="661"/>
      <c r="F4084" s="661"/>
      <c r="G4084" s="661"/>
      <c r="H4084" s="661"/>
    </row>
    <row r="4085" spans="1:8">
      <c r="A4085" s="661"/>
      <c r="B4085" s="229"/>
      <c r="C4085" s="661"/>
      <c r="D4085" s="661"/>
      <c r="E4085" s="661"/>
      <c r="F4085" s="661"/>
      <c r="G4085" s="661"/>
      <c r="H4085" s="661"/>
    </row>
    <row r="4086" spans="1:8">
      <c r="A4086" s="661"/>
      <c r="B4086" s="229"/>
      <c r="C4086" s="661"/>
      <c r="D4086" s="661"/>
      <c r="E4086" s="661"/>
      <c r="F4086" s="661"/>
      <c r="G4086" s="661"/>
      <c r="H4086" s="661"/>
    </row>
    <row r="4087" spans="1:8">
      <c r="A4087" s="661"/>
      <c r="B4087" s="229"/>
      <c r="C4087" s="661"/>
      <c r="D4087" s="661"/>
      <c r="E4087" s="661"/>
      <c r="F4087" s="661"/>
      <c r="G4087" s="661"/>
      <c r="H4087" s="661"/>
    </row>
    <row r="4088" spans="1:8">
      <c r="A4088" s="661"/>
      <c r="B4088" s="229"/>
      <c r="C4088" s="661"/>
      <c r="D4088" s="661"/>
      <c r="E4088" s="661"/>
      <c r="F4088" s="661"/>
      <c r="G4088" s="661"/>
      <c r="H4088" s="661"/>
    </row>
    <row r="4089" spans="1:8">
      <c r="A4089" s="661"/>
      <c r="B4089" s="229"/>
      <c r="C4089" s="661"/>
      <c r="D4089" s="661"/>
      <c r="E4089" s="661"/>
      <c r="F4089" s="661"/>
      <c r="G4089" s="661"/>
      <c r="H4089" s="661"/>
    </row>
    <row r="4090" spans="1:8">
      <c r="A4090" s="661"/>
      <c r="B4090" s="229"/>
      <c r="C4090" s="661"/>
      <c r="D4090" s="661"/>
      <c r="E4090" s="661"/>
      <c r="F4090" s="661"/>
      <c r="G4090" s="661"/>
      <c r="H4090" s="661"/>
    </row>
    <row r="4091" spans="1:8">
      <c r="A4091" s="661"/>
      <c r="B4091" s="229"/>
      <c r="C4091" s="661"/>
      <c r="D4091" s="661"/>
      <c r="E4091" s="661"/>
      <c r="F4091" s="661"/>
      <c r="G4091" s="661"/>
      <c r="H4091" s="661"/>
    </row>
    <row r="4092" spans="1:8">
      <c r="A4092" s="661"/>
      <c r="B4092" s="229"/>
      <c r="C4092" s="661"/>
      <c r="D4092" s="661"/>
      <c r="E4092" s="661"/>
      <c r="F4092" s="661"/>
      <c r="G4092" s="661"/>
      <c r="H4092" s="661"/>
    </row>
    <row r="4093" spans="1:8">
      <c r="A4093" s="661"/>
      <c r="B4093" s="229"/>
      <c r="C4093" s="661"/>
      <c r="D4093" s="661"/>
      <c r="E4093" s="661"/>
      <c r="F4093" s="661"/>
      <c r="G4093" s="661"/>
      <c r="H4093" s="661"/>
    </row>
    <row r="4094" spans="1:8">
      <c r="A4094" s="661"/>
      <c r="B4094" s="229"/>
      <c r="C4094" s="661"/>
      <c r="D4094" s="661"/>
      <c r="E4094" s="661"/>
      <c r="F4094" s="661"/>
      <c r="G4094" s="661"/>
      <c r="H4094" s="661"/>
    </row>
    <row r="4095" spans="1:8">
      <c r="A4095" s="661"/>
      <c r="B4095" s="229"/>
      <c r="C4095" s="661"/>
      <c r="D4095" s="661"/>
      <c r="E4095" s="661"/>
      <c r="F4095" s="661"/>
      <c r="G4095" s="661"/>
      <c r="H4095" s="661"/>
    </row>
    <row r="4096" spans="1:8">
      <c r="A4096" s="661"/>
      <c r="B4096" s="229"/>
      <c r="C4096" s="661"/>
      <c r="D4096" s="661"/>
      <c r="E4096" s="661"/>
      <c r="F4096" s="661"/>
      <c r="G4096" s="661"/>
      <c r="H4096" s="661"/>
    </row>
    <row r="4097" spans="1:8">
      <c r="A4097" s="661"/>
      <c r="B4097" s="229"/>
      <c r="C4097" s="661"/>
      <c r="D4097" s="661"/>
      <c r="E4097" s="661"/>
      <c r="F4097" s="661"/>
      <c r="G4097" s="661"/>
      <c r="H4097" s="661"/>
    </row>
    <row r="4098" spans="1:8">
      <c r="A4098" s="661"/>
      <c r="B4098" s="229"/>
      <c r="C4098" s="661"/>
      <c r="D4098" s="661"/>
      <c r="E4098" s="661"/>
      <c r="F4098" s="661"/>
      <c r="G4098" s="661"/>
      <c r="H4098" s="661"/>
    </row>
    <row r="4099" spans="1:8">
      <c r="A4099" s="661"/>
      <c r="B4099" s="229"/>
      <c r="C4099" s="661"/>
      <c r="D4099" s="661"/>
      <c r="E4099" s="661"/>
      <c r="F4099" s="661"/>
      <c r="G4099" s="661"/>
      <c r="H4099" s="661"/>
    </row>
    <row r="4100" spans="1:8">
      <c r="A4100" s="661"/>
      <c r="B4100" s="229"/>
      <c r="C4100" s="661"/>
      <c r="D4100" s="661"/>
      <c r="E4100" s="661"/>
      <c r="F4100" s="661"/>
      <c r="G4100" s="661"/>
      <c r="H4100" s="661"/>
    </row>
    <row r="4101" spans="1:8">
      <c r="A4101" s="661"/>
      <c r="B4101" s="229"/>
      <c r="C4101" s="661"/>
      <c r="D4101" s="661"/>
      <c r="E4101" s="661"/>
      <c r="F4101" s="661"/>
      <c r="G4101" s="661"/>
      <c r="H4101" s="661"/>
    </row>
    <row r="4102" spans="1:8">
      <c r="A4102" s="661"/>
      <c r="B4102" s="229"/>
      <c r="C4102" s="661"/>
      <c r="D4102" s="661"/>
      <c r="E4102" s="661"/>
      <c r="F4102" s="661"/>
      <c r="G4102" s="661"/>
      <c r="H4102" s="661"/>
    </row>
    <row r="4103" spans="1:8">
      <c r="A4103" s="661"/>
      <c r="B4103" s="229"/>
      <c r="C4103" s="661"/>
      <c r="D4103" s="661"/>
      <c r="E4103" s="661"/>
      <c r="F4103" s="661"/>
      <c r="G4103" s="661"/>
      <c r="H4103" s="661"/>
    </row>
    <row r="4104" spans="1:8">
      <c r="A4104" s="661"/>
      <c r="B4104" s="229"/>
      <c r="C4104" s="661"/>
      <c r="D4104" s="661"/>
      <c r="E4104" s="661"/>
      <c r="F4104" s="661"/>
      <c r="G4104" s="661"/>
      <c r="H4104" s="661"/>
    </row>
    <row r="4105" spans="1:8">
      <c r="A4105" s="661"/>
      <c r="B4105" s="229"/>
      <c r="C4105" s="661"/>
      <c r="D4105" s="661"/>
      <c r="E4105" s="661"/>
      <c r="F4105" s="661"/>
      <c r="G4105" s="661"/>
      <c r="H4105" s="661"/>
    </row>
    <row r="4106" spans="1:8">
      <c r="A4106" s="661"/>
      <c r="B4106" s="229"/>
      <c r="C4106" s="661"/>
      <c r="D4106" s="661"/>
      <c r="E4106" s="661"/>
      <c r="F4106" s="661"/>
      <c r="G4106" s="661"/>
      <c r="H4106" s="661"/>
    </row>
    <row r="4107" spans="1:8">
      <c r="A4107" s="661"/>
      <c r="B4107" s="229"/>
      <c r="C4107" s="661"/>
      <c r="D4107" s="661"/>
      <c r="E4107" s="661"/>
      <c r="F4107" s="661"/>
      <c r="G4107" s="661"/>
      <c r="H4107" s="661"/>
    </row>
    <row r="4108" spans="1:8">
      <c r="A4108" s="661"/>
      <c r="B4108" s="229"/>
      <c r="C4108" s="661"/>
      <c r="D4108" s="661"/>
      <c r="E4108" s="661"/>
      <c r="F4108" s="661"/>
      <c r="G4108" s="661"/>
      <c r="H4108" s="661"/>
    </row>
    <row r="4109" spans="1:8">
      <c r="A4109" s="661"/>
      <c r="B4109" s="229"/>
      <c r="C4109" s="661"/>
      <c r="D4109" s="661"/>
      <c r="E4109" s="661"/>
      <c r="F4109" s="661"/>
      <c r="G4109" s="661"/>
      <c r="H4109" s="661"/>
    </row>
    <row r="4110" spans="1:8">
      <c r="A4110" s="661"/>
      <c r="B4110" s="229"/>
      <c r="C4110" s="661"/>
      <c r="D4110" s="661"/>
      <c r="E4110" s="661"/>
      <c r="F4110" s="661"/>
      <c r="G4110" s="661"/>
      <c r="H4110" s="661"/>
    </row>
    <row r="4111" spans="1:8">
      <c r="A4111" s="661"/>
      <c r="B4111" s="229"/>
      <c r="C4111" s="661"/>
      <c r="D4111" s="661"/>
      <c r="E4111" s="661"/>
      <c r="F4111" s="661"/>
      <c r="G4111" s="661"/>
      <c r="H4111" s="661"/>
    </row>
    <row r="4112" spans="1:8">
      <c r="A4112" s="661"/>
      <c r="B4112" s="229"/>
      <c r="C4112" s="661"/>
      <c r="D4112" s="661"/>
      <c r="E4112" s="661"/>
      <c r="F4112" s="661"/>
      <c r="G4112" s="661"/>
      <c r="H4112" s="661"/>
    </row>
    <row r="4113" spans="1:8">
      <c r="A4113" s="661"/>
      <c r="B4113" s="229"/>
      <c r="C4113" s="661"/>
      <c r="D4113" s="661"/>
      <c r="E4113" s="661"/>
      <c r="F4113" s="661"/>
      <c r="G4113" s="661"/>
      <c r="H4113" s="661"/>
    </row>
    <row r="4114" spans="1:8">
      <c r="A4114" s="661"/>
      <c r="B4114" s="229"/>
      <c r="C4114" s="661"/>
      <c r="D4114" s="661"/>
      <c r="E4114" s="661"/>
      <c r="F4114" s="661"/>
      <c r="G4114" s="661"/>
      <c r="H4114" s="661"/>
    </row>
    <row r="4115" spans="1:8">
      <c r="A4115" s="661"/>
      <c r="B4115" s="229"/>
      <c r="C4115" s="661"/>
      <c r="D4115" s="661"/>
      <c r="E4115" s="661"/>
      <c r="F4115" s="661"/>
      <c r="G4115" s="661"/>
      <c r="H4115" s="661"/>
    </row>
    <row r="4116" spans="1:8">
      <c r="A4116" s="661"/>
      <c r="B4116" s="229"/>
      <c r="C4116" s="661"/>
      <c r="D4116" s="661"/>
      <c r="E4116" s="661"/>
      <c r="F4116" s="661"/>
      <c r="G4116" s="661"/>
      <c r="H4116" s="661"/>
    </row>
    <row r="4117" spans="1:8">
      <c r="A4117" s="661"/>
      <c r="B4117" s="229"/>
      <c r="C4117" s="661"/>
      <c r="D4117" s="661"/>
      <c r="E4117" s="661"/>
      <c r="F4117" s="661"/>
      <c r="G4117" s="661"/>
      <c r="H4117" s="661"/>
    </row>
    <row r="4118" spans="1:8">
      <c r="A4118" s="661"/>
      <c r="B4118" s="229"/>
      <c r="C4118" s="661"/>
      <c r="D4118" s="661"/>
      <c r="E4118" s="661"/>
      <c r="F4118" s="661"/>
      <c r="G4118" s="661"/>
      <c r="H4118" s="661"/>
    </row>
    <row r="4119" spans="1:8">
      <c r="A4119" s="661"/>
      <c r="B4119" s="229"/>
      <c r="C4119" s="661"/>
      <c r="D4119" s="661"/>
      <c r="E4119" s="661"/>
      <c r="F4119" s="661"/>
      <c r="G4119" s="661"/>
      <c r="H4119" s="661"/>
    </row>
    <row r="4120" spans="1:8">
      <c r="A4120" s="661"/>
      <c r="B4120" s="229"/>
      <c r="C4120" s="661"/>
      <c r="D4120" s="661"/>
      <c r="E4120" s="661"/>
      <c r="F4120" s="661"/>
      <c r="G4120" s="661"/>
      <c r="H4120" s="661"/>
    </row>
    <row r="4121" spans="1:8">
      <c r="A4121" s="661"/>
      <c r="B4121" s="229"/>
      <c r="C4121" s="661"/>
      <c r="D4121" s="661"/>
      <c r="E4121" s="661"/>
      <c r="F4121" s="661"/>
      <c r="G4121" s="661"/>
      <c r="H4121" s="661"/>
    </row>
    <row r="4122" spans="1:8">
      <c r="A4122" s="661"/>
      <c r="B4122" s="229"/>
      <c r="C4122" s="661"/>
      <c r="D4122" s="661"/>
      <c r="E4122" s="661"/>
      <c r="F4122" s="661"/>
      <c r="G4122" s="661"/>
      <c r="H4122" s="661"/>
    </row>
    <row r="4123" spans="1:8">
      <c r="A4123" s="661"/>
      <c r="B4123" s="229"/>
      <c r="C4123" s="661"/>
      <c r="D4123" s="661"/>
      <c r="E4123" s="661"/>
      <c r="F4123" s="661"/>
      <c r="G4123" s="661"/>
      <c r="H4123" s="661"/>
    </row>
    <row r="4124" spans="1:8">
      <c r="A4124" s="661"/>
      <c r="B4124" s="229"/>
      <c r="C4124" s="661"/>
      <c r="D4124" s="661"/>
      <c r="E4124" s="661"/>
      <c r="F4124" s="661"/>
      <c r="G4124" s="661"/>
      <c r="H4124" s="661"/>
    </row>
    <row r="4125" spans="1:8">
      <c r="A4125" s="661"/>
      <c r="B4125" s="229"/>
      <c r="C4125" s="661"/>
      <c r="D4125" s="661"/>
      <c r="E4125" s="661"/>
      <c r="F4125" s="661"/>
      <c r="G4125" s="661"/>
      <c r="H4125" s="661"/>
    </row>
    <row r="4126" spans="1:8">
      <c r="A4126" s="661"/>
      <c r="B4126" s="229"/>
      <c r="C4126" s="661"/>
      <c r="D4126" s="661"/>
      <c r="E4126" s="661"/>
      <c r="F4126" s="661"/>
      <c r="G4126" s="661"/>
      <c r="H4126" s="661"/>
    </row>
    <row r="4127" spans="1:8">
      <c r="A4127" s="661"/>
      <c r="B4127" s="229"/>
      <c r="C4127" s="661"/>
      <c r="D4127" s="661"/>
      <c r="E4127" s="661"/>
      <c r="F4127" s="661"/>
      <c r="G4127" s="661"/>
      <c r="H4127" s="661"/>
    </row>
    <row r="4128" spans="1:8">
      <c r="A4128" s="661"/>
      <c r="B4128" s="229"/>
      <c r="C4128" s="661"/>
      <c r="D4128" s="661"/>
      <c r="E4128" s="661"/>
      <c r="F4128" s="661"/>
      <c r="G4128" s="661"/>
      <c r="H4128" s="661"/>
    </row>
    <row r="4129" spans="1:8">
      <c r="A4129" s="661"/>
      <c r="B4129" s="229"/>
      <c r="C4129" s="661"/>
      <c r="D4129" s="661"/>
      <c r="E4129" s="661"/>
      <c r="F4129" s="661"/>
      <c r="G4129" s="661"/>
      <c r="H4129" s="661"/>
    </row>
    <row r="4130" spans="1:8">
      <c r="A4130" s="661"/>
      <c r="B4130" s="229"/>
      <c r="C4130" s="661"/>
      <c r="D4130" s="661"/>
      <c r="E4130" s="661"/>
      <c r="F4130" s="661"/>
      <c r="G4130" s="661"/>
      <c r="H4130" s="661"/>
    </row>
    <row r="4131" spans="1:8">
      <c r="A4131" s="661"/>
      <c r="B4131" s="229"/>
      <c r="C4131" s="661"/>
      <c r="D4131" s="661"/>
      <c r="E4131" s="661"/>
      <c r="F4131" s="661"/>
      <c r="G4131" s="661"/>
      <c r="H4131" s="661"/>
    </row>
    <row r="4132" spans="1:8">
      <c r="A4132" s="661"/>
      <c r="B4132" s="229"/>
      <c r="C4132" s="661"/>
      <c r="D4132" s="661"/>
      <c r="E4132" s="661"/>
      <c r="F4132" s="661"/>
      <c r="G4132" s="661"/>
      <c r="H4132" s="661"/>
    </row>
    <row r="4133" spans="1:8">
      <c r="A4133" s="661"/>
      <c r="B4133" s="229"/>
      <c r="C4133" s="661"/>
      <c r="D4133" s="661"/>
      <c r="E4133" s="661"/>
      <c r="F4133" s="661"/>
      <c r="G4133" s="661"/>
      <c r="H4133" s="661"/>
    </row>
    <row r="4134" spans="1:8">
      <c r="A4134" s="661"/>
      <c r="B4134" s="229"/>
      <c r="C4134" s="661"/>
      <c r="D4134" s="661"/>
      <c r="E4134" s="661"/>
      <c r="F4134" s="661"/>
      <c r="G4134" s="661"/>
      <c r="H4134" s="661"/>
    </row>
    <row r="4135" spans="1:8">
      <c r="A4135" s="661"/>
      <c r="B4135" s="229"/>
      <c r="C4135" s="661"/>
      <c r="D4135" s="661"/>
      <c r="E4135" s="661"/>
      <c r="F4135" s="661"/>
      <c r="G4135" s="661"/>
      <c r="H4135" s="661"/>
    </row>
    <row r="4136" spans="1:8">
      <c r="A4136" s="661"/>
      <c r="B4136" s="229"/>
      <c r="C4136" s="661"/>
      <c r="D4136" s="661"/>
      <c r="E4136" s="661"/>
      <c r="F4136" s="661"/>
      <c r="G4136" s="661"/>
      <c r="H4136" s="661"/>
    </row>
    <row r="4137" spans="1:8">
      <c r="A4137" s="661"/>
      <c r="B4137" s="229"/>
      <c r="C4137" s="661"/>
      <c r="D4137" s="661"/>
      <c r="E4137" s="661"/>
      <c r="F4137" s="661"/>
      <c r="G4137" s="661"/>
      <c r="H4137" s="661"/>
    </row>
    <row r="4138" spans="1:8">
      <c r="A4138" s="661"/>
      <c r="B4138" s="229"/>
      <c r="C4138" s="661"/>
      <c r="D4138" s="661"/>
      <c r="E4138" s="661"/>
      <c r="F4138" s="661"/>
      <c r="G4138" s="661"/>
      <c r="H4138" s="661"/>
    </row>
    <row r="4139" spans="1:8">
      <c r="A4139" s="661"/>
      <c r="B4139" s="229"/>
      <c r="C4139" s="661"/>
      <c r="D4139" s="661"/>
      <c r="E4139" s="661"/>
      <c r="F4139" s="661"/>
      <c r="G4139" s="661"/>
      <c r="H4139" s="661"/>
    </row>
    <row r="4140" spans="1:8">
      <c r="A4140" s="661"/>
      <c r="B4140" s="229"/>
      <c r="C4140" s="661"/>
      <c r="D4140" s="661"/>
      <c r="E4140" s="661"/>
      <c r="F4140" s="661"/>
      <c r="G4140" s="661"/>
      <c r="H4140" s="661"/>
    </row>
    <row r="4141" spans="1:8">
      <c r="A4141" s="661"/>
      <c r="B4141" s="229"/>
      <c r="C4141" s="661"/>
      <c r="D4141" s="661"/>
      <c r="E4141" s="661"/>
      <c r="F4141" s="661"/>
      <c r="G4141" s="661"/>
      <c r="H4141" s="661"/>
    </row>
    <row r="4142" spans="1:8">
      <c r="A4142" s="661"/>
      <c r="B4142" s="229"/>
      <c r="C4142" s="661"/>
      <c r="D4142" s="661"/>
      <c r="E4142" s="661"/>
      <c r="F4142" s="661"/>
      <c r="G4142" s="661"/>
      <c r="H4142" s="661"/>
    </row>
    <row r="4143" spans="1:8">
      <c r="A4143" s="661"/>
      <c r="B4143" s="229"/>
      <c r="C4143" s="661"/>
      <c r="D4143" s="661"/>
      <c r="E4143" s="661"/>
      <c r="F4143" s="661"/>
      <c r="G4143" s="661"/>
      <c r="H4143" s="661"/>
    </row>
    <row r="4144" spans="1:8">
      <c r="A4144" s="661"/>
      <c r="B4144" s="229"/>
      <c r="C4144" s="661"/>
      <c r="D4144" s="661"/>
      <c r="E4144" s="661"/>
      <c r="F4144" s="661"/>
      <c r="G4144" s="661"/>
      <c r="H4144" s="661"/>
    </row>
    <row r="4145" spans="1:8">
      <c r="A4145" s="661"/>
      <c r="B4145" s="229"/>
      <c r="C4145" s="661"/>
      <c r="D4145" s="661"/>
      <c r="E4145" s="661"/>
      <c r="F4145" s="661"/>
      <c r="G4145" s="661"/>
      <c r="H4145" s="661"/>
    </row>
    <row r="4146" spans="1:8">
      <c r="A4146" s="661"/>
      <c r="B4146" s="229"/>
      <c r="C4146" s="661"/>
      <c r="D4146" s="661"/>
      <c r="E4146" s="661"/>
      <c r="F4146" s="661"/>
      <c r="G4146" s="661"/>
      <c r="H4146" s="661"/>
    </row>
    <row r="4147" spans="1:8">
      <c r="A4147" s="661"/>
      <c r="B4147" s="229"/>
      <c r="C4147" s="661"/>
      <c r="D4147" s="661"/>
      <c r="E4147" s="661"/>
      <c r="F4147" s="661"/>
      <c r="G4147" s="661"/>
      <c r="H4147" s="661"/>
    </row>
    <row r="4148" spans="1:8">
      <c r="A4148" s="661"/>
      <c r="B4148" s="229"/>
      <c r="C4148" s="661"/>
      <c r="D4148" s="661"/>
      <c r="E4148" s="661"/>
      <c r="F4148" s="661"/>
      <c r="G4148" s="661"/>
      <c r="H4148" s="661"/>
    </row>
    <row r="4149" spans="1:8">
      <c r="A4149" s="661"/>
      <c r="B4149" s="229"/>
      <c r="C4149" s="661"/>
      <c r="D4149" s="661"/>
      <c r="E4149" s="661"/>
      <c r="F4149" s="661"/>
      <c r="G4149" s="661"/>
      <c r="H4149" s="661"/>
    </row>
    <row r="4150" spans="1:8">
      <c r="A4150" s="661"/>
      <c r="B4150" s="229"/>
      <c r="C4150" s="661"/>
      <c r="D4150" s="661"/>
      <c r="E4150" s="661"/>
      <c r="F4150" s="661"/>
      <c r="G4150" s="661"/>
      <c r="H4150" s="661"/>
    </row>
    <row r="4151" spans="1:8">
      <c r="A4151" s="661"/>
      <c r="B4151" s="229"/>
      <c r="C4151" s="661"/>
      <c r="D4151" s="661"/>
      <c r="E4151" s="661"/>
      <c r="F4151" s="661"/>
      <c r="G4151" s="661"/>
      <c r="H4151" s="661"/>
    </row>
    <row r="4152" spans="1:8">
      <c r="A4152" s="661"/>
      <c r="B4152" s="229"/>
      <c r="C4152" s="661"/>
      <c r="D4152" s="661"/>
      <c r="E4152" s="661"/>
      <c r="F4152" s="661"/>
      <c r="G4152" s="661"/>
      <c r="H4152" s="661"/>
    </row>
    <row r="4153" spans="1:8">
      <c r="A4153" s="661"/>
      <c r="B4153" s="229"/>
      <c r="C4153" s="661"/>
      <c r="D4153" s="661"/>
      <c r="E4153" s="661"/>
      <c r="F4153" s="661"/>
      <c r="G4153" s="661"/>
      <c r="H4153" s="661"/>
    </row>
    <row r="4154" spans="1:8">
      <c r="A4154" s="661"/>
      <c r="B4154" s="229"/>
      <c r="C4154" s="661"/>
      <c r="D4154" s="661"/>
      <c r="E4154" s="661"/>
      <c r="F4154" s="661"/>
      <c r="G4154" s="661"/>
      <c r="H4154" s="661"/>
    </row>
    <row r="4155" spans="1:8">
      <c r="A4155" s="661"/>
      <c r="B4155" s="229"/>
      <c r="C4155" s="661"/>
      <c r="D4155" s="661"/>
      <c r="E4155" s="661"/>
      <c r="F4155" s="661"/>
      <c r="G4155" s="661"/>
      <c r="H4155" s="661"/>
    </row>
    <row r="4156" spans="1:8">
      <c r="A4156" s="661"/>
      <c r="B4156" s="229"/>
      <c r="C4156" s="661"/>
      <c r="D4156" s="661"/>
      <c r="E4156" s="661"/>
      <c r="F4156" s="661"/>
      <c r="G4156" s="661"/>
      <c r="H4156" s="661"/>
    </row>
    <row r="4157" spans="1:8">
      <c r="A4157" s="661"/>
      <c r="B4157" s="229"/>
      <c r="C4157" s="661"/>
      <c r="D4157" s="661"/>
      <c r="E4157" s="661"/>
      <c r="F4157" s="661"/>
      <c r="G4157" s="661"/>
      <c r="H4157" s="661"/>
    </row>
    <row r="4158" spans="1:8">
      <c r="A4158" s="661"/>
      <c r="B4158" s="229"/>
      <c r="C4158" s="661"/>
      <c r="D4158" s="661"/>
      <c r="E4158" s="661"/>
      <c r="F4158" s="661"/>
      <c r="G4158" s="661"/>
      <c r="H4158" s="661"/>
    </row>
    <row r="4159" spans="1:8">
      <c r="A4159" s="661"/>
      <c r="B4159" s="229"/>
      <c r="C4159" s="661"/>
      <c r="D4159" s="661"/>
      <c r="E4159" s="661"/>
      <c r="F4159" s="661"/>
      <c r="G4159" s="661"/>
      <c r="H4159" s="661"/>
    </row>
    <row r="4160" spans="1:8">
      <c r="A4160" s="661"/>
      <c r="B4160" s="229"/>
      <c r="C4160" s="661"/>
      <c r="D4160" s="661"/>
      <c r="E4160" s="661"/>
      <c r="F4160" s="661"/>
      <c r="G4160" s="661"/>
      <c r="H4160" s="661"/>
    </row>
    <row r="4161" spans="1:8">
      <c r="A4161" s="661"/>
      <c r="B4161" s="229"/>
      <c r="C4161" s="661"/>
      <c r="D4161" s="661"/>
      <c r="E4161" s="661"/>
      <c r="F4161" s="661"/>
      <c r="G4161" s="661"/>
      <c r="H4161" s="661"/>
    </row>
    <row r="4162" spans="1:8">
      <c r="A4162" s="661"/>
      <c r="B4162" s="229"/>
      <c r="C4162" s="661"/>
      <c r="D4162" s="661"/>
      <c r="E4162" s="661"/>
      <c r="F4162" s="661"/>
      <c r="G4162" s="661"/>
      <c r="H4162" s="661"/>
    </row>
    <row r="4163" spans="1:8">
      <c r="A4163" s="661"/>
      <c r="B4163" s="229"/>
      <c r="C4163" s="661"/>
      <c r="D4163" s="661"/>
      <c r="E4163" s="661"/>
      <c r="F4163" s="661"/>
      <c r="G4163" s="661"/>
      <c r="H4163" s="661"/>
    </row>
    <row r="4164" spans="1:8">
      <c r="A4164" s="661"/>
      <c r="B4164" s="229"/>
      <c r="C4164" s="661"/>
      <c r="D4164" s="661"/>
      <c r="E4164" s="661"/>
      <c r="F4164" s="661"/>
      <c r="G4164" s="661"/>
      <c r="H4164" s="661"/>
    </row>
    <row r="4165" spans="1:8">
      <c r="A4165" s="661"/>
      <c r="B4165" s="229"/>
      <c r="C4165" s="661"/>
      <c r="D4165" s="661"/>
      <c r="E4165" s="661"/>
      <c r="F4165" s="661"/>
      <c r="G4165" s="661"/>
      <c r="H4165" s="661"/>
    </row>
    <row r="4166" spans="1:8">
      <c r="A4166" s="661"/>
      <c r="B4166" s="229"/>
      <c r="C4166" s="661"/>
      <c r="D4166" s="661"/>
      <c r="E4166" s="661"/>
      <c r="F4166" s="661"/>
      <c r="G4166" s="661"/>
      <c r="H4166" s="661"/>
    </row>
    <row r="4167" spans="1:8">
      <c r="A4167" s="661"/>
      <c r="B4167" s="229"/>
      <c r="C4167" s="661"/>
      <c r="D4167" s="661"/>
      <c r="E4167" s="661"/>
      <c r="F4167" s="661"/>
      <c r="G4167" s="661"/>
      <c r="H4167" s="661"/>
    </row>
    <row r="4168" spans="1:8">
      <c r="A4168" s="661"/>
      <c r="B4168" s="229"/>
      <c r="C4168" s="661"/>
      <c r="D4168" s="661"/>
      <c r="E4168" s="661"/>
      <c r="F4168" s="661"/>
      <c r="G4168" s="661"/>
      <c r="H4168" s="661"/>
    </row>
    <row r="4169" spans="1:8">
      <c r="A4169" s="661"/>
      <c r="B4169" s="229"/>
      <c r="C4169" s="661"/>
      <c r="D4169" s="661"/>
      <c r="E4169" s="661"/>
      <c r="F4169" s="661"/>
      <c r="G4169" s="661"/>
      <c r="H4169" s="661"/>
    </row>
    <row r="4170" spans="1:8">
      <c r="A4170" s="661"/>
      <c r="B4170" s="229"/>
      <c r="C4170" s="661"/>
      <c r="D4170" s="661"/>
      <c r="E4170" s="661"/>
      <c r="F4170" s="661"/>
      <c r="G4170" s="661"/>
      <c r="H4170" s="661"/>
    </row>
    <row r="4171" spans="1:8">
      <c r="A4171" s="661"/>
      <c r="B4171" s="229"/>
      <c r="C4171" s="661"/>
      <c r="D4171" s="661"/>
      <c r="E4171" s="661"/>
      <c r="F4171" s="661"/>
      <c r="G4171" s="661"/>
      <c r="H4171" s="661"/>
    </row>
    <row r="4172" spans="1:8">
      <c r="A4172" s="661"/>
      <c r="B4172" s="229"/>
      <c r="C4172" s="661"/>
      <c r="D4172" s="661"/>
      <c r="E4172" s="661"/>
      <c r="F4172" s="661"/>
      <c r="G4172" s="661"/>
      <c r="H4172" s="661"/>
    </row>
    <row r="4173" spans="1:8">
      <c r="A4173" s="661"/>
      <c r="B4173" s="229"/>
      <c r="C4173" s="661"/>
      <c r="D4173" s="661"/>
      <c r="E4173" s="661"/>
      <c r="F4173" s="661"/>
      <c r="G4173" s="661"/>
      <c r="H4173" s="661"/>
    </row>
    <row r="4174" spans="1:8">
      <c r="A4174" s="661"/>
      <c r="B4174" s="229"/>
      <c r="C4174" s="661"/>
      <c r="D4174" s="661"/>
      <c r="E4174" s="661"/>
      <c r="F4174" s="661"/>
      <c r="G4174" s="661"/>
      <c r="H4174" s="661"/>
    </row>
    <row r="4175" spans="1:8">
      <c r="A4175" s="661"/>
      <c r="B4175" s="229"/>
      <c r="C4175" s="661"/>
      <c r="D4175" s="661"/>
      <c r="E4175" s="661"/>
      <c r="F4175" s="661"/>
      <c r="G4175" s="661"/>
      <c r="H4175" s="661"/>
    </row>
    <row r="4176" spans="1:8">
      <c r="A4176" s="661"/>
      <c r="B4176" s="229"/>
      <c r="C4176" s="661"/>
      <c r="D4176" s="661"/>
      <c r="E4176" s="661"/>
      <c r="F4176" s="661"/>
      <c r="G4176" s="661"/>
      <c r="H4176" s="661"/>
    </row>
    <row r="4177" spans="1:8">
      <c r="A4177" s="661"/>
      <c r="B4177" s="229"/>
      <c r="C4177" s="661"/>
      <c r="D4177" s="661"/>
      <c r="E4177" s="661"/>
      <c r="F4177" s="661"/>
      <c r="G4177" s="661"/>
      <c r="H4177" s="661"/>
    </row>
    <row r="4178" spans="1:8">
      <c r="A4178" s="661"/>
      <c r="B4178" s="229"/>
      <c r="C4178" s="661"/>
      <c r="D4178" s="661"/>
      <c r="E4178" s="661"/>
      <c r="F4178" s="661"/>
      <c r="G4178" s="661"/>
      <c r="H4178" s="661"/>
    </row>
    <row r="4179" spans="1:8">
      <c r="A4179" s="661"/>
      <c r="B4179" s="229"/>
      <c r="C4179" s="661"/>
      <c r="D4179" s="661"/>
      <c r="E4179" s="661"/>
      <c r="F4179" s="661"/>
      <c r="G4179" s="661"/>
      <c r="H4179" s="661"/>
    </row>
    <row r="4180" spans="1:8">
      <c r="A4180" s="661"/>
      <c r="B4180" s="229"/>
      <c r="C4180" s="661"/>
      <c r="D4180" s="661"/>
      <c r="E4180" s="661"/>
      <c r="F4180" s="661"/>
      <c r="G4180" s="661"/>
      <c r="H4180" s="661"/>
    </row>
    <row r="4181" spans="1:8">
      <c r="A4181" s="661"/>
      <c r="B4181" s="229"/>
      <c r="C4181" s="661"/>
      <c r="D4181" s="661"/>
      <c r="E4181" s="661"/>
      <c r="F4181" s="661"/>
      <c r="G4181" s="661"/>
      <c r="H4181" s="661"/>
    </row>
    <row r="4182" spans="1:8">
      <c r="A4182" s="661"/>
      <c r="B4182" s="229"/>
      <c r="C4182" s="661"/>
      <c r="D4182" s="661"/>
      <c r="E4182" s="661"/>
      <c r="F4182" s="661"/>
      <c r="G4182" s="661"/>
      <c r="H4182" s="661"/>
    </row>
    <row r="4183" spans="1:8">
      <c r="A4183" s="661"/>
      <c r="B4183" s="229"/>
      <c r="C4183" s="661"/>
      <c r="D4183" s="661"/>
      <c r="E4183" s="661"/>
      <c r="F4183" s="661"/>
      <c r="G4183" s="661"/>
      <c r="H4183" s="661"/>
    </row>
    <row r="4184" spans="1:8">
      <c r="A4184" s="661"/>
      <c r="B4184" s="229"/>
      <c r="C4184" s="661"/>
      <c r="D4184" s="661"/>
      <c r="E4184" s="661"/>
      <c r="F4184" s="661"/>
      <c r="G4184" s="661"/>
      <c r="H4184" s="661"/>
    </row>
    <row r="4185" spans="1:8">
      <c r="A4185" s="661"/>
      <c r="B4185" s="229"/>
      <c r="C4185" s="661"/>
      <c r="D4185" s="661"/>
      <c r="E4185" s="661"/>
      <c r="F4185" s="661"/>
      <c r="G4185" s="661"/>
      <c r="H4185" s="661"/>
    </row>
    <row r="4186" spans="1:8">
      <c r="A4186" s="661"/>
      <c r="B4186" s="229"/>
      <c r="C4186" s="661"/>
      <c r="D4186" s="661"/>
      <c r="E4186" s="661"/>
      <c r="F4186" s="661"/>
      <c r="G4186" s="661"/>
      <c r="H4186" s="661"/>
    </row>
    <row r="4187" spans="1:8">
      <c r="A4187" s="661"/>
      <c r="B4187" s="229"/>
      <c r="C4187" s="661"/>
      <c r="D4187" s="661"/>
      <c r="E4187" s="661"/>
      <c r="F4187" s="661"/>
      <c r="G4187" s="661"/>
      <c r="H4187" s="661"/>
    </row>
    <row r="4188" spans="1:8">
      <c r="A4188" s="661"/>
      <c r="B4188" s="229"/>
      <c r="C4188" s="661"/>
      <c r="D4188" s="661"/>
      <c r="E4188" s="661"/>
      <c r="F4188" s="661"/>
      <c r="G4188" s="661"/>
      <c r="H4188" s="661"/>
    </row>
    <row r="4189" spans="1:8">
      <c r="A4189" s="661"/>
      <c r="B4189" s="229"/>
      <c r="C4189" s="661"/>
      <c r="D4189" s="661"/>
      <c r="E4189" s="661"/>
      <c r="F4189" s="661"/>
      <c r="G4189" s="661"/>
      <c r="H4189" s="661"/>
    </row>
    <row r="4190" spans="1:8">
      <c r="A4190" s="661"/>
      <c r="B4190" s="229"/>
      <c r="C4190" s="661"/>
      <c r="D4190" s="661"/>
      <c r="E4190" s="661"/>
      <c r="F4190" s="661"/>
      <c r="G4190" s="661"/>
      <c r="H4190" s="661"/>
    </row>
    <row r="4191" spans="1:8">
      <c r="A4191" s="661"/>
      <c r="B4191" s="229"/>
      <c r="C4191" s="661"/>
      <c r="D4191" s="661"/>
      <c r="E4191" s="661"/>
      <c r="F4191" s="661"/>
      <c r="G4191" s="661"/>
      <c r="H4191" s="661"/>
    </row>
    <row r="4192" spans="1:8">
      <c r="A4192" s="661"/>
      <c r="B4192" s="229"/>
      <c r="C4192" s="661"/>
      <c r="D4192" s="661"/>
      <c r="E4192" s="661"/>
      <c r="F4192" s="661"/>
      <c r="G4192" s="661"/>
      <c r="H4192" s="661"/>
    </row>
    <row r="4193" spans="1:8">
      <c r="A4193" s="661"/>
      <c r="B4193" s="229"/>
      <c r="C4193" s="661"/>
      <c r="D4193" s="661"/>
      <c r="E4193" s="661"/>
      <c r="F4193" s="661"/>
      <c r="G4193" s="661"/>
      <c r="H4193" s="661"/>
    </row>
    <row r="4194" spans="1:8">
      <c r="A4194" s="661"/>
      <c r="B4194" s="229"/>
      <c r="C4194" s="661"/>
      <c r="D4194" s="661"/>
      <c r="E4194" s="661"/>
      <c r="F4194" s="661"/>
      <c r="G4194" s="661"/>
      <c r="H4194" s="661"/>
    </row>
    <row r="4195" spans="1:8">
      <c r="A4195" s="661"/>
      <c r="B4195" s="229"/>
      <c r="C4195" s="661"/>
      <c r="D4195" s="661"/>
      <c r="E4195" s="661"/>
      <c r="F4195" s="661"/>
      <c r="G4195" s="661"/>
      <c r="H4195" s="661"/>
    </row>
    <row r="4196" spans="1:8">
      <c r="A4196" s="661"/>
      <c r="B4196" s="229"/>
      <c r="C4196" s="661"/>
      <c r="D4196" s="661"/>
      <c r="E4196" s="661"/>
      <c r="F4196" s="661"/>
      <c r="G4196" s="661"/>
      <c r="H4196" s="661"/>
    </row>
    <row r="4197" spans="1:8">
      <c r="A4197" s="661"/>
      <c r="B4197" s="229"/>
      <c r="C4197" s="661"/>
      <c r="D4197" s="661"/>
      <c r="E4197" s="661"/>
      <c r="F4197" s="661"/>
      <c r="G4197" s="661"/>
      <c r="H4197" s="661"/>
    </row>
    <row r="4198" spans="1:8">
      <c r="A4198" s="661"/>
      <c r="B4198" s="229"/>
      <c r="C4198" s="661"/>
      <c r="D4198" s="661"/>
      <c r="E4198" s="661"/>
      <c r="F4198" s="661"/>
      <c r="G4198" s="661"/>
      <c r="H4198" s="661"/>
    </row>
    <row r="4199" spans="1:8">
      <c r="A4199" s="661"/>
      <c r="B4199" s="229"/>
      <c r="C4199" s="661"/>
      <c r="D4199" s="661"/>
      <c r="E4199" s="661"/>
      <c r="F4199" s="661"/>
      <c r="G4199" s="661"/>
      <c r="H4199" s="661"/>
    </row>
    <row r="4200" spans="1:8">
      <c r="A4200" s="661"/>
      <c r="B4200" s="229"/>
      <c r="C4200" s="661"/>
      <c r="D4200" s="661"/>
      <c r="E4200" s="661"/>
      <c r="F4200" s="661"/>
      <c r="G4200" s="661"/>
      <c r="H4200" s="661"/>
    </row>
    <row r="4201" spans="1:8">
      <c r="A4201" s="661"/>
      <c r="B4201" s="229"/>
      <c r="C4201" s="661"/>
      <c r="D4201" s="661"/>
      <c r="E4201" s="661"/>
      <c r="F4201" s="661"/>
      <c r="G4201" s="661"/>
      <c r="H4201" s="661"/>
    </row>
    <row r="4202" spans="1:8">
      <c r="A4202" s="661"/>
      <c r="B4202" s="229"/>
      <c r="C4202" s="661"/>
      <c r="D4202" s="661"/>
      <c r="E4202" s="661"/>
      <c r="F4202" s="661"/>
      <c r="G4202" s="661"/>
      <c r="H4202" s="661"/>
    </row>
    <row r="4203" spans="1:8">
      <c r="A4203" s="661"/>
      <c r="B4203" s="229"/>
      <c r="C4203" s="661"/>
      <c r="D4203" s="661"/>
      <c r="E4203" s="661"/>
      <c r="F4203" s="661"/>
      <c r="G4203" s="661"/>
      <c r="H4203" s="661"/>
    </row>
    <row r="4204" spans="1:8">
      <c r="A4204" s="661"/>
      <c r="B4204" s="229"/>
      <c r="C4204" s="661"/>
      <c r="D4204" s="661"/>
      <c r="E4204" s="661"/>
      <c r="F4204" s="661"/>
      <c r="G4204" s="661"/>
      <c r="H4204" s="661"/>
    </row>
    <row r="4205" spans="1:8">
      <c r="A4205" s="661"/>
      <c r="B4205" s="229"/>
      <c r="C4205" s="661"/>
      <c r="D4205" s="661"/>
      <c r="E4205" s="661"/>
      <c r="F4205" s="661"/>
      <c r="G4205" s="661"/>
      <c r="H4205" s="661"/>
    </row>
    <row r="4206" spans="1:8">
      <c r="A4206" s="661"/>
      <c r="B4206" s="229"/>
      <c r="C4206" s="661"/>
      <c r="D4206" s="661"/>
      <c r="E4206" s="661"/>
      <c r="F4206" s="661"/>
      <c r="G4206" s="661"/>
      <c r="H4206" s="661"/>
    </row>
    <row r="4207" spans="1:8">
      <c r="A4207" s="661"/>
      <c r="B4207" s="229"/>
      <c r="C4207" s="661"/>
      <c r="D4207" s="661"/>
      <c r="E4207" s="661"/>
      <c r="F4207" s="661"/>
      <c r="G4207" s="661"/>
      <c r="H4207" s="661"/>
    </row>
    <row r="4208" spans="1:8">
      <c r="A4208" s="661"/>
      <c r="B4208" s="229"/>
      <c r="C4208" s="661"/>
      <c r="D4208" s="661"/>
      <c r="E4208" s="661"/>
      <c r="F4208" s="661"/>
      <c r="G4208" s="661"/>
      <c r="H4208" s="661"/>
    </row>
    <row r="4209" spans="1:8">
      <c r="A4209" s="661"/>
      <c r="B4209" s="229"/>
      <c r="C4209" s="661"/>
      <c r="D4209" s="661"/>
      <c r="E4209" s="661"/>
      <c r="F4209" s="661"/>
      <c r="G4209" s="661"/>
      <c r="H4209" s="661"/>
    </row>
    <row r="4210" spans="1:8">
      <c r="A4210" s="661"/>
      <c r="B4210" s="229"/>
      <c r="C4210" s="661"/>
      <c r="D4210" s="661"/>
      <c r="E4210" s="661"/>
      <c r="F4210" s="661"/>
      <c r="G4210" s="661"/>
      <c r="H4210" s="661"/>
    </row>
    <row r="4211" spans="1:8">
      <c r="A4211" s="661"/>
      <c r="B4211" s="229"/>
      <c r="C4211" s="661"/>
      <c r="D4211" s="661"/>
      <c r="E4211" s="661"/>
      <c r="F4211" s="661"/>
      <c r="G4211" s="661"/>
      <c r="H4211" s="661"/>
    </row>
    <row r="4212" spans="1:8">
      <c r="A4212" s="661"/>
      <c r="B4212" s="229"/>
      <c r="C4212" s="661"/>
      <c r="D4212" s="661"/>
      <c r="E4212" s="661"/>
      <c r="F4212" s="661"/>
      <c r="G4212" s="661"/>
      <c r="H4212" s="661"/>
    </row>
    <row r="4213" spans="1:8">
      <c r="A4213" s="661"/>
      <c r="B4213" s="229"/>
      <c r="C4213" s="661"/>
      <c r="D4213" s="661"/>
      <c r="E4213" s="661"/>
      <c r="F4213" s="661"/>
      <c r="G4213" s="661"/>
      <c r="H4213" s="661"/>
    </row>
    <row r="4214" spans="1:8">
      <c r="A4214" s="661"/>
      <c r="B4214" s="229"/>
      <c r="C4214" s="661"/>
      <c r="D4214" s="661"/>
      <c r="E4214" s="661"/>
      <c r="F4214" s="661"/>
      <c r="G4214" s="661"/>
      <c r="H4214" s="661"/>
    </row>
    <row r="4215" spans="1:8">
      <c r="A4215" s="661"/>
      <c r="B4215" s="229"/>
      <c r="C4215" s="661"/>
      <c r="D4215" s="661"/>
      <c r="E4215" s="661"/>
      <c r="F4215" s="661"/>
      <c r="G4215" s="661"/>
      <c r="H4215" s="661"/>
    </row>
    <row r="4216" spans="1:8">
      <c r="A4216" s="661"/>
      <c r="B4216" s="229"/>
      <c r="C4216" s="661"/>
      <c r="D4216" s="661"/>
      <c r="E4216" s="661"/>
      <c r="F4216" s="661"/>
      <c r="G4216" s="661"/>
      <c r="H4216" s="661"/>
    </row>
    <row r="4217" spans="1:8">
      <c r="A4217" s="661"/>
      <c r="B4217" s="229"/>
      <c r="C4217" s="661"/>
      <c r="D4217" s="661"/>
      <c r="E4217" s="661"/>
      <c r="F4217" s="661"/>
      <c r="G4217" s="661"/>
      <c r="H4217" s="661"/>
    </row>
    <row r="4218" spans="1:8">
      <c r="A4218" s="661"/>
      <c r="B4218" s="229"/>
      <c r="C4218" s="661"/>
      <c r="D4218" s="661"/>
      <c r="E4218" s="661"/>
      <c r="F4218" s="661"/>
      <c r="G4218" s="661"/>
      <c r="H4218" s="661"/>
    </row>
    <row r="4219" spans="1:8">
      <c r="A4219" s="661"/>
      <c r="B4219" s="229"/>
      <c r="C4219" s="661"/>
      <c r="D4219" s="661"/>
      <c r="E4219" s="661"/>
      <c r="F4219" s="661"/>
      <c r="G4219" s="661"/>
      <c r="H4219" s="661"/>
    </row>
    <row r="4220" spans="1:8">
      <c r="A4220" s="661"/>
      <c r="B4220" s="229"/>
      <c r="C4220" s="661"/>
      <c r="D4220" s="661"/>
      <c r="E4220" s="661"/>
      <c r="F4220" s="661"/>
      <c r="G4220" s="661"/>
      <c r="H4220" s="661"/>
    </row>
    <row r="4221" spans="1:8">
      <c r="A4221" s="661"/>
      <c r="B4221" s="229"/>
      <c r="C4221" s="661"/>
      <c r="D4221" s="661"/>
      <c r="E4221" s="661"/>
      <c r="F4221" s="661"/>
      <c r="G4221" s="661"/>
      <c r="H4221" s="661"/>
    </row>
    <row r="4222" spans="1:8">
      <c r="A4222" s="661"/>
      <c r="B4222" s="229"/>
      <c r="C4222" s="661"/>
      <c r="D4222" s="661"/>
      <c r="E4222" s="661"/>
      <c r="F4222" s="661"/>
      <c r="G4222" s="661"/>
      <c r="H4222" s="661"/>
    </row>
    <row r="4223" spans="1:8">
      <c r="A4223" s="661"/>
      <c r="B4223" s="229"/>
      <c r="C4223" s="661"/>
      <c r="D4223" s="661"/>
      <c r="E4223" s="661"/>
      <c r="F4223" s="661"/>
      <c r="G4223" s="661"/>
      <c r="H4223" s="661"/>
    </row>
    <row r="4224" spans="1:8">
      <c r="A4224" s="661"/>
      <c r="B4224" s="229"/>
      <c r="C4224" s="661"/>
      <c r="D4224" s="661"/>
      <c r="E4224" s="661"/>
      <c r="F4224" s="661"/>
      <c r="G4224" s="661"/>
      <c r="H4224" s="661"/>
    </row>
    <row r="4225" spans="1:8">
      <c r="A4225" s="661"/>
      <c r="B4225" s="229"/>
      <c r="C4225" s="661"/>
      <c r="D4225" s="661"/>
      <c r="E4225" s="661"/>
      <c r="F4225" s="661"/>
      <c r="G4225" s="661"/>
      <c r="H4225" s="661"/>
    </row>
    <row r="4226" spans="1:8">
      <c r="A4226" s="661"/>
      <c r="B4226" s="229"/>
      <c r="C4226" s="661"/>
      <c r="D4226" s="661"/>
      <c r="E4226" s="661"/>
      <c r="F4226" s="661"/>
      <c r="G4226" s="661"/>
      <c r="H4226" s="661"/>
    </row>
    <row r="4227" spans="1:8">
      <c r="A4227" s="661"/>
      <c r="B4227" s="229"/>
      <c r="C4227" s="661"/>
      <c r="D4227" s="661"/>
      <c r="E4227" s="661"/>
      <c r="F4227" s="661"/>
      <c r="G4227" s="661"/>
      <c r="H4227" s="661"/>
    </row>
    <row r="4228" spans="1:8">
      <c r="A4228" s="661"/>
      <c r="B4228" s="229"/>
      <c r="C4228" s="661"/>
      <c r="D4228" s="661"/>
      <c r="E4228" s="661"/>
      <c r="F4228" s="661"/>
      <c r="G4228" s="661"/>
      <c r="H4228" s="661"/>
    </row>
    <row r="4229" spans="1:8">
      <c r="A4229" s="661"/>
      <c r="B4229" s="229"/>
      <c r="C4229" s="661"/>
      <c r="D4229" s="661"/>
      <c r="E4229" s="661"/>
      <c r="F4229" s="661"/>
      <c r="G4229" s="661"/>
      <c r="H4229" s="661"/>
    </row>
    <row r="4230" spans="1:8">
      <c r="A4230" s="661"/>
      <c r="B4230" s="229"/>
      <c r="C4230" s="661"/>
      <c r="D4230" s="661"/>
      <c r="E4230" s="661"/>
      <c r="F4230" s="661"/>
      <c r="G4230" s="661"/>
      <c r="H4230" s="661"/>
    </row>
    <row r="4231" spans="1:8">
      <c r="A4231" s="661"/>
      <c r="B4231" s="229"/>
      <c r="C4231" s="661"/>
      <c r="D4231" s="661"/>
      <c r="E4231" s="661"/>
      <c r="F4231" s="661"/>
      <c r="G4231" s="661"/>
      <c r="H4231" s="661"/>
    </row>
    <row r="4232" spans="1:8">
      <c r="A4232" s="661"/>
      <c r="B4232" s="229"/>
      <c r="C4232" s="661"/>
      <c r="D4232" s="661"/>
      <c r="E4232" s="661"/>
      <c r="F4232" s="661"/>
      <c r="G4232" s="661"/>
      <c r="H4232" s="661"/>
    </row>
    <row r="4233" spans="1:8">
      <c r="A4233" s="661"/>
      <c r="B4233" s="229"/>
      <c r="C4233" s="661"/>
      <c r="D4233" s="661"/>
      <c r="E4233" s="661"/>
      <c r="F4233" s="661"/>
      <c r="G4233" s="661"/>
      <c r="H4233" s="661"/>
    </row>
    <row r="4234" spans="1:8">
      <c r="A4234" s="661"/>
      <c r="B4234" s="229"/>
      <c r="C4234" s="661"/>
      <c r="D4234" s="661"/>
      <c r="E4234" s="661"/>
      <c r="F4234" s="661"/>
      <c r="G4234" s="661"/>
      <c r="H4234" s="661"/>
    </row>
    <row r="4235" spans="1:8">
      <c r="A4235" s="661"/>
      <c r="B4235" s="229"/>
      <c r="C4235" s="661"/>
      <c r="D4235" s="661"/>
      <c r="E4235" s="661"/>
      <c r="F4235" s="661"/>
      <c r="G4235" s="661"/>
      <c r="H4235" s="661"/>
    </row>
    <row r="4236" spans="1:8">
      <c r="A4236" s="661"/>
      <c r="B4236" s="229"/>
      <c r="C4236" s="661"/>
      <c r="D4236" s="661"/>
      <c r="E4236" s="661"/>
      <c r="F4236" s="661"/>
      <c r="G4236" s="661"/>
      <c r="H4236" s="661"/>
    </row>
    <row r="4237" spans="1:8">
      <c r="A4237" s="661"/>
      <c r="B4237" s="229"/>
      <c r="C4237" s="661"/>
      <c r="D4237" s="661"/>
      <c r="E4237" s="661"/>
      <c r="F4237" s="661"/>
      <c r="G4237" s="661"/>
      <c r="H4237" s="661"/>
    </row>
    <row r="4238" spans="1:8">
      <c r="A4238" s="661"/>
      <c r="B4238" s="229"/>
      <c r="C4238" s="661"/>
      <c r="D4238" s="661"/>
      <c r="E4238" s="661"/>
      <c r="F4238" s="661"/>
      <c r="G4238" s="661"/>
      <c r="H4238" s="661"/>
    </row>
    <row r="4239" spans="1:8">
      <c r="A4239" s="661"/>
      <c r="B4239" s="229"/>
      <c r="C4239" s="661"/>
      <c r="D4239" s="661"/>
      <c r="E4239" s="661"/>
      <c r="F4239" s="661"/>
      <c r="G4239" s="661"/>
      <c r="H4239" s="661"/>
    </row>
    <row r="4240" spans="1:8">
      <c r="A4240" s="661"/>
      <c r="B4240" s="229"/>
      <c r="C4240" s="661"/>
      <c r="D4240" s="661"/>
      <c r="E4240" s="661"/>
      <c r="F4240" s="661"/>
      <c r="G4240" s="661"/>
      <c r="H4240" s="661"/>
    </row>
    <row r="4241" spans="1:8">
      <c r="A4241" s="661"/>
      <c r="B4241" s="229"/>
      <c r="C4241" s="661"/>
      <c r="D4241" s="661"/>
      <c r="E4241" s="661"/>
      <c r="F4241" s="661"/>
      <c r="G4241" s="661"/>
      <c r="H4241" s="661"/>
    </row>
    <row r="4242" spans="1:8">
      <c r="A4242" s="661"/>
      <c r="B4242" s="229"/>
      <c r="C4242" s="661"/>
      <c r="D4242" s="661"/>
      <c r="E4242" s="661"/>
      <c r="F4242" s="661"/>
      <c r="G4242" s="661"/>
      <c r="H4242" s="661"/>
    </row>
    <row r="4243" spans="1:8">
      <c r="A4243" s="661"/>
      <c r="B4243" s="229"/>
      <c r="C4243" s="661"/>
      <c r="D4243" s="661"/>
      <c r="E4243" s="661"/>
      <c r="F4243" s="661"/>
      <c r="G4243" s="661"/>
      <c r="H4243" s="661"/>
    </row>
    <row r="4244" spans="1:8">
      <c r="A4244" s="661"/>
      <c r="B4244" s="229"/>
      <c r="C4244" s="661"/>
      <c r="D4244" s="661"/>
      <c r="E4244" s="661"/>
      <c r="F4244" s="661"/>
      <c r="G4244" s="661"/>
      <c r="H4244" s="661"/>
    </row>
    <row r="4245" spans="1:8">
      <c r="A4245" s="661"/>
      <c r="B4245" s="229"/>
      <c r="C4245" s="661"/>
      <c r="D4245" s="661"/>
      <c r="E4245" s="661"/>
      <c r="F4245" s="661"/>
      <c r="G4245" s="661"/>
      <c r="H4245" s="661"/>
    </row>
    <row r="4246" spans="1:8">
      <c r="A4246" s="661"/>
      <c r="B4246" s="229"/>
      <c r="C4246" s="661"/>
      <c r="D4246" s="661"/>
      <c r="E4246" s="661"/>
      <c r="F4246" s="661"/>
      <c r="G4246" s="661"/>
      <c r="H4246" s="661"/>
    </row>
    <row r="4247" spans="1:8">
      <c r="A4247" s="661"/>
      <c r="B4247" s="229"/>
      <c r="C4247" s="661"/>
      <c r="D4247" s="661"/>
      <c r="E4247" s="661"/>
      <c r="F4247" s="661"/>
      <c r="G4247" s="661"/>
      <c r="H4247" s="661"/>
    </row>
    <row r="4248" spans="1:8">
      <c r="A4248" s="661"/>
      <c r="B4248" s="229"/>
      <c r="C4248" s="661"/>
      <c r="D4248" s="661"/>
      <c r="E4248" s="661"/>
      <c r="F4248" s="661"/>
      <c r="G4248" s="661"/>
      <c r="H4248" s="661"/>
    </row>
    <row r="4249" spans="1:8">
      <c r="A4249" s="661"/>
      <c r="B4249" s="229"/>
      <c r="C4249" s="661"/>
      <c r="D4249" s="661"/>
      <c r="E4249" s="661"/>
      <c r="F4249" s="661"/>
      <c r="G4249" s="661"/>
      <c r="H4249" s="661"/>
    </row>
    <row r="4250" spans="1:8">
      <c r="A4250" s="661"/>
      <c r="B4250" s="229"/>
      <c r="C4250" s="661"/>
      <c r="D4250" s="661"/>
      <c r="E4250" s="661"/>
      <c r="F4250" s="661"/>
      <c r="G4250" s="661"/>
      <c r="H4250" s="661"/>
    </row>
    <row r="4251" spans="1:8">
      <c r="A4251" s="661"/>
      <c r="B4251" s="229"/>
      <c r="C4251" s="661"/>
      <c r="D4251" s="661"/>
      <c r="E4251" s="661"/>
      <c r="F4251" s="661"/>
      <c r="G4251" s="661"/>
      <c r="H4251" s="661"/>
    </row>
    <row r="4252" spans="1:8">
      <c r="A4252" s="661"/>
      <c r="B4252" s="229"/>
      <c r="C4252" s="661"/>
      <c r="D4252" s="661"/>
      <c r="E4252" s="661"/>
      <c r="F4252" s="661"/>
      <c r="G4252" s="661"/>
      <c r="H4252" s="661"/>
    </row>
    <row r="4253" spans="1:8">
      <c r="A4253" s="661"/>
      <c r="B4253" s="229"/>
      <c r="C4253" s="661"/>
      <c r="D4253" s="661"/>
      <c r="E4253" s="661"/>
      <c r="F4253" s="661"/>
      <c r="G4253" s="661"/>
      <c r="H4253" s="661"/>
    </row>
    <row r="4254" spans="1:8">
      <c r="A4254" s="661"/>
      <c r="B4254" s="229"/>
      <c r="C4254" s="661"/>
      <c r="D4254" s="661"/>
      <c r="E4254" s="661"/>
      <c r="F4254" s="661"/>
      <c r="G4254" s="661"/>
      <c r="H4254" s="661"/>
    </row>
    <row r="4255" spans="1:8">
      <c r="A4255" s="661"/>
      <c r="B4255" s="229"/>
      <c r="C4255" s="661"/>
      <c r="D4255" s="661"/>
      <c r="E4255" s="661"/>
      <c r="F4255" s="661"/>
      <c r="G4255" s="661"/>
      <c r="H4255" s="661"/>
    </row>
    <row r="4256" spans="1:8">
      <c r="A4256" s="661"/>
      <c r="B4256" s="229"/>
      <c r="C4256" s="661"/>
      <c r="D4256" s="661"/>
      <c r="E4256" s="661"/>
      <c r="F4256" s="661"/>
      <c r="G4256" s="661"/>
      <c r="H4256" s="661"/>
    </row>
    <row r="4257" spans="1:8">
      <c r="A4257" s="661"/>
      <c r="B4257" s="229"/>
      <c r="C4257" s="661"/>
      <c r="D4257" s="661"/>
      <c r="E4257" s="661"/>
      <c r="F4257" s="661"/>
      <c r="G4257" s="661"/>
      <c r="H4257" s="661"/>
    </row>
    <row r="4258" spans="1:8">
      <c r="A4258" s="661"/>
      <c r="B4258" s="229"/>
      <c r="C4258" s="661"/>
      <c r="D4258" s="661"/>
      <c r="E4258" s="661"/>
      <c r="F4258" s="661"/>
      <c r="G4258" s="661"/>
      <c r="H4258" s="661"/>
    </row>
    <row r="4259" spans="1:8">
      <c r="A4259" s="661"/>
      <c r="B4259" s="229"/>
      <c r="C4259" s="661"/>
      <c r="D4259" s="661"/>
      <c r="E4259" s="661"/>
      <c r="F4259" s="661"/>
      <c r="G4259" s="661"/>
      <c r="H4259" s="661"/>
    </row>
    <row r="4260" spans="1:8">
      <c r="A4260" s="661"/>
      <c r="B4260" s="229"/>
      <c r="C4260" s="661"/>
      <c r="D4260" s="661"/>
      <c r="E4260" s="661"/>
      <c r="F4260" s="661"/>
      <c r="G4260" s="661"/>
      <c r="H4260" s="661"/>
    </row>
    <row r="4261" spans="1:8">
      <c r="A4261" s="661"/>
      <c r="B4261" s="229"/>
      <c r="C4261" s="661"/>
      <c r="D4261" s="661"/>
      <c r="E4261" s="661"/>
      <c r="F4261" s="661"/>
      <c r="G4261" s="661"/>
      <c r="H4261" s="661"/>
    </row>
    <row r="4262" spans="1:8">
      <c r="A4262" s="661"/>
      <c r="B4262" s="229"/>
      <c r="C4262" s="661"/>
      <c r="D4262" s="661"/>
      <c r="E4262" s="661"/>
      <c r="F4262" s="661"/>
      <c r="G4262" s="661"/>
      <c r="H4262" s="661"/>
    </row>
    <row r="4263" spans="1:8">
      <c r="A4263" s="661"/>
      <c r="B4263" s="229"/>
      <c r="C4263" s="661"/>
      <c r="D4263" s="661"/>
      <c r="E4263" s="661"/>
      <c r="F4263" s="661"/>
      <c r="G4263" s="661"/>
      <c r="H4263" s="661"/>
    </row>
    <row r="4264" spans="1:8">
      <c r="A4264" s="661"/>
      <c r="B4264" s="229"/>
      <c r="C4264" s="661"/>
      <c r="D4264" s="661"/>
      <c r="E4264" s="661"/>
      <c r="F4264" s="661"/>
      <c r="G4264" s="661"/>
      <c r="H4264" s="661"/>
    </row>
    <row r="4265" spans="1:8">
      <c r="A4265" s="661"/>
      <c r="B4265" s="229"/>
      <c r="C4265" s="661"/>
      <c r="D4265" s="661"/>
      <c r="E4265" s="661"/>
      <c r="F4265" s="661"/>
      <c r="G4265" s="661"/>
      <c r="H4265" s="661"/>
    </row>
    <row r="4266" spans="1:8">
      <c r="A4266" s="661"/>
      <c r="B4266" s="229"/>
      <c r="C4266" s="661"/>
      <c r="D4266" s="661"/>
      <c r="E4266" s="661"/>
      <c r="F4266" s="661"/>
      <c r="G4266" s="661"/>
      <c r="H4266" s="661"/>
    </row>
    <row r="4267" spans="1:8">
      <c r="A4267" s="661"/>
      <c r="B4267" s="229"/>
      <c r="C4267" s="661"/>
      <c r="D4267" s="661"/>
      <c r="E4267" s="661"/>
      <c r="F4267" s="661"/>
      <c r="G4267" s="661"/>
      <c r="H4267" s="661"/>
    </row>
    <row r="4268" spans="1:8">
      <c r="A4268" s="661"/>
      <c r="B4268" s="229"/>
      <c r="C4268" s="661"/>
      <c r="D4268" s="661"/>
      <c r="E4268" s="661"/>
      <c r="F4268" s="661"/>
      <c r="G4268" s="661"/>
      <c r="H4268" s="661"/>
    </row>
    <row r="4269" spans="1:8">
      <c r="A4269" s="661"/>
      <c r="B4269" s="229"/>
      <c r="C4269" s="661"/>
      <c r="D4269" s="661"/>
      <c r="E4269" s="661"/>
      <c r="F4269" s="661"/>
      <c r="G4269" s="661"/>
      <c r="H4269" s="661"/>
    </row>
    <row r="4270" spans="1:8">
      <c r="A4270" s="661"/>
      <c r="B4270" s="229"/>
      <c r="C4270" s="661"/>
      <c r="D4270" s="661"/>
      <c r="E4270" s="661"/>
      <c r="F4270" s="661"/>
      <c r="G4270" s="661"/>
      <c r="H4270" s="661"/>
    </row>
    <row r="4271" spans="1:8">
      <c r="A4271" s="661"/>
      <c r="B4271" s="229"/>
      <c r="C4271" s="661"/>
      <c r="D4271" s="661"/>
      <c r="E4271" s="661"/>
      <c r="F4271" s="661"/>
      <c r="G4271" s="661"/>
      <c r="H4271" s="661"/>
    </row>
    <row r="4272" spans="1:8">
      <c r="A4272" s="661"/>
      <c r="B4272" s="229"/>
      <c r="C4272" s="661"/>
      <c r="D4272" s="661"/>
      <c r="E4272" s="661"/>
      <c r="F4272" s="661"/>
      <c r="G4272" s="661"/>
      <c r="H4272" s="661"/>
    </row>
    <row r="4273" spans="1:8">
      <c r="A4273" s="661"/>
      <c r="B4273" s="229"/>
      <c r="C4273" s="661"/>
      <c r="D4273" s="661"/>
      <c r="E4273" s="661"/>
      <c r="F4273" s="661"/>
      <c r="G4273" s="661"/>
      <c r="H4273" s="661"/>
    </row>
    <row r="4274" spans="1:8">
      <c r="A4274" s="661"/>
      <c r="B4274" s="229"/>
      <c r="C4274" s="661"/>
      <c r="D4274" s="661"/>
      <c r="E4274" s="661"/>
      <c r="F4274" s="661"/>
      <c r="G4274" s="661"/>
      <c r="H4274" s="661"/>
    </row>
    <row r="4275" spans="1:8">
      <c r="A4275" s="661"/>
      <c r="B4275" s="229"/>
      <c r="C4275" s="661"/>
      <c r="D4275" s="661"/>
      <c r="E4275" s="661"/>
      <c r="F4275" s="661"/>
      <c r="G4275" s="661"/>
      <c r="H4275" s="661"/>
    </row>
    <row r="4276" spans="1:8">
      <c r="A4276" s="661"/>
      <c r="B4276" s="229"/>
      <c r="C4276" s="661"/>
      <c r="D4276" s="661"/>
      <c r="E4276" s="661"/>
      <c r="F4276" s="661"/>
      <c r="G4276" s="661"/>
      <c r="H4276" s="661"/>
    </row>
    <row r="4277" spans="1:8">
      <c r="A4277" s="661"/>
      <c r="B4277" s="229"/>
      <c r="C4277" s="661"/>
      <c r="D4277" s="661"/>
      <c r="E4277" s="661"/>
      <c r="F4277" s="661"/>
      <c r="G4277" s="661"/>
      <c r="H4277" s="661"/>
    </row>
    <row r="4278" spans="1:8">
      <c r="A4278" s="661"/>
      <c r="B4278" s="229"/>
      <c r="C4278" s="661"/>
      <c r="D4278" s="661"/>
      <c r="E4278" s="661"/>
      <c r="F4278" s="661"/>
      <c r="G4278" s="661"/>
      <c r="H4278" s="661"/>
    </row>
    <row r="4279" spans="1:8">
      <c r="A4279" s="661"/>
      <c r="B4279" s="229"/>
      <c r="C4279" s="661"/>
      <c r="D4279" s="661"/>
      <c r="E4279" s="661"/>
      <c r="F4279" s="661"/>
      <c r="G4279" s="661"/>
      <c r="H4279" s="661"/>
    </row>
    <row r="4280" spans="1:8">
      <c r="A4280" s="661"/>
      <c r="B4280" s="229"/>
      <c r="C4280" s="661"/>
      <c r="D4280" s="661"/>
      <c r="E4280" s="661"/>
      <c r="F4280" s="661"/>
      <c r="G4280" s="661"/>
      <c r="H4280" s="661"/>
    </row>
    <row r="4281" spans="1:8">
      <c r="A4281" s="661"/>
      <c r="B4281" s="229"/>
      <c r="C4281" s="661"/>
      <c r="D4281" s="661"/>
      <c r="E4281" s="661"/>
      <c r="F4281" s="661"/>
      <c r="G4281" s="661"/>
      <c r="H4281" s="661"/>
    </row>
    <row r="4282" spans="1:8">
      <c r="A4282" s="661"/>
      <c r="B4282" s="229"/>
      <c r="C4282" s="661"/>
      <c r="D4282" s="661"/>
      <c r="E4282" s="661"/>
      <c r="F4282" s="661"/>
      <c r="G4282" s="661"/>
      <c r="H4282" s="661"/>
    </row>
    <row r="4283" spans="1:8">
      <c r="A4283" s="661"/>
      <c r="B4283" s="229"/>
      <c r="C4283" s="661"/>
      <c r="D4283" s="661"/>
      <c r="E4283" s="661"/>
      <c r="F4283" s="661"/>
      <c r="G4283" s="661"/>
      <c r="H4283" s="661"/>
    </row>
    <row r="4284" spans="1:8">
      <c r="A4284" s="661"/>
      <c r="B4284" s="229"/>
      <c r="C4284" s="661"/>
      <c r="D4284" s="661"/>
      <c r="E4284" s="661"/>
      <c r="F4284" s="661"/>
      <c r="G4284" s="661"/>
      <c r="H4284" s="661"/>
    </row>
    <row r="4285" spans="1:8">
      <c r="A4285" s="661"/>
      <c r="B4285" s="229"/>
      <c r="C4285" s="661"/>
      <c r="D4285" s="661"/>
      <c r="E4285" s="661"/>
      <c r="F4285" s="661"/>
      <c r="G4285" s="661"/>
      <c r="H4285" s="661"/>
    </row>
    <row r="4286" spans="1:8">
      <c r="A4286" s="661"/>
      <c r="B4286" s="229"/>
      <c r="C4286" s="661"/>
      <c r="D4286" s="661"/>
      <c r="E4286" s="661"/>
      <c r="F4286" s="661"/>
      <c r="G4286" s="661"/>
      <c r="H4286" s="661"/>
    </row>
    <row r="4287" spans="1:8">
      <c r="A4287" s="661"/>
      <c r="B4287" s="229"/>
      <c r="C4287" s="661"/>
      <c r="D4287" s="661"/>
      <c r="E4287" s="661"/>
      <c r="F4287" s="661"/>
      <c r="G4287" s="661"/>
      <c r="H4287" s="661"/>
    </row>
    <row r="4288" spans="1:8">
      <c r="A4288" s="661"/>
      <c r="B4288" s="229"/>
      <c r="C4288" s="661"/>
      <c r="D4288" s="661"/>
      <c r="E4288" s="661"/>
      <c r="F4288" s="661"/>
      <c r="G4288" s="661"/>
      <c r="H4288" s="661"/>
    </row>
    <row r="4289" spans="1:8">
      <c r="A4289" s="661"/>
      <c r="B4289" s="229"/>
      <c r="C4289" s="661"/>
      <c r="D4289" s="661"/>
      <c r="E4289" s="661"/>
      <c r="F4289" s="661"/>
      <c r="G4289" s="661"/>
      <c r="H4289" s="661"/>
    </row>
    <row r="4290" spans="1:8">
      <c r="A4290" s="661"/>
      <c r="B4290" s="229"/>
      <c r="C4290" s="661"/>
      <c r="D4290" s="661"/>
      <c r="E4290" s="661"/>
      <c r="F4290" s="661"/>
      <c r="G4290" s="661"/>
      <c r="H4290" s="661"/>
    </row>
    <row r="4291" spans="1:8">
      <c r="A4291" s="661"/>
      <c r="B4291" s="229"/>
      <c r="C4291" s="661"/>
      <c r="D4291" s="661"/>
      <c r="E4291" s="661"/>
      <c r="F4291" s="661"/>
      <c r="G4291" s="661"/>
      <c r="H4291" s="661"/>
    </row>
    <row r="4292" spans="1:8">
      <c r="A4292" s="661"/>
      <c r="B4292" s="229"/>
      <c r="C4292" s="661"/>
      <c r="D4292" s="661"/>
      <c r="E4292" s="661"/>
      <c r="F4292" s="661"/>
      <c r="G4292" s="661"/>
      <c r="H4292" s="661"/>
    </row>
    <row r="4293" spans="1:8">
      <c r="A4293" s="661"/>
      <c r="B4293" s="229"/>
      <c r="C4293" s="661"/>
      <c r="D4293" s="661"/>
      <c r="E4293" s="661"/>
      <c r="F4293" s="661"/>
      <c r="G4293" s="661"/>
      <c r="H4293" s="661"/>
    </row>
    <row r="4294" spans="1:8">
      <c r="A4294" s="661"/>
      <c r="B4294" s="229"/>
      <c r="C4294" s="661"/>
      <c r="D4294" s="661"/>
      <c r="E4294" s="661"/>
      <c r="F4294" s="661"/>
      <c r="G4294" s="661"/>
      <c r="H4294" s="661"/>
    </row>
    <row r="4295" spans="1:8">
      <c r="A4295" s="661"/>
      <c r="B4295" s="229"/>
      <c r="C4295" s="661"/>
      <c r="D4295" s="661"/>
      <c r="E4295" s="661"/>
      <c r="F4295" s="661"/>
      <c r="G4295" s="661"/>
      <c r="H4295" s="661"/>
    </row>
    <row r="4296" spans="1:8">
      <c r="A4296" s="661"/>
      <c r="B4296" s="229"/>
      <c r="C4296" s="661"/>
      <c r="D4296" s="661"/>
      <c r="E4296" s="661"/>
      <c r="F4296" s="661"/>
      <c r="G4296" s="661"/>
      <c r="H4296" s="661"/>
    </row>
    <row r="4297" spans="1:8">
      <c r="A4297" s="661"/>
      <c r="B4297" s="229"/>
      <c r="C4297" s="661"/>
      <c r="D4297" s="661"/>
      <c r="E4297" s="661"/>
      <c r="F4297" s="661"/>
      <c r="G4297" s="661"/>
      <c r="H4297" s="661"/>
    </row>
    <row r="4298" spans="1:8">
      <c r="A4298" s="661"/>
      <c r="B4298" s="229"/>
      <c r="C4298" s="661"/>
      <c r="D4298" s="661"/>
      <c r="E4298" s="661"/>
      <c r="F4298" s="661"/>
      <c r="G4298" s="661"/>
      <c r="H4298" s="661"/>
    </row>
    <row r="4299" spans="1:8">
      <c r="A4299" s="661"/>
      <c r="B4299" s="229"/>
      <c r="C4299" s="661"/>
      <c r="D4299" s="661"/>
      <c r="E4299" s="661"/>
      <c r="F4299" s="661"/>
      <c r="G4299" s="661"/>
      <c r="H4299" s="661"/>
    </row>
    <row r="4300" spans="1:8">
      <c r="A4300" s="661"/>
      <c r="B4300" s="229"/>
      <c r="C4300" s="661"/>
      <c r="D4300" s="661"/>
      <c r="E4300" s="661"/>
      <c r="F4300" s="661"/>
      <c r="G4300" s="661"/>
      <c r="H4300" s="661"/>
    </row>
    <row r="4301" spans="1:8">
      <c r="A4301" s="661"/>
      <c r="B4301" s="229"/>
      <c r="C4301" s="661"/>
      <c r="D4301" s="661"/>
      <c r="E4301" s="661"/>
      <c r="F4301" s="661"/>
      <c r="G4301" s="661"/>
      <c r="H4301" s="661"/>
    </row>
    <row r="4302" spans="1:8">
      <c r="A4302" s="661"/>
      <c r="B4302" s="229"/>
      <c r="C4302" s="661"/>
      <c r="D4302" s="661"/>
      <c r="E4302" s="661"/>
      <c r="F4302" s="661"/>
      <c r="G4302" s="661"/>
      <c r="H4302" s="661"/>
    </row>
    <row r="4303" spans="1:8">
      <c r="A4303" s="661"/>
      <c r="B4303" s="229"/>
      <c r="C4303" s="661"/>
      <c r="D4303" s="661"/>
      <c r="E4303" s="661"/>
      <c r="F4303" s="661"/>
      <c r="G4303" s="661"/>
      <c r="H4303" s="661"/>
    </row>
    <row r="4304" spans="1:8">
      <c r="A4304" s="661"/>
      <c r="B4304" s="229"/>
      <c r="C4304" s="661"/>
      <c r="D4304" s="661"/>
      <c r="E4304" s="661"/>
      <c r="F4304" s="661"/>
      <c r="G4304" s="661"/>
      <c r="H4304" s="661"/>
    </row>
    <row r="4305" spans="1:8">
      <c r="A4305" s="661"/>
      <c r="B4305" s="229"/>
      <c r="C4305" s="661"/>
      <c r="D4305" s="661"/>
      <c r="E4305" s="661"/>
      <c r="F4305" s="661"/>
      <c r="G4305" s="661"/>
      <c r="H4305" s="661"/>
    </row>
    <row r="4306" spans="1:8">
      <c r="A4306" s="661"/>
      <c r="B4306" s="229"/>
      <c r="C4306" s="661"/>
      <c r="D4306" s="661"/>
      <c r="E4306" s="661"/>
      <c r="F4306" s="661"/>
      <c r="G4306" s="661"/>
      <c r="H4306" s="661"/>
    </row>
    <row r="4307" spans="1:8">
      <c r="A4307" s="661"/>
      <c r="B4307" s="229"/>
      <c r="C4307" s="661"/>
      <c r="D4307" s="661"/>
      <c r="E4307" s="661"/>
      <c r="F4307" s="661"/>
      <c r="G4307" s="661"/>
      <c r="H4307" s="661"/>
    </row>
    <row r="4308" spans="1:8">
      <c r="A4308" s="661"/>
      <c r="B4308" s="229"/>
      <c r="C4308" s="661"/>
      <c r="D4308" s="661"/>
      <c r="E4308" s="661"/>
      <c r="F4308" s="661"/>
      <c r="G4308" s="661"/>
      <c r="H4308" s="661"/>
    </row>
    <row r="4309" spans="1:8">
      <c r="A4309" s="661"/>
      <c r="B4309" s="229"/>
      <c r="C4309" s="661"/>
      <c r="D4309" s="661"/>
      <c r="E4309" s="661"/>
      <c r="F4309" s="661"/>
      <c r="G4309" s="661"/>
      <c r="H4309" s="661"/>
    </row>
    <row r="4310" spans="1:8">
      <c r="A4310" s="661"/>
      <c r="B4310" s="229"/>
      <c r="C4310" s="661"/>
      <c r="D4310" s="661"/>
      <c r="E4310" s="661"/>
      <c r="F4310" s="661"/>
      <c r="G4310" s="661"/>
      <c r="H4310" s="661"/>
    </row>
    <row r="4311" spans="1:8">
      <c r="A4311" s="661"/>
      <c r="B4311" s="229"/>
      <c r="C4311" s="661"/>
      <c r="D4311" s="661"/>
      <c r="E4311" s="661"/>
      <c r="F4311" s="661"/>
      <c r="G4311" s="661"/>
      <c r="H4311" s="661"/>
    </row>
    <row r="4312" spans="1:8">
      <c r="A4312" s="661"/>
      <c r="B4312" s="229"/>
      <c r="C4312" s="661"/>
      <c r="D4312" s="661"/>
      <c r="E4312" s="661"/>
      <c r="F4312" s="661"/>
      <c r="G4312" s="661"/>
      <c r="H4312" s="661"/>
    </row>
    <row r="4313" spans="1:8">
      <c r="A4313" s="661"/>
      <c r="B4313" s="229"/>
      <c r="C4313" s="661"/>
      <c r="D4313" s="661"/>
      <c r="E4313" s="661"/>
      <c r="F4313" s="661"/>
      <c r="G4313" s="661"/>
      <c r="H4313" s="661"/>
    </row>
    <row r="4314" spans="1:8">
      <c r="A4314" s="661"/>
      <c r="B4314" s="229"/>
      <c r="C4314" s="661"/>
      <c r="D4314" s="661"/>
      <c r="E4314" s="661"/>
      <c r="F4314" s="661"/>
      <c r="G4314" s="661"/>
      <c r="H4314" s="661"/>
    </row>
    <row r="4315" spans="1:8">
      <c r="A4315" s="661"/>
      <c r="B4315" s="229"/>
      <c r="C4315" s="661"/>
      <c r="D4315" s="661"/>
      <c r="E4315" s="661"/>
      <c r="F4315" s="661"/>
      <c r="G4315" s="661"/>
      <c r="H4315" s="661"/>
    </row>
    <row r="4316" spans="1:8">
      <c r="A4316" s="661"/>
      <c r="B4316" s="229"/>
      <c r="C4316" s="661"/>
      <c r="D4316" s="661"/>
      <c r="E4316" s="661"/>
      <c r="F4316" s="661"/>
      <c r="G4316" s="661"/>
      <c r="H4316" s="661"/>
    </row>
    <row r="4317" spans="1:8">
      <c r="A4317" s="661"/>
      <c r="B4317" s="229"/>
      <c r="C4317" s="661"/>
      <c r="D4317" s="661"/>
      <c r="E4317" s="661"/>
      <c r="F4317" s="661"/>
      <c r="G4317" s="661"/>
      <c r="H4317" s="661"/>
    </row>
    <row r="4318" spans="1:8">
      <c r="A4318" s="661"/>
      <c r="B4318" s="229"/>
      <c r="C4318" s="661"/>
      <c r="D4318" s="661"/>
      <c r="E4318" s="661"/>
      <c r="F4318" s="661"/>
      <c r="G4318" s="661"/>
      <c r="H4318" s="661"/>
    </row>
    <row r="4319" spans="1:8">
      <c r="A4319" s="661"/>
      <c r="B4319" s="229"/>
      <c r="C4319" s="661"/>
      <c r="D4319" s="661"/>
      <c r="E4319" s="661"/>
      <c r="F4319" s="661"/>
      <c r="G4319" s="661"/>
      <c r="H4319" s="661"/>
    </row>
    <row r="4320" spans="1:8">
      <c r="A4320" s="661"/>
      <c r="B4320" s="229"/>
      <c r="C4320" s="661"/>
      <c r="D4320" s="661"/>
      <c r="E4320" s="661"/>
      <c r="F4320" s="661"/>
      <c r="G4320" s="661"/>
      <c r="H4320" s="661"/>
    </row>
    <row r="4321" spans="1:8">
      <c r="A4321" s="661"/>
      <c r="B4321" s="229"/>
      <c r="C4321" s="661"/>
      <c r="D4321" s="661"/>
      <c r="E4321" s="661"/>
      <c r="F4321" s="661"/>
      <c r="G4321" s="661"/>
      <c r="H4321" s="661"/>
    </row>
    <row r="4322" spans="1:8">
      <c r="A4322" s="661"/>
      <c r="B4322" s="229"/>
      <c r="C4322" s="661"/>
      <c r="D4322" s="661"/>
      <c r="E4322" s="661"/>
      <c r="F4322" s="661"/>
      <c r="G4322" s="661"/>
      <c r="H4322" s="661"/>
    </row>
    <row r="4323" spans="1:8">
      <c r="A4323" s="661"/>
      <c r="B4323" s="229"/>
      <c r="C4323" s="661"/>
      <c r="D4323" s="661"/>
      <c r="E4323" s="661"/>
      <c r="F4323" s="661"/>
      <c r="G4323" s="661"/>
      <c r="H4323" s="661"/>
    </row>
    <row r="4324" spans="1:8">
      <c r="A4324" s="661"/>
      <c r="B4324" s="229"/>
      <c r="C4324" s="661"/>
      <c r="D4324" s="661"/>
      <c r="E4324" s="661"/>
      <c r="F4324" s="661"/>
      <c r="G4324" s="661"/>
      <c r="H4324" s="661"/>
    </row>
    <row r="4325" spans="1:8">
      <c r="A4325" s="661"/>
      <c r="B4325" s="229"/>
      <c r="C4325" s="661"/>
      <c r="D4325" s="661"/>
      <c r="E4325" s="661"/>
      <c r="F4325" s="661"/>
      <c r="G4325" s="661"/>
      <c r="H4325" s="661"/>
    </row>
    <row r="4326" spans="1:8">
      <c r="A4326" s="661"/>
      <c r="B4326" s="229"/>
      <c r="C4326" s="661"/>
      <c r="D4326" s="661"/>
      <c r="E4326" s="661"/>
      <c r="F4326" s="661"/>
      <c r="G4326" s="661"/>
      <c r="H4326" s="661"/>
    </row>
    <row r="4327" spans="1:8">
      <c r="A4327" s="661"/>
      <c r="B4327" s="229"/>
      <c r="C4327" s="661"/>
      <c r="D4327" s="661"/>
      <c r="E4327" s="661"/>
      <c r="F4327" s="661"/>
      <c r="G4327" s="661"/>
      <c r="H4327" s="661"/>
    </row>
    <row r="4328" spans="1:8">
      <c r="A4328" s="661"/>
      <c r="B4328" s="229"/>
      <c r="C4328" s="661"/>
      <c r="D4328" s="661"/>
      <c r="E4328" s="661"/>
      <c r="F4328" s="661"/>
      <c r="G4328" s="661"/>
      <c r="H4328" s="661"/>
    </row>
    <row r="4329" spans="1:8">
      <c r="A4329" s="661"/>
      <c r="B4329" s="229"/>
      <c r="C4329" s="661"/>
      <c r="D4329" s="661"/>
      <c r="E4329" s="661"/>
      <c r="F4329" s="661"/>
      <c r="G4329" s="661"/>
      <c r="H4329" s="661"/>
    </row>
    <row r="4330" spans="1:8">
      <c r="A4330" s="661"/>
      <c r="B4330" s="229"/>
      <c r="C4330" s="661"/>
      <c r="D4330" s="661"/>
      <c r="E4330" s="661"/>
      <c r="F4330" s="661"/>
      <c r="G4330" s="661"/>
      <c r="H4330" s="661"/>
    </row>
    <row r="4331" spans="1:8">
      <c r="A4331" s="661"/>
      <c r="B4331" s="229"/>
      <c r="C4331" s="661"/>
      <c r="D4331" s="661"/>
      <c r="E4331" s="661"/>
      <c r="F4331" s="661"/>
      <c r="G4331" s="661"/>
      <c r="H4331" s="661"/>
    </row>
    <row r="4332" spans="1:8">
      <c r="A4332" s="661"/>
      <c r="B4332" s="229"/>
      <c r="C4332" s="661"/>
      <c r="D4332" s="661"/>
      <c r="E4332" s="661"/>
      <c r="F4332" s="661"/>
      <c r="G4332" s="661"/>
      <c r="H4332" s="661"/>
    </row>
    <row r="4333" spans="1:8">
      <c r="A4333" s="661"/>
      <c r="B4333" s="229"/>
      <c r="C4333" s="661"/>
      <c r="D4333" s="661"/>
      <c r="E4333" s="661"/>
      <c r="F4333" s="661"/>
      <c r="G4333" s="661"/>
      <c r="H4333" s="661"/>
    </row>
    <row r="4334" spans="1:8">
      <c r="A4334" s="661"/>
      <c r="B4334" s="229"/>
      <c r="C4334" s="661"/>
      <c r="D4334" s="661"/>
      <c r="E4334" s="661"/>
      <c r="F4334" s="661"/>
      <c r="G4334" s="661"/>
      <c r="H4334" s="661"/>
    </row>
    <row r="4335" spans="1:8">
      <c r="A4335" s="661"/>
      <c r="B4335" s="229"/>
      <c r="C4335" s="661"/>
      <c r="D4335" s="661"/>
      <c r="E4335" s="661"/>
      <c r="F4335" s="661"/>
      <c r="G4335" s="661"/>
      <c r="H4335" s="661"/>
    </row>
    <row r="4336" spans="1:8">
      <c r="A4336" s="661"/>
      <c r="B4336" s="229"/>
      <c r="C4336" s="661"/>
      <c r="D4336" s="661"/>
      <c r="E4336" s="661"/>
      <c r="F4336" s="661"/>
      <c r="G4336" s="661"/>
      <c r="H4336" s="661"/>
    </row>
    <row r="4337" spans="1:8">
      <c r="A4337" s="661"/>
      <c r="B4337" s="229"/>
      <c r="C4337" s="661"/>
      <c r="D4337" s="661"/>
      <c r="E4337" s="661"/>
      <c r="F4337" s="661"/>
      <c r="G4337" s="661"/>
      <c r="H4337" s="661"/>
    </row>
    <row r="4338" spans="1:8">
      <c r="A4338" s="661"/>
      <c r="B4338" s="229"/>
      <c r="C4338" s="661"/>
      <c r="D4338" s="661"/>
      <c r="E4338" s="661"/>
      <c r="F4338" s="661"/>
      <c r="G4338" s="661"/>
      <c r="H4338" s="661"/>
    </row>
    <row r="4339" spans="1:8">
      <c r="A4339" s="661"/>
      <c r="B4339" s="229"/>
      <c r="C4339" s="661"/>
      <c r="D4339" s="661"/>
      <c r="E4339" s="661"/>
      <c r="F4339" s="661"/>
      <c r="G4339" s="661"/>
      <c r="H4339" s="661"/>
    </row>
    <row r="4340" spans="1:8">
      <c r="A4340" s="661"/>
      <c r="B4340" s="229"/>
      <c r="C4340" s="661"/>
      <c r="D4340" s="661"/>
      <c r="E4340" s="661"/>
      <c r="F4340" s="661"/>
      <c r="G4340" s="661"/>
      <c r="H4340" s="661"/>
    </row>
    <row r="4341" spans="1:8">
      <c r="A4341" s="661"/>
      <c r="B4341" s="229"/>
      <c r="C4341" s="661"/>
      <c r="D4341" s="661"/>
      <c r="E4341" s="661"/>
      <c r="F4341" s="661"/>
      <c r="G4341" s="661"/>
      <c r="H4341" s="661"/>
    </row>
    <row r="4342" spans="1:8">
      <c r="A4342" s="661"/>
      <c r="B4342" s="229"/>
      <c r="C4342" s="661"/>
      <c r="D4342" s="661"/>
      <c r="E4342" s="661"/>
      <c r="F4342" s="661"/>
      <c r="G4342" s="661"/>
      <c r="H4342" s="661"/>
    </row>
    <row r="4343" spans="1:8">
      <c r="A4343" s="661"/>
      <c r="B4343" s="229"/>
      <c r="C4343" s="661"/>
      <c r="D4343" s="661"/>
      <c r="E4343" s="661"/>
      <c r="F4343" s="661"/>
      <c r="G4343" s="661"/>
      <c r="H4343" s="661"/>
    </row>
    <row r="4344" spans="1:8">
      <c r="A4344" s="661"/>
      <c r="B4344" s="229"/>
      <c r="C4344" s="661"/>
      <c r="D4344" s="661"/>
      <c r="E4344" s="661"/>
      <c r="F4344" s="661"/>
      <c r="G4344" s="661"/>
      <c r="H4344" s="661"/>
    </row>
    <row r="4345" spans="1:8">
      <c r="A4345" s="661"/>
      <c r="B4345" s="229"/>
      <c r="C4345" s="661"/>
      <c r="D4345" s="661"/>
      <c r="E4345" s="661"/>
      <c r="F4345" s="661"/>
      <c r="G4345" s="661"/>
      <c r="H4345" s="661"/>
    </row>
    <row r="4346" spans="1:8">
      <c r="A4346" s="661"/>
      <c r="B4346" s="229"/>
      <c r="C4346" s="661"/>
      <c r="D4346" s="661"/>
      <c r="E4346" s="661"/>
      <c r="F4346" s="661"/>
      <c r="G4346" s="661"/>
      <c r="H4346" s="661"/>
    </row>
    <row r="4347" spans="1:8">
      <c r="A4347" s="661"/>
      <c r="B4347" s="229"/>
      <c r="C4347" s="661"/>
      <c r="D4347" s="661"/>
      <c r="E4347" s="661"/>
      <c r="F4347" s="661"/>
      <c r="G4347" s="661"/>
      <c r="H4347" s="661"/>
    </row>
    <row r="4348" spans="1:8">
      <c r="A4348" s="661"/>
      <c r="B4348" s="229"/>
      <c r="C4348" s="661"/>
      <c r="D4348" s="661"/>
      <c r="E4348" s="661"/>
      <c r="F4348" s="661"/>
      <c r="G4348" s="661"/>
      <c r="H4348" s="661"/>
    </row>
    <row r="4349" spans="1:8">
      <c r="A4349" s="661"/>
      <c r="B4349" s="229"/>
      <c r="C4349" s="661"/>
      <c r="D4349" s="661"/>
      <c r="E4349" s="661"/>
      <c r="F4349" s="661"/>
      <c r="G4349" s="661"/>
      <c r="H4349" s="661"/>
    </row>
    <row r="4350" spans="1:8">
      <c r="A4350" s="661"/>
      <c r="B4350" s="229"/>
      <c r="C4350" s="661"/>
      <c r="D4350" s="661"/>
      <c r="E4350" s="661"/>
      <c r="F4350" s="661"/>
      <c r="G4350" s="661"/>
      <c r="H4350" s="661"/>
    </row>
    <row r="4351" spans="1:8">
      <c r="A4351" s="661"/>
      <c r="B4351" s="229"/>
      <c r="C4351" s="661"/>
      <c r="D4351" s="661"/>
      <c r="E4351" s="661"/>
      <c r="F4351" s="661"/>
      <c r="G4351" s="661"/>
      <c r="H4351" s="661"/>
    </row>
    <row r="4352" spans="1:8">
      <c r="A4352" s="661"/>
      <c r="B4352" s="229"/>
      <c r="C4352" s="661"/>
      <c r="D4352" s="661"/>
      <c r="E4352" s="661"/>
      <c r="F4352" s="661"/>
      <c r="G4352" s="661"/>
      <c r="H4352" s="661"/>
    </row>
    <row r="4353" spans="1:8">
      <c r="A4353" s="661"/>
      <c r="B4353" s="229"/>
      <c r="C4353" s="661"/>
      <c r="D4353" s="661"/>
      <c r="E4353" s="661"/>
      <c r="F4353" s="661"/>
      <c r="G4353" s="661"/>
      <c r="H4353" s="661"/>
    </row>
    <row r="4354" spans="1:8">
      <c r="A4354" s="661"/>
      <c r="B4354" s="229"/>
      <c r="C4354" s="661"/>
      <c r="D4354" s="661"/>
      <c r="E4354" s="661"/>
      <c r="F4354" s="661"/>
      <c r="G4354" s="661"/>
      <c r="H4354" s="661"/>
    </row>
    <row r="4355" spans="1:8">
      <c r="A4355" s="661"/>
      <c r="B4355" s="229"/>
      <c r="C4355" s="661"/>
      <c r="D4355" s="661"/>
      <c r="E4355" s="661"/>
      <c r="F4355" s="661"/>
      <c r="G4355" s="661"/>
      <c r="H4355" s="661"/>
    </row>
    <row r="4356" spans="1:8">
      <c r="A4356" s="661"/>
      <c r="B4356" s="229"/>
      <c r="C4356" s="661"/>
      <c r="D4356" s="661"/>
      <c r="E4356" s="661"/>
      <c r="F4356" s="661"/>
      <c r="G4356" s="661"/>
      <c r="H4356" s="661"/>
    </row>
    <row r="4357" spans="1:8">
      <c r="A4357" s="661"/>
      <c r="B4357" s="229"/>
      <c r="C4357" s="661"/>
      <c r="D4357" s="661"/>
      <c r="E4357" s="661"/>
      <c r="F4357" s="661"/>
      <c r="G4357" s="661"/>
      <c r="H4357" s="661"/>
    </row>
    <row r="4358" spans="1:8">
      <c r="A4358" s="661"/>
      <c r="B4358" s="229"/>
      <c r="C4358" s="661"/>
      <c r="D4358" s="661"/>
      <c r="E4358" s="661"/>
      <c r="F4358" s="661"/>
      <c r="G4358" s="661"/>
      <c r="H4358" s="661"/>
    </row>
    <row r="4359" spans="1:8">
      <c r="A4359" s="661"/>
      <c r="B4359" s="229"/>
      <c r="C4359" s="661"/>
      <c r="D4359" s="661"/>
      <c r="E4359" s="661"/>
      <c r="F4359" s="661"/>
      <c r="G4359" s="661"/>
      <c r="H4359" s="661"/>
    </row>
    <row r="4360" spans="1:8">
      <c r="A4360" s="661"/>
      <c r="B4360" s="229"/>
      <c r="C4360" s="661"/>
      <c r="D4360" s="661"/>
      <c r="E4360" s="661"/>
      <c r="F4360" s="661"/>
      <c r="G4360" s="661"/>
      <c r="H4360" s="661"/>
    </row>
    <row r="4361" spans="1:8">
      <c r="A4361" s="661"/>
      <c r="B4361" s="229"/>
      <c r="C4361" s="661"/>
      <c r="D4361" s="661"/>
      <c r="E4361" s="661"/>
      <c r="F4361" s="661"/>
      <c r="G4361" s="661"/>
      <c r="H4361" s="661"/>
    </row>
    <row r="4362" spans="1:8">
      <c r="A4362" s="661"/>
      <c r="B4362" s="229"/>
      <c r="C4362" s="661"/>
      <c r="D4362" s="661"/>
      <c r="E4362" s="661"/>
      <c r="F4362" s="661"/>
      <c r="G4362" s="661"/>
      <c r="H4362" s="661"/>
    </row>
    <row r="4363" spans="1:8">
      <c r="A4363" s="661"/>
      <c r="B4363" s="229"/>
      <c r="C4363" s="661"/>
      <c r="D4363" s="661"/>
      <c r="E4363" s="661"/>
      <c r="F4363" s="661"/>
      <c r="G4363" s="661"/>
      <c r="H4363" s="661"/>
    </row>
    <row r="4364" spans="1:8">
      <c r="A4364" s="661"/>
      <c r="B4364" s="229"/>
      <c r="C4364" s="661"/>
      <c r="D4364" s="661"/>
      <c r="E4364" s="661"/>
      <c r="F4364" s="661"/>
      <c r="G4364" s="661"/>
      <c r="H4364" s="661"/>
    </row>
    <row r="4365" spans="1:8">
      <c r="A4365" s="661"/>
      <c r="B4365" s="229"/>
      <c r="C4365" s="661"/>
      <c r="D4365" s="661"/>
      <c r="E4365" s="661"/>
      <c r="F4365" s="661"/>
      <c r="G4365" s="661"/>
      <c r="H4365" s="661"/>
    </row>
    <row r="4366" spans="1:8">
      <c r="A4366" s="661"/>
      <c r="B4366" s="229"/>
      <c r="C4366" s="661"/>
      <c r="D4366" s="661"/>
      <c r="E4366" s="661"/>
      <c r="F4366" s="661"/>
      <c r="G4366" s="661"/>
      <c r="H4366" s="661"/>
    </row>
    <row r="4367" spans="1:8">
      <c r="A4367" s="661"/>
      <c r="B4367" s="229"/>
      <c r="C4367" s="661"/>
      <c r="D4367" s="661"/>
      <c r="E4367" s="661"/>
      <c r="F4367" s="661"/>
      <c r="G4367" s="661"/>
      <c r="H4367" s="661"/>
    </row>
    <row r="4368" spans="1:8">
      <c r="A4368" s="661"/>
      <c r="B4368" s="229"/>
      <c r="C4368" s="661"/>
      <c r="D4368" s="661"/>
      <c r="E4368" s="661"/>
      <c r="F4368" s="661"/>
      <c r="G4368" s="661"/>
      <c r="H4368" s="661"/>
    </row>
    <row r="4369" spans="1:8">
      <c r="A4369" s="661"/>
      <c r="B4369" s="229"/>
      <c r="C4369" s="661"/>
      <c r="D4369" s="661"/>
      <c r="E4369" s="661"/>
      <c r="F4369" s="661"/>
      <c r="G4369" s="661"/>
      <c r="H4369" s="661"/>
    </row>
    <row r="4370" spans="1:8">
      <c r="A4370" s="661"/>
      <c r="B4370" s="229"/>
      <c r="C4370" s="661"/>
      <c r="D4370" s="661"/>
      <c r="E4370" s="661"/>
      <c r="F4370" s="661"/>
      <c r="G4370" s="661"/>
      <c r="H4370" s="661"/>
    </row>
    <row r="4371" spans="1:8">
      <c r="A4371" s="661"/>
      <c r="B4371" s="229"/>
      <c r="C4371" s="661"/>
      <c r="D4371" s="661"/>
      <c r="E4371" s="661"/>
      <c r="F4371" s="661"/>
      <c r="G4371" s="661"/>
      <c r="H4371" s="661"/>
    </row>
    <row r="4372" spans="1:8">
      <c r="A4372" s="661"/>
      <c r="B4372" s="229"/>
      <c r="C4372" s="661"/>
      <c r="D4372" s="661"/>
      <c r="E4372" s="661"/>
      <c r="F4372" s="661"/>
      <c r="G4372" s="661"/>
      <c r="H4372" s="661"/>
    </row>
    <row r="4373" spans="1:8">
      <c r="A4373" s="661"/>
      <c r="B4373" s="229"/>
      <c r="C4373" s="661"/>
      <c r="D4373" s="661"/>
      <c r="E4373" s="661"/>
      <c r="F4373" s="661"/>
      <c r="G4373" s="661"/>
      <c r="H4373" s="661"/>
    </row>
    <row r="4374" spans="1:8">
      <c r="A4374" s="661"/>
      <c r="B4374" s="229"/>
      <c r="C4374" s="661"/>
      <c r="D4374" s="661"/>
      <c r="E4374" s="661"/>
      <c r="F4374" s="661"/>
      <c r="G4374" s="661"/>
      <c r="H4374" s="661"/>
    </row>
    <row r="4375" spans="1:8">
      <c r="A4375" s="661"/>
      <c r="B4375" s="229"/>
      <c r="C4375" s="661"/>
      <c r="D4375" s="661"/>
      <c r="E4375" s="661"/>
      <c r="F4375" s="661"/>
      <c r="G4375" s="661"/>
      <c r="H4375" s="661"/>
    </row>
    <row r="4376" spans="1:8">
      <c r="A4376" s="661"/>
      <c r="B4376" s="229"/>
      <c r="C4376" s="661"/>
      <c r="D4376" s="661"/>
      <c r="E4376" s="661"/>
      <c r="F4376" s="661"/>
      <c r="G4376" s="661"/>
      <c r="H4376" s="661"/>
    </row>
    <row r="4377" spans="1:8">
      <c r="A4377" s="661"/>
      <c r="B4377" s="229"/>
      <c r="C4377" s="661"/>
      <c r="D4377" s="661"/>
      <c r="E4377" s="661"/>
      <c r="F4377" s="661"/>
      <c r="G4377" s="661"/>
      <c r="H4377" s="661"/>
    </row>
    <row r="4378" spans="1:8">
      <c r="A4378" s="661"/>
      <c r="B4378" s="229"/>
      <c r="C4378" s="661"/>
      <c r="D4378" s="661"/>
      <c r="E4378" s="661"/>
      <c r="F4378" s="661"/>
      <c r="G4378" s="661"/>
      <c r="H4378" s="661"/>
    </row>
    <row r="4379" spans="1:8">
      <c r="A4379" s="661"/>
      <c r="B4379" s="229"/>
      <c r="C4379" s="661"/>
      <c r="D4379" s="661"/>
      <c r="E4379" s="661"/>
      <c r="F4379" s="661"/>
      <c r="G4379" s="661"/>
      <c r="H4379" s="661"/>
    </row>
    <row r="4380" spans="1:8">
      <c r="A4380" s="661"/>
      <c r="B4380" s="229"/>
      <c r="C4380" s="661"/>
      <c r="D4380" s="661"/>
      <c r="E4380" s="661"/>
      <c r="F4380" s="661"/>
      <c r="G4380" s="661"/>
      <c r="H4380" s="661"/>
    </row>
    <row r="4381" spans="1:8">
      <c r="A4381" s="661"/>
      <c r="B4381" s="229"/>
      <c r="C4381" s="661"/>
      <c r="D4381" s="661"/>
      <c r="E4381" s="661"/>
      <c r="F4381" s="661"/>
      <c r="G4381" s="661"/>
      <c r="H4381" s="661"/>
    </row>
    <row r="4382" spans="1:8">
      <c r="A4382" s="661"/>
      <c r="B4382" s="229"/>
      <c r="C4382" s="661"/>
      <c r="D4382" s="661"/>
      <c r="E4382" s="661"/>
      <c r="F4382" s="661"/>
      <c r="G4382" s="661"/>
      <c r="H4382" s="661"/>
    </row>
    <row r="4383" spans="1:8">
      <c r="A4383" s="661"/>
      <c r="B4383" s="229"/>
      <c r="C4383" s="661"/>
      <c r="D4383" s="661"/>
      <c r="E4383" s="661"/>
      <c r="F4383" s="661"/>
      <c r="G4383" s="661"/>
      <c r="H4383" s="661"/>
    </row>
    <row r="4384" spans="1:8">
      <c r="A4384" s="661"/>
      <c r="B4384" s="229"/>
      <c r="C4384" s="661"/>
      <c r="D4384" s="661"/>
      <c r="E4384" s="661"/>
      <c r="F4384" s="661"/>
      <c r="G4384" s="661"/>
      <c r="H4384" s="661"/>
    </row>
    <row r="4385" spans="1:8">
      <c r="A4385" s="661"/>
      <c r="B4385" s="229"/>
      <c r="C4385" s="661"/>
      <c r="D4385" s="661"/>
      <c r="E4385" s="661"/>
      <c r="F4385" s="661"/>
      <c r="G4385" s="661"/>
      <c r="H4385" s="661"/>
    </row>
    <row r="4386" spans="1:8">
      <c r="A4386" s="661"/>
      <c r="B4386" s="229"/>
      <c r="C4386" s="661"/>
      <c r="D4386" s="661"/>
      <c r="E4386" s="661"/>
      <c r="F4386" s="661"/>
      <c r="G4386" s="661"/>
      <c r="H4386" s="661"/>
    </row>
    <row r="4387" spans="1:8">
      <c r="A4387" s="661"/>
      <c r="B4387" s="229"/>
      <c r="C4387" s="661"/>
      <c r="D4387" s="661"/>
      <c r="E4387" s="661"/>
      <c r="F4387" s="661"/>
      <c r="G4387" s="661"/>
      <c r="H4387" s="661"/>
    </row>
    <row r="4388" spans="1:8">
      <c r="A4388" s="661"/>
      <c r="B4388" s="229"/>
      <c r="C4388" s="661"/>
      <c r="D4388" s="661"/>
      <c r="E4388" s="661"/>
      <c r="F4388" s="661"/>
      <c r="G4388" s="661"/>
      <c r="H4388" s="661"/>
    </row>
    <row r="4389" spans="1:8">
      <c r="A4389" s="661"/>
      <c r="B4389" s="229"/>
      <c r="C4389" s="661"/>
      <c r="D4389" s="661"/>
      <c r="E4389" s="661"/>
      <c r="F4389" s="661"/>
      <c r="G4389" s="661"/>
      <c r="H4389" s="661"/>
    </row>
    <row r="4390" spans="1:8">
      <c r="A4390" s="661"/>
      <c r="B4390" s="229"/>
      <c r="C4390" s="661"/>
      <c r="D4390" s="661"/>
      <c r="E4390" s="661"/>
      <c r="F4390" s="661"/>
      <c r="G4390" s="661"/>
      <c r="H4390" s="661"/>
    </row>
    <row r="4391" spans="1:8">
      <c r="A4391" s="661"/>
      <c r="B4391" s="229"/>
      <c r="C4391" s="661"/>
      <c r="D4391" s="661"/>
      <c r="E4391" s="661"/>
      <c r="F4391" s="661"/>
      <c r="G4391" s="661"/>
      <c r="H4391" s="661"/>
    </row>
    <row r="4392" spans="1:8">
      <c r="A4392" s="661"/>
      <c r="B4392" s="229"/>
      <c r="C4392" s="661"/>
      <c r="D4392" s="661"/>
      <c r="E4392" s="661"/>
      <c r="F4392" s="661"/>
      <c r="G4392" s="661"/>
      <c r="H4392" s="661"/>
    </row>
    <row r="4393" spans="1:8">
      <c r="A4393" s="661"/>
      <c r="B4393" s="229"/>
      <c r="C4393" s="661"/>
      <c r="D4393" s="661"/>
      <c r="E4393" s="661"/>
      <c r="F4393" s="661"/>
      <c r="G4393" s="661"/>
      <c r="H4393" s="661"/>
    </row>
    <row r="4394" spans="1:8">
      <c r="A4394" s="661"/>
      <c r="B4394" s="229"/>
      <c r="C4394" s="661"/>
      <c r="D4394" s="661"/>
      <c r="E4394" s="661"/>
      <c r="F4394" s="661"/>
      <c r="G4394" s="661"/>
      <c r="H4394" s="661"/>
    </row>
    <row r="4395" spans="1:8">
      <c r="A4395" s="661"/>
      <c r="B4395" s="229"/>
      <c r="C4395" s="661"/>
      <c r="D4395" s="661"/>
      <c r="E4395" s="661"/>
      <c r="F4395" s="661"/>
      <c r="G4395" s="661"/>
      <c r="H4395" s="661"/>
    </row>
    <row r="4396" spans="1:8">
      <c r="A4396" s="661"/>
      <c r="B4396" s="229"/>
      <c r="C4396" s="661"/>
      <c r="D4396" s="661"/>
      <c r="E4396" s="661"/>
      <c r="F4396" s="661"/>
      <c r="G4396" s="661"/>
      <c r="H4396" s="661"/>
    </row>
    <row r="4397" spans="1:8">
      <c r="A4397" s="661"/>
      <c r="B4397" s="229"/>
      <c r="C4397" s="661"/>
      <c r="D4397" s="661"/>
      <c r="E4397" s="661"/>
      <c r="F4397" s="661"/>
      <c r="G4397" s="661"/>
      <c r="H4397" s="661"/>
    </row>
    <row r="4398" spans="1:8">
      <c r="A4398" s="661"/>
      <c r="B4398" s="229"/>
      <c r="C4398" s="661"/>
      <c r="D4398" s="661"/>
      <c r="E4398" s="661"/>
      <c r="F4398" s="661"/>
      <c r="G4398" s="661"/>
      <c r="H4398" s="661"/>
    </row>
    <row r="4399" spans="1:8">
      <c r="A4399" s="661"/>
      <c r="B4399" s="229"/>
      <c r="C4399" s="661"/>
      <c r="D4399" s="661"/>
      <c r="E4399" s="661"/>
      <c r="F4399" s="661"/>
      <c r="G4399" s="661"/>
      <c r="H4399" s="661"/>
    </row>
    <row r="4400" spans="1:8">
      <c r="A4400" s="661"/>
      <c r="B4400" s="229"/>
      <c r="C4400" s="661"/>
      <c r="D4400" s="661"/>
      <c r="E4400" s="661"/>
      <c r="F4400" s="661"/>
      <c r="G4400" s="661"/>
      <c r="H4400" s="661"/>
    </row>
    <row r="4401" spans="1:8">
      <c r="A4401" s="661"/>
      <c r="B4401" s="229"/>
      <c r="C4401" s="661"/>
      <c r="D4401" s="661"/>
      <c r="E4401" s="661"/>
      <c r="F4401" s="661"/>
      <c r="G4401" s="661"/>
      <c r="H4401" s="661"/>
    </row>
    <row r="4402" spans="1:8">
      <c r="A4402" s="661"/>
      <c r="B4402" s="229"/>
      <c r="C4402" s="661"/>
      <c r="D4402" s="661"/>
      <c r="E4402" s="661"/>
      <c r="F4402" s="661"/>
      <c r="G4402" s="661"/>
      <c r="H4402" s="661"/>
    </row>
    <row r="4403" spans="1:8">
      <c r="A4403" s="661"/>
      <c r="B4403" s="229"/>
      <c r="C4403" s="661"/>
      <c r="D4403" s="661"/>
      <c r="E4403" s="661"/>
      <c r="F4403" s="661"/>
      <c r="G4403" s="661"/>
      <c r="H4403" s="661"/>
    </row>
    <row r="4404" spans="1:8">
      <c r="A4404" s="661"/>
      <c r="B4404" s="229"/>
      <c r="C4404" s="661"/>
      <c r="D4404" s="661"/>
      <c r="E4404" s="661"/>
      <c r="F4404" s="661"/>
      <c r="G4404" s="661"/>
      <c r="H4404" s="661"/>
    </row>
    <row r="4405" spans="1:8">
      <c r="A4405" s="661"/>
      <c r="B4405" s="229"/>
      <c r="C4405" s="661"/>
      <c r="D4405" s="661"/>
      <c r="E4405" s="661"/>
      <c r="F4405" s="661"/>
      <c r="G4405" s="661"/>
      <c r="H4405" s="661"/>
    </row>
    <row r="4406" spans="1:8">
      <c r="A4406" s="661"/>
      <c r="B4406" s="229"/>
      <c r="C4406" s="661"/>
      <c r="D4406" s="661"/>
      <c r="E4406" s="661"/>
      <c r="F4406" s="661"/>
      <c r="G4406" s="661"/>
      <c r="H4406" s="661"/>
    </row>
    <row r="4407" spans="1:8">
      <c r="A4407" s="661"/>
      <c r="B4407" s="229"/>
      <c r="C4407" s="661"/>
      <c r="D4407" s="661"/>
      <c r="E4407" s="661"/>
      <c r="F4407" s="661"/>
      <c r="G4407" s="661"/>
      <c r="H4407" s="661"/>
    </row>
    <row r="4408" spans="1:8">
      <c r="A4408" s="661"/>
      <c r="B4408" s="229"/>
      <c r="C4408" s="661"/>
      <c r="D4408" s="661"/>
      <c r="E4408" s="661"/>
      <c r="F4408" s="661"/>
      <c r="G4408" s="661"/>
      <c r="H4408" s="661"/>
    </row>
    <row r="4409" spans="1:8">
      <c r="A4409" s="661"/>
      <c r="B4409" s="229"/>
      <c r="C4409" s="661"/>
      <c r="D4409" s="661"/>
      <c r="E4409" s="661"/>
      <c r="F4409" s="661"/>
      <c r="G4409" s="661"/>
      <c r="H4409" s="661"/>
    </row>
    <row r="4410" spans="1:8">
      <c r="A4410" s="661"/>
      <c r="B4410" s="229"/>
      <c r="C4410" s="661"/>
      <c r="D4410" s="661"/>
      <c r="E4410" s="661"/>
      <c r="F4410" s="661"/>
      <c r="G4410" s="661"/>
      <c r="H4410" s="661"/>
    </row>
    <row r="4411" spans="1:8">
      <c r="A4411" s="661"/>
      <c r="B4411" s="229"/>
      <c r="C4411" s="661"/>
      <c r="D4411" s="661"/>
      <c r="E4411" s="661"/>
      <c r="F4411" s="661"/>
      <c r="G4411" s="661"/>
      <c r="H4411" s="661"/>
    </row>
    <row r="4412" spans="1:8">
      <c r="A4412" s="661"/>
      <c r="B4412" s="229"/>
      <c r="C4412" s="661"/>
      <c r="D4412" s="661"/>
      <c r="E4412" s="661"/>
      <c r="F4412" s="661"/>
      <c r="G4412" s="661"/>
      <c r="H4412" s="661"/>
    </row>
    <row r="4413" spans="1:8">
      <c r="A4413" s="661"/>
      <c r="B4413" s="229"/>
      <c r="C4413" s="661"/>
      <c r="D4413" s="661"/>
      <c r="E4413" s="661"/>
      <c r="F4413" s="661"/>
      <c r="G4413" s="661"/>
      <c r="H4413" s="661"/>
    </row>
    <row r="4414" spans="1:8">
      <c r="A4414" s="661"/>
      <c r="B4414" s="229"/>
      <c r="C4414" s="661"/>
      <c r="D4414" s="661"/>
      <c r="E4414" s="661"/>
      <c r="F4414" s="661"/>
      <c r="G4414" s="661"/>
      <c r="H4414" s="661"/>
    </row>
    <row r="4415" spans="1:8">
      <c r="A4415" s="661"/>
      <c r="B4415" s="229"/>
      <c r="C4415" s="661"/>
      <c r="D4415" s="661"/>
      <c r="E4415" s="661"/>
      <c r="F4415" s="661"/>
      <c r="G4415" s="661"/>
      <c r="H4415" s="661"/>
    </row>
    <row r="4416" spans="1:8">
      <c r="A4416" s="661"/>
      <c r="B4416" s="229"/>
      <c r="C4416" s="661"/>
      <c r="D4416" s="661"/>
      <c r="E4416" s="661"/>
      <c r="F4416" s="661"/>
      <c r="G4416" s="661"/>
      <c r="H4416" s="661"/>
    </row>
    <row r="4417" spans="1:8">
      <c r="A4417" s="661"/>
      <c r="B4417" s="229"/>
      <c r="C4417" s="661"/>
      <c r="D4417" s="661"/>
      <c r="E4417" s="661"/>
      <c r="F4417" s="661"/>
      <c r="G4417" s="661"/>
      <c r="H4417" s="661"/>
    </row>
    <row r="4418" spans="1:8">
      <c r="A4418" s="661"/>
      <c r="B4418" s="229"/>
      <c r="C4418" s="661"/>
      <c r="D4418" s="661"/>
      <c r="E4418" s="661"/>
      <c r="F4418" s="661"/>
      <c r="G4418" s="661"/>
      <c r="H4418" s="661"/>
    </row>
    <row r="4419" spans="1:8">
      <c r="A4419" s="661"/>
      <c r="B4419" s="229"/>
      <c r="C4419" s="661"/>
      <c r="D4419" s="661"/>
      <c r="E4419" s="661"/>
      <c r="F4419" s="661"/>
      <c r="G4419" s="661"/>
      <c r="H4419" s="661"/>
    </row>
    <row r="4420" spans="1:8">
      <c r="A4420" s="661"/>
      <c r="B4420" s="229"/>
      <c r="C4420" s="661"/>
      <c r="D4420" s="661"/>
      <c r="E4420" s="661"/>
      <c r="F4420" s="661"/>
      <c r="G4420" s="661"/>
      <c r="H4420" s="661"/>
    </row>
    <row r="4421" spans="1:8">
      <c r="A4421" s="661"/>
      <c r="B4421" s="229"/>
      <c r="C4421" s="661"/>
      <c r="D4421" s="661"/>
      <c r="E4421" s="661"/>
      <c r="F4421" s="661"/>
      <c r="G4421" s="661"/>
      <c r="H4421" s="661"/>
    </row>
    <row r="4422" spans="1:8">
      <c r="A4422" s="661"/>
      <c r="B4422" s="229"/>
      <c r="C4422" s="661"/>
      <c r="D4422" s="661"/>
      <c r="E4422" s="661"/>
      <c r="F4422" s="661"/>
      <c r="G4422" s="661"/>
      <c r="H4422" s="661"/>
    </row>
    <row r="4423" spans="1:8">
      <c r="A4423" s="661"/>
      <c r="B4423" s="229"/>
      <c r="C4423" s="661"/>
      <c r="D4423" s="661"/>
      <c r="E4423" s="661"/>
      <c r="F4423" s="661"/>
      <c r="G4423" s="661"/>
      <c r="H4423" s="661"/>
    </row>
    <row r="4424" spans="1:8">
      <c r="A4424" s="661"/>
      <c r="B4424" s="229"/>
      <c r="C4424" s="661"/>
      <c r="D4424" s="661"/>
      <c r="E4424" s="661"/>
      <c r="F4424" s="661"/>
      <c r="G4424" s="661"/>
      <c r="H4424" s="661"/>
    </row>
    <row r="4425" spans="1:8">
      <c r="A4425" s="661"/>
      <c r="B4425" s="229"/>
      <c r="C4425" s="661"/>
      <c r="D4425" s="661"/>
      <c r="E4425" s="661"/>
      <c r="F4425" s="661"/>
      <c r="G4425" s="661"/>
      <c r="H4425" s="661"/>
    </row>
    <row r="4426" spans="1:8">
      <c r="A4426" s="661"/>
      <c r="B4426" s="229"/>
      <c r="C4426" s="661"/>
      <c r="D4426" s="661"/>
      <c r="E4426" s="661"/>
      <c r="F4426" s="661"/>
      <c r="G4426" s="661"/>
      <c r="H4426" s="661"/>
    </row>
    <row r="4427" spans="1:8">
      <c r="A4427" s="661"/>
      <c r="B4427" s="229"/>
      <c r="C4427" s="661"/>
      <c r="D4427" s="661"/>
      <c r="E4427" s="661"/>
      <c r="F4427" s="661"/>
      <c r="G4427" s="661"/>
      <c r="H4427" s="661"/>
    </row>
    <row r="4428" spans="1:8">
      <c r="A4428" s="661"/>
      <c r="B4428" s="229"/>
      <c r="C4428" s="661"/>
      <c r="D4428" s="661"/>
      <c r="E4428" s="661"/>
      <c r="F4428" s="661"/>
      <c r="G4428" s="661"/>
      <c r="H4428" s="661"/>
    </row>
    <row r="4429" spans="1:8">
      <c r="A4429" s="661"/>
      <c r="B4429" s="229"/>
      <c r="C4429" s="661"/>
      <c r="D4429" s="661"/>
      <c r="E4429" s="661"/>
      <c r="F4429" s="661"/>
      <c r="G4429" s="661"/>
      <c r="H4429" s="661"/>
    </row>
    <row r="4430" spans="1:8">
      <c r="A4430" s="661"/>
      <c r="B4430" s="229"/>
      <c r="C4430" s="661"/>
      <c r="D4430" s="661"/>
      <c r="E4430" s="661"/>
      <c r="F4430" s="661"/>
      <c r="G4430" s="661"/>
      <c r="H4430" s="661"/>
    </row>
    <row r="4431" spans="1:8">
      <c r="A4431" s="661"/>
      <c r="B4431" s="229"/>
      <c r="C4431" s="661"/>
      <c r="D4431" s="661"/>
      <c r="E4431" s="661"/>
      <c r="F4431" s="661"/>
      <c r="G4431" s="661"/>
      <c r="H4431" s="661"/>
    </row>
    <row r="4432" spans="1:8">
      <c r="A4432" s="661"/>
      <c r="B4432" s="229"/>
      <c r="C4432" s="661"/>
      <c r="D4432" s="661"/>
      <c r="E4432" s="661"/>
      <c r="F4432" s="661"/>
      <c r="G4432" s="661"/>
      <c r="H4432" s="661"/>
    </row>
    <row r="4433" spans="1:8">
      <c r="A4433" s="661"/>
      <c r="B4433" s="229"/>
      <c r="C4433" s="661"/>
      <c r="D4433" s="661"/>
      <c r="E4433" s="661"/>
      <c r="F4433" s="661"/>
      <c r="G4433" s="661"/>
      <c r="H4433" s="661"/>
    </row>
    <row r="4434" spans="1:8">
      <c r="A4434" s="661"/>
      <c r="B4434" s="229"/>
      <c r="C4434" s="661"/>
      <c r="D4434" s="661"/>
      <c r="E4434" s="661"/>
      <c r="F4434" s="661"/>
      <c r="G4434" s="661"/>
      <c r="H4434" s="661"/>
    </row>
    <row r="4435" spans="1:8">
      <c r="A4435" s="661"/>
      <c r="B4435" s="229"/>
      <c r="C4435" s="661"/>
      <c r="D4435" s="661"/>
      <c r="E4435" s="661"/>
      <c r="F4435" s="661"/>
      <c r="G4435" s="661"/>
      <c r="H4435" s="661"/>
    </row>
    <row r="4436" spans="1:8">
      <c r="A4436" s="661"/>
      <c r="B4436" s="229"/>
      <c r="C4436" s="661"/>
      <c r="D4436" s="661"/>
      <c r="E4436" s="661"/>
      <c r="F4436" s="661"/>
      <c r="G4436" s="661"/>
      <c r="H4436" s="661"/>
    </row>
    <row r="4437" spans="1:8">
      <c r="A4437" s="661"/>
      <c r="B4437" s="229"/>
      <c r="C4437" s="661"/>
      <c r="D4437" s="661"/>
      <c r="E4437" s="661"/>
      <c r="F4437" s="661"/>
      <c r="G4437" s="661"/>
      <c r="H4437" s="661"/>
    </row>
    <row r="4438" spans="1:8">
      <c r="A4438" s="661"/>
      <c r="B4438" s="229"/>
      <c r="C4438" s="661"/>
      <c r="D4438" s="661"/>
      <c r="E4438" s="661"/>
      <c r="F4438" s="661"/>
      <c r="G4438" s="661"/>
      <c r="H4438" s="661"/>
    </row>
    <row r="4439" spans="1:8">
      <c r="A4439" s="661"/>
      <c r="B4439" s="229"/>
      <c r="C4439" s="661"/>
      <c r="D4439" s="661"/>
      <c r="E4439" s="661"/>
      <c r="F4439" s="661"/>
      <c r="G4439" s="661"/>
      <c r="H4439" s="661"/>
    </row>
    <row r="4440" spans="1:8">
      <c r="A4440" s="661"/>
      <c r="B4440" s="229"/>
      <c r="C4440" s="661"/>
      <c r="D4440" s="661"/>
      <c r="E4440" s="661"/>
      <c r="F4440" s="661"/>
      <c r="G4440" s="661"/>
      <c r="H4440" s="661"/>
    </row>
    <row r="4441" spans="1:8">
      <c r="A4441" s="661"/>
      <c r="B4441" s="229"/>
      <c r="C4441" s="661"/>
      <c r="D4441" s="661"/>
      <c r="E4441" s="661"/>
      <c r="F4441" s="661"/>
      <c r="G4441" s="661"/>
      <c r="H4441" s="661"/>
    </row>
    <row r="4442" spans="1:8">
      <c r="A4442" s="661"/>
      <c r="B4442" s="229"/>
      <c r="C4442" s="661"/>
      <c r="D4442" s="661"/>
      <c r="E4442" s="661"/>
      <c r="F4442" s="661"/>
      <c r="G4442" s="661"/>
      <c r="H4442" s="661"/>
    </row>
    <row r="4443" spans="1:8">
      <c r="A4443" s="661"/>
      <c r="B4443" s="229"/>
      <c r="C4443" s="661"/>
      <c r="D4443" s="661"/>
      <c r="E4443" s="661"/>
      <c r="F4443" s="661"/>
      <c r="G4443" s="661"/>
      <c r="H4443" s="661"/>
    </row>
    <row r="4444" spans="1:8">
      <c r="A4444" s="661"/>
      <c r="B4444" s="229"/>
      <c r="C4444" s="661"/>
      <c r="D4444" s="661"/>
      <c r="E4444" s="661"/>
      <c r="F4444" s="661"/>
      <c r="G4444" s="661"/>
      <c r="H4444" s="661"/>
    </row>
    <row r="4445" spans="1:8">
      <c r="A4445" s="661"/>
      <c r="B4445" s="229"/>
      <c r="C4445" s="661"/>
      <c r="D4445" s="661"/>
      <c r="E4445" s="661"/>
      <c r="F4445" s="661"/>
      <c r="G4445" s="661"/>
      <c r="H4445" s="661"/>
    </row>
    <row r="4446" spans="1:8">
      <c r="A4446" s="661"/>
      <c r="B4446" s="229"/>
      <c r="C4446" s="661"/>
      <c r="D4446" s="661"/>
      <c r="E4446" s="661"/>
      <c r="F4446" s="661"/>
      <c r="G4446" s="661"/>
      <c r="H4446" s="661"/>
    </row>
    <row r="4447" spans="1:8">
      <c r="A4447" s="661"/>
      <c r="B4447" s="229"/>
      <c r="C4447" s="661"/>
      <c r="D4447" s="661"/>
      <c r="E4447" s="661"/>
      <c r="F4447" s="661"/>
      <c r="G4447" s="661"/>
      <c r="H4447" s="661"/>
    </row>
    <row r="4448" spans="1:8">
      <c r="A4448" s="661"/>
      <c r="B4448" s="229"/>
      <c r="C4448" s="661"/>
      <c r="D4448" s="661"/>
      <c r="E4448" s="661"/>
      <c r="F4448" s="661"/>
      <c r="G4448" s="661"/>
      <c r="H4448" s="661"/>
    </row>
    <row r="4449" spans="1:8">
      <c r="A4449" s="661"/>
      <c r="B4449" s="229"/>
      <c r="C4449" s="661"/>
      <c r="D4449" s="661"/>
      <c r="E4449" s="661"/>
      <c r="F4449" s="661"/>
      <c r="G4449" s="661"/>
      <c r="H4449" s="661"/>
    </row>
    <row r="4450" spans="1:8">
      <c r="A4450" s="661"/>
      <c r="B4450" s="229"/>
      <c r="C4450" s="661"/>
      <c r="D4450" s="661"/>
      <c r="E4450" s="661"/>
      <c r="F4450" s="661"/>
      <c r="G4450" s="661"/>
      <c r="H4450" s="661"/>
    </row>
    <row r="4451" spans="1:8">
      <c r="A4451" s="661"/>
      <c r="B4451" s="229"/>
      <c r="C4451" s="661"/>
      <c r="D4451" s="661"/>
      <c r="E4451" s="661"/>
      <c r="F4451" s="661"/>
      <c r="G4451" s="661"/>
      <c r="H4451" s="661"/>
    </row>
    <row r="4452" spans="1:8">
      <c r="A4452" s="661"/>
      <c r="B4452" s="229"/>
      <c r="C4452" s="661"/>
      <c r="D4452" s="661"/>
      <c r="E4452" s="661"/>
      <c r="F4452" s="661"/>
      <c r="G4452" s="661"/>
      <c r="H4452" s="661"/>
    </row>
    <row r="4453" spans="1:8">
      <c r="A4453" s="661"/>
      <c r="B4453" s="229"/>
      <c r="C4453" s="661"/>
      <c r="D4453" s="661"/>
      <c r="E4453" s="661"/>
      <c r="F4453" s="661"/>
      <c r="G4453" s="661"/>
      <c r="H4453" s="661"/>
    </row>
    <row r="4454" spans="1:8">
      <c r="A4454" s="661"/>
      <c r="B4454" s="229"/>
      <c r="C4454" s="661"/>
      <c r="D4454" s="661"/>
      <c r="E4454" s="661"/>
      <c r="F4454" s="661"/>
      <c r="G4454" s="661"/>
      <c r="H4454" s="661"/>
    </row>
    <row r="4455" spans="1:8">
      <c r="A4455" s="661"/>
      <c r="B4455" s="229"/>
      <c r="C4455" s="661"/>
      <c r="D4455" s="661"/>
      <c r="E4455" s="661"/>
      <c r="F4455" s="661"/>
      <c r="G4455" s="661"/>
      <c r="H4455" s="661"/>
    </row>
    <row r="4456" spans="1:8">
      <c r="A4456" s="661"/>
      <c r="B4456" s="229"/>
      <c r="C4456" s="661"/>
      <c r="D4456" s="661"/>
      <c r="E4456" s="661"/>
      <c r="F4456" s="661"/>
      <c r="G4456" s="661"/>
      <c r="H4456" s="661"/>
    </row>
    <row r="4457" spans="1:8">
      <c r="A4457" s="661"/>
      <c r="B4457" s="229"/>
      <c r="C4457" s="661"/>
      <c r="D4457" s="661"/>
      <c r="E4457" s="661"/>
      <c r="F4457" s="661"/>
      <c r="G4457" s="661"/>
      <c r="H4457" s="661"/>
    </row>
    <row r="4458" spans="1:8">
      <c r="A4458" s="661"/>
      <c r="B4458" s="229"/>
      <c r="C4458" s="661"/>
      <c r="D4458" s="661"/>
      <c r="E4458" s="661"/>
      <c r="F4458" s="661"/>
      <c r="G4458" s="661"/>
      <c r="H4458" s="661"/>
    </row>
    <row r="4459" spans="1:8">
      <c r="A4459" s="661"/>
      <c r="B4459" s="229"/>
      <c r="C4459" s="661"/>
      <c r="D4459" s="661"/>
      <c r="E4459" s="661"/>
      <c r="F4459" s="661"/>
      <c r="G4459" s="661"/>
      <c r="H4459" s="661"/>
    </row>
    <row r="4460" spans="1:8">
      <c r="A4460" s="661"/>
      <c r="B4460" s="229"/>
      <c r="C4460" s="661"/>
      <c r="D4460" s="661"/>
      <c r="E4460" s="661"/>
      <c r="F4460" s="661"/>
      <c r="G4460" s="661"/>
      <c r="H4460" s="661"/>
    </row>
    <row r="4461" spans="1:8">
      <c r="A4461" s="661"/>
      <c r="B4461" s="229"/>
      <c r="C4461" s="661"/>
      <c r="D4461" s="661"/>
      <c r="E4461" s="661"/>
      <c r="F4461" s="661"/>
      <c r="G4461" s="661"/>
      <c r="H4461" s="661"/>
    </row>
    <row r="4462" spans="1:8">
      <c r="A4462" s="661"/>
      <c r="B4462" s="229"/>
      <c r="C4462" s="661"/>
      <c r="D4462" s="661"/>
      <c r="E4462" s="661"/>
      <c r="F4462" s="661"/>
      <c r="G4462" s="661"/>
      <c r="H4462" s="661"/>
    </row>
    <row r="4463" spans="1:8">
      <c r="A4463" s="661"/>
      <c r="B4463" s="229"/>
      <c r="C4463" s="661"/>
      <c r="D4463" s="661"/>
      <c r="E4463" s="661"/>
      <c r="F4463" s="661"/>
      <c r="G4463" s="661"/>
      <c r="H4463" s="661"/>
    </row>
    <row r="4464" spans="1:8">
      <c r="A4464" s="661"/>
      <c r="B4464" s="229"/>
      <c r="C4464" s="661"/>
      <c r="D4464" s="661"/>
      <c r="E4464" s="661"/>
      <c r="F4464" s="661"/>
      <c r="G4464" s="661"/>
      <c r="H4464" s="661"/>
    </row>
    <row r="4465" spans="1:8">
      <c r="A4465" s="661"/>
      <c r="B4465" s="229"/>
      <c r="C4465" s="661"/>
      <c r="D4465" s="661"/>
      <c r="E4465" s="661"/>
      <c r="F4465" s="661"/>
      <c r="G4465" s="661"/>
      <c r="H4465" s="661"/>
    </row>
    <row r="4466" spans="1:8">
      <c r="A4466" s="661"/>
      <c r="B4466" s="229"/>
      <c r="C4466" s="661"/>
      <c r="D4466" s="661"/>
      <c r="E4466" s="661"/>
      <c r="F4466" s="661"/>
      <c r="G4466" s="661"/>
      <c r="H4466" s="661"/>
    </row>
    <row r="4467" spans="1:8">
      <c r="A4467" s="661"/>
      <c r="B4467" s="229"/>
      <c r="C4467" s="661"/>
      <c r="D4467" s="661"/>
      <c r="E4467" s="661"/>
      <c r="F4467" s="661"/>
      <c r="G4467" s="661"/>
      <c r="H4467" s="661"/>
    </row>
    <row r="4468" spans="1:8">
      <c r="A4468" s="661"/>
      <c r="B4468" s="229"/>
      <c r="C4468" s="661"/>
      <c r="D4468" s="661"/>
      <c r="E4468" s="661"/>
      <c r="F4468" s="661"/>
      <c r="G4468" s="661"/>
      <c r="H4468" s="661"/>
    </row>
    <row r="4469" spans="1:8">
      <c r="A4469" s="661"/>
      <c r="B4469" s="229"/>
      <c r="C4469" s="661"/>
      <c r="D4469" s="661"/>
      <c r="E4469" s="661"/>
      <c r="F4469" s="661"/>
      <c r="G4469" s="661"/>
      <c r="H4469" s="661"/>
    </row>
    <row r="4470" spans="1:8">
      <c r="A4470" s="661"/>
      <c r="B4470" s="229"/>
      <c r="C4470" s="661"/>
      <c r="D4470" s="661"/>
      <c r="E4470" s="661"/>
      <c r="F4470" s="661"/>
      <c r="G4470" s="661"/>
      <c r="H4470" s="661"/>
    </row>
    <row r="4471" spans="1:8">
      <c r="A4471" s="661"/>
      <c r="B4471" s="229"/>
      <c r="C4471" s="661"/>
      <c r="D4471" s="661"/>
      <c r="E4471" s="661"/>
      <c r="F4471" s="661"/>
      <c r="G4471" s="661"/>
      <c r="H4471" s="661"/>
    </row>
    <row r="4472" spans="1:8">
      <c r="A4472" s="661"/>
      <c r="B4472" s="229"/>
      <c r="C4472" s="661"/>
      <c r="D4472" s="661"/>
      <c r="E4472" s="661"/>
      <c r="F4472" s="661"/>
      <c r="G4472" s="661"/>
      <c r="H4472" s="661"/>
    </row>
    <row r="4473" spans="1:8">
      <c r="A4473" s="661"/>
      <c r="B4473" s="229"/>
      <c r="C4473" s="661"/>
      <c r="D4473" s="661"/>
      <c r="E4473" s="661"/>
      <c r="F4473" s="661"/>
      <c r="G4473" s="661"/>
      <c r="H4473" s="661"/>
    </row>
    <row r="4474" spans="1:8">
      <c r="A4474" s="661"/>
      <c r="B4474" s="229"/>
      <c r="C4474" s="661"/>
      <c r="D4474" s="661"/>
      <c r="E4474" s="661"/>
      <c r="F4474" s="661"/>
      <c r="G4474" s="661"/>
      <c r="H4474" s="661"/>
    </row>
    <row r="4475" spans="1:8">
      <c r="A4475" s="661"/>
      <c r="B4475" s="229"/>
      <c r="C4475" s="661"/>
      <c r="D4475" s="661"/>
      <c r="E4475" s="661"/>
      <c r="F4475" s="661"/>
      <c r="G4475" s="661"/>
      <c r="H4475" s="661"/>
    </row>
    <row r="4476" spans="1:8">
      <c r="A4476" s="661"/>
      <c r="B4476" s="229"/>
      <c r="C4476" s="661"/>
      <c r="D4476" s="661"/>
      <c r="E4476" s="661"/>
      <c r="F4476" s="661"/>
      <c r="G4476" s="661"/>
      <c r="H4476" s="661"/>
    </row>
    <row r="4477" spans="1:8">
      <c r="A4477" s="661"/>
      <c r="B4477" s="229"/>
      <c r="C4477" s="661"/>
      <c r="D4477" s="661"/>
      <c r="E4477" s="661"/>
      <c r="F4477" s="661"/>
      <c r="G4477" s="661"/>
      <c r="H4477" s="661"/>
    </row>
    <row r="4478" spans="1:8">
      <c r="A4478" s="661"/>
      <c r="B4478" s="229"/>
      <c r="C4478" s="661"/>
      <c r="D4478" s="661"/>
      <c r="E4478" s="661"/>
      <c r="F4478" s="661"/>
      <c r="G4478" s="661"/>
      <c r="H4478" s="661"/>
    </row>
    <row r="4479" spans="1:8">
      <c r="A4479" s="661"/>
      <c r="B4479" s="229"/>
      <c r="C4479" s="661"/>
      <c r="D4479" s="661"/>
      <c r="E4479" s="661"/>
      <c r="F4479" s="661"/>
      <c r="G4479" s="661"/>
      <c r="H4479" s="661"/>
    </row>
    <row r="4480" spans="1:8">
      <c r="A4480" s="661"/>
      <c r="B4480" s="229"/>
      <c r="C4480" s="661"/>
      <c r="D4480" s="661"/>
      <c r="E4480" s="661"/>
      <c r="F4480" s="661"/>
      <c r="G4480" s="661"/>
      <c r="H4480" s="661"/>
    </row>
    <row r="4481" spans="1:8">
      <c r="A4481" s="661"/>
      <c r="B4481" s="229"/>
      <c r="C4481" s="661"/>
      <c r="D4481" s="661"/>
      <c r="E4481" s="661"/>
      <c r="F4481" s="661"/>
      <c r="G4481" s="661"/>
      <c r="H4481" s="661"/>
    </row>
    <row r="4482" spans="1:8">
      <c r="A4482" s="661"/>
      <c r="B4482" s="229"/>
      <c r="C4482" s="661"/>
      <c r="D4482" s="661"/>
      <c r="E4482" s="661"/>
      <c r="F4482" s="661"/>
      <c r="G4482" s="661"/>
      <c r="H4482" s="661"/>
    </row>
    <row r="4483" spans="1:8">
      <c r="A4483" s="661"/>
      <c r="B4483" s="229"/>
      <c r="C4483" s="661"/>
      <c r="D4483" s="661"/>
      <c r="E4483" s="661"/>
      <c r="F4483" s="661"/>
      <c r="G4483" s="661"/>
      <c r="H4483" s="661"/>
    </row>
    <row r="4484" spans="1:8">
      <c r="A4484" s="661"/>
      <c r="B4484" s="229"/>
      <c r="C4484" s="661"/>
      <c r="D4484" s="661"/>
      <c r="E4484" s="661"/>
      <c r="F4484" s="661"/>
      <c r="G4484" s="661"/>
      <c r="H4484" s="661"/>
    </row>
    <row r="4485" spans="1:8">
      <c r="A4485" s="661"/>
      <c r="B4485" s="229"/>
      <c r="C4485" s="661"/>
      <c r="D4485" s="661"/>
      <c r="E4485" s="661"/>
      <c r="F4485" s="661"/>
      <c r="G4485" s="661"/>
      <c r="H4485" s="661"/>
    </row>
    <row r="4486" spans="1:8">
      <c r="A4486" s="661"/>
      <c r="B4486" s="229"/>
      <c r="C4486" s="661"/>
      <c r="D4486" s="661"/>
      <c r="E4486" s="661"/>
      <c r="F4486" s="661"/>
      <c r="G4486" s="661"/>
      <c r="H4486" s="661"/>
    </row>
    <row r="4487" spans="1:8">
      <c r="A4487" s="661"/>
      <c r="B4487" s="229"/>
      <c r="C4487" s="661"/>
      <c r="D4487" s="661"/>
      <c r="E4487" s="661"/>
      <c r="F4487" s="661"/>
      <c r="G4487" s="661"/>
      <c r="H4487" s="661"/>
    </row>
    <row r="4488" spans="1:8">
      <c r="A4488" s="661"/>
      <c r="B4488" s="229"/>
      <c r="C4488" s="661"/>
      <c r="D4488" s="661"/>
      <c r="E4488" s="661"/>
      <c r="F4488" s="661"/>
      <c r="G4488" s="661"/>
      <c r="H4488" s="661"/>
    </row>
    <row r="4489" spans="1:8">
      <c r="A4489" s="661"/>
      <c r="B4489" s="229"/>
      <c r="C4489" s="661"/>
      <c r="D4489" s="661"/>
      <c r="E4489" s="661"/>
      <c r="F4489" s="661"/>
      <c r="G4489" s="661"/>
      <c r="H4489" s="661"/>
    </row>
    <row r="4490" spans="1:8">
      <c r="A4490" s="661"/>
      <c r="B4490" s="229"/>
      <c r="C4490" s="661"/>
      <c r="D4490" s="661"/>
      <c r="E4490" s="661"/>
      <c r="F4490" s="661"/>
      <c r="G4490" s="661"/>
      <c r="H4490" s="661"/>
    </row>
    <row r="4491" spans="1:8">
      <c r="A4491" s="661"/>
      <c r="B4491" s="229"/>
      <c r="C4491" s="661"/>
      <c r="D4491" s="661"/>
      <c r="E4491" s="661"/>
      <c r="F4491" s="661"/>
      <c r="G4491" s="661"/>
      <c r="H4491" s="661"/>
    </row>
    <row r="4492" spans="1:8">
      <c r="A4492" s="661"/>
      <c r="B4492" s="229"/>
      <c r="C4492" s="661"/>
      <c r="D4492" s="661"/>
      <c r="E4492" s="661"/>
      <c r="F4492" s="661"/>
      <c r="G4492" s="661"/>
      <c r="H4492" s="661"/>
    </row>
    <row r="4493" spans="1:8">
      <c r="A4493" s="661"/>
      <c r="B4493" s="229"/>
      <c r="C4493" s="661"/>
      <c r="D4493" s="661"/>
      <c r="E4493" s="661"/>
      <c r="F4493" s="661"/>
      <c r="G4493" s="661"/>
      <c r="H4493" s="661"/>
    </row>
    <row r="4494" spans="1:8">
      <c r="A4494" s="661"/>
      <c r="B4494" s="229"/>
      <c r="C4494" s="661"/>
      <c r="D4494" s="661"/>
      <c r="E4494" s="661"/>
      <c r="F4494" s="661"/>
      <c r="G4494" s="661"/>
      <c r="H4494" s="661"/>
    </row>
    <row r="4495" spans="1:8">
      <c r="A4495" s="661"/>
      <c r="B4495" s="229"/>
      <c r="C4495" s="661"/>
      <c r="D4495" s="661"/>
      <c r="E4495" s="661"/>
      <c r="F4495" s="661"/>
      <c r="G4495" s="661"/>
      <c r="H4495" s="661"/>
    </row>
    <row r="4496" spans="1:8">
      <c r="A4496" s="661"/>
      <c r="B4496" s="229"/>
      <c r="C4496" s="661"/>
      <c r="D4496" s="661"/>
      <c r="E4496" s="661"/>
      <c r="F4496" s="661"/>
      <c r="G4496" s="661"/>
      <c r="H4496" s="661"/>
    </row>
    <row r="4497" spans="1:8">
      <c r="A4497" s="661"/>
      <c r="B4497" s="229"/>
      <c r="C4497" s="661"/>
      <c r="D4497" s="661"/>
      <c r="E4497" s="661"/>
      <c r="F4497" s="661"/>
      <c r="G4497" s="661"/>
      <c r="H4497" s="661"/>
    </row>
    <row r="4498" spans="1:8">
      <c r="A4498" s="661"/>
      <c r="B4498" s="229"/>
      <c r="C4498" s="661"/>
      <c r="D4498" s="661"/>
      <c r="E4498" s="661"/>
      <c r="F4498" s="661"/>
      <c r="G4498" s="661"/>
      <c r="H4498" s="661"/>
    </row>
    <row r="4499" spans="1:8">
      <c r="A4499" s="661"/>
      <c r="B4499" s="229"/>
      <c r="C4499" s="661"/>
      <c r="D4499" s="661"/>
      <c r="E4499" s="661"/>
      <c r="F4499" s="661"/>
      <c r="G4499" s="661"/>
      <c r="H4499" s="661"/>
    </row>
    <row r="4500" spans="1:8">
      <c r="A4500" s="661"/>
      <c r="B4500" s="229"/>
      <c r="C4500" s="661"/>
      <c r="D4500" s="661"/>
      <c r="E4500" s="661"/>
      <c r="F4500" s="661"/>
      <c r="G4500" s="661"/>
      <c r="H4500" s="661"/>
    </row>
    <row r="4501" spans="1:8">
      <c r="A4501" s="661"/>
      <c r="B4501" s="229"/>
      <c r="C4501" s="661"/>
      <c r="D4501" s="661"/>
      <c r="E4501" s="661"/>
      <c r="F4501" s="661"/>
      <c r="G4501" s="661"/>
      <c r="H4501" s="661"/>
    </row>
    <row r="4502" spans="1:8">
      <c r="A4502" s="661"/>
      <c r="B4502" s="229"/>
      <c r="C4502" s="661"/>
      <c r="D4502" s="661"/>
      <c r="E4502" s="661"/>
      <c r="F4502" s="661"/>
      <c r="G4502" s="661"/>
      <c r="H4502" s="661"/>
    </row>
    <row r="4503" spans="1:8">
      <c r="A4503" s="661"/>
      <c r="B4503" s="229"/>
      <c r="C4503" s="661"/>
      <c r="D4503" s="661"/>
      <c r="E4503" s="661"/>
      <c r="F4503" s="661"/>
      <c r="G4503" s="661"/>
      <c r="H4503" s="661"/>
    </row>
    <row r="4504" spans="1:8">
      <c r="A4504" s="661"/>
      <c r="B4504" s="229"/>
      <c r="C4504" s="661"/>
      <c r="D4504" s="661"/>
      <c r="E4504" s="661"/>
      <c r="F4504" s="661"/>
      <c r="G4504" s="661"/>
      <c r="H4504" s="661"/>
    </row>
    <row r="4505" spans="1:8">
      <c r="A4505" s="661"/>
      <c r="B4505" s="229"/>
      <c r="C4505" s="661"/>
      <c r="D4505" s="661"/>
      <c r="E4505" s="661"/>
      <c r="F4505" s="661"/>
      <c r="G4505" s="661"/>
      <c r="H4505" s="661"/>
    </row>
    <row r="4506" spans="1:8">
      <c r="A4506" s="661"/>
      <c r="B4506" s="229"/>
      <c r="C4506" s="661"/>
      <c r="D4506" s="661"/>
      <c r="E4506" s="661"/>
      <c r="F4506" s="661"/>
      <c r="G4506" s="661"/>
      <c r="H4506" s="661"/>
    </row>
    <row r="4507" spans="1:8">
      <c r="A4507" s="661"/>
      <c r="B4507" s="229"/>
      <c r="C4507" s="661"/>
      <c r="D4507" s="661"/>
      <c r="E4507" s="661"/>
      <c r="F4507" s="661"/>
      <c r="G4507" s="661"/>
      <c r="H4507" s="661"/>
    </row>
    <row r="4508" spans="1:8">
      <c r="A4508" s="661"/>
      <c r="B4508" s="229"/>
      <c r="C4508" s="661"/>
      <c r="D4508" s="661"/>
      <c r="E4508" s="661"/>
      <c r="F4508" s="661"/>
      <c r="G4508" s="661"/>
      <c r="H4508" s="661"/>
    </row>
    <row r="4509" spans="1:8">
      <c r="A4509" s="661"/>
      <c r="B4509" s="229"/>
      <c r="C4509" s="661"/>
      <c r="D4509" s="661"/>
      <c r="E4509" s="661"/>
      <c r="F4509" s="661"/>
      <c r="G4509" s="661"/>
      <c r="H4509" s="661"/>
    </row>
    <row r="4510" spans="1:8">
      <c r="A4510" s="661"/>
      <c r="B4510" s="229"/>
      <c r="C4510" s="661"/>
      <c r="D4510" s="661"/>
      <c r="E4510" s="661"/>
      <c r="F4510" s="661"/>
      <c r="G4510" s="661"/>
      <c r="H4510" s="661"/>
    </row>
    <row r="4511" spans="1:8">
      <c r="A4511" s="661"/>
      <c r="B4511" s="229"/>
      <c r="C4511" s="661"/>
      <c r="D4511" s="661"/>
      <c r="E4511" s="661"/>
      <c r="F4511" s="661"/>
      <c r="G4511" s="661"/>
      <c r="H4511" s="661"/>
    </row>
    <row r="4512" spans="1:8">
      <c r="A4512" s="661"/>
      <c r="B4512" s="229"/>
      <c r="C4512" s="661"/>
      <c r="D4512" s="661"/>
      <c r="E4512" s="661"/>
      <c r="F4512" s="661"/>
      <c r="G4512" s="661"/>
      <c r="H4512" s="661"/>
    </row>
    <row r="4513" spans="1:8">
      <c r="A4513" s="661"/>
      <c r="B4513" s="229"/>
      <c r="C4513" s="661"/>
      <c r="D4513" s="661"/>
      <c r="E4513" s="661"/>
      <c r="F4513" s="661"/>
      <c r="G4513" s="661"/>
      <c r="H4513" s="661"/>
    </row>
    <row r="4514" spans="1:8">
      <c r="A4514" s="661"/>
      <c r="B4514" s="229"/>
      <c r="C4514" s="661"/>
      <c r="D4514" s="661"/>
      <c r="E4514" s="661"/>
      <c r="F4514" s="661"/>
      <c r="G4514" s="661"/>
      <c r="H4514" s="661"/>
    </row>
    <row r="4515" spans="1:8">
      <c r="A4515" s="661"/>
      <c r="B4515" s="229"/>
      <c r="C4515" s="661"/>
      <c r="D4515" s="661"/>
      <c r="E4515" s="661"/>
      <c r="F4515" s="661"/>
      <c r="G4515" s="661"/>
      <c r="H4515" s="661"/>
    </row>
    <row r="4516" spans="1:8">
      <c r="A4516" s="661"/>
      <c r="B4516" s="229"/>
      <c r="C4516" s="661"/>
      <c r="D4516" s="661"/>
      <c r="E4516" s="661"/>
      <c r="F4516" s="661"/>
      <c r="G4516" s="661"/>
      <c r="H4516" s="661"/>
    </row>
    <row r="4517" spans="1:8">
      <c r="A4517" s="661"/>
      <c r="B4517" s="229"/>
      <c r="C4517" s="661"/>
      <c r="D4517" s="661"/>
      <c r="E4517" s="661"/>
      <c r="F4517" s="661"/>
      <c r="G4517" s="661"/>
      <c r="H4517" s="661"/>
    </row>
    <row r="4518" spans="1:8">
      <c r="A4518" s="661"/>
      <c r="B4518" s="229"/>
      <c r="C4518" s="661"/>
      <c r="D4518" s="661"/>
      <c r="E4518" s="661"/>
      <c r="F4518" s="661"/>
      <c r="G4518" s="661"/>
      <c r="H4518" s="661"/>
    </row>
    <row r="4519" spans="1:8">
      <c r="A4519" s="661"/>
      <c r="B4519" s="229"/>
      <c r="C4519" s="661"/>
      <c r="D4519" s="661"/>
      <c r="E4519" s="661"/>
      <c r="F4519" s="661"/>
      <c r="G4519" s="661"/>
      <c r="H4519" s="661"/>
    </row>
    <row r="4520" spans="1:8">
      <c r="A4520" s="661"/>
      <c r="B4520" s="229"/>
      <c r="C4520" s="661"/>
      <c r="D4520" s="661"/>
      <c r="E4520" s="661"/>
      <c r="F4520" s="661"/>
      <c r="G4520" s="661"/>
      <c r="H4520" s="661"/>
    </row>
    <row r="4521" spans="1:8">
      <c r="A4521" s="661"/>
      <c r="B4521" s="229"/>
      <c r="C4521" s="661"/>
      <c r="D4521" s="661"/>
      <c r="E4521" s="661"/>
      <c r="F4521" s="661"/>
      <c r="G4521" s="661"/>
      <c r="H4521" s="661"/>
    </row>
    <row r="4522" spans="1:8">
      <c r="A4522" s="661"/>
      <c r="B4522" s="229"/>
      <c r="C4522" s="661"/>
      <c r="D4522" s="661"/>
      <c r="E4522" s="661"/>
      <c r="F4522" s="661"/>
      <c r="G4522" s="661"/>
      <c r="H4522" s="661"/>
    </row>
    <row r="4523" spans="1:8">
      <c r="A4523" s="661"/>
      <c r="B4523" s="229"/>
      <c r="C4523" s="661"/>
      <c r="D4523" s="661"/>
      <c r="E4523" s="661"/>
      <c r="F4523" s="661"/>
      <c r="G4523" s="661"/>
      <c r="H4523" s="661"/>
    </row>
    <row r="4524" spans="1:8">
      <c r="A4524" s="661"/>
      <c r="B4524" s="229"/>
      <c r="C4524" s="661"/>
      <c r="D4524" s="661"/>
      <c r="E4524" s="661"/>
      <c r="F4524" s="661"/>
      <c r="G4524" s="661"/>
      <c r="H4524" s="661"/>
    </row>
    <row r="4525" spans="1:8">
      <c r="A4525" s="661"/>
      <c r="B4525" s="229"/>
      <c r="C4525" s="661"/>
      <c r="D4525" s="661"/>
      <c r="E4525" s="661"/>
      <c r="F4525" s="661"/>
      <c r="G4525" s="661"/>
      <c r="H4525" s="661"/>
    </row>
    <row r="4526" spans="1:8">
      <c r="A4526" s="661"/>
      <c r="B4526" s="229"/>
      <c r="C4526" s="661"/>
      <c r="D4526" s="661"/>
      <c r="E4526" s="661"/>
      <c r="F4526" s="661"/>
      <c r="G4526" s="661"/>
      <c r="H4526" s="661"/>
    </row>
    <row r="4527" spans="1:8">
      <c r="A4527" s="661"/>
      <c r="B4527" s="229"/>
      <c r="C4527" s="661"/>
      <c r="D4527" s="661"/>
      <c r="E4527" s="661"/>
      <c r="F4527" s="661"/>
      <c r="G4527" s="661"/>
      <c r="H4527" s="661"/>
    </row>
    <row r="4528" spans="1:8">
      <c r="A4528" s="661"/>
      <c r="B4528" s="229"/>
      <c r="C4528" s="661"/>
      <c r="D4528" s="661"/>
      <c r="E4528" s="661"/>
      <c r="F4528" s="661"/>
      <c r="G4528" s="661"/>
      <c r="H4528" s="661"/>
    </row>
    <row r="4529" spans="1:8">
      <c r="A4529" s="661"/>
      <c r="B4529" s="229"/>
      <c r="C4529" s="661"/>
      <c r="D4529" s="661"/>
      <c r="E4529" s="661"/>
      <c r="F4529" s="661"/>
      <c r="G4529" s="661"/>
      <c r="H4529" s="661"/>
    </row>
    <row r="4530" spans="1:8">
      <c r="A4530" s="661"/>
      <c r="B4530" s="229"/>
      <c r="C4530" s="661"/>
      <c r="D4530" s="661"/>
      <c r="E4530" s="661"/>
      <c r="F4530" s="661"/>
      <c r="G4530" s="661"/>
      <c r="H4530" s="661"/>
    </row>
    <row r="4531" spans="1:8">
      <c r="A4531" s="661"/>
      <c r="B4531" s="229"/>
      <c r="C4531" s="661"/>
      <c r="D4531" s="661"/>
      <c r="E4531" s="661"/>
      <c r="F4531" s="661"/>
      <c r="G4531" s="661"/>
      <c r="H4531" s="661"/>
    </row>
    <row r="4532" spans="1:8">
      <c r="A4532" s="661"/>
      <c r="B4532" s="229"/>
      <c r="C4532" s="661"/>
      <c r="D4532" s="661"/>
      <c r="E4532" s="661"/>
      <c r="F4532" s="661"/>
      <c r="G4532" s="661"/>
      <c r="H4532" s="661"/>
    </row>
    <row r="4533" spans="1:8">
      <c r="A4533" s="661"/>
      <c r="B4533" s="229"/>
      <c r="C4533" s="661"/>
      <c r="D4533" s="661"/>
      <c r="E4533" s="661"/>
      <c r="F4533" s="661"/>
      <c r="G4533" s="661"/>
      <c r="H4533" s="661"/>
    </row>
    <row r="4534" spans="1:8">
      <c r="A4534" s="661"/>
      <c r="B4534" s="229"/>
      <c r="C4534" s="661"/>
      <c r="D4534" s="661"/>
      <c r="E4534" s="661"/>
      <c r="F4534" s="661"/>
      <c r="G4534" s="661"/>
      <c r="H4534" s="661"/>
    </row>
    <row r="4535" spans="1:8">
      <c r="A4535" s="661"/>
      <c r="B4535" s="229"/>
      <c r="C4535" s="661"/>
      <c r="D4535" s="661"/>
      <c r="E4535" s="661"/>
      <c r="F4535" s="661"/>
      <c r="G4535" s="661"/>
      <c r="H4535" s="661"/>
    </row>
    <row r="4536" spans="1:8">
      <c r="A4536" s="661"/>
      <c r="B4536" s="229"/>
      <c r="C4536" s="661"/>
      <c r="D4536" s="661"/>
      <c r="E4536" s="661"/>
      <c r="F4536" s="661"/>
      <c r="G4536" s="661"/>
      <c r="H4536" s="661"/>
    </row>
    <row r="4537" spans="1:8">
      <c r="A4537" s="661"/>
      <c r="B4537" s="229"/>
      <c r="C4537" s="661"/>
      <c r="D4537" s="661"/>
      <c r="E4537" s="661"/>
      <c r="F4537" s="661"/>
      <c r="G4537" s="661"/>
      <c r="H4537" s="661"/>
    </row>
    <row r="4538" spans="1:8">
      <c r="A4538" s="661"/>
      <c r="B4538" s="229"/>
      <c r="C4538" s="661"/>
      <c r="D4538" s="661"/>
      <c r="E4538" s="661"/>
      <c r="F4538" s="661"/>
      <c r="G4538" s="661"/>
      <c r="H4538" s="661"/>
    </row>
    <row r="4539" spans="1:8">
      <c r="A4539" s="661"/>
      <c r="B4539" s="229"/>
      <c r="C4539" s="661"/>
      <c r="D4539" s="661"/>
      <c r="E4539" s="661"/>
      <c r="F4539" s="661"/>
      <c r="G4539" s="661"/>
      <c r="H4539" s="661"/>
    </row>
    <row r="4540" spans="1:8">
      <c r="A4540" s="661"/>
      <c r="B4540" s="229"/>
      <c r="C4540" s="661"/>
      <c r="D4540" s="661"/>
      <c r="E4540" s="661"/>
      <c r="F4540" s="661"/>
      <c r="G4540" s="661"/>
      <c r="H4540" s="661"/>
    </row>
    <row r="4541" spans="1:8">
      <c r="A4541" s="661"/>
      <c r="B4541" s="229"/>
      <c r="C4541" s="661"/>
      <c r="D4541" s="661"/>
      <c r="E4541" s="661"/>
      <c r="F4541" s="661"/>
      <c r="G4541" s="661"/>
      <c r="H4541" s="661"/>
    </row>
    <row r="4542" spans="1:8">
      <c r="A4542" s="661"/>
      <c r="B4542" s="229"/>
      <c r="C4542" s="661"/>
      <c r="D4542" s="661"/>
      <c r="E4542" s="661"/>
      <c r="F4542" s="661"/>
      <c r="G4542" s="661"/>
      <c r="H4542" s="661"/>
    </row>
    <row r="4543" spans="1:8">
      <c r="A4543" s="661"/>
      <c r="B4543" s="229"/>
      <c r="C4543" s="661"/>
      <c r="D4543" s="661"/>
      <c r="E4543" s="661"/>
      <c r="F4543" s="661"/>
      <c r="G4543" s="661"/>
      <c r="H4543" s="661"/>
    </row>
    <row r="4544" spans="1:8">
      <c r="A4544" s="661"/>
      <c r="B4544" s="229"/>
      <c r="C4544" s="661"/>
      <c r="D4544" s="661"/>
      <c r="E4544" s="661"/>
      <c r="F4544" s="661"/>
      <c r="G4544" s="661"/>
      <c r="H4544" s="661"/>
    </row>
    <row r="4545" spans="1:8">
      <c r="A4545" s="661"/>
      <c r="B4545" s="229"/>
      <c r="C4545" s="661"/>
      <c r="D4545" s="661"/>
      <c r="E4545" s="661"/>
      <c r="F4545" s="661"/>
      <c r="G4545" s="661"/>
      <c r="H4545" s="661"/>
    </row>
    <row r="4546" spans="1:8">
      <c r="A4546" s="661"/>
      <c r="B4546" s="229"/>
      <c r="C4546" s="661"/>
      <c r="D4546" s="661"/>
      <c r="E4546" s="661"/>
      <c r="F4546" s="661"/>
      <c r="G4546" s="661"/>
      <c r="H4546" s="661"/>
    </row>
    <row r="4547" spans="1:8">
      <c r="A4547" s="661"/>
      <c r="B4547" s="229"/>
      <c r="C4547" s="661"/>
      <c r="D4547" s="661"/>
      <c r="E4547" s="661"/>
      <c r="F4547" s="661"/>
      <c r="G4547" s="661"/>
      <c r="H4547" s="661"/>
    </row>
    <row r="4548" spans="1:8">
      <c r="A4548" s="661"/>
      <c r="B4548" s="229"/>
      <c r="C4548" s="661"/>
      <c r="D4548" s="661"/>
      <c r="E4548" s="661"/>
      <c r="F4548" s="661"/>
      <c r="G4548" s="661"/>
      <c r="H4548" s="661"/>
    </row>
    <row r="4549" spans="1:8">
      <c r="A4549" s="661"/>
      <c r="B4549" s="229"/>
      <c r="C4549" s="661"/>
      <c r="D4549" s="661"/>
      <c r="E4549" s="661"/>
      <c r="F4549" s="661"/>
      <c r="G4549" s="661"/>
      <c r="H4549" s="661"/>
    </row>
    <row r="4550" spans="1:8">
      <c r="A4550" s="661"/>
      <c r="B4550" s="229"/>
      <c r="C4550" s="661"/>
      <c r="D4550" s="661"/>
      <c r="E4550" s="661"/>
      <c r="F4550" s="661"/>
      <c r="G4550" s="661"/>
      <c r="H4550" s="661"/>
    </row>
    <row r="4551" spans="1:8">
      <c r="A4551" s="661"/>
      <c r="B4551" s="229"/>
      <c r="C4551" s="661"/>
      <c r="D4551" s="661"/>
      <c r="E4551" s="661"/>
      <c r="F4551" s="661"/>
      <c r="G4551" s="661"/>
      <c r="H4551" s="661"/>
    </row>
    <row r="4552" spans="1:8">
      <c r="A4552" s="661"/>
      <c r="B4552" s="229"/>
      <c r="C4552" s="661"/>
      <c r="D4552" s="661"/>
      <c r="E4552" s="661"/>
      <c r="F4552" s="661"/>
      <c r="G4552" s="661"/>
      <c r="H4552" s="661"/>
    </row>
    <row r="4553" spans="1:8">
      <c r="A4553" s="661"/>
      <c r="B4553" s="229"/>
      <c r="C4553" s="661"/>
      <c r="D4553" s="661"/>
      <c r="E4553" s="661"/>
      <c r="F4553" s="661"/>
      <c r="G4553" s="661"/>
      <c r="H4553" s="661"/>
    </row>
    <row r="4554" spans="1:8">
      <c r="A4554" s="661"/>
      <c r="B4554" s="229"/>
      <c r="C4554" s="661"/>
      <c r="D4554" s="661"/>
      <c r="E4554" s="661"/>
      <c r="F4554" s="661"/>
      <c r="G4554" s="661"/>
      <c r="H4554" s="661"/>
    </row>
    <row r="4555" spans="1:8">
      <c r="A4555" s="661"/>
      <c r="B4555" s="229"/>
      <c r="C4555" s="661"/>
      <c r="D4555" s="661"/>
      <c r="E4555" s="661"/>
      <c r="F4555" s="661"/>
      <c r="G4555" s="661"/>
      <c r="H4555" s="661"/>
    </row>
    <row r="4556" spans="1:8">
      <c r="A4556" s="661"/>
      <c r="B4556" s="229"/>
      <c r="C4556" s="661"/>
      <c r="D4556" s="661"/>
      <c r="E4556" s="661"/>
      <c r="F4556" s="661"/>
      <c r="G4556" s="661"/>
      <c r="H4556" s="661"/>
    </row>
    <row r="4557" spans="1:8">
      <c r="A4557" s="661"/>
      <c r="B4557" s="229"/>
      <c r="C4557" s="661"/>
      <c r="D4557" s="661"/>
      <c r="E4557" s="661"/>
      <c r="F4557" s="661"/>
      <c r="G4557" s="661"/>
      <c r="H4557" s="661"/>
    </row>
    <row r="4558" spans="1:8">
      <c r="A4558" s="661"/>
      <c r="B4558" s="229"/>
      <c r="C4558" s="661"/>
      <c r="D4558" s="661"/>
      <c r="E4558" s="661"/>
      <c r="F4558" s="661"/>
      <c r="G4558" s="661"/>
      <c r="H4558" s="661"/>
    </row>
    <row r="4559" spans="1:8">
      <c r="A4559" s="661"/>
      <c r="B4559" s="229"/>
      <c r="C4559" s="661"/>
      <c r="D4559" s="661"/>
      <c r="E4559" s="661"/>
      <c r="F4559" s="661"/>
      <c r="G4559" s="661"/>
      <c r="H4559" s="661"/>
    </row>
    <row r="4560" spans="1:8">
      <c r="A4560" s="661"/>
      <c r="B4560" s="229"/>
      <c r="C4560" s="661"/>
      <c r="D4560" s="661"/>
      <c r="E4560" s="661"/>
      <c r="F4560" s="661"/>
      <c r="G4560" s="661"/>
      <c r="H4560" s="661"/>
    </row>
    <row r="4561" spans="1:8">
      <c r="A4561" s="661"/>
      <c r="B4561" s="229"/>
      <c r="C4561" s="661"/>
      <c r="D4561" s="661"/>
      <c r="E4561" s="661"/>
      <c r="F4561" s="661"/>
      <c r="G4561" s="661"/>
      <c r="H4561" s="661"/>
    </row>
    <row r="4562" spans="1:8">
      <c r="A4562" s="661"/>
      <c r="B4562" s="229"/>
      <c r="C4562" s="661"/>
      <c r="D4562" s="661"/>
      <c r="E4562" s="661"/>
      <c r="F4562" s="661"/>
      <c r="G4562" s="661"/>
      <c r="H4562" s="661"/>
    </row>
    <row r="4563" spans="1:8">
      <c r="A4563" s="661"/>
      <c r="B4563" s="229"/>
      <c r="C4563" s="661"/>
      <c r="D4563" s="661"/>
      <c r="E4563" s="661"/>
      <c r="F4563" s="661"/>
      <c r="G4563" s="661"/>
      <c r="H4563" s="661"/>
    </row>
    <row r="4564" spans="1:8">
      <c r="A4564" s="661"/>
      <c r="B4564" s="229"/>
      <c r="C4564" s="661"/>
      <c r="D4564" s="661"/>
      <c r="E4564" s="661"/>
      <c r="F4564" s="661"/>
      <c r="G4564" s="661"/>
      <c r="H4564" s="661"/>
    </row>
    <row r="4565" spans="1:8">
      <c r="A4565" s="661"/>
      <c r="B4565" s="229"/>
      <c r="C4565" s="661"/>
      <c r="D4565" s="661"/>
      <c r="E4565" s="661"/>
      <c r="F4565" s="661"/>
      <c r="G4565" s="661"/>
      <c r="H4565" s="661"/>
    </row>
    <row r="4566" spans="1:8">
      <c r="A4566" s="661"/>
      <c r="B4566" s="229"/>
      <c r="C4566" s="661"/>
      <c r="D4566" s="661"/>
      <c r="E4566" s="661"/>
      <c r="F4566" s="661"/>
      <c r="G4566" s="661"/>
      <c r="H4566" s="661"/>
    </row>
    <row r="4567" spans="1:8">
      <c r="A4567" s="661"/>
      <c r="B4567" s="229"/>
      <c r="C4567" s="661"/>
      <c r="D4567" s="661"/>
      <c r="E4567" s="661"/>
      <c r="F4567" s="661"/>
      <c r="G4567" s="661"/>
      <c r="H4567" s="661"/>
    </row>
    <row r="4568" spans="1:8">
      <c r="A4568" s="661"/>
      <c r="B4568" s="229"/>
      <c r="C4568" s="661"/>
      <c r="D4568" s="661"/>
      <c r="E4568" s="661"/>
      <c r="F4568" s="661"/>
      <c r="G4568" s="661"/>
      <c r="H4568" s="661"/>
    </row>
    <row r="4569" spans="1:8">
      <c r="A4569" s="661"/>
      <c r="B4569" s="229"/>
      <c r="C4569" s="661"/>
      <c r="D4569" s="661"/>
      <c r="E4569" s="661"/>
      <c r="F4569" s="661"/>
      <c r="G4569" s="661"/>
      <c r="H4569" s="661"/>
    </row>
    <row r="4570" spans="1:8">
      <c r="A4570" s="661"/>
      <c r="B4570" s="229"/>
      <c r="C4570" s="661"/>
      <c r="D4570" s="661"/>
      <c r="E4570" s="661"/>
      <c r="F4570" s="661"/>
      <c r="G4570" s="661"/>
      <c r="H4570" s="661"/>
    </row>
    <row r="4571" spans="1:8">
      <c r="A4571" s="661"/>
      <c r="B4571" s="229"/>
      <c r="C4571" s="661"/>
      <c r="D4571" s="661"/>
      <c r="E4571" s="661"/>
      <c r="F4571" s="661"/>
      <c r="G4571" s="661"/>
      <c r="H4571" s="661"/>
    </row>
    <row r="4572" spans="1:8">
      <c r="A4572" s="661"/>
      <c r="B4572" s="229"/>
      <c r="C4572" s="661"/>
      <c r="D4572" s="661"/>
      <c r="E4572" s="661"/>
      <c r="F4572" s="661"/>
      <c r="G4572" s="661"/>
      <c r="H4572" s="661"/>
    </row>
    <row r="4573" spans="1:8">
      <c r="A4573" s="661"/>
      <c r="B4573" s="229"/>
      <c r="C4573" s="661"/>
      <c r="D4573" s="661"/>
      <c r="E4573" s="661"/>
      <c r="F4573" s="661"/>
      <c r="G4573" s="661"/>
      <c r="H4573" s="661"/>
    </row>
    <row r="4574" spans="1:8">
      <c r="A4574" s="661"/>
      <c r="B4574" s="229"/>
      <c r="C4574" s="661"/>
      <c r="D4574" s="661"/>
      <c r="E4574" s="661"/>
      <c r="F4574" s="661"/>
      <c r="G4574" s="661"/>
      <c r="H4574" s="661"/>
    </row>
    <row r="4575" spans="1:8">
      <c r="A4575" s="661"/>
      <c r="B4575" s="229"/>
      <c r="C4575" s="661"/>
      <c r="D4575" s="661"/>
      <c r="E4575" s="661"/>
      <c r="F4575" s="661"/>
      <c r="G4575" s="661"/>
      <c r="H4575" s="661"/>
    </row>
    <row r="4576" spans="1:8">
      <c r="A4576" s="661"/>
      <c r="B4576" s="229"/>
      <c r="C4576" s="661"/>
      <c r="D4576" s="661"/>
      <c r="E4576" s="661"/>
      <c r="F4576" s="661"/>
      <c r="G4576" s="661"/>
      <c r="H4576" s="661"/>
    </row>
    <row r="4577" spans="1:8">
      <c r="A4577" s="661"/>
      <c r="B4577" s="229"/>
      <c r="C4577" s="661"/>
      <c r="D4577" s="661"/>
      <c r="E4577" s="661"/>
      <c r="F4577" s="661"/>
      <c r="G4577" s="661"/>
      <c r="H4577" s="661"/>
    </row>
    <row r="4578" spans="1:8">
      <c r="A4578" s="661"/>
      <c r="B4578" s="229"/>
      <c r="C4578" s="661"/>
      <c r="D4578" s="661"/>
      <c r="E4578" s="661"/>
      <c r="F4578" s="661"/>
      <c r="G4578" s="661"/>
      <c r="H4578" s="661"/>
    </row>
    <row r="4579" spans="1:8">
      <c r="A4579" s="661"/>
      <c r="B4579" s="229"/>
      <c r="C4579" s="661"/>
      <c r="D4579" s="661"/>
      <c r="E4579" s="661"/>
      <c r="F4579" s="661"/>
      <c r="G4579" s="661"/>
      <c r="H4579" s="661"/>
    </row>
    <row r="4580" spans="1:8">
      <c r="A4580" s="661"/>
      <c r="B4580" s="229"/>
      <c r="C4580" s="661"/>
      <c r="D4580" s="661"/>
      <c r="E4580" s="661"/>
      <c r="F4580" s="661"/>
      <c r="G4580" s="661"/>
      <c r="H4580" s="661"/>
    </row>
    <row r="4581" spans="1:8">
      <c r="A4581" s="661"/>
      <c r="B4581" s="229"/>
      <c r="C4581" s="661"/>
      <c r="D4581" s="661"/>
      <c r="E4581" s="661"/>
      <c r="F4581" s="661"/>
      <c r="G4581" s="661"/>
      <c r="H4581" s="661"/>
    </row>
    <row r="4582" spans="1:8">
      <c r="A4582" s="661"/>
      <c r="B4582" s="229"/>
      <c r="C4582" s="661"/>
      <c r="D4582" s="661"/>
      <c r="E4582" s="661"/>
      <c r="F4582" s="661"/>
      <c r="G4582" s="661"/>
      <c r="H4582" s="661"/>
    </row>
    <row r="4583" spans="1:8">
      <c r="A4583" s="661"/>
      <c r="B4583" s="229"/>
      <c r="C4583" s="661"/>
      <c r="D4583" s="661"/>
      <c r="E4583" s="661"/>
      <c r="F4583" s="661"/>
      <c r="G4583" s="661"/>
      <c r="H4583" s="661"/>
    </row>
    <row r="4584" spans="1:8">
      <c r="A4584" s="661"/>
      <c r="B4584" s="229"/>
      <c r="C4584" s="661"/>
      <c r="D4584" s="661"/>
      <c r="E4584" s="661"/>
      <c r="F4584" s="661"/>
      <c r="G4584" s="661"/>
      <c r="H4584" s="661"/>
    </row>
    <row r="4585" spans="1:8">
      <c r="A4585" s="661"/>
      <c r="B4585" s="229"/>
      <c r="C4585" s="661"/>
      <c r="D4585" s="661"/>
      <c r="E4585" s="661"/>
      <c r="F4585" s="661"/>
      <c r="G4585" s="661"/>
      <c r="H4585" s="661"/>
    </row>
    <row r="4586" spans="1:8">
      <c r="A4586" s="661"/>
      <c r="B4586" s="229"/>
      <c r="C4586" s="661"/>
      <c r="D4586" s="661"/>
      <c r="E4586" s="661"/>
      <c r="F4586" s="661"/>
      <c r="G4586" s="661"/>
      <c r="H4586" s="661"/>
    </row>
    <row r="4587" spans="1:8">
      <c r="A4587" s="661"/>
      <c r="B4587" s="229"/>
      <c r="C4587" s="661"/>
      <c r="D4587" s="661"/>
      <c r="E4587" s="661"/>
      <c r="F4587" s="661"/>
      <c r="G4587" s="661"/>
      <c r="H4587" s="661"/>
    </row>
    <row r="4588" spans="1:8">
      <c r="A4588" s="661"/>
      <c r="B4588" s="229"/>
      <c r="C4588" s="661"/>
      <c r="D4588" s="661"/>
      <c r="E4588" s="661"/>
      <c r="F4588" s="661"/>
      <c r="G4588" s="661"/>
      <c r="H4588" s="661"/>
    </row>
    <row r="4589" spans="1:8">
      <c r="A4589" s="661"/>
      <c r="B4589" s="229"/>
      <c r="C4589" s="661"/>
      <c r="D4589" s="661"/>
      <c r="E4589" s="661"/>
      <c r="F4589" s="661"/>
      <c r="G4589" s="661"/>
      <c r="H4589" s="661"/>
    </row>
    <row r="4590" spans="1:8">
      <c r="A4590" s="661"/>
      <c r="B4590" s="229"/>
      <c r="C4590" s="661"/>
      <c r="D4590" s="661"/>
      <c r="E4590" s="661"/>
      <c r="F4590" s="661"/>
      <c r="G4590" s="661"/>
      <c r="H4590" s="661"/>
    </row>
    <row r="4591" spans="1:8">
      <c r="A4591" s="661"/>
      <c r="B4591" s="229"/>
      <c r="C4591" s="661"/>
      <c r="D4591" s="661"/>
      <c r="E4591" s="661"/>
      <c r="F4591" s="661"/>
      <c r="G4591" s="661"/>
      <c r="H4591" s="661"/>
    </row>
    <row r="4592" spans="1:8">
      <c r="A4592" s="661"/>
      <c r="B4592" s="229"/>
      <c r="C4592" s="661"/>
      <c r="D4592" s="661"/>
      <c r="E4592" s="661"/>
      <c r="F4592" s="661"/>
      <c r="G4592" s="661"/>
      <c r="H4592" s="661"/>
    </row>
    <row r="4593" spans="1:8">
      <c r="A4593" s="661"/>
      <c r="B4593" s="229"/>
      <c r="C4593" s="661"/>
      <c r="D4593" s="661"/>
      <c r="E4593" s="661"/>
      <c r="F4593" s="661"/>
      <c r="G4593" s="661"/>
      <c r="H4593" s="661"/>
    </row>
    <row r="4594" spans="1:8">
      <c r="A4594" s="661"/>
      <c r="B4594" s="229"/>
      <c r="C4594" s="661"/>
      <c r="D4594" s="661"/>
      <c r="E4594" s="661"/>
      <c r="F4594" s="661"/>
      <c r="G4594" s="661"/>
      <c r="H4594" s="661"/>
    </row>
    <row r="4595" spans="1:8">
      <c r="A4595" s="661"/>
      <c r="B4595" s="229"/>
      <c r="C4595" s="661"/>
      <c r="D4595" s="661"/>
      <c r="E4595" s="661"/>
      <c r="F4595" s="661"/>
      <c r="G4595" s="661"/>
      <c r="H4595" s="661"/>
    </row>
    <row r="4596" spans="1:8">
      <c r="A4596" s="661"/>
      <c r="B4596" s="229"/>
      <c r="C4596" s="661"/>
      <c r="D4596" s="661"/>
      <c r="E4596" s="661"/>
      <c r="F4596" s="661"/>
      <c r="G4596" s="661"/>
      <c r="H4596" s="661"/>
    </row>
    <row r="4597" spans="1:8">
      <c r="A4597" s="661"/>
      <c r="B4597" s="229"/>
      <c r="C4597" s="661"/>
      <c r="D4597" s="661"/>
      <c r="E4597" s="661"/>
      <c r="F4597" s="661"/>
      <c r="G4597" s="661"/>
      <c r="H4597" s="661"/>
    </row>
    <row r="4598" spans="1:8">
      <c r="A4598" s="661"/>
      <c r="B4598" s="229"/>
      <c r="C4598" s="661"/>
      <c r="D4598" s="661"/>
      <c r="E4598" s="661"/>
      <c r="F4598" s="661"/>
      <c r="G4598" s="661"/>
      <c r="H4598" s="661"/>
    </row>
    <row r="4599" spans="1:8">
      <c r="A4599" s="661"/>
      <c r="B4599" s="229"/>
      <c r="C4599" s="661"/>
      <c r="D4599" s="661"/>
      <c r="E4599" s="661"/>
      <c r="F4599" s="661"/>
      <c r="G4599" s="661"/>
      <c r="H4599" s="661"/>
    </row>
    <row r="4600" spans="1:8">
      <c r="A4600" s="661"/>
      <c r="B4600" s="229"/>
      <c r="C4600" s="661"/>
      <c r="D4600" s="661"/>
      <c r="E4600" s="661"/>
      <c r="F4600" s="661"/>
      <c r="G4600" s="661"/>
      <c r="H4600" s="661"/>
    </row>
    <row r="4601" spans="1:8">
      <c r="A4601" s="661"/>
      <c r="B4601" s="229"/>
      <c r="C4601" s="661"/>
      <c r="D4601" s="661"/>
      <c r="E4601" s="661"/>
      <c r="F4601" s="661"/>
      <c r="G4601" s="661"/>
      <c r="H4601" s="661"/>
    </row>
    <row r="4602" spans="1:8">
      <c r="A4602" s="661"/>
      <c r="B4602" s="229"/>
      <c r="C4602" s="661"/>
      <c r="D4602" s="661"/>
      <c r="E4602" s="661"/>
      <c r="F4602" s="661"/>
      <c r="G4602" s="661"/>
      <c r="H4602" s="661"/>
    </row>
    <row r="4603" spans="1:8">
      <c r="A4603" s="661"/>
      <c r="B4603" s="229"/>
      <c r="C4603" s="661"/>
      <c r="D4603" s="661"/>
      <c r="E4603" s="661"/>
      <c r="F4603" s="661"/>
      <c r="G4603" s="661"/>
      <c r="H4603" s="661"/>
    </row>
    <row r="4604" spans="1:8">
      <c r="A4604" s="661"/>
      <c r="B4604" s="229"/>
      <c r="C4604" s="661"/>
      <c r="D4604" s="661"/>
      <c r="E4604" s="661"/>
      <c r="F4604" s="661"/>
      <c r="G4604" s="661"/>
      <c r="H4604" s="661"/>
    </row>
    <row r="4605" spans="1:8">
      <c r="A4605" s="661"/>
      <c r="B4605" s="229"/>
      <c r="C4605" s="661"/>
      <c r="D4605" s="661"/>
      <c r="E4605" s="661"/>
      <c r="F4605" s="661"/>
      <c r="G4605" s="661"/>
      <c r="H4605" s="661"/>
    </row>
    <row r="4606" spans="1:8">
      <c r="A4606" s="661"/>
      <c r="B4606" s="229"/>
      <c r="C4606" s="661"/>
      <c r="D4606" s="661"/>
      <c r="E4606" s="661"/>
      <c r="F4606" s="661"/>
      <c r="G4606" s="661"/>
      <c r="H4606" s="661"/>
    </row>
    <row r="4607" spans="1:8">
      <c r="A4607" s="661"/>
      <c r="B4607" s="229"/>
      <c r="C4607" s="661"/>
      <c r="D4607" s="661"/>
      <c r="E4607" s="661"/>
      <c r="F4607" s="661"/>
      <c r="G4607" s="661"/>
      <c r="H4607" s="661"/>
    </row>
    <row r="4608" spans="1:8">
      <c r="A4608" s="661"/>
      <c r="B4608" s="229"/>
      <c r="C4608" s="661"/>
      <c r="D4608" s="661"/>
      <c r="E4608" s="661"/>
      <c r="F4608" s="661"/>
      <c r="G4608" s="661"/>
      <c r="H4608" s="661"/>
    </row>
    <row r="4609" spans="1:8">
      <c r="A4609" s="661"/>
      <c r="B4609" s="229"/>
      <c r="C4609" s="661"/>
      <c r="D4609" s="661"/>
      <c r="E4609" s="661"/>
      <c r="F4609" s="661"/>
      <c r="G4609" s="661"/>
      <c r="H4609" s="661"/>
    </row>
    <row r="4610" spans="1:8">
      <c r="A4610" s="661"/>
      <c r="B4610" s="229"/>
      <c r="C4610" s="661"/>
      <c r="D4610" s="661"/>
      <c r="E4610" s="661"/>
      <c r="F4610" s="661"/>
      <c r="G4610" s="661"/>
      <c r="H4610" s="661"/>
    </row>
    <row r="4611" spans="1:8">
      <c r="A4611" s="661"/>
      <c r="B4611" s="229"/>
      <c r="C4611" s="661"/>
      <c r="D4611" s="661"/>
      <c r="E4611" s="661"/>
      <c r="F4611" s="661"/>
      <c r="G4611" s="661"/>
      <c r="H4611" s="661"/>
    </row>
    <row r="4612" spans="1:8">
      <c r="A4612" s="661"/>
      <c r="B4612" s="229"/>
      <c r="C4612" s="661"/>
      <c r="D4612" s="661"/>
      <c r="E4612" s="661"/>
      <c r="F4612" s="661"/>
      <c r="G4612" s="661"/>
      <c r="H4612" s="661"/>
    </row>
    <row r="4613" spans="1:8">
      <c r="A4613" s="661"/>
      <c r="B4613" s="229"/>
      <c r="C4613" s="661"/>
      <c r="D4613" s="661"/>
      <c r="E4613" s="661"/>
      <c r="F4613" s="661"/>
      <c r="G4613" s="661"/>
      <c r="H4613" s="661"/>
    </row>
    <row r="4614" spans="1:8">
      <c r="A4614" s="661"/>
      <c r="B4614" s="229"/>
      <c r="C4614" s="661"/>
      <c r="D4614" s="661"/>
      <c r="E4614" s="661"/>
      <c r="F4614" s="661"/>
      <c r="G4614" s="661"/>
      <c r="H4614" s="661"/>
    </row>
    <row r="4615" spans="1:8">
      <c r="A4615" s="661"/>
      <c r="B4615" s="229"/>
      <c r="C4615" s="661"/>
      <c r="D4615" s="661"/>
      <c r="E4615" s="661"/>
      <c r="F4615" s="661"/>
      <c r="G4615" s="661"/>
      <c r="H4615" s="661"/>
    </row>
    <row r="4616" spans="1:8">
      <c r="A4616" s="661"/>
      <c r="B4616" s="229"/>
      <c r="C4616" s="661"/>
      <c r="D4616" s="661"/>
      <c r="E4616" s="661"/>
      <c r="F4616" s="661"/>
      <c r="G4616" s="661"/>
      <c r="H4616" s="661"/>
    </row>
    <row r="4617" spans="1:8">
      <c r="A4617" s="661"/>
      <c r="B4617" s="229"/>
      <c r="C4617" s="661"/>
      <c r="D4617" s="661"/>
      <c r="E4617" s="661"/>
      <c r="F4617" s="661"/>
      <c r="G4617" s="661"/>
      <c r="H4617" s="661"/>
    </row>
    <row r="4618" spans="1:8">
      <c r="A4618" s="661"/>
      <c r="B4618" s="229"/>
      <c r="C4618" s="661"/>
      <c r="D4618" s="661"/>
      <c r="E4618" s="661"/>
      <c r="F4618" s="661"/>
      <c r="G4618" s="661"/>
      <c r="H4618" s="661"/>
    </row>
    <row r="4619" spans="1:8">
      <c r="A4619" s="661"/>
      <c r="B4619" s="229"/>
      <c r="C4619" s="661"/>
      <c r="D4619" s="661"/>
      <c r="E4619" s="661"/>
      <c r="F4619" s="661"/>
      <c r="G4619" s="661"/>
      <c r="H4619" s="661"/>
    </row>
    <row r="4620" spans="1:8">
      <c r="A4620" s="661"/>
      <c r="B4620" s="229"/>
      <c r="C4620" s="661"/>
      <c r="D4620" s="661"/>
      <c r="E4620" s="661"/>
      <c r="F4620" s="661"/>
      <c r="G4620" s="661"/>
      <c r="H4620" s="661"/>
    </row>
    <row r="4621" spans="1:8">
      <c r="A4621" s="661"/>
      <c r="B4621" s="229"/>
      <c r="C4621" s="661"/>
      <c r="D4621" s="661"/>
      <c r="E4621" s="661"/>
      <c r="F4621" s="661"/>
      <c r="G4621" s="661"/>
      <c r="H4621" s="661"/>
    </row>
    <row r="4622" spans="1:8">
      <c r="A4622" s="661"/>
      <c r="B4622" s="229"/>
      <c r="C4622" s="661"/>
      <c r="D4622" s="661"/>
      <c r="E4622" s="661"/>
      <c r="F4622" s="661"/>
      <c r="G4622" s="661"/>
      <c r="H4622" s="661"/>
    </row>
    <row r="4623" spans="1:8">
      <c r="A4623" s="661"/>
      <c r="B4623" s="229"/>
      <c r="C4623" s="661"/>
      <c r="D4623" s="661"/>
      <c r="E4623" s="661"/>
      <c r="F4623" s="661"/>
      <c r="G4623" s="661"/>
      <c r="H4623" s="661"/>
    </row>
    <row r="4624" spans="1:8">
      <c r="A4624" s="661"/>
      <c r="B4624" s="229"/>
      <c r="C4624" s="661"/>
      <c r="D4624" s="661"/>
      <c r="E4624" s="661"/>
      <c r="F4624" s="661"/>
      <c r="G4624" s="661"/>
      <c r="H4624" s="661"/>
    </row>
    <row r="4625" spans="1:8">
      <c r="A4625" s="661"/>
      <c r="B4625" s="229"/>
      <c r="C4625" s="661"/>
      <c r="D4625" s="661"/>
      <c r="E4625" s="661"/>
      <c r="F4625" s="661"/>
      <c r="G4625" s="661"/>
      <c r="H4625" s="661"/>
    </row>
    <row r="4626" spans="1:8">
      <c r="A4626" s="661"/>
      <c r="B4626" s="229"/>
      <c r="C4626" s="661"/>
      <c r="D4626" s="661"/>
      <c r="E4626" s="661"/>
      <c r="F4626" s="661"/>
      <c r="G4626" s="661"/>
      <c r="H4626" s="661"/>
    </row>
    <row r="4627" spans="1:8">
      <c r="A4627" s="661"/>
      <c r="B4627" s="229"/>
      <c r="C4627" s="661"/>
      <c r="D4627" s="661"/>
      <c r="E4627" s="661"/>
      <c r="F4627" s="661"/>
      <c r="G4627" s="661"/>
      <c r="H4627" s="661"/>
    </row>
    <row r="4628" spans="1:8">
      <c r="A4628" s="661"/>
      <c r="B4628" s="229"/>
      <c r="C4628" s="661"/>
      <c r="D4628" s="661"/>
      <c r="E4628" s="661"/>
      <c r="F4628" s="661"/>
      <c r="G4628" s="661"/>
      <c r="H4628" s="661"/>
    </row>
    <row r="4629" spans="1:8">
      <c r="A4629" s="661"/>
      <c r="B4629" s="229"/>
      <c r="C4629" s="661"/>
      <c r="D4629" s="661"/>
      <c r="E4629" s="661"/>
      <c r="F4629" s="661"/>
      <c r="G4629" s="661"/>
      <c r="H4629" s="661"/>
    </row>
    <row r="4630" spans="1:8">
      <c r="A4630" s="661"/>
      <c r="B4630" s="229"/>
      <c r="C4630" s="661"/>
      <c r="D4630" s="661"/>
      <c r="E4630" s="661"/>
      <c r="F4630" s="661"/>
      <c r="G4630" s="661"/>
      <c r="H4630" s="661"/>
    </row>
    <row r="4631" spans="1:8">
      <c r="A4631" s="661"/>
      <c r="B4631" s="229"/>
      <c r="C4631" s="661"/>
      <c r="D4631" s="661"/>
      <c r="E4631" s="661"/>
      <c r="F4631" s="661"/>
      <c r="G4631" s="661"/>
      <c r="H4631" s="661"/>
    </row>
    <row r="4632" spans="1:8">
      <c r="A4632" s="661"/>
      <c r="B4632" s="229"/>
      <c r="C4632" s="661"/>
      <c r="D4632" s="661"/>
      <c r="E4632" s="661"/>
      <c r="F4632" s="661"/>
      <c r="G4632" s="661"/>
      <c r="H4632" s="661"/>
    </row>
    <row r="4633" spans="1:8">
      <c r="A4633" s="661"/>
      <c r="B4633" s="229"/>
      <c r="C4633" s="661"/>
      <c r="D4633" s="661"/>
      <c r="E4633" s="661"/>
      <c r="F4633" s="661"/>
      <c r="G4633" s="661"/>
      <c r="H4633" s="661"/>
    </row>
    <row r="4634" spans="1:8">
      <c r="A4634" s="661"/>
      <c r="B4634" s="229"/>
      <c r="C4634" s="661"/>
      <c r="D4634" s="661"/>
      <c r="E4634" s="661"/>
      <c r="F4634" s="661"/>
      <c r="G4634" s="661"/>
      <c r="H4634" s="661"/>
    </row>
    <row r="4635" spans="1:8">
      <c r="A4635" s="661"/>
      <c r="B4635" s="229"/>
      <c r="C4635" s="661"/>
      <c r="D4635" s="661"/>
      <c r="E4635" s="661"/>
      <c r="F4635" s="661"/>
      <c r="G4635" s="661"/>
      <c r="H4635" s="661"/>
    </row>
    <row r="4636" spans="1:8">
      <c r="A4636" s="661"/>
      <c r="B4636" s="229"/>
      <c r="C4636" s="661"/>
      <c r="D4636" s="661"/>
      <c r="E4636" s="661"/>
      <c r="F4636" s="661"/>
      <c r="G4636" s="661"/>
      <c r="H4636" s="661"/>
    </row>
    <row r="4637" spans="1:8">
      <c r="A4637" s="661"/>
      <c r="B4637" s="229"/>
      <c r="C4637" s="661"/>
      <c r="D4637" s="661"/>
      <c r="E4637" s="661"/>
      <c r="F4637" s="661"/>
      <c r="G4637" s="661"/>
      <c r="H4637" s="661"/>
    </row>
    <row r="4638" spans="1:8">
      <c r="A4638" s="661"/>
      <c r="B4638" s="229"/>
      <c r="C4638" s="661"/>
      <c r="D4638" s="661"/>
      <c r="E4638" s="661"/>
      <c r="F4638" s="661"/>
      <c r="G4638" s="661"/>
      <c r="H4638" s="661"/>
    </row>
    <row r="4639" spans="1:8">
      <c r="A4639" s="661"/>
      <c r="B4639" s="229"/>
      <c r="C4639" s="661"/>
      <c r="D4639" s="661"/>
      <c r="E4639" s="661"/>
      <c r="F4639" s="661"/>
      <c r="G4639" s="661"/>
      <c r="H4639" s="661"/>
    </row>
    <row r="4640" spans="1:8">
      <c r="A4640" s="661"/>
      <c r="B4640" s="229"/>
      <c r="C4640" s="661"/>
      <c r="D4640" s="661"/>
      <c r="E4640" s="661"/>
      <c r="F4640" s="661"/>
      <c r="G4640" s="661"/>
      <c r="H4640" s="661"/>
    </row>
    <row r="4641" spans="1:8">
      <c r="A4641" s="661"/>
      <c r="B4641" s="229"/>
      <c r="C4641" s="661"/>
      <c r="D4641" s="661"/>
      <c r="E4641" s="661"/>
      <c r="F4641" s="661"/>
      <c r="G4641" s="661"/>
      <c r="H4641" s="661"/>
    </row>
    <row r="4642" spans="1:8">
      <c r="A4642" s="661"/>
      <c r="B4642" s="229"/>
      <c r="C4642" s="661"/>
      <c r="D4642" s="661"/>
      <c r="E4642" s="661"/>
      <c r="F4642" s="661"/>
      <c r="G4642" s="661"/>
      <c r="H4642" s="661"/>
    </row>
    <row r="4643" spans="1:8">
      <c r="A4643" s="661"/>
      <c r="B4643" s="229"/>
      <c r="C4643" s="661"/>
      <c r="D4643" s="661"/>
      <c r="E4643" s="661"/>
      <c r="F4643" s="661"/>
      <c r="G4643" s="661"/>
      <c r="H4643" s="661"/>
    </row>
    <row r="4644" spans="1:8">
      <c r="A4644" s="661"/>
      <c r="B4644" s="229"/>
      <c r="C4644" s="661"/>
      <c r="D4644" s="661"/>
      <c r="E4644" s="661"/>
      <c r="F4644" s="661"/>
      <c r="G4644" s="661"/>
      <c r="H4644" s="661"/>
    </row>
    <row r="4645" spans="1:8">
      <c r="A4645" s="661"/>
      <c r="B4645" s="229"/>
      <c r="C4645" s="661"/>
      <c r="D4645" s="661"/>
      <c r="E4645" s="661"/>
      <c r="F4645" s="661"/>
      <c r="G4645" s="661"/>
      <c r="H4645" s="661"/>
    </row>
    <row r="4646" spans="1:8">
      <c r="A4646" s="661"/>
      <c r="B4646" s="229"/>
      <c r="C4646" s="661"/>
      <c r="D4646" s="661"/>
      <c r="E4646" s="661"/>
      <c r="F4646" s="661"/>
      <c r="G4646" s="661"/>
      <c r="H4646" s="661"/>
    </row>
    <row r="4647" spans="1:8">
      <c r="A4647" s="661"/>
      <c r="B4647" s="229"/>
      <c r="C4647" s="661"/>
      <c r="D4647" s="661"/>
      <c r="E4647" s="661"/>
      <c r="F4647" s="661"/>
      <c r="G4647" s="661"/>
      <c r="H4647" s="661"/>
    </row>
    <row r="4648" spans="1:8">
      <c r="A4648" s="661"/>
      <c r="B4648" s="229"/>
      <c r="C4648" s="661"/>
      <c r="D4648" s="661"/>
      <c r="E4648" s="661"/>
      <c r="F4648" s="661"/>
      <c r="G4648" s="661"/>
      <c r="H4648" s="661"/>
    </row>
    <row r="4649" spans="1:8">
      <c r="A4649" s="661"/>
      <c r="B4649" s="229"/>
      <c r="C4649" s="661"/>
      <c r="D4649" s="661"/>
      <c r="E4649" s="661"/>
      <c r="F4649" s="661"/>
      <c r="G4649" s="661"/>
      <c r="H4649" s="661"/>
    </row>
    <row r="4650" spans="1:8">
      <c r="A4650" s="661"/>
      <c r="B4650" s="229"/>
      <c r="C4650" s="661"/>
      <c r="D4650" s="661"/>
      <c r="E4650" s="661"/>
      <c r="F4650" s="661"/>
      <c r="G4650" s="661"/>
      <c r="H4650" s="661"/>
    </row>
    <row r="4651" spans="1:8">
      <c r="A4651" s="661"/>
      <c r="B4651" s="229"/>
      <c r="C4651" s="661"/>
      <c r="D4651" s="661"/>
      <c r="E4651" s="661"/>
      <c r="F4651" s="661"/>
      <c r="G4651" s="661"/>
      <c r="H4651" s="661"/>
    </row>
    <row r="4652" spans="1:8">
      <c r="A4652" s="661"/>
      <c r="B4652" s="229"/>
      <c r="C4652" s="661"/>
      <c r="D4652" s="661"/>
      <c r="E4652" s="661"/>
      <c r="F4652" s="661"/>
      <c r="G4652" s="661"/>
      <c r="H4652" s="661"/>
    </row>
    <row r="4653" spans="1:8">
      <c r="A4653" s="661"/>
      <c r="B4653" s="229"/>
      <c r="C4653" s="661"/>
      <c r="D4653" s="661"/>
      <c r="E4653" s="661"/>
      <c r="F4653" s="661"/>
      <c r="G4653" s="661"/>
      <c r="H4653" s="661"/>
    </row>
    <row r="4654" spans="1:8">
      <c r="A4654" s="661"/>
      <c r="B4654" s="229"/>
      <c r="C4654" s="661"/>
      <c r="D4654" s="661"/>
      <c r="E4654" s="661"/>
      <c r="F4654" s="661"/>
      <c r="G4654" s="661"/>
      <c r="H4654" s="661"/>
    </row>
    <row r="4655" spans="1:8">
      <c r="A4655" s="661"/>
      <c r="B4655" s="229"/>
      <c r="C4655" s="661"/>
      <c r="D4655" s="661"/>
      <c r="E4655" s="661"/>
      <c r="F4655" s="661"/>
      <c r="G4655" s="661"/>
      <c r="H4655" s="661"/>
    </row>
    <row r="4656" spans="1:8">
      <c r="A4656" s="661"/>
      <c r="B4656" s="229"/>
      <c r="C4656" s="661"/>
      <c r="D4656" s="661"/>
      <c r="E4656" s="661"/>
      <c r="F4656" s="661"/>
      <c r="G4656" s="661"/>
      <c r="H4656" s="661"/>
    </row>
    <row r="4657" spans="1:8">
      <c r="A4657" s="661"/>
      <c r="B4657" s="229"/>
      <c r="C4657" s="661"/>
      <c r="D4657" s="661"/>
      <c r="E4657" s="661"/>
      <c r="F4657" s="661"/>
      <c r="G4657" s="661"/>
      <c r="H4657" s="661"/>
    </row>
    <row r="4658" spans="1:8">
      <c r="A4658" s="661"/>
      <c r="B4658" s="229"/>
      <c r="C4658" s="661"/>
      <c r="D4658" s="661"/>
      <c r="E4658" s="661"/>
      <c r="F4658" s="661"/>
      <c r="G4658" s="661"/>
      <c r="H4658" s="661"/>
    </row>
    <row r="4659" spans="1:8">
      <c r="A4659" s="661"/>
      <c r="B4659" s="229"/>
      <c r="C4659" s="661"/>
      <c r="D4659" s="661"/>
      <c r="E4659" s="661"/>
      <c r="F4659" s="661"/>
      <c r="G4659" s="661"/>
      <c r="H4659" s="661"/>
    </row>
    <row r="4660" spans="1:8">
      <c r="A4660" s="661"/>
      <c r="B4660" s="229"/>
      <c r="C4660" s="661"/>
      <c r="D4660" s="661"/>
      <c r="E4660" s="661"/>
      <c r="F4660" s="661"/>
      <c r="G4660" s="661"/>
      <c r="H4660" s="661"/>
    </row>
    <row r="4661" spans="1:8">
      <c r="A4661" s="661"/>
      <c r="B4661" s="229"/>
      <c r="C4661" s="661"/>
      <c r="D4661" s="661"/>
      <c r="E4661" s="661"/>
      <c r="F4661" s="661"/>
      <c r="G4661" s="661"/>
      <c r="H4661" s="661"/>
    </row>
    <row r="4662" spans="1:8">
      <c r="A4662" s="661"/>
      <c r="B4662" s="229"/>
      <c r="C4662" s="661"/>
      <c r="D4662" s="661"/>
      <c r="E4662" s="661"/>
      <c r="F4662" s="661"/>
      <c r="G4662" s="661"/>
      <c r="H4662" s="661"/>
    </row>
    <row r="4663" spans="1:8">
      <c r="A4663" s="661"/>
      <c r="B4663" s="229"/>
      <c r="C4663" s="661"/>
      <c r="D4663" s="661"/>
      <c r="E4663" s="661"/>
      <c r="F4663" s="661"/>
      <c r="G4663" s="661"/>
      <c r="H4663" s="661"/>
    </row>
    <row r="4664" spans="1:8">
      <c r="A4664" s="661"/>
      <c r="B4664" s="229"/>
      <c r="C4664" s="661"/>
      <c r="D4664" s="661"/>
      <c r="E4664" s="661"/>
      <c r="F4664" s="661"/>
      <c r="G4664" s="661"/>
      <c r="H4664" s="661"/>
    </row>
    <row r="4665" spans="1:8">
      <c r="A4665" s="661"/>
      <c r="B4665" s="229"/>
      <c r="C4665" s="661"/>
      <c r="D4665" s="661"/>
      <c r="E4665" s="661"/>
      <c r="F4665" s="661"/>
      <c r="G4665" s="661"/>
      <c r="H4665" s="661"/>
    </row>
    <row r="4666" spans="1:8">
      <c r="A4666" s="661"/>
      <c r="B4666" s="229"/>
      <c r="C4666" s="661"/>
      <c r="D4666" s="661"/>
      <c r="E4666" s="661"/>
      <c r="F4666" s="661"/>
      <c r="G4666" s="661"/>
      <c r="H4666" s="661"/>
    </row>
    <row r="4667" spans="1:8">
      <c r="A4667" s="661"/>
      <c r="B4667" s="229"/>
      <c r="C4667" s="661"/>
      <c r="D4667" s="661"/>
      <c r="E4667" s="661"/>
      <c r="F4667" s="661"/>
      <c r="G4667" s="661"/>
      <c r="H4667" s="661"/>
    </row>
    <row r="4668" spans="1:8">
      <c r="A4668" s="661"/>
      <c r="B4668" s="229"/>
      <c r="C4668" s="661"/>
      <c r="D4668" s="661"/>
      <c r="E4668" s="661"/>
      <c r="F4668" s="661"/>
      <c r="G4668" s="661"/>
      <c r="H4668" s="661"/>
    </row>
    <row r="4669" spans="1:8">
      <c r="A4669" s="661"/>
      <c r="B4669" s="229"/>
      <c r="C4669" s="661"/>
      <c r="D4669" s="661"/>
      <c r="E4669" s="661"/>
      <c r="F4669" s="661"/>
      <c r="G4669" s="661"/>
      <c r="H4669" s="661"/>
    </row>
    <row r="4670" spans="1:8">
      <c r="A4670" s="661"/>
      <c r="B4670" s="229"/>
      <c r="C4670" s="661"/>
      <c r="D4670" s="661"/>
      <c r="E4670" s="661"/>
      <c r="F4670" s="661"/>
      <c r="G4670" s="661"/>
      <c r="H4670" s="661"/>
    </row>
    <row r="4671" spans="1:8">
      <c r="A4671" s="661"/>
      <c r="B4671" s="229"/>
      <c r="C4671" s="661"/>
      <c r="D4671" s="661"/>
      <c r="E4671" s="661"/>
      <c r="F4671" s="661"/>
      <c r="G4671" s="661"/>
      <c r="H4671" s="661"/>
    </row>
    <row r="4672" spans="1:8">
      <c r="A4672" s="661"/>
      <c r="B4672" s="229"/>
      <c r="C4672" s="661"/>
      <c r="D4672" s="661"/>
      <c r="E4672" s="661"/>
      <c r="F4672" s="661"/>
      <c r="G4672" s="661"/>
      <c r="H4672" s="661"/>
    </row>
    <row r="4673" spans="1:8">
      <c r="A4673" s="661"/>
      <c r="B4673" s="229"/>
      <c r="C4673" s="661"/>
      <c r="D4673" s="661"/>
      <c r="E4673" s="661"/>
      <c r="F4673" s="661"/>
      <c r="G4673" s="661"/>
      <c r="H4673" s="661"/>
    </row>
    <row r="4674" spans="1:8">
      <c r="A4674" s="661"/>
      <c r="B4674" s="229"/>
      <c r="C4674" s="661"/>
      <c r="D4674" s="661"/>
      <c r="E4674" s="661"/>
      <c r="F4674" s="661"/>
      <c r="G4674" s="661"/>
      <c r="H4674" s="661"/>
    </row>
    <row r="4675" spans="1:8">
      <c r="A4675" s="661"/>
      <c r="B4675" s="229"/>
      <c r="C4675" s="661"/>
      <c r="D4675" s="661"/>
      <c r="E4675" s="661"/>
      <c r="F4675" s="661"/>
      <c r="G4675" s="661"/>
      <c r="H4675" s="661"/>
    </row>
    <row r="4676" spans="1:8">
      <c r="A4676" s="661"/>
      <c r="B4676" s="229"/>
      <c r="C4676" s="661"/>
      <c r="D4676" s="661"/>
      <c r="E4676" s="661"/>
      <c r="F4676" s="661"/>
      <c r="G4676" s="661"/>
      <c r="H4676" s="661"/>
    </row>
    <row r="4677" spans="1:8">
      <c r="A4677" s="661"/>
      <c r="B4677" s="229"/>
      <c r="C4677" s="661"/>
      <c r="D4677" s="661"/>
      <c r="E4677" s="661"/>
      <c r="F4677" s="661"/>
      <c r="G4677" s="661"/>
      <c r="H4677" s="661"/>
    </row>
    <row r="4678" spans="1:8">
      <c r="A4678" s="661"/>
      <c r="B4678" s="229"/>
      <c r="C4678" s="661"/>
      <c r="D4678" s="661"/>
      <c r="E4678" s="661"/>
      <c r="F4678" s="661"/>
      <c r="G4678" s="661"/>
      <c r="H4678" s="661"/>
    </row>
    <row r="4679" spans="1:8">
      <c r="A4679" s="661"/>
      <c r="B4679" s="229"/>
      <c r="C4679" s="661"/>
      <c r="D4679" s="661"/>
      <c r="E4679" s="661"/>
      <c r="F4679" s="661"/>
      <c r="G4679" s="661"/>
      <c r="H4679" s="661"/>
    </row>
    <row r="4680" spans="1:8">
      <c r="A4680" s="661"/>
      <c r="B4680" s="229"/>
      <c r="C4680" s="661"/>
      <c r="D4680" s="661"/>
      <c r="E4680" s="661"/>
      <c r="F4680" s="661"/>
      <c r="G4680" s="661"/>
      <c r="H4680" s="661"/>
    </row>
    <row r="4681" spans="1:8">
      <c r="A4681" s="661"/>
      <c r="B4681" s="229"/>
      <c r="C4681" s="661"/>
      <c r="D4681" s="661"/>
      <c r="E4681" s="661"/>
      <c r="F4681" s="661"/>
      <c r="G4681" s="661"/>
      <c r="H4681" s="661"/>
    </row>
    <row r="4682" spans="1:8">
      <c r="A4682" s="661"/>
      <c r="B4682" s="229"/>
      <c r="C4682" s="661"/>
      <c r="D4682" s="661"/>
      <c r="E4682" s="661"/>
      <c r="F4682" s="661"/>
      <c r="G4682" s="661"/>
      <c r="H4682" s="661"/>
    </row>
    <row r="4683" spans="1:8">
      <c r="A4683" s="661"/>
      <c r="B4683" s="229"/>
      <c r="C4683" s="661"/>
      <c r="D4683" s="661"/>
      <c r="E4683" s="661"/>
      <c r="F4683" s="661"/>
      <c r="G4683" s="661"/>
      <c r="H4683" s="661"/>
    </row>
    <row r="4684" spans="1:8">
      <c r="A4684" s="661"/>
      <c r="B4684" s="229"/>
      <c r="C4684" s="661"/>
      <c r="D4684" s="661"/>
      <c r="E4684" s="661"/>
      <c r="F4684" s="661"/>
      <c r="G4684" s="661"/>
      <c r="H4684" s="661"/>
    </row>
    <row r="4685" spans="1:8">
      <c r="A4685" s="661"/>
      <c r="B4685" s="229"/>
      <c r="C4685" s="661"/>
      <c r="D4685" s="661"/>
      <c r="E4685" s="661"/>
      <c r="F4685" s="661"/>
      <c r="G4685" s="661"/>
      <c r="H4685" s="661"/>
    </row>
    <row r="4686" spans="1:8">
      <c r="A4686" s="661"/>
      <c r="B4686" s="229"/>
      <c r="C4686" s="661"/>
      <c r="D4686" s="661"/>
      <c r="E4686" s="661"/>
      <c r="F4686" s="661"/>
      <c r="G4686" s="661"/>
      <c r="H4686" s="661"/>
    </row>
    <row r="4687" spans="1:8">
      <c r="A4687" s="661"/>
      <c r="B4687" s="229"/>
      <c r="C4687" s="661"/>
      <c r="D4687" s="661"/>
      <c r="E4687" s="661"/>
      <c r="F4687" s="661"/>
      <c r="G4687" s="661"/>
      <c r="H4687" s="661"/>
    </row>
    <row r="4688" spans="1:8">
      <c r="A4688" s="661"/>
      <c r="B4688" s="229"/>
      <c r="C4688" s="661"/>
      <c r="D4688" s="661"/>
      <c r="E4688" s="661"/>
      <c r="F4688" s="661"/>
      <c r="G4688" s="661"/>
      <c r="H4688" s="661"/>
    </row>
    <row r="4689" spans="1:8">
      <c r="A4689" s="661"/>
      <c r="B4689" s="229"/>
      <c r="C4689" s="661"/>
      <c r="D4689" s="661"/>
      <c r="E4689" s="661"/>
      <c r="F4689" s="661"/>
      <c r="G4689" s="661"/>
      <c r="H4689" s="661"/>
    </row>
    <row r="4690" spans="1:8">
      <c r="A4690" s="661"/>
      <c r="B4690" s="229"/>
      <c r="C4690" s="661"/>
      <c r="D4690" s="661"/>
      <c r="E4690" s="661"/>
      <c r="F4690" s="661"/>
      <c r="G4690" s="661"/>
      <c r="H4690" s="661"/>
    </row>
    <row r="4691" spans="1:8">
      <c r="A4691" s="661"/>
      <c r="B4691" s="229"/>
      <c r="C4691" s="661"/>
      <c r="D4691" s="661"/>
      <c r="E4691" s="661"/>
      <c r="F4691" s="661"/>
      <c r="G4691" s="661"/>
      <c r="H4691" s="661"/>
    </row>
    <row r="4692" spans="1:8">
      <c r="A4692" s="661"/>
      <c r="B4692" s="229"/>
      <c r="C4692" s="661"/>
      <c r="D4692" s="661"/>
      <c r="E4692" s="661"/>
      <c r="F4692" s="661"/>
      <c r="G4692" s="661"/>
      <c r="H4692" s="661"/>
    </row>
    <row r="4693" spans="1:8">
      <c r="A4693" s="661"/>
      <c r="B4693" s="229"/>
      <c r="C4693" s="661"/>
      <c r="D4693" s="661"/>
      <c r="E4693" s="661"/>
      <c r="F4693" s="661"/>
      <c r="G4693" s="661"/>
      <c r="H4693" s="661"/>
    </row>
    <row r="4694" spans="1:8">
      <c r="A4694" s="661"/>
      <c r="B4694" s="229"/>
      <c r="C4694" s="661"/>
      <c r="D4694" s="661"/>
      <c r="E4694" s="661"/>
      <c r="F4694" s="661"/>
      <c r="G4694" s="661"/>
      <c r="H4694" s="661"/>
    </row>
    <row r="4695" spans="1:8">
      <c r="A4695" s="661"/>
      <c r="B4695" s="229"/>
      <c r="C4695" s="661"/>
      <c r="D4695" s="661"/>
      <c r="E4695" s="661"/>
      <c r="F4695" s="661"/>
      <c r="G4695" s="661"/>
      <c r="H4695" s="661"/>
    </row>
    <row r="4696" spans="1:8">
      <c r="A4696" s="661"/>
      <c r="B4696" s="229"/>
      <c r="C4696" s="661"/>
      <c r="D4696" s="661"/>
      <c r="E4696" s="661"/>
      <c r="F4696" s="661"/>
      <c r="G4696" s="661"/>
      <c r="H4696" s="661"/>
    </row>
    <row r="4697" spans="1:8">
      <c r="A4697" s="661"/>
      <c r="B4697" s="229"/>
      <c r="C4697" s="661"/>
      <c r="D4697" s="661"/>
      <c r="E4697" s="661"/>
      <c r="F4697" s="661"/>
      <c r="G4697" s="661"/>
      <c r="H4697" s="661"/>
    </row>
    <row r="4698" spans="1:8">
      <c r="A4698" s="661"/>
      <c r="B4698" s="229"/>
      <c r="C4698" s="661"/>
      <c r="D4698" s="661"/>
      <c r="E4698" s="661"/>
      <c r="F4698" s="661"/>
      <c r="G4698" s="661"/>
      <c r="H4698" s="661"/>
    </row>
    <row r="4699" spans="1:8">
      <c r="A4699" s="661"/>
      <c r="B4699" s="229"/>
      <c r="C4699" s="661"/>
      <c r="D4699" s="661"/>
      <c r="E4699" s="661"/>
      <c r="F4699" s="661"/>
      <c r="G4699" s="661"/>
      <c r="H4699" s="661"/>
    </row>
    <row r="4700" spans="1:8">
      <c r="A4700" s="661"/>
      <c r="B4700" s="229"/>
      <c r="C4700" s="661"/>
      <c r="D4700" s="661"/>
      <c r="E4700" s="661"/>
      <c r="F4700" s="661"/>
      <c r="G4700" s="661"/>
      <c r="H4700" s="661"/>
    </row>
    <row r="4701" spans="1:8">
      <c r="A4701" s="661"/>
      <c r="B4701" s="229"/>
      <c r="C4701" s="661"/>
      <c r="D4701" s="661"/>
      <c r="E4701" s="661"/>
      <c r="F4701" s="661"/>
      <c r="G4701" s="661"/>
      <c r="H4701" s="661"/>
    </row>
    <row r="4702" spans="1:8">
      <c r="A4702" s="661"/>
      <c r="B4702" s="229"/>
      <c r="C4702" s="661"/>
      <c r="D4702" s="661"/>
      <c r="E4702" s="661"/>
      <c r="F4702" s="661"/>
      <c r="G4702" s="661"/>
      <c r="H4702" s="661"/>
    </row>
    <row r="4703" spans="1:8">
      <c r="A4703" s="661"/>
      <c r="B4703" s="229"/>
      <c r="C4703" s="661"/>
      <c r="D4703" s="661"/>
      <c r="E4703" s="661"/>
      <c r="F4703" s="661"/>
      <c r="G4703" s="661"/>
      <c r="H4703" s="661"/>
    </row>
    <row r="4704" spans="1:8">
      <c r="A4704" s="661"/>
      <c r="B4704" s="229"/>
      <c r="C4704" s="661"/>
      <c r="D4704" s="661"/>
      <c r="E4704" s="661"/>
      <c r="F4704" s="661"/>
      <c r="G4704" s="661"/>
      <c r="H4704" s="661"/>
    </row>
    <row r="4705" spans="1:8">
      <c r="A4705" s="661"/>
      <c r="B4705" s="229"/>
      <c r="C4705" s="661"/>
      <c r="D4705" s="661"/>
      <c r="E4705" s="661"/>
      <c r="F4705" s="661"/>
      <c r="G4705" s="661"/>
      <c r="H4705" s="661"/>
    </row>
    <row r="4706" spans="1:8">
      <c r="A4706" s="661"/>
      <c r="B4706" s="229"/>
      <c r="C4706" s="661"/>
      <c r="D4706" s="661"/>
      <c r="E4706" s="661"/>
      <c r="F4706" s="661"/>
      <c r="G4706" s="661"/>
      <c r="H4706" s="661"/>
    </row>
    <row r="4707" spans="1:8">
      <c r="A4707" s="661"/>
      <c r="B4707" s="229"/>
      <c r="C4707" s="661"/>
      <c r="D4707" s="661"/>
      <c r="E4707" s="661"/>
      <c r="F4707" s="661"/>
      <c r="G4707" s="661"/>
      <c r="H4707" s="661"/>
    </row>
    <row r="4708" spans="1:8">
      <c r="A4708" s="661"/>
      <c r="B4708" s="229"/>
      <c r="C4708" s="661"/>
      <c r="D4708" s="661"/>
      <c r="E4708" s="661"/>
      <c r="F4708" s="661"/>
      <c r="G4708" s="661"/>
      <c r="H4708" s="661"/>
    </row>
    <row r="4709" spans="1:8">
      <c r="A4709" s="661"/>
      <c r="B4709" s="229"/>
      <c r="C4709" s="661"/>
      <c r="D4709" s="661"/>
      <c r="E4709" s="661"/>
      <c r="F4709" s="661"/>
      <c r="G4709" s="661"/>
      <c r="H4709" s="661"/>
    </row>
    <row r="4710" spans="1:8">
      <c r="A4710" s="661"/>
      <c r="B4710" s="229"/>
      <c r="C4710" s="661"/>
      <c r="D4710" s="661"/>
      <c r="E4710" s="661"/>
      <c r="F4710" s="661"/>
      <c r="G4710" s="661"/>
      <c r="H4710" s="661"/>
    </row>
    <row r="4711" spans="1:8">
      <c r="A4711" s="661"/>
      <c r="B4711" s="229"/>
      <c r="C4711" s="661"/>
      <c r="D4711" s="661"/>
      <c r="E4711" s="661"/>
      <c r="F4711" s="661"/>
      <c r="G4711" s="661"/>
      <c r="H4711" s="661"/>
    </row>
    <row r="4712" spans="1:8">
      <c r="A4712" s="661"/>
      <c r="B4712" s="229"/>
      <c r="C4712" s="661"/>
      <c r="D4712" s="661"/>
      <c r="E4712" s="661"/>
      <c r="F4712" s="661"/>
      <c r="G4712" s="661"/>
      <c r="H4712" s="661"/>
    </row>
    <row r="4713" spans="1:8">
      <c r="A4713" s="661"/>
      <c r="B4713" s="229"/>
      <c r="C4713" s="661"/>
      <c r="D4713" s="661"/>
      <c r="E4713" s="661"/>
      <c r="F4713" s="661"/>
      <c r="G4713" s="661"/>
      <c r="H4713" s="661"/>
    </row>
    <row r="4714" spans="1:8">
      <c r="A4714" s="661"/>
      <c r="B4714" s="229"/>
      <c r="C4714" s="661"/>
      <c r="D4714" s="661"/>
      <c r="E4714" s="661"/>
      <c r="F4714" s="661"/>
      <c r="G4714" s="661"/>
      <c r="H4714" s="661"/>
    </row>
    <row r="4715" spans="1:8">
      <c r="A4715" s="661"/>
      <c r="B4715" s="229"/>
      <c r="C4715" s="661"/>
      <c r="D4715" s="661"/>
      <c r="E4715" s="661"/>
      <c r="F4715" s="661"/>
      <c r="G4715" s="661"/>
      <c r="H4715" s="661"/>
    </row>
    <row r="4716" spans="1:8">
      <c r="A4716" s="661"/>
      <c r="B4716" s="229"/>
      <c r="C4716" s="661"/>
      <c r="D4716" s="661"/>
      <c r="E4716" s="661"/>
      <c r="F4716" s="661"/>
      <c r="G4716" s="661"/>
      <c r="H4716" s="661"/>
    </row>
    <row r="4717" spans="1:8">
      <c r="A4717" s="661"/>
      <c r="B4717" s="229"/>
      <c r="C4717" s="661"/>
      <c r="D4717" s="661"/>
      <c r="E4717" s="661"/>
      <c r="F4717" s="661"/>
      <c r="G4717" s="661"/>
      <c r="H4717" s="661"/>
    </row>
    <row r="4718" spans="1:8">
      <c r="A4718" s="661"/>
      <c r="B4718" s="229"/>
      <c r="C4718" s="661"/>
      <c r="D4718" s="661"/>
      <c r="E4718" s="661"/>
      <c r="F4718" s="661"/>
      <c r="G4718" s="661"/>
      <c r="H4718" s="661"/>
    </row>
    <row r="4719" spans="1:8">
      <c r="A4719" s="661"/>
      <c r="B4719" s="229"/>
      <c r="C4719" s="661"/>
      <c r="D4719" s="661"/>
      <c r="E4719" s="661"/>
      <c r="F4719" s="661"/>
      <c r="G4719" s="661"/>
      <c r="H4719" s="661"/>
    </row>
    <row r="4720" spans="1:8">
      <c r="A4720" s="661"/>
      <c r="B4720" s="229"/>
      <c r="C4720" s="661"/>
      <c r="D4720" s="661"/>
      <c r="E4720" s="661"/>
      <c r="F4720" s="661"/>
      <c r="G4720" s="661"/>
      <c r="H4720" s="661"/>
    </row>
    <row r="4721" spans="1:8">
      <c r="A4721" s="661"/>
      <c r="B4721" s="229"/>
      <c r="C4721" s="661"/>
      <c r="D4721" s="661"/>
      <c r="E4721" s="661"/>
      <c r="F4721" s="661"/>
      <c r="G4721" s="661"/>
      <c r="H4721" s="661"/>
    </row>
    <row r="4722" spans="1:8">
      <c r="A4722" s="661"/>
      <c r="B4722" s="229"/>
      <c r="C4722" s="661"/>
      <c r="D4722" s="661"/>
      <c r="E4722" s="661"/>
      <c r="F4722" s="661"/>
      <c r="G4722" s="661"/>
      <c r="H4722" s="661"/>
    </row>
    <row r="4723" spans="1:8">
      <c r="A4723" s="661"/>
      <c r="B4723" s="229"/>
      <c r="C4723" s="661"/>
      <c r="D4723" s="661"/>
      <c r="E4723" s="661"/>
      <c r="F4723" s="661"/>
      <c r="G4723" s="661"/>
      <c r="H4723" s="661"/>
    </row>
    <row r="4724" spans="1:8">
      <c r="A4724" s="661"/>
      <c r="B4724" s="229"/>
      <c r="C4724" s="661"/>
      <c r="D4724" s="661"/>
      <c r="E4724" s="661"/>
      <c r="F4724" s="661"/>
      <c r="G4724" s="661"/>
      <c r="H4724" s="661"/>
    </row>
    <row r="4725" spans="1:8">
      <c r="A4725" s="661"/>
      <c r="B4725" s="229"/>
      <c r="C4725" s="661"/>
      <c r="D4725" s="661"/>
      <c r="E4725" s="661"/>
      <c r="F4725" s="661"/>
      <c r="G4725" s="661"/>
      <c r="H4725" s="661"/>
    </row>
    <row r="4726" spans="1:8">
      <c r="A4726" s="661"/>
      <c r="B4726" s="229"/>
      <c r="C4726" s="661"/>
      <c r="D4726" s="661"/>
      <c r="E4726" s="661"/>
      <c r="F4726" s="661"/>
      <c r="G4726" s="661"/>
      <c r="H4726" s="661"/>
    </row>
    <row r="4727" spans="1:8">
      <c r="A4727" s="661"/>
      <c r="B4727" s="229"/>
      <c r="C4727" s="661"/>
      <c r="D4727" s="661"/>
      <c r="E4727" s="661"/>
      <c r="F4727" s="661"/>
      <c r="G4727" s="661"/>
      <c r="H4727" s="661"/>
    </row>
    <row r="4728" spans="1:8">
      <c r="A4728" s="661"/>
      <c r="B4728" s="229"/>
      <c r="C4728" s="661"/>
      <c r="D4728" s="661"/>
      <c r="E4728" s="661"/>
      <c r="F4728" s="661"/>
      <c r="G4728" s="661"/>
      <c r="H4728" s="661"/>
    </row>
    <row r="4729" spans="1:8">
      <c r="A4729" s="661"/>
      <c r="B4729" s="229"/>
      <c r="C4729" s="661"/>
      <c r="D4729" s="661"/>
      <c r="E4729" s="661"/>
      <c r="F4729" s="661"/>
      <c r="G4729" s="661"/>
      <c r="H4729" s="661"/>
    </row>
    <row r="4730" spans="1:8">
      <c r="A4730" s="661"/>
      <c r="B4730" s="229"/>
      <c r="C4730" s="661"/>
      <c r="D4730" s="661"/>
      <c r="E4730" s="661"/>
      <c r="F4730" s="661"/>
      <c r="G4730" s="661"/>
      <c r="H4730" s="661"/>
    </row>
    <row r="4731" spans="1:8">
      <c r="A4731" s="661"/>
      <c r="B4731" s="229"/>
      <c r="C4731" s="661"/>
      <c r="D4731" s="661"/>
      <c r="E4731" s="661"/>
      <c r="F4731" s="661"/>
      <c r="G4731" s="661"/>
      <c r="H4731" s="661"/>
    </row>
    <row r="4732" spans="1:8">
      <c r="A4732" s="661"/>
      <c r="B4732" s="229"/>
      <c r="C4732" s="661"/>
      <c r="D4732" s="661"/>
      <c r="E4732" s="661"/>
      <c r="F4732" s="661"/>
      <c r="G4732" s="661"/>
      <c r="H4732" s="661"/>
    </row>
    <row r="4733" spans="1:8">
      <c r="A4733" s="661"/>
      <c r="B4733" s="229"/>
      <c r="C4733" s="661"/>
      <c r="D4733" s="661"/>
      <c r="E4733" s="661"/>
      <c r="F4733" s="661"/>
      <c r="G4733" s="661"/>
      <c r="H4733" s="661"/>
    </row>
    <row r="4734" spans="1:8">
      <c r="A4734" s="661"/>
      <c r="B4734" s="229"/>
      <c r="C4734" s="661"/>
      <c r="D4734" s="661"/>
      <c r="E4734" s="661"/>
      <c r="F4734" s="661"/>
      <c r="G4734" s="661"/>
      <c r="H4734" s="661"/>
    </row>
    <row r="4735" spans="1:8">
      <c r="A4735" s="661"/>
      <c r="B4735" s="229"/>
      <c r="C4735" s="661"/>
      <c r="D4735" s="661"/>
      <c r="E4735" s="661"/>
      <c r="F4735" s="661"/>
      <c r="G4735" s="661"/>
      <c r="H4735" s="661"/>
    </row>
    <row r="4736" spans="1:8">
      <c r="A4736" s="661"/>
      <c r="B4736" s="229"/>
      <c r="C4736" s="661"/>
      <c r="D4736" s="661"/>
      <c r="E4736" s="661"/>
      <c r="F4736" s="661"/>
      <c r="G4736" s="661"/>
      <c r="H4736" s="661"/>
    </row>
    <row r="4737" spans="1:8">
      <c r="A4737" s="661"/>
      <c r="B4737" s="229"/>
      <c r="C4737" s="661"/>
      <c r="D4737" s="661"/>
      <c r="E4737" s="661"/>
      <c r="F4737" s="661"/>
      <c r="G4737" s="661"/>
      <c r="H4737" s="661"/>
    </row>
    <row r="4738" spans="1:8">
      <c r="A4738" s="661"/>
      <c r="B4738" s="229"/>
      <c r="C4738" s="661"/>
      <c r="D4738" s="661"/>
      <c r="E4738" s="661"/>
      <c r="F4738" s="661"/>
      <c r="G4738" s="661"/>
      <c r="H4738" s="661"/>
    </row>
    <row r="4739" spans="1:8">
      <c r="A4739" s="661"/>
      <c r="B4739" s="229"/>
      <c r="C4739" s="661"/>
      <c r="D4739" s="661"/>
      <c r="E4739" s="661"/>
      <c r="F4739" s="661"/>
      <c r="G4739" s="661"/>
      <c r="H4739" s="661"/>
    </row>
    <row r="4740" spans="1:8">
      <c r="A4740" s="661"/>
      <c r="B4740" s="229"/>
      <c r="C4740" s="661"/>
      <c r="D4740" s="661"/>
      <c r="E4740" s="661"/>
      <c r="F4740" s="661"/>
      <c r="G4740" s="661"/>
      <c r="H4740" s="661"/>
    </row>
    <row r="4741" spans="1:8">
      <c r="A4741" s="661"/>
      <c r="B4741" s="229"/>
      <c r="C4741" s="661"/>
      <c r="D4741" s="661"/>
      <c r="E4741" s="661"/>
      <c r="F4741" s="661"/>
      <c r="G4741" s="661"/>
      <c r="H4741" s="661"/>
    </row>
    <row r="4742" spans="1:8">
      <c r="A4742" s="661"/>
      <c r="B4742" s="229"/>
      <c r="C4742" s="661"/>
      <c r="D4742" s="661"/>
      <c r="E4742" s="661"/>
      <c r="F4742" s="661"/>
      <c r="G4742" s="661"/>
      <c r="H4742" s="661"/>
    </row>
    <row r="4743" spans="1:8">
      <c r="A4743" s="661"/>
      <c r="B4743" s="229"/>
      <c r="C4743" s="661"/>
      <c r="D4743" s="661"/>
      <c r="E4743" s="661"/>
      <c r="F4743" s="661"/>
      <c r="G4743" s="661"/>
      <c r="H4743" s="661"/>
    </row>
    <row r="4744" spans="1:8">
      <c r="A4744" s="661"/>
      <c r="B4744" s="229"/>
      <c r="C4744" s="661"/>
      <c r="D4744" s="661"/>
      <c r="E4744" s="661"/>
      <c r="F4744" s="661"/>
      <c r="G4744" s="661"/>
      <c r="H4744" s="661"/>
    </row>
    <row r="4745" spans="1:8">
      <c r="A4745" s="661"/>
      <c r="B4745" s="229"/>
      <c r="C4745" s="661"/>
      <c r="D4745" s="661"/>
      <c r="E4745" s="661"/>
      <c r="F4745" s="661"/>
      <c r="G4745" s="661"/>
      <c r="H4745" s="661"/>
    </row>
    <row r="4746" spans="1:8">
      <c r="A4746" s="661"/>
      <c r="B4746" s="229"/>
      <c r="C4746" s="661"/>
      <c r="D4746" s="661"/>
      <c r="E4746" s="661"/>
      <c r="F4746" s="661"/>
      <c r="G4746" s="661"/>
      <c r="H4746" s="661"/>
    </row>
    <row r="4747" spans="1:8">
      <c r="A4747" s="661"/>
      <c r="B4747" s="229"/>
      <c r="C4747" s="661"/>
      <c r="D4747" s="661"/>
      <c r="E4747" s="661"/>
      <c r="F4747" s="661"/>
      <c r="G4747" s="661"/>
      <c r="H4747" s="661"/>
    </row>
    <row r="4748" spans="1:8">
      <c r="A4748" s="661"/>
      <c r="B4748" s="229"/>
      <c r="C4748" s="661"/>
      <c r="D4748" s="661"/>
      <c r="E4748" s="661"/>
      <c r="F4748" s="661"/>
      <c r="G4748" s="661"/>
      <c r="H4748" s="661"/>
    </row>
    <row r="4749" spans="1:8">
      <c r="A4749" s="661"/>
      <c r="B4749" s="229"/>
      <c r="C4749" s="661"/>
      <c r="D4749" s="661"/>
      <c r="E4749" s="661"/>
      <c r="F4749" s="661"/>
      <c r="G4749" s="661"/>
      <c r="H4749" s="661"/>
    </row>
    <row r="4750" spans="1:8">
      <c r="A4750" s="661"/>
      <c r="B4750" s="229"/>
      <c r="C4750" s="661"/>
      <c r="D4750" s="661"/>
      <c r="E4750" s="661"/>
      <c r="F4750" s="661"/>
      <c r="G4750" s="661"/>
      <c r="H4750" s="661"/>
    </row>
    <row r="4751" spans="1:8">
      <c r="A4751" s="661"/>
      <c r="B4751" s="229"/>
      <c r="C4751" s="661"/>
      <c r="D4751" s="661"/>
      <c r="E4751" s="661"/>
      <c r="F4751" s="661"/>
      <c r="G4751" s="661"/>
      <c r="H4751" s="661"/>
    </row>
    <row r="4752" spans="1:8">
      <c r="A4752" s="661"/>
      <c r="B4752" s="229"/>
      <c r="C4752" s="661"/>
      <c r="D4752" s="661"/>
      <c r="E4752" s="661"/>
      <c r="F4752" s="661"/>
      <c r="G4752" s="661"/>
      <c r="H4752" s="661"/>
    </row>
    <row r="4753" spans="1:8">
      <c r="A4753" s="661"/>
      <c r="B4753" s="229"/>
      <c r="C4753" s="661"/>
      <c r="D4753" s="661"/>
      <c r="E4753" s="661"/>
      <c r="F4753" s="661"/>
      <c r="G4753" s="661"/>
      <c r="H4753" s="661"/>
    </row>
    <row r="4754" spans="1:8">
      <c r="A4754" s="661"/>
      <c r="B4754" s="229"/>
      <c r="C4754" s="661"/>
      <c r="D4754" s="661"/>
      <c r="E4754" s="661"/>
      <c r="F4754" s="661"/>
      <c r="G4754" s="661"/>
      <c r="H4754" s="661"/>
    </row>
    <row r="4755" spans="1:8">
      <c r="A4755" s="661"/>
      <c r="B4755" s="229"/>
      <c r="C4755" s="661"/>
      <c r="D4755" s="661"/>
      <c r="E4755" s="661"/>
      <c r="F4755" s="661"/>
      <c r="G4755" s="661"/>
      <c r="H4755" s="661"/>
    </row>
    <row r="4756" spans="1:8">
      <c r="A4756" s="661"/>
      <c r="B4756" s="229"/>
      <c r="C4756" s="661"/>
      <c r="D4756" s="661"/>
      <c r="E4756" s="661"/>
      <c r="F4756" s="661"/>
      <c r="G4756" s="661"/>
      <c r="H4756" s="661"/>
    </row>
    <row r="4757" spans="1:8">
      <c r="A4757" s="661"/>
      <c r="B4757" s="229"/>
      <c r="C4757" s="661"/>
      <c r="D4757" s="661"/>
      <c r="E4757" s="661"/>
      <c r="F4757" s="661"/>
      <c r="G4757" s="661"/>
      <c r="H4757" s="661"/>
    </row>
    <row r="4758" spans="1:8">
      <c r="A4758" s="661"/>
      <c r="B4758" s="229"/>
      <c r="C4758" s="661"/>
      <c r="D4758" s="661"/>
      <c r="E4758" s="661"/>
      <c r="F4758" s="661"/>
      <c r="G4758" s="661"/>
      <c r="H4758" s="661"/>
    </row>
    <row r="4759" spans="1:8">
      <c r="A4759" s="661"/>
      <c r="B4759" s="229"/>
      <c r="C4759" s="661"/>
      <c r="D4759" s="661"/>
      <c r="E4759" s="661"/>
      <c r="F4759" s="661"/>
      <c r="G4759" s="661"/>
      <c r="H4759" s="661"/>
    </row>
    <row r="4760" spans="1:8">
      <c r="A4760" s="661"/>
      <c r="B4760" s="229"/>
      <c r="C4760" s="661"/>
      <c r="D4760" s="661"/>
      <c r="E4760" s="661"/>
      <c r="F4760" s="661"/>
      <c r="G4760" s="661"/>
      <c r="H4760" s="661"/>
    </row>
    <row r="4761" spans="1:8">
      <c r="A4761" s="661"/>
      <c r="B4761" s="229"/>
      <c r="C4761" s="661"/>
      <c r="D4761" s="661"/>
      <c r="E4761" s="661"/>
      <c r="F4761" s="661"/>
      <c r="G4761" s="661"/>
      <c r="H4761" s="661"/>
    </row>
    <row r="4762" spans="1:8">
      <c r="A4762" s="661"/>
      <c r="B4762" s="229"/>
      <c r="C4762" s="661"/>
      <c r="D4762" s="661"/>
      <c r="E4762" s="661"/>
      <c r="F4762" s="661"/>
      <c r="G4762" s="661"/>
      <c r="H4762" s="661"/>
    </row>
    <row r="4763" spans="1:8">
      <c r="A4763" s="661"/>
      <c r="B4763" s="229"/>
      <c r="C4763" s="661"/>
      <c r="D4763" s="661"/>
      <c r="E4763" s="661"/>
      <c r="F4763" s="661"/>
      <c r="G4763" s="661"/>
      <c r="H4763" s="661"/>
    </row>
    <row r="4764" spans="1:8">
      <c r="A4764" s="661"/>
      <c r="B4764" s="229"/>
      <c r="C4764" s="661"/>
      <c r="D4764" s="661"/>
      <c r="E4764" s="661"/>
      <c r="F4764" s="661"/>
      <c r="G4764" s="661"/>
      <c r="H4764" s="661"/>
    </row>
    <row r="4765" spans="1:8">
      <c r="A4765" s="661"/>
      <c r="B4765" s="229"/>
      <c r="C4765" s="661"/>
      <c r="D4765" s="661"/>
      <c r="E4765" s="661"/>
      <c r="F4765" s="661"/>
      <c r="G4765" s="661"/>
      <c r="H4765" s="661"/>
    </row>
    <row r="4766" spans="1:8">
      <c r="A4766" s="661"/>
      <c r="B4766" s="229"/>
      <c r="C4766" s="661"/>
      <c r="D4766" s="661"/>
      <c r="E4766" s="661"/>
      <c r="F4766" s="661"/>
      <c r="G4766" s="661"/>
      <c r="H4766" s="661"/>
    </row>
    <row r="4767" spans="1:8">
      <c r="A4767" s="661"/>
      <c r="B4767" s="229"/>
      <c r="C4767" s="661"/>
      <c r="D4767" s="661"/>
      <c r="E4767" s="661"/>
      <c r="F4767" s="661"/>
      <c r="G4767" s="661"/>
      <c r="H4767" s="661"/>
    </row>
    <row r="4768" spans="1:8">
      <c r="A4768" s="661"/>
      <c r="B4768" s="229"/>
      <c r="C4768" s="661"/>
      <c r="D4768" s="661"/>
      <c r="E4768" s="661"/>
      <c r="F4768" s="661"/>
      <c r="G4768" s="661"/>
      <c r="H4768" s="661"/>
    </row>
    <row r="4769" spans="1:8">
      <c r="A4769" s="661"/>
      <c r="B4769" s="229"/>
      <c r="C4769" s="661"/>
      <c r="D4769" s="661"/>
      <c r="E4769" s="661"/>
      <c r="F4769" s="661"/>
      <c r="G4769" s="661"/>
      <c r="H4769" s="661"/>
    </row>
    <row r="4770" spans="1:8">
      <c r="A4770" s="661"/>
      <c r="B4770" s="229"/>
      <c r="C4770" s="661"/>
      <c r="D4770" s="661"/>
      <c r="E4770" s="661"/>
      <c r="F4770" s="661"/>
      <c r="G4770" s="661"/>
      <c r="H4770" s="661"/>
    </row>
    <row r="4771" spans="1:8">
      <c r="A4771" s="661"/>
      <c r="B4771" s="229"/>
      <c r="C4771" s="661"/>
      <c r="D4771" s="661"/>
      <c r="E4771" s="661"/>
      <c r="F4771" s="661"/>
      <c r="G4771" s="661"/>
      <c r="H4771" s="661"/>
    </row>
    <row r="4772" spans="1:8">
      <c r="A4772" s="661"/>
      <c r="B4772" s="229"/>
      <c r="C4772" s="661"/>
      <c r="D4772" s="661"/>
      <c r="E4772" s="661"/>
      <c r="F4772" s="661"/>
      <c r="G4772" s="661"/>
      <c r="H4772" s="661"/>
    </row>
    <row r="4773" spans="1:8">
      <c r="A4773" s="661"/>
      <c r="B4773" s="229"/>
      <c r="C4773" s="661"/>
      <c r="D4773" s="661"/>
      <c r="E4773" s="661"/>
      <c r="F4773" s="661"/>
      <c r="G4773" s="661"/>
      <c r="H4773" s="661"/>
    </row>
    <row r="4774" spans="1:8">
      <c r="A4774" s="661"/>
      <c r="B4774" s="229"/>
      <c r="C4774" s="661"/>
      <c r="D4774" s="661"/>
      <c r="E4774" s="661"/>
      <c r="F4774" s="661"/>
      <c r="G4774" s="661"/>
      <c r="H4774" s="661"/>
    </row>
    <row r="4775" spans="1:8">
      <c r="A4775" s="661"/>
      <c r="B4775" s="229"/>
      <c r="C4775" s="661"/>
      <c r="D4775" s="661"/>
      <c r="E4775" s="661"/>
      <c r="F4775" s="661"/>
      <c r="G4775" s="661"/>
      <c r="H4775" s="661"/>
    </row>
    <row r="4776" spans="1:8">
      <c r="A4776" s="661"/>
      <c r="B4776" s="229"/>
      <c r="C4776" s="661"/>
      <c r="D4776" s="661"/>
      <c r="E4776" s="661"/>
      <c r="F4776" s="661"/>
      <c r="G4776" s="661"/>
      <c r="H4776" s="661"/>
    </row>
    <row r="4777" spans="1:8">
      <c r="A4777" s="661"/>
      <c r="B4777" s="229"/>
      <c r="C4777" s="661"/>
      <c r="D4777" s="661"/>
      <c r="E4777" s="661"/>
      <c r="F4777" s="661"/>
      <c r="G4777" s="661"/>
      <c r="H4777" s="661"/>
    </row>
    <row r="4778" spans="1:8">
      <c r="A4778" s="661"/>
      <c r="B4778" s="229"/>
      <c r="C4778" s="661"/>
      <c r="D4778" s="661"/>
      <c r="E4778" s="661"/>
      <c r="F4778" s="661"/>
      <c r="G4778" s="661"/>
      <c r="H4778" s="661"/>
    </row>
    <row r="4779" spans="1:8">
      <c r="A4779" s="661"/>
      <c r="B4779" s="229"/>
      <c r="C4779" s="661"/>
      <c r="D4779" s="661"/>
      <c r="E4779" s="661"/>
      <c r="F4779" s="661"/>
      <c r="G4779" s="661"/>
      <c r="H4779" s="661"/>
    </row>
    <row r="4780" spans="1:8">
      <c r="A4780" s="661"/>
      <c r="B4780" s="229"/>
      <c r="C4780" s="661"/>
      <c r="D4780" s="661"/>
      <c r="E4780" s="661"/>
      <c r="F4780" s="661"/>
      <c r="G4780" s="661"/>
      <c r="H4780" s="661"/>
    </row>
    <row r="4781" spans="1:8">
      <c r="A4781" s="661"/>
      <c r="B4781" s="229"/>
      <c r="C4781" s="661"/>
      <c r="D4781" s="661"/>
      <c r="E4781" s="661"/>
      <c r="F4781" s="661"/>
      <c r="G4781" s="661"/>
      <c r="H4781" s="661"/>
    </row>
    <row r="4782" spans="1:8">
      <c r="A4782" s="661"/>
      <c r="B4782" s="229"/>
      <c r="C4782" s="661"/>
      <c r="D4782" s="661"/>
      <c r="E4782" s="661"/>
      <c r="F4782" s="661"/>
      <c r="G4782" s="661"/>
      <c r="H4782" s="661"/>
    </row>
    <row r="4783" spans="1:8">
      <c r="A4783" s="661"/>
      <c r="B4783" s="229"/>
      <c r="C4783" s="661"/>
      <c r="D4783" s="661"/>
      <c r="E4783" s="661"/>
      <c r="F4783" s="661"/>
      <c r="G4783" s="661"/>
      <c r="H4783" s="661"/>
    </row>
    <row r="4784" spans="1:8">
      <c r="A4784" s="661"/>
      <c r="B4784" s="229"/>
      <c r="C4784" s="661"/>
      <c r="D4784" s="661"/>
      <c r="E4784" s="661"/>
      <c r="F4784" s="661"/>
      <c r="G4784" s="661"/>
      <c r="H4784" s="661"/>
    </row>
    <row r="4785" spans="1:8">
      <c r="A4785" s="661"/>
      <c r="B4785" s="229"/>
      <c r="C4785" s="661"/>
      <c r="D4785" s="661"/>
      <c r="E4785" s="661"/>
      <c r="F4785" s="661"/>
      <c r="G4785" s="661"/>
      <c r="H4785" s="661"/>
    </row>
    <row r="4786" spans="1:8">
      <c r="A4786" s="661"/>
      <c r="B4786" s="229"/>
      <c r="C4786" s="661"/>
      <c r="D4786" s="661"/>
      <c r="E4786" s="661"/>
      <c r="F4786" s="661"/>
      <c r="G4786" s="661"/>
      <c r="H4786" s="661"/>
    </row>
    <row r="4787" spans="1:8">
      <c r="A4787" s="661"/>
      <c r="B4787" s="229"/>
      <c r="C4787" s="661"/>
      <c r="D4787" s="661"/>
      <c r="E4787" s="661"/>
      <c r="F4787" s="661"/>
      <c r="G4787" s="661"/>
      <c r="H4787" s="661"/>
    </row>
    <row r="4788" spans="1:8">
      <c r="A4788" s="661"/>
      <c r="B4788" s="229"/>
      <c r="C4788" s="661"/>
      <c r="D4788" s="661"/>
      <c r="E4788" s="661"/>
      <c r="F4788" s="661"/>
      <c r="G4788" s="661"/>
      <c r="H4788" s="661"/>
    </row>
    <row r="4789" spans="1:8">
      <c r="A4789" s="661"/>
      <c r="B4789" s="229"/>
      <c r="C4789" s="661"/>
      <c r="D4789" s="661"/>
      <c r="E4789" s="661"/>
      <c r="F4789" s="661"/>
      <c r="G4789" s="661"/>
      <c r="H4789" s="661"/>
    </row>
    <row r="4790" spans="1:8">
      <c r="A4790" s="661"/>
      <c r="B4790" s="229"/>
      <c r="C4790" s="661"/>
      <c r="D4790" s="661"/>
      <c r="E4790" s="661"/>
      <c r="F4790" s="661"/>
      <c r="G4790" s="661"/>
      <c r="H4790" s="661"/>
    </row>
    <row r="4791" spans="1:8">
      <c r="A4791" s="661"/>
      <c r="B4791" s="229"/>
      <c r="C4791" s="661"/>
      <c r="D4791" s="661"/>
      <c r="E4791" s="661"/>
      <c r="F4791" s="661"/>
      <c r="G4791" s="661"/>
      <c r="H4791" s="661"/>
    </row>
    <row r="4792" spans="1:8">
      <c r="A4792" s="661"/>
      <c r="B4792" s="229"/>
      <c r="C4792" s="661"/>
      <c r="D4792" s="661"/>
      <c r="E4792" s="661"/>
      <c r="F4792" s="661"/>
      <c r="G4792" s="661"/>
      <c r="H4792" s="661"/>
    </row>
    <row r="4793" spans="1:8">
      <c r="A4793" s="661"/>
      <c r="B4793" s="229"/>
      <c r="C4793" s="661"/>
      <c r="D4793" s="661"/>
      <c r="E4793" s="661"/>
      <c r="F4793" s="661"/>
      <c r="G4793" s="661"/>
      <c r="H4793" s="661"/>
    </row>
    <row r="4794" spans="1:8">
      <c r="A4794" s="661"/>
      <c r="B4794" s="229"/>
      <c r="C4794" s="661"/>
      <c r="D4794" s="661"/>
      <c r="E4794" s="661"/>
      <c r="F4794" s="661"/>
      <c r="G4794" s="661"/>
      <c r="H4794" s="661"/>
    </row>
    <row r="4795" spans="1:8">
      <c r="A4795" s="661"/>
      <c r="B4795" s="229"/>
      <c r="C4795" s="661"/>
      <c r="D4795" s="661"/>
      <c r="E4795" s="661"/>
      <c r="F4795" s="661"/>
      <c r="G4795" s="661"/>
      <c r="H4795" s="661"/>
    </row>
    <row r="4796" spans="1:8">
      <c r="A4796" s="661"/>
      <c r="B4796" s="229"/>
      <c r="C4796" s="661"/>
      <c r="D4796" s="661"/>
      <c r="E4796" s="661"/>
      <c r="F4796" s="661"/>
      <c r="G4796" s="661"/>
      <c r="H4796" s="661"/>
    </row>
    <row r="4797" spans="1:8">
      <c r="A4797" s="661"/>
      <c r="B4797" s="229"/>
      <c r="C4797" s="661"/>
      <c r="D4797" s="661"/>
      <c r="E4797" s="661"/>
      <c r="F4797" s="661"/>
      <c r="G4797" s="661"/>
      <c r="H4797" s="661"/>
    </row>
    <row r="4798" spans="1:8">
      <c r="A4798" s="661"/>
      <c r="B4798" s="229"/>
      <c r="C4798" s="661"/>
      <c r="D4798" s="661"/>
      <c r="E4798" s="661"/>
      <c r="F4798" s="661"/>
      <c r="G4798" s="661"/>
      <c r="H4798" s="661"/>
    </row>
    <row r="4799" spans="1:8">
      <c r="A4799" s="661"/>
      <c r="B4799" s="229"/>
      <c r="C4799" s="661"/>
      <c r="D4799" s="661"/>
      <c r="E4799" s="661"/>
      <c r="F4799" s="661"/>
      <c r="G4799" s="661"/>
      <c r="H4799" s="661"/>
    </row>
    <row r="4800" spans="1:8">
      <c r="A4800" s="661"/>
      <c r="B4800" s="229"/>
      <c r="C4800" s="661"/>
      <c r="D4800" s="661"/>
      <c r="E4800" s="661"/>
      <c r="F4800" s="661"/>
      <c r="G4800" s="661"/>
      <c r="H4800" s="661"/>
    </row>
    <row r="4801" spans="1:8">
      <c r="A4801" s="661"/>
      <c r="B4801" s="229"/>
      <c r="C4801" s="661"/>
      <c r="D4801" s="661"/>
      <c r="E4801" s="661"/>
      <c r="F4801" s="661"/>
      <c r="G4801" s="661"/>
      <c r="H4801" s="661"/>
    </row>
    <row r="4802" spans="1:8">
      <c r="A4802" s="661"/>
      <c r="B4802" s="229"/>
      <c r="C4802" s="661"/>
      <c r="D4802" s="661"/>
      <c r="E4802" s="661"/>
      <c r="F4802" s="661"/>
      <c r="G4802" s="661"/>
      <c r="H4802" s="661"/>
    </row>
    <row r="4803" spans="1:8">
      <c r="A4803" s="661"/>
      <c r="B4803" s="229"/>
      <c r="C4803" s="661"/>
      <c r="D4803" s="661"/>
      <c r="E4803" s="661"/>
      <c r="F4803" s="661"/>
      <c r="G4803" s="661"/>
      <c r="H4803" s="661"/>
    </row>
    <row r="4804" spans="1:8">
      <c r="A4804" s="661"/>
      <c r="B4804" s="229"/>
      <c r="C4804" s="661"/>
      <c r="D4804" s="661"/>
      <c r="E4804" s="661"/>
      <c r="F4804" s="661"/>
      <c r="G4804" s="661"/>
      <c r="H4804" s="661"/>
    </row>
    <row r="4805" spans="1:8">
      <c r="A4805" s="661"/>
      <c r="B4805" s="229"/>
      <c r="C4805" s="661"/>
      <c r="D4805" s="661"/>
      <c r="E4805" s="661"/>
      <c r="F4805" s="661"/>
      <c r="G4805" s="661"/>
      <c r="H4805" s="661"/>
    </row>
    <row r="4806" spans="1:8">
      <c r="A4806" s="661"/>
      <c r="B4806" s="229"/>
      <c r="C4806" s="661"/>
      <c r="D4806" s="661"/>
      <c r="E4806" s="661"/>
      <c r="F4806" s="661"/>
      <c r="G4806" s="661"/>
      <c r="H4806" s="661"/>
    </row>
    <row r="4807" spans="1:8">
      <c r="A4807" s="661"/>
      <c r="B4807" s="229"/>
      <c r="C4807" s="661"/>
      <c r="D4807" s="661"/>
      <c r="E4807" s="661"/>
      <c r="F4807" s="661"/>
      <c r="G4807" s="661"/>
      <c r="H4807" s="661"/>
    </row>
    <row r="4808" spans="1:8">
      <c r="A4808" s="661"/>
      <c r="B4808" s="229"/>
      <c r="C4808" s="661"/>
      <c r="D4808" s="661"/>
      <c r="E4808" s="661"/>
      <c r="F4808" s="661"/>
      <c r="G4808" s="661"/>
      <c r="H4808" s="661"/>
    </row>
    <row r="4809" spans="1:8">
      <c r="A4809" s="661"/>
      <c r="B4809" s="229"/>
      <c r="C4809" s="661"/>
      <c r="D4809" s="661"/>
      <c r="E4809" s="661"/>
      <c r="F4809" s="661"/>
      <c r="G4809" s="661"/>
      <c r="H4809" s="661"/>
    </row>
    <row r="4810" spans="1:8">
      <c r="A4810" s="661"/>
      <c r="B4810" s="229"/>
      <c r="C4810" s="661"/>
      <c r="D4810" s="661"/>
      <c r="E4810" s="661"/>
      <c r="F4810" s="661"/>
      <c r="G4810" s="661"/>
      <c r="H4810" s="661"/>
    </row>
    <row r="4811" spans="1:8">
      <c r="A4811" s="661"/>
      <c r="B4811" s="229"/>
      <c r="C4811" s="661"/>
      <c r="D4811" s="661"/>
      <c r="E4811" s="661"/>
      <c r="F4811" s="661"/>
      <c r="G4811" s="661"/>
      <c r="H4811" s="661"/>
    </row>
    <row r="4812" spans="1:8">
      <c r="A4812" s="661"/>
      <c r="B4812" s="229"/>
      <c r="C4812" s="661"/>
      <c r="D4812" s="661"/>
      <c r="E4812" s="661"/>
      <c r="F4812" s="661"/>
      <c r="G4812" s="661"/>
      <c r="H4812" s="661"/>
    </row>
    <row r="4813" spans="1:8">
      <c r="A4813" s="661"/>
      <c r="B4813" s="229"/>
      <c r="C4813" s="661"/>
      <c r="D4813" s="661"/>
      <c r="E4813" s="661"/>
      <c r="F4813" s="661"/>
      <c r="G4813" s="661"/>
      <c r="H4813" s="661"/>
    </row>
    <row r="4814" spans="1:8">
      <c r="A4814" s="661"/>
      <c r="B4814" s="229"/>
      <c r="C4814" s="661"/>
      <c r="D4814" s="661"/>
      <c r="E4814" s="661"/>
      <c r="F4814" s="661"/>
      <c r="G4814" s="661"/>
      <c r="H4814" s="661"/>
    </row>
    <row r="4815" spans="1:8">
      <c r="A4815" s="661"/>
      <c r="B4815" s="229"/>
      <c r="C4815" s="661"/>
      <c r="D4815" s="661"/>
      <c r="E4815" s="661"/>
      <c r="F4815" s="661"/>
      <c r="G4815" s="661"/>
      <c r="H4815" s="661"/>
    </row>
    <row r="4816" spans="1:8">
      <c r="A4816" s="661"/>
      <c r="B4816" s="229"/>
      <c r="C4816" s="661"/>
      <c r="D4816" s="661"/>
      <c r="E4816" s="661"/>
      <c r="F4816" s="661"/>
      <c r="G4816" s="661"/>
      <c r="H4816" s="661"/>
    </row>
    <row r="4817" spans="1:8">
      <c r="A4817" s="661"/>
      <c r="B4817" s="229"/>
      <c r="C4817" s="661"/>
      <c r="D4817" s="661"/>
      <c r="E4817" s="661"/>
      <c r="F4817" s="661"/>
      <c r="G4817" s="661"/>
      <c r="H4817" s="661"/>
    </row>
    <row r="4818" spans="1:8">
      <c r="A4818" s="661"/>
      <c r="B4818" s="229"/>
      <c r="C4818" s="661"/>
      <c r="D4818" s="661"/>
      <c r="E4818" s="661"/>
      <c r="F4818" s="661"/>
      <c r="G4818" s="661"/>
      <c r="H4818" s="661"/>
    </row>
    <row r="4819" spans="1:8">
      <c r="A4819" s="661"/>
      <c r="B4819" s="229"/>
      <c r="C4819" s="661"/>
      <c r="D4819" s="661"/>
      <c r="E4819" s="661"/>
      <c r="F4819" s="661"/>
      <c r="G4819" s="661"/>
      <c r="H4819" s="661"/>
    </row>
    <row r="4820" spans="1:8">
      <c r="A4820" s="661"/>
      <c r="B4820" s="229"/>
      <c r="C4820" s="661"/>
      <c r="D4820" s="661"/>
      <c r="E4820" s="661"/>
      <c r="F4820" s="661"/>
      <c r="G4820" s="661"/>
      <c r="H4820" s="661"/>
    </row>
    <row r="4821" spans="1:8">
      <c r="A4821" s="661"/>
      <c r="B4821" s="229"/>
      <c r="C4821" s="661"/>
      <c r="D4821" s="661"/>
      <c r="E4821" s="661"/>
      <c r="F4821" s="661"/>
      <c r="G4821" s="661"/>
      <c r="H4821" s="661"/>
    </row>
    <row r="4822" spans="1:8">
      <c r="A4822" s="661"/>
      <c r="B4822" s="229"/>
      <c r="C4822" s="661"/>
      <c r="D4822" s="661"/>
      <c r="E4822" s="661"/>
      <c r="F4822" s="661"/>
      <c r="G4822" s="661"/>
      <c r="H4822" s="661"/>
    </row>
    <row r="4823" spans="1:8">
      <c r="A4823" s="661"/>
      <c r="B4823" s="229"/>
      <c r="C4823" s="661"/>
      <c r="D4823" s="661"/>
      <c r="E4823" s="661"/>
      <c r="F4823" s="661"/>
      <c r="G4823" s="661"/>
      <c r="H4823" s="661"/>
    </row>
    <row r="4824" spans="1:8">
      <c r="A4824" s="661"/>
      <c r="B4824" s="229"/>
      <c r="C4824" s="661"/>
      <c r="D4824" s="661"/>
      <c r="E4824" s="661"/>
      <c r="F4824" s="661"/>
      <c r="G4824" s="661"/>
      <c r="H4824" s="661"/>
    </row>
    <row r="4825" spans="1:8">
      <c r="A4825" s="661"/>
      <c r="B4825" s="229"/>
      <c r="C4825" s="661"/>
      <c r="D4825" s="661"/>
      <c r="E4825" s="661"/>
      <c r="F4825" s="661"/>
      <c r="G4825" s="661"/>
      <c r="H4825" s="661"/>
    </row>
    <row r="4826" spans="1:8">
      <c r="A4826" s="661"/>
      <c r="B4826" s="229"/>
      <c r="C4826" s="661"/>
      <c r="D4826" s="661"/>
      <c r="E4826" s="661"/>
      <c r="F4826" s="661"/>
      <c r="G4826" s="661"/>
      <c r="H4826" s="661"/>
    </row>
    <row r="4827" spans="1:8">
      <c r="A4827" s="661"/>
      <c r="B4827" s="229"/>
      <c r="C4827" s="661"/>
      <c r="D4827" s="661"/>
      <c r="E4827" s="661"/>
      <c r="F4827" s="661"/>
      <c r="G4827" s="661"/>
      <c r="H4827" s="661"/>
    </row>
    <row r="4828" spans="1:8">
      <c r="A4828" s="661"/>
      <c r="B4828" s="229"/>
      <c r="C4828" s="661"/>
      <c r="D4828" s="661"/>
      <c r="E4828" s="661"/>
      <c r="F4828" s="661"/>
      <c r="G4828" s="661"/>
      <c r="H4828" s="661"/>
    </row>
    <row r="4829" spans="1:8">
      <c r="A4829" s="661"/>
      <c r="B4829" s="229"/>
      <c r="C4829" s="661"/>
      <c r="D4829" s="661"/>
      <c r="E4829" s="661"/>
      <c r="F4829" s="661"/>
      <c r="G4829" s="661"/>
      <c r="H4829" s="661"/>
    </row>
    <row r="4830" spans="1:8">
      <c r="A4830" s="661"/>
      <c r="B4830" s="229"/>
      <c r="C4830" s="661"/>
      <c r="D4830" s="661"/>
      <c r="E4830" s="661"/>
      <c r="F4830" s="661"/>
      <c r="G4830" s="661"/>
      <c r="H4830" s="661"/>
    </row>
    <row r="4831" spans="1:8">
      <c r="A4831" s="661"/>
      <c r="B4831" s="229"/>
      <c r="C4831" s="661"/>
      <c r="D4831" s="661"/>
      <c r="E4831" s="661"/>
      <c r="F4831" s="661"/>
      <c r="G4831" s="661"/>
      <c r="H4831" s="661"/>
    </row>
    <row r="4832" spans="1:8">
      <c r="A4832" s="661"/>
      <c r="B4832" s="229"/>
      <c r="C4832" s="661"/>
      <c r="D4832" s="661"/>
      <c r="E4832" s="661"/>
      <c r="F4832" s="661"/>
      <c r="G4832" s="661"/>
      <c r="H4832" s="661"/>
    </row>
    <row r="4833" spans="1:8">
      <c r="A4833" s="661"/>
      <c r="B4833" s="229"/>
      <c r="C4833" s="661"/>
      <c r="D4833" s="661"/>
      <c r="E4833" s="661"/>
      <c r="F4833" s="661"/>
      <c r="G4833" s="661"/>
      <c r="H4833" s="661"/>
    </row>
    <row r="4834" spans="1:8">
      <c r="A4834" s="661"/>
      <c r="B4834" s="229"/>
      <c r="C4834" s="661"/>
      <c r="D4834" s="661"/>
      <c r="E4834" s="661"/>
      <c r="F4834" s="661"/>
      <c r="G4834" s="661"/>
      <c r="H4834" s="661"/>
    </row>
    <row r="4835" spans="1:8">
      <c r="A4835" s="661"/>
      <c r="B4835" s="229"/>
      <c r="C4835" s="661"/>
      <c r="D4835" s="661"/>
      <c r="E4835" s="661"/>
      <c r="F4835" s="661"/>
      <c r="G4835" s="661"/>
      <c r="H4835" s="661"/>
    </row>
    <row r="4836" spans="1:8">
      <c r="A4836" s="661"/>
      <c r="B4836" s="229"/>
      <c r="C4836" s="661"/>
      <c r="D4836" s="661"/>
      <c r="E4836" s="661"/>
      <c r="F4836" s="661"/>
      <c r="G4836" s="661"/>
      <c r="H4836" s="661"/>
    </row>
    <row r="4837" spans="1:8">
      <c r="A4837" s="661"/>
      <c r="B4837" s="229"/>
      <c r="C4837" s="661"/>
      <c r="D4837" s="661"/>
      <c r="E4837" s="661"/>
      <c r="F4837" s="661"/>
      <c r="G4837" s="661"/>
      <c r="H4837" s="661"/>
    </row>
    <row r="4838" spans="1:8">
      <c r="A4838" s="661"/>
      <c r="B4838" s="229"/>
      <c r="C4838" s="661"/>
      <c r="D4838" s="661"/>
      <c r="E4838" s="661"/>
      <c r="F4838" s="661"/>
      <c r="G4838" s="661"/>
      <c r="H4838" s="661"/>
    </row>
    <row r="4839" spans="1:8">
      <c r="A4839" s="661"/>
      <c r="B4839" s="229"/>
      <c r="C4839" s="661"/>
      <c r="D4839" s="661"/>
      <c r="E4839" s="661"/>
      <c r="F4839" s="661"/>
      <c r="G4839" s="661"/>
      <c r="H4839" s="661"/>
    </row>
    <row r="4840" spans="1:8">
      <c r="A4840" s="661"/>
      <c r="B4840" s="229"/>
      <c r="C4840" s="661"/>
      <c r="D4840" s="661"/>
      <c r="E4840" s="661"/>
      <c r="F4840" s="661"/>
      <c r="G4840" s="661"/>
      <c r="H4840" s="661"/>
    </row>
    <row r="4841" spans="1:8">
      <c r="A4841" s="661"/>
      <c r="B4841" s="229"/>
      <c r="C4841" s="661"/>
      <c r="D4841" s="661"/>
      <c r="E4841" s="661"/>
      <c r="F4841" s="661"/>
      <c r="G4841" s="661"/>
      <c r="H4841" s="661"/>
    </row>
    <row r="4842" spans="1:8">
      <c r="A4842" s="661"/>
      <c r="B4842" s="229"/>
      <c r="C4842" s="661"/>
      <c r="D4842" s="661"/>
      <c r="E4842" s="661"/>
      <c r="F4842" s="661"/>
      <c r="G4842" s="661"/>
      <c r="H4842" s="661"/>
    </row>
    <row r="4843" spans="1:8">
      <c r="A4843" s="661"/>
      <c r="B4843" s="229"/>
      <c r="C4843" s="661"/>
      <c r="D4843" s="661"/>
      <c r="E4843" s="661"/>
      <c r="F4843" s="661"/>
      <c r="G4843" s="661"/>
      <c r="H4843" s="661"/>
    </row>
    <row r="4844" spans="1:8">
      <c r="A4844" s="661"/>
      <c r="B4844" s="229"/>
      <c r="C4844" s="661"/>
      <c r="D4844" s="661"/>
      <c r="E4844" s="661"/>
      <c r="F4844" s="661"/>
      <c r="G4844" s="661"/>
      <c r="H4844" s="661"/>
    </row>
    <row r="4845" spans="1:8">
      <c r="A4845" s="661"/>
      <c r="B4845" s="229"/>
      <c r="C4845" s="661"/>
      <c r="D4845" s="661"/>
      <c r="E4845" s="661"/>
      <c r="F4845" s="661"/>
      <c r="G4845" s="661"/>
      <c r="H4845" s="661"/>
    </row>
    <row r="4846" spans="1:8">
      <c r="A4846" s="661"/>
      <c r="B4846" s="229"/>
      <c r="C4846" s="661"/>
      <c r="D4846" s="661"/>
      <c r="E4846" s="661"/>
      <c r="F4846" s="661"/>
      <c r="G4846" s="661"/>
      <c r="H4846" s="661"/>
    </row>
    <row r="4847" spans="1:8">
      <c r="A4847" s="661"/>
      <c r="B4847" s="229"/>
      <c r="C4847" s="661"/>
      <c r="D4847" s="661"/>
      <c r="E4847" s="661"/>
      <c r="F4847" s="661"/>
      <c r="G4847" s="661"/>
      <c r="H4847" s="661"/>
    </row>
    <row r="4848" spans="1:8">
      <c r="A4848" s="661"/>
      <c r="B4848" s="229"/>
      <c r="C4848" s="661"/>
      <c r="D4848" s="661"/>
      <c r="E4848" s="661"/>
      <c r="F4848" s="661"/>
      <c r="G4848" s="661"/>
      <c r="H4848" s="661"/>
    </row>
    <row r="4849" spans="1:8">
      <c r="A4849" s="661"/>
      <c r="B4849" s="229"/>
      <c r="C4849" s="661"/>
      <c r="D4849" s="661"/>
      <c r="E4849" s="661"/>
      <c r="F4849" s="661"/>
      <c r="G4849" s="661"/>
      <c r="H4849" s="661"/>
    </row>
    <row r="4850" spans="1:8">
      <c r="A4850" s="661"/>
      <c r="B4850" s="229"/>
      <c r="C4850" s="661"/>
      <c r="D4850" s="661"/>
      <c r="E4850" s="661"/>
      <c r="F4850" s="661"/>
      <c r="G4850" s="661"/>
      <c r="H4850" s="661"/>
    </row>
    <row r="4851" spans="1:8">
      <c r="A4851" s="661"/>
      <c r="B4851" s="229"/>
      <c r="C4851" s="661"/>
      <c r="D4851" s="661"/>
      <c r="E4851" s="661"/>
      <c r="F4851" s="661"/>
      <c r="G4851" s="661"/>
      <c r="H4851" s="661"/>
    </row>
    <row r="4852" spans="1:8">
      <c r="A4852" s="661"/>
      <c r="B4852" s="229"/>
      <c r="C4852" s="661"/>
      <c r="D4852" s="661"/>
      <c r="E4852" s="661"/>
      <c r="F4852" s="661"/>
      <c r="G4852" s="661"/>
      <c r="H4852" s="661"/>
    </row>
    <row r="4853" spans="1:8">
      <c r="A4853" s="661"/>
      <c r="B4853" s="229"/>
      <c r="C4853" s="661"/>
      <c r="D4853" s="661"/>
      <c r="E4853" s="661"/>
      <c r="F4853" s="661"/>
      <c r="G4853" s="661"/>
      <c r="H4853" s="661"/>
    </row>
    <row r="4854" spans="1:8">
      <c r="A4854" s="661"/>
      <c r="B4854" s="229"/>
      <c r="C4854" s="661"/>
      <c r="D4854" s="661"/>
      <c r="E4854" s="661"/>
      <c r="F4854" s="661"/>
      <c r="G4854" s="661"/>
      <c r="H4854" s="661"/>
    </row>
    <row r="4855" spans="1:8">
      <c r="A4855" s="661"/>
      <c r="B4855" s="229"/>
      <c r="C4855" s="661"/>
      <c r="D4855" s="661"/>
      <c r="E4855" s="661"/>
      <c r="F4855" s="661"/>
      <c r="G4855" s="661"/>
      <c r="H4855" s="661"/>
    </row>
    <row r="4856" spans="1:8">
      <c r="A4856" s="661"/>
      <c r="B4856" s="229"/>
      <c r="C4856" s="661"/>
      <c r="D4856" s="661"/>
      <c r="E4856" s="661"/>
      <c r="F4856" s="661"/>
      <c r="G4856" s="661"/>
      <c r="H4856" s="661"/>
    </row>
    <row r="4857" spans="1:8">
      <c r="A4857" s="661"/>
      <c r="B4857" s="229"/>
      <c r="C4857" s="661"/>
      <c r="D4857" s="661"/>
      <c r="E4857" s="661"/>
      <c r="F4857" s="661"/>
      <c r="G4857" s="661"/>
      <c r="H4857" s="661"/>
    </row>
    <row r="4858" spans="1:8">
      <c r="A4858" s="661"/>
      <c r="B4858" s="229"/>
      <c r="C4858" s="661"/>
      <c r="D4858" s="661"/>
      <c r="E4858" s="661"/>
      <c r="F4858" s="661"/>
      <c r="G4858" s="661"/>
      <c r="H4858" s="661"/>
    </row>
    <row r="4859" spans="1:8">
      <c r="A4859" s="661"/>
      <c r="B4859" s="229"/>
      <c r="C4859" s="661"/>
      <c r="D4859" s="661"/>
      <c r="E4859" s="661"/>
      <c r="F4859" s="661"/>
      <c r="G4859" s="661"/>
      <c r="H4859" s="661"/>
    </row>
    <row r="4860" spans="1:8">
      <c r="A4860" s="661"/>
      <c r="B4860" s="229"/>
      <c r="C4860" s="661"/>
      <c r="D4860" s="661"/>
      <c r="E4860" s="661"/>
      <c r="F4860" s="661"/>
      <c r="G4860" s="661"/>
      <c r="H4860" s="661"/>
    </row>
    <row r="4861" spans="1:8">
      <c r="A4861" s="661"/>
      <c r="B4861" s="229"/>
      <c r="C4861" s="661"/>
      <c r="D4861" s="661"/>
      <c r="E4861" s="661"/>
      <c r="F4861" s="661"/>
      <c r="G4861" s="661"/>
      <c r="H4861" s="661"/>
    </row>
    <row r="4862" spans="1:8">
      <c r="A4862" s="661"/>
      <c r="B4862" s="229"/>
      <c r="C4862" s="661"/>
      <c r="D4862" s="661"/>
      <c r="E4862" s="661"/>
      <c r="F4862" s="661"/>
      <c r="G4862" s="661"/>
      <c r="H4862" s="661"/>
    </row>
    <row r="4863" spans="1:8">
      <c r="A4863" s="661"/>
      <c r="B4863" s="229"/>
      <c r="C4863" s="661"/>
      <c r="D4863" s="661"/>
      <c r="E4863" s="661"/>
      <c r="F4863" s="661"/>
      <c r="G4863" s="661"/>
      <c r="H4863" s="661"/>
    </row>
    <row r="4864" spans="1:8">
      <c r="A4864" s="661"/>
      <c r="B4864" s="229"/>
      <c r="C4864" s="661"/>
      <c r="D4864" s="661"/>
      <c r="E4864" s="661"/>
      <c r="F4864" s="661"/>
      <c r="G4864" s="661"/>
      <c r="H4864" s="661"/>
    </row>
    <row r="4865" spans="1:8">
      <c r="A4865" s="661"/>
      <c r="B4865" s="229"/>
      <c r="C4865" s="661"/>
      <c r="D4865" s="661"/>
      <c r="E4865" s="661"/>
      <c r="F4865" s="661"/>
      <c r="G4865" s="661"/>
      <c r="H4865" s="661"/>
    </row>
    <row r="4866" spans="1:8">
      <c r="A4866" s="661"/>
      <c r="B4866" s="229"/>
      <c r="C4866" s="661"/>
      <c r="D4866" s="661"/>
      <c r="E4866" s="661"/>
      <c r="F4866" s="661"/>
      <c r="G4866" s="661"/>
      <c r="H4866" s="661"/>
    </row>
    <row r="4867" spans="1:8">
      <c r="A4867" s="661"/>
      <c r="B4867" s="229"/>
      <c r="C4867" s="661"/>
      <c r="D4867" s="661"/>
      <c r="E4867" s="661"/>
      <c r="F4867" s="661"/>
      <c r="G4867" s="661"/>
      <c r="H4867" s="661"/>
    </row>
    <row r="4868" spans="1:8">
      <c r="A4868" s="661"/>
      <c r="B4868" s="229"/>
      <c r="C4868" s="661"/>
      <c r="D4868" s="661"/>
      <c r="E4868" s="661"/>
      <c r="F4868" s="661"/>
      <c r="G4868" s="661"/>
      <c r="H4868" s="661"/>
    </row>
    <row r="4869" spans="1:8">
      <c r="A4869" s="661"/>
      <c r="B4869" s="229"/>
      <c r="C4869" s="661"/>
      <c r="D4869" s="661"/>
      <c r="E4869" s="661"/>
      <c r="F4869" s="661"/>
      <c r="G4869" s="661"/>
      <c r="H4869" s="661"/>
    </row>
    <row r="4870" spans="1:8">
      <c r="A4870" s="661"/>
      <c r="B4870" s="229"/>
      <c r="C4870" s="661"/>
      <c r="D4870" s="661"/>
      <c r="E4870" s="661"/>
      <c r="F4870" s="661"/>
      <c r="G4870" s="661"/>
      <c r="H4870" s="661"/>
    </row>
    <row r="4871" spans="1:8">
      <c r="A4871" s="661"/>
      <c r="B4871" s="229"/>
      <c r="C4871" s="661"/>
      <c r="D4871" s="661"/>
      <c r="E4871" s="661"/>
      <c r="F4871" s="661"/>
      <c r="G4871" s="661"/>
      <c r="H4871" s="661"/>
    </row>
    <row r="4872" spans="1:8">
      <c r="A4872" s="661"/>
      <c r="B4872" s="229"/>
      <c r="C4872" s="661"/>
      <c r="D4872" s="661"/>
      <c r="E4872" s="661"/>
      <c r="F4872" s="661"/>
      <c r="G4872" s="661"/>
      <c r="H4872" s="661"/>
    </row>
    <row r="4873" spans="1:8">
      <c r="A4873" s="661"/>
      <c r="B4873" s="229"/>
      <c r="C4873" s="661"/>
      <c r="D4873" s="661"/>
      <c r="E4873" s="661"/>
      <c r="F4873" s="661"/>
      <c r="G4873" s="661"/>
      <c r="H4873" s="661"/>
    </row>
    <row r="4874" spans="1:8">
      <c r="A4874" s="661"/>
      <c r="B4874" s="229"/>
      <c r="C4874" s="661"/>
      <c r="D4874" s="661"/>
      <c r="E4874" s="661"/>
      <c r="F4874" s="661"/>
      <c r="G4874" s="661"/>
      <c r="H4874" s="661"/>
    </row>
    <row r="4875" spans="1:8">
      <c r="A4875" s="661"/>
      <c r="B4875" s="229"/>
      <c r="C4875" s="661"/>
      <c r="D4875" s="661"/>
      <c r="E4875" s="661"/>
      <c r="F4875" s="661"/>
      <c r="G4875" s="661"/>
      <c r="H4875" s="661"/>
    </row>
    <row r="4876" spans="1:8">
      <c r="A4876" s="661"/>
      <c r="B4876" s="229"/>
      <c r="C4876" s="661"/>
      <c r="D4876" s="661"/>
      <c r="E4876" s="661"/>
      <c r="F4876" s="661"/>
      <c r="G4876" s="661"/>
      <c r="H4876" s="661"/>
    </row>
    <row r="4877" spans="1:8">
      <c r="A4877" s="661"/>
      <c r="B4877" s="229"/>
      <c r="C4877" s="661"/>
      <c r="D4877" s="661"/>
      <c r="E4877" s="661"/>
      <c r="F4877" s="661"/>
      <c r="G4877" s="661"/>
      <c r="H4877" s="661"/>
    </row>
    <row r="4878" spans="1:8">
      <c r="A4878" s="661"/>
      <c r="B4878" s="229"/>
      <c r="C4878" s="661"/>
      <c r="D4878" s="661"/>
      <c r="E4878" s="661"/>
      <c r="F4878" s="661"/>
      <c r="G4878" s="661"/>
      <c r="H4878" s="661"/>
    </row>
    <row r="4879" spans="1:8">
      <c r="A4879" s="661"/>
      <c r="B4879" s="229"/>
      <c r="C4879" s="661"/>
      <c r="D4879" s="661"/>
      <c r="E4879" s="661"/>
      <c r="F4879" s="661"/>
      <c r="G4879" s="661"/>
      <c r="H4879" s="661"/>
    </row>
    <row r="4880" spans="1:8">
      <c r="A4880" s="661"/>
      <c r="B4880" s="229"/>
      <c r="C4880" s="661"/>
      <c r="D4880" s="661"/>
      <c r="E4880" s="661"/>
      <c r="F4880" s="661"/>
      <c r="G4880" s="661"/>
      <c r="H4880" s="661"/>
    </row>
    <row r="4881" spans="1:8">
      <c r="A4881" s="661"/>
      <c r="B4881" s="229"/>
      <c r="C4881" s="661"/>
      <c r="D4881" s="661"/>
      <c r="E4881" s="661"/>
      <c r="F4881" s="661"/>
      <c r="G4881" s="661"/>
      <c r="H4881" s="661"/>
    </row>
    <row r="4882" spans="1:8">
      <c r="A4882" s="661"/>
      <c r="B4882" s="229"/>
      <c r="C4882" s="661"/>
      <c r="D4882" s="661"/>
      <c r="E4882" s="661"/>
      <c r="F4882" s="661"/>
      <c r="G4882" s="661"/>
      <c r="H4882" s="661"/>
    </row>
    <row r="4883" spans="1:8">
      <c r="A4883" s="661"/>
      <c r="B4883" s="229"/>
      <c r="C4883" s="661"/>
      <c r="D4883" s="661"/>
      <c r="E4883" s="661"/>
      <c r="F4883" s="661"/>
      <c r="G4883" s="661"/>
      <c r="H4883" s="661"/>
    </row>
    <row r="4884" spans="1:8">
      <c r="A4884" s="661"/>
      <c r="B4884" s="229"/>
      <c r="C4884" s="661"/>
      <c r="D4884" s="661"/>
      <c r="E4884" s="661"/>
      <c r="F4884" s="661"/>
      <c r="G4884" s="661"/>
      <c r="H4884" s="661"/>
    </row>
    <row r="4885" spans="1:8">
      <c r="A4885" s="661"/>
      <c r="B4885" s="229"/>
      <c r="C4885" s="661"/>
      <c r="D4885" s="661"/>
      <c r="E4885" s="661"/>
      <c r="F4885" s="661"/>
      <c r="G4885" s="661"/>
      <c r="H4885" s="661"/>
    </row>
    <row r="4886" spans="1:8">
      <c r="A4886" s="661"/>
      <c r="B4886" s="229"/>
      <c r="C4886" s="661"/>
      <c r="D4886" s="661"/>
      <c r="E4886" s="661"/>
      <c r="F4886" s="661"/>
      <c r="G4886" s="661"/>
      <c r="H4886" s="661"/>
    </row>
    <row r="4887" spans="1:8">
      <c r="A4887" s="661"/>
      <c r="B4887" s="229"/>
      <c r="C4887" s="661"/>
      <c r="D4887" s="661"/>
      <c r="E4887" s="661"/>
      <c r="F4887" s="661"/>
      <c r="G4887" s="661"/>
      <c r="H4887" s="661"/>
    </row>
    <row r="4888" spans="1:8">
      <c r="A4888" s="661"/>
      <c r="B4888" s="229"/>
      <c r="C4888" s="661"/>
      <c r="D4888" s="661"/>
      <c r="E4888" s="661"/>
      <c r="F4888" s="661"/>
      <c r="G4888" s="661"/>
      <c r="H4888" s="661"/>
    </row>
    <row r="4889" spans="1:8">
      <c r="A4889" s="661"/>
      <c r="B4889" s="229"/>
      <c r="C4889" s="661"/>
      <c r="D4889" s="661"/>
      <c r="E4889" s="661"/>
      <c r="F4889" s="661"/>
      <c r="G4889" s="661"/>
      <c r="H4889" s="661"/>
    </row>
    <row r="4890" spans="1:8">
      <c r="A4890" s="661"/>
      <c r="B4890" s="229"/>
      <c r="C4890" s="661"/>
      <c r="D4890" s="661"/>
      <c r="E4890" s="661"/>
      <c r="F4890" s="661"/>
      <c r="G4890" s="661"/>
      <c r="H4890" s="661"/>
    </row>
    <row r="4891" spans="1:8">
      <c r="A4891" s="661"/>
      <c r="B4891" s="229"/>
      <c r="C4891" s="661"/>
      <c r="D4891" s="661"/>
      <c r="E4891" s="661"/>
      <c r="F4891" s="661"/>
      <c r="G4891" s="661"/>
      <c r="H4891" s="661"/>
    </row>
    <row r="4892" spans="1:8">
      <c r="A4892" s="661"/>
      <c r="B4892" s="229"/>
      <c r="C4892" s="661"/>
      <c r="D4892" s="661"/>
      <c r="E4892" s="661"/>
      <c r="F4892" s="661"/>
      <c r="G4892" s="661"/>
      <c r="H4892" s="661"/>
    </row>
    <row r="4893" spans="1:8">
      <c r="A4893" s="661"/>
      <c r="B4893" s="229"/>
      <c r="C4893" s="661"/>
      <c r="D4893" s="661"/>
      <c r="E4893" s="661"/>
      <c r="F4893" s="661"/>
      <c r="G4893" s="661"/>
      <c r="H4893" s="661"/>
    </row>
    <row r="4894" spans="1:8">
      <c r="A4894" s="661"/>
      <c r="B4894" s="229"/>
      <c r="C4894" s="661"/>
      <c r="D4894" s="661"/>
      <c r="E4894" s="661"/>
      <c r="F4894" s="661"/>
      <c r="G4894" s="661"/>
      <c r="H4894" s="661"/>
    </row>
    <row r="4895" spans="1:8">
      <c r="A4895" s="661"/>
      <c r="B4895" s="229"/>
      <c r="C4895" s="661"/>
      <c r="D4895" s="661"/>
      <c r="E4895" s="661"/>
      <c r="F4895" s="661"/>
      <c r="G4895" s="661"/>
      <c r="H4895" s="661"/>
    </row>
    <row r="4896" spans="1:8">
      <c r="A4896" s="661"/>
      <c r="B4896" s="229"/>
      <c r="C4896" s="661"/>
      <c r="D4896" s="661"/>
      <c r="E4896" s="661"/>
      <c r="F4896" s="661"/>
      <c r="G4896" s="661"/>
      <c r="H4896" s="661"/>
    </row>
    <row r="4897" spans="1:8">
      <c r="A4897" s="661"/>
      <c r="B4897" s="229"/>
      <c r="C4897" s="661"/>
      <c r="D4897" s="661"/>
      <c r="E4897" s="661"/>
      <c r="F4897" s="661"/>
      <c r="G4897" s="661"/>
      <c r="H4897" s="661"/>
    </row>
    <row r="4898" spans="1:8">
      <c r="A4898" s="661"/>
      <c r="B4898" s="229"/>
      <c r="C4898" s="661"/>
      <c r="D4898" s="661"/>
      <c r="E4898" s="661"/>
      <c r="F4898" s="661"/>
      <c r="G4898" s="661"/>
      <c r="H4898" s="661"/>
    </row>
    <row r="4899" spans="1:8">
      <c r="A4899" s="661"/>
      <c r="B4899" s="229"/>
      <c r="C4899" s="661"/>
      <c r="D4899" s="661"/>
      <c r="E4899" s="661"/>
      <c r="F4899" s="661"/>
      <c r="G4899" s="661"/>
      <c r="H4899" s="661"/>
    </row>
    <row r="4900" spans="1:8">
      <c r="A4900" s="661"/>
      <c r="B4900" s="229"/>
      <c r="C4900" s="661"/>
      <c r="D4900" s="661"/>
      <c r="E4900" s="661"/>
      <c r="F4900" s="661"/>
      <c r="G4900" s="661"/>
      <c r="H4900" s="661"/>
    </row>
    <row r="4901" spans="1:8">
      <c r="A4901" s="661"/>
      <c r="B4901" s="229"/>
      <c r="C4901" s="661"/>
      <c r="D4901" s="661"/>
      <c r="E4901" s="661"/>
      <c r="F4901" s="661"/>
      <c r="G4901" s="661"/>
      <c r="H4901" s="661"/>
    </row>
    <row r="4902" spans="1:8">
      <c r="A4902" s="661"/>
      <c r="B4902" s="229"/>
      <c r="C4902" s="661"/>
      <c r="D4902" s="661"/>
      <c r="E4902" s="661"/>
      <c r="F4902" s="661"/>
      <c r="G4902" s="661"/>
      <c r="H4902" s="661"/>
    </row>
    <row r="4903" spans="1:8">
      <c r="A4903" s="661"/>
      <c r="B4903" s="229"/>
      <c r="C4903" s="661"/>
      <c r="D4903" s="661"/>
      <c r="E4903" s="661"/>
      <c r="F4903" s="661"/>
      <c r="G4903" s="661"/>
      <c r="H4903" s="661"/>
    </row>
    <row r="4904" spans="1:8">
      <c r="A4904" s="661"/>
      <c r="B4904" s="229"/>
      <c r="C4904" s="661"/>
      <c r="D4904" s="661"/>
      <c r="E4904" s="661"/>
      <c r="F4904" s="661"/>
      <c r="G4904" s="661"/>
      <c r="H4904" s="661"/>
    </row>
    <row r="4905" spans="1:8">
      <c r="A4905" s="661"/>
      <c r="B4905" s="229"/>
      <c r="C4905" s="661"/>
      <c r="D4905" s="661"/>
      <c r="E4905" s="661"/>
      <c r="F4905" s="661"/>
      <c r="G4905" s="661"/>
      <c r="H4905" s="661"/>
    </row>
    <row r="4906" spans="1:8">
      <c r="A4906" s="661"/>
      <c r="B4906" s="229"/>
      <c r="C4906" s="661"/>
      <c r="D4906" s="661"/>
      <c r="E4906" s="661"/>
      <c r="F4906" s="661"/>
      <c r="G4906" s="661"/>
      <c r="H4906" s="661"/>
    </row>
    <row r="4907" spans="1:8">
      <c r="A4907" s="661"/>
      <c r="B4907" s="229"/>
      <c r="C4907" s="661"/>
      <c r="D4907" s="661"/>
      <c r="E4907" s="661"/>
      <c r="F4907" s="661"/>
      <c r="G4907" s="661"/>
      <c r="H4907" s="661"/>
    </row>
    <row r="4908" spans="1:8">
      <c r="A4908" s="661"/>
      <c r="B4908" s="229"/>
      <c r="C4908" s="661"/>
      <c r="D4908" s="661"/>
      <c r="E4908" s="661"/>
      <c r="F4908" s="661"/>
      <c r="G4908" s="661"/>
      <c r="H4908" s="661"/>
    </row>
    <row r="4909" spans="1:8">
      <c r="A4909" s="661"/>
      <c r="B4909" s="229"/>
      <c r="C4909" s="661"/>
      <c r="D4909" s="661"/>
      <c r="E4909" s="661"/>
      <c r="F4909" s="661"/>
      <c r="G4909" s="661"/>
      <c r="H4909" s="661"/>
    </row>
    <row r="4910" spans="1:8">
      <c r="A4910" s="661"/>
      <c r="B4910" s="229"/>
      <c r="C4910" s="661"/>
      <c r="D4910" s="661"/>
      <c r="E4910" s="661"/>
      <c r="F4910" s="661"/>
      <c r="G4910" s="661"/>
      <c r="H4910" s="661"/>
    </row>
    <row r="4911" spans="1:8">
      <c r="A4911" s="661"/>
      <c r="B4911" s="229"/>
      <c r="C4911" s="661"/>
      <c r="D4911" s="661"/>
      <c r="E4911" s="661"/>
      <c r="F4911" s="661"/>
      <c r="G4911" s="661"/>
      <c r="H4911" s="661"/>
    </row>
    <row r="4912" spans="1:8">
      <c r="A4912" s="661"/>
      <c r="B4912" s="229"/>
      <c r="C4912" s="661"/>
      <c r="D4912" s="661"/>
      <c r="E4912" s="661"/>
      <c r="F4912" s="661"/>
      <c r="G4912" s="661"/>
      <c r="H4912" s="661"/>
    </row>
    <row r="4913" spans="1:8">
      <c r="A4913" s="661"/>
      <c r="B4913" s="229"/>
      <c r="C4913" s="661"/>
      <c r="D4913" s="661"/>
      <c r="E4913" s="661"/>
      <c r="F4913" s="661"/>
      <c r="G4913" s="661"/>
      <c r="H4913" s="661"/>
    </row>
    <row r="4914" spans="1:8">
      <c r="A4914" s="661"/>
      <c r="B4914" s="229"/>
      <c r="C4914" s="661"/>
      <c r="D4914" s="661"/>
      <c r="E4914" s="661"/>
      <c r="F4914" s="661"/>
      <c r="G4914" s="661"/>
      <c r="H4914" s="661"/>
    </row>
    <row r="4915" spans="1:8">
      <c r="A4915" s="661"/>
      <c r="B4915" s="229"/>
      <c r="C4915" s="661"/>
      <c r="D4915" s="661"/>
      <c r="E4915" s="661"/>
      <c r="F4915" s="661"/>
      <c r="G4915" s="661"/>
      <c r="H4915" s="661"/>
    </row>
    <row r="4916" spans="1:8">
      <c r="A4916" s="661"/>
      <c r="B4916" s="229"/>
      <c r="C4916" s="661"/>
      <c r="D4916" s="661"/>
      <c r="E4916" s="661"/>
      <c r="F4916" s="661"/>
      <c r="G4916" s="661"/>
      <c r="H4916" s="661"/>
    </row>
    <row r="4917" spans="1:8">
      <c r="A4917" s="661"/>
      <c r="B4917" s="229"/>
      <c r="C4917" s="661"/>
      <c r="D4917" s="661"/>
      <c r="E4917" s="661"/>
      <c r="F4917" s="661"/>
      <c r="G4917" s="661"/>
      <c r="H4917" s="661"/>
    </row>
    <row r="4918" spans="1:8">
      <c r="A4918" s="661"/>
      <c r="B4918" s="229"/>
      <c r="C4918" s="661"/>
      <c r="D4918" s="661"/>
      <c r="E4918" s="661"/>
      <c r="F4918" s="661"/>
      <c r="G4918" s="661"/>
      <c r="H4918" s="661"/>
    </row>
    <row r="4919" spans="1:8">
      <c r="A4919" s="661"/>
      <c r="B4919" s="229"/>
      <c r="C4919" s="661"/>
      <c r="D4919" s="661"/>
      <c r="E4919" s="661"/>
      <c r="F4919" s="661"/>
      <c r="G4919" s="661"/>
      <c r="H4919" s="661"/>
    </row>
    <row r="4920" spans="1:8">
      <c r="A4920" s="661"/>
      <c r="B4920" s="229"/>
      <c r="C4920" s="661"/>
      <c r="D4920" s="661"/>
      <c r="E4920" s="661"/>
      <c r="F4920" s="661"/>
      <c r="G4920" s="661"/>
      <c r="H4920" s="661"/>
    </row>
    <row r="4921" spans="1:8">
      <c r="A4921" s="661"/>
      <c r="B4921" s="229"/>
      <c r="C4921" s="661"/>
      <c r="D4921" s="661"/>
      <c r="E4921" s="661"/>
      <c r="F4921" s="661"/>
      <c r="G4921" s="661"/>
      <c r="H4921" s="661"/>
    </row>
    <row r="4922" spans="1:8">
      <c r="A4922" s="661"/>
      <c r="B4922" s="229"/>
      <c r="C4922" s="661"/>
      <c r="D4922" s="661"/>
      <c r="E4922" s="661"/>
      <c r="F4922" s="661"/>
      <c r="G4922" s="661"/>
      <c r="H4922" s="661"/>
    </row>
    <row r="4923" spans="1:8">
      <c r="A4923" s="661"/>
      <c r="B4923" s="229"/>
      <c r="C4923" s="661"/>
      <c r="D4923" s="661"/>
      <c r="E4923" s="661"/>
      <c r="F4923" s="661"/>
      <c r="G4923" s="661"/>
      <c r="H4923" s="661"/>
    </row>
    <row r="4924" spans="1:8">
      <c r="A4924" s="661"/>
      <c r="B4924" s="229"/>
      <c r="C4924" s="661"/>
      <c r="D4924" s="661"/>
      <c r="E4924" s="661"/>
      <c r="F4924" s="661"/>
      <c r="G4924" s="661"/>
      <c r="H4924" s="661"/>
    </row>
    <row r="4925" spans="1:8">
      <c r="A4925" s="661"/>
      <c r="B4925" s="229"/>
      <c r="C4925" s="661"/>
      <c r="D4925" s="661"/>
      <c r="E4925" s="661"/>
      <c r="F4925" s="661"/>
      <c r="G4925" s="661"/>
      <c r="H4925" s="661"/>
    </row>
    <row r="4926" spans="1:8">
      <c r="A4926" s="661"/>
      <c r="B4926" s="229"/>
      <c r="C4926" s="661"/>
      <c r="D4926" s="661"/>
      <c r="E4926" s="661"/>
      <c r="F4926" s="661"/>
      <c r="G4926" s="661"/>
      <c r="H4926" s="661"/>
    </row>
    <row r="4927" spans="1:8">
      <c r="A4927" s="661"/>
      <c r="B4927" s="229"/>
      <c r="C4927" s="661"/>
      <c r="D4927" s="661"/>
      <c r="E4927" s="661"/>
      <c r="F4927" s="661"/>
      <c r="G4927" s="661"/>
      <c r="H4927" s="661"/>
    </row>
    <row r="4928" spans="1:8">
      <c r="A4928" s="661"/>
      <c r="B4928" s="229"/>
      <c r="C4928" s="661"/>
      <c r="D4928" s="661"/>
      <c r="E4928" s="661"/>
      <c r="F4928" s="661"/>
      <c r="G4928" s="661"/>
      <c r="H4928" s="661"/>
    </row>
    <row r="4929" spans="1:8">
      <c r="A4929" s="661"/>
      <c r="B4929" s="229"/>
      <c r="C4929" s="661"/>
      <c r="D4929" s="661"/>
      <c r="E4929" s="661"/>
      <c r="F4929" s="661"/>
      <c r="G4929" s="661"/>
      <c r="H4929" s="661"/>
    </row>
    <row r="4930" spans="1:8">
      <c r="A4930" s="661"/>
      <c r="B4930" s="229"/>
      <c r="C4930" s="661"/>
      <c r="D4930" s="661"/>
      <c r="E4930" s="661"/>
      <c r="F4930" s="661"/>
      <c r="G4930" s="661"/>
      <c r="H4930" s="661"/>
    </row>
    <row r="4931" spans="1:8">
      <c r="A4931" s="661"/>
      <c r="B4931" s="229"/>
      <c r="C4931" s="661"/>
      <c r="D4931" s="661"/>
      <c r="E4931" s="661"/>
      <c r="F4931" s="661"/>
      <c r="G4931" s="661"/>
      <c r="H4931" s="661"/>
    </row>
    <row r="4932" spans="1:8">
      <c r="A4932" s="661"/>
      <c r="B4932" s="229"/>
      <c r="C4932" s="661"/>
      <c r="D4932" s="661"/>
      <c r="E4932" s="661"/>
      <c r="F4932" s="661"/>
      <c r="G4932" s="661"/>
      <c r="H4932" s="661"/>
    </row>
    <row r="4933" spans="1:8">
      <c r="A4933" s="661"/>
      <c r="B4933" s="229"/>
      <c r="C4933" s="661"/>
      <c r="D4933" s="661"/>
      <c r="E4933" s="661"/>
      <c r="F4933" s="661"/>
      <c r="G4933" s="661"/>
      <c r="H4933" s="661"/>
    </row>
    <row r="4934" spans="1:8">
      <c r="A4934" s="661"/>
      <c r="B4934" s="229"/>
      <c r="C4934" s="661"/>
      <c r="D4934" s="661"/>
      <c r="E4934" s="661"/>
      <c r="F4934" s="661"/>
      <c r="G4934" s="661"/>
      <c r="H4934" s="661"/>
    </row>
    <row r="4935" spans="1:8">
      <c r="A4935" s="661"/>
      <c r="B4935" s="229"/>
      <c r="C4935" s="661"/>
      <c r="D4935" s="661"/>
      <c r="E4935" s="661"/>
      <c r="F4935" s="661"/>
      <c r="G4935" s="661"/>
      <c r="H4935" s="661"/>
    </row>
    <row r="4936" spans="1:8">
      <c r="A4936" s="661"/>
      <c r="B4936" s="229"/>
      <c r="C4936" s="661"/>
      <c r="D4936" s="661"/>
      <c r="E4936" s="661"/>
      <c r="F4936" s="661"/>
      <c r="G4936" s="661"/>
      <c r="H4936" s="661"/>
    </row>
    <row r="4937" spans="1:8">
      <c r="A4937" s="661"/>
      <c r="B4937" s="229"/>
      <c r="C4937" s="661"/>
      <c r="D4937" s="661"/>
      <c r="E4937" s="661"/>
      <c r="F4937" s="661"/>
      <c r="G4937" s="661"/>
      <c r="H4937" s="661"/>
    </row>
    <row r="4938" spans="1:8">
      <c r="A4938" s="661"/>
      <c r="B4938" s="229"/>
      <c r="C4938" s="661"/>
      <c r="D4938" s="661"/>
      <c r="E4938" s="661"/>
      <c r="F4938" s="661"/>
      <c r="G4938" s="661"/>
      <c r="H4938" s="661"/>
    </row>
    <row r="4939" spans="1:8">
      <c r="A4939" s="661"/>
      <c r="B4939" s="229"/>
      <c r="C4939" s="661"/>
      <c r="D4939" s="661"/>
      <c r="E4939" s="661"/>
      <c r="F4939" s="661"/>
      <c r="G4939" s="661"/>
      <c r="H4939" s="661"/>
    </row>
    <row r="4940" spans="1:8">
      <c r="A4940" s="661"/>
      <c r="B4940" s="229"/>
      <c r="C4940" s="661"/>
      <c r="D4940" s="661"/>
      <c r="E4940" s="661"/>
      <c r="F4940" s="661"/>
      <c r="G4940" s="661"/>
      <c r="H4940" s="661"/>
    </row>
    <row r="4941" spans="1:8">
      <c r="A4941" s="661"/>
      <c r="B4941" s="229"/>
      <c r="C4941" s="661"/>
      <c r="D4941" s="661"/>
      <c r="E4941" s="661"/>
      <c r="F4941" s="661"/>
      <c r="G4941" s="661"/>
      <c r="H4941" s="661"/>
    </row>
    <row r="4942" spans="1:8">
      <c r="A4942" s="661"/>
      <c r="B4942" s="229"/>
      <c r="C4942" s="661"/>
      <c r="D4942" s="661"/>
      <c r="E4942" s="661"/>
      <c r="F4942" s="661"/>
      <c r="G4942" s="661"/>
      <c r="H4942" s="661"/>
    </row>
    <row r="4943" spans="1:8">
      <c r="A4943" s="661"/>
      <c r="B4943" s="229"/>
      <c r="C4943" s="661"/>
      <c r="D4943" s="661"/>
      <c r="E4943" s="661"/>
      <c r="F4943" s="661"/>
      <c r="G4943" s="661"/>
      <c r="H4943" s="661"/>
    </row>
    <row r="4944" spans="1:8">
      <c r="A4944" s="661"/>
      <c r="B4944" s="229"/>
      <c r="C4944" s="661"/>
      <c r="D4944" s="661"/>
      <c r="E4944" s="661"/>
      <c r="F4944" s="661"/>
      <c r="G4944" s="661"/>
      <c r="H4944" s="661"/>
    </row>
    <row r="4945" spans="1:8">
      <c r="A4945" s="661"/>
      <c r="B4945" s="229"/>
      <c r="C4945" s="661"/>
      <c r="D4945" s="661"/>
      <c r="E4945" s="661"/>
      <c r="F4945" s="661"/>
      <c r="G4945" s="661"/>
      <c r="H4945" s="661"/>
    </row>
    <row r="4946" spans="1:8">
      <c r="A4946" s="661"/>
      <c r="B4946" s="229"/>
      <c r="C4946" s="661"/>
      <c r="D4946" s="661"/>
      <c r="E4946" s="661"/>
      <c r="F4946" s="661"/>
      <c r="G4946" s="661"/>
      <c r="H4946" s="661"/>
    </row>
    <row r="4947" spans="1:8">
      <c r="A4947" s="661"/>
      <c r="B4947" s="229"/>
      <c r="C4947" s="661"/>
      <c r="D4947" s="661"/>
      <c r="E4947" s="661"/>
      <c r="F4947" s="661"/>
      <c r="G4947" s="661"/>
      <c r="H4947" s="661"/>
    </row>
    <row r="4948" spans="1:8">
      <c r="A4948" s="661"/>
      <c r="B4948" s="229"/>
      <c r="C4948" s="661"/>
      <c r="D4948" s="661"/>
      <c r="E4948" s="661"/>
      <c r="F4948" s="661"/>
      <c r="G4948" s="661"/>
      <c r="H4948" s="661"/>
    </row>
    <row r="4949" spans="1:8">
      <c r="A4949" s="661"/>
      <c r="B4949" s="229"/>
      <c r="C4949" s="661"/>
      <c r="D4949" s="661"/>
      <c r="E4949" s="661"/>
      <c r="F4949" s="661"/>
      <c r="G4949" s="661"/>
      <c r="H4949" s="661"/>
    </row>
    <row r="4950" spans="1:8">
      <c r="A4950" s="661"/>
      <c r="B4950" s="229"/>
      <c r="C4950" s="661"/>
      <c r="D4950" s="661"/>
      <c r="E4950" s="661"/>
      <c r="F4950" s="661"/>
      <c r="G4950" s="661"/>
      <c r="H4950" s="661"/>
    </row>
    <row r="4951" spans="1:8">
      <c r="A4951" s="661"/>
      <c r="B4951" s="229"/>
      <c r="C4951" s="661"/>
      <c r="D4951" s="661"/>
      <c r="E4951" s="661"/>
      <c r="F4951" s="661"/>
      <c r="G4951" s="661"/>
      <c r="H4951" s="661"/>
    </row>
    <row r="4952" spans="1:8">
      <c r="A4952" s="661"/>
      <c r="B4952" s="229"/>
      <c r="C4952" s="661"/>
      <c r="D4952" s="661"/>
      <c r="E4952" s="661"/>
      <c r="F4952" s="661"/>
      <c r="G4952" s="661"/>
      <c r="H4952" s="661"/>
    </row>
    <row r="4953" spans="1:8">
      <c r="A4953" s="661"/>
      <c r="B4953" s="229"/>
      <c r="C4953" s="661"/>
      <c r="D4953" s="661"/>
      <c r="E4953" s="661"/>
      <c r="F4953" s="661"/>
      <c r="G4953" s="661"/>
      <c r="H4953" s="661"/>
    </row>
    <row r="4954" spans="1:8">
      <c r="A4954" s="661"/>
      <c r="B4954" s="229"/>
      <c r="C4954" s="661"/>
      <c r="D4954" s="661"/>
      <c r="E4954" s="661"/>
      <c r="F4954" s="661"/>
      <c r="G4954" s="661"/>
      <c r="H4954" s="661"/>
    </row>
    <row r="4955" spans="1:8">
      <c r="A4955" s="661"/>
      <c r="B4955" s="229"/>
      <c r="C4955" s="661"/>
      <c r="D4955" s="661"/>
      <c r="E4955" s="661"/>
      <c r="F4955" s="661"/>
      <c r="G4955" s="661"/>
      <c r="H4955" s="661"/>
    </row>
    <row r="4956" spans="1:8">
      <c r="A4956" s="661"/>
      <c r="B4956" s="229"/>
      <c r="C4956" s="661"/>
      <c r="D4956" s="661"/>
      <c r="E4956" s="661"/>
      <c r="F4956" s="661"/>
      <c r="G4956" s="661"/>
      <c r="H4956" s="661"/>
    </row>
    <row r="4957" spans="1:8">
      <c r="A4957" s="661"/>
      <c r="B4957" s="229"/>
      <c r="C4957" s="661"/>
      <c r="D4957" s="661"/>
      <c r="E4957" s="661"/>
      <c r="F4957" s="661"/>
      <c r="G4957" s="661"/>
      <c r="H4957" s="661"/>
    </row>
    <row r="4958" spans="1:8">
      <c r="A4958" s="661"/>
      <c r="B4958" s="229"/>
      <c r="C4958" s="661"/>
      <c r="D4958" s="661"/>
      <c r="E4958" s="661"/>
      <c r="F4958" s="661"/>
      <c r="G4958" s="661"/>
      <c r="H4958" s="661"/>
    </row>
    <row r="4959" spans="1:8">
      <c r="A4959" s="661"/>
      <c r="B4959" s="229"/>
      <c r="C4959" s="661"/>
      <c r="D4959" s="661"/>
      <c r="E4959" s="661"/>
      <c r="F4959" s="661"/>
      <c r="G4959" s="661"/>
      <c r="H4959" s="661"/>
    </row>
    <row r="4960" spans="1:8">
      <c r="A4960" s="661"/>
      <c r="B4960" s="229"/>
      <c r="C4960" s="661"/>
      <c r="D4960" s="661"/>
      <c r="E4960" s="661"/>
      <c r="F4960" s="661"/>
      <c r="G4960" s="661"/>
      <c r="H4960" s="661"/>
    </row>
    <row r="4961" spans="1:8">
      <c r="A4961" s="661"/>
      <c r="B4961" s="229"/>
      <c r="C4961" s="661"/>
      <c r="D4961" s="661"/>
      <c r="E4961" s="661"/>
      <c r="F4961" s="661"/>
      <c r="G4961" s="661"/>
      <c r="H4961" s="661"/>
    </row>
    <row r="4962" spans="1:8">
      <c r="A4962" s="661"/>
      <c r="B4962" s="229"/>
      <c r="C4962" s="661"/>
      <c r="D4962" s="661"/>
      <c r="E4962" s="661"/>
      <c r="F4962" s="661"/>
      <c r="G4962" s="661"/>
      <c r="H4962" s="661"/>
    </row>
    <row r="4963" spans="1:8">
      <c r="A4963" s="661"/>
      <c r="B4963" s="229"/>
      <c r="C4963" s="661"/>
      <c r="D4963" s="661"/>
      <c r="E4963" s="661"/>
      <c r="F4963" s="661"/>
      <c r="G4963" s="661"/>
      <c r="H4963" s="661"/>
    </row>
    <row r="4964" spans="1:8">
      <c r="A4964" s="661"/>
      <c r="B4964" s="229"/>
      <c r="C4964" s="661"/>
      <c r="D4964" s="661"/>
      <c r="E4964" s="661"/>
      <c r="F4964" s="661"/>
      <c r="G4964" s="661"/>
      <c r="H4964" s="661"/>
    </row>
    <row r="4965" spans="1:8">
      <c r="A4965" s="661"/>
      <c r="B4965" s="229"/>
      <c r="C4965" s="661"/>
      <c r="D4965" s="661"/>
      <c r="E4965" s="661"/>
      <c r="F4965" s="661"/>
      <c r="G4965" s="661"/>
      <c r="H4965" s="661"/>
    </row>
    <row r="4966" spans="1:8">
      <c r="A4966" s="661"/>
      <c r="B4966" s="229"/>
      <c r="C4966" s="661"/>
      <c r="D4966" s="661"/>
      <c r="E4966" s="661"/>
      <c r="F4966" s="661"/>
      <c r="G4966" s="661"/>
      <c r="H4966" s="661"/>
    </row>
    <row r="4967" spans="1:8">
      <c r="A4967" s="661"/>
      <c r="B4967" s="229"/>
      <c r="C4967" s="661"/>
      <c r="D4967" s="661"/>
      <c r="E4967" s="661"/>
      <c r="F4967" s="661"/>
      <c r="G4967" s="661"/>
      <c r="H4967" s="661"/>
    </row>
    <row r="4968" spans="1:8">
      <c r="A4968" s="661"/>
      <c r="B4968" s="229"/>
      <c r="C4968" s="661"/>
      <c r="D4968" s="661"/>
      <c r="E4968" s="661"/>
      <c r="F4968" s="661"/>
      <c r="G4968" s="661"/>
      <c r="H4968" s="661"/>
    </row>
    <row r="4969" spans="1:8">
      <c r="A4969" s="661"/>
      <c r="B4969" s="229"/>
      <c r="C4969" s="661"/>
      <c r="D4969" s="661"/>
      <c r="E4969" s="661"/>
      <c r="F4969" s="661"/>
      <c r="G4969" s="661"/>
      <c r="H4969" s="661"/>
    </row>
    <row r="4970" spans="1:8">
      <c r="A4970" s="661"/>
      <c r="B4970" s="229"/>
      <c r="C4970" s="661"/>
      <c r="D4970" s="661"/>
      <c r="E4970" s="661"/>
      <c r="F4970" s="661"/>
      <c r="G4970" s="661"/>
      <c r="H4970" s="661"/>
    </row>
    <row r="4971" spans="1:8">
      <c r="A4971" s="661"/>
      <c r="B4971" s="229"/>
      <c r="C4971" s="661"/>
      <c r="D4971" s="661"/>
      <c r="E4971" s="661"/>
      <c r="F4971" s="661"/>
      <c r="G4971" s="661"/>
      <c r="H4971" s="661"/>
    </row>
    <row r="4972" spans="1:8">
      <c r="A4972" s="661"/>
      <c r="B4972" s="229"/>
      <c r="C4972" s="661"/>
      <c r="D4972" s="661"/>
      <c r="E4972" s="661"/>
      <c r="F4972" s="661"/>
      <c r="G4972" s="661"/>
      <c r="H4972" s="661"/>
    </row>
    <row r="4973" spans="1:8">
      <c r="A4973" s="661"/>
      <c r="B4973" s="229"/>
      <c r="C4973" s="661"/>
      <c r="D4973" s="661"/>
      <c r="E4973" s="661"/>
      <c r="F4973" s="661"/>
      <c r="G4973" s="661"/>
      <c r="H4973" s="661"/>
    </row>
    <row r="4974" spans="1:8">
      <c r="A4974" s="661"/>
      <c r="B4974" s="229"/>
      <c r="C4974" s="661"/>
      <c r="D4974" s="661"/>
      <c r="E4974" s="661"/>
      <c r="F4974" s="661"/>
      <c r="G4974" s="661"/>
      <c r="H4974" s="661"/>
    </row>
    <row r="4975" spans="1:8">
      <c r="A4975" s="661"/>
      <c r="B4975" s="229"/>
      <c r="C4975" s="661"/>
      <c r="D4975" s="661"/>
      <c r="E4975" s="661"/>
      <c r="F4975" s="661"/>
      <c r="G4975" s="661"/>
      <c r="H4975" s="661"/>
    </row>
    <row r="4976" spans="1:8">
      <c r="A4976" s="661"/>
      <c r="B4976" s="229"/>
      <c r="C4976" s="661"/>
      <c r="D4976" s="661"/>
      <c r="E4976" s="661"/>
      <c r="F4976" s="661"/>
      <c r="G4976" s="661"/>
      <c r="H4976" s="661"/>
    </row>
    <row r="4977" spans="1:8">
      <c r="A4977" s="661"/>
      <c r="B4977" s="229"/>
      <c r="C4977" s="661"/>
      <c r="D4977" s="661"/>
      <c r="E4977" s="661"/>
      <c r="F4977" s="661"/>
      <c r="G4977" s="661"/>
      <c r="H4977" s="661"/>
    </row>
    <row r="4978" spans="1:8">
      <c r="A4978" s="661"/>
      <c r="B4978" s="229"/>
      <c r="C4978" s="661"/>
      <c r="D4978" s="661"/>
      <c r="E4978" s="661"/>
      <c r="F4978" s="661"/>
      <c r="G4978" s="661"/>
      <c r="H4978" s="661"/>
    </row>
    <row r="4979" spans="1:8">
      <c r="A4979" s="661"/>
      <c r="B4979" s="229"/>
      <c r="C4979" s="661"/>
      <c r="D4979" s="661"/>
      <c r="E4979" s="661"/>
      <c r="F4979" s="661"/>
      <c r="G4979" s="661"/>
      <c r="H4979" s="661"/>
    </row>
    <row r="4980" spans="1:8">
      <c r="A4980" s="661"/>
      <c r="B4980" s="229"/>
      <c r="C4980" s="661"/>
      <c r="D4980" s="661"/>
      <c r="E4980" s="661"/>
      <c r="F4980" s="661"/>
      <c r="G4980" s="661"/>
      <c r="H4980" s="661"/>
    </row>
    <row r="4981" spans="1:8">
      <c r="A4981" s="661"/>
      <c r="B4981" s="229"/>
      <c r="C4981" s="661"/>
      <c r="D4981" s="661"/>
      <c r="E4981" s="661"/>
      <c r="F4981" s="661"/>
      <c r="G4981" s="661"/>
      <c r="H4981" s="661"/>
    </row>
    <row r="4982" spans="1:8">
      <c r="A4982" s="661"/>
      <c r="B4982" s="229"/>
      <c r="C4982" s="661"/>
      <c r="D4982" s="661"/>
      <c r="E4982" s="661"/>
      <c r="F4982" s="661"/>
      <c r="G4982" s="661"/>
      <c r="H4982" s="661"/>
    </row>
    <row r="4983" spans="1:8">
      <c r="A4983" s="661"/>
      <c r="B4983" s="229"/>
      <c r="C4983" s="661"/>
      <c r="D4983" s="661"/>
      <c r="E4983" s="661"/>
      <c r="F4983" s="661"/>
      <c r="G4983" s="661"/>
      <c r="H4983" s="661"/>
    </row>
    <row r="4984" spans="1:8">
      <c r="A4984" s="661"/>
      <c r="B4984" s="229"/>
      <c r="C4984" s="661"/>
      <c r="D4984" s="661"/>
      <c r="E4984" s="661"/>
      <c r="F4984" s="661"/>
      <c r="G4984" s="661"/>
      <c r="H4984" s="661"/>
    </row>
    <row r="4985" spans="1:8">
      <c r="A4985" s="661"/>
      <c r="B4985" s="229"/>
      <c r="C4985" s="661"/>
      <c r="D4985" s="661"/>
      <c r="E4985" s="661"/>
      <c r="F4985" s="661"/>
      <c r="G4985" s="661"/>
      <c r="H4985" s="661"/>
    </row>
    <row r="4986" spans="1:8">
      <c r="A4986" s="661"/>
      <c r="B4986" s="229"/>
      <c r="C4986" s="661"/>
      <c r="D4986" s="661"/>
      <c r="E4986" s="661"/>
      <c r="F4986" s="661"/>
      <c r="G4986" s="661"/>
      <c r="H4986" s="661"/>
    </row>
    <row r="4987" spans="1:8">
      <c r="A4987" s="661"/>
      <c r="B4987" s="229"/>
      <c r="C4987" s="661"/>
      <c r="D4987" s="661"/>
      <c r="E4987" s="661"/>
      <c r="F4987" s="661"/>
      <c r="G4987" s="661"/>
      <c r="H4987" s="661"/>
    </row>
    <row r="4988" spans="1:8">
      <c r="A4988" s="661"/>
      <c r="B4988" s="229"/>
      <c r="C4988" s="661"/>
      <c r="D4988" s="661"/>
      <c r="E4988" s="661"/>
      <c r="F4988" s="661"/>
      <c r="G4988" s="661"/>
      <c r="H4988" s="661"/>
    </row>
    <row r="4989" spans="1:8">
      <c r="A4989" s="661"/>
      <c r="B4989" s="229"/>
      <c r="C4989" s="661"/>
      <c r="D4989" s="661"/>
      <c r="E4989" s="661"/>
      <c r="F4989" s="661"/>
      <c r="G4989" s="661"/>
      <c r="H4989" s="661"/>
    </row>
    <row r="4990" spans="1:8">
      <c r="A4990" s="661"/>
      <c r="B4990" s="229"/>
      <c r="C4990" s="661"/>
      <c r="D4990" s="661"/>
      <c r="E4990" s="661"/>
      <c r="F4990" s="661"/>
      <c r="G4990" s="661"/>
      <c r="H4990" s="661"/>
    </row>
    <row r="4991" spans="1:8">
      <c r="A4991" s="661"/>
      <c r="B4991" s="229"/>
      <c r="C4991" s="661"/>
      <c r="D4991" s="661"/>
      <c r="E4991" s="661"/>
      <c r="F4991" s="661"/>
      <c r="G4991" s="661"/>
      <c r="H4991" s="661"/>
    </row>
    <row r="4992" spans="1:8">
      <c r="A4992" s="661"/>
      <c r="B4992" s="229"/>
      <c r="C4992" s="661"/>
      <c r="D4992" s="661"/>
      <c r="E4992" s="661"/>
      <c r="F4992" s="661"/>
      <c r="G4992" s="661"/>
      <c r="H4992" s="661"/>
    </row>
    <row r="4993" spans="1:8">
      <c r="A4993" s="661"/>
      <c r="B4993" s="229"/>
      <c r="C4993" s="661"/>
      <c r="D4993" s="661"/>
      <c r="E4993" s="661"/>
      <c r="F4993" s="661"/>
      <c r="G4993" s="661"/>
      <c r="H4993" s="661"/>
    </row>
    <row r="4994" spans="1:8">
      <c r="A4994" s="661"/>
      <c r="B4994" s="229"/>
      <c r="C4994" s="661"/>
      <c r="D4994" s="661"/>
      <c r="E4994" s="661"/>
      <c r="F4994" s="661"/>
      <c r="G4994" s="661"/>
      <c r="H4994" s="661"/>
    </row>
    <row r="4995" spans="1:8">
      <c r="A4995" s="661"/>
      <c r="B4995" s="229"/>
      <c r="C4995" s="661"/>
      <c r="D4995" s="661"/>
      <c r="E4995" s="661"/>
      <c r="F4995" s="661"/>
      <c r="G4995" s="661"/>
      <c r="H4995" s="661"/>
    </row>
    <row r="4996" spans="1:8">
      <c r="A4996" s="661"/>
      <c r="B4996" s="229"/>
      <c r="C4996" s="661"/>
      <c r="D4996" s="661"/>
      <c r="E4996" s="661"/>
      <c r="F4996" s="661"/>
      <c r="G4996" s="661"/>
      <c r="H4996" s="661"/>
    </row>
    <row r="4997" spans="1:8">
      <c r="A4997" s="661"/>
      <c r="B4997" s="229"/>
      <c r="C4997" s="661"/>
      <c r="D4997" s="661"/>
      <c r="E4997" s="661"/>
      <c r="F4997" s="661"/>
      <c r="G4997" s="661"/>
      <c r="H4997" s="661"/>
    </row>
    <row r="4998" spans="1:8">
      <c r="A4998" s="661"/>
      <c r="B4998" s="229"/>
      <c r="C4998" s="661"/>
      <c r="D4998" s="661"/>
      <c r="E4998" s="661"/>
      <c r="F4998" s="661"/>
      <c r="G4998" s="661"/>
      <c r="H4998" s="661"/>
    </row>
    <row r="4999" spans="1:8">
      <c r="A4999" s="661"/>
      <c r="B4999" s="229"/>
      <c r="C4999" s="661"/>
      <c r="D4999" s="661"/>
      <c r="E4999" s="661"/>
      <c r="F4999" s="661"/>
      <c r="G4999" s="661"/>
      <c r="H4999" s="661"/>
    </row>
    <row r="5000" spans="1:8">
      <c r="A5000" s="661"/>
      <c r="B5000" s="229"/>
      <c r="C5000" s="661"/>
      <c r="D5000" s="661"/>
      <c r="E5000" s="661"/>
      <c r="F5000" s="661"/>
      <c r="G5000" s="661"/>
      <c r="H5000" s="661"/>
    </row>
    <row r="5001" spans="1:8">
      <c r="A5001" s="661"/>
      <c r="B5001" s="229"/>
      <c r="C5001" s="661"/>
      <c r="D5001" s="661"/>
      <c r="E5001" s="661"/>
      <c r="F5001" s="661"/>
      <c r="G5001" s="661"/>
      <c r="H5001" s="661"/>
    </row>
    <row r="5002" spans="1:8">
      <c r="A5002" s="661"/>
      <c r="B5002" s="229"/>
      <c r="C5002" s="661"/>
      <c r="D5002" s="661"/>
      <c r="E5002" s="661"/>
      <c r="F5002" s="661"/>
      <c r="G5002" s="661"/>
      <c r="H5002" s="661"/>
    </row>
    <row r="5003" spans="1:8">
      <c r="A5003" s="661"/>
      <c r="B5003" s="229"/>
      <c r="C5003" s="661"/>
      <c r="D5003" s="661"/>
      <c r="E5003" s="661"/>
      <c r="F5003" s="661"/>
      <c r="G5003" s="661"/>
      <c r="H5003" s="661"/>
    </row>
    <row r="5004" spans="1:8">
      <c r="A5004" s="661"/>
      <c r="B5004" s="229"/>
      <c r="C5004" s="661"/>
      <c r="D5004" s="661"/>
      <c r="E5004" s="661"/>
      <c r="F5004" s="661"/>
      <c r="G5004" s="661"/>
      <c r="H5004" s="661"/>
    </row>
    <row r="5005" spans="1:8">
      <c r="A5005" s="661"/>
      <c r="B5005" s="229"/>
      <c r="C5005" s="661"/>
      <c r="D5005" s="661"/>
      <c r="E5005" s="661"/>
      <c r="F5005" s="661"/>
      <c r="G5005" s="661"/>
      <c r="H5005" s="661"/>
    </row>
    <row r="5006" spans="1:8">
      <c r="A5006" s="661"/>
      <c r="B5006" s="229"/>
      <c r="C5006" s="661"/>
      <c r="D5006" s="661"/>
      <c r="E5006" s="661"/>
      <c r="F5006" s="661"/>
      <c r="G5006" s="661"/>
      <c r="H5006" s="661"/>
    </row>
    <row r="5007" spans="1:8">
      <c r="A5007" s="661"/>
      <c r="B5007" s="229"/>
      <c r="C5007" s="661"/>
      <c r="D5007" s="661"/>
      <c r="E5007" s="661"/>
      <c r="F5007" s="661"/>
      <c r="G5007" s="661"/>
      <c r="H5007" s="661"/>
    </row>
    <row r="5008" spans="1:8">
      <c r="A5008" s="661"/>
      <c r="B5008" s="229"/>
      <c r="C5008" s="661"/>
      <c r="D5008" s="661"/>
      <c r="E5008" s="661"/>
      <c r="F5008" s="661"/>
      <c r="G5008" s="661"/>
      <c r="H5008" s="661"/>
    </row>
    <row r="5009" spans="1:8">
      <c r="A5009" s="661"/>
      <c r="B5009" s="229"/>
      <c r="C5009" s="661"/>
      <c r="D5009" s="661"/>
      <c r="E5009" s="661"/>
      <c r="F5009" s="661"/>
      <c r="G5009" s="661"/>
      <c r="H5009" s="661"/>
    </row>
    <row r="5010" spans="1:8">
      <c r="A5010" s="661"/>
      <c r="B5010" s="229"/>
      <c r="C5010" s="661"/>
      <c r="D5010" s="661"/>
      <c r="E5010" s="661"/>
      <c r="F5010" s="661"/>
      <c r="G5010" s="661"/>
      <c r="H5010" s="661"/>
    </row>
    <row r="5011" spans="1:8">
      <c r="A5011" s="661"/>
      <c r="B5011" s="229"/>
      <c r="C5011" s="661"/>
      <c r="D5011" s="661"/>
      <c r="E5011" s="661"/>
      <c r="F5011" s="661"/>
      <c r="G5011" s="661"/>
      <c r="H5011" s="661"/>
    </row>
    <row r="5012" spans="1:8">
      <c r="A5012" s="661"/>
      <c r="B5012" s="229"/>
      <c r="C5012" s="661"/>
      <c r="D5012" s="661"/>
      <c r="E5012" s="661"/>
      <c r="F5012" s="661"/>
      <c r="G5012" s="661"/>
      <c r="H5012" s="661"/>
    </row>
    <row r="5013" spans="1:8">
      <c r="A5013" s="661"/>
      <c r="B5013" s="229"/>
      <c r="C5013" s="661"/>
      <c r="D5013" s="661"/>
      <c r="E5013" s="661"/>
      <c r="F5013" s="661"/>
      <c r="G5013" s="661"/>
      <c r="H5013" s="661"/>
    </row>
    <row r="5014" spans="1:8">
      <c r="A5014" s="661"/>
      <c r="B5014" s="229"/>
      <c r="C5014" s="661"/>
      <c r="D5014" s="661"/>
      <c r="E5014" s="661"/>
      <c r="F5014" s="661"/>
      <c r="G5014" s="661"/>
      <c r="H5014" s="661"/>
    </row>
    <row r="5015" spans="1:8">
      <c r="A5015" s="661"/>
      <c r="B5015" s="229"/>
      <c r="C5015" s="661"/>
      <c r="D5015" s="661"/>
      <c r="E5015" s="661"/>
      <c r="F5015" s="661"/>
      <c r="G5015" s="661"/>
      <c r="H5015" s="661"/>
    </row>
    <row r="5016" spans="1:8">
      <c r="A5016" s="661"/>
      <c r="B5016" s="229"/>
      <c r="C5016" s="661"/>
      <c r="D5016" s="661"/>
      <c r="E5016" s="661"/>
      <c r="F5016" s="661"/>
      <c r="G5016" s="661"/>
      <c r="H5016" s="661"/>
    </row>
    <row r="5017" spans="1:8">
      <c r="A5017" s="661"/>
      <c r="B5017" s="229"/>
      <c r="C5017" s="661"/>
      <c r="D5017" s="661"/>
      <c r="E5017" s="661"/>
      <c r="F5017" s="661"/>
      <c r="G5017" s="661"/>
      <c r="H5017" s="661"/>
    </row>
    <row r="5018" spans="1:8">
      <c r="A5018" s="661"/>
      <c r="B5018" s="229"/>
      <c r="C5018" s="661"/>
      <c r="D5018" s="661"/>
      <c r="E5018" s="661"/>
      <c r="F5018" s="661"/>
      <c r="G5018" s="661"/>
      <c r="H5018" s="661"/>
    </row>
    <row r="5019" spans="1:8">
      <c r="A5019" s="661"/>
      <c r="B5019" s="229"/>
      <c r="C5019" s="661"/>
      <c r="D5019" s="661"/>
      <c r="E5019" s="661"/>
      <c r="F5019" s="661"/>
      <c r="G5019" s="661"/>
      <c r="H5019" s="661"/>
    </row>
    <row r="5020" spans="1:8">
      <c r="A5020" s="661"/>
      <c r="B5020" s="229"/>
      <c r="C5020" s="661"/>
      <c r="D5020" s="661"/>
      <c r="E5020" s="661"/>
      <c r="F5020" s="661"/>
      <c r="G5020" s="661"/>
      <c r="H5020" s="661"/>
    </row>
  </sheetData>
  <mergeCells count="581">
    <mergeCell ref="A8:B8"/>
    <mergeCell ref="D9:H9"/>
    <mergeCell ref="A31:H31"/>
    <mergeCell ref="A32:C32"/>
    <mergeCell ref="D32:H32"/>
    <mergeCell ref="D33:F33"/>
    <mergeCell ref="A1:H1"/>
    <mergeCell ref="A2:C2"/>
    <mergeCell ref="D2:H2"/>
    <mergeCell ref="D3:F3"/>
    <mergeCell ref="B7:D7"/>
    <mergeCell ref="F7:G7"/>
    <mergeCell ref="D62:F62"/>
    <mergeCell ref="B66:D66"/>
    <mergeCell ref="F66:G66"/>
    <mergeCell ref="A67:B67"/>
    <mergeCell ref="D68:H68"/>
    <mergeCell ref="A89:H89"/>
    <mergeCell ref="B37:D37"/>
    <mergeCell ref="F37:G37"/>
    <mergeCell ref="A38:B38"/>
    <mergeCell ref="D39:H39"/>
    <mergeCell ref="A60:H60"/>
    <mergeCell ref="A61:C61"/>
    <mergeCell ref="D61:H61"/>
    <mergeCell ref="D97:H97"/>
    <mergeCell ref="A119:H119"/>
    <mergeCell ref="A120:C120"/>
    <mergeCell ref="D120:H120"/>
    <mergeCell ref="D121:F121"/>
    <mergeCell ref="B125:D125"/>
    <mergeCell ref="F125:G125"/>
    <mergeCell ref="A90:C90"/>
    <mergeCell ref="D90:H90"/>
    <mergeCell ref="D91:F91"/>
    <mergeCell ref="B95:D95"/>
    <mergeCell ref="F95:G95"/>
    <mergeCell ref="A96:B96"/>
    <mergeCell ref="B156:D156"/>
    <mergeCell ref="F156:G156"/>
    <mergeCell ref="A157:B157"/>
    <mergeCell ref="D158:H158"/>
    <mergeCell ref="A181:H181"/>
    <mergeCell ref="A182:C182"/>
    <mergeCell ref="D182:H182"/>
    <mergeCell ref="A126:B126"/>
    <mergeCell ref="D127:H127"/>
    <mergeCell ref="A150:H150"/>
    <mergeCell ref="A151:C151"/>
    <mergeCell ref="D151:H151"/>
    <mergeCell ref="D152:F152"/>
    <mergeCell ref="A211:H211"/>
    <mergeCell ref="A212:C212"/>
    <mergeCell ref="D212:H212"/>
    <mergeCell ref="D213:F213"/>
    <mergeCell ref="B217:D217"/>
    <mergeCell ref="F217:G217"/>
    <mergeCell ref="D183:F183"/>
    <mergeCell ref="B187:D187"/>
    <mergeCell ref="F187:G187"/>
    <mergeCell ref="A188:B188"/>
    <mergeCell ref="D189:H189"/>
    <mergeCell ref="B208:H208"/>
    <mergeCell ref="B247:D247"/>
    <mergeCell ref="F247:G247"/>
    <mergeCell ref="A248:B248"/>
    <mergeCell ref="D249:H249"/>
    <mergeCell ref="A270:H270"/>
    <mergeCell ref="A271:C271"/>
    <mergeCell ref="D271:H271"/>
    <mergeCell ref="A218:B218"/>
    <mergeCell ref="D219:H219"/>
    <mergeCell ref="A241:H241"/>
    <mergeCell ref="A242:C242"/>
    <mergeCell ref="D242:H242"/>
    <mergeCell ref="D243:F243"/>
    <mergeCell ref="A299:C299"/>
    <mergeCell ref="D299:H299"/>
    <mergeCell ref="D300:F300"/>
    <mergeCell ref="B304:D304"/>
    <mergeCell ref="F304:G304"/>
    <mergeCell ref="A305:B305"/>
    <mergeCell ref="D272:F272"/>
    <mergeCell ref="B276:D276"/>
    <mergeCell ref="F276:G276"/>
    <mergeCell ref="A277:B277"/>
    <mergeCell ref="D278:H278"/>
    <mergeCell ref="A298:H298"/>
    <mergeCell ref="A336:B336"/>
    <mergeCell ref="D337:H337"/>
    <mergeCell ref="B357:H357"/>
    <mergeCell ref="A358:H358"/>
    <mergeCell ref="A359:C359"/>
    <mergeCell ref="D359:H359"/>
    <mergeCell ref="D306:H306"/>
    <mergeCell ref="A329:H329"/>
    <mergeCell ref="A330:C330"/>
    <mergeCell ref="D330:H330"/>
    <mergeCell ref="D331:F331"/>
    <mergeCell ref="B335:D335"/>
    <mergeCell ref="F335:G335"/>
    <mergeCell ref="A388:C388"/>
    <mergeCell ref="D388:H388"/>
    <mergeCell ref="D389:F389"/>
    <mergeCell ref="B393:D393"/>
    <mergeCell ref="F393:G393"/>
    <mergeCell ref="A394:B394"/>
    <mergeCell ref="D360:F360"/>
    <mergeCell ref="B364:D364"/>
    <mergeCell ref="F364:G364"/>
    <mergeCell ref="A365:B365"/>
    <mergeCell ref="D366:H366"/>
    <mergeCell ref="A387:H387"/>
    <mergeCell ref="A422:B422"/>
    <mergeCell ref="D423:H423"/>
    <mergeCell ref="A441:H441"/>
    <mergeCell ref="A442:C442"/>
    <mergeCell ref="D442:H442"/>
    <mergeCell ref="D443:F443"/>
    <mergeCell ref="D395:H395"/>
    <mergeCell ref="A415:H415"/>
    <mergeCell ref="A416:C416"/>
    <mergeCell ref="D416:H416"/>
    <mergeCell ref="D417:F417"/>
    <mergeCell ref="B421:D421"/>
    <mergeCell ref="F421:G421"/>
    <mergeCell ref="A469:C469"/>
    <mergeCell ref="D469:H469"/>
    <mergeCell ref="D470:F470"/>
    <mergeCell ref="B474:D474"/>
    <mergeCell ref="F474:G474"/>
    <mergeCell ref="A475:B475"/>
    <mergeCell ref="B447:D447"/>
    <mergeCell ref="F447:G447"/>
    <mergeCell ref="A448:B448"/>
    <mergeCell ref="D449:H449"/>
    <mergeCell ref="B454:D454"/>
    <mergeCell ref="A468:H468"/>
    <mergeCell ref="B501:D501"/>
    <mergeCell ref="F501:G501"/>
    <mergeCell ref="A502:B502"/>
    <mergeCell ref="D503:H503"/>
    <mergeCell ref="A519:H519"/>
    <mergeCell ref="A520:C520"/>
    <mergeCell ref="D520:H520"/>
    <mergeCell ref="D476:H476"/>
    <mergeCell ref="B481:C481"/>
    <mergeCell ref="A495:H495"/>
    <mergeCell ref="A496:C496"/>
    <mergeCell ref="D496:H496"/>
    <mergeCell ref="D497:F497"/>
    <mergeCell ref="A548:C548"/>
    <mergeCell ref="D548:H548"/>
    <mergeCell ref="D549:F549"/>
    <mergeCell ref="B553:D553"/>
    <mergeCell ref="F553:G553"/>
    <mergeCell ref="A554:B554"/>
    <mergeCell ref="D521:F521"/>
    <mergeCell ref="B525:D525"/>
    <mergeCell ref="F525:G525"/>
    <mergeCell ref="A526:B526"/>
    <mergeCell ref="D527:H527"/>
    <mergeCell ref="A547:H547"/>
    <mergeCell ref="A582:B582"/>
    <mergeCell ref="D583:H583"/>
    <mergeCell ref="A603:H603"/>
    <mergeCell ref="A604:C604"/>
    <mergeCell ref="D604:H604"/>
    <mergeCell ref="D605:F605"/>
    <mergeCell ref="D555:H555"/>
    <mergeCell ref="A575:H575"/>
    <mergeCell ref="A576:C576"/>
    <mergeCell ref="D576:H576"/>
    <mergeCell ref="D577:F577"/>
    <mergeCell ref="B581:D581"/>
    <mergeCell ref="F581:G581"/>
    <mergeCell ref="D631:F631"/>
    <mergeCell ref="B635:D635"/>
    <mergeCell ref="F635:G635"/>
    <mergeCell ref="A636:B636"/>
    <mergeCell ref="D637:H637"/>
    <mergeCell ref="A658:H658"/>
    <mergeCell ref="B609:D609"/>
    <mergeCell ref="F609:G609"/>
    <mergeCell ref="A610:B610"/>
    <mergeCell ref="D611:H611"/>
    <mergeCell ref="A629:H629"/>
    <mergeCell ref="A630:C630"/>
    <mergeCell ref="D630:H630"/>
    <mergeCell ref="D666:H666"/>
    <mergeCell ref="A685:H685"/>
    <mergeCell ref="A686:C686"/>
    <mergeCell ref="D686:H686"/>
    <mergeCell ref="D687:F687"/>
    <mergeCell ref="B691:D691"/>
    <mergeCell ref="F691:G691"/>
    <mergeCell ref="A659:C659"/>
    <mergeCell ref="D659:H659"/>
    <mergeCell ref="D660:F660"/>
    <mergeCell ref="B664:D664"/>
    <mergeCell ref="F664:G664"/>
    <mergeCell ref="A665:B665"/>
    <mergeCell ref="B721:D721"/>
    <mergeCell ref="F721:G721"/>
    <mergeCell ref="A722:B722"/>
    <mergeCell ref="D723:H723"/>
    <mergeCell ref="A744:H744"/>
    <mergeCell ref="A745:C745"/>
    <mergeCell ref="D745:H745"/>
    <mergeCell ref="A692:B692"/>
    <mergeCell ref="D693:H693"/>
    <mergeCell ref="A715:H715"/>
    <mergeCell ref="A716:C716"/>
    <mergeCell ref="D716:H716"/>
    <mergeCell ref="D717:F717"/>
    <mergeCell ref="A772:C772"/>
    <mergeCell ref="D772:H772"/>
    <mergeCell ref="D773:F773"/>
    <mergeCell ref="B777:D777"/>
    <mergeCell ref="F777:G777"/>
    <mergeCell ref="A778:B778"/>
    <mergeCell ref="D746:F746"/>
    <mergeCell ref="B750:D750"/>
    <mergeCell ref="F750:G750"/>
    <mergeCell ref="A751:B751"/>
    <mergeCell ref="D752:H752"/>
    <mergeCell ref="A771:H771"/>
    <mergeCell ref="A804:B804"/>
    <mergeCell ref="D805:H805"/>
    <mergeCell ref="A823:H823"/>
    <mergeCell ref="A824:C824"/>
    <mergeCell ref="D824:H824"/>
    <mergeCell ref="D825:F825"/>
    <mergeCell ref="D779:H779"/>
    <mergeCell ref="A797:H797"/>
    <mergeCell ref="A798:C798"/>
    <mergeCell ref="D798:H798"/>
    <mergeCell ref="D799:F799"/>
    <mergeCell ref="B803:D803"/>
    <mergeCell ref="F803:G803"/>
    <mergeCell ref="D854:F854"/>
    <mergeCell ref="B858:D858"/>
    <mergeCell ref="F858:G858"/>
    <mergeCell ref="A859:B859"/>
    <mergeCell ref="D860:H860"/>
    <mergeCell ref="A882:H882"/>
    <mergeCell ref="B829:D829"/>
    <mergeCell ref="F829:G829"/>
    <mergeCell ref="A830:B830"/>
    <mergeCell ref="D831:H831"/>
    <mergeCell ref="A852:H852"/>
    <mergeCell ref="A853:C853"/>
    <mergeCell ref="D853:H853"/>
    <mergeCell ref="D890:H890"/>
    <mergeCell ref="B911:H911"/>
    <mergeCell ref="A912:H912"/>
    <mergeCell ref="A913:C913"/>
    <mergeCell ref="D913:H913"/>
    <mergeCell ref="D914:F914"/>
    <mergeCell ref="A883:C883"/>
    <mergeCell ref="D883:H883"/>
    <mergeCell ref="D884:F884"/>
    <mergeCell ref="B888:D888"/>
    <mergeCell ref="F888:G888"/>
    <mergeCell ref="A889:B889"/>
    <mergeCell ref="D943:F943"/>
    <mergeCell ref="B947:D947"/>
    <mergeCell ref="F947:G947"/>
    <mergeCell ref="A948:B948"/>
    <mergeCell ref="D949:H949"/>
    <mergeCell ref="A971:H971"/>
    <mergeCell ref="B918:D918"/>
    <mergeCell ref="F918:G918"/>
    <mergeCell ref="A919:B919"/>
    <mergeCell ref="D920:H920"/>
    <mergeCell ref="A941:H941"/>
    <mergeCell ref="A942:C942"/>
    <mergeCell ref="D942:H942"/>
    <mergeCell ref="D979:H979"/>
    <mergeCell ref="A1001:H1001"/>
    <mergeCell ref="A1002:C1002"/>
    <mergeCell ref="D1002:H1002"/>
    <mergeCell ref="D1003:F1003"/>
    <mergeCell ref="B1007:D1007"/>
    <mergeCell ref="F1007:G1007"/>
    <mergeCell ref="A972:C972"/>
    <mergeCell ref="D972:H972"/>
    <mergeCell ref="D973:F973"/>
    <mergeCell ref="B977:D977"/>
    <mergeCell ref="F977:G977"/>
    <mergeCell ref="A978:B978"/>
    <mergeCell ref="B1037:D1037"/>
    <mergeCell ref="F1037:G1037"/>
    <mergeCell ref="A1038:B1038"/>
    <mergeCell ref="D1039:H1039"/>
    <mergeCell ref="A1059:H1059"/>
    <mergeCell ref="A1060:C1060"/>
    <mergeCell ref="D1060:H1060"/>
    <mergeCell ref="A1008:B1008"/>
    <mergeCell ref="D1009:H1009"/>
    <mergeCell ref="A1031:H1031"/>
    <mergeCell ref="A1032:C1032"/>
    <mergeCell ref="D1032:H1032"/>
    <mergeCell ref="D1033:F1033"/>
    <mergeCell ref="A1091:C1091"/>
    <mergeCell ref="D1091:H1091"/>
    <mergeCell ref="D1092:F1092"/>
    <mergeCell ref="B1096:D1096"/>
    <mergeCell ref="F1096:G1096"/>
    <mergeCell ref="A1097:B1097"/>
    <mergeCell ref="D1061:F1061"/>
    <mergeCell ref="B1065:D1065"/>
    <mergeCell ref="F1065:G1065"/>
    <mergeCell ref="A1066:B1066"/>
    <mergeCell ref="D1067:H1067"/>
    <mergeCell ref="A1090:H1090"/>
    <mergeCell ref="B1126:D1126"/>
    <mergeCell ref="F1126:G1126"/>
    <mergeCell ref="A1127:B1127"/>
    <mergeCell ref="D1128:H1128"/>
    <mergeCell ref="A1150:H1150"/>
    <mergeCell ref="A1151:C1151"/>
    <mergeCell ref="D1151:H1151"/>
    <mergeCell ref="D1098:H1098"/>
    <mergeCell ref="B1119:H1119"/>
    <mergeCell ref="A1120:H1120"/>
    <mergeCell ref="A1121:C1121"/>
    <mergeCell ref="D1121:H1121"/>
    <mergeCell ref="D1122:F1122"/>
    <mergeCell ref="A1181:C1181"/>
    <mergeCell ref="D1181:H1181"/>
    <mergeCell ref="D1182:F1182"/>
    <mergeCell ref="B1186:D1186"/>
    <mergeCell ref="F1186:G1186"/>
    <mergeCell ref="A1187:B1187"/>
    <mergeCell ref="D1152:F1152"/>
    <mergeCell ref="B1156:D1156"/>
    <mergeCell ref="F1156:G1156"/>
    <mergeCell ref="A1157:B1157"/>
    <mergeCell ref="D1158:H1158"/>
    <mergeCell ref="A1180:H1180"/>
    <mergeCell ref="A1217:B1217"/>
    <mergeCell ref="D1218:H1218"/>
    <mergeCell ref="A1239:H1239"/>
    <mergeCell ref="A1240:C1240"/>
    <mergeCell ref="D1240:H1240"/>
    <mergeCell ref="D1241:F1241"/>
    <mergeCell ref="D1188:H1188"/>
    <mergeCell ref="A1210:H1210"/>
    <mergeCell ref="A1211:C1211"/>
    <mergeCell ref="D1211:H1211"/>
    <mergeCell ref="D1212:F1212"/>
    <mergeCell ref="B1216:D1216"/>
    <mergeCell ref="F1216:G1216"/>
    <mergeCell ref="D1270:F1270"/>
    <mergeCell ref="B1274:D1274"/>
    <mergeCell ref="F1274:G1274"/>
    <mergeCell ref="A1275:B1275"/>
    <mergeCell ref="D1276:H1276"/>
    <mergeCell ref="B1283:B1284"/>
    <mergeCell ref="B1245:D1245"/>
    <mergeCell ref="F1245:G1245"/>
    <mergeCell ref="A1246:B1246"/>
    <mergeCell ref="D1247:H1247"/>
    <mergeCell ref="A1268:H1268"/>
    <mergeCell ref="A1269:C1269"/>
    <mergeCell ref="D1269:H1269"/>
    <mergeCell ref="A1301:B1301"/>
    <mergeCell ref="D1302:H1302"/>
    <mergeCell ref="A1325:H1325"/>
    <mergeCell ref="A1326:C1326"/>
    <mergeCell ref="D1326:H1326"/>
    <mergeCell ref="D1327:F1327"/>
    <mergeCell ref="A1294:H1294"/>
    <mergeCell ref="A1295:C1295"/>
    <mergeCell ref="D1295:H1295"/>
    <mergeCell ref="D1296:F1296"/>
    <mergeCell ref="B1300:D1300"/>
    <mergeCell ref="F1300:G1300"/>
    <mergeCell ref="D1358:F1358"/>
    <mergeCell ref="B1362:D1362"/>
    <mergeCell ref="F1362:G1362"/>
    <mergeCell ref="A1363:B1363"/>
    <mergeCell ref="D1364:H1364"/>
    <mergeCell ref="A1383:H1383"/>
    <mergeCell ref="B1331:D1331"/>
    <mergeCell ref="F1331:G1331"/>
    <mergeCell ref="A1332:B1332"/>
    <mergeCell ref="D1333:H1333"/>
    <mergeCell ref="A1356:H1356"/>
    <mergeCell ref="A1357:C1357"/>
    <mergeCell ref="D1357:H1357"/>
    <mergeCell ref="D1391:H1391"/>
    <mergeCell ref="A1410:H1410"/>
    <mergeCell ref="A1411:C1411"/>
    <mergeCell ref="D1411:H1411"/>
    <mergeCell ref="D1412:F1412"/>
    <mergeCell ref="B1416:D1416"/>
    <mergeCell ref="F1416:G1416"/>
    <mergeCell ref="A1384:C1384"/>
    <mergeCell ref="D1384:H1384"/>
    <mergeCell ref="D1385:F1385"/>
    <mergeCell ref="B1389:D1389"/>
    <mergeCell ref="F1389:G1389"/>
    <mergeCell ref="A1390:B1390"/>
    <mergeCell ref="B1443:D1443"/>
    <mergeCell ref="F1443:G1443"/>
    <mergeCell ref="A1444:B1444"/>
    <mergeCell ref="D1445:H1445"/>
    <mergeCell ref="A1462:H1462"/>
    <mergeCell ref="A1463:C1463"/>
    <mergeCell ref="D1463:H1463"/>
    <mergeCell ref="A1417:B1417"/>
    <mergeCell ref="D1418:H1418"/>
    <mergeCell ref="A1437:H1437"/>
    <mergeCell ref="A1438:C1438"/>
    <mergeCell ref="D1438:H1438"/>
    <mergeCell ref="D1439:F1439"/>
    <mergeCell ref="A1492:C1492"/>
    <mergeCell ref="D1492:H1492"/>
    <mergeCell ref="D1493:F1493"/>
    <mergeCell ref="B1497:D1497"/>
    <mergeCell ref="F1497:G1497"/>
    <mergeCell ref="A1498:B1498"/>
    <mergeCell ref="D1464:F1464"/>
    <mergeCell ref="B1468:D1468"/>
    <mergeCell ref="F1468:G1468"/>
    <mergeCell ref="A1469:B1469"/>
    <mergeCell ref="D1470:H1470"/>
    <mergeCell ref="A1491:H1491"/>
    <mergeCell ref="A1520:H1520"/>
    <mergeCell ref="A1521:C1521"/>
    <mergeCell ref="D1521:H1521"/>
    <mergeCell ref="D1522:F1522"/>
    <mergeCell ref="B1526:D1526"/>
    <mergeCell ref="F1526:G1526"/>
    <mergeCell ref="D1499:H1499"/>
    <mergeCell ref="B1515:H1515"/>
    <mergeCell ref="B1516:I1516"/>
    <mergeCell ref="B1517:H1517"/>
    <mergeCell ref="B1518:I1518"/>
    <mergeCell ref="B1519:I1519"/>
    <mergeCell ref="B1557:D1557"/>
    <mergeCell ref="F1557:G1557"/>
    <mergeCell ref="A1558:B1558"/>
    <mergeCell ref="D1559:H1559"/>
    <mergeCell ref="A1580:H1580"/>
    <mergeCell ref="A1581:C1581"/>
    <mergeCell ref="D1581:H1581"/>
    <mergeCell ref="A1527:B1527"/>
    <mergeCell ref="D1528:H1528"/>
    <mergeCell ref="A1551:H1551"/>
    <mergeCell ref="A1552:C1552"/>
    <mergeCell ref="D1552:H1552"/>
    <mergeCell ref="D1553:F1553"/>
    <mergeCell ref="A1611:C1611"/>
    <mergeCell ref="D1611:H1611"/>
    <mergeCell ref="D1612:F1612"/>
    <mergeCell ref="B1616:D1616"/>
    <mergeCell ref="F1616:G1616"/>
    <mergeCell ref="A1617:B1617"/>
    <mergeCell ref="D1582:F1582"/>
    <mergeCell ref="B1586:D1586"/>
    <mergeCell ref="F1586:G1586"/>
    <mergeCell ref="A1587:B1587"/>
    <mergeCell ref="D1588:H1588"/>
    <mergeCell ref="A1610:H1610"/>
    <mergeCell ref="A1647:B1647"/>
    <mergeCell ref="D1648:H1648"/>
    <mergeCell ref="A1670:H1670"/>
    <mergeCell ref="A1671:C1671"/>
    <mergeCell ref="D1671:H1671"/>
    <mergeCell ref="D1672:F1672"/>
    <mergeCell ref="D1618:H1618"/>
    <mergeCell ref="A1640:H1640"/>
    <mergeCell ref="A1641:C1641"/>
    <mergeCell ref="D1641:H1641"/>
    <mergeCell ref="D1642:F1642"/>
    <mergeCell ref="B1646:D1646"/>
    <mergeCell ref="F1646:G1646"/>
    <mergeCell ref="D1703:F1703"/>
    <mergeCell ref="B1707:D1707"/>
    <mergeCell ref="F1707:G1707"/>
    <mergeCell ref="A1708:B1708"/>
    <mergeCell ref="D1709:H1709"/>
    <mergeCell ref="A1730:H1730"/>
    <mergeCell ref="B1676:D1676"/>
    <mergeCell ref="F1676:G1676"/>
    <mergeCell ref="A1677:B1677"/>
    <mergeCell ref="D1678:H1678"/>
    <mergeCell ref="A1701:H1701"/>
    <mergeCell ref="A1702:C1702"/>
    <mergeCell ref="D1702:H1702"/>
    <mergeCell ref="D1738:H1738"/>
    <mergeCell ref="A1758:H1758"/>
    <mergeCell ref="A1759:C1759"/>
    <mergeCell ref="D1759:H1759"/>
    <mergeCell ref="D1760:F1760"/>
    <mergeCell ref="B1764:D1764"/>
    <mergeCell ref="F1764:G1764"/>
    <mergeCell ref="A1731:C1731"/>
    <mergeCell ref="D1731:H1731"/>
    <mergeCell ref="D1732:F1732"/>
    <mergeCell ref="B1736:D1736"/>
    <mergeCell ref="F1736:G1736"/>
    <mergeCell ref="A1737:B1737"/>
    <mergeCell ref="B1793:D1793"/>
    <mergeCell ref="F1793:G1793"/>
    <mergeCell ref="A1794:B1794"/>
    <mergeCell ref="D1795:H1795"/>
    <mergeCell ref="A1815:H1815"/>
    <mergeCell ref="A1816:C1816"/>
    <mergeCell ref="D1816:H1816"/>
    <mergeCell ref="A1765:B1765"/>
    <mergeCell ref="D1766:H1766"/>
    <mergeCell ref="A1787:H1787"/>
    <mergeCell ref="A1788:C1788"/>
    <mergeCell ref="D1788:H1788"/>
    <mergeCell ref="D1789:F1789"/>
    <mergeCell ref="A1844:C1844"/>
    <mergeCell ref="D1844:H1844"/>
    <mergeCell ref="D1845:F1845"/>
    <mergeCell ref="B1849:D1849"/>
    <mergeCell ref="F1849:G1849"/>
    <mergeCell ref="A1850:B1850"/>
    <mergeCell ref="D1817:F1817"/>
    <mergeCell ref="B1821:D1821"/>
    <mergeCell ref="F1821:G1821"/>
    <mergeCell ref="A1822:B1822"/>
    <mergeCell ref="D1823:H1823"/>
    <mergeCell ref="A1843:H1843"/>
    <mergeCell ref="A1880:B1880"/>
    <mergeCell ref="D1881:H1881"/>
    <mergeCell ref="A1901:H1901"/>
    <mergeCell ref="A1902:C1902"/>
    <mergeCell ref="D1902:H1902"/>
    <mergeCell ref="D1903:F1903"/>
    <mergeCell ref="D1851:H1851"/>
    <mergeCell ref="A1873:H1873"/>
    <mergeCell ref="A1874:C1874"/>
    <mergeCell ref="D1874:H1874"/>
    <mergeCell ref="D1875:F1875"/>
    <mergeCell ref="B1879:D1879"/>
    <mergeCell ref="F1879:G1879"/>
    <mergeCell ref="D1933:F1933"/>
    <mergeCell ref="B1937:D1937"/>
    <mergeCell ref="F1937:G1937"/>
    <mergeCell ref="A1938:B1938"/>
    <mergeCell ref="D1939:H1939"/>
    <mergeCell ref="A1962:H1962"/>
    <mergeCell ref="B1907:D1907"/>
    <mergeCell ref="F1907:G1907"/>
    <mergeCell ref="A1908:B1908"/>
    <mergeCell ref="D1909:H1909"/>
    <mergeCell ref="A1931:H1931"/>
    <mergeCell ref="A1932:C1932"/>
    <mergeCell ref="D1932:H1932"/>
    <mergeCell ref="D1970:H1970"/>
    <mergeCell ref="A1993:H1993"/>
    <mergeCell ref="A1994:C1994"/>
    <mergeCell ref="D1994:H1994"/>
    <mergeCell ref="D1995:F1995"/>
    <mergeCell ref="B1999:D1999"/>
    <mergeCell ref="F1999:G1999"/>
    <mergeCell ref="A1963:C1963"/>
    <mergeCell ref="D1963:H1963"/>
    <mergeCell ref="D1964:F1964"/>
    <mergeCell ref="B1968:D1968"/>
    <mergeCell ref="F1968:G1968"/>
    <mergeCell ref="A1969:B1969"/>
    <mergeCell ref="B2028:D2028"/>
    <mergeCell ref="F2028:G2028"/>
    <mergeCell ref="A2029:B2029"/>
    <mergeCell ref="D2030:H2030"/>
    <mergeCell ref="B2048:H2048"/>
    <mergeCell ref="A2000:B2000"/>
    <mergeCell ref="D2001:H2001"/>
    <mergeCell ref="A2022:H2022"/>
    <mergeCell ref="A2023:C2023"/>
    <mergeCell ref="D2023:H2023"/>
    <mergeCell ref="D2024:F2024"/>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9"/>
  <sheetViews>
    <sheetView workbookViewId="0">
      <selection sqref="A1:XFD1048576"/>
    </sheetView>
  </sheetViews>
  <sheetFormatPr defaultRowHeight="15.75"/>
  <cols>
    <col min="1" max="1" width="6.42578125" style="216" customWidth="1"/>
    <col min="2" max="2" width="40.7109375" style="738" customWidth="1"/>
    <col min="3" max="3" width="14.5703125" style="719" customWidth="1"/>
    <col min="4" max="4" width="16.5703125" style="719" customWidth="1"/>
    <col min="5" max="5" width="15.140625" style="719" customWidth="1"/>
    <col min="6" max="6" width="16.28515625" style="719" customWidth="1"/>
    <col min="7" max="7" width="12.7109375" style="268" customWidth="1"/>
    <col min="8" max="8" width="13.140625" style="719" customWidth="1"/>
    <col min="9" max="16384" width="9.140625" style="2"/>
  </cols>
  <sheetData>
    <row r="1" spans="1:8">
      <c r="A1" s="1655" t="s">
        <v>4575</v>
      </c>
      <c r="B1" s="1768"/>
      <c r="C1" s="1768"/>
      <c r="D1" s="1768"/>
      <c r="E1" s="1768"/>
      <c r="F1" s="1768"/>
      <c r="G1" s="1768"/>
      <c r="H1" s="1768"/>
    </row>
    <row r="2" spans="1:8">
      <c r="A2" s="1655" t="s">
        <v>4576</v>
      </c>
      <c r="B2" s="1655"/>
      <c r="C2" s="1655"/>
      <c r="D2" s="1655"/>
      <c r="E2" s="1655"/>
      <c r="F2" s="1655"/>
      <c r="G2" s="1655"/>
      <c r="H2" s="1655"/>
    </row>
    <row r="3" spans="1:8" ht="15.75" customHeight="1">
      <c r="A3" s="8"/>
      <c r="B3" s="1948" t="s">
        <v>4577</v>
      </c>
      <c r="C3" s="1950" t="s">
        <v>4578</v>
      </c>
      <c r="D3" s="1950" t="s">
        <v>865</v>
      </c>
      <c r="E3" s="1950" t="s">
        <v>4579</v>
      </c>
      <c r="F3" s="1950" t="s">
        <v>4580</v>
      </c>
      <c r="G3" s="1950" t="s">
        <v>4581</v>
      </c>
      <c r="H3" s="1950" t="s">
        <v>4582</v>
      </c>
    </row>
    <row r="4" spans="1:8" ht="64.5" customHeight="1">
      <c r="A4" s="8"/>
      <c r="B4" s="1949"/>
      <c r="C4" s="1951"/>
      <c r="D4" s="1951"/>
      <c r="E4" s="1951"/>
      <c r="F4" s="1951"/>
      <c r="G4" s="1951"/>
      <c r="H4" s="1951"/>
    </row>
    <row r="5" spans="1:8">
      <c r="A5" s="8"/>
      <c r="B5" s="710">
        <v>1</v>
      </c>
      <c r="C5" s="711">
        <v>2</v>
      </c>
      <c r="D5" s="711">
        <v>3</v>
      </c>
      <c r="E5" s="711">
        <v>4</v>
      </c>
      <c r="F5" s="711">
        <v>5</v>
      </c>
      <c r="G5" s="711">
        <v>6</v>
      </c>
      <c r="H5" s="711">
        <v>7</v>
      </c>
    </row>
    <row r="6" spans="1:8">
      <c r="A6" s="317"/>
      <c r="B6" s="712"/>
      <c r="C6" s="1772" t="s">
        <v>1093</v>
      </c>
      <c r="D6" s="1772"/>
      <c r="E6" s="1772"/>
      <c r="F6" s="1772"/>
      <c r="G6" s="1772"/>
      <c r="H6" s="1772"/>
    </row>
    <row r="7" spans="1:8">
      <c r="A7" s="29" t="s">
        <v>4583</v>
      </c>
      <c r="B7" s="713" t="s">
        <v>4584</v>
      </c>
      <c r="C7" s="287"/>
      <c r="D7" s="268"/>
      <c r="E7" s="714"/>
      <c r="F7" s="276"/>
      <c r="H7" s="279"/>
    </row>
    <row r="8" spans="1:8">
      <c r="A8" s="715">
        <v>6003</v>
      </c>
      <c r="B8" s="713" t="s">
        <v>4585</v>
      </c>
      <c r="C8" s="268"/>
      <c r="D8" s="268"/>
      <c r="E8" s="268"/>
      <c r="F8" s="268"/>
      <c r="H8" s="279"/>
    </row>
    <row r="9" spans="1:8">
      <c r="A9" s="8">
        <v>101</v>
      </c>
      <c r="B9" s="149" t="s">
        <v>293</v>
      </c>
      <c r="C9" s="716" t="s">
        <v>4586</v>
      </c>
      <c r="D9" s="716" t="s">
        <v>4587</v>
      </c>
      <c r="E9" s="716" t="s">
        <v>4588</v>
      </c>
      <c r="F9" s="716" t="s">
        <v>4589</v>
      </c>
      <c r="G9" s="716" t="s">
        <v>648</v>
      </c>
      <c r="H9" s="716">
        <v>349108.99</v>
      </c>
    </row>
    <row r="10" spans="1:8" ht="31.5">
      <c r="A10" s="8">
        <v>103</v>
      </c>
      <c r="B10" s="149" t="s">
        <v>4590</v>
      </c>
      <c r="C10" s="716">
        <v>1577.75</v>
      </c>
      <c r="D10" s="716" t="s">
        <v>10</v>
      </c>
      <c r="E10" s="716">
        <v>284.8</v>
      </c>
      <c r="F10" s="716">
        <v>1292.95</v>
      </c>
      <c r="G10" s="716" t="s">
        <v>4591</v>
      </c>
      <c r="H10" s="716">
        <v>126.28</v>
      </c>
    </row>
    <row r="11" spans="1:8" ht="33.75" customHeight="1">
      <c r="A11" s="8">
        <v>105</v>
      </c>
      <c r="B11" s="149" t="s">
        <v>4592</v>
      </c>
      <c r="C11" s="716" t="s">
        <v>4593</v>
      </c>
      <c r="D11" s="716">
        <v>79999.210000000006</v>
      </c>
      <c r="E11" s="716">
        <v>59760.68</v>
      </c>
      <c r="F11" s="716" t="s">
        <v>4594</v>
      </c>
      <c r="G11" s="716" t="s">
        <v>4595</v>
      </c>
      <c r="H11" s="716">
        <v>13980.13</v>
      </c>
    </row>
    <row r="12" spans="1:8">
      <c r="A12" s="8">
        <v>106</v>
      </c>
      <c r="B12" s="149" t="s">
        <v>296</v>
      </c>
      <c r="C12" s="716" t="s">
        <v>4596</v>
      </c>
      <c r="D12" s="716" t="s">
        <v>10</v>
      </c>
      <c r="E12" s="716">
        <v>28905</v>
      </c>
      <c r="F12" s="716" t="s">
        <v>4597</v>
      </c>
      <c r="G12" s="716" t="s">
        <v>651</v>
      </c>
      <c r="H12" s="716">
        <v>20598.05</v>
      </c>
    </row>
    <row r="13" spans="1:8" ht="31.5">
      <c r="A13" s="8">
        <v>108</v>
      </c>
      <c r="B13" s="149" t="s">
        <v>4598</v>
      </c>
      <c r="C13" s="716">
        <v>9707.91</v>
      </c>
      <c r="D13" s="716" t="s">
        <v>10</v>
      </c>
      <c r="E13" s="716">
        <v>2196.6999999999998</v>
      </c>
      <c r="F13" s="716">
        <v>7511.21</v>
      </c>
      <c r="G13" s="716" t="s">
        <v>2616</v>
      </c>
      <c r="H13" s="716">
        <v>1067.81</v>
      </c>
    </row>
    <row r="14" spans="1:8">
      <c r="A14" s="8">
        <v>109</v>
      </c>
      <c r="B14" s="149" t="s">
        <v>4599</v>
      </c>
      <c r="C14" s="716">
        <v>19.23</v>
      </c>
      <c r="D14" s="716" t="s">
        <v>10</v>
      </c>
      <c r="E14" s="716">
        <v>19.23</v>
      </c>
      <c r="F14" s="716" t="s">
        <v>10</v>
      </c>
      <c r="G14" s="716" t="s">
        <v>496</v>
      </c>
      <c r="H14" s="716">
        <v>1.97</v>
      </c>
    </row>
    <row r="15" spans="1:8" ht="31.5">
      <c r="A15" s="717">
        <v>110</v>
      </c>
      <c r="B15" s="149" t="s">
        <v>654</v>
      </c>
      <c r="C15" s="716" t="s">
        <v>10</v>
      </c>
      <c r="D15" s="716" t="s">
        <v>4600</v>
      </c>
      <c r="E15" s="716" t="s">
        <v>4600</v>
      </c>
      <c r="F15" s="716" t="s">
        <v>10</v>
      </c>
      <c r="G15" s="716" t="s">
        <v>10</v>
      </c>
      <c r="H15" s="716">
        <v>251.06</v>
      </c>
    </row>
    <row r="16" spans="1:8" ht="32.25" customHeight="1">
      <c r="A16" s="8">
        <v>111</v>
      </c>
      <c r="B16" s="149" t="s">
        <v>4601</v>
      </c>
      <c r="C16" s="716" t="s">
        <v>4602</v>
      </c>
      <c r="D16" s="716" t="s">
        <v>10</v>
      </c>
      <c r="E16" s="716">
        <v>56909.919999999998</v>
      </c>
      <c r="F16" s="716" t="s">
        <v>4603</v>
      </c>
      <c r="G16" s="716" t="s">
        <v>656</v>
      </c>
      <c r="H16" s="716">
        <v>36348.67</v>
      </c>
    </row>
    <row r="17" spans="1:8">
      <c r="A17" s="8"/>
      <c r="B17" s="718" t="s">
        <v>4604</v>
      </c>
      <c r="C17" s="576" t="s">
        <v>4605</v>
      </c>
      <c r="D17" s="576" t="s">
        <v>4606</v>
      </c>
      <c r="E17" s="576" t="s">
        <v>4607</v>
      </c>
      <c r="F17" s="576" t="s">
        <v>4608</v>
      </c>
      <c r="G17" s="576" t="s">
        <v>659</v>
      </c>
      <c r="H17" s="576">
        <v>421482.96</v>
      </c>
    </row>
    <row r="18" spans="1:8" ht="31.5">
      <c r="A18" s="29">
        <v>6004</v>
      </c>
      <c r="B18" s="713" t="s">
        <v>4609</v>
      </c>
      <c r="D18" s="268"/>
      <c r="E18" s="268"/>
    </row>
    <row r="19" spans="1:8">
      <c r="A19" s="720">
        <v>1</v>
      </c>
      <c r="B19" s="721" t="s">
        <v>661</v>
      </c>
      <c r="C19" s="276"/>
      <c r="F19" s="276"/>
      <c r="H19" s="279"/>
    </row>
    <row r="20" spans="1:8">
      <c r="A20" s="8">
        <v>201</v>
      </c>
      <c r="B20" s="149" t="s">
        <v>662</v>
      </c>
      <c r="C20" s="716">
        <v>11.25</v>
      </c>
      <c r="D20" s="716" t="s">
        <v>10</v>
      </c>
      <c r="E20" s="716">
        <v>3.4</v>
      </c>
      <c r="F20" s="716">
        <v>7.85</v>
      </c>
      <c r="G20" s="716" t="s">
        <v>4610</v>
      </c>
      <c r="H20" s="716">
        <v>1.01</v>
      </c>
    </row>
    <row r="21" spans="1:8">
      <c r="A21" s="8">
        <v>800</v>
      </c>
      <c r="B21" s="149" t="s">
        <v>298</v>
      </c>
      <c r="C21" s="716">
        <v>139.38999999999999</v>
      </c>
      <c r="D21" s="716" t="s">
        <v>10</v>
      </c>
      <c r="E21" s="716">
        <v>38.26</v>
      </c>
      <c r="F21" s="716">
        <v>101.13</v>
      </c>
      <c r="G21" s="716" t="s">
        <v>4611</v>
      </c>
      <c r="H21" s="716">
        <v>16.510000000000002</v>
      </c>
    </row>
    <row r="22" spans="1:8">
      <c r="A22" s="8"/>
      <c r="B22" s="722" t="s">
        <v>667</v>
      </c>
      <c r="C22" s="576">
        <v>150.63999999999999</v>
      </c>
      <c r="D22" s="576" t="s">
        <v>10</v>
      </c>
      <c r="E22" s="576">
        <v>41.66</v>
      </c>
      <c r="F22" s="576">
        <v>108.98</v>
      </c>
      <c r="G22" s="576" t="s">
        <v>4612</v>
      </c>
      <c r="H22" s="576">
        <v>17.52</v>
      </c>
    </row>
    <row r="23" spans="1:8" ht="31.5">
      <c r="A23" s="720">
        <v>2</v>
      </c>
      <c r="B23" s="721" t="s">
        <v>4613</v>
      </c>
      <c r="C23" s="279"/>
      <c r="D23" s="279"/>
      <c r="E23" s="279"/>
      <c r="F23" s="279"/>
      <c r="G23" s="279"/>
      <c r="H23" s="279"/>
    </row>
    <row r="24" spans="1:8">
      <c r="A24" s="8">
        <v>101</v>
      </c>
      <c r="B24" s="149" t="s">
        <v>671</v>
      </c>
      <c r="C24" s="716" t="s">
        <v>4614</v>
      </c>
      <c r="D24" s="716" t="s">
        <v>10</v>
      </c>
      <c r="E24" s="716">
        <v>5758.43</v>
      </c>
      <c r="F24" s="716" t="s">
        <v>4615</v>
      </c>
      <c r="G24" s="716" t="s">
        <v>673</v>
      </c>
      <c r="H24" s="716">
        <v>7656.91</v>
      </c>
    </row>
    <row r="25" spans="1:8">
      <c r="A25" s="8"/>
      <c r="B25" s="149"/>
      <c r="C25" s="716"/>
      <c r="D25" s="716"/>
      <c r="E25" s="716"/>
      <c r="F25" s="716"/>
      <c r="G25" s="716"/>
      <c r="H25" s="716"/>
    </row>
    <row r="26" spans="1:8">
      <c r="A26" s="1655" t="s">
        <v>4575</v>
      </c>
      <c r="B26" s="1768"/>
      <c r="C26" s="1768"/>
      <c r="D26" s="1768"/>
      <c r="E26" s="1768"/>
      <c r="F26" s="1768"/>
      <c r="G26" s="1768"/>
      <c r="H26" s="1768"/>
    </row>
    <row r="27" spans="1:8">
      <c r="A27" s="1655" t="s">
        <v>4576</v>
      </c>
      <c r="B27" s="1655"/>
      <c r="C27" s="1655"/>
      <c r="D27" s="1655"/>
      <c r="E27" s="1655"/>
      <c r="F27" s="1655"/>
      <c r="G27" s="1655"/>
      <c r="H27" s="1655"/>
    </row>
    <row r="28" spans="1:8" ht="15.75" customHeight="1">
      <c r="A28" s="8"/>
      <c r="B28" s="1948" t="s">
        <v>4577</v>
      </c>
      <c r="C28" s="1950" t="s">
        <v>4578</v>
      </c>
      <c r="D28" s="1950" t="s">
        <v>865</v>
      </c>
      <c r="E28" s="1950" t="s">
        <v>4579</v>
      </c>
      <c r="F28" s="1950" t="s">
        <v>4580</v>
      </c>
      <c r="G28" s="1950" t="s">
        <v>4581</v>
      </c>
      <c r="H28" s="1950" t="s">
        <v>4582</v>
      </c>
    </row>
    <row r="29" spans="1:8" ht="68.25" customHeight="1">
      <c r="A29" s="8"/>
      <c r="B29" s="1949"/>
      <c r="C29" s="1951"/>
      <c r="D29" s="1951"/>
      <c r="E29" s="1951"/>
      <c r="F29" s="1951"/>
      <c r="G29" s="1951"/>
      <c r="H29" s="1951"/>
    </row>
    <row r="30" spans="1:8">
      <c r="A30" s="8"/>
      <c r="B30" s="710">
        <v>1</v>
      </c>
      <c r="C30" s="711">
        <v>2</v>
      </c>
      <c r="D30" s="711">
        <v>3</v>
      </c>
      <c r="E30" s="711">
        <v>4</v>
      </c>
      <c r="F30" s="711">
        <v>5</v>
      </c>
      <c r="G30" s="711">
        <v>6</v>
      </c>
      <c r="H30" s="711">
        <v>7</v>
      </c>
    </row>
    <row r="31" spans="1:8">
      <c r="A31" s="317"/>
      <c r="B31" s="712"/>
      <c r="C31" s="1772" t="s">
        <v>1093</v>
      </c>
      <c r="D31" s="1772"/>
      <c r="E31" s="1772"/>
      <c r="F31" s="1772"/>
      <c r="G31" s="1772"/>
      <c r="H31" s="1772"/>
    </row>
    <row r="32" spans="1:8">
      <c r="A32" s="29" t="s">
        <v>4583</v>
      </c>
      <c r="B32" s="713" t="s">
        <v>4616</v>
      </c>
      <c r="C32" s="716"/>
      <c r="D32" s="716"/>
      <c r="E32" s="716"/>
      <c r="F32" s="716"/>
      <c r="G32" s="716"/>
      <c r="H32" s="716"/>
    </row>
    <row r="33" spans="1:8" ht="31.5">
      <c r="A33" s="29">
        <v>6004</v>
      </c>
      <c r="B33" s="713" t="s">
        <v>4617</v>
      </c>
      <c r="C33" s="716"/>
      <c r="D33" s="716"/>
      <c r="E33" s="716"/>
      <c r="F33" s="716"/>
      <c r="G33" s="716"/>
      <c r="H33" s="716"/>
    </row>
    <row r="34" spans="1:8" ht="31.5">
      <c r="A34" s="720">
        <v>2</v>
      </c>
      <c r="B34" s="721" t="s">
        <v>4613</v>
      </c>
      <c r="C34" s="716"/>
      <c r="D34" s="716"/>
      <c r="E34" s="716"/>
      <c r="F34" s="716"/>
      <c r="G34" s="716"/>
      <c r="H34" s="716"/>
    </row>
    <row r="35" spans="1:8" ht="47.25">
      <c r="A35" s="8">
        <v>105</v>
      </c>
      <c r="B35" s="723" t="s">
        <v>4618</v>
      </c>
      <c r="C35" s="716">
        <v>5511.95</v>
      </c>
      <c r="D35" s="716" t="s">
        <v>10</v>
      </c>
      <c r="E35" s="716">
        <v>4528.9399999999996</v>
      </c>
      <c r="F35" s="716">
        <v>983.01</v>
      </c>
      <c r="G35" s="716" t="s">
        <v>676</v>
      </c>
      <c r="H35" s="716">
        <v>413.4</v>
      </c>
    </row>
    <row r="36" spans="1:8">
      <c r="A36" s="8"/>
      <c r="B36" s="722" t="s">
        <v>677</v>
      </c>
      <c r="C36" s="576" t="s">
        <v>4619</v>
      </c>
      <c r="D36" s="576" t="s">
        <v>10</v>
      </c>
      <c r="E36" s="576">
        <v>10287.370000000001</v>
      </c>
      <c r="F36" s="576" t="s">
        <v>4620</v>
      </c>
      <c r="G36" s="576" t="s">
        <v>679</v>
      </c>
      <c r="H36" s="576">
        <v>8070.31</v>
      </c>
    </row>
    <row r="37" spans="1:8">
      <c r="A37" s="720">
        <v>7</v>
      </c>
      <c r="B37" s="721" t="s">
        <v>682</v>
      </c>
      <c r="C37" s="268"/>
      <c r="D37" s="268"/>
      <c r="E37" s="268"/>
      <c r="F37" s="268"/>
      <c r="H37" s="276"/>
    </row>
    <row r="38" spans="1:8">
      <c r="A38" s="8">
        <v>102</v>
      </c>
      <c r="B38" s="149" t="s">
        <v>683</v>
      </c>
      <c r="C38" s="716">
        <v>12.76</v>
      </c>
      <c r="D38" s="716" t="s">
        <v>10</v>
      </c>
      <c r="E38" s="716" t="s">
        <v>10</v>
      </c>
      <c r="F38" s="716">
        <v>12.76</v>
      </c>
      <c r="G38" s="716" t="s">
        <v>10</v>
      </c>
      <c r="H38" s="716" t="s">
        <v>10</v>
      </c>
    </row>
    <row r="39" spans="1:8">
      <c r="A39" s="29"/>
      <c r="B39" s="722" t="s">
        <v>4621</v>
      </c>
      <c r="C39" s="576">
        <v>12.76</v>
      </c>
      <c r="D39" s="576" t="s">
        <v>10</v>
      </c>
      <c r="E39" s="576" t="s">
        <v>10</v>
      </c>
      <c r="F39" s="576">
        <v>12.76</v>
      </c>
      <c r="G39" s="576" t="s">
        <v>10</v>
      </c>
      <c r="H39" s="576" t="s">
        <v>10</v>
      </c>
    </row>
    <row r="40" spans="1:8" ht="31.5">
      <c r="A40" s="724">
        <v>9</v>
      </c>
      <c r="B40" s="725" t="s">
        <v>4622</v>
      </c>
      <c r="C40" s="726"/>
      <c r="D40" s="726"/>
      <c r="E40" s="726"/>
      <c r="F40" s="726"/>
      <c r="G40" s="726"/>
      <c r="H40" s="726"/>
    </row>
    <row r="41" spans="1:8" ht="15" customHeight="1">
      <c r="A41" s="717">
        <v>101</v>
      </c>
      <c r="B41" s="149" t="s">
        <v>671</v>
      </c>
      <c r="C41" s="716" t="s">
        <v>4623</v>
      </c>
      <c r="D41" s="716" t="s">
        <v>4624</v>
      </c>
      <c r="E41" s="716">
        <v>434.31</v>
      </c>
      <c r="F41" s="716" t="s">
        <v>4625</v>
      </c>
      <c r="G41" s="716" t="s">
        <v>686</v>
      </c>
      <c r="H41" s="716" t="s">
        <v>18</v>
      </c>
    </row>
    <row r="42" spans="1:8">
      <c r="A42" s="318"/>
      <c r="B42" s="727" t="s">
        <v>4626</v>
      </c>
      <c r="C42" s="576" t="s">
        <v>4623</v>
      </c>
      <c r="D42" s="576" t="s">
        <v>4624</v>
      </c>
      <c r="E42" s="576">
        <v>434.31</v>
      </c>
      <c r="F42" s="576" t="s">
        <v>4625</v>
      </c>
      <c r="G42" s="576" t="s">
        <v>686</v>
      </c>
      <c r="H42" s="576" t="s">
        <v>18</v>
      </c>
    </row>
    <row r="43" spans="1:8">
      <c r="A43" s="29"/>
      <c r="B43" s="718" t="s">
        <v>688</v>
      </c>
      <c r="C43" s="576" t="s">
        <v>4627</v>
      </c>
      <c r="D43" s="576" t="s">
        <v>4624</v>
      </c>
      <c r="E43" s="576">
        <v>10763.34</v>
      </c>
      <c r="F43" s="576" t="s">
        <v>4628</v>
      </c>
      <c r="G43" s="576" t="s">
        <v>690</v>
      </c>
      <c r="H43" s="576">
        <v>8087.83</v>
      </c>
    </row>
    <row r="44" spans="1:8">
      <c r="A44" s="29"/>
      <c r="B44" s="718" t="s">
        <v>4629</v>
      </c>
      <c r="C44" s="576" t="s">
        <v>4630</v>
      </c>
      <c r="D44" s="576" t="s">
        <v>4631</v>
      </c>
      <c r="E44" s="576" t="s">
        <v>4632</v>
      </c>
      <c r="F44" s="576" t="s">
        <v>4633</v>
      </c>
      <c r="G44" s="576" t="s">
        <v>693</v>
      </c>
      <c r="H44" s="576">
        <v>429570.79</v>
      </c>
    </row>
    <row r="45" spans="1:8">
      <c r="A45" s="8"/>
      <c r="B45" s="728" t="s">
        <v>4634</v>
      </c>
      <c r="C45" s="729"/>
      <c r="D45" s="729"/>
      <c r="E45" s="729"/>
      <c r="F45" s="729"/>
      <c r="G45" s="729"/>
      <c r="H45" s="729"/>
    </row>
    <row r="46" spans="1:8">
      <c r="A46" s="29" t="s">
        <v>4635</v>
      </c>
      <c r="B46" s="713" t="s">
        <v>4636</v>
      </c>
      <c r="C46" s="268"/>
      <c r="D46" s="268"/>
      <c r="E46" s="268"/>
      <c r="F46" s="268"/>
      <c r="H46" s="279"/>
    </row>
    <row r="47" spans="1:8">
      <c r="A47" s="29">
        <v>8009</v>
      </c>
      <c r="B47" s="713" t="s">
        <v>4637</v>
      </c>
      <c r="C47" s="716" t="s">
        <v>4638</v>
      </c>
      <c r="D47" s="716" t="s">
        <v>4639</v>
      </c>
      <c r="E47" s="716" t="s">
        <v>4640</v>
      </c>
      <c r="F47" s="716" t="s">
        <v>4641</v>
      </c>
      <c r="G47" s="716" t="s">
        <v>4642</v>
      </c>
      <c r="H47" s="716" t="s">
        <v>2309</v>
      </c>
    </row>
    <row r="48" spans="1:8">
      <c r="A48" s="29"/>
      <c r="B48" s="718" t="s">
        <v>4643</v>
      </c>
      <c r="C48" s="576" t="s">
        <v>4638</v>
      </c>
      <c r="D48" s="576" t="s">
        <v>4639</v>
      </c>
      <c r="E48" s="576" t="s">
        <v>4640</v>
      </c>
      <c r="F48" s="576" t="s">
        <v>4641</v>
      </c>
      <c r="G48" s="576" t="s">
        <v>4642</v>
      </c>
      <c r="H48" s="576" t="s">
        <v>2309</v>
      </c>
    </row>
    <row r="49" spans="1:8">
      <c r="A49" s="29">
        <v>8011</v>
      </c>
      <c r="B49" s="713" t="s">
        <v>4644</v>
      </c>
      <c r="C49" s="716">
        <v>30588.98</v>
      </c>
      <c r="D49" s="716">
        <v>3406.72</v>
      </c>
      <c r="E49" s="716">
        <v>2604.64</v>
      </c>
      <c r="F49" s="716">
        <v>31391.06</v>
      </c>
      <c r="G49" s="716" t="s">
        <v>4645</v>
      </c>
      <c r="H49" s="716">
        <v>2520.65</v>
      </c>
    </row>
    <row r="50" spans="1:8">
      <c r="A50" s="29"/>
      <c r="B50" s="718" t="s">
        <v>4646</v>
      </c>
      <c r="C50" s="576">
        <v>30588.98</v>
      </c>
      <c r="D50" s="576">
        <v>3406.72</v>
      </c>
      <c r="E50" s="576">
        <v>2604.64</v>
      </c>
      <c r="F50" s="576">
        <v>31391.06</v>
      </c>
      <c r="G50" s="576" t="s">
        <v>4645</v>
      </c>
      <c r="H50" s="576">
        <v>2520.65</v>
      </c>
    </row>
    <row r="51" spans="1:8" ht="31.5">
      <c r="A51" s="29"/>
      <c r="B51" s="718" t="s">
        <v>4647</v>
      </c>
      <c r="C51" s="576" t="s">
        <v>4648</v>
      </c>
      <c r="D51" s="576" t="s">
        <v>4649</v>
      </c>
      <c r="E51" s="576" t="s">
        <v>4650</v>
      </c>
      <c r="F51" s="576" t="s">
        <v>4651</v>
      </c>
      <c r="G51" s="576" t="s">
        <v>698</v>
      </c>
      <c r="H51" s="576" t="s">
        <v>2314</v>
      </c>
    </row>
    <row r="52" spans="1:8">
      <c r="A52" s="1655" t="s">
        <v>4575</v>
      </c>
      <c r="B52" s="1768"/>
      <c r="C52" s="1768"/>
      <c r="D52" s="1768"/>
      <c r="E52" s="1768"/>
      <c r="F52" s="1768"/>
      <c r="G52" s="1768"/>
      <c r="H52" s="1768"/>
    </row>
    <row r="53" spans="1:8">
      <c r="A53" s="1655" t="s">
        <v>4576</v>
      </c>
      <c r="B53" s="1655"/>
      <c r="C53" s="1655"/>
      <c r="D53" s="1655"/>
      <c r="E53" s="1655"/>
      <c r="F53" s="1655"/>
      <c r="G53" s="1655"/>
      <c r="H53" s="1655"/>
    </row>
    <row r="54" spans="1:8" ht="15.75" customHeight="1">
      <c r="A54" s="8"/>
      <c r="B54" s="1948" t="s">
        <v>4577</v>
      </c>
      <c r="C54" s="1950" t="s">
        <v>4578</v>
      </c>
      <c r="D54" s="1950" t="s">
        <v>865</v>
      </c>
      <c r="E54" s="1950" t="s">
        <v>4579</v>
      </c>
      <c r="F54" s="1950" t="s">
        <v>4580</v>
      </c>
      <c r="G54" s="1950" t="s">
        <v>4581</v>
      </c>
      <c r="H54" s="1950" t="s">
        <v>4582</v>
      </c>
    </row>
    <row r="55" spans="1:8" ht="68.25" customHeight="1">
      <c r="A55" s="8"/>
      <c r="B55" s="1949"/>
      <c r="C55" s="1951"/>
      <c r="D55" s="1951"/>
      <c r="E55" s="1951"/>
      <c r="F55" s="1951"/>
      <c r="G55" s="1951"/>
      <c r="H55" s="1951"/>
    </row>
    <row r="56" spans="1:8">
      <c r="A56" s="8"/>
      <c r="B56" s="710">
        <v>1</v>
      </c>
      <c r="C56" s="711">
        <v>2</v>
      </c>
      <c r="D56" s="711">
        <v>3</v>
      </c>
      <c r="E56" s="711">
        <v>4</v>
      </c>
      <c r="F56" s="711">
        <v>5</v>
      </c>
      <c r="G56" s="711">
        <v>6</v>
      </c>
      <c r="H56" s="711">
        <v>7</v>
      </c>
    </row>
    <row r="57" spans="1:8">
      <c r="A57" s="317"/>
      <c r="B57" s="712"/>
      <c r="C57" s="1772" t="s">
        <v>1093</v>
      </c>
      <c r="D57" s="1772"/>
      <c r="E57" s="1772"/>
      <c r="F57" s="1772"/>
      <c r="G57" s="1772"/>
      <c r="H57" s="1772"/>
    </row>
    <row r="58" spans="1:8">
      <c r="A58" s="8"/>
      <c r="B58" s="728" t="s">
        <v>4652</v>
      </c>
      <c r="C58" s="729"/>
      <c r="D58" s="729"/>
      <c r="E58" s="729"/>
      <c r="F58" s="729"/>
      <c r="G58" s="729"/>
      <c r="H58" s="729"/>
    </row>
    <row r="59" spans="1:8">
      <c r="A59" s="730" t="s">
        <v>4653</v>
      </c>
      <c r="B59" s="728" t="s">
        <v>4654</v>
      </c>
      <c r="C59" s="276"/>
      <c r="D59" s="276"/>
      <c r="E59" s="276"/>
      <c r="F59" s="276"/>
      <c r="H59" s="267"/>
    </row>
    <row r="60" spans="1:8">
      <c r="A60" s="731">
        <v>8121</v>
      </c>
      <c r="B60" s="713" t="s">
        <v>4655</v>
      </c>
      <c r="C60" s="716" t="s">
        <v>4656</v>
      </c>
      <c r="D60" s="716">
        <v>85853.03</v>
      </c>
      <c r="E60" s="716">
        <v>55373.47</v>
      </c>
      <c r="F60" s="716" t="s">
        <v>4657</v>
      </c>
      <c r="G60" s="716" t="s">
        <v>701</v>
      </c>
      <c r="H60" s="716">
        <v>5403.34</v>
      </c>
    </row>
    <row r="61" spans="1:8">
      <c r="A61" s="731"/>
      <c r="B61" s="136" t="s">
        <v>4658</v>
      </c>
      <c r="C61" s="576" t="s">
        <v>4656</v>
      </c>
      <c r="D61" s="576">
        <v>85853.03</v>
      </c>
      <c r="E61" s="576">
        <v>55373.47</v>
      </c>
      <c r="F61" s="576" t="s">
        <v>4657</v>
      </c>
      <c r="G61" s="576" t="s">
        <v>701</v>
      </c>
      <c r="H61" s="576">
        <v>5403.34</v>
      </c>
    </row>
    <row r="62" spans="1:8">
      <c r="A62" s="731">
        <v>8229</v>
      </c>
      <c r="B62" s="732" t="s">
        <v>4659</v>
      </c>
      <c r="C62" s="716">
        <v>25447.83</v>
      </c>
      <c r="D62" s="716" t="s">
        <v>18</v>
      </c>
      <c r="E62" s="716" t="s">
        <v>18</v>
      </c>
      <c r="F62" s="716">
        <v>25447.83</v>
      </c>
      <c r="G62" s="716" t="s">
        <v>18</v>
      </c>
      <c r="H62" s="716" t="s">
        <v>18</v>
      </c>
    </row>
    <row r="63" spans="1:8" ht="18" customHeight="1">
      <c r="A63" s="731"/>
      <c r="B63" s="733" t="s">
        <v>4660</v>
      </c>
      <c r="C63" s="576">
        <v>25447.83</v>
      </c>
      <c r="D63" s="576" t="s">
        <v>18</v>
      </c>
      <c r="E63" s="576" t="s">
        <v>18</v>
      </c>
      <c r="F63" s="576">
        <v>25447.83</v>
      </c>
      <c r="G63" s="576" t="s">
        <v>18</v>
      </c>
      <c r="H63" s="576" t="s">
        <v>18</v>
      </c>
    </row>
    <row r="64" spans="1:8">
      <c r="A64" s="731">
        <v>8235</v>
      </c>
      <c r="B64" s="728" t="s">
        <v>4661</v>
      </c>
      <c r="C64" s="716">
        <v>1596.51</v>
      </c>
      <c r="D64" s="716">
        <v>78725</v>
      </c>
      <c r="E64" s="716">
        <v>74699.62</v>
      </c>
      <c r="F64" s="716">
        <v>5621.89</v>
      </c>
      <c r="G64" s="716" t="s">
        <v>4662</v>
      </c>
      <c r="H64" s="716" t="s">
        <v>18</v>
      </c>
    </row>
    <row r="65" spans="1:8">
      <c r="A65" s="731"/>
      <c r="B65" s="136" t="s">
        <v>4663</v>
      </c>
      <c r="C65" s="576">
        <v>1596.51</v>
      </c>
      <c r="D65" s="576">
        <v>78725</v>
      </c>
      <c r="E65" s="576">
        <v>74699.62</v>
      </c>
      <c r="F65" s="576">
        <v>5621.89</v>
      </c>
      <c r="G65" s="576" t="s">
        <v>4662</v>
      </c>
      <c r="H65" s="576" t="s">
        <v>18</v>
      </c>
    </row>
    <row r="66" spans="1:8" ht="15.75" customHeight="1">
      <c r="A66" s="731"/>
      <c r="B66" s="136" t="s">
        <v>4664</v>
      </c>
      <c r="C66" s="576" t="s">
        <v>4665</v>
      </c>
      <c r="D66" s="576" t="s">
        <v>4666</v>
      </c>
      <c r="E66" s="576" t="s">
        <v>4667</v>
      </c>
      <c r="F66" s="576" t="s">
        <v>4668</v>
      </c>
      <c r="G66" s="576" t="s">
        <v>4669</v>
      </c>
      <c r="H66" s="576">
        <v>5403.34</v>
      </c>
    </row>
    <row r="67" spans="1:8" ht="18" customHeight="1">
      <c r="A67" s="730" t="s">
        <v>4670</v>
      </c>
      <c r="B67" s="734" t="s">
        <v>4671</v>
      </c>
      <c r="C67" s="707"/>
      <c r="D67" s="707"/>
      <c r="E67" s="707"/>
      <c r="F67" s="707"/>
      <c r="G67" s="707"/>
      <c r="H67" s="707"/>
    </row>
    <row r="68" spans="1:8" ht="17.25" customHeight="1">
      <c r="A68" s="731">
        <v>8336</v>
      </c>
      <c r="B68" s="325" t="s">
        <v>4672</v>
      </c>
      <c r="C68" s="716">
        <v>0.09</v>
      </c>
      <c r="D68" s="716" t="s">
        <v>18</v>
      </c>
      <c r="E68" s="716">
        <v>0.09</v>
      </c>
      <c r="F68" s="716" t="s">
        <v>18</v>
      </c>
      <c r="G68" s="716" t="s">
        <v>496</v>
      </c>
      <c r="H68" s="716" t="s">
        <v>18</v>
      </c>
    </row>
    <row r="69" spans="1:8" ht="20.25" customHeight="1">
      <c r="A69" s="731"/>
      <c r="B69" s="205" t="s">
        <v>4673</v>
      </c>
      <c r="C69" s="576">
        <v>0.09</v>
      </c>
      <c r="D69" s="576" t="s">
        <v>18</v>
      </c>
      <c r="E69" s="576">
        <v>0.09</v>
      </c>
      <c r="F69" s="576" t="s">
        <v>18</v>
      </c>
      <c r="G69" s="576" t="s">
        <v>496</v>
      </c>
      <c r="H69" s="576" t="s">
        <v>18</v>
      </c>
    </row>
    <row r="70" spans="1:8">
      <c r="A70" s="731">
        <v>8342</v>
      </c>
      <c r="B70" s="728" t="s">
        <v>4674</v>
      </c>
      <c r="C70" s="716">
        <v>1738.94</v>
      </c>
      <c r="D70" s="716">
        <v>15990.2</v>
      </c>
      <c r="E70" s="716">
        <v>16079.2</v>
      </c>
      <c r="F70" s="716">
        <v>1649.94</v>
      </c>
      <c r="G70" s="716" t="s">
        <v>707</v>
      </c>
      <c r="H70" s="716" t="s">
        <v>18</v>
      </c>
    </row>
    <row r="71" spans="1:8">
      <c r="A71" s="731"/>
      <c r="B71" s="136" t="s">
        <v>4675</v>
      </c>
      <c r="C71" s="576">
        <v>1738.94</v>
      </c>
      <c r="D71" s="576">
        <v>15990.2</v>
      </c>
      <c r="E71" s="576">
        <v>16079.2</v>
      </c>
      <c r="F71" s="576">
        <v>1649.94</v>
      </c>
      <c r="G71" s="576" t="s">
        <v>707</v>
      </c>
      <c r="H71" s="576" t="s">
        <v>18</v>
      </c>
    </row>
    <row r="72" spans="1:8">
      <c r="A72" s="731">
        <v>8443</v>
      </c>
      <c r="B72" s="728" t="s">
        <v>4676</v>
      </c>
      <c r="C72" s="716" t="s">
        <v>4677</v>
      </c>
      <c r="D72" s="716" t="s">
        <v>4678</v>
      </c>
      <c r="E72" s="716" t="s">
        <v>4679</v>
      </c>
      <c r="F72" s="716" t="s">
        <v>4680</v>
      </c>
      <c r="G72" s="716" t="s">
        <v>4681</v>
      </c>
      <c r="H72" s="716" t="s">
        <v>18</v>
      </c>
    </row>
    <row r="73" spans="1:8">
      <c r="A73" s="731"/>
      <c r="B73" s="136" t="s">
        <v>4682</v>
      </c>
      <c r="C73" s="576" t="s">
        <v>4677</v>
      </c>
      <c r="D73" s="576" t="s">
        <v>4678</v>
      </c>
      <c r="E73" s="576" t="s">
        <v>4679</v>
      </c>
      <c r="F73" s="576" t="s">
        <v>4680</v>
      </c>
      <c r="G73" s="576" t="s">
        <v>4681</v>
      </c>
      <c r="H73" s="576" t="s">
        <v>18</v>
      </c>
    </row>
    <row r="74" spans="1:8">
      <c r="A74" s="731">
        <v>8448</v>
      </c>
      <c r="B74" s="728" t="s">
        <v>4683</v>
      </c>
      <c r="C74" s="716">
        <v>1528.4</v>
      </c>
      <c r="D74" s="716">
        <v>12856.51</v>
      </c>
      <c r="E74" s="716">
        <v>12897.06</v>
      </c>
      <c r="F74" s="716">
        <v>1487.85</v>
      </c>
      <c r="G74" s="716" t="s">
        <v>4684</v>
      </c>
      <c r="H74" s="716" t="s">
        <v>18</v>
      </c>
    </row>
    <row r="75" spans="1:8">
      <c r="A75" s="731"/>
      <c r="B75" s="136" t="s">
        <v>4685</v>
      </c>
      <c r="C75" s="576">
        <v>1528.4</v>
      </c>
      <c r="D75" s="576">
        <v>12856.51</v>
      </c>
      <c r="E75" s="576">
        <v>12897.06</v>
      </c>
      <c r="F75" s="576">
        <v>1487.85</v>
      </c>
      <c r="G75" s="576" t="s">
        <v>4684</v>
      </c>
      <c r="H75" s="576" t="s">
        <v>18</v>
      </c>
    </row>
    <row r="76" spans="1:8">
      <c r="A76" s="731">
        <v>8449</v>
      </c>
      <c r="B76" s="728" t="s">
        <v>4686</v>
      </c>
      <c r="C76" s="716">
        <v>7758.73</v>
      </c>
      <c r="D76" s="716">
        <v>1191.3599999999999</v>
      </c>
      <c r="E76" s="716">
        <v>1111.6099999999999</v>
      </c>
      <c r="F76" s="716">
        <v>7838.48</v>
      </c>
      <c r="G76" s="716" t="s">
        <v>4687</v>
      </c>
      <c r="H76" s="716" t="s">
        <v>18</v>
      </c>
    </row>
    <row r="77" spans="1:8">
      <c r="A77" s="731"/>
      <c r="B77" s="136" t="s">
        <v>4688</v>
      </c>
      <c r="C77" s="576">
        <v>7758.73</v>
      </c>
      <c r="D77" s="576">
        <v>1191.3599999999999</v>
      </c>
      <c r="E77" s="576">
        <v>1111.6099999999999</v>
      </c>
      <c r="F77" s="576">
        <v>7838.48</v>
      </c>
      <c r="G77" s="576" t="s">
        <v>4687</v>
      </c>
      <c r="H77" s="576" t="s">
        <v>18</v>
      </c>
    </row>
    <row r="78" spans="1:8" ht="18.75">
      <c r="A78" s="731"/>
      <c r="B78" s="135" t="s">
        <v>4689</v>
      </c>
      <c r="C78" s="576" t="s">
        <v>4690</v>
      </c>
      <c r="D78" s="576" t="s">
        <v>4691</v>
      </c>
      <c r="E78" s="576" t="s">
        <v>4692</v>
      </c>
      <c r="F78" s="576" t="s">
        <v>4693</v>
      </c>
      <c r="G78" s="576" t="s">
        <v>4694</v>
      </c>
      <c r="H78" s="576" t="s">
        <v>18</v>
      </c>
    </row>
    <row r="79" spans="1:8">
      <c r="A79" s="731"/>
      <c r="B79" s="136" t="s">
        <v>4695</v>
      </c>
      <c r="C79" s="735" t="s">
        <v>4696</v>
      </c>
      <c r="D79" s="576" t="s">
        <v>4697</v>
      </c>
      <c r="E79" s="576" t="s">
        <v>4698</v>
      </c>
      <c r="F79" s="576" t="s">
        <v>4699</v>
      </c>
      <c r="G79" s="576" t="s">
        <v>713</v>
      </c>
      <c r="H79" s="576" t="s">
        <v>4700</v>
      </c>
    </row>
    <row r="80" spans="1:8">
      <c r="A80" s="731"/>
      <c r="B80" s="718" t="s">
        <v>4701</v>
      </c>
      <c r="C80" s="576" t="s">
        <v>4702</v>
      </c>
      <c r="D80" s="576" t="s">
        <v>4703</v>
      </c>
      <c r="E80" s="576" t="s">
        <v>4704</v>
      </c>
      <c r="F80" s="576" t="s">
        <v>4705</v>
      </c>
      <c r="G80" s="576" t="s">
        <v>717</v>
      </c>
      <c r="H80" s="576">
        <v>563390.29</v>
      </c>
    </row>
    <row r="81" spans="1:8" ht="15.75" customHeight="1">
      <c r="B81" s="1751" t="s">
        <v>2088</v>
      </c>
      <c r="C81" s="1751"/>
      <c r="D81" s="1751"/>
      <c r="E81" s="1751"/>
      <c r="F81" s="1751"/>
      <c r="G81" s="1751"/>
      <c r="H81" s="1751"/>
    </row>
    <row r="82" spans="1:8">
      <c r="A82" s="8"/>
      <c r="B82" s="74" t="s">
        <v>4706</v>
      </c>
      <c r="C82" s="716"/>
      <c r="D82" s="716"/>
      <c r="E82" s="716"/>
      <c r="F82" s="716"/>
      <c r="G82" s="716"/>
      <c r="H82" s="716"/>
    </row>
    <row r="83" spans="1:8">
      <c r="A83" s="8"/>
      <c r="B83" s="149"/>
      <c r="C83" s="716"/>
      <c r="D83" s="716"/>
      <c r="E83" s="716"/>
      <c r="F83" s="716"/>
      <c r="G83" s="716"/>
      <c r="H83" s="716"/>
    </row>
    <row r="95" spans="1:8">
      <c r="A95" s="731"/>
      <c r="B95" s="736"/>
      <c r="C95" s="260"/>
      <c r="D95" s="260"/>
      <c r="E95" s="260"/>
      <c r="F95" s="260"/>
      <c r="G95" s="260"/>
      <c r="H95" s="260"/>
    </row>
    <row r="96" spans="1:8">
      <c r="A96" s="731"/>
      <c r="B96" s="736"/>
      <c r="C96" s="260"/>
      <c r="D96" s="260"/>
      <c r="E96" s="260"/>
      <c r="F96" s="260"/>
      <c r="G96" s="260"/>
      <c r="H96" s="260"/>
    </row>
    <row r="97" spans="1:8">
      <c r="A97" s="731"/>
      <c r="B97" s="736"/>
      <c r="C97" s="260"/>
      <c r="D97" s="260"/>
      <c r="E97" s="260"/>
      <c r="F97" s="260"/>
      <c r="G97" s="260"/>
      <c r="H97" s="260"/>
    </row>
    <row r="98" spans="1:8">
      <c r="A98" s="29"/>
      <c r="B98" s="737"/>
      <c r="C98" s="260"/>
      <c r="D98" s="260"/>
      <c r="E98" s="260"/>
      <c r="F98" s="260"/>
      <c r="G98" s="260"/>
      <c r="H98" s="260"/>
    </row>
    <row r="99" spans="1:8">
      <c r="A99" s="29"/>
      <c r="B99" s="737"/>
      <c r="C99" s="260"/>
      <c r="D99" s="260"/>
      <c r="E99" s="260"/>
      <c r="F99" s="260"/>
      <c r="G99" s="260"/>
      <c r="H99" s="260"/>
    </row>
    <row r="100" spans="1:8">
      <c r="A100" s="29"/>
      <c r="B100" s="737"/>
      <c r="C100" s="260"/>
      <c r="D100" s="260"/>
      <c r="E100" s="260"/>
      <c r="F100" s="260"/>
      <c r="G100" s="260"/>
      <c r="H100" s="260"/>
    </row>
    <row r="101" spans="1:8">
      <c r="A101" s="29"/>
      <c r="B101" s="737"/>
      <c r="C101" s="260"/>
      <c r="D101" s="260"/>
      <c r="E101" s="260"/>
      <c r="F101" s="260"/>
      <c r="G101" s="260"/>
      <c r="H101" s="260"/>
    </row>
    <row r="102" spans="1:8">
      <c r="A102" s="29"/>
      <c r="B102" s="737"/>
      <c r="C102" s="260"/>
      <c r="D102" s="260"/>
      <c r="E102" s="260"/>
      <c r="F102" s="260"/>
      <c r="G102" s="260"/>
      <c r="H102" s="260"/>
    </row>
    <row r="103" spans="1:8">
      <c r="A103" s="29"/>
      <c r="B103" s="737"/>
      <c r="C103" s="260"/>
      <c r="D103" s="260"/>
      <c r="E103" s="260"/>
      <c r="F103" s="260"/>
      <c r="G103" s="260"/>
      <c r="H103" s="260"/>
    </row>
    <row r="104" spans="1:8">
      <c r="A104" s="29"/>
      <c r="B104" s="737"/>
      <c r="C104" s="260"/>
      <c r="D104" s="260"/>
      <c r="E104" s="260"/>
      <c r="F104" s="260"/>
      <c r="G104" s="260"/>
      <c r="H104" s="260"/>
    </row>
    <row r="105" spans="1:8">
      <c r="A105" s="29"/>
      <c r="B105" s="737"/>
      <c r="C105" s="260"/>
      <c r="D105" s="260"/>
      <c r="E105" s="260"/>
      <c r="F105" s="260"/>
      <c r="G105" s="260"/>
      <c r="H105" s="260"/>
    </row>
    <row r="106" spans="1:8">
      <c r="A106" s="29"/>
      <c r="B106" s="737"/>
      <c r="C106" s="260"/>
      <c r="D106" s="260"/>
      <c r="E106" s="260"/>
      <c r="F106" s="260"/>
      <c r="G106" s="260"/>
      <c r="H106" s="260"/>
    </row>
    <row r="107" spans="1:8">
      <c r="A107" s="29"/>
      <c r="B107" s="737"/>
      <c r="C107" s="260"/>
      <c r="D107" s="260"/>
      <c r="E107" s="260"/>
      <c r="F107" s="260"/>
      <c r="G107" s="260"/>
      <c r="H107" s="260"/>
    </row>
    <row r="108" spans="1:8">
      <c r="A108" s="29"/>
      <c r="B108" s="737"/>
      <c r="C108" s="260"/>
      <c r="D108" s="260"/>
      <c r="E108" s="260"/>
      <c r="F108" s="260"/>
      <c r="G108" s="260"/>
      <c r="H108" s="260"/>
    </row>
    <row r="109" spans="1:8">
      <c r="A109" s="29"/>
      <c r="B109" s="737"/>
      <c r="C109" s="260"/>
      <c r="D109" s="260"/>
      <c r="E109" s="260"/>
      <c r="F109" s="260"/>
      <c r="G109" s="260"/>
      <c r="H109" s="260"/>
    </row>
    <row r="110" spans="1:8">
      <c r="A110" s="29"/>
      <c r="B110" s="737"/>
      <c r="C110" s="260"/>
      <c r="D110" s="260"/>
      <c r="E110" s="260"/>
      <c r="F110" s="260"/>
      <c r="G110" s="260"/>
      <c r="H110" s="260"/>
    </row>
    <row r="111" spans="1:8">
      <c r="A111" s="29"/>
      <c r="B111" s="737"/>
      <c r="C111" s="260"/>
      <c r="D111" s="260"/>
      <c r="E111" s="260"/>
      <c r="F111" s="260"/>
      <c r="G111" s="260"/>
      <c r="H111" s="260"/>
    </row>
    <row r="145" spans="1:8">
      <c r="A145" s="8"/>
      <c r="B145" s="728"/>
      <c r="C145" s="729"/>
      <c r="D145" s="729"/>
      <c r="E145" s="729"/>
      <c r="F145" s="729"/>
      <c r="G145" s="729"/>
      <c r="H145" s="729"/>
    </row>
    <row r="146" spans="1:8">
      <c r="A146" s="8"/>
      <c r="B146" s="728"/>
      <c r="C146" s="729"/>
      <c r="D146" s="729"/>
      <c r="E146" s="729"/>
      <c r="F146" s="729"/>
      <c r="G146" s="729"/>
      <c r="H146" s="729"/>
    </row>
    <row r="147" spans="1:8">
      <c r="A147" s="8"/>
      <c r="B147" s="728"/>
      <c r="C147" s="729"/>
      <c r="D147" s="729"/>
      <c r="E147" s="729"/>
      <c r="F147" s="729"/>
      <c r="G147" s="729"/>
      <c r="H147" s="729"/>
    </row>
    <row r="148" spans="1:8">
      <c r="A148" s="8"/>
      <c r="B148" s="728"/>
      <c r="C148" s="729"/>
      <c r="D148" s="729"/>
      <c r="E148" s="729"/>
      <c r="F148" s="729"/>
      <c r="G148" s="729"/>
      <c r="H148" s="729"/>
    </row>
    <row r="149" spans="1:8">
      <c r="A149" s="8"/>
      <c r="B149" s="728"/>
      <c r="C149" s="729"/>
      <c r="D149" s="729"/>
      <c r="E149" s="729"/>
      <c r="F149" s="729"/>
      <c r="G149" s="729"/>
      <c r="H149" s="729"/>
    </row>
  </sheetData>
  <mergeCells count="31">
    <mergeCell ref="A1:H1"/>
    <mergeCell ref="A2:H2"/>
    <mergeCell ref="B3:B4"/>
    <mergeCell ref="C3:C4"/>
    <mergeCell ref="D3:D4"/>
    <mergeCell ref="E3:E4"/>
    <mergeCell ref="F3:F4"/>
    <mergeCell ref="G3:G4"/>
    <mergeCell ref="H3:H4"/>
    <mergeCell ref="C6:H6"/>
    <mergeCell ref="A26:H26"/>
    <mergeCell ref="A27:H27"/>
    <mergeCell ref="B28:B29"/>
    <mergeCell ref="C28:C29"/>
    <mergeCell ref="D28:D29"/>
    <mergeCell ref="E28:E29"/>
    <mergeCell ref="F28:F29"/>
    <mergeCell ref="G28:G29"/>
    <mergeCell ref="H28:H29"/>
    <mergeCell ref="C57:H57"/>
    <mergeCell ref="B81:H81"/>
    <mergeCell ref="C31:H31"/>
    <mergeCell ref="A52:H52"/>
    <mergeCell ref="A53:H53"/>
    <mergeCell ref="B54:B55"/>
    <mergeCell ref="C54:C55"/>
    <mergeCell ref="D54:D55"/>
    <mergeCell ref="E54:E55"/>
    <mergeCell ref="F54:F55"/>
    <mergeCell ref="G54:G55"/>
    <mergeCell ref="H54:H55"/>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4"/>
  <sheetViews>
    <sheetView workbookViewId="0">
      <selection sqref="A1:XFD1048576"/>
    </sheetView>
  </sheetViews>
  <sheetFormatPr defaultRowHeight="15.75"/>
  <cols>
    <col min="1" max="1" width="7.5703125" style="1" customWidth="1"/>
    <col min="2" max="2" width="50.42578125" style="1" customWidth="1"/>
    <col min="3" max="3" width="16.5703125" style="1" customWidth="1"/>
    <col min="4" max="4" width="4.28515625" style="1" customWidth="1"/>
    <col min="5" max="5" width="19.42578125" style="1" customWidth="1"/>
    <col min="6" max="6" width="21.5703125" style="1" customWidth="1"/>
    <col min="7" max="7" width="23.42578125" style="1" customWidth="1"/>
    <col min="8" max="16384" width="9.140625" style="2"/>
  </cols>
  <sheetData>
    <row r="1" spans="1:7">
      <c r="A1" s="739" t="s">
        <v>151</v>
      </c>
      <c r="B1" s="1952" t="s">
        <v>4707</v>
      </c>
      <c r="C1" s="1952"/>
      <c r="D1" s="1952"/>
      <c r="E1" s="1952"/>
      <c r="F1" s="1952"/>
      <c r="G1" s="1952"/>
    </row>
    <row r="2" spans="1:7">
      <c r="A2" s="740"/>
      <c r="B2" s="741" t="s">
        <v>4577</v>
      </c>
      <c r="C2" s="742" t="s">
        <v>4708</v>
      </c>
      <c r="D2" s="742"/>
      <c r="E2" s="740" t="s">
        <v>4709</v>
      </c>
      <c r="F2" s="743" t="s">
        <v>4710</v>
      </c>
      <c r="G2" s="742" t="s">
        <v>4711</v>
      </c>
    </row>
    <row r="3" spans="1:7" ht="21.75" customHeight="1">
      <c r="A3" s="29"/>
      <c r="B3" s="744"/>
      <c r="C3" s="745" t="s">
        <v>4712</v>
      </c>
      <c r="D3" s="746"/>
      <c r="E3" s="70" t="s">
        <v>3670</v>
      </c>
      <c r="F3" s="70" t="s">
        <v>4713</v>
      </c>
      <c r="G3" s="745" t="s">
        <v>4714</v>
      </c>
    </row>
    <row r="4" spans="1:7">
      <c r="A4" s="29"/>
      <c r="B4" s="747">
        <v>1</v>
      </c>
      <c r="C4" s="747">
        <v>2</v>
      </c>
      <c r="D4" s="747"/>
      <c r="E4" s="747">
        <v>3</v>
      </c>
      <c r="F4" s="747">
        <v>4</v>
      </c>
      <c r="G4" s="747">
        <v>5</v>
      </c>
    </row>
    <row r="5" spans="1:7">
      <c r="A5" s="29" t="s">
        <v>290</v>
      </c>
      <c r="B5" s="748" t="s">
        <v>4715</v>
      </c>
      <c r="C5" s="1953" t="s">
        <v>4716</v>
      </c>
      <c r="D5" s="1953"/>
      <c r="E5" s="1953"/>
      <c r="F5" s="1953"/>
      <c r="G5" s="1953"/>
    </row>
    <row r="6" spans="1:7">
      <c r="A6" s="29">
        <v>6003</v>
      </c>
      <c r="B6" s="744" t="s">
        <v>4717</v>
      </c>
      <c r="C6" s="88"/>
      <c r="D6" s="88"/>
      <c r="E6" s="317"/>
      <c r="F6" s="317"/>
      <c r="G6" s="317"/>
    </row>
    <row r="7" spans="1:7">
      <c r="A7" s="8">
        <v>101</v>
      </c>
      <c r="B7" s="318" t="s">
        <v>4718</v>
      </c>
      <c r="C7" s="88"/>
      <c r="D7" s="88"/>
      <c r="E7" s="317"/>
      <c r="F7" s="317"/>
      <c r="G7" s="317"/>
    </row>
    <row r="8" spans="1:7">
      <c r="A8" s="8" t="s">
        <v>893</v>
      </c>
      <c r="B8" s="318" t="s">
        <v>4719</v>
      </c>
      <c r="C8" s="88"/>
      <c r="D8" s="88"/>
      <c r="E8" s="317"/>
      <c r="F8" s="317"/>
      <c r="G8" s="317"/>
    </row>
    <row r="9" spans="1:7" s="753" customFormat="1">
      <c r="A9" s="8"/>
      <c r="B9" s="749" t="s">
        <v>4720</v>
      </c>
      <c r="C9" s="750">
        <v>25000</v>
      </c>
      <c r="D9" s="751"/>
      <c r="E9" s="752" t="s">
        <v>18</v>
      </c>
      <c r="F9" s="752">
        <v>25000</v>
      </c>
      <c r="G9" s="752" t="s">
        <v>18</v>
      </c>
    </row>
    <row r="10" spans="1:7" s="753" customFormat="1">
      <c r="A10" s="8"/>
      <c r="B10" s="749" t="s">
        <v>4721</v>
      </c>
      <c r="C10" s="750">
        <v>60000</v>
      </c>
      <c r="D10" s="751"/>
      <c r="E10" s="752" t="s">
        <v>18</v>
      </c>
      <c r="F10" s="752">
        <v>60000</v>
      </c>
      <c r="G10" s="752" t="s">
        <v>18</v>
      </c>
    </row>
    <row r="11" spans="1:7" s="753" customFormat="1">
      <c r="A11" s="8"/>
      <c r="B11" s="749" t="s">
        <v>4722</v>
      </c>
      <c r="C11" s="750">
        <v>10210</v>
      </c>
      <c r="D11" s="751"/>
      <c r="E11" s="752" t="s">
        <v>18</v>
      </c>
      <c r="F11" s="752">
        <v>10210</v>
      </c>
      <c r="G11" s="752" t="s">
        <v>18</v>
      </c>
    </row>
    <row r="12" spans="1:7" s="753" customFormat="1">
      <c r="A12" s="8"/>
      <c r="B12" s="754" t="s">
        <v>4723</v>
      </c>
      <c r="C12" s="750">
        <v>17500</v>
      </c>
      <c r="D12" s="751"/>
      <c r="E12" s="752" t="s">
        <v>18</v>
      </c>
      <c r="F12" s="752">
        <v>17500</v>
      </c>
      <c r="G12" s="752" t="s">
        <v>18</v>
      </c>
    </row>
    <row r="13" spans="1:7" s="753" customFormat="1">
      <c r="A13" s="8"/>
      <c r="B13" s="749" t="s">
        <v>4724</v>
      </c>
      <c r="C13" s="750">
        <v>30000</v>
      </c>
      <c r="D13" s="751"/>
      <c r="E13" s="752" t="s">
        <v>18</v>
      </c>
      <c r="F13" s="752">
        <v>30000</v>
      </c>
      <c r="G13" s="752" t="s">
        <v>18</v>
      </c>
    </row>
    <row r="14" spans="1:7" s="753" customFormat="1">
      <c r="A14" s="8"/>
      <c r="B14" s="749" t="s">
        <v>4725</v>
      </c>
      <c r="C14" s="750">
        <v>20000</v>
      </c>
      <c r="D14" s="751"/>
      <c r="E14" s="752" t="s">
        <v>18</v>
      </c>
      <c r="F14" s="752">
        <v>20000</v>
      </c>
      <c r="G14" s="752" t="s">
        <v>18</v>
      </c>
    </row>
    <row r="15" spans="1:7" s="753" customFormat="1">
      <c r="A15" s="8"/>
      <c r="B15" s="749" t="s">
        <v>4726</v>
      </c>
      <c r="C15" s="750">
        <v>30000</v>
      </c>
      <c r="D15" s="751"/>
      <c r="E15" s="752" t="s">
        <v>18</v>
      </c>
      <c r="F15" s="752">
        <v>30000</v>
      </c>
      <c r="G15" s="752" t="s">
        <v>18</v>
      </c>
    </row>
    <row r="16" spans="1:7" s="753" customFormat="1">
      <c r="A16" s="8"/>
      <c r="B16" s="749" t="s">
        <v>4727</v>
      </c>
      <c r="C16" s="750">
        <v>55000</v>
      </c>
      <c r="D16" s="751"/>
      <c r="E16" s="752" t="s">
        <v>18</v>
      </c>
      <c r="F16" s="752" t="s">
        <v>18</v>
      </c>
      <c r="G16" s="750">
        <v>55000</v>
      </c>
    </row>
    <row r="17" spans="1:7" s="753" customFormat="1">
      <c r="A17" s="8"/>
      <c r="B17" s="749" t="s">
        <v>4728</v>
      </c>
      <c r="C17" s="750">
        <v>20000</v>
      </c>
      <c r="D17" s="751"/>
      <c r="E17" s="752" t="s">
        <v>18</v>
      </c>
      <c r="F17" s="752" t="s">
        <v>18</v>
      </c>
      <c r="G17" s="750">
        <v>20000</v>
      </c>
    </row>
    <row r="18" spans="1:7" s="753" customFormat="1">
      <c r="A18" s="8"/>
      <c r="B18" s="749" t="s">
        <v>4729</v>
      </c>
      <c r="C18" s="750">
        <v>20000</v>
      </c>
      <c r="D18" s="751"/>
      <c r="E18" s="752" t="s">
        <v>18</v>
      </c>
      <c r="F18" s="752" t="s">
        <v>18</v>
      </c>
      <c r="G18" s="750">
        <v>20000</v>
      </c>
    </row>
    <row r="19" spans="1:7" s="753" customFormat="1">
      <c r="A19" s="8"/>
      <c r="B19" s="749" t="s">
        <v>4730</v>
      </c>
      <c r="C19" s="750">
        <v>15000</v>
      </c>
      <c r="D19" s="751"/>
      <c r="E19" s="752" t="s">
        <v>18</v>
      </c>
      <c r="F19" s="752" t="s">
        <v>18</v>
      </c>
      <c r="G19" s="750">
        <v>15000</v>
      </c>
    </row>
    <row r="20" spans="1:7" s="753" customFormat="1">
      <c r="A20" s="8"/>
      <c r="B20" s="749" t="s">
        <v>4731</v>
      </c>
      <c r="C20" s="750">
        <v>15000</v>
      </c>
      <c r="D20" s="751"/>
      <c r="E20" s="752" t="s">
        <v>18</v>
      </c>
      <c r="F20" s="752" t="s">
        <v>18</v>
      </c>
      <c r="G20" s="750">
        <v>15000</v>
      </c>
    </row>
    <row r="21" spans="1:7" s="753" customFormat="1">
      <c r="A21" s="8"/>
      <c r="B21" s="749" t="s">
        <v>4732</v>
      </c>
      <c r="C21" s="750">
        <v>40000</v>
      </c>
      <c r="D21" s="751"/>
      <c r="E21" s="752" t="s">
        <v>18</v>
      </c>
      <c r="F21" s="752" t="s">
        <v>18</v>
      </c>
      <c r="G21" s="750">
        <v>40000</v>
      </c>
    </row>
    <row r="22" spans="1:7" s="753" customFormat="1">
      <c r="A22" s="8"/>
      <c r="B22" s="749" t="s">
        <v>4733</v>
      </c>
      <c r="C22" s="750">
        <v>20000</v>
      </c>
      <c r="D22" s="751"/>
      <c r="E22" s="752" t="s">
        <v>18</v>
      </c>
      <c r="F22" s="752" t="s">
        <v>18</v>
      </c>
      <c r="G22" s="750">
        <v>20000</v>
      </c>
    </row>
    <row r="23" spans="1:7" s="753" customFormat="1">
      <c r="A23" s="8"/>
      <c r="B23" s="749" t="s">
        <v>4734</v>
      </c>
      <c r="C23" s="750">
        <v>10000</v>
      </c>
      <c r="D23" s="751"/>
      <c r="E23" s="752" t="s">
        <v>18</v>
      </c>
      <c r="F23" s="752" t="s">
        <v>18</v>
      </c>
      <c r="G23" s="750">
        <v>10000</v>
      </c>
    </row>
    <row r="24" spans="1:7" s="753" customFormat="1">
      <c r="A24" s="8"/>
      <c r="B24" s="749" t="s">
        <v>4735</v>
      </c>
      <c r="C24" s="750">
        <v>30000</v>
      </c>
      <c r="D24" s="751"/>
      <c r="E24" s="752" t="s">
        <v>18</v>
      </c>
      <c r="F24" s="752" t="s">
        <v>18</v>
      </c>
      <c r="G24" s="750">
        <v>30000</v>
      </c>
    </row>
    <row r="25" spans="1:7" s="753" customFormat="1">
      <c r="A25" s="8"/>
      <c r="B25" s="749" t="s">
        <v>4736</v>
      </c>
      <c r="C25" s="750">
        <v>9500</v>
      </c>
      <c r="D25" s="751"/>
      <c r="E25" s="752" t="s">
        <v>18</v>
      </c>
      <c r="F25" s="752" t="s">
        <v>18</v>
      </c>
      <c r="G25" s="750">
        <v>9500</v>
      </c>
    </row>
    <row r="26" spans="1:7" s="753" customFormat="1">
      <c r="A26" s="8"/>
      <c r="B26" s="749" t="s">
        <v>4737</v>
      </c>
      <c r="C26" s="750">
        <v>65000</v>
      </c>
      <c r="D26" s="751"/>
      <c r="E26" s="752" t="s">
        <v>18</v>
      </c>
      <c r="F26" s="752" t="s">
        <v>18</v>
      </c>
      <c r="G26" s="750">
        <v>65000</v>
      </c>
    </row>
    <row r="27" spans="1:7" s="753" customFormat="1">
      <c r="A27" s="8"/>
      <c r="B27" s="749" t="s">
        <v>4738</v>
      </c>
      <c r="C27" s="750">
        <v>50000</v>
      </c>
      <c r="D27" s="751"/>
      <c r="E27" s="752" t="s">
        <v>18</v>
      </c>
      <c r="F27" s="752" t="s">
        <v>18</v>
      </c>
      <c r="G27" s="750">
        <v>50000</v>
      </c>
    </row>
    <row r="28" spans="1:7" s="753" customFormat="1">
      <c r="A28" s="8"/>
      <c r="B28" s="749" t="s">
        <v>4739</v>
      </c>
      <c r="C28" s="750">
        <v>20000</v>
      </c>
      <c r="D28" s="751"/>
      <c r="E28" s="752" t="s">
        <v>18</v>
      </c>
      <c r="F28" s="752" t="s">
        <v>18</v>
      </c>
      <c r="G28" s="750">
        <v>20000</v>
      </c>
    </row>
    <row r="29" spans="1:7" s="753" customFormat="1">
      <c r="A29" s="8"/>
      <c r="B29" s="749" t="s">
        <v>4740</v>
      </c>
      <c r="C29" s="750">
        <v>50000</v>
      </c>
      <c r="D29" s="751"/>
      <c r="E29" s="752" t="s">
        <v>18</v>
      </c>
      <c r="F29" s="752" t="s">
        <v>18</v>
      </c>
      <c r="G29" s="750">
        <v>50000</v>
      </c>
    </row>
    <row r="30" spans="1:7" s="753" customFormat="1">
      <c r="A30" s="8"/>
      <c r="B30" s="749" t="s">
        <v>4741</v>
      </c>
      <c r="C30" s="750">
        <v>30000</v>
      </c>
      <c r="D30" s="751"/>
      <c r="E30" s="752" t="s">
        <v>18</v>
      </c>
      <c r="F30" s="752" t="s">
        <v>18</v>
      </c>
      <c r="G30" s="750">
        <v>30000</v>
      </c>
    </row>
    <row r="31" spans="1:7" s="753" customFormat="1">
      <c r="A31" s="8"/>
      <c r="B31" s="749" t="s">
        <v>4742</v>
      </c>
      <c r="C31" s="750">
        <v>70000</v>
      </c>
      <c r="D31" s="751"/>
      <c r="E31" s="752" t="s">
        <v>18</v>
      </c>
      <c r="F31" s="752" t="s">
        <v>18</v>
      </c>
      <c r="G31" s="750">
        <v>70000</v>
      </c>
    </row>
    <row r="32" spans="1:7" s="753" customFormat="1">
      <c r="A32" s="8"/>
      <c r="B32" s="749" t="s">
        <v>4743</v>
      </c>
      <c r="C32" s="750">
        <v>30000</v>
      </c>
      <c r="D32" s="751"/>
      <c r="E32" s="752" t="s">
        <v>18</v>
      </c>
      <c r="F32" s="752" t="s">
        <v>18</v>
      </c>
      <c r="G32" s="750">
        <v>30000</v>
      </c>
    </row>
    <row r="33" spans="1:7" s="753" customFormat="1">
      <c r="A33" s="8"/>
      <c r="B33" s="749" t="s">
        <v>4744</v>
      </c>
      <c r="C33" s="750">
        <v>100000</v>
      </c>
      <c r="D33" s="751"/>
      <c r="E33" s="752" t="s">
        <v>18</v>
      </c>
      <c r="F33" s="752" t="s">
        <v>18</v>
      </c>
      <c r="G33" s="750">
        <v>100000</v>
      </c>
    </row>
    <row r="34" spans="1:7" s="753" customFormat="1">
      <c r="A34" s="8"/>
      <c r="B34" s="749" t="s">
        <v>4745</v>
      </c>
      <c r="C34" s="750">
        <v>70000</v>
      </c>
      <c r="D34" s="751"/>
      <c r="E34" s="752" t="s">
        <v>18</v>
      </c>
      <c r="F34" s="752" t="s">
        <v>18</v>
      </c>
      <c r="G34" s="750">
        <v>70000</v>
      </c>
    </row>
    <row r="35" spans="1:7" s="753" customFormat="1">
      <c r="A35" s="8"/>
      <c r="B35" s="749" t="s">
        <v>4746</v>
      </c>
      <c r="C35" s="750">
        <v>70000</v>
      </c>
      <c r="D35" s="751"/>
      <c r="E35" s="752" t="s">
        <v>18</v>
      </c>
      <c r="F35" s="752" t="s">
        <v>18</v>
      </c>
      <c r="G35" s="750">
        <v>70000</v>
      </c>
    </row>
    <row r="36" spans="1:7" s="753" customFormat="1">
      <c r="A36" s="8"/>
      <c r="B36" s="749" t="s">
        <v>4747</v>
      </c>
      <c r="C36" s="750">
        <v>50000</v>
      </c>
      <c r="D36" s="751"/>
      <c r="E36" s="752" t="s">
        <v>18</v>
      </c>
      <c r="F36" s="752" t="s">
        <v>18</v>
      </c>
      <c r="G36" s="750">
        <v>50000</v>
      </c>
    </row>
    <row r="37" spans="1:7" s="753" customFormat="1">
      <c r="A37" s="755" t="s">
        <v>151</v>
      </c>
      <c r="B37" s="749" t="s">
        <v>4748</v>
      </c>
      <c r="C37" s="750">
        <v>50000</v>
      </c>
      <c r="D37" s="751"/>
      <c r="E37" s="752" t="s">
        <v>18</v>
      </c>
      <c r="F37" s="752" t="s">
        <v>18</v>
      </c>
      <c r="G37" s="750">
        <v>50000</v>
      </c>
    </row>
    <row r="38" spans="1:7" s="753" customFormat="1">
      <c r="A38" s="739" t="s">
        <v>151</v>
      </c>
      <c r="B38" s="1952" t="s">
        <v>4707</v>
      </c>
      <c r="C38" s="1952"/>
      <c r="D38" s="1952"/>
      <c r="E38" s="1952"/>
      <c r="F38" s="1952"/>
      <c r="G38" s="1952"/>
    </row>
    <row r="39" spans="1:7">
      <c r="A39" s="740"/>
      <c r="B39" s="741" t="s">
        <v>4577</v>
      </c>
      <c r="C39" s="742" t="s">
        <v>4708</v>
      </c>
      <c r="D39" s="742"/>
      <c r="E39" s="740" t="s">
        <v>4709</v>
      </c>
      <c r="F39" s="743" t="s">
        <v>4710</v>
      </c>
      <c r="G39" s="742" t="s">
        <v>4711</v>
      </c>
    </row>
    <row r="40" spans="1:7" ht="21.75" customHeight="1">
      <c r="A40" s="29"/>
      <c r="B40" s="744"/>
      <c r="C40" s="745" t="s">
        <v>4712</v>
      </c>
      <c r="D40" s="746"/>
      <c r="E40" s="70" t="s">
        <v>3670</v>
      </c>
      <c r="F40" s="70" t="s">
        <v>4713</v>
      </c>
      <c r="G40" s="745" t="s">
        <v>4714</v>
      </c>
    </row>
    <row r="41" spans="1:7" s="753" customFormat="1">
      <c r="A41" s="29"/>
      <c r="B41" s="747">
        <v>1</v>
      </c>
      <c r="C41" s="747">
        <v>2</v>
      </c>
      <c r="D41" s="747"/>
      <c r="E41" s="747">
        <v>3</v>
      </c>
      <c r="F41" s="747">
        <v>4</v>
      </c>
      <c r="G41" s="747">
        <v>5</v>
      </c>
    </row>
    <row r="42" spans="1:7" s="753" customFormat="1">
      <c r="A42" s="29" t="s">
        <v>290</v>
      </c>
      <c r="B42" s="748" t="s">
        <v>4749</v>
      </c>
      <c r="C42" s="1953" t="s">
        <v>4716</v>
      </c>
      <c r="D42" s="1953"/>
      <c r="E42" s="1953"/>
      <c r="F42" s="1953"/>
      <c r="G42" s="1953"/>
    </row>
    <row r="43" spans="1:7" s="753" customFormat="1">
      <c r="A43" s="29">
        <v>6003</v>
      </c>
      <c r="B43" s="68" t="s">
        <v>4750</v>
      </c>
      <c r="C43" s="756"/>
      <c r="D43" s="756"/>
      <c r="E43" s="757"/>
      <c r="F43" s="8"/>
      <c r="G43" s="8"/>
    </row>
    <row r="44" spans="1:7" s="753" customFormat="1">
      <c r="A44" s="8">
        <v>101</v>
      </c>
      <c r="B44" s="67" t="s">
        <v>4751</v>
      </c>
      <c r="C44" s="756"/>
      <c r="D44" s="756"/>
      <c r="E44" s="8"/>
      <c r="F44" s="8"/>
      <c r="G44" s="8"/>
    </row>
    <row r="45" spans="1:7" s="753" customFormat="1">
      <c r="A45" s="8" t="s">
        <v>893</v>
      </c>
      <c r="B45" s="67" t="s">
        <v>4752</v>
      </c>
      <c r="C45" s="756"/>
      <c r="D45" s="756"/>
      <c r="E45" s="8"/>
      <c r="F45" s="8"/>
      <c r="G45" s="8"/>
    </row>
    <row r="46" spans="1:7" s="753" customFormat="1">
      <c r="A46" s="29"/>
      <c r="B46" s="749" t="s">
        <v>4753</v>
      </c>
      <c r="C46" s="750">
        <v>80000</v>
      </c>
      <c r="D46" s="751"/>
      <c r="E46" s="752" t="s">
        <v>18</v>
      </c>
      <c r="F46" s="752" t="s">
        <v>18</v>
      </c>
      <c r="G46" s="750">
        <v>80000</v>
      </c>
    </row>
    <row r="47" spans="1:7" s="753" customFormat="1">
      <c r="A47" s="29"/>
      <c r="B47" s="749" t="s">
        <v>4754</v>
      </c>
      <c r="C47" s="750">
        <v>70000</v>
      </c>
      <c r="D47" s="751"/>
      <c r="E47" s="752" t="s">
        <v>18</v>
      </c>
      <c r="F47" s="752" t="s">
        <v>18</v>
      </c>
      <c r="G47" s="750">
        <v>70000</v>
      </c>
    </row>
    <row r="48" spans="1:7" s="753" customFormat="1">
      <c r="A48" s="29"/>
      <c r="B48" s="749" t="s">
        <v>4755</v>
      </c>
      <c r="C48" s="750">
        <v>30000</v>
      </c>
      <c r="D48" s="751"/>
      <c r="E48" s="752" t="s">
        <v>18</v>
      </c>
      <c r="F48" s="752" t="s">
        <v>18</v>
      </c>
      <c r="G48" s="750">
        <v>30000</v>
      </c>
    </row>
    <row r="49" spans="1:7" s="753" customFormat="1">
      <c r="A49" s="29"/>
      <c r="B49" s="749" t="s">
        <v>4756</v>
      </c>
      <c r="C49" s="750">
        <v>50000</v>
      </c>
      <c r="D49" s="751"/>
      <c r="E49" s="752" t="s">
        <v>18</v>
      </c>
      <c r="F49" s="752" t="s">
        <v>18</v>
      </c>
      <c r="G49" s="750">
        <v>50000</v>
      </c>
    </row>
    <row r="50" spans="1:7" s="753" customFormat="1">
      <c r="A50" s="29"/>
      <c r="B50" s="749" t="s">
        <v>4757</v>
      </c>
      <c r="C50" s="750">
        <v>50000</v>
      </c>
      <c r="D50" s="751"/>
      <c r="E50" s="752" t="s">
        <v>18</v>
      </c>
      <c r="F50" s="752" t="s">
        <v>18</v>
      </c>
      <c r="G50" s="750">
        <v>50000</v>
      </c>
    </row>
    <row r="51" spans="1:7" s="753" customFormat="1">
      <c r="A51" s="8"/>
      <c r="B51" s="749" t="s">
        <v>4758</v>
      </c>
      <c r="C51" s="750">
        <v>50000</v>
      </c>
      <c r="D51" s="751"/>
      <c r="E51" s="752" t="s">
        <v>18</v>
      </c>
      <c r="F51" s="752" t="s">
        <v>18</v>
      </c>
      <c r="G51" s="750">
        <v>50000</v>
      </c>
    </row>
    <row r="52" spans="1:7" s="753" customFormat="1">
      <c r="A52" s="8"/>
      <c r="B52" s="749" t="s">
        <v>4759</v>
      </c>
      <c r="C52" s="750">
        <v>50000</v>
      </c>
      <c r="D52" s="751"/>
      <c r="E52" s="752" t="s">
        <v>18</v>
      </c>
      <c r="F52" s="752" t="s">
        <v>18</v>
      </c>
      <c r="G52" s="750">
        <v>50000</v>
      </c>
    </row>
    <row r="53" spans="1:7" s="753" customFormat="1">
      <c r="A53" s="8"/>
      <c r="B53" s="749" t="s">
        <v>4760</v>
      </c>
      <c r="C53" s="750">
        <v>50000</v>
      </c>
      <c r="D53" s="751"/>
      <c r="E53" s="752" t="s">
        <v>18</v>
      </c>
      <c r="F53" s="752" t="s">
        <v>18</v>
      </c>
      <c r="G53" s="750">
        <v>50000</v>
      </c>
    </row>
    <row r="54" spans="1:7" s="753" customFormat="1">
      <c r="A54" s="8"/>
      <c r="B54" s="749" t="s">
        <v>4761</v>
      </c>
      <c r="C54" s="750">
        <v>50000</v>
      </c>
      <c r="D54" s="751"/>
      <c r="E54" s="752" t="s">
        <v>18</v>
      </c>
      <c r="F54" s="752" t="s">
        <v>18</v>
      </c>
      <c r="G54" s="750">
        <v>50000</v>
      </c>
    </row>
    <row r="55" spans="1:7" s="753" customFormat="1">
      <c r="A55" s="8"/>
      <c r="B55" s="749" t="s">
        <v>4762</v>
      </c>
      <c r="C55" s="750">
        <v>40000</v>
      </c>
      <c r="D55" s="751"/>
      <c r="E55" s="752" t="s">
        <v>18</v>
      </c>
      <c r="F55" s="752" t="s">
        <v>18</v>
      </c>
      <c r="G55" s="750">
        <v>40000</v>
      </c>
    </row>
    <row r="56" spans="1:7" s="753" customFormat="1">
      <c r="A56" s="8"/>
      <c r="B56" s="749" t="s">
        <v>4763</v>
      </c>
      <c r="C56" s="750">
        <v>20000</v>
      </c>
      <c r="D56" s="751"/>
      <c r="E56" s="752" t="s">
        <v>18</v>
      </c>
      <c r="F56" s="752" t="s">
        <v>18</v>
      </c>
      <c r="G56" s="750">
        <v>20000</v>
      </c>
    </row>
    <row r="57" spans="1:7" s="753" customFormat="1">
      <c r="A57" s="8"/>
      <c r="B57" s="749" t="s">
        <v>4764</v>
      </c>
      <c r="C57" s="750">
        <v>50000</v>
      </c>
      <c r="D57" s="751"/>
      <c r="E57" s="752" t="s">
        <v>18</v>
      </c>
      <c r="F57" s="752" t="s">
        <v>18</v>
      </c>
      <c r="G57" s="750">
        <v>50000</v>
      </c>
    </row>
    <row r="58" spans="1:7" s="753" customFormat="1">
      <c r="A58" s="8"/>
      <c r="B58" s="749" t="s">
        <v>4765</v>
      </c>
      <c r="C58" s="750">
        <v>25000</v>
      </c>
      <c r="D58" s="751"/>
      <c r="E58" s="752" t="s">
        <v>18</v>
      </c>
      <c r="F58" s="752" t="s">
        <v>18</v>
      </c>
      <c r="G58" s="750">
        <v>25000</v>
      </c>
    </row>
    <row r="59" spans="1:7" s="753" customFormat="1">
      <c r="A59" s="8"/>
      <c r="B59" s="749" t="s">
        <v>4766</v>
      </c>
      <c r="C59" s="750">
        <v>25000</v>
      </c>
      <c r="D59" s="751"/>
      <c r="E59" s="752" t="s">
        <v>18</v>
      </c>
      <c r="F59" s="752" t="s">
        <v>18</v>
      </c>
      <c r="G59" s="750">
        <v>25000</v>
      </c>
    </row>
    <row r="60" spans="1:7" s="753" customFormat="1">
      <c r="A60" s="8"/>
      <c r="B60" s="749" t="s">
        <v>4767</v>
      </c>
      <c r="C60" s="750">
        <v>20000</v>
      </c>
      <c r="D60" s="751"/>
      <c r="E60" s="752" t="s">
        <v>18</v>
      </c>
      <c r="F60" s="752" t="s">
        <v>18</v>
      </c>
      <c r="G60" s="750">
        <v>20000</v>
      </c>
    </row>
    <row r="61" spans="1:7" s="753" customFormat="1">
      <c r="A61" s="8"/>
      <c r="B61" s="749" t="s">
        <v>4768</v>
      </c>
      <c r="C61" s="750">
        <v>50000</v>
      </c>
      <c r="D61" s="751"/>
      <c r="E61" s="752" t="s">
        <v>18</v>
      </c>
      <c r="F61" s="752" t="s">
        <v>18</v>
      </c>
      <c r="G61" s="750">
        <v>50000</v>
      </c>
    </row>
    <row r="62" spans="1:7" s="753" customFormat="1">
      <c r="A62" s="8"/>
      <c r="B62" s="749" t="s">
        <v>4769</v>
      </c>
      <c r="C62" s="750">
        <v>50000</v>
      </c>
      <c r="D62" s="751"/>
      <c r="E62" s="752" t="s">
        <v>18</v>
      </c>
      <c r="F62" s="752" t="s">
        <v>18</v>
      </c>
      <c r="G62" s="750">
        <v>50000</v>
      </c>
    </row>
    <row r="63" spans="1:7" s="753" customFormat="1">
      <c r="A63" s="8"/>
      <c r="B63" s="749" t="s">
        <v>4770</v>
      </c>
      <c r="C63" s="750">
        <v>50000</v>
      </c>
      <c r="D63" s="751"/>
      <c r="E63" s="752" t="s">
        <v>18</v>
      </c>
      <c r="F63" s="752" t="s">
        <v>18</v>
      </c>
      <c r="G63" s="750">
        <v>50000</v>
      </c>
    </row>
    <row r="64" spans="1:7" s="753" customFormat="1">
      <c r="A64" s="8"/>
      <c r="B64" s="749" t="s">
        <v>4771</v>
      </c>
      <c r="C64" s="750">
        <v>20000</v>
      </c>
      <c r="D64" s="751"/>
      <c r="E64" s="752" t="s">
        <v>18</v>
      </c>
      <c r="F64" s="752" t="s">
        <v>18</v>
      </c>
      <c r="G64" s="750">
        <v>20000</v>
      </c>
    </row>
    <row r="65" spans="1:7" s="753" customFormat="1">
      <c r="A65" s="8"/>
      <c r="B65" s="749" t="s">
        <v>4772</v>
      </c>
      <c r="C65" s="750">
        <v>30000</v>
      </c>
      <c r="D65" s="751"/>
      <c r="E65" s="752" t="s">
        <v>18</v>
      </c>
      <c r="F65" s="752" t="s">
        <v>18</v>
      </c>
      <c r="G65" s="750">
        <v>30000</v>
      </c>
    </row>
    <row r="66" spans="1:7" s="753" customFormat="1">
      <c r="A66" s="8"/>
      <c r="B66" s="749" t="s">
        <v>4773</v>
      </c>
      <c r="C66" s="750">
        <v>50000</v>
      </c>
      <c r="D66" s="751"/>
      <c r="E66" s="752" t="s">
        <v>18</v>
      </c>
      <c r="F66" s="752" t="s">
        <v>18</v>
      </c>
      <c r="G66" s="750">
        <v>50000</v>
      </c>
    </row>
    <row r="67" spans="1:7" s="753" customFormat="1">
      <c r="A67" s="8"/>
      <c r="B67" s="749" t="s">
        <v>4774</v>
      </c>
      <c r="C67" s="750">
        <v>50000</v>
      </c>
      <c r="D67" s="751"/>
      <c r="E67" s="752" t="s">
        <v>18</v>
      </c>
      <c r="F67" s="752" t="s">
        <v>18</v>
      </c>
      <c r="G67" s="750">
        <v>50000</v>
      </c>
    </row>
    <row r="68" spans="1:7" s="753" customFormat="1">
      <c r="A68" s="8"/>
      <c r="B68" s="749" t="s">
        <v>4775</v>
      </c>
      <c r="C68" s="750">
        <v>66000</v>
      </c>
      <c r="D68" s="751"/>
      <c r="E68" s="752" t="s">
        <v>18</v>
      </c>
      <c r="F68" s="752" t="s">
        <v>18</v>
      </c>
      <c r="G68" s="750">
        <v>66000</v>
      </c>
    </row>
    <row r="69" spans="1:7" s="753" customFormat="1">
      <c r="A69" s="8"/>
      <c r="B69" s="749" t="s">
        <v>4776</v>
      </c>
      <c r="C69" s="750">
        <v>50000</v>
      </c>
      <c r="D69" s="751"/>
      <c r="E69" s="752" t="s">
        <v>18</v>
      </c>
      <c r="F69" s="752" t="s">
        <v>18</v>
      </c>
      <c r="G69" s="750">
        <v>50000</v>
      </c>
    </row>
    <row r="70" spans="1:7" s="753" customFormat="1">
      <c r="A70" s="8"/>
      <c r="B70" s="749" t="s">
        <v>4777</v>
      </c>
      <c r="C70" s="750">
        <v>42000</v>
      </c>
      <c r="D70" s="751"/>
      <c r="E70" s="752" t="s">
        <v>18</v>
      </c>
      <c r="F70" s="752" t="s">
        <v>18</v>
      </c>
      <c r="G70" s="750">
        <v>42000</v>
      </c>
    </row>
    <row r="71" spans="1:7" s="753" customFormat="1">
      <c r="A71" s="8"/>
      <c r="B71" s="749" t="s">
        <v>4778</v>
      </c>
      <c r="C71" s="750">
        <v>50000</v>
      </c>
      <c r="D71" s="751"/>
      <c r="E71" s="752" t="s">
        <v>18</v>
      </c>
      <c r="F71" s="752" t="s">
        <v>18</v>
      </c>
      <c r="G71" s="750">
        <v>50000</v>
      </c>
    </row>
    <row r="72" spans="1:7" s="753" customFormat="1">
      <c r="A72" s="8"/>
      <c r="B72" s="749" t="s">
        <v>4779</v>
      </c>
      <c r="C72" s="750">
        <v>50000</v>
      </c>
      <c r="D72" s="751"/>
      <c r="E72" s="752" t="s">
        <v>18</v>
      </c>
      <c r="F72" s="752" t="s">
        <v>18</v>
      </c>
      <c r="G72" s="750">
        <v>50000</v>
      </c>
    </row>
    <row r="73" spans="1:7" s="753" customFormat="1">
      <c r="A73" s="8"/>
      <c r="B73" s="749" t="s">
        <v>4780</v>
      </c>
      <c r="C73" s="750">
        <v>50000</v>
      </c>
      <c r="D73" s="751"/>
      <c r="E73" s="752" t="s">
        <v>18</v>
      </c>
      <c r="F73" s="752" t="s">
        <v>18</v>
      </c>
      <c r="G73" s="750">
        <v>50000</v>
      </c>
    </row>
    <row r="75" spans="1:7">
      <c r="A75" s="739" t="s">
        <v>151</v>
      </c>
      <c r="B75" s="1952" t="s">
        <v>4707</v>
      </c>
      <c r="C75" s="1952"/>
      <c r="D75" s="1952"/>
      <c r="E75" s="1952"/>
      <c r="F75" s="1952"/>
      <c r="G75" s="1952"/>
    </row>
    <row r="76" spans="1:7" ht="21.75" customHeight="1">
      <c r="A76" s="740"/>
      <c r="B76" s="741" t="s">
        <v>4577</v>
      </c>
      <c r="C76" s="742" t="s">
        <v>4708</v>
      </c>
      <c r="D76" s="742"/>
      <c r="E76" s="740" t="s">
        <v>4709</v>
      </c>
      <c r="F76" s="743" t="s">
        <v>4710</v>
      </c>
      <c r="G76" s="742" t="s">
        <v>4711</v>
      </c>
    </row>
    <row r="77" spans="1:7" s="753" customFormat="1">
      <c r="A77" s="29"/>
      <c r="B77" s="744"/>
      <c r="C77" s="745" t="s">
        <v>4712</v>
      </c>
      <c r="D77" s="746"/>
      <c r="E77" s="70" t="s">
        <v>3670</v>
      </c>
      <c r="F77" s="70" t="s">
        <v>4713</v>
      </c>
      <c r="G77" s="745" t="s">
        <v>4714</v>
      </c>
    </row>
    <row r="78" spans="1:7" s="753" customFormat="1">
      <c r="A78" s="29"/>
      <c r="B78" s="747">
        <v>1</v>
      </c>
      <c r="C78" s="747">
        <v>2</v>
      </c>
      <c r="D78" s="747"/>
      <c r="E78" s="747">
        <v>3</v>
      </c>
      <c r="F78" s="747">
        <v>4</v>
      </c>
      <c r="G78" s="747">
        <v>5</v>
      </c>
    </row>
    <row r="79" spans="1:7" s="753" customFormat="1">
      <c r="A79" s="29" t="s">
        <v>290</v>
      </c>
      <c r="B79" s="748" t="s">
        <v>4749</v>
      </c>
      <c r="C79" s="1953" t="s">
        <v>4716</v>
      </c>
      <c r="D79" s="1953"/>
      <c r="E79" s="1953"/>
      <c r="F79" s="1953"/>
      <c r="G79" s="1953"/>
    </row>
    <row r="80" spans="1:7" s="753" customFormat="1">
      <c r="A80" s="29">
        <v>6003</v>
      </c>
      <c r="B80" s="68" t="s">
        <v>4750</v>
      </c>
      <c r="C80" s="756"/>
      <c r="D80" s="756"/>
      <c r="E80" s="757"/>
      <c r="F80" s="8"/>
      <c r="G80" s="8"/>
    </row>
    <row r="81" spans="1:7" s="753" customFormat="1">
      <c r="A81" s="8">
        <v>101</v>
      </c>
      <c r="B81" s="67" t="s">
        <v>4751</v>
      </c>
      <c r="C81" s="756"/>
      <c r="D81" s="756"/>
      <c r="E81" s="8"/>
      <c r="F81" s="8"/>
      <c r="G81" s="8"/>
    </row>
    <row r="82" spans="1:7" s="753" customFormat="1">
      <c r="A82" s="8" t="s">
        <v>893</v>
      </c>
      <c r="B82" s="67" t="s">
        <v>4752</v>
      </c>
      <c r="C82" s="756"/>
      <c r="D82" s="756"/>
      <c r="E82" s="8"/>
      <c r="F82" s="8"/>
      <c r="G82" s="8"/>
    </row>
    <row r="83" spans="1:7" s="753" customFormat="1">
      <c r="A83" s="8"/>
      <c r="B83" s="749" t="s">
        <v>4781</v>
      </c>
      <c r="C83" s="750">
        <v>50000</v>
      </c>
      <c r="D83" s="751"/>
      <c r="E83" s="752" t="s">
        <v>18</v>
      </c>
      <c r="F83" s="752" t="s">
        <v>18</v>
      </c>
      <c r="G83" s="750">
        <v>50000</v>
      </c>
    </row>
    <row r="84" spans="1:7" s="753" customFormat="1">
      <c r="A84" s="8"/>
      <c r="B84" s="749" t="s">
        <v>4782</v>
      </c>
      <c r="C84" s="750">
        <v>50000</v>
      </c>
      <c r="D84" s="751"/>
      <c r="E84" s="752" t="s">
        <v>18</v>
      </c>
      <c r="F84" s="752" t="s">
        <v>18</v>
      </c>
      <c r="G84" s="750">
        <v>50000</v>
      </c>
    </row>
    <row r="85" spans="1:7" s="753" customFormat="1">
      <c r="A85" s="8"/>
      <c r="B85" s="749" t="s">
        <v>4783</v>
      </c>
      <c r="C85" s="750">
        <v>50000</v>
      </c>
      <c r="D85" s="751"/>
      <c r="E85" s="752" t="s">
        <v>18</v>
      </c>
      <c r="F85" s="752" t="s">
        <v>18</v>
      </c>
      <c r="G85" s="750">
        <v>50000</v>
      </c>
    </row>
    <row r="86" spans="1:7" s="753" customFormat="1">
      <c r="A86" s="8"/>
      <c r="B86" s="749" t="s">
        <v>4784</v>
      </c>
      <c r="C86" s="750">
        <v>50000</v>
      </c>
      <c r="D86" s="751"/>
      <c r="E86" s="752" t="s">
        <v>18</v>
      </c>
      <c r="F86" s="752" t="s">
        <v>18</v>
      </c>
      <c r="G86" s="750">
        <v>50000</v>
      </c>
    </row>
    <row r="87" spans="1:7" s="753" customFormat="1">
      <c r="A87" s="8"/>
      <c r="B87" s="749" t="s">
        <v>4785</v>
      </c>
      <c r="C87" s="750">
        <v>50000</v>
      </c>
      <c r="D87" s="751"/>
      <c r="E87" s="752" t="s">
        <v>18</v>
      </c>
      <c r="F87" s="752" t="s">
        <v>18</v>
      </c>
      <c r="G87" s="750">
        <v>50000</v>
      </c>
    </row>
    <row r="88" spans="1:7" s="753" customFormat="1">
      <c r="A88" s="8"/>
      <c r="B88" s="749" t="s">
        <v>4786</v>
      </c>
      <c r="C88" s="750">
        <v>50000</v>
      </c>
      <c r="D88" s="751"/>
      <c r="E88" s="752" t="s">
        <v>18</v>
      </c>
      <c r="F88" s="752" t="s">
        <v>18</v>
      </c>
      <c r="G88" s="750">
        <v>50000</v>
      </c>
    </row>
    <row r="89" spans="1:7" s="753" customFormat="1">
      <c r="A89" s="8"/>
      <c r="B89" s="749" t="s">
        <v>4787</v>
      </c>
      <c r="C89" s="750">
        <v>50000</v>
      </c>
      <c r="D89" s="751"/>
      <c r="E89" s="752" t="s">
        <v>18</v>
      </c>
      <c r="F89" s="752" t="s">
        <v>18</v>
      </c>
      <c r="G89" s="750">
        <v>50000</v>
      </c>
    </row>
    <row r="90" spans="1:7" s="753" customFormat="1">
      <c r="A90" s="8"/>
      <c r="B90" s="749" t="s">
        <v>4788</v>
      </c>
      <c r="C90" s="750">
        <v>50000</v>
      </c>
      <c r="D90" s="751"/>
      <c r="E90" s="752" t="s">
        <v>18</v>
      </c>
      <c r="F90" s="752" t="s">
        <v>18</v>
      </c>
      <c r="G90" s="750">
        <v>50000</v>
      </c>
    </row>
    <row r="91" spans="1:7" s="753" customFormat="1">
      <c r="A91" s="8"/>
      <c r="B91" s="749" t="s">
        <v>4789</v>
      </c>
      <c r="C91" s="750">
        <v>50000</v>
      </c>
      <c r="D91" s="751"/>
      <c r="E91" s="752" t="s">
        <v>18</v>
      </c>
      <c r="F91" s="752" t="s">
        <v>18</v>
      </c>
      <c r="G91" s="750">
        <v>50000</v>
      </c>
    </row>
    <row r="92" spans="1:7" s="753" customFormat="1">
      <c r="A92" s="8"/>
      <c r="B92" s="749" t="s">
        <v>4790</v>
      </c>
      <c r="C92" s="750">
        <v>50000</v>
      </c>
      <c r="D92" s="751"/>
      <c r="E92" s="752" t="s">
        <v>18</v>
      </c>
      <c r="F92" s="752" t="s">
        <v>18</v>
      </c>
      <c r="G92" s="750">
        <v>50000</v>
      </c>
    </row>
    <row r="93" spans="1:7" s="753" customFormat="1">
      <c r="A93" s="8"/>
      <c r="B93" s="749" t="s">
        <v>4791</v>
      </c>
      <c r="C93" s="750">
        <v>50000</v>
      </c>
      <c r="D93" s="751"/>
      <c r="E93" s="752" t="s">
        <v>18</v>
      </c>
      <c r="F93" s="752" t="s">
        <v>18</v>
      </c>
      <c r="G93" s="750">
        <v>50000</v>
      </c>
    </row>
    <row r="94" spans="1:7" s="753" customFormat="1">
      <c r="A94" s="8"/>
      <c r="B94" s="749" t="s">
        <v>4792</v>
      </c>
      <c r="C94" s="750">
        <v>50000</v>
      </c>
      <c r="D94" s="751"/>
      <c r="E94" s="752" t="s">
        <v>18</v>
      </c>
      <c r="F94" s="752" t="s">
        <v>18</v>
      </c>
      <c r="G94" s="750">
        <v>50000</v>
      </c>
    </row>
    <row r="95" spans="1:7" s="753" customFormat="1">
      <c r="A95" s="8"/>
      <c r="B95" s="749" t="s">
        <v>4793</v>
      </c>
      <c r="C95" s="750">
        <v>50000</v>
      </c>
      <c r="D95" s="751"/>
      <c r="E95" s="752" t="s">
        <v>18</v>
      </c>
      <c r="F95" s="752" t="s">
        <v>18</v>
      </c>
      <c r="G95" s="750">
        <v>50000</v>
      </c>
    </row>
    <row r="96" spans="1:7" s="753" customFormat="1">
      <c r="A96" s="8"/>
      <c r="B96" s="749" t="s">
        <v>4794</v>
      </c>
      <c r="C96" s="750">
        <v>50000</v>
      </c>
      <c r="D96" s="751"/>
      <c r="E96" s="752" t="s">
        <v>18</v>
      </c>
      <c r="F96" s="752" t="s">
        <v>18</v>
      </c>
      <c r="G96" s="750">
        <v>50000</v>
      </c>
    </row>
    <row r="97" spans="1:7" s="753" customFormat="1">
      <c r="A97" s="8"/>
      <c r="B97" s="749" t="s">
        <v>4795</v>
      </c>
      <c r="C97" s="750">
        <v>50000</v>
      </c>
      <c r="D97" s="751"/>
      <c r="E97" s="752" t="s">
        <v>18</v>
      </c>
      <c r="F97" s="752" t="s">
        <v>18</v>
      </c>
      <c r="G97" s="750">
        <v>50000</v>
      </c>
    </row>
    <row r="98" spans="1:7" s="753" customFormat="1">
      <c r="A98" s="8"/>
      <c r="B98" s="749" t="s">
        <v>4796</v>
      </c>
      <c r="C98" s="750">
        <v>50000</v>
      </c>
      <c r="D98" s="751"/>
      <c r="E98" s="752" t="s">
        <v>18</v>
      </c>
      <c r="F98" s="752" t="s">
        <v>18</v>
      </c>
      <c r="G98" s="750">
        <v>50000</v>
      </c>
    </row>
    <row r="99" spans="1:7" s="753" customFormat="1">
      <c r="A99" s="8"/>
      <c r="B99" s="749" t="s">
        <v>4797</v>
      </c>
      <c r="C99" s="750">
        <v>50000</v>
      </c>
      <c r="D99" s="751"/>
      <c r="E99" s="752" t="s">
        <v>18</v>
      </c>
      <c r="F99" s="752" t="s">
        <v>18</v>
      </c>
      <c r="G99" s="750">
        <v>50000</v>
      </c>
    </row>
    <row r="100" spans="1:7" s="753" customFormat="1">
      <c r="A100" s="8"/>
      <c r="B100" s="758" t="s">
        <v>4798</v>
      </c>
      <c r="C100" s="750">
        <v>60000</v>
      </c>
      <c r="D100" s="751"/>
      <c r="E100" s="752" t="s">
        <v>18</v>
      </c>
      <c r="F100" s="752" t="s">
        <v>18</v>
      </c>
      <c r="G100" s="750">
        <v>60000</v>
      </c>
    </row>
    <row r="101" spans="1:7" s="753" customFormat="1">
      <c r="A101" s="8"/>
      <c r="B101" s="758" t="s">
        <v>4799</v>
      </c>
      <c r="C101" s="750">
        <v>40000</v>
      </c>
      <c r="D101" s="751"/>
      <c r="E101" s="752" t="s">
        <v>18</v>
      </c>
      <c r="F101" s="752" t="s">
        <v>18</v>
      </c>
      <c r="G101" s="750">
        <v>40000</v>
      </c>
    </row>
    <row r="102" spans="1:7" s="753" customFormat="1">
      <c r="A102" s="8"/>
      <c r="B102" s="758" t="s">
        <v>4800</v>
      </c>
      <c r="C102" s="750">
        <v>40000</v>
      </c>
      <c r="D102" s="751"/>
      <c r="E102" s="752" t="s">
        <v>18</v>
      </c>
      <c r="F102" s="752" t="s">
        <v>18</v>
      </c>
      <c r="G102" s="750">
        <v>40000</v>
      </c>
    </row>
    <row r="103" spans="1:7" s="753" customFormat="1">
      <c r="A103" s="8"/>
      <c r="B103" s="758" t="s">
        <v>4801</v>
      </c>
      <c r="C103" s="750">
        <v>50000</v>
      </c>
      <c r="D103" s="751"/>
      <c r="E103" s="752" t="s">
        <v>18</v>
      </c>
      <c r="F103" s="752" t="s">
        <v>18</v>
      </c>
      <c r="G103" s="750">
        <v>50000</v>
      </c>
    </row>
    <row r="104" spans="1:7" s="753" customFormat="1">
      <c r="A104" s="8"/>
      <c r="B104" s="758" t="s">
        <v>4802</v>
      </c>
      <c r="C104" s="750">
        <v>60000</v>
      </c>
      <c r="D104" s="751"/>
      <c r="E104" s="752" t="s">
        <v>18</v>
      </c>
      <c r="F104" s="752" t="s">
        <v>18</v>
      </c>
      <c r="G104" s="750">
        <v>60000</v>
      </c>
    </row>
    <row r="105" spans="1:7" s="753" customFormat="1">
      <c r="A105" s="8"/>
      <c r="B105" s="758" t="s">
        <v>4803</v>
      </c>
      <c r="C105" s="750">
        <v>50000</v>
      </c>
      <c r="D105" s="751"/>
      <c r="E105" s="752" t="s">
        <v>18</v>
      </c>
      <c r="F105" s="752" t="s">
        <v>18</v>
      </c>
      <c r="G105" s="750">
        <v>50000</v>
      </c>
    </row>
    <row r="106" spans="1:7" s="753" customFormat="1">
      <c r="A106" s="8"/>
      <c r="B106" s="758" t="s">
        <v>4804</v>
      </c>
      <c r="C106" s="750">
        <v>50000</v>
      </c>
      <c r="D106" s="751"/>
      <c r="E106" s="752" t="s">
        <v>18</v>
      </c>
      <c r="F106" s="752" t="s">
        <v>18</v>
      </c>
      <c r="G106" s="750">
        <v>50000</v>
      </c>
    </row>
    <row r="107" spans="1:7" s="753" customFormat="1">
      <c r="A107" s="8"/>
      <c r="B107" s="758" t="s">
        <v>4805</v>
      </c>
      <c r="C107" s="750">
        <v>70000</v>
      </c>
      <c r="D107" s="751"/>
      <c r="E107" s="752" t="s">
        <v>18</v>
      </c>
      <c r="F107" s="752" t="s">
        <v>18</v>
      </c>
      <c r="G107" s="750">
        <v>70000</v>
      </c>
    </row>
    <row r="108" spans="1:7" s="753" customFormat="1">
      <c r="A108" s="8"/>
      <c r="B108" s="758" t="s">
        <v>4806</v>
      </c>
      <c r="C108" s="750">
        <v>80000</v>
      </c>
      <c r="D108" s="751"/>
      <c r="E108" s="752" t="s">
        <v>18</v>
      </c>
      <c r="F108" s="752" t="s">
        <v>18</v>
      </c>
      <c r="G108" s="750">
        <v>80000</v>
      </c>
    </row>
    <row r="109" spans="1:7" s="753" customFormat="1">
      <c r="A109" s="8"/>
      <c r="B109" s="758" t="s">
        <v>4807</v>
      </c>
      <c r="C109" s="750">
        <v>50000</v>
      </c>
      <c r="D109" s="751"/>
      <c r="E109" s="752" t="s">
        <v>18</v>
      </c>
      <c r="F109" s="752" t="s">
        <v>18</v>
      </c>
      <c r="G109" s="750">
        <v>50000</v>
      </c>
    </row>
    <row r="110" spans="1:7" s="753" customFormat="1">
      <c r="A110" s="8"/>
      <c r="B110" s="758" t="s">
        <v>4808</v>
      </c>
      <c r="C110" s="750">
        <v>50000</v>
      </c>
      <c r="D110" s="751"/>
      <c r="E110" s="752" t="s">
        <v>18</v>
      </c>
      <c r="F110" s="752" t="s">
        <v>18</v>
      </c>
      <c r="G110" s="750">
        <v>50000</v>
      </c>
    </row>
    <row r="112" spans="1:7" ht="21.75" customHeight="1">
      <c r="A112" s="739" t="s">
        <v>151</v>
      </c>
      <c r="B112" s="1952" t="s">
        <v>4707</v>
      </c>
      <c r="C112" s="1952"/>
      <c r="D112" s="1952"/>
      <c r="E112" s="1952"/>
      <c r="F112" s="1952"/>
      <c r="G112" s="1952"/>
    </row>
    <row r="113" spans="1:7" s="753" customFormat="1">
      <c r="A113" s="740"/>
      <c r="B113" s="741" t="s">
        <v>4577</v>
      </c>
      <c r="C113" s="742" t="s">
        <v>4708</v>
      </c>
      <c r="D113" s="742"/>
      <c r="E113" s="740" t="s">
        <v>4709</v>
      </c>
      <c r="F113" s="743" t="s">
        <v>4710</v>
      </c>
      <c r="G113" s="742" t="s">
        <v>4711</v>
      </c>
    </row>
    <row r="114" spans="1:7" s="753" customFormat="1">
      <c r="A114" s="29"/>
      <c r="B114" s="744"/>
      <c r="C114" s="745" t="s">
        <v>4712</v>
      </c>
      <c r="D114" s="746"/>
      <c r="E114" s="70" t="s">
        <v>3670</v>
      </c>
      <c r="F114" s="70" t="s">
        <v>4713</v>
      </c>
      <c r="G114" s="745" t="s">
        <v>4714</v>
      </c>
    </row>
    <row r="115" spans="1:7" s="753" customFormat="1">
      <c r="A115" s="29"/>
      <c r="B115" s="747">
        <v>1</v>
      </c>
      <c r="C115" s="747">
        <v>2</v>
      </c>
      <c r="D115" s="747"/>
      <c r="E115" s="747">
        <v>3</v>
      </c>
      <c r="F115" s="747">
        <v>4</v>
      </c>
      <c r="G115" s="747">
        <v>5</v>
      </c>
    </row>
    <row r="116" spans="1:7" s="753" customFormat="1">
      <c r="A116" s="29" t="s">
        <v>290</v>
      </c>
      <c r="B116" s="748" t="s">
        <v>4749</v>
      </c>
      <c r="C116" s="1953" t="s">
        <v>4716</v>
      </c>
      <c r="D116" s="1953"/>
      <c r="E116" s="1953"/>
      <c r="F116" s="1953"/>
      <c r="G116" s="1953"/>
    </row>
    <row r="117" spans="1:7" s="753" customFormat="1">
      <c r="A117" s="29">
        <v>6003</v>
      </c>
      <c r="B117" s="68" t="s">
        <v>4750</v>
      </c>
      <c r="C117" s="756"/>
      <c r="D117" s="756"/>
      <c r="E117" s="757"/>
      <c r="F117" s="8"/>
      <c r="G117" s="8"/>
    </row>
    <row r="118" spans="1:7" s="753" customFormat="1" ht="15.75" customHeight="1">
      <c r="A118" s="8">
        <v>101</v>
      </c>
      <c r="B118" s="67" t="s">
        <v>4809</v>
      </c>
      <c r="C118" s="756"/>
      <c r="D118" s="756"/>
      <c r="E118" s="8"/>
      <c r="F118" s="8"/>
      <c r="G118" s="8"/>
    </row>
    <row r="119" spans="1:7" s="753" customFormat="1" ht="15.75" customHeight="1">
      <c r="A119" s="8" t="s">
        <v>893</v>
      </c>
      <c r="B119" s="67" t="s">
        <v>4810</v>
      </c>
      <c r="C119" s="756"/>
      <c r="D119" s="756"/>
      <c r="E119" s="8"/>
      <c r="F119" s="8"/>
      <c r="G119" s="8"/>
    </row>
    <row r="120" spans="1:7" s="753" customFormat="1">
      <c r="A120" s="8"/>
      <c r="B120" s="758" t="s">
        <v>4811</v>
      </c>
      <c r="C120" s="750">
        <v>50000</v>
      </c>
      <c r="D120" s="751"/>
      <c r="E120" s="752" t="s">
        <v>18</v>
      </c>
      <c r="F120" s="752" t="s">
        <v>18</v>
      </c>
      <c r="G120" s="750">
        <v>50000</v>
      </c>
    </row>
    <row r="121" spans="1:7" s="753" customFormat="1">
      <c r="A121" s="8"/>
      <c r="B121" s="758" t="s">
        <v>4812</v>
      </c>
      <c r="C121" s="750">
        <v>50000</v>
      </c>
      <c r="D121" s="751"/>
      <c r="E121" s="752" t="s">
        <v>18</v>
      </c>
      <c r="F121" s="752" t="s">
        <v>18</v>
      </c>
      <c r="G121" s="750">
        <v>50000</v>
      </c>
    </row>
    <row r="122" spans="1:7" s="753" customFormat="1" ht="15.75" customHeight="1">
      <c r="A122" s="8"/>
      <c r="B122" s="758" t="s">
        <v>4813</v>
      </c>
      <c r="C122" s="750">
        <v>50000</v>
      </c>
      <c r="D122" s="751"/>
      <c r="E122" s="752" t="s">
        <v>18</v>
      </c>
      <c r="F122" s="752" t="s">
        <v>18</v>
      </c>
      <c r="G122" s="750">
        <v>50000</v>
      </c>
    </row>
    <row r="123" spans="1:7" s="753" customFormat="1" ht="15.75" customHeight="1">
      <c r="A123" s="8"/>
      <c r="B123" s="758" t="s">
        <v>4814</v>
      </c>
      <c r="C123" s="750">
        <v>50000</v>
      </c>
      <c r="D123" s="751"/>
      <c r="E123" s="752" t="s">
        <v>18</v>
      </c>
      <c r="F123" s="752" t="s">
        <v>18</v>
      </c>
      <c r="G123" s="750">
        <v>50000</v>
      </c>
    </row>
    <row r="124" spans="1:7" s="753" customFormat="1" ht="15.75" customHeight="1">
      <c r="A124" s="8"/>
      <c r="B124" s="758" t="s">
        <v>4815</v>
      </c>
      <c r="C124" s="750">
        <v>80000</v>
      </c>
      <c r="D124" s="751"/>
      <c r="E124" s="752" t="s">
        <v>18</v>
      </c>
      <c r="F124" s="752" t="s">
        <v>18</v>
      </c>
      <c r="G124" s="750">
        <v>80000</v>
      </c>
    </row>
    <row r="125" spans="1:7" s="753" customFormat="1" ht="15.75" customHeight="1">
      <c r="A125" s="8"/>
      <c r="B125" s="758" t="s">
        <v>4816</v>
      </c>
      <c r="C125" s="750">
        <v>70000</v>
      </c>
      <c r="D125" s="751"/>
      <c r="E125" s="752" t="s">
        <v>18</v>
      </c>
      <c r="F125" s="752" t="s">
        <v>18</v>
      </c>
      <c r="G125" s="750">
        <v>70000</v>
      </c>
    </row>
    <row r="126" spans="1:7" ht="15.75" customHeight="1">
      <c r="A126" s="8"/>
      <c r="B126" s="758" t="s">
        <v>4817</v>
      </c>
      <c r="C126" s="750">
        <v>130000</v>
      </c>
      <c r="D126" s="751"/>
      <c r="E126" s="752" t="s">
        <v>18</v>
      </c>
      <c r="F126" s="752" t="s">
        <v>18</v>
      </c>
      <c r="G126" s="750">
        <v>130000</v>
      </c>
    </row>
    <row r="127" spans="1:7" s="753" customFormat="1" ht="15.75" customHeight="1">
      <c r="A127" s="8"/>
      <c r="B127" s="758" t="s">
        <v>4818</v>
      </c>
      <c r="C127" s="750">
        <v>90000</v>
      </c>
      <c r="D127" s="751"/>
      <c r="E127" s="752" t="s">
        <v>18</v>
      </c>
      <c r="F127" s="752" t="s">
        <v>18</v>
      </c>
      <c r="G127" s="750">
        <v>90000</v>
      </c>
    </row>
    <row r="128" spans="1:7" s="753" customFormat="1" ht="15.75" customHeight="1">
      <c r="A128" s="8"/>
      <c r="B128" s="758" t="s">
        <v>4819</v>
      </c>
      <c r="C128" s="750">
        <v>60000</v>
      </c>
      <c r="D128" s="751"/>
      <c r="E128" s="752" t="s">
        <v>18</v>
      </c>
      <c r="F128" s="752" t="s">
        <v>18</v>
      </c>
      <c r="G128" s="750">
        <v>60000</v>
      </c>
    </row>
    <row r="129" spans="1:7" s="753" customFormat="1" ht="15.75" customHeight="1">
      <c r="A129" s="8"/>
      <c r="B129" s="758" t="s">
        <v>4820</v>
      </c>
      <c r="C129" s="750">
        <v>100000</v>
      </c>
      <c r="D129" s="751"/>
      <c r="E129" s="752" t="s">
        <v>18</v>
      </c>
      <c r="F129" s="752" t="s">
        <v>18</v>
      </c>
      <c r="G129" s="750">
        <v>100000</v>
      </c>
    </row>
    <row r="130" spans="1:7" s="753" customFormat="1" ht="15.75" customHeight="1">
      <c r="A130" s="8"/>
      <c r="B130" s="758" t="s">
        <v>4821</v>
      </c>
      <c r="C130" s="750">
        <v>70000</v>
      </c>
      <c r="D130" s="751"/>
      <c r="E130" s="752" t="s">
        <v>18</v>
      </c>
      <c r="F130" s="752" t="s">
        <v>18</v>
      </c>
      <c r="G130" s="750">
        <v>70000</v>
      </c>
    </row>
    <row r="131" spans="1:7" s="753" customFormat="1" ht="15.75" customHeight="1">
      <c r="A131" s="8"/>
      <c r="B131" s="758" t="s">
        <v>4822</v>
      </c>
      <c r="C131" s="752" t="s">
        <v>18</v>
      </c>
      <c r="D131" s="751"/>
      <c r="E131" s="750">
        <v>30000</v>
      </c>
      <c r="F131" s="752" t="s">
        <v>18</v>
      </c>
      <c r="G131" s="750">
        <v>30000</v>
      </c>
    </row>
    <row r="132" spans="1:7" s="753" customFormat="1" ht="15.75" customHeight="1">
      <c r="A132" s="8"/>
      <c r="B132" s="758" t="s">
        <v>4823</v>
      </c>
      <c r="C132" s="752" t="s">
        <v>18</v>
      </c>
      <c r="D132" s="751"/>
      <c r="E132" s="750">
        <v>50000</v>
      </c>
      <c r="F132" s="752" t="s">
        <v>18</v>
      </c>
      <c r="G132" s="750">
        <v>50000</v>
      </c>
    </row>
    <row r="133" spans="1:7" s="753" customFormat="1" ht="15.75" customHeight="1">
      <c r="A133" s="8"/>
      <c r="B133" s="758" t="s">
        <v>4824</v>
      </c>
      <c r="C133" s="752" t="s">
        <v>18</v>
      </c>
      <c r="D133" s="751"/>
      <c r="E133" s="750">
        <v>50000</v>
      </c>
      <c r="F133" s="752" t="s">
        <v>18</v>
      </c>
      <c r="G133" s="750">
        <v>50000</v>
      </c>
    </row>
    <row r="134" spans="1:7" s="753" customFormat="1" ht="15.75" customHeight="1">
      <c r="A134" s="8"/>
      <c r="B134" s="758" t="s">
        <v>4825</v>
      </c>
      <c r="C134" s="752" t="s">
        <v>18</v>
      </c>
      <c r="D134" s="751"/>
      <c r="E134" s="750">
        <v>50000</v>
      </c>
      <c r="F134" s="752" t="s">
        <v>18</v>
      </c>
      <c r="G134" s="750">
        <v>50000</v>
      </c>
    </row>
    <row r="135" spans="1:7" s="753" customFormat="1" ht="15.75" customHeight="1">
      <c r="A135" s="8"/>
      <c r="B135" s="758" t="s">
        <v>4826</v>
      </c>
      <c r="C135" s="752" t="s">
        <v>18</v>
      </c>
      <c r="D135" s="751"/>
      <c r="E135" s="750">
        <v>50000</v>
      </c>
      <c r="F135" s="752" t="s">
        <v>18</v>
      </c>
      <c r="G135" s="750">
        <v>50000</v>
      </c>
    </row>
    <row r="136" spans="1:7" s="753" customFormat="1" ht="15.75" customHeight="1">
      <c r="A136" s="8"/>
      <c r="B136" s="758" t="s">
        <v>4827</v>
      </c>
      <c r="C136" s="752" t="s">
        <v>18</v>
      </c>
      <c r="D136" s="751"/>
      <c r="E136" s="750">
        <v>100000</v>
      </c>
      <c r="F136" s="752" t="s">
        <v>18</v>
      </c>
      <c r="G136" s="750">
        <v>100000</v>
      </c>
    </row>
    <row r="137" spans="1:7" s="753" customFormat="1" ht="15.75" customHeight="1">
      <c r="A137" s="8"/>
      <c r="B137" s="758" t="s">
        <v>4828</v>
      </c>
      <c r="C137" s="752" t="s">
        <v>18</v>
      </c>
      <c r="D137" s="751"/>
      <c r="E137" s="750">
        <v>80000</v>
      </c>
      <c r="F137" s="752" t="s">
        <v>18</v>
      </c>
      <c r="G137" s="750">
        <v>80000</v>
      </c>
    </row>
    <row r="138" spans="1:7" s="753" customFormat="1" ht="15.75" customHeight="1">
      <c r="A138" s="8"/>
      <c r="B138" s="758" t="s">
        <v>4829</v>
      </c>
      <c r="C138" s="752" t="s">
        <v>18</v>
      </c>
      <c r="D138" s="751"/>
      <c r="E138" s="750">
        <v>70000</v>
      </c>
      <c r="F138" s="752" t="s">
        <v>18</v>
      </c>
      <c r="G138" s="750">
        <v>70000</v>
      </c>
    </row>
    <row r="139" spans="1:7" s="753" customFormat="1" ht="15.75" customHeight="1">
      <c r="A139" s="8"/>
      <c r="B139" s="758" t="s">
        <v>4830</v>
      </c>
      <c r="C139" s="752" t="s">
        <v>18</v>
      </c>
      <c r="D139" s="751"/>
      <c r="E139" s="750">
        <v>50000</v>
      </c>
      <c r="F139" s="752" t="s">
        <v>18</v>
      </c>
      <c r="G139" s="750">
        <v>50000</v>
      </c>
    </row>
    <row r="140" spans="1:7" s="753" customFormat="1" ht="15.75" customHeight="1">
      <c r="A140" s="8"/>
      <c r="B140" s="758" t="s">
        <v>4831</v>
      </c>
      <c r="C140" s="752" t="s">
        <v>18</v>
      </c>
      <c r="D140" s="751"/>
      <c r="E140" s="750">
        <v>50000</v>
      </c>
      <c r="F140" s="752" t="s">
        <v>18</v>
      </c>
      <c r="G140" s="750">
        <v>50000</v>
      </c>
    </row>
    <row r="141" spans="1:7" s="753" customFormat="1" ht="15.75" customHeight="1">
      <c r="A141" s="8"/>
      <c r="B141" s="758" t="s">
        <v>4832</v>
      </c>
      <c r="C141" s="752" t="s">
        <v>18</v>
      </c>
      <c r="D141" s="751"/>
      <c r="E141" s="750">
        <v>50000</v>
      </c>
      <c r="F141" s="752" t="s">
        <v>18</v>
      </c>
      <c r="G141" s="750">
        <v>50000</v>
      </c>
    </row>
    <row r="142" spans="1:7" ht="15.75" customHeight="1">
      <c r="A142" s="8"/>
      <c r="B142" s="758" t="s">
        <v>4833</v>
      </c>
      <c r="C142" s="752" t="s">
        <v>18</v>
      </c>
      <c r="D142" s="751"/>
      <c r="E142" s="750">
        <v>50000</v>
      </c>
      <c r="F142" s="752" t="s">
        <v>18</v>
      </c>
      <c r="G142" s="750">
        <v>50000</v>
      </c>
    </row>
    <row r="143" spans="1:7" ht="15.75" customHeight="1">
      <c r="A143" s="8"/>
      <c r="B143" s="758" t="s">
        <v>4834</v>
      </c>
      <c r="C143" s="752" t="s">
        <v>18</v>
      </c>
      <c r="D143" s="751"/>
      <c r="E143" s="750">
        <v>60000</v>
      </c>
      <c r="F143" s="752" t="s">
        <v>18</v>
      </c>
      <c r="G143" s="750">
        <v>60000</v>
      </c>
    </row>
    <row r="144" spans="1:7" ht="15.75" customHeight="1">
      <c r="A144" s="8"/>
      <c r="B144" s="758" t="s">
        <v>4835</v>
      </c>
      <c r="C144" s="752" t="s">
        <v>18</v>
      </c>
      <c r="D144" s="751"/>
      <c r="E144" s="750">
        <v>67200</v>
      </c>
      <c r="F144" s="752" t="s">
        <v>18</v>
      </c>
      <c r="G144" s="750">
        <v>67200</v>
      </c>
    </row>
    <row r="145" spans="1:7" ht="15.75" customHeight="1">
      <c r="A145" s="8"/>
      <c r="B145" s="748" t="s">
        <v>4836</v>
      </c>
      <c r="C145" s="104">
        <v>4600210</v>
      </c>
      <c r="D145" s="759"/>
      <c r="E145" s="104">
        <v>807200</v>
      </c>
      <c r="F145" s="760">
        <v>192710</v>
      </c>
      <c r="G145" s="104">
        <v>5214700</v>
      </c>
    </row>
    <row r="146" spans="1:7" ht="15.75" customHeight="1">
      <c r="A146" s="8" t="s">
        <v>895</v>
      </c>
      <c r="B146" s="67" t="s">
        <v>4837</v>
      </c>
      <c r="C146" s="756"/>
      <c r="D146" s="756"/>
      <c r="E146" s="29"/>
      <c r="F146" s="29"/>
      <c r="G146" s="756"/>
    </row>
    <row r="147" spans="1:7" ht="15.75" customHeight="1">
      <c r="A147" s="8"/>
      <c r="B147" s="265" t="s">
        <v>4838</v>
      </c>
      <c r="C147" s="761">
        <v>1</v>
      </c>
      <c r="D147" s="761"/>
      <c r="E147" s="752" t="s">
        <v>18</v>
      </c>
      <c r="F147" s="752" t="s">
        <v>18</v>
      </c>
      <c r="G147" s="761">
        <v>1</v>
      </c>
    </row>
    <row r="149" spans="1:7" s="753" customFormat="1">
      <c r="A149" s="739" t="s">
        <v>151</v>
      </c>
      <c r="B149" s="1952" t="s">
        <v>4707</v>
      </c>
      <c r="C149" s="1952"/>
      <c r="D149" s="1952"/>
      <c r="E149" s="1952"/>
      <c r="F149" s="1952"/>
      <c r="G149" s="1952"/>
    </row>
    <row r="150" spans="1:7" s="753" customFormat="1">
      <c r="A150" s="740"/>
      <c r="B150" s="741" t="s">
        <v>4577</v>
      </c>
      <c r="C150" s="742" t="s">
        <v>4708</v>
      </c>
      <c r="D150" s="742"/>
      <c r="E150" s="740" t="s">
        <v>4709</v>
      </c>
      <c r="F150" s="743" t="s">
        <v>4710</v>
      </c>
      <c r="G150" s="742" t="s">
        <v>4711</v>
      </c>
    </row>
    <row r="151" spans="1:7" ht="33.75" customHeight="1">
      <c r="A151" s="29"/>
      <c r="B151" s="744"/>
      <c r="C151" s="745" t="s">
        <v>4712</v>
      </c>
      <c r="D151" s="746"/>
      <c r="E151" s="70" t="s">
        <v>3670</v>
      </c>
      <c r="F151" s="70" t="s">
        <v>4713</v>
      </c>
      <c r="G151" s="745" t="s">
        <v>4714</v>
      </c>
    </row>
    <row r="152" spans="1:7" s="753" customFormat="1" ht="33" customHeight="1">
      <c r="A152" s="29"/>
      <c r="B152" s="747">
        <v>1</v>
      </c>
      <c r="C152" s="747">
        <v>2</v>
      </c>
      <c r="D152" s="747"/>
      <c r="E152" s="747">
        <v>3</v>
      </c>
      <c r="F152" s="747">
        <v>4</v>
      </c>
      <c r="G152" s="747">
        <v>5</v>
      </c>
    </row>
    <row r="153" spans="1:7" s="753" customFormat="1">
      <c r="A153" s="29" t="s">
        <v>290</v>
      </c>
      <c r="B153" s="748" t="s">
        <v>4749</v>
      </c>
      <c r="C153" s="1953" t="s">
        <v>4716</v>
      </c>
      <c r="D153" s="1953"/>
      <c r="E153" s="1953"/>
      <c r="F153" s="1953"/>
      <c r="G153" s="1953"/>
    </row>
    <row r="154" spans="1:7">
      <c r="A154" s="29">
        <v>6003</v>
      </c>
      <c r="B154" s="744" t="s">
        <v>4839</v>
      </c>
      <c r="C154" s="317"/>
      <c r="D154" s="317"/>
      <c r="E154" s="757"/>
      <c r="F154" s="762"/>
      <c r="G154" s="317"/>
    </row>
    <row r="155" spans="1:7" s="753" customFormat="1" ht="15.75" customHeight="1">
      <c r="A155" s="8">
        <v>101</v>
      </c>
      <c r="B155" s="67" t="s">
        <v>4809</v>
      </c>
      <c r="C155" s="756"/>
      <c r="D155" s="756"/>
      <c r="E155" s="8"/>
      <c r="F155" s="8"/>
      <c r="G155" s="8"/>
    </row>
    <row r="156" spans="1:7" ht="15.75" customHeight="1">
      <c r="A156" s="8" t="s">
        <v>895</v>
      </c>
      <c r="B156" s="67" t="s">
        <v>4840</v>
      </c>
      <c r="C156" s="756"/>
      <c r="D156" s="756"/>
      <c r="E156" s="29"/>
      <c r="F156" s="29"/>
      <c r="G156" s="756"/>
    </row>
    <row r="157" spans="1:7">
      <c r="A157" s="8"/>
      <c r="B157" s="265" t="s">
        <v>4841</v>
      </c>
      <c r="C157" s="761">
        <v>0.8</v>
      </c>
      <c r="D157" s="761"/>
      <c r="E157" s="752" t="s">
        <v>18</v>
      </c>
      <c r="F157" s="752" t="s">
        <v>18</v>
      </c>
      <c r="G157" s="761">
        <v>0.8</v>
      </c>
    </row>
    <row r="158" spans="1:7" s="753" customFormat="1">
      <c r="A158" s="8"/>
      <c r="B158" s="763" t="s">
        <v>4842</v>
      </c>
      <c r="C158" s="761">
        <v>4</v>
      </c>
      <c r="D158" s="761"/>
      <c r="E158" s="752" t="s">
        <v>18</v>
      </c>
      <c r="F158" s="752" t="s">
        <v>18</v>
      </c>
      <c r="G158" s="761">
        <v>4</v>
      </c>
    </row>
    <row r="159" spans="1:7">
      <c r="A159" s="8"/>
      <c r="B159" s="748" t="s">
        <v>4843</v>
      </c>
      <c r="C159" s="764">
        <v>5.8</v>
      </c>
      <c r="D159" s="402"/>
      <c r="E159" s="765" t="s">
        <v>18</v>
      </c>
      <c r="F159" s="765" t="s">
        <v>18</v>
      </c>
      <c r="G159" s="764">
        <v>5.8</v>
      </c>
    </row>
    <row r="160" spans="1:7">
      <c r="A160" s="8"/>
      <c r="B160" s="748" t="s">
        <v>4844</v>
      </c>
      <c r="C160" s="766">
        <v>4600215.8</v>
      </c>
      <c r="D160" s="767"/>
      <c r="E160" s="766">
        <v>807200</v>
      </c>
      <c r="F160" s="766">
        <v>192710</v>
      </c>
      <c r="G160" s="766">
        <v>5214705.8</v>
      </c>
    </row>
    <row r="161" spans="1:7">
      <c r="A161" s="8">
        <v>103</v>
      </c>
      <c r="B161" s="318" t="s">
        <v>4590</v>
      </c>
      <c r="C161" s="100">
        <v>1577.75</v>
      </c>
      <c r="D161" s="100"/>
      <c r="E161" s="752" t="s">
        <v>18</v>
      </c>
      <c r="F161" s="100">
        <v>284.8</v>
      </c>
      <c r="G161" s="100">
        <v>1292.95</v>
      </c>
    </row>
    <row r="162" spans="1:7" ht="31.5">
      <c r="A162" s="8">
        <v>105</v>
      </c>
      <c r="B162" s="768" t="s">
        <v>4845</v>
      </c>
      <c r="C162" s="100">
        <v>343784.21</v>
      </c>
      <c r="D162" s="100"/>
      <c r="E162" s="100">
        <v>79999.210000000006</v>
      </c>
      <c r="F162" s="100">
        <v>59760.68</v>
      </c>
      <c r="G162" s="100">
        <v>364022.74</v>
      </c>
    </row>
    <row r="163" spans="1:7">
      <c r="A163" s="8">
        <v>106</v>
      </c>
      <c r="B163" s="318" t="s">
        <v>296</v>
      </c>
      <c r="C163" s="100">
        <v>260145</v>
      </c>
      <c r="D163" s="100"/>
      <c r="E163" s="752" t="s">
        <v>18</v>
      </c>
      <c r="F163" s="750">
        <v>28905</v>
      </c>
      <c r="G163" s="100">
        <v>231240</v>
      </c>
    </row>
    <row r="164" spans="1:7" ht="31.5">
      <c r="A164" s="8">
        <v>108</v>
      </c>
      <c r="B164" s="87" t="s">
        <v>4846</v>
      </c>
      <c r="C164" s="100">
        <v>9707.9</v>
      </c>
      <c r="D164" s="100"/>
      <c r="E164" s="752" t="s">
        <v>18</v>
      </c>
      <c r="F164" s="101">
        <v>2196.6999999999998</v>
      </c>
      <c r="G164" s="100">
        <v>7511.2</v>
      </c>
    </row>
    <row r="165" spans="1:7">
      <c r="A165" s="8">
        <v>109</v>
      </c>
      <c r="B165" s="768" t="s">
        <v>4847</v>
      </c>
      <c r="C165" s="100"/>
      <c r="D165" s="89"/>
      <c r="E165" s="100"/>
      <c r="F165" s="100"/>
      <c r="G165" s="100"/>
    </row>
    <row r="166" spans="1:7">
      <c r="A166" s="8" t="s">
        <v>893</v>
      </c>
      <c r="B166" s="768" t="s">
        <v>4848</v>
      </c>
      <c r="C166" s="100">
        <v>19.23</v>
      </c>
      <c r="D166" s="769"/>
      <c r="E166" s="752" t="s">
        <v>18</v>
      </c>
      <c r="F166" s="769">
        <v>19.23</v>
      </c>
      <c r="G166" s="100" t="s">
        <v>18</v>
      </c>
    </row>
    <row r="167" spans="1:7">
      <c r="A167" s="8"/>
      <c r="B167" s="770" t="s">
        <v>4849</v>
      </c>
      <c r="C167" s="104">
        <v>19.23</v>
      </c>
      <c r="D167" s="771"/>
      <c r="E167" s="104" t="s">
        <v>18</v>
      </c>
      <c r="F167" s="772">
        <v>19.23</v>
      </c>
      <c r="G167" s="104" t="s">
        <v>18</v>
      </c>
    </row>
    <row r="168" spans="1:7" ht="31.5">
      <c r="A168" s="717">
        <v>110</v>
      </c>
      <c r="B168" s="768" t="s">
        <v>654</v>
      </c>
      <c r="C168" s="299"/>
      <c r="D168" s="299"/>
      <c r="E168" s="299"/>
      <c r="F168" s="299"/>
      <c r="G168" s="299"/>
    </row>
    <row r="169" spans="1:7" ht="31.5">
      <c r="A169" s="317" t="s">
        <v>893</v>
      </c>
      <c r="B169" s="768" t="s">
        <v>4850</v>
      </c>
      <c r="C169" s="100" t="s">
        <v>18</v>
      </c>
      <c r="D169" s="773"/>
      <c r="E169" s="100">
        <v>350459</v>
      </c>
      <c r="F169" s="100">
        <v>350459</v>
      </c>
      <c r="G169" s="100" t="s">
        <v>18</v>
      </c>
    </row>
    <row r="170" spans="1:7" s="753" customFormat="1">
      <c r="A170" s="674" t="s">
        <v>895</v>
      </c>
      <c r="B170" s="768" t="s">
        <v>4851</v>
      </c>
      <c r="C170" s="100" t="s">
        <v>18</v>
      </c>
      <c r="D170" s="773"/>
      <c r="E170" s="333">
        <v>87578.18</v>
      </c>
      <c r="F170" s="333">
        <v>87578.18</v>
      </c>
      <c r="G170" s="100" t="s">
        <v>18</v>
      </c>
    </row>
    <row r="171" spans="1:7">
      <c r="A171" s="317"/>
      <c r="B171" s="770" t="s">
        <v>4852</v>
      </c>
      <c r="C171" s="104" t="s">
        <v>18</v>
      </c>
      <c r="D171" s="104"/>
      <c r="E171" s="104">
        <v>438037.18</v>
      </c>
      <c r="F171" s="104">
        <v>438037.18</v>
      </c>
      <c r="G171" s="104" t="s">
        <v>18</v>
      </c>
    </row>
    <row r="172" spans="1:7" ht="31.5">
      <c r="A172" s="8">
        <v>111</v>
      </c>
      <c r="B172" s="768" t="s">
        <v>4853</v>
      </c>
      <c r="C172" s="100">
        <v>382065.91</v>
      </c>
      <c r="D172" s="100"/>
      <c r="E172" s="100" t="s">
        <v>18</v>
      </c>
      <c r="F172" s="100">
        <v>56909.919999999998</v>
      </c>
      <c r="G172" s="100">
        <v>325155.99</v>
      </c>
    </row>
    <row r="173" spans="1:7" s="753" customFormat="1">
      <c r="A173" s="8"/>
      <c r="B173" s="770" t="s">
        <v>4854</v>
      </c>
      <c r="C173" s="104">
        <v>382065.91</v>
      </c>
      <c r="D173" s="774"/>
      <c r="E173" s="775" t="s">
        <v>18</v>
      </c>
      <c r="F173" s="104">
        <v>56909.919999999998</v>
      </c>
      <c r="G173" s="104">
        <v>325155.99</v>
      </c>
    </row>
    <row r="174" spans="1:7" s="753" customFormat="1">
      <c r="A174" s="8"/>
      <c r="B174" s="770" t="s">
        <v>4855</v>
      </c>
      <c r="C174" s="104">
        <v>5597515.7999999998</v>
      </c>
      <c r="D174" s="104"/>
      <c r="E174" s="104">
        <v>1325236.3899999999</v>
      </c>
      <c r="F174" s="104">
        <v>778823.51</v>
      </c>
      <c r="G174" s="104">
        <v>6143928.6799999997</v>
      </c>
    </row>
    <row r="175" spans="1:7" ht="18.75" customHeight="1">
      <c r="A175" s="29" t="s">
        <v>4856</v>
      </c>
      <c r="B175" s="776" t="s">
        <v>4857</v>
      </c>
      <c r="C175" s="100"/>
      <c r="D175" s="100"/>
      <c r="E175" s="100"/>
      <c r="F175" s="100"/>
      <c r="G175" s="100"/>
    </row>
    <row r="176" spans="1:7" s="753" customFormat="1">
      <c r="A176" s="777">
        <v>1</v>
      </c>
      <c r="B176" s="778" t="s">
        <v>4858</v>
      </c>
      <c r="C176" s="100"/>
      <c r="D176" s="100"/>
      <c r="E176" s="100"/>
      <c r="F176" s="100"/>
      <c r="G176" s="100"/>
    </row>
    <row r="177" spans="1:7">
      <c r="A177" s="8">
        <v>201</v>
      </c>
      <c r="B177" s="779" t="s">
        <v>4859</v>
      </c>
      <c r="C177" s="100">
        <v>11.24</v>
      </c>
      <c r="D177" s="100"/>
      <c r="E177" s="750" t="s">
        <v>18</v>
      </c>
      <c r="F177" s="100">
        <v>3.4</v>
      </c>
      <c r="G177" s="100">
        <v>7.84</v>
      </c>
    </row>
    <row r="178" spans="1:7">
      <c r="A178" s="8"/>
      <c r="B178" s="779"/>
      <c r="C178" s="100"/>
      <c r="D178" s="100"/>
      <c r="E178" s="750"/>
      <c r="F178" s="100"/>
      <c r="G178" s="100"/>
    </row>
    <row r="179" spans="1:7">
      <c r="A179" s="29"/>
      <c r="B179" s="1952" t="s">
        <v>4707</v>
      </c>
      <c r="C179" s="1952"/>
      <c r="D179" s="1952"/>
      <c r="E179" s="1952"/>
      <c r="F179" s="1952"/>
      <c r="G179" s="1952"/>
    </row>
    <row r="180" spans="1:7" s="753" customFormat="1">
      <c r="A180" s="29"/>
      <c r="B180" s="741" t="s">
        <v>4577</v>
      </c>
      <c r="C180" s="742" t="s">
        <v>4708</v>
      </c>
      <c r="D180" s="742"/>
      <c r="E180" s="740" t="s">
        <v>4709</v>
      </c>
      <c r="F180" s="743" t="s">
        <v>4710</v>
      </c>
      <c r="G180" s="742" t="s">
        <v>4711</v>
      </c>
    </row>
    <row r="181" spans="1:7">
      <c r="A181" s="29"/>
      <c r="B181" s="744"/>
      <c r="C181" s="745" t="s">
        <v>4712</v>
      </c>
      <c r="D181" s="746"/>
      <c r="E181" s="70" t="s">
        <v>3670</v>
      </c>
      <c r="F181" s="70" t="s">
        <v>4713</v>
      </c>
      <c r="G181" s="745" t="s">
        <v>4714</v>
      </c>
    </row>
    <row r="182" spans="1:7">
      <c r="A182" s="29"/>
      <c r="B182" s="747">
        <v>1</v>
      </c>
      <c r="C182" s="747">
        <v>2</v>
      </c>
      <c r="D182" s="747"/>
      <c r="E182" s="747">
        <v>3</v>
      </c>
      <c r="F182" s="747">
        <v>4</v>
      </c>
      <c r="G182" s="747">
        <v>5</v>
      </c>
    </row>
    <row r="183" spans="1:7">
      <c r="A183" s="29" t="s">
        <v>290</v>
      </c>
      <c r="B183" s="748" t="s">
        <v>4749</v>
      </c>
      <c r="C183" s="1953" t="s">
        <v>4716</v>
      </c>
      <c r="D183" s="1953"/>
      <c r="E183" s="1953"/>
      <c r="F183" s="1953"/>
      <c r="G183" s="1953"/>
    </row>
    <row r="184" spans="1:7" ht="31.5">
      <c r="A184" s="29" t="s">
        <v>4856</v>
      </c>
      <c r="B184" s="195" t="s">
        <v>4860</v>
      </c>
    </row>
    <row r="185" spans="1:7">
      <c r="A185" s="777">
        <v>1</v>
      </c>
      <c r="B185" s="778" t="s">
        <v>4861</v>
      </c>
    </row>
    <row r="186" spans="1:7">
      <c r="A186" s="8">
        <v>800</v>
      </c>
      <c r="B186" s="779" t="s">
        <v>4862</v>
      </c>
    </row>
    <row r="187" spans="1:7">
      <c r="A187" s="8" t="s">
        <v>893</v>
      </c>
      <c r="B187" s="779" t="s">
        <v>4863</v>
      </c>
      <c r="C187" s="100">
        <v>138.91999999999999</v>
      </c>
      <c r="D187" s="780"/>
      <c r="E187" s="750" t="s">
        <v>18</v>
      </c>
      <c r="F187" s="100">
        <v>38.26</v>
      </c>
      <c r="G187" s="100">
        <v>100.66</v>
      </c>
    </row>
    <row r="188" spans="1:7" ht="31.5">
      <c r="A188" s="8" t="s">
        <v>895</v>
      </c>
      <c r="B188" s="87" t="s">
        <v>4864</v>
      </c>
      <c r="C188" s="100">
        <v>0.47</v>
      </c>
      <c r="D188" s="100"/>
      <c r="E188" s="750" t="s">
        <v>18</v>
      </c>
      <c r="F188" s="750"/>
      <c r="G188" s="100">
        <v>0.47</v>
      </c>
    </row>
    <row r="189" spans="1:7">
      <c r="A189" s="8"/>
      <c r="B189" s="781" t="s">
        <v>4865</v>
      </c>
      <c r="C189" s="104">
        <v>139.38999999999999</v>
      </c>
      <c r="D189" s="782"/>
      <c r="E189" s="104" t="s">
        <v>18</v>
      </c>
      <c r="F189" s="104">
        <v>38.26</v>
      </c>
      <c r="G189" s="104">
        <v>101.13</v>
      </c>
    </row>
    <row r="190" spans="1:7">
      <c r="A190" s="8"/>
      <c r="B190" s="781" t="s">
        <v>1171</v>
      </c>
      <c r="C190" s="759">
        <v>150.63</v>
      </c>
      <c r="D190" s="326"/>
      <c r="E190" s="759" t="s">
        <v>18</v>
      </c>
      <c r="F190" s="759">
        <v>41.66</v>
      </c>
      <c r="G190" s="759">
        <v>108.97</v>
      </c>
    </row>
    <row r="191" spans="1:7">
      <c r="A191" s="777">
        <v>2</v>
      </c>
      <c r="B191" s="520" t="s">
        <v>4613</v>
      </c>
      <c r="C191" s="317"/>
      <c r="D191" s="317"/>
      <c r="E191" s="317"/>
      <c r="F191" s="317"/>
      <c r="G191" s="317"/>
    </row>
    <row r="192" spans="1:7">
      <c r="A192" s="8">
        <v>101</v>
      </c>
      <c r="B192" s="87" t="s">
        <v>4866</v>
      </c>
      <c r="C192" s="317"/>
      <c r="D192" s="317"/>
      <c r="E192" s="317"/>
      <c r="F192" s="317"/>
      <c r="G192" s="317"/>
    </row>
    <row r="193" spans="1:7">
      <c r="A193" s="783" t="s">
        <v>893</v>
      </c>
      <c r="B193" s="87" t="s">
        <v>4867</v>
      </c>
      <c r="C193" s="100">
        <v>67175.73</v>
      </c>
      <c r="D193" s="102"/>
      <c r="E193" s="784" t="s">
        <v>18</v>
      </c>
      <c r="F193" s="100">
        <v>5758.43</v>
      </c>
      <c r="G193" s="100">
        <v>61417.3</v>
      </c>
    </row>
    <row r="194" spans="1:7" ht="31.5">
      <c r="A194" s="783" t="s">
        <v>895</v>
      </c>
      <c r="B194" s="87" t="s">
        <v>4868</v>
      </c>
      <c r="C194" s="100">
        <v>3375.57</v>
      </c>
      <c r="D194" s="101"/>
      <c r="E194" s="784" t="s">
        <v>18</v>
      </c>
      <c r="F194" s="784" t="s">
        <v>18</v>
      </c>
      <c r="G194" s="100">
        <v>3375.57</v>
      </c>
    </row>
    <row r="195" spans="1:7" ht="32.25" customHeight="1">
      <c r="A195" s="783" t="s">
        <v>897</v>
      </c>
      <c r="B195" s="87" t="s">
        <v>4869</v>
      </c>
      <c r="C195" s="100">
        <v>159.08000000000001</v>
      </c>
      <c r="D195" s="100"/>
      <c r="E195" s="784" t="s">
        <v>18</v>
      </c>
      <c r="F195" s="784" t="s">
        <v>18</v>
      </c>
      <c r="G195" s="100">
        <v>159.08000000000001</v>
      </c>
    </row>
    <row r="196" spans="1:7" ht="31.5">
      <c r="A196" s="783" t="s">
        <v>908</v>
      </c>
      <c r="B196" s="87" t="s">
        <v>4870</v>
      </c>
      <c r="C196" s="100">
        <v>1152.77</v>
      </c>
      <c r="D196" s="100"/>
      <c r="E196" s="784" t="s">
        <v>18</v>
      </c>
      <c r="F196" s="784" t="s">
        <v>18</v>
      </c>
      <c r="G196" s="100">
        <v>1152.77</v>
      </c>
    </row>
    <row r="197" spans="1:7" ht="31.5">
      <c r="A197" s="783" t="s">
        <v>1813</v>
      </c>
      <c r="B197" s="87" t="s">
        <v>4871</v>
      </c>
      <c r="C197" s="100">
        <v>3789.55</v>
      </c>
      <c r="D197" s="100"/>
      <c r="E197" s="784" t="s">
        <v>18</v>
      </c>
      <c r="F197" s="784" t="s">
        <v>18</v>
      </c>
      <c r="G197" s="100">
        <v>3789.55</v>
      </c>
    </row>
    <row r="198" spans="1:7" ht="31.5">
      <c r="A198" s="783" t="s">
        <v>1816</v>
      </c>
      <c r="B198" s="87" t="s">
        <v>4872</v>
      </c>
      <c r="C198" s="100">
        <v>171700</v>
      </c>
      <c r="D198" s="100"/>
      <c r="E198" s="784" t="s">
        <v>18</v>
      </c>
      <c r="F198" s="784" t="s">
        <v>18</v>
      </c>
      <c r="G198" s="100">
        <v>171700</v>
      </c>
    </row>
    <row r="199" spans="1:7" ht="31.5">
      <c r="A199" s="783" t="s">
        <v>1819</v>
      </c>
      <c r="B199" s="87" t="s">
        <v>4873</v>
      </c>
      <c r="C199" s="100">
        <v>53300</v>
      </c>
      <c r="D199" s="100"/>
      <c r="E199" s="784" t="s">
        <v>18</v>
      </c>
      <c r="F199" s="784" t="s">
        <v>18</v>
      </c>
      <c r="G199" s="100">
        <v>53300</v>
      </c>
    </row>
    <row r="200" spans="1:7">
      <c r="A200" s="783"/>
      <c r="B200" s="325" t="s">
        <v>4874</v>
      </c>
      <c r="C200" s="104">
        <v>300652.7</v>
      </c>
      <c r="D200" s="104"/>
      <c r="E200" s="104" t="s">
        <v>18</v>
      </c>
      <c r="F200" s="104">
        <v>5758.43</v>
      </c>
      <c r="G200" s="104">
        <v>294894.27</v>
      </c>
    </row>
    <row r="201" spans="1:7" ht="31.5">
      <c r="A201" s="8">
        <v>105</v>
      </c>
      <c r="B201" s="87" t="s">
        <v>4875</v>
      </c>
      <c r="C201" s="100">
        <v>5511.95</v>
      </c>
      <c r="D201" s="101"/>
      <c r="E201" s="750" t="s">
        <v>18</v>
      </c>
      <c r="F201" s="101">
        <v>4528.9399999999996</v>
      </c>
      <c r="G201" s="100">
        <v>983.01</v>
      </c>
    </row>
    <row r="202" spans="1:7">
      <c r="A202" s="8"/>
      <c r="B202" s="325" t="s">
        <v>1182</v>
      </c>
      <c r="C202" s="104">
        <v>306164.65000000002</v>
      </c>
      <c r="D202" s="104"/>
      <c r="E202" s="104" t="s">
        <v>18</v>
      </c>
      <c r="F202" s="104">
        <v>10287.370000000001</v>
      </c>
      <c r="G202" s="104">
        <v>295877.28000000003</v>
      </c>
    </row>
    <row r="203" spans="1:7">
      <c r="A203" s="785">
        <v>7</v>
      </c>
      <c r="B203" s="520" t="s">
        <v>4876</v>
      </c>
      <c r="C203" s="100"/>
      <c r="D203" s="89"/>
      <c r="E203" s="100"/>
      <c r="F203" s="100"/>
      <c r="G203" s="100"/>
    </row>
    <row r="204" spans="1:7">
      <c r="A204" s="783">
        <v>102</v>
      </c>
      <c r="B204" s="87" t="s">
        <v>4877</v>
      </c>
      <c r="C204" s="100">
        <v>12.76</v>
      </c>
      <c r="D204" s="89"/>
      <c r="E204" s="750" t="s">
        <v>18</v>
      </c>
      <c r="F204" s="750" t="s">
        <v>18</v>
      </c>
      <c r="G204" s="100">
        <v>12.76</v>
      </c>
    </row>
    <row r="205" spans="1:7">
      <c r="A205" s="783"/>
      <c r="B205" s="325" t="s">
        <v>1748</v>
      </c>
      <c r="C205" s="104">
        <v>12.76</v>
      </c>
      <c r="D205" s="786"/>
      <c r="E205" s="104" t="s">
        <v>18</v>
      </c>
      <c r="F205" s="104" t="s">
        <v>18</v>
      </c>
      <c r="G205" s="104">
        <v>12.76</v>
      </c>
    </row>
    <row r="206" spans="1:7">
      <c r="A206" s="783"/>
      <c r="B206" s="504"/>
      <c r="C206" s="772"/>
      <c r="D206" s="787"/>
      <c r="E206" s="772"/>
      <c r="F206" s="772"/>
      <c r="G206" s="772"/>
    </row>
    <row r="207" spans="1:7">
      <c r="A207" s="29"/>
      <c r="B207" s="1952" t="s">
        <v>4707</v>
      </c>
      <c r="C207" s="1952"/>
      <c r="D207" s="1952"/>
      <c r="E207" s="1952"/>
      <c r="F207" s="1952"/>
      <c r="G207" s="1952"/>
    </row>
    <row r="208" spans="1:7">
      <c r="A208" s="29"/>
      <c r="B208" s="741" t="s">
        <v>4577</v>
      </c>
      <c r="C208" s="742" t="s">
        <v>4708</v>
      </c>
      <c r="D208" s="742"/>
      <c r="E208" s="740" t="s">
        <v>4709</v>
      </c>
      <c r="F208" s="743" t="s">
        <v>4710</v>
      </c>
      <c r="G208" s="742" t="s">
        <v>4711</v>
      </c>
    </row>
    <row r="209" spans="1:7">
      <c r="A209" s="29"/>
      <c r="B209" s="744"/>
      <c r="C209" s="745" t="s">
        <v>4712</v>
      </c>
      <c r="D209" s="746"/>
      <c r="E209" s="70" t="s">
        <v>3670</v>
      </c>
      <c r="F209" s="70" t="s">
        <v>4713</v>
      </c>
      <c r="G209" s="745" t="s">
        <v>4714</v>
      </c>
    </row>
    <row r="210" spans="1:7">
      <c r="A210" s="29"/>
      <c r="B210" s="747">
        <v>1</v>
      </c>
      <c r="C210" s="747">
        <v>2</v>
      </c>
      <c r="D210" s="747"/>
      <c r="E210" s="747">
        <v>3</v>
      </c>
      <c r="F210" s="747">
        <v>4</v>
      </c>
      <c r="G210" s="747">
        <v>5</v>
      </c>
    </row>
    <row r="211" spans="1:7">
      <c r="A211" s="29" t="s">
        <v>290</v>
      </c>
      <c r="B211" s="306" t="s">
        <v>4878</v>
      </c>
      <c r="C211" s="1764" t="s">
        <v>4716</v>
      </c>
      <c r="D211" s="1764"/>
      <c r="E211" s="1764"/>
      <c r="F211" s="1764"/>
      <c r="G211" s="1764"/>
    </row>
    <row r="212" spans="1:7" ht="31.5">
      <c r="A212" s="29" t="s">
        <v>4856</v>
      </c>
      <c r="B212" s="572" t="s">
        <v>4879</v>
      </c>
      <c r="C212" s="788"/>
      <c r="D212" s="788"/>
      <c r="E212" s="788"/>
      <c r="F212" s="788"/>
      <c r="G212" s="788"/>
    </row>
    <row r="213" spans="1:7" ht="31.5">
      <c r="A213" s="785">
        <v>9</v>
      </c>
      <c r="B213" s="789" t="s">
        <v>4880</v>
      </c>
      <c r="C213" s="91"/>
      <c r="D213" s="99"/>
      <c r="E213" s="91"/>
      <c r="F213" s="91"/>
      <c r="G213" s="91"/>
    </row>
    <row r="214" spans="1:7">
      <c r="A214" s="783">
        <v>101</v>
      </c>
      <c r="B214" s="311" t="s">
        <v>671</v>
      </c>
      <c r="C214" s="91"/>
      <c r="D214" s="99"/>
      <c r="E214" s="91"/>
      <c r="F214" s="91"/>
      <c r="G214" s="91"/>
    </row>
    <row r="215" spans="1:7">
      <c r="A215" s="783" t="s">
        <v>893</v>
      </c>
      <c r="B215" s="311" t="s">
        <v>4867</v>
      </c>
      <c r="C215" s="101">
        <v>17901.060000000001</v>
      </c>
      <c r="D215" s="99"/>
      <c r="E215" s="101" t="s">
        <v>4881</v>
      </c>
      <c r="F215" s="101" t="s">
        <v>4882</v>
      </c>
      <c r="G215" s="101">
        <v>30785.21</v>
      </c>
    </row>
    <row r="216" spans="1:7" ht="31.5">
      <c r="A216" s="783" t="s">
        <v>895</v>
      </c>
      <c r="B216" s="311" t="s">
        <v>4883</v>
      </c>
      <c r="C216" s="101">
        <v>80000</v>
      </c>
      <c r="D216" s="99"/>
      <c r="E216" s="101" t="s">
        <v>18</v>
      </c>
      <c r="F216" s="101" t="s">
        <v>18</v>
      </c>
      <c r="G216" s="101">
        <v>80000</v>
      </c>
    </row>
    <row r="217" spans="1:7" ht="31.5">
      <c r="A217" s="783" t="s">
        <v>897</v>
      </c>
      <c r="B217" s="311" t="s">
        <v>4884</v>
      </c>
      <c r="C217" s="271">
        <v>65080</v>
      </c>
      <c r="D217" s="88"/>
      <c r="E217" s="101">
        <v>151596.59</v>
      </c>
      <c r="F217" s="317" t="s">
        <v>18</v>
      </c>
      <c r="G217" s="89">
        <v>216676.59</v>
      </c>
    </row>
    <row r="218" spans="1:7" ht="31.5">
      <c r="A218" s="783" t="s">
        <v>908</v>
      </c>
      <c r="B218" s="312" t="s">
        <v>4885</v>
      </c>
      <c r="C218" s="769">
        <v>269522</v>
      </c>
      <c r="D218" s="787"/>
      <c r="E218" s="769" t="s">
        <v>18</v>
      </c>
      <c r="F218" s="769" t="s">
        <v>18</v>
      </c>
      <c r="G218" s="769">
        <v>269522</v>
      </c>
    </row>
    <row r="219" spans="1:7">
      <c r="A219" s="783"/>
      <c r="B219" s="325" t="s">
        <v>4886</v>
      </c>
      <c r="C219" s="104">
        <v>432503.06</v>
      </c>
      <c r="D219" s="786"/>
      <c r="E219" s="104">
        <v>164915.04999999999</v>
      </c>
      <c r="F219" s="104">
        <v>434.31</v>
      </c>
      <c r="G219" s="104">
        <v>596983.80000000005</v>
      </c>
    </row>
    <row r="220" spans="1:7">
      <c r="A220" s="783"/>
      <c r="B220" s="325" t="s">
        <v>4887</v>
      </c>
      <c r="C220" s="104">
        <v>738831.1</v>
      </c>
      <c r="D220" s="104"/>
      <c r="E220" s="104">
        <v>164915.04999999999</v>
      </c>
      <c r="F220" s="104">
        <v>10763.34</v>
      </c>
      <c r="G220" s="104">
        <v>892982.81</v>
      </c>
    </row>
    <row r="221" spans="1:7">
      <c r="A221" s="783"/>
      <c r="B221" s="325" t="s">
        <v>4888</v>
      </c>
      <c r="C221" s="104">
        <v>6336346.9000000004</v>
      </c>
      <c r="D221" s="104"/>
      <c r="E221" s="104">
        <v>1490151.44</v>
      </c>
      <c r="F221" s="104">
        <v>789586.85</v>
      </c>
      <c r="G221" s="104">
        <v>7036911.4900000002</v>
      </c>
    </row>
    <row r="222" spans="1:7">
      <c r="A222" s="528" t="s">
        <v>174</v>
      </c>
      <c r="B222" s="346" t="s">
        <v>4889</v>
      </c>
      <c r="C222" s="91"/>
      <c r="D222" s="91"/>
      <c r="E222" s="91"/>
      <c r="F222" s="91"/>
      <c r="G222" s="91"/>
    </row>
    <row r="223" spans="1:7">
      <c r="A223" s="783"/>
    </row>
    <row r="224" spans="1:7">
      <c r="A224" s="783"/>
      <c r="B224" s="195"/>
      <c r="C224" s="29"/>
      <c r="D224" s="29"/>
      <c r="E224" s="299"/>
      <c r="F224" s="299"/>
      <c r="G224" s="299"/>
    </row>
    <row r="225" spans="1:7">
      <c r="A225" s="783"/>
      <c r="B225" s="195"/>
      <c r="C225" s="29"/>
      <c r="D225" s="29"/>
      <c r="E225" s="299"/>
      <c r="F225" s="299"/>
      <c r="G225" s="299"/>
    </row>
    <row r="226" spans="1:7">
      <c r="A226" s="783"/>
      <c r="B226" s="195"/>
      <c r="C226" s="29"/>
      <c r="D226" s="29"/>
      <c r="E226" s="299"/>
      <c r="F226" s="299"/>
      <c r="G226" s="299"/>
    </row>
    <row r="227" spans="1:7">
      <c r="A227" s="62"/>
      <c r="B227" s="195"/>
      <c r="C227" s="29"/>
      <c r="D227" s="29"/>
      <c r="E227" s="29"/>
      <c r="F227" s="29"/>
      <c r="G227" s="29"/>
    </row>
    <row r="228" spans="1:7">
      <c r="A228" s="777"/>
      <c r="B228" s="520"/>
      <c r="C228" s="756"/>
      <c r="D228" s="756"/>
      <c r="E228" s="317"/>
      <c r="F228" s="317"/>
      <c r="G228" s="317"/>
    </row>
    <row r="233" spans="1:7">
      <c r="F233" s="317"/>
    </row>
    <row r="234" spans="1:7">
      <c r="F234" s="317"/>
    </row>
    <row r="235" spans="1:7">
      <c r="F235" s="317"/>
    </row>
    <row r="236" spans="1:7">
      <c r="A236" s="41"/>
      <c r="B236" s="790"/>
      <c r="C236" s="548"/>
      <c r="D236" s="548"/>
      <c r="E236" s="791"/>
      <c r="F236" s="317"/>
      <c r="G236" s="791"/>
    </row>
    <row r="237" spans="1:7">
      <c r="A237" s="41"/>
      <c r="B237" s="790"/>
      <c r="C237" s="548"/>
      <c r="D237" s="548"/>
      <c r="E237" s="791"/>
      <c r="F237" s="317"/>
      <c r="G237" s="791"/>
    </row>
    <row r="238" spans="1:7">
      <c r="A238" s="41"/>
      <c r="B238" s="790"/>
      <c r="C238" s="548"/>
      <c r="D238" s="548"/>
      <c r="E238" s="791"/>
      <c r="F238" s="791"/>
      <c r="G238" s="791"/>
    </row>
    <row r="239" spans="1:7">
      <c r="A239" s="41"/>
      <c r="B239" s="790"/>
      <c r="C239" s="548"/>
      <c r="D239" s="548"/>
      <c r="E239" s="791"/>
      <c r="F239" s="791"/>
      <c r="G239" s="791"/>
    </row>
    <row r="240" spans="1:7">
      <c r="A240" s="41"/>
      <c r="B240" s="790"/>
      <c r="C240" s="548"/>
      <c r="D240" s="548"/>
      <c r="E240" s="791"/>
      <c r="F240" s="791"/>
      <c r="G240" s="791"/>
    </row>
    <row r="241" spans="1:7">
      <c r="A241" s="792"/>
      <c r="B241" s="793"/>
      <c r="C241" s="794"/>
      <c r="D241" s="794"/>
      <c r="E241" s="795"/>
      <c r="F241" s="795"/>
      <c r="G241" s="795"/>
    </row>
    <row r="242" spans="1:7">
      <c r="A242" s="792"/>
      <c r="B242" s="793"/>
      <c r="C242" s="794"/>
      <c r="D242" s="794"/>
      <c r="E242" s="794"/>
      <c r="F242" s="794"/>
      <c r="G242" s="794"/>
    </row>
    <row r="243" spans="1:7">
      <c r="A243" s="792"/>
      <c r="B243" s="793"/>
      <c r="C243" s="794"/>
      <c r="D243" s="794"/>
      <c r="E243" s="794"/>
      <c r="F243" s="794"/>
      <c r="G243" s="794"/>
    </row>
    <row r="244" spans="1:7">
      <c r="A244" s="792"/>
      <c r="B244" s="530"/>
      <c r="C244" s="548"/>
      <c r="D244" s="548"/>
      <c r="F244" s="749"/>
      <c r="G244" s="749"/>
    </row>
  </sheetData>
  <mergeCells count="14">
    <mergeCell ref="C79:G79"/>
    <mergeCell ref="B1:G1"/>
    <mergeCell ref="C5:G5"/>
    <mergeCell ref="B38:G38"/>
    <mergeCell ref="C42:G42"/>
    <mergeCell ref="B75:G75"/>
    <mergeCell ref="B207:G207"/>
    <mergeCell ref="C211:G211"/>
    <mergeCell ref="B112:G112"/>
    <mergeCell ref="C116:G116"/>
    <mergeCell ref="B149:G149"/>
    <mergeCell ref="C153:G153"/>
    <mergeCell ref="B179:G179"/>
    <mergeCell ref="C183:G18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workbookViewId="0">
      <selection sqref="A1:XFD1048576"/>
    </sheetView>
  </sheetViews>
  <sheetFormatPr defaultRowHeight="15"/>
  <cols>
    <col min="1" max="1" width="9.140625" style="347"/>
    <col min="2" max="2" width="22.42578125" style="281" customWidth="1"/>
    <col min="3" max="3" width="10.85546875" style="281" customWidth="1"/>
    <col min="4" max="4" width="6" style="281" customWidth="1"/>
    <col min="5" max="5" width="13" style="281" customWidth="1"/>
    <col min="6" max="6" width="14.28515625" style="281" customWidth="1"/>
    <col min="7" max="7" width="11.7109375" style="281" customWidth="1"/>
    <col min="8" max="8" width="18.7109375" style="281" customWidth="1"/>
    <col min="9" max="9" width="13.5703125" style="281" customWidth="1"/>
    <col min="10" max="10" width="23" style="281" customWidth="1"/>
  </cols>
  <sheetData>
    <row r="1" spans="1:10" ht="15.75">
      <c r="A1" s="20"/>
      <c r="B1" s="1654" t="s">
        <v>4890</v>
      </c>
      <c r="C1" s="1955"/>
      <c r="D1" s="1955"/>
      <c r="E1" s="1955"/>
      <c r="F1" s="1955"/>
      <c r="G1" s="1955"/>
      <c r="H1" s="1955"/>
      <c r="I1" s="1955"/>
      <c r="J1" s="1955"/>
    </row>
    <row r="2" spans="1:10" ht="15.75">
      <c r="A2" s="20"/>
      <c r="B2" s="88"/>
      <c r="C2" s="88"/>
      <c r="D2" s="88"/>
      <c r="E2" s="88"/>
      <c r="F2" s="730" t="s">
        <v>4891</v>
      </c>
      <c r="G2" s="731" t="s">
        <v>4892</v>
      </c>
      <c r="H2" s="88"/>
      <c r="I2" s="88"/>
      <c r="J2" s="88"/>
    </row>
    <row r="3" spans="1:10" ht="15.75">
      <c r="A3" s="796"/>
      <c r="B3" s="797"/>
      <c r="C3" s="1956" t="s">
        <v>4893</v>
      </c>
      <c r="D3" s="1956"/>
      <c r="E3" s="1956"/>
      <c r="F3" s="1956"/>
      <c r="G3" s="1957" t="s">
        <v>4894</v>
      </c>
      <c r="H3" s="1957"/>
      <c r="I3" s="1957"/>
      <c r="J3" s="1957"/>
    </row>
    <row r="4" spans="1:10" ht="33" customHeight="1">
      <c r="A4" s="1681" t="s">
        <v>946</v>
      </c>
      <c r="B4" s="76" t="s">
        <v>4895</v>
      </c>
      <c r="C4" s="1958" t="s">
        <v>4896</v>
      </c>
      <c r="D4" s="1959"/>
      <c r="E4" s="1960"/>
      <c r="F4" s="1681" t="s">
        <v>4897</v>
      </c>
      <c r="G4" s="1681" t="s">
        <v>4898</v>
      </c>
      <c r="H4" s="1681" t="s">
        <v>4899</v>
      </c>
      <c r="I4" s="1681" t="s">
        <v>4900</v>
      </c>
      <c r="J4" s="1681" t="s">
        <v>32</v>
      </c>
    </row>
    <row r="5" spans="1:10" ht="63.75" customHeight="1">
      <c r="A5" s="1667"/>
      <c r="B5" s="71" t="s">
        <v>4901</v>
      </c>
      <c r="C5" s="371" t="s">
        <v>4902</v>
      </c>
      <c r="D5" s="371" t="s">
        <v>4903</v>
      </c>
      <c r="E5" s="798" t="s">
        <v>4904</v>
      </c>
      <c r="F5" s="1961"/>
      <c r="G5" s="1961"/>
      <c r="H5" s="1961"/>
      <c r="I5" s="1961"/>
      <c r="J5" s="1961"/>
    </row>
    <row r="6" spans="1:10" ht="15.75">
      <c r="A6" s="371">
        <v>1</v>
      </c>
      <c r="B6" s="371">
        <v>2</v>
      </c>
      <c r="C6" s="371">
        <v>3</v>
      </c>
      <c r="D6" s="371">
        <v>4</v>
      </c>
      <c r="E6" s="371">
        <v>5</v>
      </c>
      <c r="F6" s="799">
        <v>6</v>
      </c>
      <c r="G6" s="799">
        <v>7</v>
      </c>
      <c r="H6" s="799">
        <v>8</v>
      </c>
      <c r="I6" s="799">
        <v>9</v>
      </c>
      <c r="J6" s="371">
        <v>10</v>
      </c>
    </row>
    <row r="7" spans="1:10" ht="15.75">
      <c r="A7" s="800" t="s">
        <v>1232</v>
      </c>
      <c r="B7" s="377">
        <v>5.8</v>
      </c>
      <c r="C7" s="801">
        <v>0</v>
      </c>
      <c r="D7" s="801">
        <v>0</v>
      </c>
      <c r="E7" s="801">
        <v>0</v>
      </c>
      <c r="F7" s="801">
        <v>0</v>
      </c>
      <c r="G7" s="801">
        <v>0</v>
      </c>
      <c r="H7" s="801">
        <v>0</v>
      </c>
      <c r="I7" s="801">
        <v>0</v>
      </c>
      <c r="J7" s="802">
        <f>SUM(B7:I7)</f>
        <v>5.8</v>
      </c>
    </row>
    <row r="8" spans="1:10" ht="15.75">
      <c r="A8" s="800" t="s">
        <v>4905</v>
      </c>
      <c r="B8" s="803">
        <v>234500</v>
      </c>
      <c r="C8" s="803">
        <v>284.8</v>
      </c>
      <c r="D8" s="801" t="s">
        <v>18</v>
      </c>
      <c r="E8" s="803">
        <v>63766</v>
      </c>
      <c r="F8" s="803">
        <v>28905</v>
      </c>
      <c r="G8" s="803">
        <v>2590</v>
      </c>
      <c r="H8" s="803">
        <v>56909.919999999998</v>
      </c>
      <c r="I8" s="801" t="s">
        <v>18</v>
      </c>
      <c r="J8" s="802">
        <f t="shared" ref="J8:J22" si="0">SUM(B8:I8)</f>
        <v>386955.72</v>
      </c>
    </row>
    <row r="9" spans="1:10" ht="15.75">
      <c r="A9" s="800" t="s">
        <v>4906</v>
      </c>
      <c r="B9" s="803">
        <v>281000</v>
      </c>
      <c r="C9" s="803">
        <v>284.8</v>
      </c>
      <c r="D9" s="801" t="s">
        <v>18</v>
      </c>
      <c r="E9" s="803">
        <v>65997</v>
      </c>
      <c r="F9" s="803">
        <v>28905</v>
      </c>
      <c r="G9" s="803">
        <v>1979</v>
      </c>
      <c r="H9" s="803">
        <v>45545.72</v>
      </c>
      <c r="I9" s="801" t="s">
        <v>18</v>
      </c>
      <c r="J9" s="802">
        <f t="shared" si="0"/>
        <v>423711.52</v>
      </c>
    </row>
    <row r="10" spans="1:10" ht="15.75">
      <c r="A10" s="800" t="s">
        <v>4907</v>
      </c>
      <c r="B10" s="803">
        <v>340000</v>
      </c>
      <c r="C10" s="803">
        <v>227.87</v>
      </c>
      <c r="D10" s="801" t="s">
        <v>18</v>
      </c>
      <c r="E10" s="803">
        <v>73344</v>
      </c>
      <c r="F10" s="803">
        <v>28905</v>
      </c>
      <c r="G10" s="803">
        <v>1278</v>
      </c>
      <c r="H10" s="803">
        <v>31829.52</v>
      </c>
      <c r="I10" s="801" t="s">
        <v>18</v>
      </c>
      <c r="J10" s="802">
        <f t="shared" si="0"/>
        <v>475584.39</v>
      </c>
    </row>
    <row r="11" spans="1:10" ht="15.75">
      <c r="A11" s="800" t="s">
        <v>4908</v>
      </c>
      <c r="B11" s="803">
        <v>330000</v>
      </c>
      <c r="C11" s="803">
        <v>227.87</v>
      </c>
      <c r="D11" s="801" t="s">
        <v>18</v>
      </c>
      <c r="E11" s="802">
        <v>59369</v>
      </c>
      <c r="F11" s="803">
        <v>28905</v>
      </c>
      <c r="G11" s="803">
        <v>764</v>
      </c>
      <c r="H11" s="803">
        <v>30450.07</v>
      </c>
      <c r="I11" s="801" t="s">
        <v>18</v>
      </c>
      <c r="J11" s="802">
        <f t="shared" si="0"/>
        <v>449715.94</v>
      </c>
    </row>
    <row r="12" spans="1:10" ht="15.75">
      <c r="A12" s="800" t="s">
        <v>4909</v>
      </c>
      <c r="B12" s="803">
        <v>360000</v>
      </c>
      <c r="C12" s="803">
        <v>153.03</v>
      </c>
      <c r="D12" s="801" t="s">
        <v>18</v>
      </c>
      <c r="E12" s="802">
        <v>49565</v>
      </c>
      <c r="F12" s="803">
        <v>28905</v>
      </c>
      <c r="G12" s="804">
        <v>690</v>
      </c>
      <c r="H12" s="803">
        <v>28572.57</v>
      </c>
      <c r="I12" s="801" t="s">
        <v>18</v>
      </c>
      <c r="J12" s="802">
        <f t="shared" si="0"/>
        <v>467885.60000000003</v>
      </c>
    </row>
    <row r="13" spans="1:10" ht="15.75">
      <c r="A13" s="800" t="s">
        <v>4910</v>
      </c>
      <c r="B13" s="803">
        <v>392000</v>
      </c>
      <c r="C13" s="803">
        <v>114.58</v>
      </c>
      <c r="D13" s="801" t="s">
        <v>18</v>
      </c>
      <c r="E13" s="802">
        <v>32099</v>
      </c>
      <c r="F13" s="803">
        <v>28905</v>
      </c>
      <c r="G13" s="802">
        <v>105.1</v>
      </c>
      <c r="H13" s="803">
        <v>25686.07</v>
      </c>
      <c r="I13" s="801" t="s">
        <v>18</v>
      </c>
      <c r="J13" s="802">
        <f t="shared" si="0"/>
        <v>478909.75</v>
      </c>
    </row>
    <row r="14" spans="1:10" ht="15.75">
      <c r="A14" s="800" t="s">
        <v>4911</v>
      </c>
      <c r="B14" s="802">
        <v>470000</v>
      </c>
      <c r="C14" s="801" t="s">
        <v>18</v>
      </c>
      <c r="D14" s="801" t="s">
        <v>18</v>
      </c>
      <c r="E14" s="802">
        <v>19867</v>
      </c>
      <c r="F14" s="803">
        <v>28905</v>
      </c>
      <c r="G14" s="802">
        <v>105.1</v>
      </c>
      <c r="H14" s="803">
        <v>21743.87</v>
      </c>
      <c r="I14" s="801" t="s">
        <v>18</v>
      </c>
      <c r="J14" s="802">
        <f t="shared" si="0"/>
        <v>540620.97</v>
      </c>
    </row>
    <row r="15" spans="1:10" ht="15.75">
      <c r="A15" s="800" t="s">
        <v>4912</v>
      </c>
      <c r="B15" s="803">
        <v>400000</v>
      </c>
      <c r="C15" s="801" t="s">
        <v>18</v>
      </c>
      <c r="D15" s="801" t="s">
        <v>18</v>
      </c>
      <c r="E15" s="802">
        <v>5</v>
      </c>
      <c r="F15" s="803">
        <v>28905</v>
      </c>
      <c r="G15" s="801" t="s">
        <v>18</v>
      </c>
      <c r="H15" s="803">
        <v>17680.87</v>
      </c>
      <c r="I15" s="801" t="s">
        <v>18</v>
      </c>
      <c r="J15" s="802">
        <f t="shared" si="0"/>
        <v>446590.87</v>
      </c>
    </row>
    <row r="16" spans="1:10" ht="15.75">
      <c r="A16" s="800" t="s">
        <v>4913</v>
      </c>
      <c r="B16" s="803">
        <v>450000</v>
      </c>
      <c r="C16" s="801" t="s">
        <v>18</v>
      </c>
      <c r="D16" s="801" t="s">
        <v>18</v>
      </c>
      <c r="E16" s="802">
        <v>5</v>
      </c>
      <c r="F16" s="801" t="s">
        <v>18</v>
      </c>
      <c r="G16" s="801" t="s">
        <v>18</v>
      </c>
      <c r="H16" s="803">
        <v>14280.97</v>
      </c>
      <c r="I16" s="801" t="s">
        <v>18</v>
      </c>
      <c r="J16" s="802">
        <f t="shared" si="0"/>
        <v>464285.97</v>
      </c>
    </row>
    <row r="17" spans="1:10" ht="15.75">
      <c r="A17" s="800" t="s">
        <v>4914</v>
      </c>
      <c r="B17" s="803">
        <v>350000</v>
      </c>
      <c r="C17" s="801" t="s">
        <v>18</v>
      </c>
      <c r="D17" s="801" t="s">
        <v>18</v>
      </c>
      <c r="E17" s="802">
        <v>5.74</v>
      </c>
      <c r="F17" s="801" t="s">
        <v>18</v>
      </c>
      <c r="G17" s="801" t="s">
        <v>18</v>
      </c>
      <c r="H17" s="803">
        <v>13488.72</v>
      </c>
      <c r="I17" s="801" t="s">
        <v>18</v>
      </c>
      <c r="J17" s="802">
        <f t="shared" si="0"/>
        <v>363494.45999999996</v>
      </c>
    </row>
    <row r="18" spans="1:10" ht="15.75">
      <c r="A18" s="800" t="s">
        <v>4915</v>
      </c>
      <c r="B18" s="802">
        <v>150000</v>
      </c>
      <c r="C18" s="801" t="s">
        <v>18</v>
      </c>
      <c r="D18" s="801" t="s">
        <v>18</v>
      </c>
      <c r="E18" s="801" t="s">
        <v>18</v>
      </c>
      <c r="F18" s="801" t="s">
        <v>18</v>
      </c>
      <c r="G18" s="801" t="s">
        <v>18</v>
      </c>
      <c r="H18" s="803">
        <v>12974.97</v>
      </c>
      <c r="I18" s="801" t="s">
        <v>18</v>
      </c>
      <c r="J18" s="802">
        <f t="shared" si="0"/>
        <v>162974.97</v>
      </c>
    </row>
    <row r="19" spans="1:10" ht="15.75">
      <c r="A19" s="805" t="s">
        <v>4916</v>
      </c>
      <c r="B19" s="803">
        <v>330000</v>
      </c>
      <c r="C19" s="801" t="s">
        <v>18</v>
      </c>
      <c r="D19" s="801" t="s">
        <v>18</v>
      </c>
      <c r="E19" s="801" t="s">
        <v>18</v>
      </c>
      <c r="F19" s="801" t="s">
        <v>18</v>
      </c>
      <c r="G19" s="801" t="s">
        <v>18</v>
      </c>
      <c r="H19" s="803">
        <v>10636.22</v>
      </c>
      <c r="I19" s="801" t="s">
        <v>18</v>
      </c>
      <c r="J19" s="802">
        <f t="shared" si="0"/>
        <v>340636.22</v>
      </c>
    </row>
    <row r="20" spans="1:10" ht="15.75">
      <c r="A20" s="805" t="s">
        <v>4917</v>
      </c>
      <c r="B20" s="802">
        <v>120000</v>
      </c>
      <c r="C20" s="801" t="s">
        <v>18</v>
      </c>
      <c r="D20" s="801" t="s">
        <v>18</v>
      </c>
      <c r="E20" s="801" t="s">
        <v>18</v>
      </c>
      <c r="F20" s="801" t="s">
        <v>18</v>
      </c>
      <c r="G20" s="801" t="s">
        <v>18</v>
      </c>
      <c r="H20" s="803">
        <v>6833.17</v>
      </c>
      <c r="I20" s="801" t="s">
        <v>18</v>
      </c>
      <c r="J20" s="802">
        <f t="shared" si="0"/>
        <v>126833.17</v>
      </c>
    </row>
    <row r="21" spans="1:10" ht="15.75">
      <c r="A21" s="805" t="s">
        <v>4918</v>
      </c>
      <c r="B21" s="802">
        <v>540000</v>
      </c>
      <c r="C21" s="801" t="s">
        <v>18</v>
      </c>
      <c r="D21" s="801" t="s">
        <v>18</v>
      </c>
      <c r="E21" s="801" t="s">
        <v>18</v>
      </c>
      <c r="F21" s="801" t="s">
        <v>18</v>
      </c>
      <c r="G21" s="801" t="s">
        <v>18</v>
      </c>
      <c r="H21" s="803">
        <v>5438.82</v>
      </c>
      <c r="I21" s="801" t="s">
        <v>18</v>
      </c>
      <c r="J21" s="802">
        <f t="shared" si="0"/>
        <v>545438.81999999995</v>
      </c>
    </row>
    <row r="22" spans="1:10" ht="15.75">
      <c r="A22" s="805" t="s">
        <v>4919</v>
      </c>
      <c r="B22" s="802">
        <v>367200</v>
      </c>
      <c r="C22" s="801" t="s">
        <v>18</v>
      </c>
      <c r="D22" s="801" t="s">
        <v>18</v>
      </c>
      <c r="E22" s="801" t="s">
        <v>18</v>
      </c>
      <c r="F22" s="801" t="s">
        <v>18</v>
      </c>
      <c r="G22" s="801" t="s">
        <v>18</v>
      </c>
      <c r="H22" s="803">
        <v>3084.51</v>
      </c>
      <c r="I22" s="801" t="s">
        <v>18</v>
      </c>
      <c r="J22" s="802">
        <f t="shared" si="0"/>
        <v>370284.51</v>
      </c>
    </row>
    <row r="23" spans="1:10" ht="15.75">
      <c r="A23" s="805" t="s">
        <v>4920</v>
      </c>
      <c r="B23" s="801" t="s">
        <v>18</v>
      </c>
      <c r="C23" s="801" t="s">
        <v>18</v>
      </c>
      <c r="D23" s="801" t="s">
        <v>18</v>
      </c>
      <c r="E23" s="801" t="s">
        <v>18</v>
      </c>
      <c r="F23" s="801" t="s">
        <v>18</v>
      </c>
      <c r="G23" s="801" t="s">
        <v>18</v>
      </c>
      <c r="H23" s="801" t="s">
        <v>18</v>
      </c>
      <c r="I23" s="801" t="s">
        <v>18</v>
      </c>
      <c r="J23" s="801" t="s">
        <v>18</v>
      </c>
    </row>
    <row r="24" spans="1:10" ht="15.75">
      <c r="A24" s="805" t="s">
        <v>4921</v>
      </c>
      <c r="B24" s="801" t="s">
        <v>18</v>
      </c>
      <c r="C24" s="801" t="s">
        <v>18</v>
      </c>
      <c r="D24" s="801" t="s">
        <v>18</v>
      </c>
      <c r="E24" s="801" t="s">
        <v>18</v>
      </c>
      <c r="F24" s="801" t="s">
        <v>18</v>
      </c>
      <c r="G24" s="801" t="s">
        <v>18</v>
      </c>
      <c r="H24" s="801" t="s">
        <v>18</v>
      </c>
      <c r="I24" s="801" t="s">
        <v>18</v>
      </c>
      <c r="J24" s="801" t="s">
        <v>18</v>
      </c>
    </row>
    <row r="25" spans="1:10" ht="15.75">
      <c r="A25" s="805" t="s">
        <v>4922</v>
      </c>
      <c r="B25" s="801" t="s">
        <v>18</v>
      </c>
      <c r="C25" s="801" t="s">
        <v>18</v>
      </c>
      <c r="D25" s="801" t="s">
        <v>18</v>
      </c>
      <c r="E25" s="801" t="s">
        <v>18</v>
      </c>
      <c r="F25" s="801" t="s">
        <v>18</v>
      </c>
      <c r="G25" s="801" t="s">
        <v>18</v>
      </c>
      <c r="H25" s="801" t="s">
        <v>18</v>
      </c>
      <c r="I25" s="801" t="s">
        <v>18</v>
      </c>
      <c r="J25" s="801" t="s">
        <v>18</v>
      </c>
    </row>
    <row r="26" spans="1:10" ht="15.75">
      <c r="A26" s="805" t="s">
        <v>4923</v>
      </c>
      <c r="B26" s="801" t="s">
        <v>18</v>
      </c>
      <c r="C26" s="801" t="s">
        <v>18</v>
      </c>
      <c r="D26" s="801" t="s">
        <v>18</v>
      </c>
      <c r="E26" s="801" t="s">
        <v>18</v>
      </c>
      <c r="F26" s="801" t="s">
        <v>18</v>
      </c>
      <c r="G26" s="801" t="s">
        <v>18</v>
      </c>
      <c r="H26" s="801" t="s">
        <v>18</v>
      </c>
      <c r="I26" s="801" t="s">
        <v>18</v>
      </c>
      <c r="J26" s="801" t="s">
        <v>18</v>
      </c>
    </row>
    <row r="27" spans="1:10" ht="15.75">
      <c r="A27" s="805" t="s">
        <v>4924</v>
      </c>
      <c r="B27" s="802">
        <v>100000</v>
      </c>
      <c r="C27" s="801" t="s">
        <v>18</v>
      </c>
      <c r="D27" s="801" t="s">
        <v>18</v>
      </c>
      <c r="E27" s="801" t="s">
        <v>18</v>
      </c>
      <c r="F27" s="801" t="s">
        <v>18</v>
      </c>
      <c r="G27" s="801" t="s">
        <v>18</v>
      </c>
      <c r="H27" s="801" t="s">
        <v>18</v>
      </c>
      <c r="I27" s="801" t="s">
        <v>18</v>
      </c>
      <c r="J27" s="802">
        <v>100000</v>
      </c>
    </row>
    <row r="28" spans="1:10" ht="15.75">
      <c r="A28" s="806" t="s">
        <v>32</v>
      </c>
      <c r="B28" s="807">
        <f>SUM(B7:B27)</f>
        <v>5214705.8</v>
      </c>
      <c r="C28" s="807">
        <f>SUM(C7:C27)</f>
        <v>1292.95</v>
      </c>
      <c r="D28" s="807" t="s">
        <v>18</v>
      </c>
      <c r="E28" s="807">
        <f>SUM(E7:E27)</f>
        <v>364022.74</v>
      </c>
      <c r="F28" s="807">
        <f>SUM(F7:F27)</f>
        <v>231240</v>
      </c>
      <c r="G28" s="807">
        <f>SUM(G7:G27)</f>
        <v>7511.2000000000007</v>
      </c>
      <c r="H28" s="807">
        <f>SUM(H7:H27)</f>
        <v>325155.98999999993</v>
      </c>
      <c r="I28" s="807" t="s">
        <v>18</v>
      </c>
      <c r="J28" s="807">
        <f>SUM(J7:J27)</f>
        <v>6143928.6799999997</v>
      </c>
    </row>
    <row r="29" spans="1:10">
      <c r="A29" s="1954" t="s">
        <v>4925</v>
      </c>
      <c r="B29" s="1954"/>
      <c r="C29" s="1954"/>
      <c r="D29" s="1954"/>
      <c r="E29" s="1954"/>
      <c r="F29" s="1954"/>
      <c r="G29" s="1954"/>
      <c r="H29" s="1954"/>
      <c r="I29" s="1954"/>
      <c r="J29" s="1954"/>
    </row>
    <row r="34" spans="1:10">
      <c r="A34" s="808"/>
      <c r="B34" s="809"/>
      <c r="C34" s="809"/>
      <c r="D34" s="809"/>
      <c r="E34" s="809"/>
      <c r="F34" s="810"/>
      <c r="G34" s="810"/>
      <c r="H34" s="809"/>
      <c r="I34" s="809"/>
      <c r="J34" s="809"/>
    </row>
    <row r="35" spans="1:10">
      <c r="A35" s="811"/>
      <c r="B35" s="809"/>
      <c r="C35" s="809"/>
      <c r="D35" s="809"/>
      <c r="E35" s="809"/>
      <c r="F35" s="810"/>
      <c r="H35" s="812"/>
      <c r="I35" s="809"/>
      <c r="J35" s="809"/>
    </row>
    <row r="36" spans="1:10">
      <c r="A36" s="808"/>
      <c r="B36" s="809"/>
      <c r="C36" s="809"/>
      <c r="D36" s="809"/>
      <c r="E36" s="809"/>
      <c r="F36" s="810"/>
      <c r="G36" s="810"/>
      <c r="H36" s="809"/>
      <c r="I36" s="809"/>
      <c r="J36" s="809"/>
    </row>
    <row r="37" spans="1:10">
      <c r="A37" s="813"/>
      <c r="B37" s="814"/>
      <c r="C37" s="814"/>
      <c r="D37" s="814"/>
      <c r="E37" s="814"/>
      <c r="F37" s="814"/>
      <c r="G37" s="814"/>
      <c r="H37" s="814"/>
      <c r="I37" s="814"/>
      <c r="J37" s="814"/>
    </row>
    <row r="114" spans="3:5">
      <c r="C114" s="815"/>
      <c r="D114" s="815"/>
      <c r="E114" s="815"/>
    </row>
    <row r="115" spans="3:5">
      <c r="C115" s="815"/>
      <c r="D115" s="815"/>
      <c r="E115" s="815"/>
    </row>
    <row r="116" spans="3:5">
      <c r="C116" s="815"/>
      <c r="D116" s="815"/>
      <c r="E116" s="815"/>
    </row>
    <row r="117" spans="3:5">
      <c r="C117" s="815"/>
      <c r="D117" s="815"/>
      <c r="E117" s="815"/>
    </row>
    <row r="118" spans="3:5">
      <c r="C118" s="815"/>
      <c r="D118" s="815"/>
      <c r="E118" s="815"/>
    </row>
    <row r="119" spans="3:5">
      <c r="C119" s="815"/>
      <c r="D119" s="815"/>
      <c r="E119" s="815"/>
    </row>
    <row r="120" spans="3:5">
      <c r="C120" s="815"/>
      <c r="D120" s="815"/>
      <c r="E120" s="815"/>
    </row>
    <row r="121" spans="3:5">
      <c r="C121" s="815"/>
      <c r="D121" s="815"/>
      <c r="E121" s="815"/>
    </row>
    <row r="122" spans="3:5">
      <c r="C122" s="815"/>
      <c r="D122" s="815"/>
      <c r="E122" s="815"/>
    </row>
    <row r="123" spans="3:5">
      <c r="C123" s="815"/>
      <c r="D123" s="815"/>
      <c r="E123" s="815"/>
    </row>
    <row r="124" spans="3:5">
      <c r="C124" s="815"/>
      <c r="D124" s="815"/>
      <c r="E124" s="815"/>
    </row>
    <row r="125" spans="3:5">
      <c r="C125" s="815"/>
      <c r="D125" s="815"/>
      <c r="E125" s="815"/>
    </row>
    <row r="126" spans="3:5">
      <c r="C126" s="815"/>
      <c r="D126" s="815"/>
      <c r="E126" s="815"/>
    </row>
    <row r="127" spans="3:5">
      <c r="C127" s="815"/>
      <c r="D127" s="815"/>
      <c r="E127" s="815"/>
    </row>
    <row r="128" spans="3:5">
      <c r="C128" s="815"/>
      <c r="D128" s="815"/>
      <c r="E128" s="815"/>
    </row>
    <row r="129" spans="3:5">
      <c r="C129" s="815"/>
      <c r="D129" s="815"/>
      <c r="E129" s="815"/>
    </row>
    <row r="130" spans="3:5">
      <c r="C130" s="815"/>
      <c r="D130" s="815"/>
      <c r="E130" s="815"/>
    </row>
    <row r="131" spans="3:5">
      <c r="C131" s="815"/>
      <c r="D131" s="815"/>
      <c r="E131" s="815"/>
    </row>
    <row r="132" spans="3:5">
      <c r="C132" s="815"/>
      <c r="D132" s="815"/>
      <c r="E132" s="815"/>
    </row>
    <row r="133" spans="3:5">
      <c r="C133" s="815"/>
      <c r="D133" s="815"/>
      <c r="E133" s="815"/>
    </row>
  </sheetData>
  <mergeCells count="11">
    <mergeCell ref="A29:J29"/>
    <mergeCell ref="B1:J1"/>
    <mergeCell ref="C3:F3"/>
    <mergeCell ref="G3:J3"/>
    <mergeCell ref="A4:A5"/>
    <mergeCell ref="C4:E4"/>
    <mergeCell ref="F4:F5"/>
    <mergeCell ref="G4:G5"/>
    <mergeCell ref="H4:H5"/>
    <mergeCell ref="I4:I5"/>
    <mergeCell ref="J4:J5"/>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workbookViewId="0">
      <selection sqref="A1:XFD1048576"/>
    </sheetView>
  </sheetViews>
  <sheetFormatPr defaultRowHeight="15"/>
  <cols>
    <col min="1" max="1" width="10.140625" style="281" customWidth="1"/>
    <col min="2" max="2" width="9.85546875" style="281" customWidth="1"/>
    <col min="3" max="3" width="17" style="281" customWidth="1"/>
    <col min="4" max="4" width="17.28515625" style="829" customWidth="1"/>
    <col min="5" max="5" width="22.28515625" style="281" customWidth="1"/>
    <col min="6" max="6" width="17.28515625" style="281" customWidth="1"/>
    <col min="7" max="7" width="12.42578125" style="281" customWidth="1"/>
    <col min="8" max="8" width="13.5703125" style="281" customWidth="1"/>
    <col min="9" max="9" width="20.28515625" style="281" customWidth="1"/>
  </cols>
  <sheetData>
    <row r="1" spans="1:9" ht="15.75">
      <c r="A1" s="1655" t="s">
        <v>4890</v>
      </c>
      <c r="B1" s="1655"/>
      <c r="C1" s="1655"/>
      <c r="D1" s="1655"/>
      <c r="E1" s="1655"/>
      <c r="F1" s="1655"/>
      <c r="G1" s="1655"/>
      <c r="H1" s="1655"/>
      <c r="I1" s="1655"/>
    </row>
    <row r="2" spans="1:9" ht="15.75">
      <c r="A2" s="1768" t="s">
        <v>4926</v>
      </c>
      <c r="B2" s="1768"/>
      <c r="C2" s="1768"/>
      <c r="D2" s="1768"/>
      <c r="E2" s="1768"/>
      <c r="F2" s="1768"/>
      <c r="G2" s="1768"/>
      <c r="H2" s="1768"/>
      <c r="I2" s="1768"/>
    </row>
    <row r="3" spans="1:9" ht="15.75">
      <c r="A3" s="88"/>
      <c r="B3" s="1927" t="s">
        <v>4927</v>
      </c>
      <c r="C3" s="1927"/>
      <c r="D3" s="1927"/>
      <c r="E3" s="1927"/>
      <c r="F3" s="1927"/>
      <c r="G3" s="1927"/>
      <c r="H3" s="816"/>
      <c r="I3" s="817" t="s">
        <v>1093</v>
      </c>
    </row>
    <row r="4" spans="1:9" ht="99" customHeight="1">
      <c r="A4" s="76" t="s">
        <v>4928</v>
      </c>
      <c r="B4" s="76" t="s">
        <v>4929</v>
      </c>
      <c r="C4" s="76" t="s">
        <v>670</v>
      </c>
      <c r="D4" s="413" t="s">
        <v>4930</v>
      </c>
      <c r="E4" s="413" t="s">
        <v>4931</v>
      </c>
      <c r="F4" s="413" t="s">
        <v>4884</v>
      </c>
      <c r="G4" s="76" t="s">
        <v>4932</v>
      </c>
      <c r="H4" s="76" t="s">
        <v>4933</v>
      </c>
      <c r="I4" s="413" t="s">
        <v>4934</v>
      </c>
    </row>
    <row r="5" spans="1:9" ht="15.75">
      <c r="A5" s="818">
        <v>1</v>
      </c>
      <c r="B5" s="818">
        <v>2</v>
      </c>
      <c r="C5" s="818">
        <v>3</v>
      </c>
      <c r="D5" s="818">
        <v>4</v>
      </c>
      <c r="E5" s="818">
        <v>5</v>
      </c>
      <c r="F5" s="818">
        <v>6</v>
      </c>
      <c r="G5" s="818">
        <v>7</v>
      </c>
      <c r="H5" s="818">
        <v>8</v>
      </c>
      <c r="I5" s="818">
        <v>9</v>
      </c>
    </row>
    <row r="6" spans="1:9" ht="15.75">
      <c r="A6" s="819" t="s">
        <v>4905</v>
      </c>
      <c r="B6" s="819">
        <v>37.57</v>
      </c>
      <c r="C6" s="820">
        <v>7704.94</v>
      </c>
      <c r="D6" s="819" t="s">
        <v>18</v>
      </c>
      <c r="E6" s="819" t="s">
        <v>18</v>
      </c>
      <c r="F6" s="819" t="s">
        <v>18</v>
      </c>
      <c r="G6" s="819" t="s">
        <v>18</v>
      </c>
      <c r="H6" s="819" t="s">
        <v>18</v>
      </c>
      <c r="I6" s="820">
        <v>7742.51</v>
      </c>
    </row>
    <row r="7" spans="1:9" ht="15.75">
      <c r="A7" s="819" t="s">
        <v>4906</v>
      </c>
      <c r="B7" s="819">
        <v>28.81</v>
      </c>
      <c r="C7" s="820">
        <v>6187.99</v>
      </c>
      <c r="D7" s="819" t="s">
        <v>18</v>
      </c>
      <c r="E7" s="819" t="s">
        <v>18</v>
      </c>
      <c r="F7" s="819" t="s">
        <v>18</v>
      </c>
      <c r="G7" s="819" t="s">
        <v>18</v>
      </c>
      <c r="H7" s="819" t="s">
        <v>18</v>
      </c>
      <c r="I7" s="820">
        <v>6216.8</v>
      </c>
    </row>
    <row r="8" spans="1:9" ht="15.75">
      <c r="A8" s="819" t="s">
        <v>4907</v>
      </c>
      <c r="B8" s="819">
        <v>26.13</v>
      </c>
      <c r="C8" s="820">
        <v>6397.71</v>
      </c>
      <c r="D8" s="819" t="s">
        <v>18</v>
      </c>
      <c r="E8" s="819" t="s">
        <v>18</v>
      </c>
      <c r="F8" s="819" t="s">
        <v>18</v>
      </c>
      <c r="G8" s="819" t="s">
        <v>18</v>
      </c>
      <c r="H8" s="819" t="s">
        <v>18</v>
      </c>
      <c r="I8" s="820">
        <v>6423.84</v>
      </c>
    </row>
    <row r="9" spans="1:9" ht="15.75">
      <c r="A9" s="819" t="s">
        <v>4908</v>
      </c>
      <c r="B9" s="819">
        <v>13.37</v>
      </c>
      <c r="C9" s="820">
        <v>6672.5</v>
      </c>
      <c r="D9" s="819" t="s">
        <v>18</v>
      </c>
      <c r="E9" s="819" t="s">
        <v>18</v>
      </c>
      <c r="F9" s="819" t="s">
        <v>18</v>
      </c>
      <c r="G9" s="819" t="s">
        <v>18</v>
      </c>
      <c r="H9" s="819" t="s">
        <v>18</v>
      </c>
      <c r="I9" s="820">
        <v>6685.87</v>
      </c>
    </row>
    <row r="10" spans="1:9" ht="15.75">
      <c r="A10" s="819" t="s">
        <v>4909</v>
      </c>
      <c r="B10" s="819">
        <v>1.1299999999999999</v>
      </c>
      <c r="C10" s="820">
        <v>6705.9</v>
      </c>
      <c r="D10" s="819" t="s">
        <v>18</v>
      </c>
      <c r="E10" s="819" t="s">
        <v>18</v>
      </c>
      <c r="F10" s="819" t="s">
        <v>18</v>
      </c>
      <c r="G10" s="819" t="s">
        <v>18</v>
      </c>
      <c r="H10" s="819" t="s">
        <v>18</v>
      </c>
      <c r="I10" s="820">
        <v>6707.03</v>
      </c>
    </row>
    <row r="11" spans="1:9" ht="15.75">
      <c r="A11" s="819" t="s">
        <v>4910</v>
      </c>
      <c r="B11" s="819">
        <v>0.75</v>
      </c>
      <c r="C11" s="820">
        <v>7105.48</v>
      </c>
      <c r="D11" s="819" t="s">
        <v>18</v>
      </c>
      <c r="E11" s="819" t="s">
        <v>18</v>
      </c>
      <c r="F11" s="819" t="s">
        <v>18</v>
      </c>
      <c r="G11" s="819" t="s">
        <v>18</v>
      </c>
      <c r="H11" s="819" t="s">
        <v>18</v>
      </c>
      <c r="I11" s="820">
        <v>7106.23</v>
      </c>
    </row>
    <row r="12" spans="1:9" ht="15.75">
      <c r="A12" s="819" t="s">
        <v>4911</v>
      </c>
      <c r="B12" s="819">
        <v>0.75</v>
      </c>
      <c r="C12" s="820">
        <v>6720.41</v>
      </c>
      <c r="D12" s="819" t="s">
        <v>18</v>
      </c>
      <c r="E12" s="819" t="s">
        <v>18</v>
      </c>
      <c r="F12" s="819" t="s">
        <v>18</v>
      </c>
      <c r="G12" s="819" t="s">
        <v>18</v>
      </c>
      <c r="H12" s="819" t="s">
        <v>18</v>
      </c>
      <c r="I12" s="820">
        <v>6721.16</v>
      </c>
    </row>
    <row r="13" spans="1:9" ht="15.75">
      <c r="A13" s="819" t="s">
        <v>4912</v>
      </c>
      <c r="B13" s="819" t="s">
        <v>18</v>
      </c>
      <c r="C13" s="820">
        <v>6498.44</v>
      </c>
      <c r="D13" s="819" t="s">
        <v>18</v>
      </c>
      <c r="E13" s="819" t="s">
        <v>18</v>
      </c>
      <c r="F13" s="819" t="s">
        <v>18</v>
      </c>
      <c r="G13" s="819" t="s">
        <v>18</v>
      </c>
      <c r="H13" s="819" t="s">
        <v>18</v>
      </c>
      <c r="I13" s="820">
        <v>6498.44</v>
      </c>
    </row>
    <row r="14" spans="1:9" ht="15.75">
      <c r="A14" s="819" t="s">
        <v>4913</v>
      </c>
      <c r="B14" s="819" t="s">
        <v>18</v>
      </c>
      <c r="C14" s="820">
        <v>6035.14</v>
      </c>
      <c r="D14" s="819" t="s">
        <v>18</v>
      </c>
      <c r="E14" s="819" t="s">
        <v>18</v>
      </c>
      <c r="F14" s="819" t="s">
        <v>18</v>
      </c>
      <c r="G14" s="819" t="s">
        <v>18</v>
      </c>
      <c r="H14" s="819" t="s">
        <v>18</v>
      </c>
      <c r="I14" s="820">
        <v>6035.14</v>
      </c>
    </row>
    <row r="15" spans="1:9" ht="15.75">
      <c r="A15" s="819" t="s">
        <v>4914</v>
      </c>
      <c r="B15" s="819" t="s">
        <v>18</v>
      </c>
      <c r="C15" s="820">
        <v>5273.94</v>
      </c>
      <c r="D15" s="819" t="s">
        <v>18</v>
      </c>
      <c r="E15" s="819" t="s">
        <v>18</v>
      </c>
      <c r="F15" s="819" t="s">
        <v>18</v>
      </c>
      <c r="G15" s="819" t="s">
        <v>18</v>
      </c>
      <c r="H15" s="819" t="s">
        <v>18</v>
      </c>
      <c r="I15" s="820">
        <v>5273.94</v>
      </c>
    </row>
    <row r="16" spans="1:9" ht="15.75">
      <c r="A16" s="819" t="s">
        <v>4915</v>
      </c>
      <c r="B16" s="819" t="s">
        <v>18</v>
      </c>
      <c r="C16" s="820">
        <v>4935.3500000000004</v>
      </c>
      <c r="D16" s="819" t="s">
        <v>18</v>
      </c>
      <c r="E16" s="819" t="s">
        <v>18</v>
      </c>
      <c r="F16" s="819" t="s">
        <v>18</v>
      </c>
      <c r="G16" s="819" t="s">
        <v>18</v>
      </c>
      <c r="H16" s="819" t="s">
        <v>18</v>
      </c>
      <c r="I16" s="820">
        <v>4935.3500000000004</v>
      </c>
    </row>
    <row r="17" spans="1:9" ht="15.75">
      <c r="A17" s="819" t="s">
        <v>4916</v>
      </c>
      <c r="B17" s="819" t="s">
        <v>18</v>
      </c>
      <c r="C17" s="820">
        <v>4216.0600000000004</v>
      </c>
      <c r="D17" s="819" t="s">
        <v>18</v>
      </c>
      <c r="E17" s="819" t="s">
        <v>18</v>
      </c>
      <c r="F17" s="819" t="s">
        <v>18</v>
      </c>
      <c r="G17" s="819" t="s">
        <v>18</v>
      </c>
      <c r="H17" s="819" t="s">
        <v>18</v>
      </c>
      <c r="I17" s="820">
        <v>4216.0600000000004</v>
      </c>
    </row>
    <row r="18" spans="1:9" ht="15.75">
      <c r="A18" s="819" t="s">
        <v>4917</v>
      </c>
      <c r="B18" s="819" t="s">
        <v>18</v>
      </c>
      <c r="C18" s="820">
        <v>3894.93</v>
      </c>
      <c r="D18" s="819" t="s">
        <v>18</v>
      </c>
      <c r="E18" s="819" t="s">
        <v>18</v>
      </c>
      <c r="F18" s="819" t="s">
        <v>18</v>
      </c>
      <c r="G18" s="819" t="s">
        <v>18</v>
      </c>
      <c r="H18" s="819" t="s">
        <v>18</v>
      </c>
      <c r="I18" s="820">
        <v>3894.93</v>
      </c>
    </row>
    <row r="19" spans="1:9" ht="15.75">
      <c r="A19" s="819" t="s">
        <v>4918</v>
      </c>
      <c r="B19" s="819" t="s">
        <v>18</v>
      </c>
      <c r="C19" s="820">
        <v>3337.26</v>
      </c>
      <c r="D19" s="819" t="s">
        <v>18</v>
      </c>
      <c r="E19" s="819" t="s">
        <v>18</v>
      </c>
      <c r="F19" s="819" t="s">
        <v>18</v>
      </c>
      <c r="G19" s="819" t="s">
        <v>18</v>
      </c>
      <c r="H19" s="819" t="s">
        <v>18</v>
      </c>
      <c r="I19" s="820">
        <v>3337.26</v>
      </c>
    </row>
    <row r="20" spans="1:9" ht="15.75">
      <c r="A20" s="819" t="s">
        <v>4919</v>
      </c>
      <c r="B20" s="819" t="s">
        <v>18</v>
      </c>
      <c r="C20" s="820">
        <v>2901.13</v>
      </c>
      <c r="D20" s="819" t="s">
        <v>18</v>
      </c>
      <c r="E20" s="819" t="s">
        <v>18</v>
      </c>
      <c r="F20" s="819" t="s">
        <v>18</v>
      </c>
      <c r="G20" s="819" t="s">
        <v>18</v>
      </c>
      <c r="H20" s="819" t="s">
        <v>18</v>
      </c>
      <c r="I20" s="820">
        <v>2901.13</v>
      </c>
    </row>
    <row r="21" spans="1:9" ht="15.75">
      <c r="A21" s="819" t="s">
        <v>4920</v>
      </c>
      <c r="B21" s="819" t="s">
        <v>18</v>
      </c>
      <c r="C21" s="820">
        <v>2557.83</v>
      </c>
      <c r="D21" s="819" t="s">
        <v>18</v>
      </c>
      <c r="E21" s="819" t="s">
        <v>18</v>
      </c>
      <c r="F21" s="819" t="s">
        <v>18</v>
      </c>
      <c r="G21" s="819" t="s">
        <v>18</v>
      </c>
      <c r="H21" s="819" t="s">
        <v>18</v>
      </c>
      <c r="I21" s="820">
        <v>2557.83</v>
      </c>
    </row>
    <row r="22" spans="1:9" ht="15.75">
      <c r="A22" s="819" t="s">
        <v>4921</v>
      </c>
      <c r="B22" s="819" t="s">
        <v>18</v>
      </c>
      <c r="C22" s="820">
        <v>2177.02</v>
      </c>
      <c r="D22" s="819" t="s">
        <v>18</v>
      </c>
      <c r="E22" s="819" t="s">
        <v>18</v>
      </c>
      <c r="F22" s="819" t="s">
        <v>18</v>
      </c>
      <c r="G22" s="819" t="s">
        <v>18</v>
      </c>
      <c r="H22" s="819" t="s">
        <v>18</v>
      </c>
      <c r="I22" s="820">
        <v>2177.02</v>
      </c>
    </row>
    <row r="23" spans="1:9" ht="15.75">
      <c r="A23" s="819" t="s">
        <v>4922</v>
      </c>
      <c r="B23" s="819" t="s">
        <v>18</v>
      </c>
      <c r="C23" s="820">
        <v>1790.31</v>
      </c>
      <c r="D23" s="819" t="s">
        <v>18</v>
      </c>
      <c r="E23" s="819" t="s">
        <v>18</v>
      </c>
      <c r="F23" s="819" t="s">
        <v>18</v>
      </c>
      <c r="G23" s="819" t="s">
        <v>18</v>
      </c>
      <c r="H23" s="819" t="s">
        <v>18</v>
      </c>
      <c r="I23" s="820">
        <v>1790.31</v>
      </c>
    </row>
    <row r="24" spans="1:9" ht="15.75">
      <c r="A24" s="819" t="s">
        <v>4923</v>
      </c>
      <c r="B24" s="819" t="s">
        <v>18</v>
      </c>
      <c r="C24" s="820">
        <v>1296.27</v>
      </c>
      <c r="D24" s="819" t="s">
        <v>18</v>
      </c>
      <c r="E24" s="819" t="s">
        <v>18</v>
      </c>
      <c r="F24" s="819" t="s">
        <v>18</v>
      </c>
      <c r="G24" s="819" t="s">
        <v>18</v>
      </c>
      <c r="H24" s="819" t="s">
        <v>18</v>
      </c>
      <c r="I24" s="820">
        <v>1296.27</v>
      </c>
    </row>
    <row r="25" spans="1:9" s="822" customFormat="1" ht="15.75">
      <c r="A25" s="819" t="s">
        <v>4924</v>
      </c>
      <c r="B25" s="819" t="s">
        <v>18</v>
      </c>
      <c r="C25" s="821">
        <v>776.9</v>
      </c>
      <c r="D25" s="819" t="s">
        <v>18</v>
      </c>
      <c r="E25" s="819" t="s">
        <v>18</v>
      </c>
      <c r="F25" s="819" t="s">
        <v>18</v>
      </c>
      <c r="G25" s="819" t="s">
        <v>18</v>
      </c>
      <c r="H25" s="819" t="s">
        <v>18</v>
      </c>
      <c r="I25" s="821">
        <v>776.9</v>
      </c>
    </row>
    <row r="26" spans="1:9" s="822" customFormat="1" ht="15.75">
      <c r="A26" s="819"/>
      <c r="B26" s="819" t="s">
        <v>18</v>
      </c>
      <c r="C26" s="819" t="s">
        <v>18</v>
      </c>
      <c r="D26" s="820">
        <v>441222</v>
      </c>
      <c r="E26" s="820">
        <v>133300</v>
      </c>
      <c r="F26" s="823">
        <v>216676.59</v>
      </c>
      <c r="G26" s="819">
        <v>12.76</v>
      </c>
      <c r="H26" s="820">
        <v>8477.44</v>
      </c>
      <c r="I26" s="820">
        <v>799688.79</v>
      </c>
    </row>
    <row r="27" spans="1:9" ht="15.75">
      <c r="A27" s="824" t="s">
        <v>4935</v>
      </c>
      <c r="B27" s="825">
        <v>108.51</v>
      </c>
      <c r="C27" s="826">
        <v>93185.51</v>
      </c>
      <c r="D27" s="824" t="s">
        <v>4936</v>
      </c>
      <c r="E27" s="824" t="s">
        <v>4937</v>
      </c>
      <c r="F27" s="827" t="s">
        <v>4938</v>
      </c>
      <c r="G27" s="824" t="s">
        <v>4939</v>
      </c>
      <c r="H27" s="824" t="s">
        <v>4940</v>
      </c>
      <c r="I27" s="826">
        <v>892982.81</v>
      </c>
    </row>
    <row r="28" spans="1:9" ht="10.5" customHeight="1">
      <c r="A28" s="828"/>
      <c r="B28" s="828"/>
      <c r="C28" s="828"/>
      <c r="D28" s="828"/>
      <c r="E28" s="828"/>
      <c r="F28" s="828"/>
      <c r="G28" s="828"/>
      <c r="H28" s="828"/>
      <c r="I28" s="828"/>
    </row>
    <row r="29" spans="1:9" ht="15.75" customHeight="1">
      <c r="A29" s="1962" t="s">
        <v>4941</v>
      </c>
      <c r="B29" s="1962"/>
      <c r="C29" s="1962"/>
      <c r="D29" s="1962"/>
      <c r="E29" s="1962"/>
      <c r="F29" s="1962"/>
      <c r="G29" s="1962"/>
      <c r="H29" s="1962"/>
      <c r="I29" s="1962"/>
    </row>
    <row r="30" spans="1:9" ht="15.75" customHeight="1">
      <c r="A30" s="1963" t="s">
        <v>4942</v>
      </c>
      <c r="B30" s="1963"/>
      <c r="C30" s="1963"/>
      <c r="D30" s="1963"/>
      <c r="E30" s="1963"/>
      <c r="F30" s="1963"/>
      <c r="G30" s="1963"/>
      <c r="H30" s="1963"/>
      <c r="I30" s="1963"/>
    </row>
    <row r="31" spans="1:9">
      <c r="A31" s="829"/>
      <c r="B31" s="829"/>
      <c r="C31" s="829"/>
      <c r="E31" s="829"/>
      <c r="F31" s="829"/>
      <c r="G31" s="829"/>
      <c r="H31" s="829"/>
      <c r="I31" s="829"/>
    </row>
    <row r="33" spans="1:9">
      <c r="A33" s="830"/>
      <c r="B33" s="830"/>
      <c r="C33" s="830"/>
      <c r="D33" s="831"/>
      <c r="E33" s="830"/>
      <c r="F33" s="830"/>
      <c r="G33" s="830"/>
      <c r="H33" s="830"/>
      <c r="I33" s="832"/>
    </row>
    <row r="34" spans="1:9">
      <c r="A34" s="833"/>
      <c r="B34" s="833"/>
      <c r="C34" s="833"/>
      <c r="D34" s="833"/>
      <c r="E34" s="833"/>
      <c r="F34" s="833"/>
      <c r="G34" s="833"/>
      <c r="H34" s="833"/>
      <c r="I34" s="833"/>
    </row>
    <row r="38" spans="1:9">
      <c r="A38" s="834"/>
      <c r="B38" s="834"/>
      <c r="C38" s="834"/>
      <c r="D38" s="834"/>
      <c r="E38" s="834"/>
      <c r="F38" s="834"/>
      <c r="G38" s="834"/>
      <c r="H38" s="834"/>
      <c r="I38" s="834"/>
    </row>
  </sheetData>
  <mergeCells count="5">
    <mergeCell ref="A1:I1"/>
    <mergeCell ref="A2:I2"/>
    <mergeCell ref="B3:G3"/>
    <mergeCell ref="A29:I29"/>
    <mergeCell ref="A30:I3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52"/>
  <sheetViews>
    <sheetView workbookViewId="0">
      <selection sqref="A1:XFD1048576"/>
    </sheetView>
  </sheetViews>
  <sheetFormatPr defaultRowHeight="15.75"/>
  <cols>
    <col min="1" max="1" width="16.42578125" style="854" customWidth="1"/>
    <col min="2" max="2" width="15" style="88" customWidth="1"/>
    <col min="3" max="3" width="13.28515625" style="88" customWidth="1"/>
    <col min="4" max="4" width="13.140625" style="88" customWidth="1"/>
    <col min="5" max="5" width="12.85546875" style="88" customWidth="1"/>
    <col min="6" max="6" width="13.85546875" style="88" customWidth="1"/>
    <col min="7" max="7" width="12.28515625" style="88" customWidth="1"/>
    <col min="8" max="8" width="8.28515625" style="88" customWidth="1"/>
    <col min="9" max="9" width="8.85546875" style="88" customWidth="1"/>
    <col min="10" max="10" width="15" style="88" customWidth="1"/>
    <col min="11" max="11" width="14" style="88" customWidth="1"/>
    <col min="12" max="12" width="9.140625" style="653" customWidth="1"/>
    <col min="13" max="81" width="9.140625" style="653"/>
  </cols>
  <sheetData>
    <row r="1" spans="1:11">
      <c r="A1" s="1768" t="s">
        <v>4890</v>
      </c>
      <c r="B1" s="1768"/>
      <c r="C1" s="1768"/>
      <c r="D1" s="1768"/>
      <c r="E1" s="1768"/>
      <c r="F1" s="1768"/>
      <c r="G1" s="1768"/>
      <c r="H1" s="1768"/>
      <c r="I1" s="1768"/>
      <c r="J1" s="1768"/>
      <c r="K1" s="1768"/>
    </row>
    <row r="2" spans="1:11">
      <c r="A2" s="301"/>
      <c r="B2" s="1984" t="s">
        <v>4943</v>
      </c>
      <c r="C2" s="1984"/>
      <c r="D2" s="1984"/>
      <c r="E2" s="1984"/>
      <c r="F2" s="1984"/>
      <c r="G2" s="1984"/>
      <c r="H2" s="1984"/>
      <c r="I2" s="1984"/>
      <c r="J2" s="1984"/>
      <c r="K2" s="1984"/>
    </row>
    <row r="3" spans="1:11">
      <c r="A3" s="301"/>
      <c r="B3" s="1927" t="s">
        <v>4944</v>
      </c>
      <c r="C3" s="1927"/>
      <c r="D3" s="1927"/>
      <c r="E3" s="1927"/>
      <c r="F3" s="1927"/>
      <c r="G3" s="1927"/>
      <c r="H3" s="1927"/>
      <c r="I3" s="1927"/>
      <c r="J3" s="1927"/>
      <c r="K3" s="1927"/>
    </row>
    <row r="4" spans="1:11" ht="15.75" customHeight="1">
      <c r="A4" s="1681" t="s">
        <v>4945</v>
      </c>
      <c r="B4" s="1958" t="s">
        <v>4946</v>
      </c>
      <c r="C4" s="1959"/>
      <c r="D4" s="1959"/>
      <c r="E4" s="1959"/>
      <c r="F4" s="1959"/>
      <c r="G4" s="1959"/>
      <c r="H4" s="1959"/>
      <c r="I4" s="1959"/>
      <c r="J4" s="1959"/>
      <c r="K4" s="1960"/>
    </row>
    <row r="5" spans="1:11" ht="15" customHeight="1">
      <c r="A5" s="1668"/>
      <c r="B5" s="1681" t="s">
        <v>4947</v>
      </c>
      <c r="C5" s="1681" t="s">
        <v>4948</v>
      </c>
      <c r="D5" s="1681" t="s">
        <v>4949</v>
      </c>
      <c r="E5" s="1681" t="s">
        <v>4950</v>
      </c>
      <c r="F5" s="1681" t="s">
        <v>4951</v>
      </c>
      <c r="G5" s="1681" t="s">
        <v>4952</v>
      </c>
      <c r="H5" s="1681" t="s">
        <v>4953</v>
      </c>
      <c r="I5" s="1681" t="s">
        <v>287</v>
      </c>
      <c r="J5" s="1681" t="s">
        <v>32</v>
      </c>
      <c r="K5" s="1681" t="s">
        <v>4954</v>
      </c>
    </row>
    <row r="6" spans="1:11" ht="15" customHeight="1">
      <c r="A6" s="1668"/>
      <c r="B6" s="1668"/>
      <c r="C6" s="1668"/>
      <c r="D6" s="1668"/>
      <c r="E6" s="1668"/>
      <c r="F6" s="1987"/>
      <c r="G6" s="1668"/>
      <c r="H6" s="1668"/>
      <c r="I6" s="1668"/>
      <c r="J6" s="1668"/>
      <c r="K6" s="1668"/>
    </row>
    <row r="7" spans="1:11" ht="81.75" customHeight="1">
      <c r="A7" s="1667"/>
      <c r="B7" s="1668"/>
      <c r="C7" s="1668"/>
      <c r="D7" s="1668"/>
      <c r="E7" s="1668"/>
      <c r="F7" s="1988"/>
      <c r="G7" s="1988"/>
      <c r="H7" s="1667"/>
      <c r="I7" s="1667"/>
      <c r="J7" s="1667"/>
      <c r="K7" s="1668"/>
    </row>
    <row r="8" spans="1:11">
      <c r="A8" s="371">
        <v>1</v>
      </c>
      <c r="B8" s="371">
        <v>2</v>
      </c>
      <c r="C8" s="371">
        <v>3</v>
      </c>
      <c r="D8" s="371">
        <v>4</v>
      </c>
      <c r="E8" s="371">
        <v>5</v>
      </c>
      <c r="F8" s="371">
        <v>6</v>
      </c>
      <c r="G8" s="371">
        <v>7</v>
      </c>
      <c r="H8" s="371">
        <v>8</v>
      </c>
      <c r="I8" s="371">
        <v>9</v>
      </c>
      <c r="J8" s="371">
        <v>10</v>
      </c>
      <c r="K8" s="76">
        <v>11</v>
      </c>
    </row>
    <row r="9" spans="1:11" ht="23.1" customHeight="1">
      <c r="A9" s="4" t="s">
        <v>174</v>
      </c>
      <c r="B9" s="803">
        <v>5.8</v>
      </c>
      <c r="C9" s="803" t="s">
        <v>18</v>
      </c>
      <c r="D9" s="803" t="s">
        <v>18</v>
      </c>
      <c r="E9" s="803" t="s">
        <v>18</v>
      </c>
      <c r="F9" s="803" t="s">
        <v>18</v>
      </c>
      <c r="G9" s="803" t="s">
        <v>18</v>
      </c>
      <c r="H9" s="803" t="s">
        <v>18</v>
      </c>
      <c r="I9" s="803" t="s">
        <v>18</v>
      </c>
      <c r="J9" s="803">
        <f>SUM(B9:I9)</f>
        <v>5.8</v>
      </c>
      <c r="K9" s="803" t="s">
        <v>18</v>
      </c>
    </row>
    <row r="10" spans="1:11" ht="23.1" customHeight="1">
      <c r="A10" s="805" t="s">
        <v>4955</v>
      </c>
      <c r="B10" s="803" t="s">
        <v>18</v>
      </c>
      <c r="C10" s="803" t="s">
        <v>18</v>
      </c>
      <c r="D10" s="803" t="s">
        <v>18</v>
      </c>
      <c r="E10" s="803" t="s">
        <v>18</v>
      </c>
      <c r="F10" s="803">
        <v>120266</v>
      </c>
      <c r="G10" s="803" t="s">
        <v>18</v>
      </c>
      <c r="H10" s="803" t="s">
        <v>18</v>
      </c>
      <c r="I10" s="803" t="s">
        <v>18</v>
      </c>
      <c r="J10" s="803">
        <v>120266</v>
      </c>
      <c r="K10" s="803">
        <v>1.96</v>
      </c>
    </row>
    <row r="11" spans="1:11" ht="23.1" customHeight="1">
      <c r="A11" s="805" t="s">
        <v>4956</v>
      </c>
      <c r="B11" s="803" t="s">
        <v>18</v>
      </c>
      <c r="C11" s="803" t="s">
        <v>18</v>
      </c>
      <c r="D11" s="803" t="s">
        <v>18</v>
      </c>
      <c r="E11" s="803" t="s">
        <v>18</v>
      </c>
      <c r="F11" s="803">
        <v>42757</v>
      </c>
      <c r="G11" s="803" t="s">
        <v>18</v>
      </c>
      <c r="H11" s="803" t="s">
        <v>18</v>
      </c>
      <c r="I11" s="803" t="s">
        <v>18</v>
      </c>
      <c r="J11" s="803">
        <f t="shared" ref="J11:J19" si="0">SUM(B11:I11)</f>
        <v>42757</v>
      </c>
      <c r="K11" s="835">
        <v>0.7</v>
      </c>
    </row>
    <row r="12" spans="1:11" ht="23.1" customHeight="1">
      <c r="A12" s="805" t="s">
        <v>4957</v>
      </c>
      <c r="B12" s="803" t="s">
        <v>18</v>
      </c>
      <c r="C12" s="803" t="s">
        <v>18</v>
      </c>
      <c r="D12" s="803" t="s">
        <v>18</v>
      </c>
      <c r="E12" s="803" t="s">
        <v>18</v>
      </c>
      <c r="F12" s="803">
        <v>32905.74</v>
      </c>
      <c r="G12" s="803" t="s">
        <v>18</v>
      </c>
      <c r="H12" s="803" t="s">
        <v>18</v>
      </c>
      <c r="I12" s="803" t="s">
        <v>18</v>
      </c>
      <c r="J12" s="803">
        <f t="shared" si="0"/>
        <v>32905.74</v>
      </c>
      <c r="K12" s="835">
        <v>0.54</v>
      </c>
    </row>
    <row r="13" spans="1:11" ht="23.1" customHeight="1">
      <c r="A13" s="805" t="s">
        <v>4958</v>
      </c>
      <c r="B13" s="803" t="s">
        <v>18</v>
      </c>
      <c r="C13" s="803" t="s">
        <v>18</v>
      </c>
      <c r="D13" s="803" t="s">
        <v>18</v>
      </c>
      <c r="E13" s="803" t="s">
        <v>18</v>
      </c>
      <c r="F13" s="803">
        <v>166828</v>
      </c>
      <c r="G13" s="803" t="s">
        <v>18</v>
      </c>
      <c r="H13" s="803" t="s">
        <v>18</v>
      </c>
      <c r="I13" s="803" t="s">
        <v>18</v>
      </c>
      <c r="J13" s="803">
        <f t="shared" si="0"/>
        <v>166828</v>
      </c>
      <c r="K13" s="835">
        <v>2.72</v>
      </c>
    </row>
    <row r="14" spans="1:11" ht="21.75" customHeight="1">
      <c r="A14" s="805" t="s">
        <v>4959</v>
      </c>
      <c r="B14" s="803">
        <v>1016000</v>
      </c>
      <c r="C14" s="803" t="s">
        <v>18</v>
      </c>
      <c r="D14" s="803" t="s">
        <v>18</v>
      </c>
      <c r="E14" s="803" t="s">
        <v>18</v>
      </c>
      <c r="F14" s="803" t="s">
        <v>18</v>
      </c>
      <c r="G14" s="803" t="s">
        <v>18</v>
      </c>
      <c r="H14" s="803" t="s">
        <v>18</v>
      </c>
      <c r="I14" s="803" t="s">
        <v>18</v>
      </c>
      <c r="J14" s="803">
        <f t="shared" si="0"/>
        <v>1016000</v>
      </c>
      <c r="K14" s="836">
        <v>16.54</v>
      </c>
    </row>
    <row r="15" spans="1:11" ht="23.1" customHeight="1">
      <c r="A15" s="805" t="s">
        <v>4960</v>
      </c>
      <c r="B15" s="803">
        <v>3539200</v>
      </c>
      <c r="C15" s="803">
        <v>160525</v>
      </c>
      <c r="D15" s="803" t="s">
        <v>18</v>
      </c>
      <c r="E15" s="803" t="s">
        <v>18</v>
      </c>
      <c r="F15" s="837">
        <v>1266</v>
      </c>
      <c r="G15" s="803" t="s">
        <v>18</v>
      </c>
      <c r="H15" s="803" t="s">
        <v>18</v>
      </c>
      <c r="I15" s="803" t="s">
        <v>18</v>
      </c>
      <c r="J15" s="803">
        <f t="shared" si="0"/>
        <v>3700991</v>
      </c>
      <c r="K15" s="836">
        <v>60.24</v>
      </c>
    </row>
    <row r="16" spans="1:11" ht="17.25" customHeight="1">
      <c r="A16" s="805" t="s">
        <v>4961</v>
      </c>
      <c r="B16" s="803">
        <v>569500</v>
      </c>
      <c r="C16" s="803">
        <v>70715</v>
      </c>
      <c r="D16" s="803" t="s">
        <v>18</v>
      </c>
      <c r="E16" s="837">
        <v>907.75</v>
      </c>
      <c r="F16" s="803" t="s">
        <v>18</v>
      </c>
      <c r="G16" s="803" t="s">
        <v>18</v>
      </c>
      <c r="H16" s="803" t="s">
        <v>18</v>
      </c>
      <c r="I16" s="803" t="s">
        <v>18</v>
      </c>
      <c r="J16" s="803">
        <f t="shared" si="0"/>
        <v>641122.75</v>
      </c>
      <c r="K16" s="836">
        <v>10.43</v>
      </c>
    </row>
    <row r="17" spans="1:81" s="822" customFormat="1" ht="17.25" customHeight="1">
      <c r="A17" s="805" t="s">
        <v>4962</v>
      </c>
      <c r="B17" s="803">
        <v>90000</v>
      </c>
      <c r="C17" s="803" t="s">
        <v>18</v>
      </c>
      <c r="D17" s="803">
        <v>311874.24</v>
      </c>
      <c r="E17" s="837">
        <v>385.2</v>
      </c>
      <c r="F17" s="803" t="s">
        <v>18</v>
      </c>
      <c r="G17" s="803">
        <v>400</v>
      </c>
      <c r="H17" s="803" t="s">
        <v>18</v>
      </c>
      <c r="I17" s="837" t="s">
        <v>18</v>
      </c>
      <c r="J17" s="803">
        <f t="shared" si="0"/>
        <v>402659.44</v>
      </c>
      <c r="K17" s="835">
        <v>6.55</v>
      </c>
      <c r="L17" s="838"/>
      <c r="M17" s="838"/>
      <c r="N17" s="838"/>
      <c r="O17" s="838"/>
      <c r="P17" s="838"/>
      <c r="Q17" s="838"/>
      <c r="R17" s="838"/>
      <c r="S17" s="838"/>
      <c r="T17" s="838"/>
      <c r="U17" s="838"/>
      <c r="V17" s="838"/>
      <c r="W17" s="838"/>
      <c r="X17" s="838"/>
      <c r="Y17" s="838"/>
      <c r="Z17" s="838"/>
      <c r="AA17" s="838"/>
      <c r="AB17" s="838"/>
      <c r="AC17" s="838"/>
      <c r="AD17" s="838"/>
      <c r="AE17" s="838"/>
      <c r="AF17" s="838"/>
      <c r="AG17" s="838"/>
      <c r="AH17" s="838"/>
      <c r="AI17" s="838"/>
      <c r="AJ17" s="838"/>
      <c r="AK17" s="838"/>
      <c r="AL17" s="838"/>
      <c r="AM17" s="838"/>
      <c r="AN17" s="838"/>
      <c r="AO17" s="838"/>
      <c r="AP17" s="838"/>
      <c r="AQ17" s="838"/>
      <c r="AR17" s="838"/>
      <c r="AS17" s="838"/>
      <c r="AT17" s="838"/>
      <c r="AU17" s="838"/>
      <c r="AV17" s="838"/>
      <c r="AW17" s="838"/>
      <c r="AX17" s="838"/>
      <c r="AY17" s="838"/>
      <c r="AZ17" s="838"/>
      <c r="BA17" s="838"/>
      <c r="BB17" s="838"/>
      <c r="BC17" s="838"/>
      <c r="BD17" s="838"/>
      <c r="BE17" s="838"/>
      <c r="BF17" s="838"/>
      <c r="BG17" s="838"/>
      <c r="BH17" s="838"/>
      <c r="BI17" s="838"/>
      <c r="BJ17" s="838"/>
      <c r="BK17" s="838"/>
      <c r="BL17" s="838"/>
      <c r="BM17" s="838"/>
      <c r="BN17" s="838"/>
      <c r="BO17" s="838"/>
      <c r="BP17" s="838"/>
      <c r="BQ17" s="838"/>
      <c r="BR17" s="838"/>
      <c r="BS17" s="838"/>
      <c r="BT17" s="838"/>
      <c r="BU17" s="838"/>
      <c r="BV17" s="838"/>
      <c r="BW17" s="838"/>
      <c r="BX17" s="838"/>
      <c r="BY17" s="838"/>
      <c r="BZ17" s="838"/>
      <c r="CA17" s="838"/>
      <c r="CB17" s="838"/>
      <c r="CC17" s="838"/>
    </row>
    <row r="18" spans="1:81" ht="17.25" customHeight="1">
      <c r="A18" s="805" t="s">
        <v>4963</v>
      </c>
      <c r="B18" s="803" t="s">
        <v>18</v>
      </c>
      <c r="C18" s="803" t="s">
        <v>18</v>
      </c>
      <c r="D18" s="803">
        <v>13281.75</v>
      </c>
      <c r="E18" s="803" t="s">
        <v>18</v>
      </c>
      <c r="F18" s="803" t="s">
        <v>18</v>
      </c>
      <c r="G18" s="803">
        <v>6584.2</v>
      </c>
      <c r="H18" s="803" t="s">
        <v>18</v>
      </c>
      <c r="I18" s="837" t="s">
        <v>18</v>
      </c>
      <c r="J18" s="803">
        <f t="shared" si="0"/>
        <v>19865.95</v>
      </c>
      <c r="K18" s="835">
        <v>0.32</v>
      </c>
    </row>
    <row r="19" spans="1:81" ht="23.1" customHeight="1">
      <c r="A19" s="805" t="s">
        <v>4964</v>
      </c>
      <c r="B19" s="803" t="s">
        <v>18</v>
      </c>
      <c r="C19" s="803" t="s">
        <v>18</v>
      </c>
      <c r="D19" s="803" t="s">
        <v>18</v>
      </c>
      <c r="E19" s="803" t="s">
        <v>18</v>
      </c>
      <c r="F19" s="803" t="s">
        <v>18</v>
      </c>
      <c r="G19" s="837">
        <v>527</v>
      </c>
      <c r="H19" s="803" t="s">
        <v>18</v>
      </c>
      <c r="I19" s="803" t="s">
        <v>18</v>
      </c>
      <c r="J19" s="803">
        <f t="shared" si="0"/>
        <v>527</v>
      </c>
      <c r="K19" s="835" t="s">
        <v>18</v>
      </c>
    </row>
    <row r="20" spans="1:81" ht="23.1" customHeight="1">
      <c r="A20" s="839" t="s">
        <v>32</v>
      </c>
      <c r="B20" s="807">
        <f>SUM(B9:B19)</f>
        <v>5214705.8</v>
      </c>
      <c r="C20" s="807">
        <f>SUM(C9:C19)</f>
        <v>231240</v>
      </c>
      <c r="D20" s="807">
        <f>SUM(D9:D19)</f>
        <v>325155.99</v>
      </c>
      <c r="E20" s="807">
        <v>1292.95</v>
      </c>
      <c r="F20" s="807">
        <f>SUM(F9:F19)</f>
        <v>364022.74</v>
      </c>
      <c r="G20" s="807">
        <f>SUM(G9:G19)</f>
        <v>7511.2</v>
      </c>
      <c r="H20" s="807" t="s">
        <v>18</v>
      </c>
      <c r="I20" s="807" t="s">
        <v>18</v>
      </c>
      <c r="J20" s="807">
        <f>SUM(J9:J19)</f>
        <v>6143928.6800000006</v>
      </c>
      <c r="K20" s="840">
        <f>SUM(K10:K19)</f>
        <v>99.999999999999986</v>
      </c>
    </row>
    <row r="21" spans="1:81">
      <c r="A21" s="841"/>
      <c r="B21" s="842"/>
      <c r="C21" s="842"/>
      <c r="D21" s="842"/>
      <c r="E21" s="842"/>
      <c r="F21" s="842"/>
      <c r="G21" s="306"/>
      <c r="H21" s="306"/>
      <c r="I21" s="306"/>
      <c r="J21" s="842"/>
      <c r="K21" s="843"/>
    </row>
    <row r="22" spans="1:81" ht="15">
      <c r="A22" s="1767" t="s">
        <v>4965</v>
      </c>
      <c r="B22" s="1767"/>
      <c r="C22" s="1767"/>
      <c r="D22" s="1767"/>
      <c r="E22" s="1767"/>
      <c r="F22" s="1767"/>
      <c r="G22" s="1767"/>
      <c r="H22" s="1767"/>
      <c r="I22" s="1767"/>
      <c r="J22" s="1767"/>
      <c r="K22" s="1767"/>
    </row>
    <row r="23" spans="1:81">
      <c r="A23" s="372"/>
      <c r="B23" s="844"/>
      <c r="C23" s="844"/>
      <c r="D23" s="844"/>
      <c r="E23" s="844"/>
      <c r="F23" s="844"/>
      <c r="G23" s="844"/>
      <c r="H23" s="844"/>
      <c r="I23" s="844"/>
      <c r="J23" s="844"/>
      <c r="K23" s="844"/>
    </row>
    <row r="24" spans="1:81">
      <c r="A24" s="372"/>
      <c r="B24" s="311"/>
      <c r="C24" s="311"/>
      <c r="D24" s="311"/>
      <c r="E24" s="311"/>
      <c r="F24" s="311"/>
      <c r="G24" s="311"/>
      <c r="H24" s="311"/>
      <c r="I24" s="311"/>
      <c r="J24" s="311"/>
      <c r="K24" s="311"/>
    </row>
    <row r="25" spans="1:81">
      <c r="A25" s="372"/>
      <c r="B25" s="311"/>
      <c r="C25" s="311"/>
      <c r="D25" s="311"/>
      <c r="E25" s="311"/>
      <c r="F25" s="311"/>
      <c r="G25" s="311"/>
      <c r="H25" s="311"/>
      <c r="I25" s="311"/>
      <c r="J25" s="311"/>
      <c r="K25" s="311"/>
    </row>
    <row r="26" spans="1:81">
      <c r="A26" s="372"/>
      <c r="B26" s="311"/>
      <c r="C26" s="311"/>
      <c r="D26" s="311"/>
      <c r="E26" s="311"/>
      <c r="F26" s="311"/>
      <c r="G26" s="311"/>
      <c r="H26" s="311"/>
      <c r="I26" s="311"/>
      <c r="J26" s="311"/>
      <c r="K26" s="311"/>
    </row>
    <row r="27" spans="1:81">
      <c r="A27" s="372"/>
      <c r="B27" s="311"/>
      <c r="C27" s="311"/>
      <c r="D27" s="311"/>
      <c r="E27" s="311"/>
      <c r="F27" s="311"/>
      <c r="G27" s="311"/>
      <c r="H27" s="311"/>
      <c r="I27" s="311"/>
      <c r="J27" s="311"/>
      <c r="K27" s="311"/>
    </row>
    <row r="28" spans="1:81">
      <c r="A28" s="372"/>
      <c r="B28" s="311"/>
      <c r="C28" s="311"/>
      <c r="D28" s="311"/>
      <c r="E28" s="311"/>
      <c r="F28" s="311"/>
      <c r="G28" s="311"/>
      <c r="H28" s="311"/>
      <c r="I28" s="311"/>
      <c r="J28" s="311"/>
      <c r="K28" s="311"/>
    </row>
    <row r="29" spans="1:81">
      <c r="A29" s="372"/>
      <c r="B29" s="311"/>
      <c r="C29" s="311"/>
      <c r="D29" s="311"/>
      <c r="E29" s="311"/>
      <c r="F29" s="311"/>
      <c r="G29" s="311"/>
      <c r="H29" s="311"/>
      <c r="I29" s="311"/>
      <c r="J29" s="311"/>
      <c r="K29" s="311"/>
    </row>
    <row r="30" spans="1:81" s="845" customFormat="1">
      <c r="A30" s="1655" t="s">
        <v>4890</v>
      </c>
      <c r="B30" s="1655"/>
      <c r="C30" s="1655"/>
      <c r="D30" s="1655"/>
      <c r="E30" s="1655"/>
      <c r="F30" s="1655"/>
      <c r="G30" s="1655"/>
      <c r="H30" s="1655"/>
      <c r="I30" s="1655"/>
      <c r="J30" s="1655"/>
      <c r="K30" s="1655"/>
      <c r="L30" s="653"/>
      <c r="M30" s="653"/>
      <c r="N30" s="653"/>
      <c r="O30" s="653"/>
      <c r="P30" s="653"/>
      <c r="Q30" s="653"/>
      <c r="R30" s="653"/>
      <c r="S30" s="653"/>
      <c r="T30" s="653"/>
      <c r="U30" s="653"/>
      <c r="V30" s="653"/>
      <c r="W30" s="653"/>
      <c r="X30" s="653"/>
      <c r="Y30" s="653"/>
      <c r="Z30" s="653"/>
      <c r="AA30" s="653"/>
      <c r="AB30" s="653"/>
      <c r="AC30" s="653"/>
      <c r="AD30" s="653"/>
      <c r="AE30" s="653"/>
      <c r="AF30" s="653"/>
      <c r="AG30" s="653"/>
      <c r="AH30" s="653"/>
      <c r="AI30" s="653"/>
      <c r="AJ30" s="653"/>
      <c r="AK30" s="653"/>
      <c r="AL30" s="653"/>
      <c r="AM30" s="653"/>
      <c r="AN30" s="653"/>
      <c r="AO30" s="653"/>
      <c r="AP30" s="653"/>
      <c r="AQ30" s="653"/>
      <c r="AR30" s="653"/>
      <c r="AS30" s="653"/>
      <c r="AT30" s="653"/>
      <c r="AU30" s="653"/>
      <c r="AV30" s="653"/>
      <c r="AW30" s="653"/>
      <c r="AX30" s="653"/>
      <c r="AY30" s="653"/>
      <c r="AZ30" s="653"/>
      <c r="BA30" s="653"/>
      <c r="BB30" s="653"/>
      <c r="BC30" s="653"/>
      <c r="BD30" s="653"/>
      <c r="BE30" s="653"/>
      <c r="BF30" s="653"/>
      <c r="BG30" s="653"/>
      <c r="BH30" s="653"/>
      <c r="BI30" s="653"/>
      <c r="BJ30" s="653"/>
      <c r="BK30" s="653"/>
      <c r="BL30" s="653"/>
      <c r="BM30" s="653"/>
      <c r="BN30" s="653"/>
      <c r="BO30" s="653"/>
      <c r="BP30" s="653"/>
      <c r="BQ30" s="653"/>
      <c r="BR30" s="653"/>
      <c r="BS30" s="653"/>
      <c r="BT30" s="653"/>
      <c r="BU30" s="653"/>
      <c r="BV30" s="653"/>
      <c r="BW30" s="653"/>
      <c r="BX30" s="653"/>
      <c r="BY30" s="653"/>
      <c r="BZ30" s="653"/>
      <c r="CA30" s="653"/>
      <c r="CB30" s="653"/>
      <c r="CC30" s="653"/>
    </row>
    <row r="31" spans="1:81">
      <c r="A31" s="1654" t="s">
        <v>4966</v>
      </c>
      <c r="B31" s="1654"/>
      <c r="C31" s="1654"/>
      <c r="D31" s="1654"/>
      <c r="E31" s="1654"/>
      <c r="F31" s="1654"/>
      <c r="G31" s="1654"/>
      <c r="H31" s="1654"/>
      <c r="I31" s="1654"/>
      <c r="J31" s="1654"/>
      <c r="K31" s="1654"/>
    </row>
    <row r="32" spans="1:81">
      <c r="A32" s="505"/>
      <c r="B32" s="505"/>
      <c r="C32" s="505"/>
      <c r="D32" s="505"/>
      <c r="E32" s="505"/>
      <c r="F32" s="505"/>
      <c r="G32" s="505"/>
      <c r="H32" s="505"/>
      <c r="I32" s="505"/>
      <c r="J32" s="505"/>
      <c r="K32" s="503" t="s">
        <v>4967</v>
      </c>
    </row>
    <row r="33" spans="1:11" ht="15.75" customHeight="1">
      <c r="A33" s="1983" t="s">
        <v>4968</v>
      </c>
      <c r="B33" s="1984"/>
      <c r="C33" s="1984"/>
      <c r="D33" s="1984"/>
      <c r="E33" s="1790" t="s">
        <v>4969</v>
      </c>
      <c r="F33" s="1986"/>
      <c r="G33" s="1986"/>
      <c r="H33" s="1986"/>
      <c r="I33" s="1986"/>
      <c r="J33" s="1791"/>
      <c r="K33" s="1682" t="s">
        <v>4970</v>
      </c>
    </row>
    <row r="34" spans="1:11" ht="20.25" customHeight="1">
      <c r="A34" s="1985"/>
      <c r="B34" s="1957"/>
      <c r="C34" s="1957"/>
      <c r="D34" s="1957"/>
      <c r="E34" s="1690" t="s">
        <v>4971</v>
      </c>
      <c r="F34" s="1691"/>
      <c r="G34" s="1691"/>
      <c r="H34" s="1691"/>
      <c r="I34" s="1691"/>
      <c r="J34" s="1692"/>
      <c r="K34" s="1658"/>
    </row>
    <row r="35" spans="1:11">
      <c r="A35" s="1976" t="s">
        <v>4960</v>
      </c>
      <c r="B35" s="1976"/>
      <c r="C35" s="1976"/>
      <c r="D35" s="1977"/>
      <c r="E35" s="1973">
        <v>983.06</v>
      </c>
      <c r="F35" s="1974"/>
      <c r="G35" s="1974"/>
      <c r="H35" s="1974"/>
      <c r="I35" s="1974"/>
      <c r="J35" s="1975"/>
      <c r="K35" s="848">
        <v>0.11</v>
      </c>
    </row>
    <row r="36" spans="1:11">
      <c r="A36" s="1976" t="s">
        <v>4962</v>
      </c>
      <c r="B36" s="1976"/>
      <c r="C36" s="1976"/>
      <c r="D36" s="1977"/>
      <c r="E36" s="1973">
        <v>92210.3</v>
      </c>
      <c r="F36" s="1974"/>
      <c r="G36" s="1974"/>
      <c r="H36" s="1974"/>
      <c r="I36" s="1974"/>
      <c r="J36" s="1975"/>
      <c r="K36" s="848">
        <v>10.33</v>
      </c>
    </row>
    <row r="37" spans="1:11">
      <c r="A37" s="1976" t="s">
        <v>4964</v>
      </c>
      <c r="B37" s="1976"/>
      <c r="C37" s="1976"/>
      <c r="D37" s="1977"/>
      <c r="E37" s="1973">
        <v>48.27</v>
      </c>
      <c r="F37" s="1974"/>
      <c r="G37" s="1974"/>
      <c r="H37" s="1974"/>
      <c r="I37" s="1974"/>
      <c r="J37" s="1975"/>
      <c r="K37" s="848" t="s">
        <v>18</v>
      </c>
    </row>
    <row r="38" spans="1:11">
      <c r="A38" s="1976" t="s">
        <v>4972</v>
      </c>
      <c r="B38" s="1976"/>
      <c r="C38" s="1976"/>
      <c r="D38" s="1977"/>
      <c r="E38" s="1978">
        <v>52.39</v>
      </c>
      <c r="F38" s="1979"/>
      <c r="G38" s="1979"/>
      <c r="H38" s="1979"/>
      <c r="I38" s="1979"/>
      <c r="J38" s="1980"/>
      <c r="K38" s="848">
        <v>0.01</v>
      </c>
    </row>
    <row r="39" spans="1:11">
      <c r="A39" s="1969" t="s">
        <v>4973</v>
      </c>
      <c r="B39" s="1981"/>
      <c r="C39" s="1981"/>
      <c r="D39" s="1981"/>
      <c r="E39" s="1979"/>
      <c r="F39" s="1979"/>
      <c r="G39" s="1979"/>
      <c r="H39" s="1979"/>
      <c r="I39" s="1979"/>
      <c r="J39" s="849"/>
      <c r="K39" s="848"/>
    </row>
    <row r="40" spans="1:11">
      <c r="A40" s="1982" t="s">
        <v>4974</v>
      </c>
      <c r="B40" s="1871"/>
      <c r="C40" s="1871"/>
      <c r="D40" s="1871"/>
      <c r="E40" s="1973">
        <v>8477.44</v>
      </c>
      <c r="F40" s="1974"/>
      <c r="G40" s="1974"/>
      <c r="H40" s="1974"/>
      <c r="I40" s="1974"/>
      <c r="J40" s="1975"/>
      <c r="K40" s="850">
        <v>0.95</v>
      </c>
    </row>
    <row r="41" spans="1:11">
      <c r="A41" s="1971" t="s">
        <v>4975</v>
      </c>
      <c r="B41" s="1972"/>
      <c r="C41" s="1972"/>
      <c r="D41" s="1972"/>
      <c r="E41" s="1973">
        <v>12.76</v>
      </c>
      <c r="F41" s="1974"/>
      <c r="G41" s="1974"/>
      <c r="H41" s="1974"/>
      <c r="I41" s="1974"/>
      <c r="J41" s="1975"/>
      <c r="K41" s="848" t="s">
        <v>18</v>
      </c>
    </row>
    <row r="42" spans="1:11" ht="34.5" customHeight="1">
      <c r="A42" s="1964" t="s">
        <v>4976</v>
      </c>
      <c r="B42" s="1965"/>
      <c r="C42" s="1965"/>
      <c r="D42" s="1965"/>
      <c r="E42" s="1973">
        <v>441222</v>
      </c>
      <c r="F42" s="1974"/>
      <c r="G42" s="1974"/>
      <c r="H42" s="1974"/>
      <c r="I42" s="1974"/>
      <c r="J42" s="1975"/>
      <c r="K42" s="848">
        <v>49.41</v>
      </c>
    </row>
    <row r="43" spans="1:11" ht="32.25" customHeight="1">
      <c r="A43" s="1964" t="s">
        <v>4977</v>
      </c>
      <c r="B43" s="1965"/>
      <c r="C43" s="1965"/>
      <c r="D43" s="1965"/>
      <c r="E43" s="1787">
        <v>133300</v>
      </c>
      <c r="F43" s="1966"/>
      <c r="G43" s="1966"/>
      <c r="H43" s="1966"/>
      <c r="I43" s="1966"/>
      <c r="J43" s="1967"/>
      <c r="K43" s="851">
        <v>14.93</v>
      </c>
    </row>
    <row r="44" spans="1:11" ht="32.25" customHeight="1">
      <c r="A44" s="1964" t="s">
        <v>4978</v>
      </c>
      <c r="B44" s="1965"/>
      <c r="C44" s="1965"/>
      <c r="D44" s="1965"/>
      <c r="E44" s="1787">
        <v>216676.59</v>
      </c>
      <c r="F44" s="1966"/>
      <c r="G44" s="1966"/>
      <c r="H44" s="1966"/>
      <c r="I44" s="1966"/>
      <c r="J44" s="1967"/>
      <c r="K44" s="851">
        <v>24.26</v>
      </c>
    </row>
    <row r="45" spans="1:11" ht="23.25" customHeight="1">
      <c r="A45" s="1968" t="s">
        <v>32</v>
      </c>
      <c r="B45" s="1968"/>
      <c r="C45" s="1968"/>
      <c r="D45" s="1969"/>
      <c r="E45" s="1700">
        <v>892982.81</v>
      </c>
      <c r="F45" s="1970"/>
      <c r="G45" s="1970"/>
      <c r="H45" s="1970"/>
      <c r="I45" s="1970"/>
      <c r="J45" s="1701"/>
      <c r="K45" s="852">
        <v>100</v>
      </c>
    </row>
    <row r="46" spans="1:11">
      <c r="A46" s="853"/>
      <c r="B46" s="756"/>
      <c r="C46" s="756"/>
      <c r="D46" s="756"/>
      <c r="E46" s="8"/>
      <c r="F46" s="756"/>
      <c r="G46" s="756"/>
      <c r="H46" s="756"/>
      <c r="I46" s="756"/>
      <c r="J46" s="756"/>
      <c r="K46" s="756"/>
    </row>
    <row r="47" spans="1:11">
      <c r="A47" s="853"/>
      <c r="B47" s="756"/>
      <c r="C47" s="756"/>
      <c r="D47" s="756"/>
      <c r="E47" s="8"/>
      <c r="F47" s="756"/>
      <c r="G47" s="756"/>
      <c r="H47" s="756"/>
      <c r="I47" s="756"/>
      <c r="J47" s="756"/>
      <c r="K47" s="756"/>
    </row>
    <row r="48" spans="1:11">
      <c r="A48" s="853"/>
      <c r="B48" s="756"/>
      <c r="C48" s="756"/>
      <c r="D48" s="756"/>
      <c r="E48" s="8"/>
      <c r="F48" s="756"/>
      <c r="G48" s="756"/>
      <c r="H48" s="756"/>
      <c r="I48" s="756"/>
      <c r="J48" s="756"/>
      <c r="K48" s="756"/>
    </row>
    <row r="49" spans="1:11">
      <c r="A49" s="853"/>
      <c r="B49" s="756"/>
      <c r="C49" s="756"/>
      <c r="D49" s="756"/>
      <c r="E49" s="8"/>
      <c r="F49" s="756"/>
      <c r="G49" s="756"/>
      <c r="H49" s="756"/>
      <c r="I49" s="756"/>
      <c r="J49" s="756"/>
      <c r="K49" s="756"/>
    </row>
    <row r="50" spans="1:11">
      <c r="A50" s="853"/>
      <c r="B50" s="756"/>
      <c r="C50" s="756"/>
      <c r="D50" s="756"/>
      <c r="E50" s="8"/>
      <c r="F50" s="756"/>
      <c r="G50" s="756"/>
      <c r="H50" s="756"/>
      <c r="I50" s="756"/>
      <c r="J50" s="756"/>
      <c r="K50" s="756"/>
    </row>
    <row r="51" spans="1:11">
      <c r="A51" s="853"/>
      <c r="B51" s="756"/>
      <c r="C51" s="756"/>
      <c r="D51" s="756"/>
      <c r="E51" s="8"/>
      <c r="F51" s="756"/>
      <c r="G51" s="756"/>
      <c r="H51" s="756"/>
      <c r="I51" s="756"/>
      <c r="J51" s="756"/>
      <c r="K51" s="756"/>
    </row>
    <row r="52" spans="1:11">
      <c r="A52" s="853"/>
      <c r="B52" s="756"/>
      <c r="C52" s="756"/>
      <c r="D52" s="756"/>
      <c r="E52" s="8"/>
      <c r="F52" s="756"/>
      <c r="G52" s="756"/>
      <c r="H52" s="756"/>
      <c r="I52" s="756"/>
      <c r="J52" s="756"/>
      <c r="K52" s="756"/>
    </row>
  </sheetData>
  <mergeCells count="44">
    <mergeCell ref="A22:K22"/>
    <mergeCell ref="A1:K1"/>
    <mergeCell ref="B2:K2"/>
    <mergeCell ref="B3:K3"/>
    <mergeCell ref="A4:A7"/>
    <mergeCell ref="B4:K4"/>
    <mergeCell ref="B5:B7"/>
    <mergeCell ref="C5:C7"/>
    <mergeCell ref="D5:D7"/>
    <mergeCell ref="E5:E7"/>
    <mergeCell ref="F5:F7"/>
    <mergeCell ref="G5:G7"/>
    <mergeCell ref="H5:H7"/>
    <mergeCell ref="I5:I7"/>
    <mergeCell ref="J5:J7"/>
    <mergeCell ref="K5:K7"/>
    <mergeCell ref="A30:K30"/>
    <mergeCell ref="A31:K31"/>
    <mergeCell ref="A33:D34"/>
    <mergeCell ref="E33:J33"/>
    <mergeCell ref="K33:K34"/>
    <mergeCell ref="E34:J34"/>
    <mergeCell ref="A35:D35"/>
    <mergeCell ref="E35:J35"/>
    <mergeCell ref="A36:D36"/>
    <mergeCell ref="E36:J36"/>
    <mergeCell ref="A37:D37"/>
    <mergeCell ref="E37:J37"/>
    <mergeCell ref="A38:D38"/>
    <mergeCell ref="E38:J38"/>
    <mergeCell ref="A39:D39"/>
    <mergeCell ref="E39:I39"/>
    <mergeCell ref="A40:D40"/>
    <mergeCell ref="E40:J40"/>
    <mergeCell ref="A44:D44"/>
    <mergeCell ref="E44:J44"/>
    <mergeCell ref="A45:D45"/>
    <mergeCell ref="E45:J45"/>
    <mergeCell ref="A41:D41"/>
    <mergeCell ref="E41:J41"/>
    <mergeCell ref="A42:D42"/>
    <mergeCell ref="E42:J42"/>
    <mergeCell ref="A43:D43"/>
    <mergeCell ref="E43:J43"/>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89"/>
  <sheetViews>
    <sheetView workbookViewId="0">
      <selection sqref="A1:XFD1048576"/>
    </sheetView>
  </sheetViews>
  <sheetFormatPr defaultRowHeight="15.75"/>
  <cols>
    <col min="1" max="1" width="7.28515625" style="909" customWidth="1"/>
    <col min="2" max="2" width="49.85546875" style="909" customWidth="1"/>
    <col min="3" max="3" width="14.42578125" style="909" customWidth="1"/>
    <col min="4" max="4" width="14.7109375" style="909" customWidth="1"/>
    <col min="5" max="5" width="13.42578125" style="909" customWidth="1"/>
    <col min="6" max="6" width="14.28515625" style="909" customWidth="1"/>
    <col min="7" max="7" width="17" style="909" customWidth="1"/>
    <col min="8" max="8" width="17.7109375" style="909" customWidth="1"/>
    <col min="9" max="9" width="11.7109375" style="909" customWidth="1"/>
  </cols>
  <sheetData>
    <row r="1" spans="1:9" ht="15.75" customHeight="1">
      <c r="A1" s="1744" t="s">
        <v>4979</v>
      </c>
      <c r="B1" s="1745"/>
      <c r="C1" s="1745"/>
      <c r="D1" s="1745"/>
      <c r="E1" s="1745"/>
      <c r="F1" s="1745"/>
      <c r="G1" s="1745"/>
      <c r="H1" s="1745"/>
      <c r="I1" s="1745"/>
    </row>
    <row r="2" spans="1:9" ht="15.75" customHeight="1">
      <c r="A2" s="1998" t="s">
        <v>4980</v>
      </c>
      <c r="B2" s="1999"/>
      <c r="C2" s="1999"/>
      <c r="D2" s="1999"/>
      <c r="E2" s="1999"/>
      <c r="F2" s="1999"/>
      <c r="G2" s="1999"/>
      <c r="H2" s="1999"/>
      <c r="I2" s="1999"/>
    </row>
    <row r="3" spans="1:9" ht="15.75" customHeight="1">
      <c r="A3" s="420"/>
      <c r="B3" s="855" t="s">
        <v>4981</v>
      </c>
      <c r="C3" s="423" t="s">
        <v>4708</v>
      </c>
      <c r="D3" s="423" t="s">
        <v>4982</v>
      </c>
      <c r="E3" s="423" t="s">
        <v>4983</v>
      </c>
      <c r="F3" s="475" t="s">
        <v>4984</v>
      </c>
      <c r="G3" s="423" t="s">
        <v>4711</v>
      </c>
      <c r="H3" s="423" t="s">
        <v>4985</v>
      </c>
      <c r="I3" s="423" t="s">
        <v>422</v>
      </c>
    </row>
    <row r="4" spans="1:9" ht="18.75" customHeight="1">
      <c r="A4" s="424"/>
      <c r="B4" s="856"/>
      <c r="C4" s="2000" t="s">
        <v>4986</v>
      </c>
      <c r="D4" s="427" t="s">
        <v>477</v>
      </c>
      <c r="E4" s="427" t="s">
        <v>477</v>
      </c>
      <c r="F4" s="858" t="s">
        <v>4987</v>
      </c>
      <c r="G4" s="427" t="s">
        <v>4714</v>
      </c>
      <c r="H4" s="427" t="s">
        <v>2134</v>
      </c>
      <c r="I4" s="427" t="s">
        <v>4988</v>
      </c>
    </row>
    <row r="5" spans="1:9" ht="15.75" customHeight="1">
      <c r="A5" s="424"/>
      <c r="B5" s="856"/>
      <c r="C5" s="2000"/>
      <c r="D5" s="427" t="s">
        <v>3670</v>
      </c>
      <c r="E5" s="427" t="s">
        <v>3670</v>
      </c>
      <c r="F5" s="858" t="s">
        <v>4989</v>
      </c>
      <c r="G5" s="427" t="s">
        <v>4990</v>
      </c>
      <c r="H5" s="427" t="s">
        <v>4991</v>
      </c>
      <c r="I5" s="427"/>
    </row>
    <row r="6" spans="1:9" ht="15.75" customHeight="1">
      <c r="A6" s="424"/>
      <c r="B6" s="856"/>
      <c r="C6" s="428"/>
      <c r="D6" s="428"/>
      <c r="E6" s="428"/>
      <c r="F6" s="858" t="s">
        <v>4992</v>
      </c>
      <c r="G6" s="427"/>
      <c r="H6" s="427" t="s">
        <v>62</v>
      </c>
      <c r="I6" s="427"/>
    </row>
    <row r="7" spans="1:9" ht="15.75" customHeight="1">
      <c r="A7" s="448"/>
      <c r="B7" s="859"/>
      <c r="C7" s="860"/>
      <c r="D7" s="860"/>
      <c r="E7" s="860"/>
      <c r="F7" s="692"/>
      <c r="G7" s="860"/>
      <c r="H7" s="434" t="s">
        <v>4993</v>
      </c>
      <c r="I7" s="860"/>
    </row>
    <row r="8" spans="1:9" ht="15.75" customHeight="1">
      <c r="A8" s="2001" t="s">
        <v>484</v>
      </c>
      <c r="B8" s="2002"/>
      <c r="C8" s="861" t="s">
        <v>485</v>
      </c>
      <c r="D8" s="861" t="s">
        <v>486</v>
      </c>
      <c r="E8" s="861" t="s">
        <v>487</v>
      </c>
      <c r="F8" s="861" t="s">
        <v>488</v>
      </c>
      <c r="G8" s="861" t="s">
        <v>489</v>
      </c>
      <c r="H8" s="861" t="s">
        <v>3671</v>
      </c>
      <c r="I8" s="861" t="s">
        <v>4994</v>
      </c>
    </row>
    <row r="9" spans="1:9" ht="15.75" customHeight="1">
      <c r="A9" s="435"/>
      <c r="B9" s="350"/>
      <c r="C9" s="350"/>
      <c r="D9" s="350"/>
      <c r="E9" s="350"/>
      <c r="F9" s="350"/>
      <c r="G9" s="350"/>
      <c r="H9" s="1842" t="s">
        <v>4995</v>
      </c>
      <c r="I9" s="1844"/>
    </row>
    <row r="10" spans="1:9" ht="15.75" customHeight="1">
      <c r="A10" s="862" t="s">
        <v>156</v>
      </c>
      <c r="B10" s="678" t="s">
        <v>1451</v>
      </c>
      <c r="C10" s="350"/>
      <c r="D10" s="350"/>
      <c r="E10" s="350"/>
      <c r="F10" s="350"/>
      <c r="G10" s="350"/>
      <c r="H10" s="350"/>
      <c r="I10" s="863"/>
    </row>
    <row r="11" spans="1:9">
      <c r="A11" s="864">
        <v>6202</v>
      </c>
      <c r="B11" s="489" t="s">
        <v>4996</v>
      </c>
      <c r="C11" s="350"/>
      <c r="D11" s="350"/>
      <c r="E11" s="350"/>
      <c r="F11" s="350"/>
      <c r="G11" s="350"/>
      <c r="H11" s="350"/>
      <c r="I11" s="863"/>
    </row>
    <row r="12" spans="1:9" ht="15.75" customHeight="1">
      <c r="A12" s="865">
        <v>1</v>
      </c>
      <c r="B12" s="2003" t="s">
        <v>344</v>
      </c>
      <c r="C12" s="2004"/>
      <c r="D12" s="2004"/>
      <c r="E12" s="2004"/>
      <c r="F12" s="2004"/>
      <c r="G12" s="2004"/>
      <c r="H12" s="2004"/>
      <c r="I12" s="2005"/>
    </row>
    <row r="13" spans="1:9" ht="15.75" customHeight="1">
      <c r="A13" s="866">
        <v>201</v>
      </c>
      <c r="B13" s="439" t="s">
        <v>910</v>
      </c>
      <c r="C13" s="867">
        <v>9.69</v>
      </c>
      <c r="D13" s="867" t="s">
        <v>10</v>
      </c>
      <c r="E13" s="867" t="s">
        <v>10</v>
      </c>
      <c r="F13" s="867" t="s">
        <v>10</v>
      </c>
      <c r="G13" s="867">
        <v>9.69</v>
      </c>
      <c r="H13" s="867" t="s">
        <v>10</v>
      </c>
      <c r="I13" s="867" t="s">
        <v>10</v>
      </c>
    </row>
    <row r="14" spans="1:9" ht="15.75" customHeight="1">
      <c r="A14" s="866">
        <v>203</v>
      </c>
      <c r="B14" s="439" t="s">
        <v>1456</v>
      </c>
      <c r="C14" s="867">
        <v>1005</v>
      </c>
      <c r="D14" s="867" t="s">
        <v>10</v>
      </c>
      <c r="E14" s="867" t="s">
        <v>10</v>
      </c>
      <c r="F14" s="867" t="s">
        <v>10</v>
      </c>
      <c r="G14" s="867">
        <v>1005</v>
      </c>
      <c r="H14" s="867" t="s">
        <v>10</v>
      </c>
      <c r="I14" s="867" t="s">
        <v>10</v>
      </c>
    </row>
    <row r="15" spans="1:9" ht="15.75" customHeight="1">
      <c r="A15" s="435"/>
      <c r="B15" s="868" t="s">
        <v>1171</v>
      </c>
      <c r="C15" s="869">
        <v>1014.69</v>
      </c>
      <c r="D15" s="869" t="s">
        <v>10</v>
      </c>
      <c r="E15" s="869" t="s">
        <v>10</v>
      </c>
      <c r="F15" s="869" t="s">
        <v>10</v>
      </c>
      <c r="G15" s="869">
        <v>1014.69</v>
      </c>
      <c r="H15" s="869" t="s">
        <v>10</v>
      </c>
      <c r="I15" s="869" t="s">
        <v>10</v>
      </c>
    </row>
    <row r="16" spans="1:9" ht="15.75" customHeight="1">
      <c r="A16" s="435"/>
      <c r="B16" s="870" t="s">
        <v>4997</v>
      </c>
      <c r="C16" s="869">
        <v>1014.69</v>
      </c>
      <c r="D16" s="869" t="s">
        <v>10</v>
      </c>
      <c r="E16" s="869" t="s">
        <v>10</v>
      </c>
      <c r="F16" s="869" t="s">
        <v>10</v>
      </c>
      <c r="G16" s="869">
        <v>1014.69</v>
      </c>
      <c r="H16" s="869" t="s">
        <v>10</v>
      </c>
      <c r="I16" s="869" t="s">
        <v>10</v>
      </c>
    </row>
    <row r="17" spans="1:9" ht="15.75" customHeight="1">
      <c r="A17" s="864">
        <v>6216</v>
      </c>
      <c r="B17" s="871" t="s">
        <v>4998</v>
      </c>
      <c r="C17" s="350"/>
      <c r="D17" s="350"/>
      <c r="E17" s="350"/>
      <c r="F17" s="350"/>
      <c r="G17" s="350"/>
      <c r="H17" s="350"/>
      <c r="I17" s="863"/>
    </row>
    <row r="18" spans="1:9" ht="15.75" customHeight="1">
      <c r="A18" s="872">
        <v>2</v>
      </c>
      <c r="B18" s="2003" t="s">
        <v>4018</v>
      </c>
      <c r="C18" s="2004"/>
      <c r="D18" s="2004"/>
      <c r="E18" s="2004"/>
      <c r="F18" s="2004"/>
      <c r="G18" s="2004"/>
      <c r="H18" s="2004"/>
      <c r="I18" s="2005"/>
    </row>
    <row r="19" spans="1:9" ht="15.75" customHeight="1">
      <c r="A19" s="873">
        <v>800</v>
      </c>
      <c r="B19" s="439" t="s">
        <v>298</v>
      </c>
      <c r="C19" s="867">
        <v>11.95</v>
      </c>
      <c r="D19" s="867" t="s">
        <v>10</v>
      </c>
      <c r="E19" s="867">
        <v>0.12</v>
      </c>
      <c r="F19" s="867" t="s">
        <v>10</v>
      </c>
      <c r="G19" s="867">
        <v>11.83</v>
      </c>
      <c r="H19" s="867" t="s">
        <v>623</v>
      </c>
      <c r="I19" s="867" t="s">
        <v>10</v>
      </c>
    </row>
    <row r="20" spans="1:9" ht="15.75" customHeight="1">
      <c r="A20" s="435"/>
      <c r="B20" s="874" t="s">
        <v>1182</v>
      </c>
      <c r="C20" s="869">
        <v>11.95</v>
      </c>
      <c r="D20" s="869" t="s">
        <v>10</v>
      </c>
      <c r="E20" s="869">
        <v>0.12</v>
      </c>
      <c r="F20" s="869" t="s">
        <v>10</v>
      </c>
      <c r="G20" s="869">
        <v>11.83</v>
      </c>
      <c r="H20" s="869" t="s">
        <v>623</v>
      </c>
      <c r="I20" s="869" t="s">
        <v>10</v>
      </c>
    </row>
    <row r="21" spans="1:9" ht="15.75" customHeight="1">
      <c r="A21" s="865">
        <v>80</v>
      </c>
      <c r="B21" s="875" t="s">
        <v>1462</v>
      </c>
      <c r="C21" s="439"/>
      <c r="D21" s="439"/>
      <c r="E21" s="439"/>
      <c r="F21" s="439"/>
      <c r="G21" s="439"/>
      <c r="H21" s="439"/>
      <c r="I21" s="439"/>
    </row>
    <row r="22" spans="1:9" ht="15.75" customHeight="1">
      <c r="A22" s="866">
        <v>190</v>
      </c>
      <c r="B22" s="439" t="s">
        <v>4999</v>
      </c>
      <c r="C22" s="867">
        <v>254</v>
      </c>
      <c r="D22" s="867" t="s">
        <v>10</v>
      </c>
      <c r="E22" s="867" t="s">
        <v>10</v>
      </c>
      <c r="F22" s="867" t="s">
        <v>10</v>
      </c>
      <c r="G22" s="867">
        <v>254</v>
      </c>
      <c r="H22" s="867" t="s">
        <v>10</v>
      </c>
      <c r="I22" s="867" t="s">
        <v>10</v>
      </c>
    </row>
    <row r="23" spans="1:9" ht="15.75" customHeight="1">
      <c r="A23" s="866">
        <v>201</v>
      </c>
      <c r="B23" s="439" t="s">
        <v>5000</v>
      </c>
      <c r="C23" s="867">
        <v>116</v>
      </c>
      <c r="D23" s="867" t="s">
        <v>10</v>
      </c>
      <c r="E23" s="867" t="s">
        <v>10</v>
      </c>
      <c r="F23" s="867" t="s">
        <v>10</v>
      </c>
      <c r="G23" s="867">
        <v>116</v>
      </c>
      <c r="H23" s="867" t="s">
        <v>10</v>
      </c>
      <c r="I23" s="867" t="s">
        <v>10</v>
      </c>
    </row>
    <row r="24" spans="1:9">
      <c r="A24" s="866">
        <v>796</v>
      </c>
      <c r="B24" s="439" t="s">
        <v>5001</v>
      </c>
      <c r="C24" s="867">
        <v>63.87</v>
      </c>
      <c r="D24" s="867" t="s">
        <v>10</v>
      </c>
      <c r="E24" s="867" t="s">
        <v>10</v>
      </c>
      <c r="F24" s="867" t="s">
        <v>10</v>
      </c>
      <c r="G24" s="867">
        <v>63.87</v>
      </c>
      <c r="H24" s="867" t="s">
        <v>10</v>
      </c>
      <c r="I24" s="867" t="s">
        <v>10</v>
      </c>
    </row>
    <row r="25" spans="1:9" ht="15.75" customHeight="1">
      <c r="A25" s="866">
        <v>800</v>
      </c>
      <c r="B25" s="439" t="s">
        <v>298</v>
      </c>
      <c r="C25" s="867">
        <v>397.53</v>
      </c>
      <c r="D25" s="867" t="s">
        <v>10</v>
      </c>
      <c r="E25" s="867">
        <v>11.25</v>
      </c>
      <c r="F25" s="867" t="s">
        <v>10</v>
      </c>
      <c r="G25" s="867">
        <v>386.28</v>
      </c>
      <c r="H25" s="867" t="s">
        <v>5002</v>
      </c>
      <c r="I25" s="867">
        <v>15.47</v>
      </c>
    </row>
    <row r="26" spans="1:9" ht="15.75" customHeight="1">
      <c r="A26" s="435"/>
      <c r="B26" s="868" t="s">
        <v>1382</v>
      </c>
      <c r="C26" s="869">
        <v>831.4</v>
      </c>
      <c r="D26" s="869" t="s">
        <v>10</v>
      </c>
      <c r="E26" s="869">
        <v>11.25</v>
      </c>
      <c r="F26" s="869" t="s">
        <v>10</v>
      </c>
      <c r="G26" s="869">
        <v>820.15</v>
      </c>
      <c r="H26" s="869" t="s">
        <v>5002</v>
      </c>
      <c r="I26" s="869">
        <v>15.47</v>
      </c>
    </row>
    <row r="27" spans="1:9" ht="15.75" customHeight="1">
      <c r="A27" s="435"/>
      <c r="B27" s="870" t="s">
        <v>5003</v>
      </c>
      <c r="C27" s="869">
        <v>843.35</v>
      </c>
      <c r="D27" s="869" t="s">
        <v>10</v>
      </c>
      <c r="E27" s="869">
        <v>11.37</v>
      </c>
      <c r="F27" s="869" t="s">
        <v>10</v>
      </c>
      <c r="G27" s="869">
        <v>831.98</v>
      </c>
      <c r="H27" s="869" t="s">
        <v>5004</v>
      </c>
      <c r="I27" s="869">
        <v>15.47</v>
      </c>
    </row>
    <row r="28" spans="1:9" ht="15.75" customHeight="1">
      <c r="A28" s="864">
        <v>6217</v>
      </c>
      <c r="B28" s="871" t="s">
        <v>5005</v>
      </c>
      <c r="C28" s="350"/>
      <c r="D28" s="350"/>
      <c r="E28" s="350"/>
      <c r="F28" s="350"/>
      <c r="G28" s="350"/>
      <c r="H28" s="350"/>
      <c r="I28" s="863"/>
    </row>
    <row r="29" spans="1:9" ht="15.75" customHeight="1">
      <c r="A29" s="865">
        <v>1</v>
      </c>
      <c r="B29" s="876" t="s">
        <v>4026</v>
      </c>
      <c r="C29" s="350"/>
      <c r="D29" s="350"/>
      <c r="E29" s="350"/>
      <c r="F29" s="350"/>
      <c r="G29" s="350"/>
      <c r="H29" s="350"/>
      <c r="I29" s="863"/>
    </row>
    <row r="30" spans="1:9" ht="31.5">
      <c r="A30" s="873">
        <v>191</v>
      </c>
      <c r="B30" s="439" t="s">
        <v>5006</v>
      </c>
      <c r="C30" s="867">
        <v>53.44</v>
      </c>
      <c r="D30" s="867" t="s">
        <v>10</v>
      </c>
      <c r="E30" s="867" t="s">
        <v>10</v>
      </c>
      <c r="F30" s="867" t="s">
        <v>10</v>
      </c>
      <c r="G30" s="867">
        <v>53.44</v>
      </c>
      <c r="H30" s="867" t="s">
        <v>10</v>
      </c>
      <c r="I30" s="867" t="s">
        <v>10</v>
      </c>
    </row>
    <row r="31" spans="1:9" ht="15.75" customHeight="1">
      <c r="A31" s="877">
        <v>800</v>
      </c>
      <c r="B31" s="878" t="s">
        <v>298</v>
      </c>
      <c r="C31" s="867">
        <v>1.43</v>
      </c>
      <c r="D31" s="867" t="s">
        <v>10</v>
      </c>
      <c r="E31" s="867" t="s">
        <v>10</v>
      </c>
      <c r="F31" s="867" t="s">
        <v>10</v>
      </c>
      <c r="G31" s="867">
        <v>1.43</v>
      </c>
      <c r="H31" s="867" t="s">
        <v>10</v>
      </c>
      <c r="I31" s="867" t="s">
        <v>10</v>
      </c>
    </row>
    <row r="32" spans="1:9" ht="15.75" customHeight="1">
      <c r="A32" s="435"/>
      <c r="B32" s="868" t="s">
        <v>1171</v>
      </c>
      <c r="C32" s="879">
        <v>54.87</v>
      </c>
      <c r="D32" s="869" t="s">
        <v>10</v>
      </c>
      <c r="E32" s="869" t="s">
        <v>10</v>
      </c>
      <c r="F32" s="869" t="s">
        <v>10</v>
      </c>
      <c r="G32" s="869">
        <v>54.87</v>
      </c>
      <c r="H32" s="869" t="s">
        <v>10</v>
      </c>
      <c r="I32" s="869" t="s">
        <v>10</v>
      </c>
    </row>
    <row r="33" spans="1:9" ht="15.75" customHeight="1">
      <c r="A33" s="865">
        <v>3</v>
      </c>
      <c r="B33" s="2006" t="s">
        <v>4032</v>
      </c>
      <c r="C33" s="2007"/>
      <c r="D33" s="2007"/>
      <c r="E33" s="2007"/>
      <c r="F33" s="2007"/>
      <c r="G33" s="2007"/>
      <c r="H33" s="2007"/>
      <c r="I33" s="2008"/>
    </row>
    <row r="34" spans="1:9" ht="15.75" customHeight="1">
      <c r="A34" s="866">
        <v>191</v>
      </c>
      <c r="B34" s="435" t="s">
        <v>5007</v>
      </c>
      <c r="C34" s="867">
        <v>703.55</v>
      </c>
      <c r="D34" s="867" t="s">
        <v>10</v>
      </c>
      <c r="E34" s="867" t="s">
        <v>10</v>
      </c>
      <c r="F34" s="867" t="s">
        <v>10</v>
      </c>
      <c r="G34" s="867">
        <v>703.55</v>
      </c>
      <c r="H34" s="867" t="s">
        <v>10</v>
      </c>
      <c r="I34" s="867">
        <v>0.01</v>
      </c>
    </row>
    <row r="35" spans="1:9" ht="15.75" customHeight="1">
      <c r="A35" s="435"/>
      <c r="B35" s="678" t="s">
        <v>1188</v>
      </c>
      <c r="C35" s="869">
        <v>703.55</v>
      </c>
      <c r="D35" s="869" t="s">
        <v>10</v>
      </c>
      <c r="E35" s="869" t="s">
        <v>10</v>
      </c>
      <c r="F35" s="869" t="s">
        <v>10</v>
      </c>
      <c r="G35" s="869">
        <v>703.55</v>
      </c>
      <c r="H35" s="869" t="s">
        <v>10</v>
      </c>
      <c r="I35" s="869">
        <v>0.01</v>
      </c>
    </row>
    <row r="36" spans="1:9" ht="15.75" customHeight="1">
      <c r="A36" s="880"/>
      <c r="B36" s="241" t="s">
        <v>5008</v>
      </c>
      <c r="C36" s="869">
        <v>758.42</v>
      </c>
      <c r="D36" s="869" t="s">
        <v>10</v>
      </c>
      <c r="E36" s="869" t="s">
        <v>10</v>
      </c>
      <c r="F36" s="869" t="s">
        <v>10</v>
      </c>
      <c r="G36" s="869">
        <v>758.42</v>
      </c>
      <c r="H36" s="869" t="s">
        <v>10</v>
      </c>
      <c r="I36" s="869">
        <v>0.01</v>
      </c>
    </row>
    <row r="37" spans="1:9" ht="15.75" customHeight="1">
      <c r="A37" s="881"/>
      <c r="B37" s="249"/>
      <c r="C37" s="495"/>
      <c r="D37" s="495"/>
      <c r="E37" s="495"/>
      <c r="F37" s="495"/>
      <c r="G37" s="495"/>
      <c r="H37" s="495"/>
      <c r="I37" s="495"/>
    </row>
    <row r="38" spans="1:9" ht="15.75" customHeight="1">
      <c r="A38" s="1744" t="s">
        <v>4979</v>
      </c>
      <c r="B38" s="1745"/>
      <c r="C38" s="1745"/>
      <c r="D38" s="1745"/>
      <c r="E38" s="1745"/>
      <c r="F38" s="1745"/>
      <c r="G38" s="1745"/>
      <c r="H38" s="1745"/>
      <c r="I38" s="1745"/>
    </row>
    <row r="39" spans="1:9" ht="15.75" customHeight="1">
      <c r="A39" s="1998" t="s">
        <v>4980</v>
      </c>
      <c r="B39" s="1999"/>
      <c r="C39" s="1999"/>
      <c r="D39" s="1999"/>
      <c r="E39" s="1999"/>
      <c r="F39" s="1999"/>
      <c r="G39" s="1999"/>
      <c r="H39" s="1999"/>
      <c r="I39" s="1999"/>
    </row>
    <row r="40" spans="1:9" ht="15.75" customHeight="1">
      <c r="A40" s="420"/>
      <c r="B40" s="855" t="s">
        <v>4981</v>
      </c>
      <c r="C40" s="423" t="s">
        <v>4708</v>
      </c>
      <c r="D40" s="423" t="s">
        <v>4982</v>
      </c>
      <c r="E40" s="423" t="s">
        <v>4983</v>
      </c>
      <c r="F40" s="475" t="s">
        <v>4984</v>
      </c>
      <c r="G40" s="423" t="s">
        <v>4711</v>
      </c>
      <c r="H40" s="423" t="s">
        <v>4985</v>
      </c>
      <c r="I40" s="423" t="s">
        <v>422</v>
      </c>
    </row>
    <row r="41" spans="1:9" ht="15.75" customHeight="1">
      <c r="A41" s="424"/>
      <c r="B41" s="856"/>
      <c r="C41" s="2000" t="s">
        <v>4986</v>
      </c>
      <c r="D41" s="427" t="s">
        <v>477</v>
      </c>
      <c r="E41" s="427" t="s">
        <v>477</v>
      </c>
      <c r="F41" s="858" t="s">
        <v>4987</v>
      </c>
      <c r="G41" s="427" t="s">
        <v>4714</v>
      </c>
      <c r="H41" s="427" t="s">
        <v>2134</v>
      </c>
      <c r="I41" s="427" t="s">
        <v>4988</v>
      </c>
    </row>
    <row r="42" spans="1:9" ht="15.75" customHeight="1">
      <c r="A42" s="424"/>
      <c r="B42" s="856"/>
      <c r="C42" s="2000"/>
      <c r="D42" s="427" t="s">
        <v>3670</v>
      </c>
      <c r="E42" s="427" t="s">
        <v>3670</v>
      </c>
      <c r="F42" s="858" t="s">
        <v>4989</v>
      </c>
      <c r="G42" s="427" t="s">
        <v>4990</v>
      </c>
      <c r="H42" s="427" t="s">
        <v>4991</v>
      </c>
      <c r="I42" s="427"/>
    </row>
    <row r="43" spans="1:9" ht="15.75" customHeight="1">
      <c r="A43" s="424"/>
      <c r="B43" s="856"/>
      <c r="C43" s="428"/>
      <c r="D43" s="428"/>
      <c r="E43" s="428"/>
      <c r="F43" s="858" t="s">
        <v>4992</v>
      </c>
      <c r="G43" s="427"/>
      <c r="H43" s="427" t="s">
        <v>62</v>
      </c>
      <c r="I43" s="427"/>
    </row>
    <row r="44" spans="1:9" ht="15.75" customHeight="1">
      <c r="A44" s="448"/>
      <c r="B44" s="859"/>
      <c r="C44" s="860"/>
      <c r="D44" s="860"/>
      <c r="E44" s="860"/>
      <c r="F44" s="692"/>
      <c r="G44" s="860"/>
      <c r="H44" s="434" t="s">
        <v>4993</v>
      </c>
      <c r="I44" s="860"/>
    </row>
    <row r="45" spans="1:9" ht="15.75" customHeight="1">
      <c r="A45" s="2001" t="s">
        <v>484</v>
      </c>
      <c r="B45" s="2002"/>
      <c r="C45" s="861" t="s">
        <v>485</v>
      </c>
      <c r="D45" s="861" t="s">
        <v>486</v>
      </c>
      <c r="E45" s="861" t="s">
        <v>487</v>
      </c>
      <c r="F45" s="861" t="s">
        <v>488</v>
      </c>
      <c r="G45" s="861" t="s">
        <v>489</v>
      </c>
      <c r="H45" s="861" t="s">
        <v>3671</v>
      </c>
      <c r="I45" s="861" t="s">
        <v>4994</v>
      </c>
    </row>
    <row r="46" spans="1:9" ht="15.75" customHeight="1">
      <c r="A46" s="424"/>
      <c r="B46" s="692"/>
      <c r="C46" s="692"/>
      <c r="D46" s="692"/>
      <c r="E46" s="692"/>
      <c r="F46" s="692"/>
      <c r="G46" s="692"/>
      <c r="H46" s="1842" t="s">
        <v>4995</v>
      </c>
      <c r="I46" s="1844"/>
    </row>
    <row r="47" spans="1:9" ht="15.75" customHeight="1">
      <c r="A47" s="862" t="s">
        <v>156</v>
      </c>
      <c r="B47" s="678" t="s">
        <v>2995</v>
      </c>
      <c r="C47" s="350"/>
      <c r="D47" s="350"/>
      <c r="E47" s="350"/>
      <c r="F47" s="350"/>
      <c r="G47" s="350"/>
      <c r="H47" s="350"/>
      <c r="I47" s="863"/>
    </row>
    <row r="48" spans="1:9" ht="32.25" customHeight="1">
      <c r="A48" s="864">
        <v>6225</v>
      </c>
      <c r="B48" s="882" t="s">
        <v>5009</v>
      </c>
      <c r="C48" s="883"/>
      <c r="D48" s="883"/>
      <c r="E48" s="883"/>
      <c r="F48" s="883"/>
      <c r="G48" s="883"/>
      <c r="H48" s="883"/>
      <c r="I48" s="884"/>
    </row>
    <row r="49" spans="1:9" ht="15.75" customHeight="1">
      <c r="A49" s="865">
        <v>1</v>
      </c>
      <c r="B49" s="2003" t="s">
        <v>4042</v>
      </c>
      <c r="C49" s="2004"/>
      <c r="D49" s="2004"/>
      <c r="E49" s="2004"/>
      <c r="F49" s="2004"/>
      <c r="G49" s="2004"/>
      <c r="H49" s="2004"/>
      <c r="I49" s="2005"/>
    </row>
    <row r="50" spans="1:9" ht="15.75" customHeight="1">
      <c r="A50" s="866">
        <v>190</v>
      </c>
      <c r="B50" s="439" t="s">
        <v>5010</v>
      </c>
      <c r="C50" s="867">
        <v>65.67</v>
      </c>
      <c r="D50" s="867" t="s">
        <v>10</v>
      </c>
      <c r="E50" s="867" t="s">
        <v>10</v>
      </c>
      <c r="F50" s="867" t="s">
        <v>10</v>
      </c>
      <c r="G50" s="867">
        <v>65.67</v>
      </c>
      <c r="H50" s="867" t="s">
        <v>10</v>
      </c>
      <c r="I50" s="867" t="s">
        <v>10</v>
      </c>
    </row>
    <row r="51" spans="1:9" ht="15.75" customHeight="1">
      <c r="A51" s="866">
        <v>789</v>
      </c>
      <c r="B51" s="439" t="s">
        <v>1948</v>
      </c>
      <c r="C51" s="867">
        <v>229.5</v>
      </c>
      <c r="D51" s="867" t="s">
        <v>10</v>
      </c>
      <c r="E51" s="867" t="s">
        <v>10</v>
      </c>
      <c r="F51" s="867" t="s">
        <v>10</v>
      </c>
      <c r="G51" s="867">
        <v>229.5</v>
      </c>
      <c r="H51" s="867" t="s">
        <v>10</v>
      </c>
      <c r="I51" s="867" t="s">
        <v>10</v>
      </c>
    </row>
    <row r="52" spans="1:9" ht="15.75" customHeight="1">
      <c r="A52" s="866">
        <v>800</v>
      </c>
      <c r="B52" s="439" t="s">
        <v>298</v>
      </c>
      <c r="C52" s="867">
        <v>12.79</v>
      </c>
      <c r="D52" s="867" t="s">
        <v>10</v>
      </c>
      <c r="E52" s="867" t="s">
        <v>10</v>
      </c>
      <c r="F52" s="867" t="s">
        <v>10</v>
      </c>
      <c r="G52" s="867">
        <v>12.79</v>
      </c>
      <c r="H52" s="867" t="s">
        <v>10</v>
      </c>
      <c r="I52" s="867" t="s">
        <v>10</v>
      </c>
    </row>
    <row r="53" spans="1:9" ht="15.75" customHeight="1">
      <c r="A53" s="435"/>
      <c r="B53" s="678" t="s">
        <v>1171</v>
      </c>
      <c r="C53" s="869">
        <v>307.95999999999998</v>
      </c>
      <c r="D53" s="869" t="s">
        <v>10</v>
      </c>
      <c r="E53" s="869" t="s">
        <v>10</v>
      </c>
      <c r="F53" s="869" t="s">
        <v>10</v>
      </c>
      <c r="G53" s="869">
        <v>307.95999999999998</v>
      </c>
      <c r="H53" s="869" t="s">
        <v>10</v>
      </c>
      <c r="I53" s="869" t="s">
        <v>10</v>
      </c>
    </row>
    <row r="54" spans="1:9" ht="15.75" customHeight="1">
      <c r="A54" s="865">
        <v>2</v>
      </c>
      <c r="B54" s="875" t="s">
        <v>1941</v>
      </c>
      <c r="C54" s="439"/>
      <c r="D54" s="439"/>
      <c r="E54" s="439"/>
      <c r="F54" s="439"/>
      <c r="G54" s="439"/>
      <c r="H54" s="439"/>
      <c r="I54" s="439"/>
    </row>
    <row r="55" spans="1:9" ht="15.75" customHeight="1">
      <c r="A55" s="866">
        <v>796</v>
      </c>
      <c r="B55" s="439" t="s">
        <v>5011</v>
      </c>
      <c r="C55" s="867">
        <v>16.87</v>
      </c>
      <c r="D55" s="867" t="s">
        <v>10</v>
      </c>
      <c r="E55" s="867" t="s">
        <v>10</v>
      </c>
      <c r="F55" s="867" t="s">
        <v>10</v>
      </c>
      <c r="G55" s="867">
        <v>16.87</v>
      </c>
      <c r="H55" s="867" t="s">
        <v>10</v>
      </c>
      <c r="I55" s="867" t="s">
        <v>10</v>
      </c>
    </row>
    <row r="56" spans="1:9" ht="15.75" customHeight="1">
      <c r="A56" s="435"/>
      <c r="B56" s="678" t="s">
        <v>1182</v>
      </c>
      <c r="C56" s="869">
        <v>16.87</v>
      </c>
      <c r="D56" s="869" t="s">
        <v>10</v>
      </c>
      <c r="E56" s="869" t="s">
        <v>10</v>
      </c>
      <c r="F56" s="869" t="s">
        <v>10</v>
      </c>
      <c r="G56" s="869">
        <v>16.87</v>
      </c>
      <c r="H56" s="869" t="s">
        <v>10</v>
      </c>
      <c r="I56" s="869" t="s">
        <v>10</v>
      </c>
    </row>
    <row r="57" spans="1:9" ht="15.75" customHeight="1">
      <c r="A57" s="435"/>
      <c r="B57" s="241" t="s">
        <v>5012</v>
      </c>
      <c r="C57" s="869">
        <v>324.83</v>
      </c>
      <c r="D57" s="869" t="s">
        <v>10</v>
      </c>
      <c r="E57" s="869" t="s">
        <v>10</v>
      </c>
      <c r="F57" s="869" t="s">
        <v>10</v>
      </c>
      <c r="G57" s="869">
        <v>324.83</v>
      </c>
      <c r="H57" s="869" t="s">
        <v>10</v>
      </c>
      <c r="I57" s="869" t="s">
        <v>10</v>
      </c>
    </row>
    <row r="58" spans="1:9" ht="15.75" customHeight="1">
      <c r="A58" s="864">
        <v>6235</v>
      </c>
      <c r="B58" s="361" t="s">
        <v>5013</v>
      </c>
      <c r="C58" s="692"/>
      <c r="D58" s="692"/>
      <c r="E58" s="692"/>
      <c r="F58" s="692"/>
      <c r="G58" s="692"/>
      <c r="H58" s="692"/>
      <c r="I58" s="856"/>
    </row>
    <row r="59" spans="1:9" ht="15.75" customHeight="1">
      <c r="A59" s="865">
        <v>2</v>
      </c>
      <c r="B59" s="885" t="s">
        <v>914</v>
      </c>
      <c r="C59" s="350"/>
      <c r="D59" s="350"/>
      <c r="E59" s="350"/>
      <c r="F59" s="350"/>
      <c r="G59" s="350"/>
      <c r="H59" s="350"/>
      <c r="I59" s="863"/>
    </row>
    <row r="60" spans="1:9" ht="15.75" customHeight="1">
      <c r="A60" s="877">
        <v>800</v>
      </c>
      <c r="B60" s="878" t="s">
        <v>298</v>
      </c>
      <c r="C60" s="867">
        <v>7.7</v>
      </c>
      <c r="D60" s="867" t="s">
        <v>10</v>
      </c>
      <c r="E60" s="867">
        <v>0.02</v>
      </c>
      <c r="F60" s="867" t="s">
        <v>10</v>
      </c>
      <c r="G60" s="867">
        <v>7.68</v>
      </c>
      <c r="H60" s="867" t="s">
        <v>974</v>
      </c>
      <c r="I60" s="867">
        <v>0.75</v>
      </c>
    </row>
    <row r="61" spans="1:9" ht="15.75" customHeight="1">
      <c r="A61" s="420"/>
      <c r="B61" s="886" t="s">
        <v>1182</v>
      </c>
      <c r="C61" s="879">
        <v>7.7</v>
      </c>
      <c r="D61" s="869" t="s">
        <v>10</v>
      </c>
      <c r="E61" s="869">
        <v>0.02</v>
      </c>
      <c r="F61" s="869" t="s">
        <v>10</v>
      </c>
      <c r="G61" s="869">
        <v>7.68</v>
      </c>
      <c r="H61" s="869" t="s">
        <v>974</v>
      </c>
      <c r="I61" s="869">
        <v>0.75</v>
      </c>
    </row>
    <row r="62" spans="1:9" ht="15.75" customHeight="1">
      <c r="A62" s="435"/>
      <c r="B62" s="870" t="s">
        <v>5014</v>
      </c>
      <c r="C62" s="879">
        <v>7.7</v>
      </c>
      <c r="D62" s="869" t="s">
        <v>10</v>
      </c>
      <c r="E62" s="869">
        <v>0.02</v>
      </c>
      <c r="F62" s="869" t="s">
        <v>10</v>
      </c>
      <c r="G62" s="869">
        <v>7.68</v>
      </c>
      <c r="H62" s="869" t="s">
        <v>974</v>
      </c>
      <c r="I62" s="869">
        <v>0.75</v>
      </c>
    </row>
    <row r="63" spans="1:9" ht="15.75" customHeight="1">
      <c r="A63" s="864">
        <v>6245</v>
      </c>
      <c r="B63" s="499" t="s">
        <v>5015</v>
      </c>
      <c r="C63" s="350"/>
      <c r="D63" s="350"/>
      <c r="E63" s="350"/>
      <c r="F63" s="350"/>
      <c r="G63" s="350"/>
      <c r="H63" s="350"/>
      <c r="I63" s="863"/>
    </row>
    <row r="64" spans="1:9" ht="15.75" customHeight="1">
      <c r="A64" s="865">
        <v>1</v>
      </c>
      <c r="B64" s="885" t="s">
        <v>5016</v>
      </c>
      <c r="C64" s="350"/>
      <c r="D64" s="350"/>
      <c r="E64" s="350"/>
      <c r="F64" s="350"/>
      <c r="G64" s="350"/>
      <c r="H64" s="350"/>
      <c r="I64" s="863"/>
    </row>
    <row r="65" spans="1:9" ht="15.75" customHeight="1">
      <c r="A65" s="887">
        <v>800</v>
      </c>
      <c r="B65" s="692" t="s">
        <v>298</v>
      </c>
      <c r="C65" s="887">
        <v>98.92</v>
      </c>
      <c r="D65" s="887" t="s">
        <v>10</v>
      </c>
      <c r="E65" s="887">
        <v>0.22</v>
      </c>
      <c r="F65" s="887" t="s">
        <v>10</v>
      </c>
      <c r="G65" s="888">
        <v>98.7</v>
      </c>
      <c r="H65" s="887" t="s">
        <v>5017</v>
      </c>
      <c r="I65" s="887">
        <v>0.49</v>
      </c>
    </row>
    <row r="66" spans="1:9" ht="15.75" customHeight="1">
      <c r="A66" s="435"/>
      <c r="B66" s="678" t="s">
        <v>1171</v>
      </c>
      <c r="C66" s="869">
        <v>98.92</v>
      </c>
      <c r="D66" s="869" t="s">
        <v>10</v>
      </c>
      <c r="E66" s="869">
        <v>0.22</v>
      </c>
      <c r="F66" s="869" t="s">
        <v>10</v>
      </c>
      <c r="G66" s="869">
        <v>98.7</v>
      </c>
      <c r="H66" s="869" t="s">
        <v>5017</v>
      </c>
      <c r="I66" s="869">
        <v>0.49</v>
      </c>
    </row>
    <row r="67" spans="1:9" ht="15.75" customHeight="1">
      <c r="A67" s="435"/>
      <c r="B67" s="489" t="s">
        <v>5018</v>
      </c>
      <c r="C67" s="869">
        <v>98.92</v>
      </c>
      <c r="D67" s="869" t="s">
        <v>10</v>
      </c>
      <c r="E67" s="869">
        <v>0.22</v>
      </c>
      <c r="F67" s="869" t="s">
        <v>10</v>
      </c>
      <c r="G67" s="869">
        <v>98.7</v>
      </c>
      <c r="H67" s="869" t="s">
        <v>5017</v>
      </c>
      <c r="I67" s="81">
        <v>0.49</v>
      </c>
    </row>
    <row r="68" spans="1:9" ht="15.75" customHeight="1">
      <c r="A68" s="435"/>
      <c r="B68" s="489" t="s">
        <v>783</v>
      </c>
      <c r="C68" s="869">
        <v>3047.91</v>
      </c>
      <c r="D68" s="869" t="s">
        <v>10</v>
      </c>
      <c r="E68" s="869">
        <v>11.61</v>
      </c>
      <c r="F68" s="869"/>
      <c r="G68" s="869">
        <v>3036.3</v>
      </c>
      <c r="H68" s="869" t="s">
        <v>5019</v>
      </c>
      <c r="I68" s="81">
        <v>16.72</v>
      </c>
    </row>
    <row r="69" spans="1:9" ht="15.75" customHeight="1">
      <c r="A69" s="889" t="s">
        <v>508</v>
      </c>
      <c r="B69" s="890" t="s">
        <v>1602</v>
      </c>
      <c r="C69" s="350"/>
      <c r="D69" s="350"/>
      <c r="E69" s="350"/>
      <c r="F69" s="350"/>
      <c r="G69" s="350"/>
      <c r="H69" s="350"/>
      <c r="I69" s="863"/>
    </row>
    <row r="70" spans="1:9" ht="15" customHeight="1">
      <c r="A70" s="864">
        <v>6401</v>
      </c>
      <c r="B70" s="361" t="s">
        <v>5020</v>
      </c>
      <c r="C70" s="692"/>
      <c r="D70" s="692"/>
      <c r="E70" s="692"/>
      <c r="F70" s="692"/>
      <c r="G70" s="692"/>
      <c r="H70" s="692"/>
      <c r="I70" s="856"/>
    </row>
    <row r="71" spans="1:9" ht="15" customHeight="1">
      <c r="A71" s="866">
        <v>119</v>
      </c>
      <c r="B71" s="439" t="s">
        <v>3032</v>
      </c>
      <c r="C71" s="867">
        <v>146.51</v>
      </c>
      <c r="D71" s="867" t="s">
        <v>10</v>
      </c>
      <c r="E71" s="867">
        <v>0.71</v>
      </c>
      <c r="F71" s="867" t="s">
        <v>10</v>
      </c>
      <c r="G71" s="867">
        <v>145.80000000000001</v>
      </c>
      <c r="H71" s="867" t="s">
        <v>5021</v>
      </c>
      <c r="I71" s="867">
        <v>0.01</v>
      </c>
    </row>
    <row r="72" spans="1:9" ht="15" customHeight="1">
      <c r="A72" s="866">
        <v>190</v>
      </c>
      <c r="B72" s="439" t="s">
        <v>5010</v>
      </c>
      <c r="C72" s="867">
        <v>8600.86</v>
      </c>
      <c r="D72" s="867" t="s">
        <v>10</v>
      </c>
      <c r="E72" s="867" t="s">
        <v>10</v>
      </c>
      <c r="F72" s="867" t="s">
        <v>10</v>
      </c>
      <c r="G72" s="867">
        <v>8600.86</v>
      </c>
      <c r="H72" s="867" t="s">
        <v>10</v>
      </c>
      <c r="I72" s="867" t="s">
        <v>10</v>
      </c>
    </row>
    <row r="73" spans="1:9" ht="15" customHeight="1">
      <c r="A73" s="866">
        <v>800</v>
      </c>
      <c r="B73" s="439" t="s">
        <v>298</v>
      </c>
      <c r="C73" s="867">
        <v>559.5</v>
      </c>
      <c r="D73" s="867" t="s">
        <v>10</v>
      </c>
      <c r="E73" s="867">
        <v>0.05</v>
      </c>
      <c r="F73" s="867" t="s">
        <v>10</v>
      </c>
      <c r="G73" s="867">
        <v>559.45000000000005</v>
      </c>
      <c r="H73" s="867" t="s">
        <v>2225</v>
      </c>
      <c r="I73" s="867">
        <v>0.32</v>
      </c>
    </row>
    <row r="74" spans="1:9" ht="15.75" customHeight="1">
      <c r="A74" s="435"/>
      <c r="B74" s="241" t="s">
        <v>5022</v>
      </c>
      <c r="C74" s="869">
        <v>9306.8700000000008</v>
      </c>
      <c r="D74" s="869" t="s">
        <v>10</v>
      </c>
      <c r="E74" s="869">
        <v>0.76</v>
      </c>
      <c r="F74" s="869" t="s">
        <v>10</v>
      </c>
      <c r="G74" s="869">
        <v>9306.11</v>
      </c>
      <c r="H74" s="869" t="s">
        <v>5023</v>
      </c>
      <c r="I74" s="869">
        <v>0.33</v>
      </c>
    </row>
    <row r="75" spans="1:9" ht="7.5" customHeight="1">
      <c r="A75" s="692"/>
      <c r="B75" s="249"/>
      <c r="C75" s="495"/>
      <c r="D75" s="495"/>
      <c r="E75" s="495"/>
      <c r="F75" s="495"/>
      <c r="G75" s="495"/>
      <c r="H75" s="495"/>
      <c r="I75" s="495"/>
    </row>
    <row r="76" spans="1:9" ht="15.75" customHeight="1">
      <c r="A76" s="1744" t="s">
        <v>4979</v>
      </c>
      <c r="B76" s="1745"/>
      <c r="C76" s="1745"/>
      <c r="D76" s="1745"/>
      <c r="E76" s="1745"/>
      <c r="F76" s="1745"/>
      <c r="G76" s="1745"/>
      <c r="H76" s="1745"/>
      <c r="I76" s="1745"/>
    </row>
    <row r="77" spans="1:9" ht="15.75" customHeight="1">
      <c r="A77" s="1998" t="s">
        <v>4980</v>
      </c>
      <c r="B77" s="1999"/>
      <c r="C77" s="1999"/>
      <c r="D77" s="1999"/>
      <c r="E77" s="1999"/>
      <c r="F77" s="1999"/>
      <c r="G77" s="1999"/>
      <c r="H77" s="1999"/>
      <c r="I77" s="1999"/>
    </row>
    <row r="78" spans="1:9" ht="15.75" customHeight="1">
      <c r="A78" s="420"/>
      <c r="B78" s="855" t="s">
        <v>4981</v>
      </c>
      <c r="C78" s="423" t="s">
        <v>4708</v>
      </c>
      <c r="D78" s="423" t="s">
        <v>4982</v>
      </c>
      <c r="E78" s="423" t="s">
        <v>4983</v>
      </c>
      <c r="F78" s="475" t="s">
        <v>4984</v>
      </c>
      <c r="G78" s="423" t="s">
        <v>4711</v>
      </c>
      <c r="H78" s="423" t="s">
        <v>4985</v>
      </c>
      <c r="I78" s="423" t="s">
        <v>422</v>
      </c>
    </row>
    <row r="79" spans="1:9" ht="15.75" customHeight="1">
      <c r="A79" s="424"/>
      <c r="B79" s="856"/>
      <c r="C79" s="2000" t="s">
        <v>4986</v>
      </c>
      <c r="D79" s="427" t="s">
        <v>477</v>
      </c>
      <c r="E79" s="427" t="s">
        <v>477</v>
      </c>
      <c r="F79" s="858" t="s">
        <v>4987</v>
      </c>
      <c r="G79" s="427" t="s">
        <v>4714</v>
      </c>
      <c r="H79" s="427" t="s">
        <v>2134</v>
      </c>
      <c r="I79" s="427" t="s">
        <v>4988</v>
      </c>
    </row>
    <row r="80" spans="1:9" ht="15.75" customHeight="1">
      <c r="A80" s="424"/>
      <c r="B80" s="856"/>
      <c r="C80" s="2000"/>
      <c r="D80" s="427" t="s">
        <v>3670</v>
      </c>
      <c r="E80" s="427" t="s">
        <v>3670</v>
      </c>
      <c r="F80" s="858" t="s">
        <v>4989</v>
      </c>
      <c r="G80" s="427" t="s">
        <v>4990</v>
      </c>
      <c r="H80" s="427" t="s">
        <v>4991</v>
      </c>
      <c r="I80" s="427"/>
    </row>
    <row r="81" spans="1:9" ht="15.75" customHeight="1">
      <c r="A81" s="424"/>
      <c r="B81" s="856"/>
      <c r="C81" s="428"/>
      <c r="D81" s="428"/>
      <c r="E81" s="428"/>
      <c r="F81" s="858" t="s">
        <v>4992</v>
      </c>
      <c r="G81" s="427"/>
      <c r="H81" s="427" t="s">
        <v>62</v>
      </c>
      <c r="I81" s="427"/>
    </row>
    <row r="82" spans="1:9" ht="15.75" customHeight="1">
      <c r="A82" s="448"/>
      <c r="B82" s="859"/>
      <c r="C82" s="860"/>
      <c r="D82" s="860"/>
      <c r="E82" s="860"/>
      <c r="F82" s="692"/>
      <c r="G82" s="860"/>
      <c r="H82" s="434" t="s">
        <v>4993</v>
      </c>
      <c r="I82" s="860"/>
    </row>
    <row r="83" spans="1:9" ht="15.75" customHeight="1">
      <c r="A83" s="2001" t="s">
        <v>484</v>
      </c>
      <c r="B83" s="2002"/>
      <c r="C83" s="861" t="s">
        <v>485</v>
      </c>
      <c r="D83" s="861" t="s">
        <v>486</v>
      </c>
      <c r="E83" s="861" t="s">
        <v>487</v>
      </c>
      <c r="F83" s="861" t="s">
        <v>488</v>
      </c>
      <c r="G83" s="861" t="s">
        <v>489</v>
      </c>
      <c r="H83" s="861" t="s">
        <v>3671</v>
      </c>
      <c r="I83" s="861" t="s">
        <v>4994</v>
      </c>
    </row>
    <row r="84" spans="1:9" ht="15.75" customHeight="1">
      <c r="A84" s="435"/>
      <c r="B84" s="350"/>
      <c r="C84" s="350"/>
      <c r="D84" s="350"/>
      <c r="E84" s="350"/>
      <c r="F84" s="350"/>
      <c r="G84" s="350"/>
      <c r="H84" s="1842" t="s">
        <v>4995</v>
      </c>
      <c r="I84" s="1844"/>
    </row>
    <row r="85" spans="1:9" ht="15.75" customHeight="1">
      <c r="A85" s="862" t="s">
        <v>508</v>
      </c>
      <c r="B85" s="678" t="s">
        <v>3022</v>
      </c>
      <c r="C85" s="350"/>
      <c r="D85" s="350"/>
      <c r="E85" s="350"/>
      <c r="F85" s="350"/>
      <c r="G85" s="350"/>
      <c r="H85" s="350"/>
      <c r="I85" s="863"/>
    </row>
    <row r="86" spans="1:9" ht="15.75" customHeight="1">
      <c r="A86" s="891">
        <v>6408</v>
      </c>
      <c r="B86" s="871" t="s">
        <v>5024</v>
      </c>
      <c r="C86" s="350"/>
      <c r="D86" s="350"/>
      <c r="E86" s="350"/>
      <c r="F86" s="350"/>
      <c r="G86" s="350"/>
      <c r="H86" s="350"/>
      <c r="I86" s="863"/>
    </row>
    <row r="87" spans="1:9" ht="15.75" customHeight="1">
      <c r="A87" s="865">
        <v>1</v>
      </c>
      <c r="B87" s="892" t="s">
        <v>4132</v>
      </c>
      <c r="C87" s="692"/>
      <c r="D87" s="692"/>
      <c r="E87" s="692"/>
      <c r="F87" s="692"/>
      <c r="G87" s="692"/>
      <c r="H87" s="692"/>
      <c r="I87" s="856"/>
    </row>
    <row r="88" spans="1:9" ht="15.75" customHeight="1">
      <c r="A88" s="866">
        <v>101</v>
      </c>
      <c r="B88" s="439" t="s">
        <v>4133</v>
      </c>
      <c r="C88" s="867">
        <v>6.12</v>
      </c>
      <c r="D88" s="867" t="s">
        <v>10</v>
      </c>
      <c r="E88" s="867" t="s">
        <v>10</v>
      </c>
      <c r="F88" s="867" t="s">
        <v>10</v>
      </c>
      <c r="G88" s="867">
        <v>6.12</v>
      </c>
      <c r="H88" s="867" t="s">
        <v>10</v>
      </c>
      <c r="I88" s="867" t="s">
        <v>10</v>
      </c>
    </row>
    <row r="89" spans="1:9" ht="15.75" customHeight="1">
      <c r="A89" s="866">
        <v>190</v>
      </c>
      <c r="B89" s="439" t="s">
        <v>5010</v>
      </c>
      <c r="C89" s="867">
        <v>22.31</v>
      </c>
      <c r="D89" s="867" t="s">
        <v>10</v>
      </c>
      <c r="E89" s="867" t="s">
        <v>10</v>
      </c>
      <c r="F89" s="867" t="s">
        <v>10</v>
      </c>
      <c r="G89" s="867">
        <v>22.31</v>
      </c>
      <c r="H89" s="867" t="s">
        <v>10</v>
      </c>
      <c r="I89" s="867" t="s">
        <v>10</v>
      </c>
    </row>
    <row r="90" spans="1:9" ht="15.75" customHeight="1">
      <c r="A90" s="866">
        <v>796</v>
      </c>
      <c r="B90" s="439" t="s">
        <v>1986</v>
      </c>
      <c r="C90" s="867">
        <v>14.9</v>
      </c>
      <c r="D90" s="867" t="s">
        <v>10</v>
      </c>
      <c r="E90" s="867" t="s">
        <v>10</v>
      </c>
      <c r="F90" s="867" t="s">
        <v>10</v>
      </c>
      <c r="G90" s="867">
        <v>14.9</v>
      </c>
      <c r="H90" s="867" t="s">
        <v>10</v>
      </c>
      <c r="I90" s="867" t="s">
        <v>10</v>
      </c>
    </row>
    <row r="91" spans="1:9" ht="15.75" customHeight="1">
      <c r="A91" s="435"/>
      <c r="B91" s="678" t="s">
        <v>1171</v>
      </c>
      <c r="C91" s="869">
        <v>43.33</v>
      </c>
      <c r="D91" s="869" t="s">
        <v>10</v>
      </c>
      <c r="E91" s="869" t="s">
        <v>10</v>
      </c>
      <c r="F91" s="869" t="s">
        <v>10</v>
      </c>
      <c r="G91" s="869">
        <v>43.33</v>
      </c>
      <c r="H91" s="869" t="s">
        <v>10</v>
      </c>
      <c r="I91" s="869" t="s">
        <v>10</v>
      </c>
    </row>
    <row r="92" spans="1:9" ht="15.75" customHeight="1">
      <c r="A92" s="865">
        <v>2</v>
      </c>
      <c r="B92" s="892" t="s">
        <v>4138</v>
      </c>
      <c r="C92" s="692"/>
      <c r="D92" s="692"/>
      <c r="E92" s="692"/>
      <c r="F92" s="692"/>
      <c r="G92" s="692"/>
      <c r="H92" s="692"/>
      <c r="I92" s="856"/>
    </row>
    <row r="93" spans="1:9" ht="15.75" customHeight="1">
      <c r="A93" s="866">
        <v>190</v>
      </c>
      <c r="B93" s="439" t="s">
        <v>5010</v>
      </c>
      <c r="C93" s="867">
        <v>7.28</v>
      </c>
      <c r="D93" s="867" t="s">
        <v>10</v>
      </c>
      <c r="E93" s="867" t="s">
        <v>10</v>
      </c>
      <c r="F93" s="867" t="s">
        <v>10</v>
      </c>
      <c r="G93" s="867">
        <v>7.28</v>
      </c>
      <c r="H93" s="867" t="s">
        <v>10</v>
      </c>
      <c r="I93" s="867" t="s">
        <v>10</v>
      </c>
    </row>
    <row r="94" spans="1:9" ht="15.75" customHeight="1">
      <c r="A94" s="866">
        <v>195</v>
      </c>
      <c r="B94" s="439" t="s">
        <v>5025</v>
      </c>
      <c r="C94" s="867">
        <v>14.48</v>
      </c>
      <c r="D94" s="867" t="s">
        <v>10</v>
      </c>
      <c r="E94" s="867">
        <v>0.17</v>
      </c>
      <c r="F94" s="867" t="s">
        <v>10</v>
      </c>
      <c r="G94" s="867">
        <v>14.31</v>
      </c>
      <c r="H94" s="867" t="s">
        <v>5026</v>
      </c>
      <c r="I94" s="867">
        <v>740.08</v>
      </c>
    </row>
    <row r="95" spans="1:9" ht="15.75" customHeight="1">
      <c r="A95" s="866">
        <v>796</v>
      </c>
      <c r="B95" s="439" t="s">
        <v>1986</v>
      </c>
      <c r="C95" s="867">
        <v>41.51</v>
      </c>
      <c r="D95" s="867" t="s">
        <v>10</v>
      </c>
      <c r="E95" s="867" t="s">
        <v>10</v>
      </c>
      <c r="F95" s="867" t="s">
        <v>10</v>
      </c>
      <c r="G95" s="867">
        <v>41.51</v>
      </c>
      <c r="H95" s="867" t="s">
        <v>10</v>
      </c>
      <c r="I95" s="867" t="s">
        <v>10</v>
      </c>
    </row>
    <row r="96" spans="1:9" ht="15.75" customHeight="1">
      <c r="A96" s="435"/>
      <c r="B96" s="678" t="s">
        <v>1182</v>
      </c>
      <c r="C96" s="869">
        <v>63.27</v>
      </c>
      <c r="D96" s="869" t="s">
        <v>10</v>
      </c>
      <c r="E96" s="869">
        <v>0.17</v>
      </c>
      <c r="F96" s="869" t="s">
        <v>10</v>
      </c>
      <c r="G96" s="869">
        <v>63.1</v>
      </c>
      <c r="H96" s="869" t="s">
        <v>5026</v>
      </c>
      <c r="I96" s="869">
        <v>740.08</v>
      </c>
    </row>
    <row r="97" spans="1:9" ht="15.75" customHeight="1">
      <c r="A97" s="880"/>
      <c r="B97" s="241" t="s">
        <v>5027</v>
      </c>
      <c r="C97" s="869">
        <v>106.6</v>
      </c>
      <c r="D97" s="869" t="s">
        <v>10</v>
      </c>
      <c r="E97" s="869">
        <v>0.17</v>
      </c>
      <c r="F97" s="869" t="s">
        <v>10</v>
      </c>
      <c r="G97" s="869">
        <v>106.43</v>
      </c>
      <c r="H97" s="869" t="s">
        <v>5026</v>
      </c>
      <c r="I97" s="869">
        <v>740.08</v>
      </c>
    </row>
    <row r="98" spans="1:9" ht="15.75" customHeight="1">
      <c r="A98" s="864">
        <v>6425</v>
      </c>
      <c r="B98" s="361" t="s">
        <v>5028</v>
      </c>
      <c r="C98" s="692"/>
      <c r="D98" s="692"/>
      <c r="E98" s="692"/>
      <c r="F98" s="692"/>
      <c r="G98" s="692"/>
      <c r="H98" s="692"/>
      <c r="I98" s="856"/>
    </row>
    <row r="99" spans="1:9" ht="15.75" customHeight="1">
      <c r="A99" s="866">
        <v>107</v>
      </c>
      <c r="B99" s="439" t="s">
        <v>5029</v>
      </c>
      <c r="C99" s="867">
        <v>5411.74</v>
      </c>
      <c r="D99" s="867" t="s">
        <v>10</v>
      </c>
      <c r="E99" s="867">
        <v>1592.64</v>
      </c>
      <c r="F99" s="867" t="s">
        <v>10</v>
      </c>
      <c r="G99" s="867">
        <v>3819.1</v>
      </c>
      <c r="H99" s="867" t="s">
        <v>5030</v>
      </c>
      <c r="I99" s="867" t="s">
        <v>10</v>
      </c>
    </row>
    <row r="100" spans="1:9" ht="15.75" customHeight="1">
      <c r="A100" s="866">
        <v>108</v>
      </c>
      <c r="B100" s="439" t="s">
        <v>5031</v>
      </c>
      <c r="C100" s="867">
        <v>1265.99</v>
      </c>
      <c r="D100" s="867" t="s">
        <v>10</v>
      </c>
      <c r="E100" s="867">
        <v>556.54999999999995</v>
      </c>
      <c r="F100" s="867" t="s">
        <v>10</v>
      </c>
      <c r="G100" s="867">
        <v>709.44</v>
      </c>
      <c r="H100" s="867" t="s">
        <v>5032</v>
      </c>
      <c r="I100" s="867" t="s">
        <v>10</v>
      </c>
    </row>
    <row r="101" spans="1:9" ht="15.75" customHeight="1">
      <c r="A101" s="866">
        <v>796</v>
      </c>
      <c r="B101" s="439" t="s">
        <v>2277</v>
      </c>
      <c r="C101" s="867">
        <v>33.86</v>
      </c>
      <c r="D101" s="867" t="s">
        <v>10</v>
      </c>
      <c r="E101" s="867" t="s">
        <v>10</v>
      </c>
      <c r="F101" s="867" t="s">
        <v>10</v>
      </c>
      <c r="G101" s="867">
        <v>33.86</v>
      </c>
      <c r="H101" s="867" t="s">
        <v>10</v>
      </c>
      <c r="I101" s="867" t="s">
        <v>10</v>
      </c>
    </row>
    <row r="102" spans="1:9" ht="15.75" customHeight="1">
      <c r="A102" s="435"/>
      <c r="B102" s="241" t="s">
        <v>5033</v>
      </c>
      <c r="C102" s="869">
        <v>6711.59</v>
      </c>
      <c r="D102" s="869" t="s">
        <v>10</v>
      </c>
      <c r="E102" s="869">
        <v>2149.19</v>
      </c>
      <c r="F102" s="869" t="s">
        <v>10</v>
      </c>
      <c r="G102" s="869">
        <v>4562.3999999999996</v>
      </c>
      <c r="H102" s="869" t="s">
        <v>5034</v>
      </c>
      <c r="I102" s="869" t="s">
        <v>10</v>
      </c>
    </row>
    <row r="103" spans="1:9" ht="15.75" customHeight="1">
      <c r="A103" s="864">
        <v>6435</v>
      </c>
      <c r="B103" s="871" t="s">
        <v>5035</v>
      </c>
      <c r="C103" s="350"/>
      <c r="D103" s="350"/>
      <c r="E103" s="350"/>
      <c r="F103" s="350"/>
      <c r="G103" s="350"/>
      <c r="H103" s="350"/>
      <c r="I103" s="863"/>
    </row>
    <row r="104" spans="1:9" ht="15.75" customHeight="1">
      <c r="A104" s="865">
        <v>1</v>
      </c>
      <c r="B104" s="892" t="s">
        <v>5036</v>
      </c>
      <c r="C104" s="692"/>
      <c r="D104" s="692"/>
      <c r="E104" s="692"/>
      <c r="F104" s="692"/>
      <c r="G104" s="692"/>
      <c r="H104" s="692"/>
      <c r="I104" s="856"/>
    </row>
    <row r="105" spans="1:9" ht="15.75" customHeight="1">
      <c r="A105" s="866">
        <v>101</v>
      </c>
      <c r="B105" s="439" t="s">
        <v>5037</v>
      </c>
      <c r="C105" s="867">
        <v>162.58000000000001</v>
      </c>
      <c r="D105" s="867" t="s">
        <v>10</v>
      </c>
      <c r="E105" s="867" t="s">
        <v>10</v>
      </c>
      <c r="F105" s="867" t="s">
        <v>10</v>
      </c>
      <c r="G105" s="867">
        <v>162.58000000000001</v>
      </c>
      <c r="H105" s="867" t="s">
        <v>10</v>
      </c>
      <c r="I105" s="867" t="s">
        <v>10</v>
      </c>
    </row>
    <row r="106" spans="1:9" ht="15.75" customHeight="1">
      <c r="A106" s="435"/>
      <c r="B106" s="678" t="s">
        <v>1171</v>
      </c>
      <c r="C106" s="869">
        <v>162.58000000000001</v>
      </c>
      <c r="D106" s="869" t="s">
        <v>10</v>
      </c>
      <c r="E106" s="869" t="s">
        <v>10</v>
      </c>
      <c r="F106" s="869" t="s">
        <v>10</v>
      </c>
      <c r="G106" s="869">
        <v>162.58000000000001</v>
      </c>
      <c r="H106" s="869" t="s">
        <v>10</v>
      </c>
      <c r="I106" s="869" t="s">
        <v>10</v>
      </c>
    </row>
    <row r="107" spans="1:9" ht="15.75" customHeight="1">
      <c r="A107" s="435"/>
      <c r="B107" s="241" t="s">
        <v>5038</v>
      </c>
      <c r="C107" s="869">
        <v>162.58000000000001</v>
      </c>
      <c r="D107" s="869" t="s">
        <v>10</v>
      </c>
      <c r="E107" s="869" t="s">
        <v>10</v>
      </c>
      <c r="F107" s="869" t="s">
        <v>10</v>
      </c>
      <c r="G107" s="869">
        <v>162.58000000000001</v>
      </c>
      <c r="H107" s="869" t="s">
        <v>10</v>
      </c>
      <c r="I107" s="869" t="s">
        <v>10</v>
      </c>
    </row>
    <row r="108" spans="1:9" ht="15.75" customHeight="1">
      <c r="A108" s="864">
        <v>6506</v>
      </c>
      <c r="B108" s="361" t="s">
        <v>5039</v>
      </c>
      <c r="C108" s="692"/>
      <c r="D108" s="692"/>
      <c r="E108" s="692"/>
      <c r="F108" s="692"/>
      <c r="G108" s="692"/>
      <c r="H108" s="692"/>
      <c r="I108" s="856"/>
    </row>
    <row r="109" spans="1:9">
      <c r="A109" s="866">
        <v>104</v>
      </c>
      <c r="B109" s="439" t="s">
        <v>5040</v>
      </c>
      <c r="C109" s="867" t="s">
        <v>974</v>
      </c>
      <c r="D109" s="867" t="s">
        <v>10</v>
      </c>
      <c r="E109" s="867" t="s">
        <v>10</v>
      </c>
      <c r="F109" s="867" t="s">
        <v>10</v>
      </c>
      <c r="G109" s="867" t="s">
        <v>974</v>
      </c>
      <c r="H109" s="867" t="s">
        <v>10</v>
      </c>
      <c r="I109" s="867" t="s">
        <v>10</v>
      </c>
    </row>
    <row r="110" spans="1:9">
      <c r="A110" s="435"/>
      <c r="B110" s="241" t="s">
        <v>5041</v>
      </c>
      <c r="C110" s="869" t="s">
        <v>974</v>
      </c>
      <c r="D110" s="869" t="s">
        <v>10</v>
      </c>
      <c r="E110" s="869" t="s">
        <v>10</v>
      </c>
      <c r="F110" s="869" t="s">
        <v>10</v>
      </c>
      <c r="G110" s="869" t="s">
        <v>5042</v>
      </c>
      <c r="H110" s="869" t="s">
        <v>10</v>
      </c>
      <c r="I110" s="869" t="s">
        <v>10</v>
      </c>
    </row>
    <row r="111" spans="1:9" ht="15.75" customHeight="1">
      <c r="A111" s="1805" t="s">
        <v>5043</v>
      </c>
      <c r="B111" s="1805"/>
      <c r="C111" s="1805"/>
      <c r="D111" s="1805"/>
      <c r="E111" s="1805"/>
      <c r="F111" s="1805"/>
      <c r="G111" s="1805"/>
      <c r="H111" s="1805"/>
      <c r="I111" s="1805"/>
    </row>
    <row r="112" spans="1:9" ht="15.75" customHeight="1">
      <c r="A112" s="692"/>
      <c r="B112" s="693"/>
      <c r="C112" s="495"/>
      <c r="D112" s="495"/>
      <c r="E112" s="495"/>
      <c r="F112" s="495"/>
      <c r="G112" s="495"/>
      <c r="H112" s="495"/>
      <c r="I112" s="495"/>
    </row>
    <row r="113" spans="1:9" ht="15.75" customHeight="1">
      <c r="A113" s="692"/>
      <c r="B113" s="693"/>
      <c r="C113" s="495"/>
      <c r="D113" s="495"/>
      <c r="E113" s="495"/>
      <c r="F113" s="495"/>
      <c r="G113" s="495"/>
      <c r="H113" s="495"/>
      <c r="I113" s="495"/>
    </row>
    <row r="114" spans="1:9" ht="15.75" customHeight="1">
      <c r="A114" s="1744" t="s">
        <v>4979</v>
      </c>
      <c r="B114" s="1745"/>
      <c r="C114" s="1745"/>
      <c r="D114" s="1745"/>
      <c r="E114" s="1745"/>
      <c r="F114" s="1745"/>
      <c r="G114" s="1745"/>
      <c r="H114" s="1745"/>
      <c r="I114" s="1745"/>
    </row>
    <row r="115" spans="1:9" ht="15.75" customHeight="1">
      <c r="A115" s="1998" t="s">
        <v>4980</v>
      </c>
      <c r="B115" s="1999"/>
      <c r="C115" s="1999"/>
      <c r="D115" s="1999"/>
      <c r="E115" s="1999"/>
      <c r="F115" s="1999"/>
      <c r="G115" s="1999"/>
      <c r="H115" s="1999"/>
      <c r="I115" s="1999"/>
    </row>
    <row r="116" spans="1:9" ht="15.75" customHeight="1">
      <c r="A116" s="420"/>
      <c r="B116" s="855" t="s">
        <v>4981</v>
      </c>
      <c r="C116" s="423" t="s">
        <v>4708</v>
      </c>
      <c r="D116" s="423" t="s">
        <v>4982</v>
      </c>
      <c r="E116" s="423" t="s">
        <v>4983</v>
      </c>
      <c r="F116" s="475" t="s">
        <v>4984</v>
      </c>
      <c r="G116" s="423" t="s">
        <v>4711</v>
      </c>
      <c r="H116" s="423" t="s">
        <v>4985</v>
      </c>
      <c r="I116" s="423" t="s">
        <v>422</v>
      </c>
    </row>
    <row r="117" spans="1:9" ht="15.75" customHeight="1">
      <c r="A117" s="424"/>
      <c r="B117" s="856"/>
      <c r="C117" s="2000" t="s">
        <v>4986</v>
      </c>
      <c r="D117" s="427" t="s">
        <v>477</v>
      </c>
      <c r="E117" s="427" t="s">
        <v>477</v>
      </c>
      <c r="F117" s="858" t="s">
        <v>4987</v>
      </c>
      <c r="G117" s="427" t="s">
        <v>4714</v>
      </c>
      <c r="H117" s="427" t="s">
        <v>2134</v>
      </c>
      <c r="I117" s="427" t="s">
        <v>4988</v>
      </c>
    </row>
    <row r="118" spans="1:9" ht="15.75" customHeight="1">
      <c r="A118" s="424"/>
      <c r="B118" s="856"/>
      <c r="C118" s="2000"/>
      <c r="D118" s="427" t="s">
        <v>3670</v>
      </c>
      <c r="E118" s="427" t="s">
        <v>3670</v>
      </c>
      <c r="F118" s="858" t="s">
        <v>4989</v>
      </c>
      <c r="G118" s="427" t="s">
        <v>4990</v>
      </c>
      <c r="H118" s="427" t="s">
        <v>4991</v>
      </c>
      <c r="I118" s="427"/>
    </row>
    <row r="119" spans="1:9" ht="15.75" customHeight="1">
      <c r="A119" s="424"/>
      <c r="B119" s="856"/>
      <c r="C119" s="428"/>
      <c r="D119" s="428"/>
      <c r="E119" s="428"/>
      <c r="F119" s="858" t="s">
        <v>4992</v>
      </c>
      <c r="G119" s="427"/>
      <c r="H119" s="427" t="s">
        <v>62</v>
      </c>
      <c r="I119" s="427"/>
    </row>
    <row r="120" spans="1:9" ht="15.75" customHeight="1">
      <c r="A120" s="448"/>
      <c r="B120" s="859"/>
      <c r="C120" s="860"/>
      <c r="D120" s="860"/>
      <c r="E120" s="860"/>
      <c r="F120" s="692"/>
      <c r="G120" s="860"/>
      <c r="H120" s="434" t="s">
        <v>4993</v>
      </c>
      <c r="I120" s="860"/>
    </row>
    <row r="121" spans="1:9" ht="15.75" customHeight="1">
      <c r="A121" s="2001" t="s">
        <v>484</v>
      </c>
      <c r="B121" s="2002"/>
      <c r="C121" s="861" t="s">
        <v>485</v>
      </c>
      <c r="D121" s="861" t="s">
        <v>486</v>
      </c>
      <c r="E121" s="861" t="s">
        <v>487</v>
      </c>
      <c r="F121" s="861" t="s">
        <v>488</v>
      </c>
      <c r="G121" s="861" t="s">
        <v>489</v>
      </c>
      <c r="H121" s="861" t="s">
        <v>3671</v>
      </c>
      <c r="I121" s="861" t="s">
        <v>4994</v>
      </c>
    </row>
    <row r="122" spans="1:9" ht="15.75" customHeight="1">
      <c r="A122" s="435"/>
      <c r="B122" s="350"/>
      <c r="C122" s="350"/>
      <c r="D122" s="350"/>
      <c r="E122" s="350"/>
      <c r="F122" s="350"/>
      <c r="G122" s="350"/>
      <c r="H122" s="1842" t="s">
        <v>4995</v>
      </c>
      <c r="I122" s="1844"/>
    </row>
    <row r="123" spans="1:9" ht="15.75" customHeight="1">
      <c r="A123" s="893" t="s">
        <v>508</v>
      </c>
      <c r="B123" s="890" t="s">
        <v>3405</v>
      </c>
      <c r="C123" s="350"/>
      <c r="D123" s="350"/>
      <c r="E123" s="350"/>
      <c r="F123" s="350"/>
      <c r="G123" s="350"/>
      <c r="H123" s="350"/>
      <c r="I123" s="863"/>
    </row>
    <row r="124" spans="1:9" ht="15.75" customHeight="1">
      <c r="A124" s="864">
        <v>6515</v>
      </c>
      <c r="B124" s="361" t="s">
        <v>5044</v>
      </c>
      <c r="C124" s="692"/>
      <c r="D124" s="692"/>
      <c r="E124" s="692"/>
      <c r="F124" s="692"/>
      <c r="G124" s="692"/>
      <c r="H124" s="692"/>
      <c r="I124" s="856"/>
    </row>
    <row r="125" spans="1:9" ht="15.75" customHeight="1">
      <c r="A125" s="866">
        <v>101</v>
      </c>
      <c r="B125" s="439" t="s">
        <v>3187</v>
      </c>
      <c r="C125" s="867">
        <v>3.77</v>
      </c>
      <c r="D125" s="867" t="s">
        <v>10</v>
      </c>
      <c r="E125" s="867" t="s">
        <v>10</v>
      </c>
      <c r="F125" s="867" t="s">
        <v>10</v>
      </c>
      <c r="G125" s="867">
        <v>3.77</v>
      </c>
      <c r="H125" s="867" t="s">
        <v>10</v>
      </c>
      <c r="I125" s="867" t="s">
        <v>10</v>
      </c>
    </row>
    <row r="126" spans="1:9" ht="15.75" customHeight="1">
      <c r="A126" s="866">
        <v>102</v>
      </c>
      <c r="B126" s="439" t="s">
        <v>3189</v>
      </c>
      <c r="C126" s="867">
        <v>1.08</v>
      </c>
      <c r="D126" s="867" t="s">
        <v>10</v>
      </c>
      <c r="E126" s="867" t="s">
        <v>10</v>
      </c>
      <c r="F126" s="867" t="s">
        <v>10</v>
      </c>
      <c r="G126" s="867">
        <v>1.08</v>
      </c>
      <c r="H126" s="867" t="s">
        <v>10</v>
      </c>
      <c r="I126" s="867" t="s">
        <v>10</v>
      </c>
    </row>
    <row r="127" spans="1:9" ht="15.75" customHeight="1">
      <c r="A127" s="866">
        <v>796</v>
      </c>
      <c r="B127" s="439" t="s">
        <v>1986</v>
      </c>
      <c r="C127" s="867">
        <v>13.01</v>
      </c>
      <c r="D127" s="867" t="s">
        <v>10</v>
      </c>
      <c r="E127" s="867" t="s">
        <v>10</v>
      </c>
      <c r="F127" s="867" t="s">
        <v>10</v>
      </c>
      <c r="G127" s="867">
        <v>13.01</v>
      </c>
      <c r="H127" s="867" t="s">
        <v>10</v>
      </c>
      <c r="I127" s="867" t="s">
        <v>10</v>
      </c>
    </row>
    <row r="128" spans="1:9" ht="15.75" customHeight="1">
      <c r="A128" s="435"/>
      <c r="B128" s="241" t="s">
        <v>5045</v>
      </c>
      <c r="C128" s="869">
        <v>17.86</v>
      </c>
      <c r="D128" s="869" t="s">
        <v>10</v>
      </c>
      <c r="E128" s="869" t="s">
        <v>10</v>
      </c>
      <c r="F128" s="869" t="s">
        <v>10</v>
      </c>
      <c r="G128" s="869">
        <v>17.86</v>
      </c>
      <c r="H128" s="869" t="s">
        <v>10</v>
      </c>
      <c r="I128" s="869" t="s">
        <v>10</v>
      </c>
    </row>
    <row r="129" spans="1:9" ht="15.75" customHeight="1">
      <c r="A129" s="864">
        <v>6801</v>
      </c>
      <c r="B129" s="871" t="s">
        <v>5046</v>
      </c>
      <c r="C129" s="350"/>
      <c r="D129" s="350"/>
      <c r="E129" s="350"/>
      <c r="F129" s="350"/>
      <c r="G129" s="350"/>
      <c r="H129" s="350"/>
      <c r="I129" s="863"/>
    </row>
    <row r="130" spans="1:9" ht="15" customHeight="1">
      <c r="A130" s="866">
        <v>190</v>
      </c>
      <c r="B130" s="439" t="s">
        <v>5047</v>
      </c>
      <c r="C130" s="867" t="s">
        <v>5048</v>
      </c>
      <c r="D130" s="867">
        <v>9733.48</v>
      </c>
      <c r="E130" s="867" t="s">
        <v>10</v>
      </c>
      <c r="F130" s="867" t="s">
        <v>10</v>
      </c>
      <c r="G130" s="867" t="s">
        <v>5049</v>
      </c>
      <c r="H130" s="867" t="s">
        <v>5050</v>
      </c>
      <c r="I130" s="867" t="s">
        <v>10</v>
      </c>
    </row>
    <row r="131" spans="1:9" ht="15" customHeight="1">
      <c r="A131" s="866">
        <v>789</v>
      </c>
      <c r="B131" s="439" t="s">
        <v>1948</v>
      </c>
      <c r="C131" s="867">
        <v>81317.789999999994</v>
      </c>
      <c r="D131" s="867">
        <v>75</v>
      </c>
      <c r="E131" s="867" t="s">
        <v>10</v>
      </c>
      <c r="F131" s="867" t="s">
        <v>10</v>
      </c>
      <c r="G131" s="867">
        <v>81392.789999999994</v>
      </c>
      <c r="H131" s="867" t="s">
        <v>5051</v>
      </c>
      <c r="I131" s="867" t="s">
        <v>10</v>
      </c>
    </row>
    <row r="132" spans="1:9" ht="15" customHeight="1">
      <c r="A132" s="866">
        <v>796</v>
      </c>
      <c r="B132" s="439" t="s">
        <v>1986</v>
      </c>
      <c r="C132" s="188">
        <v>48170.98</v>
      </c>
      <c r="D132" s="188">
        <v>27</v>
      </c>
      <c r="E132" s="867" t="s">
        <v>10</v>
      </c>
      <c r="F132" s="867" t="s">
        <v>10</v>
      </c>
      <c r="G132" s="188">
        <v>48197.98</v>
      </c>
      <c r="H132" s="188" t="s">
        <v>5052</v>
      </c>
      <c r="I132" s="188" t="s">
        <v>777</v>
      </c>
    </row>
    <row r="133" spans="1:9" ht="15" customHeight="1">
      <c r="A133" s="866">
        <v>800</v>
      </c>
      <c r="B133" s="439" t="s">
        <v>5053</v>
      </c>
      <c r="C133" s="867">
        <v>7474.8</v>
      </c>
      <c r="D133" s="867" t="s">
        <v>10</v>
      </c>
      <c r="E133" s="867" t="s">
        <v>10</v>
      </c>
      <c r="F133" s="867" t="s">
        <v>10</v>
      </c>
      <c r="G133" s="867">
        <v>7474.8</v>
      </c>
      <c r="H133" s="867" t="s">
        <v>10</v>
      </c>
      <c r="I133" s="867" t="s">
        <v>10</v>
      </c>
    </row>
    <row r="134" spans="1:9" ht="15" customHeight="1">
      <c r="A134" s="880"/>
      <c r="B134" s="241" t="s">
        <v>5054</v>
      </c>
      <c r="C134" s="869" t="s">
        <v>5055</v>
      </c>
      <c r="D134" s="869">
        <v>9835.48</v>
      </c>
      <c r="E134" s="869" t="s">
        <v>10</v>
      </c>
      <c r="F134" s="869" t="s">
        <v>10</v>
      </c>
      <c r="G134" s="869" t="s">
        <v>5056</v>
      </c>
      <c r="H134" s="869" t="s">
        <v>5057</v>
      </c>
      <c r="I134" s="869" t="s">
        <v>10</v>
      </c>
    </row>
    <row r="135" spans="1:9" ht="15" customHeight="1">
      <c r="A135" s="891">
        <v>6851</v>
      </c>
      <c r="B135" s="894" t="s">
        <v>5058</v>
      </c>
      <c r="C135" s="895"/>
      <c r="D135" s="895"/>
      <c r="E135" s="895"/>
      <c r="F135" s="895"/>
      <c r="G135" s="895"/>
      <c r="H135" s="895"/>
      <c r="I135" s="896"/>
    </row>
    <row r="136" spans="1:9" ht="15" customHeight="1">
      <c r="A136" s="866">
        <v>102</v>
      </c>
      <c r="B136" s="439" t="s">
        <v>1735</v>
      </c>
      <c r="C136" s="867">
        <v>99.7</v>
      </c>
      <c r="D136" s="867" t="s">
        <v>10</v>
      </c>
      <c r="E136" s="867">
        <v>0.68</v>
      </c>
      <c r="F136" s="867" t="s">
        <v>10</v>
      </c>
      <c r="G136" s="867">
        <v>99.02</v>
      </c>
      <c r="H136" s="867" t="s">
        <v>5059</v>
      </c>
      <c r="I136" s="867">
        <v>1.99</v>
      </c>
    </row>
    <row r="137" spans="1:9" ht="15" customHeight="1">
      <c r="A137" s="866">
        <v>103</v>
      </c>
      <c r="B137" s="439" t="s">
        <v>3292</v>
      </c>
      <c r="C137" s="867">
        <v>212.08</v>
      </c>
      <c r="D137" s="867" t="s">
        <v>10</v>
      </c>
      <c r="E137" s="867" t="s">
        <v>10</v>
      </c>
      <c r="F137" s="867" t="s">
        <v>10</v>
      </c>
      <c r="G137" s="867">
        <v>212.08</v>
      </c>
      <c r="H137" s="867" t="s">
        <v>10</v>
      </c>
      <c r="I137" s="867" t="s">
        <v>10</v>
      </c>
    </row>
    <row r="138" spans="1:9" ht="15" customHeight="1">
      <c r="A138" s="866">
        <v>109</v>
      </c>
      <c r="B138" s="439" t="s">
        <v>4344</v>
      </c>
      <c r="C138" s="867">
        <v>15.84</v>
      </c>
      <c r="D138" s="867" t="s">
        <v>10</v>
      </c>
      <c r="E138" s="867">
        <v>1.38</v>
      </c>
      <c r="F138" s="867" t="s">
        <v>10</v>
      </c>
      <c r="G138" s="867">
        <v>14.46</v>
      </c>
      <c r="H138" s="867" t="s">
        <v>5060</v>
      </c>
      <c r="I138" s="867" t="s">
        <v>10</v>
      </c>
    </row>
    <row r="139" spans="1:9" ht="15" customHeight="1">
      <c r="A139" s="866">
        <v>200</v>
      </c>
      <c r="B139" s="439" t="s">
        <v>5061</v>
      </c>
      <c r="C139" s="867">
        <v>61.64</v>
      </c>
      <c r="D139" s="867" t="s">
        <v>10</v>
      </c>
      <c r="E139" s="867" t="s">
        <v>10</v>
      </c>
      <c r="F139" s="867" t="s">
        <v>10</v>
      </c>
      <c r="G139" s="867">
        <v>61.64</v>
      </c>
      <c r="H139" s="867" t="s">
        <v>10</v>
      </c>
      <c r="I139" s="867" t="s">
        <v>10</v>
      </c>
    </row>
    <row r="140" spans="1:9" ht="15" customHeight="1">
      <c r="A140" s="435"/>
      <c r="B140" s="241" t="s">
        <v>5062</v>
      </c>
      <c r="C140" s="869">
        <v>389.26</v>
      </c>
      <c r="D140" s="869" t="s">
        <v>10</v>
      </c>
      <c r="E140" s="869">
        <v>2.06</v>
      </c>
      <c r="F140" s="869" t="s">
        <v>10</v>
      </c>
      <c r="G140" s="869">
        <v>387.2</v>
      </c>
      <c r="H140" s="869" t="s">
        <v>5063</v>
      </c>
      <c r="I140" s="869">
        <v>1.99</v>
      </c>
    </row>
    <row r="141" spans="1:9" ht="15" customHeight="1">
      <c r="A141" s="864">
        <v>6885</v>
      </c>
      <c r="B141" s="871" t="s">
        <v>5064</v>
      </c>
      <c r="C141" s="350"/>
      <c r="D141" s="350"/>
      <c r="E141" s="350"/>
      <c r="F141" s="350"/>
      <c r="G141" s="350"/>
      <c r="H141" s="350"/>
      <c r="I141" s="863"/>
    </row>
    <row r="142" spans="1:9" ht="15" customHeight="1">
      <c r="A142" s="865">
        <v>1</v>
      </c>
      <c r="B142" s="892" t="s">
        <v>5065</v>
      </c>
      <c r="C142" s="692"/>
      <c r="D142" s="692"/>
      <c r="E142" s="692"/>
      <c r="F142" s="692"/>
      <c r="G142" s="692"/>
      <c r="H142" s="692"/>
      <c r="I142" s="856"/>
    </row>
    <row r="143" spans="1:9" ht="15.75" customHeight="1">
      <c r="A143" s="866">
        <v>190</v>
      </c>
      <c r="B143" s="439" t="s">
        <v>5010</v>
      </c>
      <c r="C143" s="867">
        <v>8461.1299999999992</v>
      </c>
      <c r="D143" s="867" t="s">
        <v>10</v>
      </c>
      <c r="E143" s="867" t="s">
        <v>10</v>
      </c>
      <c r="F143" s="867" t="s">
        <v>10</v>
      </c>
      <c r="G143" s="867">
        <v>8461.1299999999992</v>
      </c>
      <c r="H143" s="867" t="s">
        <v>10</v>
      </c>
      <c r="I143" s="867">
        <v>3673.76</v>
      </c>
    </row>
    <row r="144" spans="1:9" ht="15.75" customHeight="1">
      <c r="A144" s="435"/>
      <c r="B144" s="678" t="s">
        <v>1171</v>
      </c>
      <c r="C144" s="869">
        <v>8461.1299999999992</v>
      </c>
      <c r="D144" s="869" t="s">
        <v>10</v>
      </c>
      <c r="E144" s="869" t="s">
        <v>10</v>
      </c>
      <c r="F144" s="869" t="s">
        <v>10</v>
      </c>
      <c r="G144" s="869">
        <v>8461.1299999999992</v>
      </c>
      <c r="H144" s="869" t="s">
        <v>10</v>
      </c>
      <c r="I144" s="869">
        <v>3673.76</v>
      </c>
    </row>
    <row r="145" spans="1:9" ht="15.75" customHeight="1">
      <c r="A145" s="435"/>
      <c r="B145" s="241" t="s">
        <v>5066</v>
      </c>
      <c r="C145" s="869">
        <v>8461.1299999999992</v>
      </c>
      <c r="D145" s="869" t="s">
        <v>10</v>
      </c>
      <c r="E145" s="869" t="s">
        <v>10</v>
      </c>
      <c r="F145" s="869" t="s">
        <v>10</v>
      </c>
      <c r="G145" s="869">
        <v>8461.1299999999992</v>
      </c>
      <c r="H145" s="869" t="s">
        <v>10</v>
      </c>
      <c r="I145" s="869">
        <v>3673.76</v>
      </c>
    </row>
    <row r="146" spans="1:9" ht="31.5">
      <c r="A146" s="864">
        <v>7465</v>
      </c>
      <c r="B146" s="361" t="s">
        <v>5067</v>
      </c>
      <c r="C146" s="692"/>
      <c r="D146" s="692"/>
      <c r="E146" s="692"/>
      <c r="F146" s="692"/>
      <c r="G146" s="692"/>
      <c r="H146" s="692"/>
      <c r="I146" s="856"/>
    </row>
    <row r="147" spans="1:9" ht="15.75" customHeight="1">
      <c r="A147" s="866">
        <v>101</v>
      </c>
      <c r="B147" s="439" t="s">
        <v>839</v>
      </c>
      <c r="C147" s="867">
        <v>10</v>
      </c>
      <c r="D147" s="867" t="s">
        <v>10</v>
      </c>
      <c r="E147" s="867" t="s">
        <v>10</v>
      </c>
      <c r="F147" s="867" t="s">
        <v>10</v>
      </c>
      <c r="G147" s="867">
        <v>10</v>
      </c>
      <c r="H147" s="867" t="s">
        <v>10</v>
      </c>
      <c r="I147" s="867" t="s">
        <v>10</v>
      </c>
    </row>
    <row r="148" spans="1:9" ht="15.75" customHeight="1">
      <c r="A148" s="435"/>
      <c r="B148" s="241" t="s">
        <v>5068</v>
      </c>
      <c r="C148" s="869">
        <v>10</v>
      </c>
      <c r="D148" s="869" t="s">
        <v>10</v>
      </c>
      <c r="E148" s="869" t="s">
        <v>10</v>
      </c>
      <c r="F148" s="869" t="s">
        <v>10</v>
      </c>
      <c r="G148" s="869">
        <v>10</v>
      </c>
      <c r="H148" s="869" t="s">
        <v>10</v>
      </c>
      <c r="I148" s="869" t="s">
        <v>10</v>
      </c>
    </row>
    <row r="149" spans="1:9" ht="15.75" customHeight="1">
      <c r="A149" s="435"/>
      <c r="B149" s="489" t="s">
        <v>788</v>
      </c>
      <c r="C149" s="869" t="s">
        <v>5069</v>
      </c>
      <c r="D149" s="869">
        <v>9835.48</v>
      </c>
      <c r="E149" s="869">
        <v>2152.1799999999998</v>
      </c>
      <c r="F149" s="869"/>
      <c r="G149" s="869" t="s">
        <v>5070</v>
      </c>
      <c r="H149" s="869" t="s">
        <v>5071</v>
      </c>
      <c r="I149" s="869">
        <v>4416.16</v>
      </c>
    </row>
    <row r="150" spans="1:9" ht="15.75" customHeight="1">
      <c r="A150" s="692"/>
      <c r="B150" s="361"/>
      <c r="C150" s="495"/>
      <c r="D150" s="495"/>
      <c r="E150" s="495"/>
      <c r="F150" s="495"/>
      <c r="G150" s="495"/>
      <c r="H150" s="495"/>
      <c r="I150" s="495"/>
    </row>
    <row r="151" spans="1:9" ht="15.75" customHeight="1">
      <c r="A151" s="692"/>
      <c r="B151" s="361"/>
      <c r="C151" s="495"/>
      <c r="D151" s="495"/>
      <c r="E151" s="495"/>
      <c r="F151" s="495"/>
      <c r="G151" s="495"/>
      <c r="H151" s="495"/>
      <c r="I151" s="495"/>
    </row>
    <row r="152" spans="1:9" ht="15.75" customHeight="1">
      <c r="A152" s="1744" t="s">
        <v>4979</v>
      </c>
      <c r="B152" s="1745"/>
      <c r="C152" s="1745"/>
      <c r="D152" s="1745"/>
      <c r="E152" s="1745"/>
      <c r="F152" s="1745"/>
      <c r="G152" s="1745"/>
      <c r="H152" s="1745"/>
      <c r="I152" s="1745"/>
    </row>
    <row r="153" spans="1:9" ht="15.75" customHeight="1">
      <c r="A153" s="1998" t="s">
        <v>4980</v>
      </c>
      <c r="B153" s="1999"/>
      <c r="C153" s="1999"/>
      <c r="D153" s="1999"/>
      <c r="E153" s="1999"/>
      <c r="F153" s="1999"/>
      <c r="G153" s="1999"/>
      <c r="H153" s="1999"/>
      <c r="I153" s="1999"/>
    </row>
    <row r="154" spans="1:9" ht="15.75" customHeight="1">
      <c r="A154" s="420"/>
      <c r="B154" s="855" t="s">
        <v>4981</v>
      </c>
      <c r="C154" s="423" t="s">
        <v>4708</v>
      </c>
      <c r="D154" s="423" t="s">
        <v>4982</v>
      </c>
      <c r="E154" s="423" t="s">
        <v>4983</v>
      </c>
      <c r="F154" s="475" t="s">
        <v>4984</v>
      </c>
      <c r="G154" s="423" t="s">
        <v>4711</v>
      </c>
      <c r="H154" s="423" t="s">
        <v>4985</v>
      </c>
      <c r="I154" s="423" t="s">
        <v>422</v>
      </c>
    </row>
    <row r="155" spans="1:9" ht="15.75" customHeight="1">
      <c r="A155" s="424"/>
      <c r="B155" s="856"/>
      <c r="C155" s="2000" t="s">
        <v>4986</v>
      </c>
      <c r="D155" s="427" t="s">
        <v>477</v>
      </c>
      <c r="E155" s="427" t="s">
        <v>477</v>
      </c>
      <c r="F155" s="858" t="s">
        <v>4987</v>
      </c>
      <c r="G155" s="427" t="s">
        <v>4714</v>
      </c>
      <c r="H155" s="427" t="s">
        <v>2134</v>
      </c>
      <c r="I155" s="427" t="s">
        <v>4988</v>
      </c>
    </row>
    <row r="156" spans="1:9" ht="15.75" customHeight="1">
      <c r="A156" s="424"/>
      <c r="B156" s="856"/>
      <c r="C156" s="2000"/>
      <c r="D156" s="427" t="s">
        <v>3670</v>
      </c>
      <c r="E156" s="427" t="s">
        <v>3670</v>
      </c>
      <c r="F156" s="858" t="s">
        <v>4989</v>
      </c>
      <c r="G156" s="427" t="s">
        <v>4990</v>
      </c>
      <c r="H156" s="427" t="s">
        <v>4991</v>
      </c>
      <c r="I156" s="427"/>
    </row>
    <row r="157" spans="1:9" ht="15.75" customHeight="1">
      <c r="A157" s="424"/>
      <c r="B157" s="856"/>
      <c r="C157" s="428"/>
      <c r="D157" s="428"/>
      <c r="E157" s="428"/>
      <c r="F157" s="858" t="s">
        <v>4992</v>
      </c>
      <c r="G157" s="427"/>
      <c r="H157" s="427" t="s">
        <v>62</v>
      </c>
      <c r="I157" s="427"/>
    </row>
    <row r="158" spans="1:9" ht="15.75" customHeight="1">
      <c r="A158" s="448"/>
      <c r="B158" s="859"/>
      <c r="C158" s="860"/>
      <c r="D158" s="860"/>
      <c r="E158" s="860"/>
      <c r="F158" s="692"/>
      <c r="G158" s="860"/>
      <c r="H158" s="434" t="s">
        <v>4993</v>
      </c>
      <c r="I158" s="860"/>
    </row>
    <row r="159" spans="1:9" ht="15.75" customHeight="1">
      <c r="A159" s="2001" t="s">
        <v>484</v>
      </c>
      <c r="B159" s="2002"/>
      <c r="C159" s="861" t="s">
        <v>485</v>
      </c>
      <c r="D159" s="861" t="s">
        <v>486</v>
      </c>
      <c r="E159" s="861" t="s">
        <v>487</v>
      </c>
      <c r="F159" s="861" t="s">
        <v>488</v>
      </c>
      <c r="G159" s="861" t="s">
        <v>489</v>
      </c>
      <c r="H159" s="861" t="s">
        <v>3671</v>
      </c>
      <c r="I159" s="861" t="s">
        <v>4994</v>
      </c>
    </row>
    <row r="160" spans="1:9" ht="15.75" customHeight="1">
      <c r="A160" s="435"/>
      <c r="B160" s="350"/>
      <c r="C160" s="350"/>
      <c r="D160" s="350"/>
      <c r="E160" s="350"/>
      <c r="F160" s="350"/>
      <c r="G160" s="350"/>
      <c r="H160" s="1842" t="s">
        <v>4995</v>
      </c>
      <c r="I160" s="1844"/>
    </row>
    <row r="161" spans="1:9" ht="15.75" customHeight="1">
      <c r="A161" s="862" t="s">
        <v>514</v>
      </c>
      <c r="B161" s="678" t="s">
        <v>5072</v>
      </c>
      <c r="C161" s="350"/>
      <c r="D161" s="350"/>
      <c r="E161" s="350"/>
      <c r="F161" s="350"/>
      <c r="G161" s="350"/>
      <c r="H161" s="350"/>
      <c r="I161" s="863"/>
    </row>
    <row r="162" spans="1:9" ht="15.75" customHeight="1">
      <c r="A162" s="897">
        <v>7610</v>
      </c>
      <c r="B162" s="898" t="s">
        <v>5073</v>
      </c>
      <c r="C162" s="692"/>
      <c r="D162" s="692"/>
      <c r="E162" s="692"/>
      <c r="F162" s="692"/>
      <c r="G162" s="692"/>
      <c r="H162" s="692"/>
      <c r="I162" s="856"/>
    </row>
    <row r="163" spans="1:9" ht="15.75" customHeight="1">
      <c r="A163" s="866">
        <v>201</v>
      </c>
      <c r="B163" s="439" t="s">
        <v>662</v>
      </c>
      <c r="C163" s="867">
        <v>2086.98</v>
      </c>
      <c r="D163" s="867">
        <v>648.15</v>
      </c>
      <c r="E163" s="867">
        <v>440.26</v>
      </c>
      <c r="F163" s="867" t="s">
        <v>10</v>
      </c>
      <c r="G163" s="867">
        <v>2294.87</v>
      </c>
      <c r="H163" s="867" t="s">
        <v>5074</v>
      </c>
      <c r="I163" s="867">
        <v>332.42</v>
      </c>
    </row>
    <row r="164" spans="1:9" ht="15.75" customHeight="1">
      <c r="A164" s="866">
        <v>202</v>
      </c>
      <c r="B164" s="439" t="s">
        <v>5075</v>
      </c>
      <c r="C164" s="867">
        <v>546.66999999999996</v>
      </c>
      <c r="D164" s="867">
        <v>211.5</v>
      </c>
      <c r="E164" s="867">
        <v>139.53</v>
      </c>
      <c r="F164" s="867" t="s">
        <v>10</v>
      </c>
      <c r="G164" s="867">
        <v>618.64</v>
      </c>
      <c r="H164" s="867" t="s">
        <v>5076</v>
      </c>
      <c r="I164" s="867" t="s">
        <v>10</v>
      </c>
    </row>
    <row r="165" spans="1:9" ht="15.75" customHeight="1">
      <c r="A165" s="866">
        <v>203</v>
      </c>
      <c r="B165" s="439" t="s">
        <v>5077</v>
      </c>
      <c r="C165" s="867" t="s">
        <v>5078</v>
      </c>
      <c r="D165" s="867" t="s">
        <v>10</v>
      </c>
      <c r="E165" s="867">
        <v>1.25</v>
      </c>
      <c r="F165" s="867" t="s">
        <v>10</v>
      </c>
      <c r="G165" s="867" t="s">
        <v>5079</v>
      </c>
      <c r="H165" s="867" t="s">
        <v>3124</v>
      </c>
      <c r="I165" s="867" t="s">
        <v>10</v>
      </c>
    </row>
    <row r="166" spans="1:9" ht="15.75" customHeight="1">
      <c r="A166" s="866">
        <v>800</v>
      </c>
      <c r="B166" s="439" t="s">
        <v>5080</v>
      </c>
      <c r="C166" s="867" t="s">
        <v>5081</v>
      </c>
      <c r="D166" s="867">
        <v>0.75</v>
      </c>
      <c r="E166" s="867" t="s">
        <v>3335</v>
      </c>
      <c r="F166" s="867" t="s">
        <v>10</v>
      </c>
      <c r="G166" s="867" t="s">
        <v>5082</v>
      </c>
      <c r="H166" s="867" t="s">
        <v>5083</v>
      </c>
      <c r="I166" s="867" t="s">
        <v>10</v>
      </c>
    </row>
    <row r="167" spans="1:9" ht="15.75" customHeight="1">
      <c r="A167" s="880"/>
      <c r="B167" s="241" t="s">
        <v>5084</v>
      </c>
      <c r="C167" s="869">
        <v>2608.7199999999998</v>
      </c>
      <c r="D167" s="869">
        <v>860.4</v>
      </c>
      <c r="E167" s="869">
        <v>575.58000000000004</v>
      </c>
      <c r="F167" s="869" t="s">
        <v>10</v>
      </c>
      <c r="G167" s="869">
        <v>2893.54</v>
      </c>
      <c r="H167" s="869" t="s">
        <v>5085</v>
      </c>
      <c r="I167" s="869">
        <v>332.42</v>
      </c>
    </row>
    <row r="168" spans="1:9" ht="15.75" customHeight="1">
      <c r="A168" s="864">
        <v>7615</v>
      </c>
      <c r="B168" s="871" t="s">
        <v>5086</v>
      </c>
      <c r="C168" s="350"/>
      <c r="D168" s="350"/>
      <c r="E168" s="350"/>
      <c r="F168" s="350"/>
      <c r="G168" s="350"/>
      <c r="H168" s="350"/>
      <c r="I168" s="863"/>
    </row>
    <row r="169" spans="1:9" ht="15.75" customHeight="1">
      <c r="A169" s="866">
        <v>200</v>
      </c>
      <c r="B169" s="439" t="s">
        <v>5087</v>
      </c>
      <c r="C169" s="867">
        <v>102.03</v>
      </c>
      <c r="D169" s="867" t="s">
        <v>10</v>
      </c>
      <c r="E169" s="867" t="s">
        <v>10</v>
      </c>
      <c r="F169" s="867" t="s">
        <v>10</v>
      </c>
      <c r="G169" s="867">
        <v>102.03</v>
      </c>
      <c r="H169" s="867" t="s">
        <v>10</v>
      </c>
      <c r="I169" s="867" t="s">
        <v>10</v>
      </c>
    </row>
    <row r="170" spans="1:9" ht="15.75" customHeight="1">
      <c r="A170" s="435"/>
      <c r="B170" s="899" t="s">
        <v>5088</v>
      </c>
      <c r="C170" s="869">
        <v>102.03</v>
      </c>
      <c r="D170" s="869" t="s">
        <v>10</v>
      </c>
      <c r="E170" s="869" t="s">
        <v>10</v>
      </c>
      <c r="F170" s="869" t="s">
        <v>10</v>
      </c>
      <c r="G170" s="869">
        <v>102.03</v>
      </c>
      <c r="H170" s="869" t="s">
        <v>10</v>
      </c>
      <c r="I170" s="869" t="s">
        <v>10</v>
      </c>
    </row>
    <row r="171" spans="1:9" ht="15.75" customHeight="1">
      <c r="A171" s="435"/>
      <c r="B171" s="443" t="s">
        <v>5089</v>
      </c>
      <c r="C171" s="869">
        <v>2710.75</v>
      </c>
      <c r="D171" s="869">
        <v>860.4</v>
      </c>
      <c r="E171" s="869">
        <v>575.58000000000004</v>
      </c>
      <c r="F171" s="869"/>
      <c r="G171" s="869">
        <v>2995.57</v>
      </c>
      <c r="H171" s="869" t="s">
        <v>5085</v>
      </c>
      <c r="I171" s="869">
        <v>332.42</v>
      </c>
    </row>
    <row r="172" spans="1:9" ht="15.75" customHeight="1">
      <c r="A172" s="871"/>
      <c r="B172" s="900" t="s">
        <v>5090</v>
      </c>
      <c r="C172" s="901" t="s">
        <v>5091</v>
      </c>
      <c r="D172" s="901">
        <v>10695.88</v>
      </c>
      <c r="E172" s="901">
        <v>2739.37</v>
      </c>
      <c r="F172" s="901" t="s">
        <v>10</v>
      </c>
      <c r="G172" s="901" t="s">
        <v>5092</v>
      </c>
      <c r="H172" s="901">
        <v>7956.51</v>
      </c>
      <c r="I172" s="901">
        <v>4765.3</v>
      </c>
    </row>
    <row r="173" spans="1:9" ht="15.75" customHeight="1">
      <c r="A173" s="424"/>
      <c r="B173" s="692"/>
      <c r="C173" s="692"/>
      <c r="D173" s="692"/>
      <c r="E173" s="692"/>
      <c r="F173" s="692"/>
      <c r="G173" s="692"/>
      <c r="H173" s="692"/>
      <c r="I173" s="856"/>
    </row>
    <row r="174" spans="1:9" ht="15.75" customHeight="1">
      <c r="A174" s="1995" t="s">
        <v>5093</v>
      </c>
      <c r="B174" s="1993"/>
      <c r="C174" s="1993"/>
      <c r="D174" s="1993"/>
      <c r="E174" s="1993"/>
      <c r="F174" s="1993"/>
      <c r="G174" s="1993"/>
      <c r="H174" s="1993"/>
      <c r="I174" s="1996"/>
    </row>
    <row r="175" spans="1:9" ht="15.75" customHeight="1">
      <c r="A175" s="903"/>
      <c r="B175" s="490"/>
      <c r="C175" s="490"/>
      <c r="D175" s="490"/>
      <c r="E175" s="490"/>
      <c r="F175" s="490"/>
      <c r="G175" s="490"/>
      <c r="H175" s="490"/>
      <c r="I175" s="904" t="s">
        <v>4995</v>
      </c>
    </row>
    <row r="176" spans="1:9" ht="15.75" customHeight="1">
      <c r="A176" s="1995" t="s">
        <v>4981</v>
      </c>
      <c r="B176" s="1993"/>
      <c r="C176" s="1993"/>
      <c r="D176" s="905" t="s">
        <v>3505</v>
      </c>
      <c r="E176" s="1997" t="s">
        <v>5094</v>
      </c>
      <c r="F176" s="1997"/>
      <c r="G176" s="1997"/>
      <c r="H176" s="1997" t="s">
        <v>32</v>
      </c>
      <c r="I176" s="1997"/>
    </row>
    <row r="177" spans="1:9" ht="15.75" customHeight="1">
      <c r="A177" s="1990" t="s">
        <v>5095</v>
      </c>
      <c r="B177" s="1991"/>
      <c r="C177" s="1991"/>
      <c r="D177" s="867">
        <v>9835.48</v>
      </c>
      <c r="E177" s="1992" t="s">
        <v>10</v>
      </c>
      <c r="F177" s="1992"/>
      <c r="G177" s="1992"/>
      <c r="H177" s="1992">
        <v>9835.48</v>
      </c>
      <c r="I177" s="1992"/>
    </row>
    <row r="178" spans="1:9" ht="15.75" customHeight="1">
      <c r="A178" s="1990" t="s">
        <v>5096</v>
      </c>
      <c r="B178" s="1991"/>
      <c r="C178" s="1991"/>
      <c r="D178" s="867">
        <v>860.4</v>
      </c>
      <c r="E178" s="1992" t="s">
        <v>10</v>
      </c>
      <c r="F178" s="1992"/>
      <c r="G178" s="1992"/>
      <c r="H178" s="1992">
        <v>860.4</v>
      </c>
      <c r="I178" s="1992"/>
    </row>
    <row r="179" spans="1:9" ht="15.75" customHeight="1">
      <c r="A179" s="871"/>
      <c r="B179" s="1993" t="s">
        <v>32</v>
      </c>
      <c r="C179" s="1993"/>
      <c r="D179" s="869">
        <v>10695.88</v>
      </c>
      <c r="E179" s="1994" t="s">
        <v>10</v>
      </c>
      <c r="F179" s="1994"/>
      <c r="G179" s="1994"/>
      <c r="H179" s="1994">
        <v>10695.88</v>
      </c>
      <c r="I179" s="1994"/>
    </row>
    <row r="180" spans="1:9" ht="14.25" customHeight="1">
      <c r="A180" s="1751" t="s">
        <v>2088</v>
      </c>
      <c r="B180" s="1751"/>
      <c r="C180" s="1751"/>
      <c r="D180" s="1751"/>
      <c r="E180" s="1751"/>
      <c r="F180" s="1751"/>
      <c r="G180" s="1751"/>
      <c r="H180" s="581"/>
      <c r="I180" s="581"/>
    </row>
    <row r="181" spans="1:9" ht="14.25" customHeight="1">
      <c r="A181" s="1805" t="s">
        <v>5043</v>
      </c>
      <c r="B181" s="1805"/>
      <c r="C181" s="1805"/>
      <c r="D181" s="1805"/>
      <c r="E181" s="1805"/>
      <c r="F181" s="1805"/>
      <c r="G181" s="1805"/>
      <c r="H181" s="1805"/>
      <c r="I181" s="1805"/>
    </row>
    <row r="182" spans="1:9" ht="15" customHeight="1">
      <c r="A182" s="1989" t="s">
        <v>5097</v>
      </c>
      <c r="B182" s="1989"/>
      <c r="C182" s="1989"/>
      <c r="D182" s="1989"/>
      <c r="E182" s="1989"/>
      <c r="F182" s="1989"/>
      <c r="G182" s="1989"/>
      <c r="H182" s="1989"/>
      <c r="I182" s="1989"/>
    </row>
    <row r="183" spans="1:9" ht="15" customHeight="1"/>
    <row r="184" spans="1:9" ht="15" customHeight="1">
      <c r="A184" s="229"/>
      <c r="B184" s="229"/>
      <c r="C184" s="229"/>
      <c r="D184" s="229"/>
      <c r="E184" s="229"/>
      <c r="F184" s="229"/>
      <c r="G184" s="229"/>
      <c r="H184" s="229"/>
      <c r="I184" s="229"/>
    </row>
    <row r="185" spans="1:9" ht="15" customHeight="1">
      <c r="A185" s="229"/>
      <c r="B185" s="229"/>
      <c r="C185" s="229"/>
      <c r="D185" s="229"/>
      <c r="E185" s="229"/>
      <c r="F185" s="229"/>
      <c r="G185" s="229"/>
      <c r="H185" s="229"/>
      <c r="I185" s="229"/>
    </row>
    <row r="186" spans="1:9" ht="15" customHeight="1">
      <c r="A186" s="229"/>
      <c r="B186" s="229"/>
      <c r="C186" s="229"/>
      <c r="D186" s="229"/>
      <c r="E186" s="229"/>
      <c r="F186" s="229"/>
      <c r="G186" s="229"/>
      <c r="H186" s="229"/>
      <c r="I186" s="229"/>
    </row>
    <row r="187" spans="1:9" ht="15" customHeight="1">
      <c r="A187" s="229"/>
      <c r="B187" s="229"/>
      <c r="C187" s="229"/>
      <c r="D187" s="229"/>
      <c r="E187" s="229"/>
      <c r="F187" s="229"/>
      <c r="G187" s="229"/>
      <c r="H187" s="229"/>
      <c r="I187" s="229"/>
    </row>
    <row r="188" spans="1:9" ht="15" customHeight="1">
      <c r="A188" s="229"/>
      <c r="B188" s="229"/>
      <c r="C188" s="229"/>
      <c r="D188" s="229"/>
      <c r="E188" s="229"/>
      <c r="F188" s="229"/>
      <c r="G188" s="229"/>
      <c r="H188" s="229"/>
      <c r="I188" s="229"/>
    </row>
    <row r="189" spans="1:9" ht="15" customHeight="1">
      <c r="A189" s="229"/>
      <c r="B189" s="229"/>
      <c r="C189" s="229"/>
      <c r="D189" s="229"/>
      <c r="E189" s="229"/>
      <c r="F189" s="229"/>
      <c r="G189" s="229"/>
      <c r="H189" s="229"/>
      <c r="I189" s="229"/>
    </row>
    <row r="190" spans="1:9" ht="15" customHeight="1">
      <c r="A190" s="229"/>
      <c r="B190" s="229"/>
      <c r="C190" s="229"/>
      <c r="D190" s="229"/>
      <c r="E190" s="229"/>
      <c r="F190" s="229"/>
      <c r="G190" s="229"/>
      <c r="H190" s="229"/>
      <c r="I190" s="229"/>
    </row>
    <row r="191" spans="1:9" ht="15" customHeight="1">
      <c r="A191" s="229"/>
      <c r="B191" s="229"/>
      <c r="C191" s="229"/>
      <c r="D191" s="229"/>
      <c r="E191" s="229"/>
      <c r="F191" s="229"/>
      <c r="G191" s="229"/>
      <c r="H191" s="229"/>
      <c r="I191" s="229"/>
    </row>
    <row r="192" spans="1:9" ht="15" customHeight="1">
      <c r="A192" s="229"/>
      <c r="B192" s="229"/>
      <c r="C192" s="229"/>
      <c r="D192" s="229"/>
      <c r="E192" s="229"/>
      <c r="F192" s="229"/>
      <c r="G192" s="229"/>
      <c r="H192" s="229"/>
      <c r="I192" s="229"/>
    </row>
    <row r="193" spans="1:9" ht="15" customHeight="1">
      <c r="A193" s="229"/>
      <c r="B193" s="229"/>
      <c r="C193" s="229"/>
      <c r="D193" s="229"/>
      <c r="E193" s="229"/>
      <c r="F193" s="229"/>
      <c r="G193" s="229"/>
      <c r="H193" s="229"/>
      <c r="I193" s="229"/>
    </row>
    <row r="194" spans="1:9" ht="15" customHeight="1">
      <c r="A194" s="229"/>
      <c r="B194" s="229"/>
      <c r="C194" s="229"/>
      <c r="D194" s="229"/>
      <c r="E194" s="229"/>
      <c r="F194" s="229"/>
      <c r="G194" s="229"/>
      <c r="H194" s="229"/>
      <c r="I194" s="229"/>
    </row>
    <row r="195" spans="1:9" ht="15" customHeight="1">
      <c r="A195" s="229"/>
      <c r="B195" s="229"/>
      <c r="C195" s="229"/>
      <c r="D195" s="229"/>
      <c r="E195" s="229"/>
      <c r="F195" s="229"/>
      <c r="G195" s="229"/>
      <c r="H195" s="229"/>
      <c r="I195" s="229"/>
    </row>
    <row r="196" spans="1:9" ht="15" customHeight="1">
      <c r="A196" s="229"/>
      <c r="B196" s="229"/>
      <c r="C196" s="229"/>
      <c r="D196" s="229"/>
      <c r="E196" s="229"/>
      <c r="F196" s="229"/>
      <c r="G196" s="229"/>
      <c r="H196" s="229"/>
      <c r="I196" s="229"/>
    </row>
    <row r="197" spans="1:9" ht="15" customHeight="1">
      <c r="A197" s="229"/>
      <c r="B197" s="229"/>
      <c r="C197" s="229"/>
      <c r="D197" s="229"/>
      <c r="E197" s="229"/>
      <c r="F197" s="229"/>
      <c r="G197" s="229"/>
      <c r="H197" s="229"/>
      <c r="I197" s="229"/>
    </row>
    <row r="198" spans="1:9" ht="15" customHeight="1">
      <c r="A198" s="229"/>
      <c r="B198" s="229"/>
      <c r="C198" s="229"/>
      <c r="D198" s="229"/>
      <c r="E198" s="229"/>
      <c r="F198" s="229"/>
      <c r="G198" s="229"/>
      <c r="H198" s="229"/>
      <c r="I198" s="229"/>
    </row>
    <row r="199" spans="1:9" ht="15" customHeight="1">
      <c r="A199" s="229"/>
      <c r="B199" s="229"/>
      <c r="C199" s="229"/>
      <c r="D199" s="229"/>
      <c r="E199" s="229"/>
      <c r="F199" s="229"/>
      <c r="G199" s="229"/>
      <c r="H199" s="229"/>
      <c r="I199" s="229"/>
    </row>
    <row r="200" spans="1:9" ht="15" customHeight="1">
      <c r="A200" s="229"/>
      <c r="B200" s="229"/>
      <c r="C200" s="229"/>
      <c r="D200" s="229"/>
      <c r="E200" s="229"/>
      <c r="F200" s="229"/>
      <c r="G200" s="229"/>
      <c r="H200" s="229"/>
      <c r="I200" s="229"/>
    </row>
    <row r="201" spans="1:9" ht="15" customHeight="1">
      <c r="A201" s="229"/>
      <c r="B201" s="229"/>
      <c r="C201" s="229"/>
      <c r="D201" s="229"/>
      <c r="E201" s="229"/>
      <c r="F201" s="229"/>
      <c r="G201" s="229"/>
      <c r="H201" s="229"/>
      <c r="I201" s="229"/>
    </row>
    <row r="202" spans="1:9" ht="15" customHeight="1">
      <c r="A202" s="229"/>
      <c r="B202" s="229"/>
      <c r="C202" s="229"/>
      <c r="D202" s="229"/>
      <c r="E202" s="229"/>
      <c r="F202" s="229"/>
      <c r="G202" s="229"/>
      <c r="H202" s="229"/>
      <c r="I202" s="229"/>
    </row>
    <row r="203" spans="1:9" ht="15" customHeight="1">
      <c r="A203" s="229"/>
      <c r="B203" s="229"/>
      <c r="C203" s="229"/>
      <c r="D203" s="229"/>
      <c r="E203" s="229"/>
      <c r="F203" s="229"/>
      <c r="G203" s="229"/>
      <c r="H203" s="229"/>
      <c r="I203" s="229"/>
    </row>
    <row r="204" spans="1:9" ht="15" customHeight="1">
      <c r="A204" s="229"/>
      <c r="B204" s="229"/>
      <c r="C204" s="229"/>
      <c r="D204" s="229"/>
      <c r="E204" s="229"/>
      <c r="F204" s="229"/>
      <c r="G204" s="229"/>
      <c r="H204" s="229"/>
      <c r="I204" s="229"/>
    </row>
    <row r="205" spans="1:9" ht="15" customHeight="1">
      <c r="A205" s="229"/>
      <c r="B205" s="229"/>
      <c r="C205" s="229"/>
      <c r="D205" s="229"/>
      <c r="E205" s="229"/>
      <c r="F205" s="229"/>
      <c r="G205" s="229"/>
      <c r="H205" s="229"/>
      <c r="I205" s="229"/>
    </row>
    <row r="206" spans="1:9" ht="15" customHeight="1">
      <c r="A206" s="229"/>
      <c r="B206" s="229"/>
      <c r="C206" s="229"/>
      <c r="D206" s="229"/>
      <c r="E206" s="229"/>
      <c r="F206" s="229"/>
      <c r="G206" s="229"/>
      <c r="H206" s="229"/>
      <c r="I206" s="229"/>
    </row>
    <row r="207" spans="1:9" ht="15" customHeight="1">
      <c r="A207" s="229"/>
      <c r="B207" s="229"/>
      <c r="C207" s="229"/>
      <c r="D207" s="229"/>
      <c r="E207" s="229"/>
      <c r="F207" s="229"/>
      <c r="G207" s="229"/>
      <c r="H207" s="229"/>
      <c r="I207" s="229"/>
    </row>
    <row r="208" spans="1:9" ht="15" customHeight="1">
      <c r="A208" s="229"/>
      <c r="B208" s="229"/>
      <c r="C208" s="229"/>
      <c r="D208" s="229"/>
      <c r="E208" s="229"/>
      <c r="F208" s="229"/>
      <c r="G208" s="229"/>
      <c r="H208" s="229"/>
      <c r="I208" s="229"/>
    </row>
    <row r="209" spans="1:9" ht="15" customHeight="1">
      <c r="A209" s="229"/>
      <c r="B209" s="229"/>
      <c r="C209" s="229"/>
      <c r="D209" s="229"/>
      <c r="E209" s="229"/>
      <c r="F209" s="229"/>
      <c r="G209" s="229"/>
      <c r="H209" s="229"/>
      <c r="I209" s="229"/>
    </row>
    <row r="210" spans="1:9" ht="15" customHeight="1">
      <c r="A210" s="229"/>
      <c r="B210" s="229"/>
      <c r="C210" s="229"/>
      <c r="D210" s="229"/>
      <c r="E210" s="229"/>
      <c r="F210" s="229"/>
      <c r="G210" s="229"/>
      <c r="H210" s="229"/>
      <c r="I210" s="229"/>
    </row>
    <row r="211" spans="1:9" ht="15" customHeight="1">
      <c r="A211" s="229"/>
      <c r="B211" s="229"/>
      <c r="C211" s="229"/>
      <c r="D211" s="229"/>
      <c r="E211" s="229"/>
      <c r="F211" s="229"/>
      <c r="G211" s="229"/>
      <c r="H211" s="229"/>
      <c r="I211" s="229"/>
    </row>
    <row r="212" spans="1:9" ht="15" customHeight="1">
      <c r="A212" s="229"/>
      <c r="B212" s="229"/>
      <c r="C212" s="229"/>
      <c r="D212" s="229"/>
      <c r="E212" s="229"/>
      <c r="F212" s="229"/>
      <c r="G212" s="229"/>
      <c r="H212" s="229"/>
      <c r="I212" s="229"/>
    </row>
    <row r="213" spans="1:9" ht="15" customHeight="1">
      <c r="A213" s="229"/>
      <c r="B213" s="229"/>
      <c r="C213" s="229"/>
      <c r="D213" s="229"/>
      <c r="E213" s="229"/>
      <c r="F213" s="229"/>
      <c r="G213" s="229"/>
      <c r="H213" s="229"/>
      <c r="I213" s="229"/>
    </row>
    <row r="214" spans="1:9" ht="15" customHeight="1">
      <c r="A214" s="229"/>
      <c r="B214" s="229"/>
      <c r="C214" s="229"/>
      <c r="D214" s="229"/>
      <c r="E214" s="229"/>
      <c r="F214" s="229"/>
      <c r="G214" s="229"/>
      <c r="H214" s="229"/>
      <c r="I214" s="229"/>
    </row>
    <row r="215" spans="1:9" ht="15" customHeight="1">
      <c r="A215" s="229"/>
      <c r="B215" s="229"/>
      <c r="C215" s="229"/>
      <c r="D215" s="229"/>
      <c r="E215" s="229"/>
      <c r="F215" s="229"/>
      <c r="G215" s="229"/>
      <c r="H215" s="229"/>
      <c r="I215" s="229"/>
    </row>
    <row r="216" spans="1:9" ht="15" customHeight="1">
      <c r="A216" s="229"/>
      <c r="B216" s="229"/>
      <c r="C216" s="229"/>
      <c r="D216" s="229"/>
      <c r="E216" s="229"/>
      <c r="F216" s="229"/>
      <c r="G216" s="229"/>
      <c r="H216" s="229"/>
      <c r="I216" s="229"/>
    </row>
    <row r="217" spans="1:9" ht="15" customHeight="1">
      <c r="A217" s="229"/>
      <c r="B217" s="229"/>
      <c r="C217" s="229"/>
      <c r="D217" s="229"/>
      <c r="E217" s="229"/>
      <c r="F217" s="229"/>
      <c r="G217" s="229"/>
      <c r="H217" s="229"/>
      <c r="I217" s="229"/>
    </row>
    <row r="218" spans="1:9" ht="15" customHeight="1">
      <c r="A218" s="229"/>
      <c r="B218" s="229"/>
      <c r="C218" s="229"/>
      <c r="D218" s="229"/>
      <c r="E218" s="229"/>
      <c r="F218" s="229"/>
      <c r="G218" s="229"/>
      <c r="H218" s="229"/>
      <c r="I218" s="229"/>
    </row>
    <row r="219" spans="1:9" ht="15" customHeight="1">
      <c r="A219" s="229"/>
      <c r="B219" s="229"/>
      <c r="C219" s="229"/>
      <c r="D219" s="229"/>
      <c r="E219" s="229"/>
      <c r="F219" s="229"/>
      <c r="G219" s="229"/>
      <c r="H219" s="229"/>
      <c r="I219" s="229"/>
    </row>
    <row r="220" spans="1:9" ht="15" customHeight="1">
      <c r="A220" s="229"/>
      <c r="B220" s="229"/>
      <c r="C220" s="229"/>
      <c r="D220" s="229"/>
      <c r="E220" s="229"/>
      <c r="F220" s="229"/>
      <c r="G220" s="229"/>
      <c r="H220" s="229"/>
      <c r="I220" s="229"/>
    </row>
    <row r="221" spans="1:9" ht="15" customHeight="1">
      <c r="A221" s="229"/>
      <c r="B221" s="229"/>
      <c r="C221" s="229"/>
      <c r="D221" s="229"/>
      <c r="E221" s="229"/>
      <c r="F221" s="229"/>
      <c r="G221" s="229"/>
      <c r="H221" s="229"/>
      <c r="I221" s="229"/>
    </row>
    <row r="222" spans="1:9" ht="15" customHeight="1">
      <c r="A222" s="229"/>
      <c r="B222" s="229"/>
      <c r="C222" s="229"/>
      <c r="D222" s="229"/>
      <c r="E222" s="229"/>
      <c r="F222" s="229"/>
      <c r="G222" s="229"/>
      <c r="H222" s="229"/>
      <c r="I222" s="229"/>
    </row>
    <row r="223" spans="1:9" ht="15" customHeight="1">
      <c r="A223" s="229"/>
      <c r="B223" s="229"/>
      <c r="C223" s="229"/>
      <c r="D223" s="229"/>
      <c r="E223" s="229"/>
      <c r="F223" s="229"/>
      <c r="G223" s="229"/>
      <c r="H223" s="229"/>
      <c r="I223" s="229"/>
    </row>
    <row r="224" spans="1:9" ht="15" customHeight="1">
      <c r="A224" s="229"/>
      <c r="B224" s="229"/>
      <c r="C224" s="229"/>
      <c r="D224" s="229"/>
      <c r="E224" s="229"/>
      <c r="F224" s="229"/>
      <c r="G224" s="229"/>
      <c r="H224" s="229"/>
      <c r="I224" s="229"/>
    </row>
    <row r="225" spans="1:9" ht="15" customHeight="1">
      <c r="A225" s="229"/>
      <c r="B225" s="229"/>
      <c r="C225" s="229"/>
      <c r="D225" s="229"/>
      <c r="E225" s="229"/>
      <c r="F225" s="229"/>
      <c r="G225" s="229"/>
      <c r="H225" s="229"/>
      <c r="I225" s="229"/>
    </row>
    <row r="226" spans="1:9" ht="15" customHeight="1">
      <c r="A226" s="229"/>
      <c r="B226" s="229"/>
      <c r="C226" s="229"/>
      <c r="D226" s="229"/>
      <c r="E226" s="229"/>
      <c r="F226" s="229"/>
      <c r="G226" s="229"/>
      <c r="H226" s="229"/>
      <c r="I226" s="229"/>
    </row>
    <row r="227" spans="1:9" ht="15" customHeight="1">
      <c r="A227" s="229"/>
      <c r="B227" s="229"/>
      <c r="C227" s="229"/>
      <c r="D227" s="229"/>
      <c r="E227" s="229"/>
      <c r="F227" s="229"/>
      <c r="G227" s="229"/>
      <c r="H227" s="229"/>
      <c r="I227" s="229"/>
    </row>
    <row r="228" spans="1:9" ht="15" customHeight="1">
      <c r="A228" s="229"/>
      <c r="B228" s="229"/>
      <c r="C228" s="229"/>
      <c r="D228" s="229"/>
      <c r="E228" s="229"/>
      <c r="F228" s="229"/>
      <c r="G228" s="229"/>
      <c r="H228" s="229"/>
      <c r="I228" s="229"/>
    </row>
    <row r="229" spans="1:9" ht="15" customHeight="1">
      <c r="A229" s="229"/>
      <c r="B229" s="229"/>
      <c r="C229" s="229"/>
      <c r="D229" s="229"/>
      <c r="E229" s="229"/>
      <c r="F229" s="229"/>
      <c r="G229" s="229"/>
      <c r="H229" s="229"/>
      <c r="I229" s="229"/>
    </row>
    <row r="230" spans="1:9" ht="15" customHeight="1">
      <c r="A230" s="229"/>
      <c r="B230" s="229"/>
      <c r="C230" s="229"/>
      <c r="D230" s="229"/>
      <c r="E230" s="229"/>
      <c r="F230" s="229"/>
      <c r="G230" s="229"/>
      <c r="H230" s="229"/>
      <c r="I230" s="229"/>
    </row>
    <row r="231" spans="1:9" ht="15" customHeight="1">
      <c r="A231" s="229"/>
      <c r="B231" s="229"/>
      <c r="C231" s="229"/>
      <c r="D231" s="229"/>
      <c r="E231" s="229"/>
      <c r="F231" s="229"/>
      <c r="G231" s="229"/>
      <c r="H231" s="229"/>
      <c r="I231" s="229"/>
    </row>
    <row r="232" spans="1:9" ht="15" customHeight="1">
      <c r="A232" s="229"/>
      <c r="B232" s="229"/>
      <c r="C232" s="229"/>
      <c r="D232" s="229"/>
      <c r="E232" s="229"/>
      <c r="F232" s="229"/>
      <c r="G232" s="229"/>
      <c r="H232" s="229"/>
      <c r="I232" s="229"/>
    </row>
    <row r="233" spans="1:9" ht="15" customHeight="1">
      <c r="A233" s="229"/>
      <c r="B233" s="229"/>
      <c r="C233" s="229"/>
      <c r="D233" s="229"/>
      <c r="E233" s="229"/>
      <c r="F233" s="229"/>
      <c r="G233" s="229"/>
      <c r="H233" s="229"/>
      <c r="I233" s="229"/>
    </row>
    <row r="234" spans="1:9" ht="15" customHeight="1">
      <c r="A234" s="229"/>
      <c r="B234" s="229"/>
      <c r="C234" s="229"/>
      <c r="D234" s="229"/>
      <c r="E234" s="229"/>
      <c r="F234" s="229"/>
      <c r="G234" s="229"/>
      <c r="H234" s="229"/>
      <c r="I234" s="229"/>
    </row>
    <row r="235" spans="1:9" ht="15" customHeight="1">
      <c r="A235" s="229"/>
      <c r="B235" s="229"/>
      <c r="C235" s="229"/>
      <c r="D235" s="229"/>
      <c r="E235" s="229"/>
      <c r="F235" s="229"/>
      <c r="G235" s="229"/>
      <c r="H235" s="229"/>
      <c r="I235" s="229"/>
    </row>
    <row r="236" spans="1:9" ht="15" customHeight="1">
      <c r="A236" s="229"/>
      <c r="B236" s="229"/>
      <c r="C236" s="229"/>
      <c r="D236" s="229"/>
      <c r="E236" s="229"/>
      <c r="F236" s="229"/>
      <c r="G236" s="229"/>
      <c r="H236" s="229"/>
      <c r="I236" s="229"/>
    </row>
    <row r="237" spans="1:9" ht="15" customHeight="1">
      <c r="A237" s="229"/>
      <c r="B237" s="229"/>
      <c r="C237" s="229"/>
      <c r="D237" s="229"/>
      <c r="E237" s="229"/>
      <c r="F237" s="229"/>
      <c r="G237" s="229"/>
      <c r="H237" s="229"/>
      <c r="I237" s="229"/>
    </row>
    <row r="238" spans="1:9" ht="15" customHeight="1">
      <c r="A238" s="229"/>
      <c r="B238" s="229"/>
      <c r="C238" s="229"/>
      <c r="D238" s="229"/>
      <c r="E238" s="229"/>
      <c r="F238" s="229"/>
      <c r="G238" s="229"/>
      <c r="H238" s="229"/>
      <c r="I238" s="229"/>
    </row>
    <row r="239" spans="1:9" ht="15" customHeight="1">
      <c r="A239" s="229"/>
      <c r="B239" s="229"/>
      <c r="C239" s="229"/>
      <c r="D239" s="229"/>
      <c r="E239" s="229"/>
      <c r="F239" s="229"/>
      <c r="G239" s="229"/>
      <c r="H239" s="229"/>
      <c r="I239" s="229"/>
    </row>
    <row r="240" spans="1:9" ht="15" customHeight="1">
      <c r="A240" s="229"/>
      <c r="B240" s="229"/>
      <c r="C240" s="229"/>
      <c r="D240" s="229"/>
      <c r="E240" s="229"/>
      <c r="F240" s="229"/>
      <c r="G240" s="229"/>
      <c r="H240" s="229"/>
      <c r="I240" s="229"/>
    </row>
    <row r="241" spans="1:9" ht="15" customHeight="1">
      <c r="A241" s="229"/>
      <c r="B241" s="229"/>
      <c r="C241" s="229"/>
      <c r="D241" s="229"/>
      <c r="E241" s="229"/>
      <c r="F241" s="229"/>
      <c r="G241" s="229"/>
      <c r="H241" s="229"/>
      <c r="I241" s="229"/>
    </row>
    <row r="242" spans="1:9" ht="15" customHeight="1">
      <c r="A242" s="229"/>
      <c r="B242" s="229"/>
      <c r="C242" s="229"/>
      <c r="D242" s="229"/>
      <c r="E242" s="229"/>
      <c r="F242" s="229"/>
      <c r="G242" s="229"/>
      <c r="H242" s="229"/>
      <c r="I242" s="229"/>
    </row>
    <row r="243" spans="1:9" ht="15" customHeight="1">
      <c r="A243" s="229"/>
      <c r="B243" s="229"/>
      <c r="C243" s="229"/>
      <c r="D243" s="229"/>
      <c r="E243" s="229"/>
      <c r="F243" s="229"/>
      <c r="G243" s="229"/>
      <c r="H243" s="229"/>
      <c r="I243" s="229"/>
    </row>
    <row r="244" spans="1:9" ht="15" customHeight="1">
      <c r="A244" s="229"/>
      <c r="B244" s="229"/>
      <c r="C244" s="229"/>
      <c r="D244" s="229"/>
      <c r="E244" s="229"/>
      <c r="F244" s="229"/>
      <c r="G244" s="229"/>
      <c r="H244" s="229"/>
      <c r="I244" s="229"/>
    </row>
    <row r="245" spans="1:9" ht="15" customHeight="1">
      <c r="A245" s="229"/>
      <c r="B245" s="229"/>
      <c r="C245" s="229"/>
      <c r="D245" s="229"/>
      <c r="E245" s="229"/>
      <c r="F245" s="229"/>
      <c r="G245" s="229"/>
      <c r="H245" s="229"/>
      <c r="I245" s="229"/>
    </row>
    <row r="246" spans="1:9" ht="15" customHeight="1">
      <c r="A246" s="229"/>
      <c r="B246" s="229"/>
      <c r="C246" s="229"/>
      <c r="D246" s="229"/>
      <c r="E246" s="229"/>
      <c r="F246" s="229"/>
      <c r="G246" s="229"/>
      <c r="H246" s="229"/>
      <c r="I246" s="229"/>
    </row>
    <row r="247" spans="1:9" ht="15" customHeight="1">
      <c r="A247" s="229"/>
      <c r="B247" s="229"/>
      <c r="C247" s="229"/>
      <c r="D247" s="229"/>
      <c r="E247" s="229"/>
      <c r="F247" s="229"/>
      <c r="G247" s="229"/>
      <c r="H247" s="229"/>
      <c r="I247" s="229"/>
    </row>
    <row r="248" spans="1:9" ht="15" customHeight="1">
      <c r="A248" s="229"/>
      <c r="B248" s="229"/>
      <c r="C248" s="229"/>
      <c r="D248" s="229"/>
      <c r="E248" s="229"/>
      <c r="F248" s="229"/>
      <c r="G248" s="229"/>
      <c r="H248" s="229"/>
      <c r="I248" s="229"/>
    </row>
    <row r="249" spans="1:9" ht="15" customHeight="1">
      <c r="A249" s="229"/>
      <c r="B249" s="229"/>
      <c r="C249" s="229"/>
      <c r="D249" s="229"/>
      <c r="E249" s="229"/>
      <c r="F249" s="229"/>
      <c r="G249" s="229"/>
      <c r="H249" s="229"/>
      <c r="I249" s="229"/>
    </row>
    <row r="250" spans="1:9" ht="15" customHeight="1">
      <c r="A250" s="229"/>
      <c r="B250" s="229"/>
      <c r="C250" s="229"/>
      <c r="D250" s="229"/>
      <c r="E250" s="229"/>
      <c r="F250" s="229"/>
      <c r="G250" s="229"/>
      <c r="H250" s="229"/>
      <c r="I250" s="229"/>
    </row>
    <row r="251" spans="1:9" ht="15" customHeight="1">
      <c r="A251" s="229"/>
      <c r="B251" s="229"/>
      <c r="C251" s="229"/>
      <c r="D251" s="229"/>
      <c r="E251" s="229"/>
      <c r="F251" s="229"/>
      <c r="G251" s="229"/>
      <c r="H251" s="229"/>
      <c r="I251" s="229"/>
    </row>
    <row r="252" spans="1:9" ht="15" customHeight="1">
      <c r="A252" s="229"/>
      <c r="B252" s="229"/>
      <c r="C252" s="229"/>
      <c r="D252" s="229"/>
      <c r="E252" s="229"/>
      <c r="F252" s="229"/>
      <c r="G252" s="229"/>
      <c r="H252" s="229"/>
      <c r="I252" s="229"/>
    </row>
    <row r="253" spans="1:9" ht="15" customHeight="1">
      <c r="A253" s="229"/>
      <c r="B253" s="229"/>
      <c r="C253" s="229"/>
      <c r="D253" s="229"/>
      <c r="E253" s="229"/>
      <c r="F253" s="229"/>
      <c r="G253" s="229"/>
      <c r="H253" s="229"/>
      <c r="I253" s="229"/>
    </row>
    <row r="254" spans="1:9" ht="15" customHeight="1">
      <c r="A254" s="229"/>
      <c r="B254" s="229"/>
      <c r="C254" s="229"/>
      <c r="D254" s="229"/>
      <c r="E254" s="229"/>
      <c r="F254" s="229"/>
      <c r="G254" s="229"/>
      <c r="H254" s="229"/>
      <c r="I254" s="229"/>
    </row>
    <row r="255" spans="1:9" ht="15" customHeight="1">
      <c r="A255" s="229"/>
      <c r="B255" s="229"/>
      <c r="C255" s="229"/>
      <c r="D255" s="229"/>
      <c r="E255" s="229"/>
      <c r="F255" s="229"/>
      <c r="G255" s="229"/>
      <c r="H255" s="229"/>
      <c r="I255" s="229"/>
    </row>
    <row r="256" spans="1:9" ht="15" customHeight="1">
      <c r="A256" s="229"/>
      <c r="B256" s="229"/>
      <c r="C256" s="229"/>
      <c r="D256" s="229"/>
      <c r="E256" s="229"/>
      <c r="F256" s="229"/>
      <c r="G256" s="229"/>
      <c r="H256" s="229"/>
      <c r="I256" s="229"/>
    </row>
    <row r="257" spans="1:9" ht="15" customHeight="1">
      <c r="A257" s="229"/>
      <c r="B257" s="229"/>
      <c r="C257" s="229"/>
      <c r="D257" s="229"/>
      <c r="E257" s="229"/>
      <c r="F257" s="229"/>
      <c r="G257" s="229"/>
      <c r="H257" s="229"/>
      <c r="I257" s="229"/>
    </row>
    <row r="258" spans="1:9" ht="15" customHeight="1">
      <c r="A258" s="229"/>
      <c r="B258" s="229"/>
      <c r="C258" s="229"/>
      <c r="D258" s="229"/>
      <c r="E258" s="229"/>
      <c r="F258" s="229"/>
      <c r="G258" s="229"/>
      <c r="H258" s="229"/>
      <c r="I258" s="229"/>
    </row>
    <row r="259" spans="1:9" ht="15" customHeight="1">
      <c r="A259" s="229"/>
      <c r="B259" s="229"/>
      <c r="C259" s="229"/>
      <c r="D259" s="229"/>
      <c r="E259" s="229"/>
      <c r="F259" s="229"/>
      <c r="G259" s="229"/>
      <c r="H259" s="229"/>
      <c r="I259" s="229"/>
    </row>
    <row r="260" spans="1:9" ht="15" customHeight="1">
      <c r="A260" s="229"/>
      <c r="B260" s="229"/>
      <c r="C260" s="229"/>
      <c r="D260" s="229"/>
      <c r="E260" s="229"/>
      <c r="F260" s="229"/>
      <c r="G260" s="229"/>
      <c r="H260" s="229"/>
      <c r="I260" s="229"/>
    </row>
    <row r="261" spans="1:9" ht="15" customHeight="1">
      <c r="A261" s="229"/>
      <c r="B261" s="229"/>
      <c r="C261" s="229"/>
      <c r="D261" s="229"/>
      <c r="E261" s="229"/>
      <c r="F261" s="229"/>
      <c r="G261" s="229"/>
      <c r="H261" s="229"/>
      <c r="I261" s="229"/>
    </row>
    <row r="262" spans="1:9" ht="15" customHeight="1">
      <c r="A262" s="229"/>
      <c r="B262" s="229"/>
      <c r="C262" s="229"/>
      <c r="D262" s="229"/>
      <c r="E262" s="229"/>
      <c r="F262" s="229"/>
      <c r="G262" s="229"/>
      <c r="H262" s="229"/>
      <c r="I262" s="229"/>
    </row>
    <row r="263" spans="1:9" ht="15" customHeight="1">
      <c r="A263" s="229"/>
      <c r="B263" s="229"/>
      <c r="C263" s="229"/>
      <c r="D263" s="229"/>
      <c r="E263" s="229"/>
      <c r="F263" s="229"/>
      <c r="G263" s="229"/>
      <c r="H263" s="229"/>
      <c r="I263" s="229"/>
    </row>
    <row r="264" spans="1:9" ht="15" customHeight="1">
      <c r="A264" s="229"/>
      <c r="B264" s="229"/>
      <c r="C264" s="229"/>
      <c r="D264" s="229"/>
      <c r="E264" s="229"/>
      <c r="F264" s="229"/>
      <c r="G264" s="229"/>
      <c r="H264" s="229"/>
      <c r="I264" s="229"/>
    </row>
    <row r="265" spans="1:9" ht="15" customHeight="1">
      <c r="A265" s="229"/>
      <c r="B265" s="229"/>
      <c r="C265" s="229"/>
      <c r="D265" s="229"/>
      <c r="E265" s="229"/>
      <c r="F265" s="229"/>
      <c r="G265" s="229"/>
      <c r="H265" s="229"/>
      <c r="I265" s="229"/>
    </row>
    <row r="266" spans="1:9" ht="15" customHeight="1">
      <c r="A266" s="229"/>
      <c r="B266" s="229"/>
      <c r="C266" s="229"/>
      <c r="D266" s="229"/>
      <c r="E266" s="229"/>
      <c r="F266" s="229"/>
      <c r="G266" s="229"/>
      <c r="H266" s="229"/>
      <c r="I266" s="229"/>
    </row>
    <row r="267" spans="1:9" ht="15" customHeight="1">
      <c r="A267" s="229"/>
      <c r="B267" s="229"/>
      <c r="C267" s="229"/>
      <c r="D267" s="229"/>
      <c r="E267" s="229"/>
      <c r="F267" s="229"/>
      <c r="G267" s="229"/>
      <c r="H267" s="229"/>
      <c r="I267" s="229"/>
    </row>
    <row r="268" spans="1:9" ht="15" customHeight="1">
      <c r="A268" s="229"/>
      <c r="B268" s="229"/>
      <c r="C268" s="229"/>
      <c r="D268" s="229"/>
      <c r="E268" s="229"/>
      <c r="F268" s="229"/>
      <c r="G268" s="229"/>
      <c r="H268" s="229"/>
      <c r="I268" s="229"/>
    </row>
    <row r="269" spans="1:9" ht="15" customHeight="1">
      <c r="A269" s="229"/>
      <c r="B269" s="229"/>
      <c r="C269" s="229"/>
      <c r="D269" s="229"/>
      <c r="E269" s="229"/>
      <c r="F269" s="229"/>
      <c r="G269" s="229"/>
      <c r="H269" s="229"/>
      <c r="I269" s="229"/>
    </row>
    <row r="270" spans="1:9" ht="15" customHeight="1">
      <c r="A270" s="229"/>
      <c r="B270" s="229"/>
      <c r="C270" s="229"/>
      <c r="D270" s="229"/>
      <c r="E270" s="229"/>
      <c r="F270" s="229"/>
      <c r="G270" s="229"/>
      <c r="H270" s="229"/>
      <c r="I270" s="229"/>
    </row>
    <row r="271" spans="1:9" ht="15" customHeight="1">
      <c r="A271" s="229"/>
      <c r="B271" s="229"/>
      <c r="C271" s="229"/>
      <c r="D271" s="229"/>
      <c r="E271" s="229"/>
      <c r="F271" s="229"/>
      <c r="G271" s="229"/>
      <c r="H271" s="229"/>
      <c r="I271" s="229"/>
    </row>
    <row r="272" spans="1:9" ht="15" customHeight="1">
      <c r="A272" s="229"/>
      <c r="B272" s="229"/>
      <c r="C272" s="229"/>
      <c r="D272" s="229"/>
      <c r="E272" s="229"/>
      <c r="F272" s="229"/>
      <c r="G272" s="229"/>
      <c r="H272" s="229"/>
      <c r="I272" s="229"/>
    </row>
    <row r="273" spans="1:9" ht="15" customHeight="1">
      <c r="A273" s="229"/>
      <c r="B273" s="229"/>
      <c r="C273" s="229"/>
      <c r="D273" s="229"/>
      <c r="E273" s="229"/>
      <c r="F273" s="229"/>
      <c r="G273" s="229"/>
      <c r="H273" s="229"/>
      <c r="I273" s="229"/>
    </row>
    <row r="274" spans="1:9" ht="15" customHeight="1">
      <c r="A274" s="229"/>
      <c r="B274" s="229"/>
      <c r="C274" s="229"/>
      <c r="D274" s="229"/>
      <c r="E274" s="229"/>
      <c r="F274" s="229"/>
      <c r="G274" s="229"/>
      <c r="H274" s="229"/>
      <c r="I274" s="229"/>
    </row>
    <row r="275" spans="1:9" ht="15" customHeight="1">
      <c r="A275" s="229"/>
      <c r="B275" s="229"/>
      <c r="C275" s="229"/>
      <c r="D275" s="229"/>
      <c r="E275" s="229"/>
      <c r="F275" s="229"/>
      <c r="G275" s="229"/>
      <c r="H275" s="229"/>
      <c r="I275" s="229"/>
    </row>
    <row r="276" spans="1:9" ht="15" customHeight="1">
      <c r="A276" s="229"/>
      <c r="B276" s="229"/>
      <c r="C276" s="229"/>
      <c r="D276" s="229"/>
      <c r="E276" s="229"/>
      <c r="F276" s="229"/>
      <c r="G276" s="229"/>
      <c r="H276" s="229"/>
      <c r="I276" s="229"/>
    </row>
    <row r="277" spans="1:9" ht="15" customHeight="1">
      <c r="A277" s="229"/>
      <c r="B277" s="229"/>
      <c r="C277" s="229"/>
      <c r="D277" s="229"/>
      <c r="E277" s="229"/>
      <c r="F277" s="229"/>
      <c r="G277" s="229"/>
      <c r="H277" s="229"/>
      <c r="I277" s="229"/>
    </row>
    <row r="278" spans="1:9" ht="15" customHeight="1">
      <c r="A278" s="229"/>
      <c r="B278" s="229"/>
      <c r="C278" s="229"/>
      <c r="D278" s="229"/>
      <c r="E278" s="229"/>
      <c r="F278" s="229"/>
      <c r="G278" s="229"/>
      <c r="H278" s="229"/>
      <c r="I278" s="229"/>
    </row>
    <row r="279" spans="1:9" ht="15" customHeight="1">
      <c r="A279" s="229"/>
      <c r="B279" s="229"/>
      <c r="C279" s="229"/>
      <c r="D279" s="229"/>
      <c r="E279" s="229"/>
      <c r="F279" s="229"/>
      <c r="G279" s="229"/>
      <c r="H279" s="229"/>
      <c r="I279" s="229"/>
    </row>
    <row r="280" spans="1:9" ht="15" customHeight="1">
      <c r="A280" s="229"/>
      <c r="B280" s="229"/>
      <c r="C280" s="229"/>
      <c r="D280" s="229"/>
      <c r="E280" s="229"/>
      <c r="F280" s="229"/>
      <c r="G280" s="229"/>
      <c r="H280" s="229"/>
      <c r="I280" s="229"/>
    </row>
    <row r="281" spans="1:9" ht="15" customHeight="1">
      <c r="A281" s="229"/>
      <c r="B281" s="229"/>
      <c r="C281" s="229"/>
      <c r="D281" s="229"/>
      <c r="E281" s="229"/>
      <c r="F281" s="229"/>
      <c r="G281" s="229"/>
      <c r="H281" s="229"/>
      <c r="I281" s="229"/>
    </row>
    <row r="282" spans="1:9" ht="15" customHeight="1">
      <c r="A282" s="229"/>
      <c r="B282" s="229"/>
      <c r="C282" s="229"/>
      <c r="D282" s="229"/>
      <c r="E282" s="229"/>
      <c r="F282" s="229"/>
      <c r="G282" s="229"/>
      <c r="H282" s="229"/>
      <c r="I282" s="229"/>
    </row>
    <row r="283" spans="1:9" ht="15" customHeight="1">
      <c r="A283" s="229"/>
      <c r="B283" s="229"/>
      <c r="C283" s="229"/>
      <c r="D283" s="229"/>
      <c r="E283" s="229"/>
      <c r="F283" s="229"/>
      <c r="G283" s="229"/>
      <c r="H283" s="229"/>
      <c r="I283" s="229"/>
    </row>
    <row r="284" spans="1:9" ht="15" customHeight="1">
      <c r="A284" s="229"/>
      <c r="B284" s="229"/>
      <c r="C284" s="229"/>
      <c r="D284" s="229"/>
      <c r="E284" s="229"/>
      <c r="F284" s="229"/>
      <c r="G284" s="229"/>
      <c r="H284" s="229"/>
      <c r="I284" s="229"/>
    </row>
    <row r="285" spans="1:9" ht="15" customHeight="1">
      <c r="A285" s="229"/>
      <c r="B285" s="229"/>
      <c r="C285" s="229"/>
      <c r="D285" s="229"/>
      <c r="E285" s="229"/>
      <c r="F285" s="229"/>
      <c r="G285" s="229"/>
      <c r="H285" s="229"/>
      <c r="I285" s="229"/>
    </row>
    <row r="286" spans="1:9" ht="15" customHeight="1">
      <c r="A286" s="229"/>
      <c r="B286" s="229"/>
      <c r="C286" s="229"/>
      <c r="D286" s="229"/>
      <c r="E286" s="229"/>
      <c r="F286" s="229"/>
      <c r="G286" s="229"/>
      <c r="H286" s="229"/>
      <c r="I286" s="229"/>
    </row>
    <row r="287" spans="1:9" ht="15" customHeight="1">
      <c r="A287" s="229"/>
      <c r="B287" s="229"/>
      <c r="C287" s="229"/>
      <c r="D287" s="229"/>
      <c r="E287" s="229"/>
      <c r="F287" s="229"/>
      <c r="G287" s="229"/>
      <c r="H287" s="229"/>
      <c r="I287" s="229"/>
    </row>
    <row r="288" spans="1:9" ht="15" customHeight="1">
      <c r="A288" s="229"/>
      <c r="B288" s="229"/>
      <c r="C288" s="229"/>
      <c r="D288" s="229"/>
      <c r="E288" s="229"/>
      <c r="F288" s="229"/>
      <c r="G288" s="229"/>
      <c r="H288" s="229"/>
      <c r="I288" s="229"/>
    </row>
    <row r="289" spans="1:9" ht="15" customHeight="1">
      <c r="A289" s="229"/>
      <c r="B289" s="229"/>
      <c r="C289" s="229"/>
      <c r="D289" s="229"/>
      <c r="E289" s="229"/>
      <c r="F289" s="229"/>
      <c r="G289" s="229"/>
      <c r="H289" s="229"/>
      <c r="I289" s="229"/>
    </row>
    <row r="290" spans="1:9" ht="15" customHeight="1">
      <c r="A290" s="229"/>
      <c r="B290" s="229"/>
      <c r="C290" s="229"/>
      <c r="D290" s="229"/>
      <c r="E290" s="229"/>
      <c r="F290" s="229"/>
      <c r="G290" s="229"/>
      <c r="H290" s="229"/>
      <c r="I290" s="229"/>
    </row>
    <row r="291" spans="1:9" ht="15" customHeight="1">
      <c r="A291" s="229"/>
      <c r="B291" s="229"/>
      <c r="C291" s="229"/>
      <c r="D291" s="229"/>
      <c r="E291" s="229"/>
      <c r="F291" s="229"/>
      <c r="G291" s="229"/>
      <c r="H291" s="229"/>
      <c r="I291" s="229"/>
    </row>
    <row r="292" spans="1:9" ht="15" customHeight="1">
      <c r="A292" s="229"/>
      <c r="B292" s="229"/>
      <c r="C292" s="229"/>
      <c r="D292" s="229"/>
      <c r="E292" s="229"/>
      <c r="F292" s="229"/>
      <c r="G292" s="229"/>
      <c r="H292" s="229"/>
      <c r="I292" s="229"/>
    </row>
    <row r="293" spans="1:9" ht="15" customHeight="1">
      <c r="A293" s="229"/>
      <c r="B293" s="229"/>
      <c r="C293" s="229"/>
      <c r="D293" s="229"/>
      <c r="E293" s="229"/>
      <c r="F293" s="229"/>
      <c r="G293" s="229"/>
      <c r="H293" s="229"/>
      <c r="I293" s="229"/>
    </row>
    <row r="294" spans="1:9" ht="15" customHeight="1">
      <c r="A294" s="229"/>
      <c r="B294" s="229"/>
      <c r="C294" s="229"/>
      <c r="D294" s="229"/>
      <c r="E294" s="229"/>
      <c r="F294" s="229"/>
      <c r="G294" s="229"/>
      <c r="H294" s="229"/>
      <c r="I294" s="229"/>
    </row>
    <row r="295" spans="1:9" ht="15" customHeight="1">
      <c r="A295" s="229"/>
      <c r="B295" s="229"/>
      <c r="C295" s="229"/>
      <c r="D295" s="229"/>
      <c r="E295" s="229"/>
      <c r="F295" s="229"/>
      <c r="G295" s="229"/>
      <c r="H295" s="229"/>
      <c r="I295" s="229"/>
    </row>
    <row r="296" spans="1:9" ht="15" customHeight="1">
      <c r="A296" s="229"/>
      <c r="B296" s="229"/>
      <c r="C296" s="229"/>
      <c r="D296" s="229"/>
      <c r="E296" s="229"/>
      <c r="F296" s="229"/>
      <c r="G296" s="229"/>
      <c r="H296" s="229"/>
      <c r="I296" s="229"/>
    </row>
    <row r="297" spans="1:9" ht="15" customHeight="1">
      <c r="A297" s="229"/>
      <c r="B297" s="229"/>
      <c r="C297" s="229"/>
      <c r="D297" s="229"/>
      <c r="E297" s="229"/>
      <c r="F297" s="229"/>
      <c r="G297" s="229"/>
      <c r="H297" s="229"/>
      <c r="I297" s="229"/>
    </row>
    <row r="298" spans="1:9" ht="15" customHeight="1">
      <c r="A298" s="229"/>
      <c r="B298" s="229"/>
      <c r="C298" s="229"/>
      <c r="D298" s="229"/>
      <c r="E298" s="229"/>
      <c r="F298" s="229"/>
      <c r="G298" s="229"/>
      <c r="H298" s="229"/>
      <c r="I298" s="229"/>
    </row>
    <row r="299" spans="1:9" ht="15" customHeight="1">
      <c r="A299" s="229"/>
      <c r="B299" s="229"/>
      <c r="C299" s="229"/>
      <c r="D299" s="229"/>
      <c r="E299" s="229"/>
      <c r="F299" s="229"/>
      <c r="G299" s="229"/>
      <c r="H299" s="229"/>
      <c r="I299" s="229"/>
    </row>
    <row r="300" spans="1:9" ht="15" customHeight="1">
      <c r="A300" s="229"/>
      <c r="B300" s="229"/>
      <c r="C300" s="229"/>
      <c r="D300" s="229"/>
      <c r="E300" s="229"/>
      <c r="F300" s="229"/>
      <c r="G300" s="229"/>
      <c r="H300" s="229"/>
      <c r="I300" s="229"/>
    </row>
    <row r="301" spans="1:9" ht="15" customHeight="1">
      <c r="A301" s="229"/>
      <c r="B301" s="229"/>
      <c r="C301" s="229"/>
      <c r="D301" s="229"/>
      <c r="E301" s="229"/>
      <c r="F301" s="229"/>
      <c r="G301" s="229"/>
      <c r="H301" s="229"/>
      <c r="I301" s="229"/>
    </row>
    <row r="302" spans="1:9" ht="15" customHeight="1">
      <c r="A302" s="229"/>
      <c r="B302" s="229"/>
      <c r="C302" s="229"/>
      <c r="D302" s="229"/>
      <c r="E302" s="229"/>
      <c r="F302" s="229"/>
      <c r="G302" s="229"/>
      <c r="H302" s="229"/>
      <c r="I302" s="229"/>
    </row>
    <row r="303" spans="1:9" ht="15" customHeight="1">
      <c r="A303" s="229"/>
      <c r="B303" s="229"/>
      <c r="C303" s="229"/>
      <c r="D303" s="229"/>
      <c r="E303" s="229"/>
      <c r="F303" s="229"/>
      <c r="G303" s="229"/>
      <c r="H303" s="229"/>
      <c r="I303" s="229"/>
    </row>
    <row r="304" spans="1:9" ht="15" customHeight="1">
      <c r="A304" s="229"/>
      <c r="B304" s="229"/>
      <c r="C304" s="229"/>
      <c r="D304" s="229"/>
      <c r="E304" s="229"/>
      <c r="F304" s="229"/>
      <c r="G304" s="229"/>
      <c r="H304" s="229"/>
      <c r="I304" s="229"/>
    </row>
    <row r="305" spans="1:9" ht="15" customHeight="1">
      <c r="A305" s="229"/>
      <c r="B305" s="229"/>
      <c r="C305" s="229"/>
      <c r="D305" s="229"/>
      <c r="E305" s="229"/>
      <c r="F305" s="229"/>
      <c r="G305" s="229"/>
      <c r="H305" s="229"/>
      <c r="I305" s="229"/>
    </row>
    <row r="306" spans="1:9" ht="15" customHeight="1">
      <c r="A306" s="229"/>
      <c r="B306" s="229"/>
      <c r="C306" s="229"/>
      <c r="D306" s="229"/>
      <c r="E306" s="229"/>
      <c r="F306" s="229"/>
      <c r="G306" s="229"/>
      <c r="H306" s="229"/>
      <c r="I306" s="229"/>
    </row>
    <row r="307" spans="1:9" ht="15" customHeight="1">
      <c r="A307" s="229"/>
      <c r="B307" s="229"/>
      <c r="C307" s="229"/>
      <c r="D307" s="229"/>
      <c r="E307" s="229"/>
      <c r="F307" s="229"/>
      <c r="G307" s="229"/>
      <c r="H307" s="229"/>
      <c r="I307" s="229"/>
    </row>
    <row r="308" spans="1:9" ht="15" customHeight="1">
      <c r="A308" s="229"/>
      <c r="B308" s="229"/>
      <c r="C308" s="229"/>
      <c r="D308" s="229"/>
      <c r="E308" s="229"/>
      <c r="F308" s="229"/>
      <c r="G308" s="229"/>
      <c r="H308" s="229"/>
      <c r="I308" s="229"/>
    </row>
    <row r="309" spans="1:9" ht="15" customHeight="1">
      <c r="A309" s="229"/>
      <c r="B309" s="229"/>
      <c r="C309" s="229"/>
      <c r="D309" s="229"/>
      <c r="E309" s="229"/>
      <c r="F309" s="229"/>
      <c r="G309" s="229"/>
      <c r="H309" s="229"/>
      <c r="I309" s="229"/>
    </row>
    <row r="310" spans="1:9" ht="15" customHeight="1">
      <c r="A310" s="229"/>
      <c r="B310" s="229"/>
      <c r="C310" s="229"/>
      <c r="D310" s="229"/>
      <c r="E310" s="229"/>
      <c r="F310" s="229"/>
      <c r="G310" s="229"/>
      <c r="H310" s="229"/>
      <c r="I310" s="229"/>
    </row>
    <row r="311" spans="1:9" ht="15" customHeight="1">
      <c r="A311" s="229"/>
      <c r="B311" s="229"/>
      <c r="C311" s="229"/>
      <c r="D311" s="229"/>
      <c r="E311" s="229"/>
      <c r="F311" s="229"/>
      <c r="G311" s="229"/>
      <c r="H311" s="229"/>
      <c r="I311" s="229"/>
    </row>
    <row r="312" spans="1:9" ht="15" customHeight="1">
      <c r="A312" s="229"/>
      <c r="B312" s="229"/>
      <c r="C312" s="229"/>
      <c r="D312" s="229"/>
      <c r="E312" s="229"/>
      <c r="F312" s="229"/>
      <c r="G312" s="229"/>
      <c r="H312" s="229"/>
      <c r="I312" s="229"/>
    </row>
    <row r="313" spans="1:9" ht="15" customHeight="1">
      <c r="A313" s="229"/>
      <c r="B313" s="229"/>
      <c r="C313" s="229"/>
      <c r="D313" s="229"/>
      <c r="E313" s="229"/>
      <c r="F313" s="229"/>
      <c r="G313" s="229"/>
      <c r="H313" s="229"/>
      <c r="I313" s="229"/>
    </row>
    <row r="314" spans="1:9" ht="15" customHeight="1">
      <c r="A314" s="229"/>
      <c r="B314" s="229"/>
      <c r="C314" s="229"/>
      <c r="D314" s="229"/>
      <c r="E314" s="229"/>
      <c r="F314" s="229"/>
      <c r="G314" s="229"/>
      <c r="H314" s="229"/>
      <c r="I314" s="229"/>
    </row>
    <row r="315" spans="1:9" ht="15" customHeight="1">
      <c r="A315" s="229"/>
      <c r="B315" s="229"/>
      <c r="C315" s="229"/>
      <c r="D315" s="229"/>
      <c r="E315" s="229"/>
      <c r="F315" s="229"/>
      <c r="G315" s="229"/>
      <c r="H315" s="229"/>
      <c r="I315" s="229"/>
    </row>
    <row r="316" spans="1:9" ht="15" customHeight="1">
      <c r="A316" s="229"/>
      <c r="B316" s="229"/>
      <c r="C316" s="229"/>
      <c r="D316" s="229"/>
      <c r="E316" s="229"/>
      <c r="F316" s="229"/>
      <c r="G316" s="229"/>
      <c r="H316" s="229"/>
      <c r="I316" s="229"/>
    </row>
    <row r="317" spans="1:9" ht="15" customHeight="1">
      <c r="A317" s="229"/>
      <c r="B317" s="229"/>
      <c r="C317" s="229"/>
      <c r="D317" s="229"/>
      <c r="E317" s="229"/>
      <c r="F317" s="229"/>
      <c r="G317" s="229"/>
      <c r="H317" s="229"/>
      <c r="I317" s="229"/>
    </row>
    <row r="318" spans="1:9" ht="15" customHeight="1">
      <c r="A318" s="229"/>
      <c r="B318" s="229"/>
      <c r="C318" s="229"/>
      <c r="D318" s="229"/>
      <c r="E318" s="229"/>
      <c r="F318" s="229"/>
      <c r="G318" s="229"/>
      <c r="H318" s="229"/>
      <c r="I318" s="229"/>
    </row>
    <row r="319" spans="1:9" ht="15" customHeight="1">
      <c r="A319" s="229"/>
      <c r="B319" s="229"/>
      <c r="C319" s="229"/>
      <c r="D319" s="229"/>
      <c r="E319" s="229"/>
      <c r="F319" s="229"/>
      <c r="G319" s="229"/>
      <c r="H319" s="229"/>
      <c r="I319" s="229"/>
    </row>
    <row r="320" spans="1:9" ht="15" customHeight="1">
      <c r="A320" s="229"/>
      <c r="B320" s="229"/>
      <c r="C320" s="229"/>
      <c r="D320" s="229"/>
      <c r="E320" s="229"/>
      <c r="F320" s="229"/>
      <c r="G320" s="229"/>
      <c r="H320" s="229"/>
      <c r="I320" s="229"/>
    </row>
    <row r="321" spans="1:9" ht="15" customHeight="1">
      <c r="A321" s="229"/>
      <c r="B321" s="229"/>
      <c r="C321" s="229"/>
      <c r="D321" s="229"/>
      <c r="E321" s="229"/>
      <c r="F321" s="229"/>
      <c r="G321" s="229"/>
      <c r="H321" s="229"/>
      <c r="I321" s="229"/>
    </row>
    <row r="322" spans="1:9" ht="15" customHeight="1">
      <c r="A322" s="229"/>
      <c r="B322" s="229"/>
      <c r="C322" s="229"/>
      <c r="D322" s="229"/>
      <c r="E322" s="229"/>
      <c r="F322" s="229"/>
      <c r="G322" s="229"/>
      <c r="H322" s="229"/>
      <c r="I322" s="229"/>
    </row>
    <row r="323" spans="1:9" ht="15" customHeight="1">
      <c r="A323" s="229"/>
      <c r="B323" s="229"/>
      <c r="C323" s="229"/>
      <c r="D323" s="229"/>
      <c r="E323" s="229"/>
      <c r="F323" s="229"/>
      <c r="G323" s="229"/>
      <c r="H323" s="229"/>
      <c r="I323" s="229"/>
    </row>
    <row r="324" spans="1:9" ht="15" customHeight="1">
      <c r="A324" s="229"/>
      <c r="B324" s="229"/>
      <c r="C324" s="229"/>
      <c r="D324" s="229"/>
      <c r="E324" s="229"/>
      <c r="F324" s="229"/>
      <c r="G324" s="229"/>
      <c r="H324" s="229"/>
      <c r="I324" s="229"/>
    </row>
    <row r="325" spans="1:9" ht="15" customHeight="1">
      <c r="A325" s="229"/>
      <c r="B325" s="229"/>
      <c r="C325" s="229"/>
      <c r="D325" s="229"/>
      <c r="E325" s="229"/>
      <c r="F325" s="229"/>
      <c r="G325" s="229"/>
      <c r="H325" s="229"/>
      <c r="I325" s="229"/>
    </row>
    <row r="326" spans="1:9" ht="15" customHeight="1">
      <c r="A326" s="229"/>
      <c r="B326" s="229"/>
      <c r="C326" s="229"/>
      <c r="D326" s="229"/>
      <c r="E326" s="229"/>
      <c r="F326" s="229"/>
      <c r="G326" s="229"/>
      <c r="H326" s="229"/>
      <c r="I326" s="229"/>
    </row>
    <row r="327" spans="1:9" ht="15" customHeight="1">
      <c r="A327" s="229"/>
      <c r="B327" s="229"/>
      <c r="C327" s="229"/>
      <c r="D327" s="229"/>
      <c r="E327" s="229"/>
      <c r="F327" s="229"/>
      <c r="G327" s="229"/>
      <c r="H327" s="229"/>
      <c r="I327" s="229"/>
    </row>
    <row r="328" spans="1:9" ht="15" customHeight="1">
      <c r="A328" s="229"/>
      <c r="B328" s="229"/>
      <c r="C328" s="229"/>
      <c r="D328" s="229"/>
      <c r="E328" s="229"/>
      <c r="F328" s="229"/>
      <c r="G328" s="229"/>
      <c r="H328" s="229"/>
      <c r="I328" s="229"/>
    </row>
    <row r="329" spans="1:9" ht="15" customHeight="1">
      <c r="A329" s="229"/>
      <c r="B329" s="229"/>
      <c r="C329" s="229"/>
      <c r="D329" s="229"/>
      <c r="E329" s="229"/>
      <c r="F329" s="229"/>
      <c r="G329" s="229"/>
      <c r="H329" s="229"/>
      <c r="I329" s="229"/>
    </row>
    <row r="330" spans="1:9" ht="15" customHeight="1">
      <c r="A330" s="229"/>
      <c r="B330" s="229"/>
      <c r="C330" s="229"/>
      <c r="D330" s="229"/>
      <c r="E330" s="229"/>
      <c r="F330" s="229"/>
      <c r="G330" s="229"/>
      <c r="H330" s="229"/>
      <c r="I330" s="229"/>
    </row>
    <row r="331" spans="1:9" ht="15" customHeight="1">
      <c r="A331" s="229"/>
      <c r="B331" s="229"/>
      <c r="C331" s="229"/>
      <c r="D331" s="229"/>
      <c r="E331" s="229"/>
      <c r="F331" s="229"/>
      <c r="G331" s="229"/>
      <c r="H331" s="229"/>
      <c r="I331" s="229"/>
    </row>
    <row r="332" spans="1:9" ht="15" customHeight="1">
      <c r="A332" s="229"/>
      <c r="B332" s="229"/>
      <c r="C332" s="229"/>
      <c r="D332" s="229"/>
      <c r="E332" s="229"/>
      <c r="F332" s="229"/>
      <c r="G332" s="229"/>
      <c r="H332" s="229"/>
      <c r="I332" s="229"/>
    </row>
    <row r="333" spans="1:9" ht="15" customHeight="1">
      <c r="A333" s="229"/>
      <c r="B333" s="229"/>
      <c r="C333" s="229"/>
      <c r="D333" s="229"/>
      <c r="E333" s="229"/>
      <c r="F333" s="229"/>
      <c r="G333" s="229"/>
      <c r="H333" s="229"/>
      <c r="I333" s="229"/>
    </row>
    <row r="334" spans="1:9" ht="15" customHeight="1">
      <c r="A334" s="229"/>
      <c r="B334" s="229"/>
      <c r="C334" s="229"/>
      <c r="D334" s="229"/>
      <c r="E334" s="229"/>
      <c r="F334" s="229"/>
      <c r="G334" s="229"/>
      <c r="H334" s="229"/>
      <c r="I334" s="229"/>
    </row>
    <row r="335" spans="1:9" ht="15" customHeight="1">
      <c r="A335" s="229"/>
      <c r="B335" s="229"/>
      <c r="C335" s="229"/>
      <c r="D335" s="229"/>
      <c r="E335" s="229"/>
      <c r="F335" s="229"/>
      <c r="G335" s="229"/>
      <c r="H335" s="229"/>
      <c r="I335" s="229"/>
    </row>
    <row r="336" spans="1:9" ht="15" customHeight="1">
      <c r="A336" s="229"/>
      <c r="B336" s="229"/>
      <c r="C336" s="229"/>
      <c r="D336" s="229"/>
      <c r="E336" s="229"/>
      <c r="F336" s="229"/>
      <c r="G336" s="229"/>
      <c r="H336" s="229"/>
      <c r="I336" s="229"/>
    </row>
    <row r="337" spans="1:9" ht="15" customHeight="1">
      <c r="A337" s="229"/>
      <c r="B337" s="229"/>
      <c r="C337" s="229"/>
      <c r="D337" s="229"/>
      <c r="E337" s="229"/>
      <c r="F337" s="229"/>
      <c r="G337" s="229"/>
      <c r="H337" s="229"/>
      <c r="I337" s="229"/>
    </row>
    <row r="338" spans="1:9" ht="15" customHeight="1">
      <c r="A338" s="229"/>
      <c r="B338" s="229"/>
      <c r="C338" s="229"/>
      <c r="D338" s="229"/>
      <c r="E338" s="229"/>
      <c r="F338" s="229"/>
      <c r="G338" s="229"/>
      <c r="H338" s="229"/>
      <c r="I338" s="229"/>
    </row>
    <row r="339" spans="1:9" ht="15" customHeight="1">
      <c r="A339" s="229"/>
      <c r="B339" s="229"/>
      <c r="C339" s="229"/>
      <c r="D339" s="229"/>
      <c r="E339" s="229"/>
      <c r="F339" s="229"/>
      <c r="G339" s="229"/>
      <c r="H339" s="229"/>
      <c r="I339" s="229"/>
    </row>
    <row r="340" spans="1:9" ht="15" customHeight="1">
      <c r="A340" s="229"/>
      <c r="B340" s="229"/>
      <c r="C340" s="229"/>
      <c r="D340" s="229"/>
      <c r="E340" s="229"/>
      <c r="F340" s="229"/>
      <c r="G340" s="229"/>
      <c r="H340" s="229"/>
      <c r="I340" s="229"/>
    </row>
    <row r="341" spans="1:9" ht="15" customHeight="1">
      <c r="A341" s="229"/>
      <c r="B341" s="229"/>
      <c r="C341" s="229"/>
      <c r="D341" s="229"/>
      <c r="E341" s="229"/>
      <c r="F341" s="229"/>
      <c r="G341" s="229"/>
      <c r="H341" s="229"/>
      <c r="I341" s="229"/>
    </row>
    <row r="342" spans="1:9" ht="15" customHeight="1">
      <c r="A342" s="229"/>
      <c r="B342" s="229"/>
      <c r="C342" s="229"/>
      <c r="D342" s="229"/>
      <c r="E342" s="229"/>
      <c r="F342" s="229"/>
      <c r="G342" s="229"/>
      <c r="H342" s="229"/>
      <c r="I342" s="229"/>
    </row>
    <row r="343" spans="1:9" ht="15" customHeight="1">
      <c r="A343" s="229"/>
      <c r="B343" s="229"/>
      <c r="C343" s="229"/>
      <c r="D343" s="229"/>
      <c r="E343" s="229"/>
      <c r="F343" s="229"/>
      <c r="G343" s="229"/>
      <c r="H343" s="229"/>
      <c r="I343" s="229"/>
    </row>
    <row r="344" spans="1:9" ht="15" customHeight="1">
      <c r="A344" s="229"/>
      <c r="B344" s="229"/>
      <c r="C344" s="229"/>
      <c r="D344" s="229"/>
      <c r="E344" s="229"/>
      <c r="F344" s="229"/>
      <c r="G344" s="229"/>
      <c r="H344" s="229"/>
      <c r="I344" s="229"/>
    </row>
    <row r="345" spans="1:9" ht="15" customHeight="1">
      <c r="A345" s="229"/>
      <c r="B345" s="229"/>
      <c r="C345" s="229"/>
      <c r="D345" s="229"/>
      <c r="E345" s="229"/>
      <c r="F345" s="229"/>
      <c r="G345" s="229"/>
      <c r="H345" s="229"/>
      <c r="I345" s="229"/>
    </row>
    <row r="346" spans="1:9" ht="15" customHeight="1">
      <c r="A346" s="229"/>
      <c r="B346" s="229"/>
      <c r="C346" s="229"/>
      <c r="D346" s="229"/>
      <c r="E346" s="229"/>
      <c r="F346" s="229"/>
      <c r="G346" s="229"/>
      <c r="H346" s="229"/>
      <c r="I346" s="229"/>
    </row>
    <row r="347" spans="1:9" ht="15" customHeight="1">
      <c r="A347" s="229"/>
      <c r="B347" s="229"/>
      <c r="C347" s="229"/>
      <c r="D347" s="229"/>
      <c r="E347" s="229"/>
      <c r="F347" s="229"/>
      <c r="G347" s="229"/>
      <c r="H347" s="229"/>
      <c r="I347" s="229"/>
    </row>
    <row r="348" spans="1:9" ht="15" customHeight="1">
      <c r="A348" s="229"/>
      <c r="B348" s="229"/>
      <c r="C348" s="229"/>
      <c r="D348" s="229"/>
      <c r="E348" s="229"/>
      <c r="F348" s="229"/>
      <c r="G348" s="229"/>
      <c r="H348" s="229"/>
      <c r="I348" s="229"/>
    </row>
    <row r="349" spans="1:9" ht="15" customHeight="1">
      <c r="A349" s="229"/>
      <c r="B349" s="229"/>
      <c r="C349" s="229"/>
      <c r="D349" s="229"/>
      <c r="E349" s="229"/>
      <c r="F349" s="229"/>
      <c r="G349" s="229"/>
      <c r="H349" s="229"/>
      <c r="I349" s="229"/>
    </row>
    <row r="350" spans="1:9" ht="15" customHeight="1">
      <c r="A350" s="229"/>
      <c r="B350" s="229"/>
      <c r="C350" s="229"/>
      <c r="D350" s="229"/>
      <c r="E350" s="229"/>
      <c r="F350" s="229"/>
      <c r="G350" s="229"/>
      <c r="H350" s="229"/>
      <c r="I350" s="229"/>
    </row>
    <row r="351" spans="1:9" ht="15" customHeight="1">
      <c r="A351" s="229"/>
      <c r="B351" s="229"/>
      <c r="C351" s="229"/>
      <c r="D351" s="229"/>
      <c r="E351" s="229"/>
      <c r="F351" s="229"/>
      <c r="G351" s="229"/>
      <c r="H351" s="229"/>
      <c r="I351" s="229"/>
    </row>
    <row r="352" spans="1:9" ht="15" customHeight="1">
      <c r="A352" s="229"/>
      <c r="B352" s="229"/>
      <c r="C352" s="229"/>
      <c r="D352" s="229"/>
      <c r="E352" s="229"/>
      <c r="F352" s="229"/>
      <c r="G352" s="229"/>
      <c r="H352" s="229"/>
      <c r="I352" s="229"/>
    </row>
    <row r="353" spans="1:9" ht="15" customHeight="1">
      <c r="A353" s="229"/>
      <c r="B353" s="229"/>
      <c r="C353" s="229"/>
      <c r="D353" s="229"/>
      <c r="E353" s="229"/>
      <c r="F353" s="229"/>
      <c r="G353" s="229"/>
      <c r="H353" s="229"/>
      <c r="I353" s="229"/>
    </row>
    <row r="354" spans="1:9" ht="15" customHeight="1">
      <c r="A354" s="229"/>
      <c r="B354" s="229"/>
      <c r="C354" s="229"/>
      <c r="D354" s="229"/>
      <c r="E354" s="229"/>
      <c r="F354" s="229"/>
      <c r="G354" s="229"/>
      <c r="H354" s="229"/>
      <c r="I354" s="229"/>
    </row>
    <row r="355" spans="1:9" ht="15" customHeight="1">
      <c r="A355" s="229"/>
      <c r="B355" s="229"/>
      <c r="C355" s="229"/>
      <c r="D355" s="229"/>
      <c r="E355" s="229"/>
      <c r="F355" s="229"/>
      <c r="G355" s="229"/>
      <c r="H355" s="229"/>
      <c r="I355" s="229"/>
    </row>
    <row r="356" spans="1:9" ht="15" customHeight="1">
      <c r="A356" s="229"/>
      <c r="B356" s="229"/>
      <c r="C356" s="229"/>
      <c r="D356" s="229"/>
      <c r="E356" s="229"/>
      <c r="F356" s="229"/>
      <c r="G356" s="229"/>
      <c r="H356" s="229"/>
      <c r="I356" s="229"/>
    </row>
    <row r="357" spans="1:9" ht="15" customHeight="1">
      <c r="A357" s="229"/>
      <c r="B357" s="229"/>
      <c r="C357" s="229"/>
      <c r="D357" s="229"/>
      <c r="E357" s="229"/>
      <c r="F357" s="229"/>
      <c r="G357" s="229"/>
      <c r="H357" s="229"/>
      <c r="I357" s="229"/>
    </row>
    <row r="358" spans="1:9" ht="15" customHeight="1">
      <c r="A358" s="229"/>
      <c r="B358" s="229"/>
      <c r="C358" s="229"/>
      <c r="D358" s="229"/>
      <c r="E358" s="229"/>
      <c r="F358" s="229"/>
      <c r="G358" s="229"/>
      <c r="H358" s="229"/>
      <c r="I358" s="229"/>
    </row>
    <row r="359" spans="1:9" ht="15" customHeight="1">
      <c r="A359" s="229"/>
      <c r="B359" s="229"/>
      <c r="C359" s="229"/>
      <c r="D359" s="229"/>
      <c r="E359" s="229"/>
      <c r="F359" s="229"/>
      <c r="G359" s="229"/>
      <c r="H359" s="229"/>
      <c r="I359" s="229"/>
    </row>
    <row r="360" spans="1:9" ht="15" customHeight="1">
      <c r="A360" s="229"/>
      <c r="B360" s="229"/>
      <c r="C360" s="229"/>
      <c r="D360" s="229"/>
      <c r="E360" s="229"/>
      <c r="F360" s="229"/>
      <c r="G360" s="229"/>
      <c r="H360" s="229"/>
      <c r="I360" s="229"/>
    </row>
    <row r="361" spans="1:9" ht="15" customHeight="1">
      <c r="A361" s="229"/>
      <c r="B361" s="229"/>
      <c r="C361" s="229"/>
      <c r="D361" s="229"/>
      <c r="E361" s="229"/>
      <c r="F361" s="229"/>
      <c r="G361" s="229"/>
      <c r="H361" s="229"/>
      <c r="I361" s="229"/>
    </row>
    <row r="362" spans="1:9" ht="15" customHeight="1">
      <c r="A362" s="229"/>
      <c r="B362" s="229"/>
      <c r="C362" s="229"/>
      <c r="D362" s="229"/>
      <c r="E362" s="229"/>
      <c r="F362" s="229"/>
      <c r="G362" s="229"/>
      <c r="H362" s="229"/>
      <c r="I362" s="229"/>
    </row>
    <row r="363" spans="1:9" ht="15" customHeight="1">
      <c r="A363" s="229"/>
      <c r="B363" s="229"/>
      <c r="C363" s="229"/>
      <c r="D363" s="229"/>
      <c r="E363" s="229"/>
      <c r="F363" s="229"/>
      <c r="G363" s="229"/>
      <c r="H363" s="229"/>
      <c r="I363" s="229"/>
    </row>
    <row r="364" spans="1:9" ht="15" customHeight="1">
      <c r="A364" s="229"/>
      <c r="B364" s="229"/>
      <c r="C364" s="229"/>
      <c r="D364" s="229"/>
      <c r="E364" s="229"/>
      <c r="F364" s="229"/>
      <c r="G364" s="229"/>
      <c r="H364" s="229"/>
      <c r="I364" s="229"/>
    </row>
    <row r="365" spans="1:9" ht="15" customHeight="1">
      <c r="A365" s="229"/>
      <c r="B365" s="229"/>
      <c r="C365" s="229"/>
      <c r="D365" s="229"/>
      <c r="E365" s="229"/>
      <c r="F365" s="229"/>
      <c r="G365" s="229"/>
      <c r="H365" s="229"/>
      <c r="I365" s="229"/>
    </row>
    <row r="366" spans="1:9" ht="15" customHeight="1">
      <c r="A366" s="229"/>
      <c r="B366" s="229"/>
      <c r="C366" s="229"/>
      <c r="D366" s="229"/>
      <c r="E366" s="229"/>
      <c r="F366" s="229"/>
      <c r="G366" s="229"/>
      <c r="H366" s="229"/>
      <c r="I366" s="229"/>
    </row>
    <row r="367" spans="1:9" ht="15" customHeight="1">
      <c r="A367" s="229"/>
      <c r="B367" s="229"/>
      <c r="C367" s="229"/>
      <c r="D367" s="229"/>
      <c r="E367" s="229"/>
      <c r="F367" s="229"/>
      <c r="G367" s="229"/>
      <c r="H367" s="229"/>
      <c r="I367" s="229"/>
    </row>
    <row r="368" spans="1:9" ht="15" customHeight="1">
      <c r="A368" s="229"/>
      <c r="B368" s="229"/>
      <c r="C368" s="229"/>
      <c r="D368" s="229"/>
      <c r="E368" s="229"/>
      <c r="F368" s="229"/>
      <c r="G368" s="229"/>
      <c r="H368" s="229"/>
      <c r="I368" s="229"/>
    </row>
    <row r="369" spans="1:9" ht="15" customHeight="1">
      <c r="A369" s="229"/>
      <c r="B369" s="229"/>
      <c r="C369" s="229"/>
      <c r="D369" s="229"/>
      <c r="E369" s="229"/>
      <c r="F369" s="229"/>
      <c r="G369" s="229"/>
      <c r="H369" s="229"/>
      <c r="I369" s="229"/>
    </row>
    <row r="370" spans="1:9" ht="15" customHeight="1">
      <c r="A370" s="229"/>
      <c r="B370" s="229"/>
      <c r="C370" s="229"/>
      <c r="D370" s="229"/>
      <c r="E370" s="229"/>
      <c r="F370" s="229"/>
      <c r="G370" s="229"/>
      <c r="H370" s="229"/>
      <c r="I370" s="229"/>
    </row>
    <row r="371" spans="1:9" ht="15" customHeight="1">
      <c r="A371" s="229"/>
      <c r="B371" s="229"/>
      <c r="C371" s="229"/>
      <c r="D371" s="229"/>
      <c r="E371" s="229"/>
      <c r="F371" s="229"/>
      <c r="G371" s="229"/>
      <c r="H371" s="229"/>
      <c r="I371" s="229"/>
    </row>
    <row r="372" spans="1:9" ht="15" customHeight="1">
      <c r="A372" s="229"/>
      <c r="B372" s="229"/>
      <c r="C372" s="229"/>
      <c r="D372" s="229"/>
      <c r="E372" s="229"/>
      <c r="F372" s="229"/>
      <c r="G372" s="229"/>
      <c r="H372" s="229"/>
      <c r="I372" s="229"/>
    </row>
    <row r="373" spans="1:9" ht="15" customHeight="1">
      <c r="A373" s="229"/>
      <c r="B373" s="229"/>
      <c r="C373" s="229"/>
      <c r="D373" s="229"/>
      <c r="E373" s="229"/>
      <c r="F373" s="229"/>
      <c r="G373" s="229"/>
      <c r="H373" s="229"/>
      <c r="I373" s="229"/>
    </row>
    <row r="374" spans="1:9" ht="15" customHeight="1">
      <c r="A374" s="229"/>
      <c r="B374" s="229"/>
      <c r="C374" s="229"/>
      <c r="D374" s="229"/>
      <c r="E374" s="229"/>
      <c r="F374" s="229"/>
      <c r="G374" s="229"/>
      <c r="H374" s="229"/>
      <c r="I374" s="229"/>
    </row>
    <row r="375" spans="1:9" ht="15" customHeight="1">
      <c r="A375" s="229"/>
      <c r="B375" s="229"/>
      <c r="C375" s="229"/>
      <c r="D375" s="229"/>
      <c r="E375" s="229"/>
      <c r="F375" s="229"/>
      <c r="G375" s="229"/>
      <c r="H375" s="229"/>
      <c r="I375" s="229"/>
    </row>
    <row r="376" spans="1:9" ht="15" customHeight="1">
      <c r="A376" s="229"/>
      <c r="B376" s="229"/>
      <c r="C376" s="229"/>
      <c r="D376" s="229"/>
      <c r="E376" s="229"/>
      <c r="F376" s="229"/>
      <c r="G376" s="229"/>
      <c r="H376" s="229"/>
      <c r="I376" s="229"/>
    </row>
    <row r="377" spans="1:9" ht="15" customHeight="1">
      <c r="A377" s="229"/>
      <c r="B377" s="229"/>
      <c r="C377" s="229"/>
      <c r="D377" s="229"/>
      <c r="E377" s="229"/>
      <c r="F377" s="229"/>
      <c r="G377" s="229"/>
      <c r="H377" s="229"/>
      <c r="I377" s="229"/>
    </row>
    <row r="378" spans="1:9" ht="15" customHeight="1">
      <c r="A378" s="229"/>
      <c r="B378" s="229"/>
      <c r="C378" s="229"/>
      <c r="D378" s="229"/>
      <c r="E378" s="229"/>
      <c r="F378" s="229"/>
      <c r="G378" s="229"/>
      <c r="H378" s="229"/>
      <c r="I378" s="229"/>
    </row>
    <row r="379" spans="1:9" ht="15" customHeight="1">
      <c r="A379" s="229"/>
      <c r="B379" s="229"/>
      <c r="C379" s="229"/>
      <c r="D379" s="229"/>
      <c r="E379" s="229"/>
      <c r="F379" s="229"/>
      <c r="G379" s="229"/>
      <c r="H379" s="229"/>
      <c r="I379" s="229"/>
    </row>
    <row r="380" spans="1:9" ht="15" customHeight="1">
      <c r="A380" s="229"/>
      <c r="B380" s="229"/>
      <c r="C380" s="229"/>
      <c r="D380" s="229"/>
      <c r="E380" s="229"/>
      <c r="F380" s="229"/>
      <c r="G380" s="229"/>
      <c r="H380" s="229"/>
      <c r="I380" s="229"/>
    </row>
    <row r="381" spans="1:9" ht="15" customHeight="1">
      <c r="A381" s="229"/>
      <c r="B381" s="229"/>
      <c r="C381" s="229"/>
      <c r="D381" s="229"/>
      <c r="E381" s="229"/>
      <c r="F381" s="229"/>
      <c r="G381" s="229"/>
      <c r="H381" s="229"/>
      <c r="I381" s="229"/>
    </row>
    <row r="382" spans="1:9" ht="15" customHeight="1">
      <c r="A382" s="229"/>
      <c r="B382" s="229"/>
      <c r="C382" s="229"/>
      <c r="D382" s="229"/>
      <c r="E382" s="229"/>
      <c r="F382" s="229"/>
      <c r="G382" s="229"/>
      <c r="H382" s="229"/>
      <c r="I382" s="229"/>
    </row>
    <row r="383" spans="1:9" ht="15" customHeight="1">
      <c r="A383" s="229"/>
      <c r="B383" s="229"/>
      <c r="C383" s="229"/>
      <c r="D383" s="229"/>
      <c r="E383" s="229"/>
      <c r="F383" s="229"/>
      <c r="G383" s="229"/>
      <c r="H383" s="229"/>
      <c r="I383" s="229"/>
    </row>
    <row r="384" spans="1:9" ht="15" customHeight="1">
      <c r="A384" s="229"/>
      <c r="B384" s="229"/>
      <c r="C384" s="229"/>
      <c r="D384" s="229"/>
      <c r="E384" s="229"/>
      <c r="F384" s="229"/>
      <c r="G384" s="229"/>
      <c r="H384" s="229"/>
      <c r="I384" s="229"/>
    </row>
    <row r="385" spans="1:9" ht="15" customHeight="1">
      <c r="A385" s="229"/>
      <c r="B385" s="229"/>
      <c r="C385" s="229"/>
      <c r="D385" s="229"/>
      <c r="E385" s="229"/>
      <c r="F385" s="229"/>
      <c r="G385" s="229"/>
      <c r="H385" s="229"/>
      <c r="I385" s="229"/>
    </row>
    <row r="386" spans="1:9" ht="15" customHeight="1">
      <c r="A386" s="229"/>
      <c r="B386" s="229"/>
      <c r="C386" s="229"/>
      <c r="D386" s="229"/>
      <c r="E386" s="229"/>
      <c r="F386" s="229"/>
      <c r="G386" s="229"/>
      <c r="H386" s="229"/>
      <c r="I386" s="229"/>
    </row>
    <row r="387" spans="1:9" ht="15" customHeight="1">
      <c r="A387" s="229"/>
      <c r="B387" s="229"/>
      <c r="C387" s="229"/>
      <c r="D387" s="229"/>
      <c r="E387" s="229"/>
      <c r="F387" s="229"/>
      <c r="G387" s="229"/>
      <c r="H387" s="229"/>
      <c r="I387" s="229"/>
    </row>
    <row r="388" spans="1:9" ht="15" customHeight="1">
      <c r="A388" s="229"/>
      <c r="B388" s="229"/>
      <c r="C388" s="229"/>
      <c r="D388" s="229"/>
      <c r="E388" s="229"/>
      <c r="F388" s="229"/>
      <c r="G388" s="229"/>
      <c r="H388" s="229"/>
      <c r="I388" s="229"/>
    </row>
    <row r="389" spans="1:9" ht="15" customHeight="1">
      <c r="A389" s="229"/>
      <c r="B389" s="229"/>
      <c r="C389" s="229"/>
      <c r="D389" s="229"/>
      <c r="E389" s="229"/>
      <c r="F389" s="229"/>
      <c r="G389" s="229"/>
      <c r="H389" s="229"/>
      <c r="I389" s="229"/>
    </row>
    <row r="390" spans="1:9" ht="15" customHeight="1">
      <c r="A390" s="229"/>
      <c r="B390" s="229"/>
      <c r="C390" s="229"/>
      <c r="D390" s="229"/>
      <c r="E390" s="229"/>
      <c r="F390" s="229"/>
      <c r="G390" s="229"/>
      <c r="H390" s="229"/>
      <c r="I390" s="229"/>
    </row>
    <row r="391" spans="1:9" ht="15" customHeight="1">
      <c r="A391" s="229"/>
      <c r="B391" s="229"/>
      <c r="C391" s="229"/>
      <c r="D391" s="229"/>
      <c r="E391" s="229"/>
      <c r="F391" s="229"/>
      <c r="G391" s="229"/>
      <c r="H391" s="229"/>
      <c r="I391" s="229"/>
    </row>
    <row r="392" spans="1:9" ht="15" customHeight="1">
      <c r="A392" s="229"/>
      <c r="B392" s="229"/>
      <c r="C392" s="229"/>
      <c r="D392" s="229"/>
      <c r="E392" s="229"/>
      <c r="F392" s="229"/>
      <c r="G392" s="229"/>
      <c r="H392" s="229"/>
      <c r="I392" s="229"/>
    </row>
    <row r="393" spans="1:9" ht="15" customHeight="1">
      <c r="A393" s="229"/>
      <c r="B393" s="229"/>
      <c r="C393" s="229"/>
      <c r="D393" s="229"/>
      <c r="E393" s="229"/>
      <c r="F393" s="229"/>
      <c r="G393" s="229"/>
      <c r="H393" s="229"/>
      <c r="I393" s="229"/>
    </row>
    <row r="394" spans="1:9" ht="15" customHeight="1">
      <c r="A394" s="229"/>
      <c r="B394" s="229"/>
      <c r="C394" s="229"/>
      <c r="D394" s="229"/>
      <c r="E394" s="229"/>
      <c r="F394" s="229"/>
      <c r="G394" s="229"/>
      <c r="H394" s="229"/>
      <c r="I394" s="229"/>
    </row>
    <row r="395" spans="1:9" ht="15" customHeight="1">
      <c r="A395" s="229"/>
      <c r="B395" s="229"/>
      <c r="C395" s="229"/>
      <c r="D395" s="229"/>
      <c r="E395" s="229"/>
      <c r="F395" s="229"/>
      <c r="G395" s="229"/>
      <c r="H395" s="229"/>
      <c r="I395" s="229"/>
    </row>
    <row r="396" spans="1:9" ht="15" customHeight="1">
      <c r="A396" s="229"/>
      <c r="B396" s="229"/>
      <c r="C396" s="229"/>
      <c r="D396" s="229"/>
      <c r="E396" s="229"/>
      <c r="F396" s="229"/>
      <c r="G396" s="229"/>
      <c r="H396" s="229"/>
      <c r="I396" s="229"/>
    </row>
    <row r="397" spans="1:9" ht="15" customHeight="1">
      <c r="A397" s="229"/>
      <c r="B397" s="229"/>
      <c r="C397" s="229"/>
      <c r="D397" s="229"/>
      <c r="E397" s="229"/>
      <c r="F397" s="229"/>
      <c r="G397" s="229"/>
      <c r="H397" s="229"/>
      <c r="I397" s="229"/>
    </row>
    <row r="398" spans="1:9" ht="15" customHeight="1">
      <c r="A398" s="229"/>
      <c r="B398" s="229"/>
      <c r="C398" s="229"/>
      <c r="D398" s="229"/>
      <c r="E398" s="229"/>
      <c r="F398" s="229"/>
      <c r="G398" s="229"/>
      <c r="H398" s="229"/>
      <c r="I398" s="229"/>
    </row>
    <row r="399" spans="1:9" ht="15" customHeight="1">
      <c r="A399" s="229"/>
      <c r="B399" s="229"/>
      <c r="C399" s="229"/>
      <c r="D399" s="229"/>
      <c r="E399" s="229"/>
      <c r="F399" s="229"/>
      <c r="G399" s="229"/>
      <c r="H399" s="229"/>
      <c r="I399" s="229"/>
    </row>
    <row r="400" spans="1:9" ht="15" customHeight="1">
      <c r="A400" s="229"/>
      <c r="B400" s="229"/>
      <c r="C400" s="229"/>
      <c r="D400" s="229"/>
      <c r="E400" s="229"/>
      <c r="F400" s="229"/>
      <c r="G400" s="229"/>
      <c r="H400" s="229"/>
      <c r="I400" s="229"/>
    </row>
    <row r="401" spans="1:9" ht="15" customHeight="1">
      <c r="A401" s="229"/>
      <c r="B401" s="229"/>
      <c r="C401" s="229"/>
      <c r="D401" s="229"/>
      <c r="E401" s="229"/>
      <c r="F401" s="229"/>
      <c r="G401" s="229"/>
      <c r="H401" s="229"/>
      <c r="I401" s="229"/>
    </row>
    <row r="402" spans="1:9" ht="15" customHeight="1">
      <c r="A402" s="229"/>
      <c r="B402" s="229"/>
      <c r="C402" s="229"/>
      <c r="D402" s="229"/>
      <c r="E402" s="229"/>
      <c r="F402" s="229"/>
      <c r="G402" s="229"/>
      <c r="H402" s="229"/>
      <c r="I402" s="229"/>
    </row>
    <row r="403" spans="1:9" ht="15" customHeight="1">
      <c r="A403" s="229"/>
      <c r="B403" s="229"/>
      <c r="C403" s="229"/>
      <c r="D403" s="229"/>
      <c r="E403" s="229"/>
      <c r="F403" s="229"/>
      <c r="G403" s="229"/>
      <c r="H403" s="229"/>
      <c r="I403" s="229"/>
    </row>
    <row r="404" spans="1:9" ht="15" customHeight="1">
      <c r="A404" s="229"/>
      <c r="B404" s="229"/>
      <c r="C404" s="229"/>
      <c r="D404" s="229"/>
      <c r="E404" s="229"/>
      <c r="F404" s="229"/>
      <c r="G404" s="229"/>
      <c r="H404" s="229"/>
      <c r="I404" s="229"/>
    </row>
    <row r="405" spans="1:9" ht="15" customHeight="1">
      <c r="A405" s="229"/>
      <c r="B405" s="229"/>
      <c r="C405" s="229"/>
      <c r="D405" s="229"/>
      <c r="E405" s="229"/>
      <c r="F405" s="229"/>
      <c r="G405" s="229"/>
      <c r="H405" s="229"/>
      <c r="I405" s="229"/>
    </row>
    <row r="406" spans="1:9" ht="15" customHeight="1">
      <c r="A406" s="229"/>
      <c r="B406" s="229"/>
      <c r="C406" s="229"/>
      <c r="D406" s="229"/>
      <c r="E406" s="229"/>
      <c r="F406" s="229"/>
      <c r="G406" s="229"/>
      <c r="H406" s="229"/>
      <c r="I406" s="229"/>
    </row>
    <row r="407" spans="1:9" ht="15" customHeight="1">
      <c r="A407" s="229"/>
      <c r="B407" s="229"/>
      <c r="C407" s="229"/>
      <c r="D407" s="229"/>
      <c r="E407" s="229"/>
      <c r="F407" s="229"/>
      <c r="G407" s="229"/>
      <c r="H407" s="229"/>
      <c r="I407" s="229"/>
    </row>
    <row r="408" spans="1:9" ht="15" customHeight="1">
      <c r="A408" s="229"/>
      <c r="B408" s="229"/>
      <c r="C408" s="229"/>
      <c r="D408" s="229"/>
      <c r="E408" s="229"/>
      <c r="F408" s="229"/>
      <c r="G408" s="229"/>
      <c r="H408" s="229"/>
      <c r="I408" s="229"/>
    </row>
    <row r="409" spans="1:9" ht="15" customHeight="1">
      <c r="A409" s="229"/>
      <c r="B409" s="229"/>
      <c r="C409" s="229"/>
      <c r="D409" s="229"/>
      <c r="E409" s="229"/>
      <c r="F409" s="229"/>
      <c r="G409" s="229"/>
      <c r="H409" s="229"/>
      <c r="I409" s="229"/>
    </row>
    <row r="410" spans="1:9" ht="15" customHeight="1">
      <c r="A410" s="229"/>
      <c r="B410" s="229"/>
      <c r="C410" s="229"/>
      <c r="D410" s="229"/>
      <c r="E410" s="229"/>
      <c r="F410" s="229"/>
      <c r="G410" s="229"/>
      <c r="H410" s="229"/>
      <c r="I410" s="229"/>
    </row>
    <row r="411" spans="1:9" ht="15" customHeight="1">
      <c r="A411" s="229"/>
      <c r="B411" s="229"/>
      <c r="C411" s="229"/>
      <c r="D411" s="229"/>
      <c r="E411" s="229"/>
      <c r="F411" s="229"/>
      <c r="G411" s="229"/>
      <c r="H411" s="229"/>
      <c r="I411" s="229"/>
    </row>
    <row r="412" spans="1:9" ht="15" customHeight="1">
      <c r="A412" s="229"/>
      <c r="B412" s="229"/>
      <c r="C412" s="229"/>
      <c r="D412" s="229"/>
      <c r="E412" s="229"/>
      <c r="F412" s="229"/>
      <c r="G412" s="229"/>
      <c r="H412" s="229"/>
      <c r="I412" s="229"/>
    </row>
    <row r="413" spans="1:9" ht="15" customHeight="1">
      <c r="A413" s="229"/>
      <c r="B413" s="229"/>
      <c r="C413" s="229"/>
      <c r="D413" s="229"/>
      <c r="E413" s="229"/>
      <c r="F413" s="229"/>
      <c r="G413" s="229"/>
      <c r="H413" s="229"/>
      <c r="I413" s="229"/>
    </row>
    <row r="414" spans="1:9" ht="15" customHeight="1">
      <c r="A414" s="229"/>
      <c r="B414" s="229"/>
      <c r="C414" s="229"/>
      <c r="D414" s="229"/>
      <c r="E414" s="229"/>
      <c r="F414" s="229"/>
      <c r="G414" s="229"/>
      <c r="H414" s="229"/>
      <c r="I414" s="229"/>
    </row>
    <row r="415" spans="1:9" ht="15" customHeight="1">
      <c r="A415" s="229"/>
      <c r="B415" s="229"/>
      <c r="C415" s="229"/>
      <c r="D415" s="229"/>
      <c r="E415" s="229"/>
      <c r="F415" s="229"/>
      <c r="G415" s="229"/>
      <c r="H415" s="229"/>
      <c r="I415" s="229"/>
    </row>
    <row r="416" spans="1:9" ht="15" customHeight="1">
      <c r="A416" s="229"/>
      <c r="B416" s="229"/>
      <c r="C416" s="229"/>
      <c r="D416" s="229"/>
      <c r="E416" s="229"/>
      <c r="F416" s="229"/>
      <c r="G416" s="229"/>
      <c r="H416" s="229"/>
      <c r="I416" s="229"/>
    </row>
    <row r="417" spans="1:9" ht="15" customHeight="1">
      <c r="A417" s="229"/>
      <c r="B417" s="229"/>
      <c r="C417" s="229"/>
      <c r="D417" s="229"/>
      <c r="E417" s="229"/>
      <c r="F417" s="229"/>
      <c r="G417" s="229"/>
      <c r="H417" s="229"/>
      <c r="I417" s="229"/>
    </row>
    <row r="418" spans="1:9" ht="15" customHeight="1">
      <c r="A418" s="229"/>
      <c r="B418" s="229"/>
      <c r="C418" s="229"/>
      <c r="D418" s="229"/>
      <c r="E418" s="229"/>
      <c r="F418" s="229"/>
      <c r="G418" s="229"/>
      <c r="H418" s="229"/>
      <c r="I418" s="229"/>
    </row>
    <row r="419" spans="1:9" ht="15" customHeight="1">
      <c r="A419" s="229"/>
      <c r="B419" s="229"/>
      <c r="C419" s="229"/>
      <c r="D419" s="229"/>
      <c r="E419" s="229"/>
      <c r="F419" s="229"/>
      <c r="G419" s="229"/>
      <c r="H419" s="229"/>
      <c r="I419" s="229"/>
    </row>
    <row r="420" spans="1:9" ht="15" customHeight="1">
      <c r="A420" s="229"/>
      <c r="B420" s="229"/>
      <c r="C420" s="229"/>
      <c r="D420" s="229"/>
      <c r="E420" s="229"/>
      <c r="F420" s="229"/>
      <c r="G420" s="229"/>
      <c r="H420" s="229"/>
      <c r="I420" s="229"/>
    </row>
    <row r="421" spans="1:9" ht="15" customHeight="1">
      <c r="A421" s="229"/>
      <c r="B421" s="229"/>
      <c r="C421" s="229"/>
      <c r="D421" s="229"/>
      <c r="E421" s="229"/>
      <c r="F421" s="229"/>
      <c r="G421" s="229"/>
      <c r="H421" s="229"/>
      <c r="I421" s="229"/>
    </row>
    <row r="422" spans="1:9" ht="15" customHeight="1">
      <c r="A422" s="229"/>
      <c r="B422" s="229"/>
      <c r="C422" s="229"/>
      <c r="D422" s="229"/>
      <c r="E422" s="229"/>
      <c r="F422" s="229"/>
      <c r="G422" s="229"/>
      <c r="H422" s="229"/>
      <c r="I422" s="229"/>
    </row>
    <row r="423" spans="1:9" ht="15" customHeight="1">
      <c r="A423" s="229"/>
      <c r="B423" s="229"/>
      <c r="C423" s="229"/>
      <c r="D423" s="229"/>
      <c r="E423" s="229"/>
      <c r="F423" s="229"/>
      <c r="G423" s="229"/>
      <c r="H423" s="229"/>
      <c r="I423" s="229"/>
    </row>
    <row r="424" spans="1:9" ht="15" customHeight="1">
      <c r="A424" s="229"/>
      <c r="B424" s="229"/>
      <c r="C424" s="229"/>
      <c r="D424" s="229"/>
      <c r="E424" s="229"/>
      <c r="F424" s="229"/>
      <c r="G424" s="229"/>
      <c r="H424" s="229"/>
      <c r="I424" s="229"/>
    </row>
    <row r="425" spans="1:9" ht="15" customHeight="1">
      <c r="A425" s="229"/>
      <c r="B425" s="229"/>
      <c r="C425" s="229"/>
      <c r="D425" s="229"/>
      <c r="E425" s="229"/>
      <c r="F425" s="229"/>
      <c r="G425" s="229"/>
      <c r="H425" s="229"/>
      <c r="I425" s="229"/>
    </row>
    <row r="426" spans="1:9" ht="15" customHeight="1">
      <c r="A426" s="229"/>
      <c r="B426" s="229"/>
      <c r="C426" s="229"/>
      <c r="D426" s="229"/>
      <c r="E426" s="229"/>
      <c r="F426" s="229"/>
      <c r="G426" s="229"/>
      <c r="H426" s="229"/>
      <c r="I426" s="229"/>
    </row>
    <row r="427" spans="1:9" ht="15" customHeight="1">
      <c r="A427" s="229"/>
      <c r="B427" s="229"/>
      <c r="C427" s="229"/>
      <c r="D427" s="229"/>
      <c r="E427" s="229"/>
      <c r="F427" s="229"/>
      <c r="G427" s="229"/>
      <c r="H427" s="229"/>
      <c r="I427" s="229"/>
    </row>
    <row r="428" spans="1:9" ht="15" customHeight="1">
      <c r="A428" s="229"/>
      <c r="B428" s="229"/>
      <c r="C428" s="229"/>
      <c r="D428" s="229"/>
      <c r="E428" s="229"/>
      <c r="F428" s="229"/>
      <c r="G428" s="229"/>
      <c r="H428" s="229"/>
      <c r="I428" s="229"/>
    </row>
    <row r="429" spans="1:9" ht="15" customHeight="1">
      <c r="A429" s="229"/>
      <c r="B429" s="229"/>
      <c r="C429" s="229"/>
      <c r="D429" s="229"/>
      <c r="E429" s="229"/>
      <c r="F429" s="229"/>
      <c r="G429" s="229"/>
      <c r="H429" s="229"/>
      <c r="I429" s="229"/>
    </row>
    <row r="430" spans="1:9" ht="15" customHeight="1">
      <c r="A430" s="229"/>
      <c r="B430" s="229"/>
      <c r="C430" s="229"/>
      <c r="D430" s="229"/>
      <c r="E430" s="229"/>
      <c r="F430" s="229"/>
      <c r="G430" s="229"/>
      <c r="H430" s="229"/>
      <c r="I430" s="229"/>
    </row>
    <row r="431" spans="1:9" ht="15" customHeight="1">
      <c r="A431" s="229"/>
      <c r="B431" s="229"/>
      <c r="C431" s="229"/>
      <c r="D431" s="229"/>
      <c r="E431" s="229"/>
      <c r="F431" s="229"/>
      <c r="G431" s="229"/>
      <c r="H431" s="229"/>
      <c r="I431" s="229"/>
    </row>
    <row r="432" spans="1:9" ht="15" customHeight="1">
      <c r="A432" s="229"/>
      <c r="B432" s="229"/>
      <c r="C432" s="229"/>
      <c r="D432" s="229"/>
      <c r="E432" s="229"/>
      <c r="F432" s="229"/>
      <c r="G432" s="229"/>
      <c r="H432" s="229"/>
      <c r="I432" s="229"/>
    </row>
    <row r="433" spans="1:9" ht="15" customHeight="1">
      <c r="A433" s="229"/>
      <c r="B433" s="229"/>
      <c r="C433" s="229"/>
      <c r="D433" s="229"/>
      <c r="E433" s="229"/>
      <c r="F433" s="229"/>
      <c r="G433" s="229"/>
      <c r="H433" s="229"/>
      <c r="I433" s="229"/>
    </row>
    <row r="434" spans="1:9" ht="15" customHeight="1">
      <c r="A434" s="229"/>
      <c r="B434" s="229"/>
      <c r="C434" s="229"/>
      <c r="D434" s="229"/>
      <c r="E434" s="229"/>
      <c r="F434" s="229"/>
      <c r="G434" s="229"/>
      <c r="H434" s="229"/>
      <c r="I434" s="229"/>
    </row>
    <row r="435" spans="1:9" ht="15" customHeight="1">
      <c r="A435" s="229"/>
      <c r="B435" s="229"/>
      <c r="C435" s="229"/>
      <c r="D435" s="229"/>
      <c r="E435" s="229"/>
      <c r="F435" s="229"/>
      <c r="G435" s="229"/>
      <c r="H435" s="229"/>
      <c r="I435" s="229"/>
    </row>
    <row r="436" spans="1:9" ht="15" customHeight="1">
      <c r="A436" s="229"/>
      <c r="B436" s="229"/>
      <c r="C436" s="229"/>
      <c r="D436" s="229"/>
      <c r="E436" s="229"/>
      <c r="F436" s="229"/>
      <c r="G436" s="229"/>
      <c r="H436" s="229"/>
      <c r="I436" s="229"/>
    </row>
    <row r="437" spans="1:9" ht="15" customHeight="1">
      <c r="A437" s="229"/>
      <c r="B437" s="229"/>
      <c r="C437" s="229"/>
      <c r="D437" s="229"/>
      <c r="E437" s="229"/>
      <c r="F437" s="229"/>
      <c r="G437" s="229"/>
      <c r="H437" s="229"/>
      <c r="I437" s="229"/>
    </row>
    <row r="438" spans="1:9" ht="15" customHeight="1">
      <c r="A438" s="229"/>
      <c r="B438" s="229"/>
      <c r="C438" s="229"/>
      <c r="D438" s="229"/>
      <c r="E438" s="229"/>
      <c r="F438" s="229"/>
      <c r="G438" s="229"/>
      <c r="H438" s="229"/>
      <c r="I438" s="229"/>
    </row>
    <row r="439" spans="1:9" ht="15" customHeight="1">
      <c r="A439" s="229"/>
      <c r="B439" s="229"/>
      <c r="C439" s="229"/>
      <c r="D439" s="229"/>
      <c r="E439" s="229"/>
      <c r="F439" s="229"/>
      <c r="G439" s="229"/>
      <c r="H439" s="229"/>
      <c r="I439" s="229"/>
    </row>
    <row r="440" spans="1:9" ht="15" customHeight="1">
      <c r="A440" s="229"/>
      <c r="B440" s="229"/>
      <c r="C440" s="229"/>
      <c r="D440" s="229"/>
      <c r="E440" s="229"/>
      <c r="F440" s="229"/>
      <c r="G440" s="229"/>
      <c r="H440" s="229"/>
      <c r="I440" s="229"/>
    </row>
    <row r="441" spans="1:9" ht="15" customHeight="1">
      <c r="A441" s="229"/>
      <c r="B441" s="229"/>
      <c r="C441" s="229"/>
      <c r="D441" s="229"/>
      <c r="E441" s="229"/>
      <c r="F441" s="229"/>
      <c r="G441" s="229"/>
      <c r="H441" s="229"/>
      <c r="I441" s="229"/>
    </row>
    <row r="442" spans="1:9" ht="15" customHeight="1">
      <c r="A442" s="229"/>
      <c r="B442" s="229"/>
      <c r="C442" s="229"/>
      <c r="D442" s="229"/>
      <c r="E442" s="229"/>
      <c r="F442" s="229"/>
      <c r="G442" s="229"/>
      <c r="H442" s="229"/>
      <c r="I442" s="229"/>
    </row>
    <row r="443" spans="1:9" ht="15" customHeight="1">
      <c r="A443" s="229"/>
      <c r="B443" s="229"/>
      <c r="C443" s="229"/>
      <c r="D443" s="229"/>
      <c r="E443" s="229"/>
      <c r="F443" s="229"/>
      <c r="G443" s="229"/>
      <c r="H443" s="229"/>
      <c r="I443" s="229"/>
    </row>
    <row r="444" spans="1:9" ht="15" customHeight="1">
      <c r="A444" s="229"/>
      <c r="B444" s="229"/>
      <c r="C444" s="229"/>
      <c r="D444" s="229"/>
      <c r="E444" s="229"/>
      <c r="F444" s="229"/>
      <c r="G444" s="229"/>
      <c r="H444" s="229"/>
      <c r="I444" s="229"/>
    </row>
    <row r="445" spans="1:9" ht="15" customHeight="1">
      <c r="A445" s="229"/>
      <c r="B445" s="229"/>
      <c r="C445" s="229"/>
      <c r="D445" s="229"/>
      <c r="E445" s="229"/>
      <c r="F445" s="229"/>
      <c r="G445" s="229"/>
      <c r="H445" s="229"/>
      <c r="I445" s="229"/>
    </row>
    <row r="446" spans="1:9" ht="15" customHeight="1">
      <c r="A446" s="229"/>
      <c r="B446" s="229"/>
      <c r="C446" s="229"/>
      <c r="D446" s="229"/>
      <c r="E446" s="229"/>
      <c r="F446" s="229"/>
      <c r="G446" s="229"/>
      <c r="H446" s="229"/>
      <c r="I446" s="229"/>
    </row>
    <row r="447" spans="1:9" ht="15" customHeight="1">
      <c r="A447" s="229"/>
      <c r="B447" s="229"/>
      <c r="C447" s="229"/>
      <c r="D447" s="229"/>
      <c r="E447" s="229"/>
      <c r="F447" s="229"/>
      <c r="G447" s="229"/>
      <c r="H447" s="229"/>
      <c r="I447" s="229"/>
    </row>
    <row r="448" spans="1:9" ht="15" customHeight="1">
      <c r="A448" s="229"/>
      <c r="B448" s="229"/>
      <c r="C448" s="229"/>
      <c r="D448" s="229"/>
      <c r="E448" s="229"/>
      <c r="F448" s="229"/>
      <c r="G448" s="229"/>
      <c r="H448" s="229"/>
      <c r="I448" s="229"/>
    </row>
    <row r="449" spans="1:9" ht="15" customHeight="1">
      <c r="A449" s="229"/>
      <c r="B449" s="229"/>
      <c r="C449" s="229"/>
      <c r="D449" s="229"/>
      <c r="E449" s="229"/>
      <c r="F449" s="229"/>
      <c r="G449" s="229"/>
      <c r="H449" s="229"/>
      <c r="I449" s="229"/>
    </row>
    <row r="450" spans="1:9" ht="15" customHeight="1">
      <c r="A450" s="229"/>
      <c r="B450" s="229"/>
      <c r="C450" s="229"/>
      <c r="D450" s="229"/>
      <c r="E450" s="229"/>
      <c r="F450" s="229"/>
      <c r="G450" s="229"/>
      <c r="H450" s="229"/>
      <c r="I450" s="229"/>
    </row>
    <row r="451" spans="1:9" ht="15" customHeight="1">
      <c r="A451" s="229"/>
      <c r="B451" s="229"/>
      <c r="C451" s="229"/>
      <c r="D451" s="229"/>
      <c r="E451" s="229"/>
      <c r="F451" s="229"/>
      <c r="G451" s="229"/>
      <c r="H451" s="229"/>
      <c r="I451" s="229"/>
    </row>
    <row r="452" spans="1:9" ht="15" customHeight="1">
      <c r="A452" s="229"/>
      <c r="B452" s="229"/>
      <c r="C452" s="229"/>
      <c r="D452" s="229"/>
      <c r="E452" s="229"/>
      <c r="F452" s="229"/>
      <c r="G452" s="229"/>
      <c r="H452" s="229"/>
      <c r="I452" s="229"/>
    </row>
    <row r="453" spans="1:9" ht="15" customHeight="1">
      <c r="A453" s="229"/>
      <c r="B453" s="229"/>
      <c r="C453" s="229"/>
      <c r="D453" s="229"/>
      <c r="E453" s="229"/>
      <c r="F453" s="229"/>
      <c r="G453" s="229"/>
      <c r="H453" s="229"/>
      <c r="I453" s="229"/>
    </row>
    <row r="454" spans="1:9" ht="15" customHeight="1">
      <c r="A454" s="229"/>
      <c r="B454" s="229"/>
      <c r="C454" s="229"/>
      <c r="D454" s="229"/>
      <c r="E454" s="229"/>
      <c r="F454" s="229"/>
      <c r="G454" s="229"/>
      <c r="H454" s="229"/>
      <c r="I454" s="229"/>
    </row>
    <row r="455" spans="1:9" ht="15" customHeight="1">
      <c r="A455" s="229"/>
      <c r="B455" s="229"/>
      <c r="C455" s="229"/>
      <c r="D455" s="229"/>
      <c r="E455" s="229"/>
      <c r="F455" s="229"/>
      <c r="G455" s="229"/>
      <c r="H455" s="229"/>
      <c r="I455" s="229"/>
    </row>
    <row r="456" spans="1:9" ht="15" customHeight="1">
      <c r="A456" s="229"/>
      <c r="B456" s="229"/>
      <c r="C456" s="229"/>
      <c r="D456" s="229"/>
      <c r="E456" s="229"/>
      <c r="F456" s="229"/>
      <c r="G456" s="229"/>
      <c r="H456" s="229"/>
      <c r="I456" s="229"/>
    </row>
    <row r="457" spans="1:9" ht="15" customHeight="1">
      <c r="A457" s="229"/>
      <c r="B457" s="229"/>
      <c r="C457" s="229"/>
      <c r="D457" s="229"/>
      <c r="E457" s="229"/>
      <c r="F457" s="229"/>
      <c r="G457" s="229"/>
      <c r="H457" s="229"/>
      <c r="I457" s="229"/>
    </row>
    <row r="458" spans="1:9" ht="15" customHeight="1">
      <c r="A458" s="229"/>
      <c r="B458" s="229"/>
      <c r="C458" s="229"/>
      <c r="D458" s="229"/>
      <c r="E458" s="229"/>
      <c r="F458" s="229"/>
      <c r="G458" s="229"/>
      <c r="H458" s="229"/>
      <c r="I458" s="229"/>
    </row>
    <row r="459" spans="1:9" ht="15" customHeight="1">
      <c r="A459" s="229"/>
      <c r="B459" s="229"/>
      <c r="C459" s="229"/>
      <c r="D459" s="229"/>
      <c r="E459" s="229"/>
      <c r="F459" s="229"/>
      <c r="G459" s="229"/>
      <c r="H459" s="229"/>
      <c r="I459" s="229"/>
    </row>
    <row r="460" spans="1:9" ht="15" customHeight="1">
      <c r="A460" s="229"/>
      <c r="B460" s="229"/>
      <c r="C460" s="229"/>
      <c r="D460" s="229"/>
      <c r="E460" s="229"/>
      <c r="F460" s="229"/>
      <c r="G460" s="229"/>
      <c r="H460" s="229"/>
      <c r="I460" s="229"/>
    </row>
    <row r="461" spans="1:9" ht="15" customHeight="1">
      <c r="A461" s="229"/>
      <c r="B461" s="229"/>
      <c r="C461" s="229"/>
      <c r="D461" s="229"/>
      <c r="E461" s="229"/>
      <c r="F461" s="229"/>
      <c r="G461" s="229"/>
      <c r="H461" s="229"/>
      <c r="I461" s="229"/>
    </row>
    <row r="462" spans="1:9" ht="15" customHeight="1">
      <c r="A462" s="229"/>
      <c r="B462" s="229"/>
      <c r="C462" s="229"/>
      <c r="D462" s="229"/>
      <c r="E462" s="229"/>
      <c r="F462" s="229"/>
      <c r="G462" s="229"/>
      <c r="H462" s="229"/>
      <c r="I462" s="229"/>
    </row>
    <row r="463" spans="1:9" ht="15" customHeight="1">
      <c r="A463" s="229"/>
      <c r="B463" s="229"/>
      <c r="C463" s="229"/>
      <c r="D463" s="229"/>
      <c r="E463" s="229"/>
      <c r="F463" s="229"/>
      <c r="G463" s="229"/>
      <c r="H463" s="229"/>
      <c r="I463" s="229"/>
    </row>
    <row r="464" spans="1:9" ht="15" customHeight="1">
      <c r="A464" s="229"/>
      <c r="B464" s="229"/>
      <c r="C464" s="229"/>
      <c r="D464" s="229"/>
      <c r="E464" s="229"/>
      <c r="F464" s="229"/>
      <c r="G464" s="229"/>
      <c r="H464" s="229"/>
      <c r="I464" s="229"/>
    </row>
    <row r="465" spans="1:9" ht="15" customHeight="1">
      <c r="A465" s="229"/>
      <c r="B465" s="229"/>
      <c r="C465" s="229"/>
      <c r="D465" s="229"/>
      <c r="E465" s="229"/>
      <c r="F465" s="229"/>
      <c r="G465" s="229"/>
      <c r="H465" s="229"/>
      <c r="I465" s="229"/>
    </row>
    <row r="466" spans="1:9" ht="15" customHeight="1">
      <c r="A466" s="229"/>
      <c r="B466" s="229"/>
      <c r="C466" s="229"/>
      <c r="D466" s="229"/>
      <c r="E466" s="229"/>
      <c r="F466" s="229"/>
      <c r="G466" s="229"/>
      <c r="H466" s="229"/>
      <c r="I466" s="229"/>
    </row>
    <row r="467" spans="1:9" ht="15" customHeight="1">
      <c r="A467" s="229"/>
      <c r="B467" s="229"/>
      <c r="C467" s="229"/>
      <c r="D467" s="229"/>
      <c r="E467" s="229"/>
      <c r="F467" s="229"/>
      <c r="G467" s="229"/>
      <c r="H467" s="229"/>
      <c r="I467" s="229"/>
    </row>
    <row r="468" spans="1:9" ht="15" customHeight="1">
      <c r="A468" s="229"/>
      <c r="B468" s="229"/>
      <c r="C468" s="229"/>
      <c r="D468" s="229"/>
      <c r="E468" s="229"/>
      <c r="F468" s="229"/>
      <c r="G468" s="229"/>
      <c r="H468" s="229"/>
      <c r="I468" s="229"/>
    </row>
    <row r="469" spans="1:9" ht="15" customHeight="1">
      <c r="A469" s="229"/>
      <c r="B469" s="229"/>
      <c r="C469" s="229"/>
      <c r="D469" s="229"/>
      <c r="E469" s="229"/>
      <c r="F469" s="229"/>
      <c r="G469" s="229"/>
      <c r="H469" s="229"/>
      <c r="I469" s="229"/>
    </row>
    <row r="470" spans="1:9" ht="15" customHeight="1">
      <c r="A470" s="229"/>
      <c r="B470" s="229"/>
      <c r="C470" s="229"/>
      <c r="D470" s="229"/>
      <c r="E470" s="229"/>
      <c r="F470" s="229"/>
      <c r="G470" s="229"/>
      <c r="H470" s="229"/>
      <c r="I470" s="229"/>
    </row>
    <row r="471" spans="1:9" ht="15" customHeight="1">
      <c r="A471" s="229"/>
      <c r="B471" s="229"/>
      <c r="C471" s="229"/>
      <c r="D471" s="229"/>
      <c r="E471" s="229"/>
      <c r="F471" s="229"/>
      <c r="G471" s="229"/>
      <c r="H471" s="229"/>
      <c r="I471" s="229"/>
    </row>
    <row r="472" spans="1:9" ht="15" customHeight="1">
      <c r="A472" s="229"/>
      <c r="B472" s="229"/>
      <c r="C472" s="229"/>
      <c r="D472" s="229"/>
      <c r="E472" s="229"/>
      <c r="F472" s="229"/>
      <c r="G472" s="229"/>
      <c r="H472" s="229"/>
      <c r="I472" s="229"/>
    </row>
    <row r="473" spans="1:9" ht="15" customHeight="1">
      <c r="A473" s="229"/>
      <c r="B473" s="229"/>
      <c r="C473" s="229"/>
      <c r="D473" s="229"/>
      <c r="E473" s="229"/>
      <c r="F473" s="229"/>
      <c r="G473" s="229"/>
      <c r="H473" s="229"/>
      <c r="I473" s="229"/>
    </row>
    <row r="474" spans="1:9" ht="15" customHeight="1">
      <c r="A474" s="229"/>
      <c r="B474" s="229"/>
      <c r="C474" s="229"/>
      <c r="D474" s="229"/>
      <c r="E474" s="229"/>
      <c r="F474" s="229"/>
      <c r="G474" s="229"/>
      <c r="H474" s="229"/>
      <c r="I474" s="229"/>
    </row>
    <row r="475" spans="1:9" ht="15" customHeight="1">
      <c r="A475" s="229"/>
      <c r="B475" s="229"/>
      <c r="C475" s="229"/>
      <c r="D475" s="229"/>
      <c r="E475" s="229"/>
      <c r="F475" s="229"/>
      <c r="G475" s="229"/>
      <c r="H475" s="229"/>
      <c r="I475" s="229"/>
    </row>
    <row r="476" spans="1:9" ht="15" customHeight="1">
      <c r="A476" s="229"/>
      <c r="B476" s="229"/>
      <c r="C476" s="229"/>
      <c r="D476" s="229"/>
      <c r="E476" s="229"/>
      <c r="F476" s="229"/>
      <c r="G476" s="229"/>
      <c r="H476" s="229"/>
      <c r="I476" s="229"/>
    </row>
    <row r="477" spans="1:9" ht="15" customHeight="1">
      <c r="A477" s="229"/>
      <c r="B477" s="229"/>
      <c r="C477" s="229"/>
      <c r="D477" s="229"/>
      <c r="E477" s="229"/>
      <c r="F477" s="229"/>
      <c r="G477" s="229"/>
      <c r="H477" s="229"/>
      <c r="I477" s="229"/>
    </row>
    <row r="478" spans="1:9" ht="15" customHeight="1">
      <c r="A478" s="229"/>
      <c r="B478" s="229"/>
      <c r="C478" s="229"/>
      <c r="D478" s="229"/>
      <c r="E478" s="229"/>
      <c r="F478" s="229"/>
      <c r="G478" s="229"/>
      <c r="H478" s="229"/>
      <c r="I478" s="229"/>
    </row>
    <row r="479" spans="1:9" ht="15" customHeight="1">
      <c r="A479" s="229"/>
      <c r="B479" s="229"/>
      <c r="C479" s="229"/>
      <c r="D479" s="229"/>
      <c r="E479" s="229"/>
      <c r="F479" s="229"/>
      <c r="G479" s="229"/>
      <c r="H479" s="229"/>
      <c r="I479" s="229"/>
    </row>
    <row r="480" spans="1:9" ht="15" customHeight="1">
      <c r="A480" s="229"/>
      <c r="B480" s="229"/>
      <c r="C480" s="229"/>
      <c r="D480" s="229"/>
      <c r="E480" s="229"/>
      <c r="F480" s="229"/>
      <c r="G480" s="229"/>
      <c r="H480" s="229"/>
      <c r="I480" s="229"/>
    </row>
    <row r="481" spans="1:9" ht="15" customHeight="1">
      <c r="A481" s="229"/>
      <c r="B481" s="229"/>
      <c r="C481" s="229"/>
      <c r="D481" s="229"/>
      <c r="E481" s="229"/>
      <c r="F481" s="229"/>
      <c r="G481" s="229"/>
      <c r="H481" s="229"/>
      <c r="I481" s="229"/>
    </row>
    <row r="482" spans="1:9" ht="15" customHeight="1">
      <c r="A482" s="229"/>
      <c r="B482" s="229"/>
      <c r="C482" s="229"/>
      <c r="D482" s="229"/>
      <c r="E482" s="229"/>
      <c r="F482" s="229"/>
      <c r="G482" s="229"/>
      <c r="H482" s="229"/>
      <c r="I482" s="229"/>
    </row>
    <row r="483" spans="1:9" ht="15" customHeight="1">
      <c r="A483" s="229"/>
      <c r="B483" s="229"/>
      <c r="C483" s="229"/>
      <c r="D483" s="229"/>
      <c r="E483" s="229"/>
      <c r="F483" s="229"/>
      <c r="G483" s="229"/>
      <c r="H483" s="229"/>
      <c r="I483" s="229"/>
    </row>
    <row r="484" spans="1:9" ht="15" customHeight="1">
      <c r="A484" s="229"/>
      <c r="B484" s="229"/>
      <c r="C484" s="229"/>
      <c r="D484" s="229"/>
      <c r="E484" s="229"/>
      <c r="F484" s="229"/>
      <c r="G484" s="229"/>
      <c r="H484" s="229"/>
      <c r="I484" s="229"/>
    </row>
    <row r="485" spans="1:9" ht="15" customHeight="1">
      <c r="A485" s="229"/>
      <c r="B485" s="229"/>
      <c r="C485" s="229"/>
      <c r="D485" s="229"/>
      <c r="E485" s="229"/>
      <c r="F485" s="229"/>
      <c r="G485" s="229"/>
      <c r="H485" s="229"/>
      <c r="I485" s="229"/>
    </row>
    <row r="486" spans="1:9" ht="15" customHeight="1">
      <c r="A486" s="229"/>
      <c r="B486" s="229"/>
      <c r="C486" s="229"/>
      <c r="D486" s="229"/>
      <c r="E486" s="229"/>
      <c r="F486" s="229"/>
      <c r="G486" s="229"/>
      <c r="H486" s="229"/>
      <c r="I486" s="229"/>
    </row>
    <row r="487" spans="1:9" ht="15" customHeight="1">
      <c r="A487" s="229"/>
      <c r="B487" s="229"/>
      <c r="C487" s="229"/>
      <c r="D487" s="229"/>
      <c r="E487" s="229"/>
      <c r="F487" s="229"/>
      <c r="G487" s="229"/>
      <c r="H487" s="229"/>
      <c r="I487" s="229"/>
    </row>
    <row r="488" spans="1:9" ht="15" customHeight="1">
      <c r="A488" s="229"/>
      <c r="B488" s="229"/>
      <c r="C488" s="229"/>
      <c r="D488" s="229"/>
      <c r="E488" s="229"/>
      <c r="F488" s="229"/>
      <c r="G488" s="229"/>
      <c r="H488" s="229"/>
      <c r="I488" s="229"/>
    </row>
    <row r="489" spans="1:9" ht="15" customHeight="1">
      <c r="A489" s="229"/>
      <c r="B489" s="229"/>
      <c r="C489" s="229"/>
      <c r="D489" s="229"/>
      <c r="E489" s="229"/>
      <c r="F489" s="229"/>
      <c r="G489" s="229"/>
      <c r="H489" s="229"/>
      <c r="I489" s="229"/>
    </row>
    <row r="490" spans="1:9" ht="15" customHeight="1">
      <c r="A490" s="229"/>
      <c r="B490" s="229"/>
      <c r="C490" s="229"/>
      <c r="D490" s="229"/>
      <c r="E490" s="229"/>
      <c r="F490" s="229"/>
      <c r="G490" s="229"/>
      <c r="H490" s="229"/>
      <c r="I490" s="229"/>
    </row>
    <row r="491" spans="1:9" ht="15" customHeight="1">
      <c r="A491" s="229"/>
      <c r="B491" s="229"/>
      <c r="C491" s="229"/>
      <c r="D491" s="229"/>
      <c r="E491" s="229"/>
      <c r="F491" s="229"/>
      <c r="G491" s="229"/>
      <c r="H491" s="229"/>
      <c r="I491" s="229"/>
    </row>
    <row r="492" spans="1:9" ht="15" customHeight="1">
      <c r="A492" s="229"/>
      <c r="B492" s="229"/>
      <c r="C492" s="229"/>
      <c r="D492" s="229"/>
      <c r="E492" s="229"/>
      <c r="F492" s="229"/>
      <c r="G492" s="229"/>
      <c r="H492" s="229"/>
      <c r="I492" s="229"/>
    </row>
    <row r="493" spans="1:9" ht="15" customHeight="1">
      <c r="A493" s="229"/>
      <c r="B493" s="229"/>
      <c r="C493" s="229"/>
      <c r="D493" s="229"/>
      <c r="E493" s="229"/>
      <c r="F493" s="229"/>
      <c r="G493" s="229"/>
      <c r="H493" s="229"/>
      <c r="I493" s="229"/>
    </row>
    <row r="494" spans="1:9" ht="15" customHeight="1">
      <c r="A494" s="229"/>
      <c r="B494" s="229"/>
      <c r="C494" s="229"/>
      <c r="D494" s="229"/>
      <c r="E494" s="229"/>
      <c r="F494" s="229"/>
      <c r="G494" s="229"/>
      <c r="H494" s="229"/>
      <c r="I494" s="229"/>
    </row>
    <row r="495" spans="1:9" ht="15" customHeight="1">
      <c r="A495" s="229"/>
      <c r="B495" s="229"/>
      <c r="C495" s="229"/>
      <c r="D495" s="229"/>
      <c r="E495" s="229"/>
      <c r="F495" s="229"/>
      <c r="G495" s="229"/>
      <c r="H495" s="229"/>
      <c r="I495" s="229"/>
    </row>
    <row r="496" spans="1:9" ht="15" customHeight="1">
      <c r="A496" s="229"/>
      <c r="B496" s="229"/>
      <c r="C496" s="229"/>
      <c r="D496" s="229"/>
      <c r="E496" s="229"/>
      <c r="F496" s="229"/>
      <c r="G496" s="229"/>
      <c r="H496" s="229"/>
      <c r="I496" s="229"/>
    </row>
    <row r="497" spans="1:9" ht="15" customHeight="1">
      <c r="A497" s="229"/>
      <c r="B497" s="229"/>
      <c r="C497" s="229"/>
      <c r="D497" s="229"/>
      <c r="E497" s="229"/>
      <c r="F497" s="229"/>
      <c r="G497" s="229"/>
      <c r="H497" s="229"/>
      <c r="I497" s="229"/>
    </row>
    <row r="498" spans="1:9" ht="15" customHeight="1">
      <c r="A498" s="229"/>
      <c r="B498" s="229"/>
      <c r="C498" s="229"/>
      <c r="D498" s="229"/>
      <c r="E498" s="229"/>
      <c r="F498" s="229"/>
      <c r="G498" s="229"/>
      <c r="H498" s="229"/>
      <c r="I498" s="229"/>
    </row>
    <row r="499" spans="1:9" ht="15" customHeight="1">
      <c r="A499" s="229"/>
      <c r="B499" s="229"/>
      <c r="C499" s="229"/>
      <c r="D499" s="229"/>
      <c r="E499" s="229"/>
      <c r="F499" s="229"/>
      <c r="G499" s="229"/>
      <c r="H499" s="229"/>
      <c r="I499" s="229"/>
    </row>
    <row r="500" spans="1:9" ht="15" customHeight="1">
      <c r="A500" s="229"/>
      <c r="B500" s="229"/>
      <c r="C500" s="229"/>
      <c r="D500" s="229"/>
      <c r="E500" s="229"/>
      <c r="F500" s="229"/>
      <c r="G500" s="229"/>
      <c r="H500" s="229"/>
      <c r="I500" s="229"/>
    </row>
    <row r="501" spans="1:9" ht="15" customHeight="1">
      <c r="A501" s="229"/>
      <c r="B501" s="229"/>
      <c r="C501" s="229"/>
      <c r="D501" s="229"/>
      <c r="E501" s="229"/>
      <c r="F501" s="229"/>
      <c r="G501" s="229"/>
      <c r="H501" s="229"/>
      <c r="I501" s="229"/>
    </row>
    <row r="502" spans="1:9" ht="15" customHeight="1">
      <c r="A502" s="229"/>
      <c r="B502" s="229"/>
      <c r="C502" s="229"/>
      <c r="D502" s="229"/>
      <c r="E502" s="229"/>
      <c r="F502" s="229"/>
      <c r="G502" s="229"/>
      <c r="H502" s="229"/>
      <c r="I502" s="229"/>
    </row>
    <row r="503" spans="1:9" ht="15" customHeight="1">
      <c r="A503" s="229"/>
      <c r="B503" s="229"/>
      <c r="C503" s="229"/>
      <c r="D503" s="229"/>
      <c r="E503" s="229"/>
      <c r="F503" s="229"/>
      <c r="G503" s="229"/>
      <c r="H503" s="229"/>
      <c r="I503" s="229"/>
    </row>
    <row r="504" spans="1:9" ht="15" customHeight="1">
      <c r="A504" s="229"/>
      <c r="B504" s="229"/>
      <c r="C504" s="229"/>
      <c r="D504" s="229"/>
      <c r="E504" s="229"/>
      <c r="F504" s="229"/>
      <c r="G504" s="229"/>
      <c r="H504" s="229"/>
      <c r="I504" s="229"/>
    </row>
    <row r="505" spans="1:9" ht="15" customHeight="1">
      <c r="A505" s="229"/>
      <c r="B505" s="229"/>
      <c r="C505" s="229"/>
      <c r="D505" s="229"/>
      <c r="E505" s="229"/>
      <c r="F505" s="229"/>
      <c r="G505" s="229"/>
      <c r="H505" s="229"/>
      <c r="I505" s="229"/>
    </row>
    <row r="506" spans="1:9" ht="15" customHeight="1">
      <c r="A506" s="229"/>
      <c r="B506" s="229"/>
      <c r="C506" s="229"/>
      <c r="D506" s="229"/>
      <c r="E506" s="229"/>
      <c r="F506" s="229"/>
      <c r="G506" s="229"/>
      <c r="H506" s="229"/>
      <c r="I506" s="229"/>
    </row>
    <row r="507" spans="1:9" ht="15" customHeight="1">
      <c r="A507" s="229"/>
      <c r="B507" s="229"/>
      <c r="C507" s="229"/>
      <c r="D507" s="229"/>
      <c r="E507" s="229"/>
      <c r="F507" s="229"/>
      <c r="G507" s="229"/>
      <c r="H507" s="229"/>
      <c r="I507" s="229"/>
    </row>
    <row r="508" spans="1:9" ht="15" customHeight="1">
      <c r="A508" s="229"/>
      <c r="B508" s="229"/>
      <c r="C508" s="229"/>
      <c r="D508" s="229"/>
      <c r="E508" s="229"/>
      <c r="F508" s="229"/>
      <c r="G508" s="229"/>
      <c r="H508" s="229"/>
      <c r="I508" s="229"/>
    </row>
    <row r="509" spans="1:9" ht="15" customHeight="1">
      <c r="A509" s="229"/>
      <c r="B509" s="229"/>
      <c r="C509" s="229"/>
      <c r="D509" s="229"/>
      <c r="E509" s="229"/>
      <c r="F509" s="229"/>
      <c r="G509" s="229"/>
      <c r="H509" s="229"/>
      <c r="I509" s="229"/>
    </row>
    <row r="510" spans="1:9" ht="15" customHeight="1">
      <c r="A510" s="229"/>
      <c r="B510" s="229"/>
      <c r="C510" s="229"/>
      <c r="D510" s="229"/>
      <c r="E510" s="229"/>
      <c r="F510" s="229"/>
      <c r="G510" s="229"/>
      <c r="H510" s="229"/>
      <c r="I510" s="229"/>
    </row>
    <row r="511" spans="1:9" ht="15" customHeight="1">
      <c r="A511" s="229"/>
      <c r="B511" s="229"/>
      <c r="C511" s="229"/>
      <c r="D511" s="229"/>
      <c r="E511" s="229"/>
      <c r="F511" s="229"/>
      <c r="G511" s="229"/>
      <c r="H511" s="229"/>
      <c r="I511" s="229"/>
    </row>
    <row r="512" spans="1:9" ht="15" customHeight="1">
      <c r="A512" s="229"/>
      <c r="B512" s="229"/>
      <c r="C512" s="229"/>
      <c r="D512" s="229"/>
      <c r="E512" s="229"/>
      <c r="F512" s="229"/>
      <c r="G512" s="229"/>
      <c r="H512" s="229"/>
      <c r="I512" s="229"/>
    </row>
    <row r="513" spans="1:9" ht="15" customHeight="1">
      <c r="A513" s="229"/>
      <c r="B513" s="229"/>
      <c r="C513" s="229"/>
      <c r="D513" s="229"/>
      <c r="E513" s="229"/>
      <c r="F513" s="229"/>
      <c r="G513" s="229"/>
      <c r="H513" s="229"/>
      <c r="I513" s="229"/>
    </row>
    <row r="514" spans="1:9" ht="15" customHeight="1">
      <c r="A514" s="229"/>
      <c r="B514" s="229"/>
      <c r="C514" s="229"/>
      <c r="D514" s="229"/>
      <c r="E514" s="229"/>
      <c r="F514" s="229"/>
      <c r="G514" s="229"/>
      <c r="H514" s="229"/>
      <c r="I514" s="229"/>
    </row>
    <row r="515" spans="1:9" ht="15" customHeight="1">
      <c r="A515" s="229"/>
      <c r="B515" s="229"/>
      <c r="C515" s="229"/>
      <c r="D515" s="229"/>
      <c r="E515" s="229"/>
      <c r="F515" s="229"/>
      <c r="G515" s="229"/>
      <c r="H515" s="229"/>
      <c r="I515" s="229"/>
    </row>
    <row r="516" spans="1:9" ht="15" customHeight="1">
      <c r="A516" s="229"/>
      <c r="B516" s="229"/>
      <c r="C516" s="229"/>
      <c r="D516" s="229"/>
      <c r="E516" s="229"/>
      <c r="F516" s="229"/>
      <c r="G516" s="229"/>
      <c r="H516" s="229"/>
      <c r="I516" s="229"/>
    </row>
    <row r="517" spans="1:9" ht="15" customHeight="1">
      <c r="A517" s="229"/>
      <c r="B517" s="229"/>
      <c r="C517" s="229"/>
      <c r="D517" s="229"/>
      <c r="E517" s="229"/>
      <c r="F517" s="229"/>
      <c r="G517" s="229"/>
      <c r="H517" s="229"/>
      <c r="I517" s="229"/>
    </row>
    <row r="518" spans="1:9" ht="15" customHeight="1">
      <c r="A518" s="229"/>
      <c r="B518" s="229"/>
      <c r="C518" s="229"/>
      <c r="D518" s="229"/>
      <c r="E518" s="229"/>
      <c r="F518" s="229"/>
      <c r="G518" s="229"/>
      <c r="H518" s="229"/>
      <c r="I518" s="229"/>
    </row>
    <row r="519" spans="1:9" ht="15" customHeight="1">
      <c r="A519" s="229"/>
      <c r="B519" s="229"/>
      <c r="C519" s="229"/>
      <c r="D519" s="229"/>
      <c r="E519" s="229"/>
      <c r="F519" s="229"/>
      <c r="G519" s="229"/>
      <c r="H519" s="229"/>
      <c r="I519" s="229"/>
    </row>
    <row r="520" spans="1:9" ht="15" customHeight="1">
      <c r="A520" s="229"/>
      <c r="B520" s="229"/>
      <c r="C520" s="229"/>
      <c r="D520" s="229"/>
      <c r="E520" s="229"/>
      <c r="F520" s="229"/>
      <c r="G520" s="229"/>
      <c r="H520" s="229"/>
      <c r="I520" s="229"/>
    </row>
    <row r="521" spans="1:9" ht="15" customHeight="1">
      <c r="A521" s="229"/>
      <c r="B521" s="229"/>
      <c r="C521" s="229"/>
      <c r="D521" s="229"/>
      <c r="E521" s="229"/>
      <c r="F521" s="229"/>
      <c r="G521" s="229"/>
      <c r="H521" s="229"/>
      <c r="I521" s="229"/>
    </row>
    <row r="522" spans="1:9" ht="15" customHeight="1">
      <c r="A522" s="229"/>
      <c r="B522" s="229"/>
      <c r="C522" s="229"/>
      <c r="D522" s="229"/>
      <c r="E522" s="229"/>
      <c r="F522" s="229"/>
      <c r="G522" s="229"/>
      <c r="H522" s="229"/>
      <c r="I522" s="229"/>
    </row>
    <row r="523" spans="1:9" ht="15" customHeight="1">
      <c r="A523" s="229"/>
      <c r="B523" s="229"/>
      <c r="C523" s="229"/>
      <c r="D523" s="229"/>
      <c r="E523" s="229"/>
      <c r="F523" s="229"/>
      <c r="G523" s="229"/>
      <c r="H523" s="229"/>
      <c r="I523" s="229"/>
    </row>
    <row r="524" spans="1:9" ht="15" customHeight="1">
      <c r="A524" s="229"/>
      <c r="B524" s="229"/>
      <c r="C524" s="229"/>
      <c r="D524" s="229"/>
      <c r="E524" s="229"/>
      <c r="F524" s="229"/>
      <c r="G524" s="229"/>
      <c r="H524" s="229"/>
      <c r="I524" s="229"/>
    </row>
    <row r="525" spans="1:9" ht="15" customHeight="1">
      <c r="A525" s="229"/>
      <c r="B525" s="229"/>
      <c r="C525" s="229"/>
      <c r="D525" s="229"/>
      <c r="E525" s="229"/>
      <c r="F525" s="229"/>
      <c r="G525" s="229"/>
      <c r="H525" s="229"/>
      <c r="I525" s="229"/>
    </row>
    <row r="526" spans="1:9" ht="15" customHeight="1">
      <c r="A526" s="229"/>
      <c r="B526" s="229"/>
      <c r="C526" s="229"/>
      <c r="D526" s="229"/>
      <c r="E526" s="229"/>
      <c r="F526" s="229"/>
      <c r="G526" s="229"/>
      <c r="H526" s="229"/>
      <c r="I526" s="229"/>
    </row>
    <row r="527" spans="1:9" ht="15" customHeight="1">
      <c r="A527" s="229"/>
      <c r="B527" s="229"/>
      <c r="C527" s="229"/>
      <c r="D527" s="229"/>
      <c r="E527" s="229"/>
      <c r="F527" s="229"/>
      <c r="G527" s="229"/>
      <c r="H527" s="229"/>
      <c r="I527" s="229"/>
    </row>
    <row r="528" spans="1:9" ht="15" customHeight="1">
      <c r="A528" s="229"/>
      <c r="B528" s="229"/>
      <c r="C528" s="229"/>
      <c r="D528" s="229"/>
      <c r="E528" s="229"/>
      <c r="F528" s="229"/>
      <c r="G528" s="229"/>
      <c r="H528" s="229"/>
      <c r="I528" s="229"/>
    </row>
    <row r="529" spans="1:9" ht="15" customHeight="1">
      <c r="A529" s="229"/>
      <c r="B529" s="229"/>
      <c r="C529" s="229"/>
      <c r="D529" s="229"/>
      <c r="E529" s="229"/>
      <c r="F529" s="229"/>
      <c r="G529" s="229"/>
      <c r="H529" s="229"/>
      <c r="I529" s="229"/>
    </row>
    <row r="530" spans="1:9" ht="15" customHeight="1">
      <c r="A530" s="229"/>
      <c r="B530" s="229"/>
      <c r="C530" s="229"/>
      <c r="D530" s="229"/>
      <c r="E530" s="229"/>
      <c r="F530" s="229"/>
      <c r="G530" s="229"/>
      <c r="H530" s="229"/>
      <c r="I530" s="229"/>
    </row>
    <row r="531" spans="1:9" ht="15" customHeight="1">
      <c r="A531" s="229"/>
      <c r="B531" s="229"/>
      <c r="C531" s="229"/>
      <c r="D531" s="229"/>
      <c r="E531" s="229"/>
      <c r="F531" s="229"/>
      <c r="G531" s="229"/>
      <c r="H531" s="229"/>
      <c r="I531" s="229"/>
    </row>
    <row r="532" spans="1:9" ht="15" customHeight="1">
      <c r="A532" s="229"/>
      <c r="B532" s="229"/>
      <c r="C532" s="229"/>
      <c r="D532" s="229"/>
      <c r="E532" s="229"/>
      <c r="F532" s="229"/>
      <c r="G532" s="229"/>
      <c r="H532" s="229"/>
      <c r="I532" s="229"/>
    </row>
    <row r="533" spans="1:9" ht="15" customHeight="1">
      <c r="A533" s="229"/>
      <c r="B533" s="229"/>
      <c r="C533" s="229"/>
      <c r="D533" s="229"/>
      <c r="E533" s="229"/>
      <c r="F533" s="229"/>
      <c r="G533" s="229"/>
      <c r="H533" s="229"/>
      <c r="I533" s="229"/>
    </row>
    <row r="534" spans="1:9" ht="15" customHeight="1">
      <c r="A534" s="229"/>
      <c r="B534" s="229"/>
      <c r="C534" s="229"/>
      <c r="D534" s="229"/>
      <c r="E534" s="229"/>
      <c r="F534" s="229"/>
      <c r="G534" s="229"/>
      <c r="H534" s="229"/>
      <c r="I534" s="229"/>
    </row>
    <row r="535" spans="1:9" ht="15" customHeight="1">
      <c r="A535" s="229"/>
      <c r="B535" s="229"/>
      <c r="C535" s="229"/>
      <c r="D535" s="229"/>
      <c r="E535" s="229"/>
      <c r="F535" s="229"/>
      <c r="G535" s="229"/>
      <c r="H535" s="229"/>
      <c r="I535" s="229"/>
    </row>
    <row r="536" spans="1:9" ht="15" customHeight="1">
      <c r="A536" s="229"/>
      <c r="B536" s="229"/>
      <c r="C536" s="229"/>
      <c r="D536" s="229"/>
      <c r="E536" s="229"/>
      <c r="F536" s="229"/>
      <c r="G536" s="229"/>
      <c r="H536" s="229"/>
      <c r="I536" s="229"/>
    </row>
    <row r="537" spans="1:9" ht="15" customHeight="1">
      <c r="A537" s="229"/>
      <c r="B537" s="229"/>
      <c r="C537" s="229"/>
      <c r="D537" s="229"/>
      <c r="E537" s="229"/>
      <c r="F537" s="229"/>
      <c r="G537" s="229"/>
      <c r="H537" s="229"/>
      <c r="I537" s="229"/>
    </row>
    <row r="538" spans="1:9" ht="15" customHeight="1">
      <c r="A538" s="229"/>
      <c r="B538" s="229"/>
      <c r="C538" s="229"/>
      <c r="D538" s="229"/>
      <c r="E538" s="229"/>
      <c r="F538" s="229"/>
      <c r="G538" s="229"/>
      <c r="H538" s="229"/>
      <c r="I538" s="229"/>
    </row>
    <row r="539" spans="1:9" ht="15" customHeight="1">
      <c r="A539" s="229"/>
      <c r="B539" s="229"/>
      <c r="C539" s="229"/>
      <c r="D539" s="229"/>
      <c r="E539" s="229"/>
      <c r="F539" s="229"/>
      <c r="G539" s="229"/>
      <c r="H539" s="229"/>
      <c r="I539" s="229"/>
    </row>
    <row r="540" spans="1:9" ht="15" customHeight="1">
      <c r="A540" s="229"/>
      <c r="B540" s="229"/>
      <c r="C540" s="229"/>
      <c r="D540" s="229"/>
      <c r="E540" s="229"/>
      <c r="F540" s="229"/>
      <c r="G540" s="229"/>
      <c r="H540" s="229"/>
      <c r="I540" s="229"/>
    </row>
    <row r="541" spans="1:9" ht="15" customHeight="1">
      <c r="A541" s="229"/>
      <c r="B541" s="229"/>
      <c r="C541" s="229"/>
      <c r="D541" s="229"/>
      <c r="E541" s="229"/>
      <c r="F541" s="229"/>
      <c r="G541" s="229"/>
      <c r="H541" s="229"/>
      <c r="I541" s="229"/>
    </row>
    <row r="542" spans="1:9" ht="15" customHeight="1">
      <c r="A542" s="229"/>
      <c r="B542" s="229"/>
      <c r="C542" s="229"/>
      <c r="D542" s="229"/>
      <c r="E542" s="229"/>
      <c r="F542" s="229"/>
      <c r="G542" s="229"/>
      <c r="H542" s="229"/>
      <c r="I542" s="229"/>
    </row>
    <row r="543" spans="1:9" ht="15" customHeight="1">
      <c r="A543" s="229"/>
      <c r="B543" s="229"/>
      <c r="C543" s="229"/>
      <c r="D543" s="229"/>
      <c r="E543" s="229"/>
      <c r="F543" s="229"/>
      <c r="G543" s="229"/>
      <c r="H543" s="229"/>
      <c r="I543" s="229"/>
    </row>
    <row r="544" spans="1:9" ht="15" customHeight="1">
      <c r="A544" s="229"/>
      <c r="B544" s="229"/>
      <c r="C544" s="229"/>
      <c r="D544" s="229"/>
      <c r="E544" s="229"/>
      <c r="F544" s="229"/>
      <c r="G544" s="229"/>
      <c r="H544" s="229"/>
      <c r="I544" s="229"/>
    </row>
    <row r="545" spans="1:9" ht="15" customHeight="1">
      <c r="A545" s="229"/>
      <c r="B545" s="229"/>
      <c r="C545" s="229"/>
      <c r="D545" s="229"/>
      <c r="E545" s="229"/>
      <c r="F545" s="229"/>
      <c r="G545" s="229"/>
      <c r="H545" s="229"/>
      <c r="I545" s="229"/>
    </row>
    <row r="546" spans="1:9" ht="15" customHeight="1">
      <c r="A546" s="229"/>
      <c r="B546" s="229"/>
      <c r="C546" s="229"/>
      <c r="D546" s="229"/>
      <c r="E546" s="229"/>
      <c r="F546" s="229"/>
      <c r="G546" s="229"/>
      <c r="H546" s="229"/>
      <c r="I546" s="229"/>
    </row>
    <row r="547" spans="1:9" ht="15" customHeight="1">
      <c r="A547" s="229"/>
      <c r="B547" s="229"/>
      <c r="C547" s="229"/>
      <c r="D547" s="229"/>
      <c r="E547" s="229"/>
      <c r="F547" s="229"/>
      <c r="G547" s="229"/>
      <c r="H547" s="229"/>
      <c r="I547" s="229"/>
    </row>
    <row r="548" spans="1:9" ht="15" customHeight="1">
      <c r="A548" s="229"/>
      <c r="B548" s="229"/>
      <c r="C548" s="229"/>
      <c r="D548" s="229"/>
      <c r="E548" s="229"/>
      <c r="F548" s="229"/>
      <c r="G548" s="229"/>
      <c r="H548" s="229"/>
      <c r="I548" s="229"/>
    </row>
    <row r="549" spans="1:9" ht="15" customHeight="1">
      <c r="A549" s="229"/>
      <c r="B549" s="229"/>
      <c r="C549" s="229"/>
      <c r="D549" s="229"/>
      <c r="E549" s="229"/>
      <c r="F549" s="229"/>
      <c r="G549" s="229"/>
      <c r="H549" s="229"/>
      <c r="I549" s="229"/>
    </row>
    <row r="550" spans="1:9" ht="15" customHeight="1">
      <c r="A550" s="229"/>
      <c r="B550" s="229"/>
      <c r="C550" s="229"/>
      <c r="D550" s="229"/>
      <c r="E550" s="229"/>
      <c r="F550" s="229"/>
      <c r="G550" s="229"/>
      <c r="H550" s="229"/>
      <c r="I550" s="229"/>
    </row>
    <row r="551" spans="1:9" ht="15" customHeight="1">
      <c r="A551" s="229"/>
      <c r="B551" s="229"/>
      <c r="C551" s="229"/>
      <c r="D551" s="229"/>
      <c r="E551" s="229"/>
      <c r="F551" s="229"/>
      <c r="G551" s="229"/>
      <c r="H551" s="229"/>
      <c r="I551" s="229"/>
    </row>
    <row r="552" spans="1:9" ht="15" customHeight="1">
      <c r="A552" s="229"/>
      <c r="B552" s="229"/>
      <c r="C552" s="229"/>
      <c r="D552" s="229"/>
      <c r="E552" s="229"/>
      <c r="F552" s="229"/>
      <c r="G552" s="229"/>
      <c r="H552" s="229"/>
      <c r="I552" s="229"/>
    </row>
    <row r="553" spans="1:9" ht="15" customHeight="1">
      <c r="A553" s="229"/>
      <c r="B553" s="229"/>
      <c r="C553" s="229"/>
      <c r="D553" s="229"/>
      <c r="E553" s="229"/>
      <c r="F553" s="229"/>
      <c r="G553" s="229"/>
      <c r="H553" s="229"/>
      <c r="I553" s="229"/>
    </row>
    <row r="554" spans="1:9" ht="15" customHeight="1">
      <c r="A554" s="229"/>
      <c r="B554" s="229"/>
      <c r="C554" s="229"/>
      <c r="D554" s="229"/>
      <c r="E554" s="229"/>
      <c r="F554" s="229"/>
      <c r="G554" s="229"/>
      <c r="H554" s="229"/>
      <c r="I554" s="229"/>
    </row>
    <row r="555" spans="1:9" ht="15" customHeight="1">
      <c r="A555" s="229"/>
      <c r="B555" s="229"/>
      <c r="C555" s="229"/>
      <c r="D555" s="229"/>
      <c r="E555" s="229"/>
      <c r="F555" s="229"/>
      <c r="G555" s="229"/>
      <c r="H555" s="229"/>
      <c r="I555" s="229"/>
    </row>
    <row r="556" spans="1:9" ht="15" customHeight="1">
      <c r="A556" s="229"/>
      <c r="B556" s="229"/>
      <c r="C556" s="229"/>
      <c r="D556" s="229"/>
      <c r="E556" s="229"/>
      <c r="F556" s="229"/>
      <c r="G556" s="229"/>
      <c r="H556" s="229"/>
      <c r="I556" s="229"/>
    </row>
    <row r="557" spans="1:9" ht="15" customHeight="1">
      <c r="A557" s="229"/>
      <c r="B557" s="229"/>
      <c r="C557" s="229"/>
      <c r="D557" s="229"/>
      <c r="E557" s="229"/>
      <c r="F557" s="229"/>
      <c r="G557" s="229"/>
      <c r="H557" s="229"/>
      <c r="I557" s="229"/>
    </row>
    <row r="558" spans="1:9" ht="15" customHeight="1">
      <c r="A558" s="229"/>
      <c r="B558" s="229"/>
      <c r="C558" s="229"/>
      <c r="D558" s="229"/>
      <c r="E558" s="229"/>
      <c r="F558" s="229"/>
      <c r="G558" s="229"/>
      <c r="H558" s="229"/>
      <c r="I558" s="229"/>
    </row>
    <row r="559" spans="1:9" ht="15" customHeight="1">
      <c r="A559" s="229"/>
      <c r="B559" s="229"/>
      <c r="C559" s="229"/>
      <c r="D559" s="229"/>
      <c r="E559" s="229"/>
      <c r="F559" s="229"/>
      <c r="G559" s="229"/>
      <c r="H559" s="229"/>
      <c r="I559" s="229"/>
    </row>
    <row r="560" spans="1:9" ht="15" customHeight="1">
      <c r="A560" s="229"/>
      <c r="B560" s="229"/>
      <c r="C560" s="229"/>
      <c r="D560" s="229"/>
      <c r="E560" s="229"/>
      <c r="F560" s="229"/>
      <c r="G560" s="229"/>
      <c r="H560" s="229"/>
      <c r="I560" s="229"/>
    </row>
    <row r="561" spans="1:9" ht="15" customHeight="1">
      <c r="A561" s="229"/>
      <c r="B561" s="229"/>
      <c r="C561" s="229"/>
      <c r="D561" s="229"/>
      <c r="E561" s="229"/>
      <c r="F561" s="229"/>
      <c r="G561" s="229"/>
      <c r="H561" s="229"/>
      <c r="I561" s="229"/>
    </row>
    <row r="562" spans="1:9" ht="15" customHeight="1">
      <c r="A562" s="229"/>
      <c r="B562" s="229"/>
      <c r="C562" s="229"/>
      <c r="D562" s="229"/>
      <c r="E562" s="229"/>
      <c r="F562" s="229"/>
      <c r="G562" s="229"/>
      <c r="H562" s="229"/>
      <c r="I562" s="229"/>
    </row>
    <row r="563" spans="1:9" ht="15" customHeight="1">
      <c r="A563" s="229"/>
      <c r="B563" s="229"/>
      <c r="C563" s="229"/>
      <c r="D563" s="229"/>
      <c r="E563" s="229"/>
      <c r="F563" s="229"/>
      <c r="G563" s="229"/>
      <c r="H563" s="229"/>
      <c r="I563" s="229"/>
    </row>
    <row r="564" spans="1:9" ht="15" customHeight="1">
      <c r="A564" s="229"/>
      <c r="B564" s="229"/>
      <c r="C564" s="229"/>
      <c r="D564" s="229"/>
      <c r="E564" s="229"/>
      <c r="F564" s="229"/>
      <c r="G564" s="229"/>
      <c r="H564" s="229"/>
      <c r="I564" s="229"/>
    </row>
    <row r="565" spans="1:9" ht="15" customHeight="1">
      <c r="A565" s="229"/>
      <c r="B565" s="229"/>
      <c r="C565" s="229"/>
      <c r="D565" s="229"/>
      <c r="E565" s="229"/>
      <c r="F565" s="229"/>
      <c r="G565" s="229"/>
      <c r="H565" s="229"/>
      <c r="I565" s="229"/>
    </row>
    <row r="566" spans="1:9" ht="15" customHeight="1">
      <c r="A566" s="229"/>
      <c r="B566" s="229"/>
      <c r="C566" s="229"/>
      <c r="D566" s="229"/>
      <c r="E566" s="229"/>
      <c r="F566" s="229"/>
      <c r="G566" s="229"/>
      <c r="H566" s="229"/>
      <c r="I566" s="229"/>
    </row>
    <row r="567" spans="1:9" ht="15" customHeight="1">
      <c r="A567" s="229"/>
      <c r="B567" s="229"/>
      <c r="C567" s="229"/>
      <c r="D567" s="229"/>
      <c r="E567" s="229"/>
      <c r="F567" s="229"/>
      <c r="G567" s="229"/>
      <c r="H567" s="229"/>
      <c r="I567" s="229"/>
    </row>
    <row r="568" spans="1:9" ht="15" customHeight="1">
      <c r="A568" s="229"/>
      <c r="B568" s="229"/>
      <c r="C568" s="229"/>
      <c r="D568" s="229"/>
      <c r="E568" s="229"/>
      <c r="F568" s="229"/>
      <c r="G568" s="229"/>
      <c r="H568" s="229"/>
      <c r="I568" s="229"/>
    </row>
    <row r="569" spans="1:9" ht="15" customHeight="1">
      <c r="A569" s="229"/>
      <c r="B569" s="229"/>
      <c r="C569" s="229"/>
      <c r="D569" s="229"/>
      <c r="E569" s="229"/>
      <c r="F569" s="229"/>
      <c r="G569" s="229"/>
      <c r="H569" s="229"/>
      <c r="I569" s="229"/>
    </row>
    <row r="570" spans="1:9" ht="15" customHeight="1">
      <c r="A570" s="229"/>
      <c r="B570" s="229"/>
      <c r="C570" s="229"/>
      <c r="D570" s="229"/>
      <c r="E570" s="229"/>
      <c r="F570" s="229"/>
      <c r="G570" s="229"/>
      <c r="H570" s="229"/>
      <c r="I570" s="229"/>
    </row>
    <row r="571" spans="1:9" ht="15" customHeight="1">
      <c r="A571" s="229"/>
      <c r="B571" s="229"/>
      <c r="C571" s="229"/>
      <c r="D571" s="229"/>
      <c r="E571" s="229"/>
      <c r="F571" s="229"/>
      <c r="G571" s="229"/>
      <c r="H571" s="229"/>
      <c r="I571" s="229"/>
    </row>
    <row r="572" spans="1:9" ht="15" customHeight="1">
      <c r="A572" s="229"/>
      <c r="B572" s="229"/>
      <c r="C572" s="229"/>
      <c r="D572" s="229"/>
      <c r="E572" s="229"/>
      <c r="F572" s="229"/>
      <c r="G572" s="229"/>
      <c r="H572" s="229"/>
      <c r="I572" s="229"/>
    </row>
    <row r="573" spans="1:9" ht="15" customHeight="1">
      <c r="A573" s="229"/>
      <c r="B573" s="229"/>
      <c r="C573" s="229"/>
      <c r="D573" s="229"/>
      <c r="E573" s="229"/>
      <c r="F573" s="229"/>
      <c r="G573" s="229"/>
      <c r="H573" s="229"/>
      <c r="I573" s="229"/>
    </row>
    <row r="574" spans="1:9" ht="15" customHeight="1">
      <c r="A574" s="229"/>
      <c r="B574" s="229"/>
      <c r="C574" s="229"/>
      <c r="D574" s="229"/>
      <c r="E574" s="229"/>
      <c r="F574" s="229"/>
      <c r="G574" s="229"/>
      <c r="H574" s="229"/>
      <c r="I574" s="229"/>
    </row>
    <row r="575" spans="1:9" ht="15" customHeight="1">
      <c r="A575" s="229"/>
      <c r="B575" s="229"/>
      <c r="C575" s="229"/>
      <c r="D575" s="229"/>
      <c r="E575" s="229"/>
      <c r="F575" s="229"/>
      <c r="G575" s="229"/>
      <c r="H575" s="229"/>
      <c r="I575" s="229"/>
    </row>
    <row r="576" spans="1:9" ht="15" customHeight="1">
      <c r="A576" s="229"/>
      <c r="B576" s="229"/>
      <c r="C576" s="229"/>
      <c r="D576" s="229"/>
      <c r="E576" s="229"/>
      <c r="F576" s="229"/>
      <c r="G576" s="229"/>
      <c r="H576" s="229"/>
      <c r="I576" s="229"/>
    </row>
    <row r="577" spans="1:9" ht="15" customHeight="1">
      <c r="A577" s="229"/>
      <c r="B577" s="229"/>
      <c r="C577" s="229"/>
      <c r="D577" s="229"/>
      <c r="E577" s="229"/>
      <c r="F577" s="229"/>
      <c r="G577" s="229"/>
      <c r="H577" s="229"/>
      <c r="I577" s="229"/>
    </row>
    <row r="578" spans="1:9" ht="15" customHeight="1">
      <c r="A578" s="229"/>
      <c r="B578" s="229"/>
      <c r="C578" s="229"/>
      <c r="D578" s="229"/>
      <c r="E578" s="229"/>
      <c r="F578" s="229"/>
      <c r="G578" s="229"/>
      <c r="H578" s="229"/>
      <c r="I578" s="229"/>
    </row>
    <row r="579" spans="1:9" ht="15" customHeight="1">
      <c r="A579" s="229"/>
      <c r="B579" s="229"/>
      <c r="C579" s="229"/>
      <c r="D579" s="229"/>
      <c r="E579" s="229"/>
      <c r="F579" s="229"/>
      <c r="G579" s="229"/>
      <c r="H579" s="229"/>
      <c r="I579" s="229"/>
    </row>
    <row r="580" spans="1:9" ht="15" customHeight="1">
      <c r="A580" s="229"/>
      <c r="B580" s="229"/>
      <c r="C580" s="229"/>
      <c r="D580" s="229"/>
      <c r="E580" s="229"/>
      <c r="F580" s="229"/>
      <c r="G580" s="229"/>
      <c r="H580" s="229"/>
      <c r="I580" s="229"/>
    </row>
    <row r="581" spans="1:9" ht="15" customHeight="1">
      <c r="A581" s="229"/>
      <c r="B581" s="229"/>
      <c r="C581" s="229"/>
      <c r="D581" s="229"/>
      <c r="E581" s="229"/>
      <c r="F581" s="229"/>
      <c r="G581" s="229"/>
      <c r="H581" s="229"/>
      <c r="I581" s="229"/>
    </row>
    <row r="582" spans="1:9" ht="15" customHeight="1">
      <c r="A582" s="229"/>
      <c r="B582" s="229"/>
      <c r="C582" s="229"/>
      <c r="D582" s="229"/>
      <c r="E582" s="229"/>
      <c r="F582" s="229"/>
      <c r="G582" s="229"/>
      <c r="H582" s="229"/>
      <c r="I582" s="229"/>
    </row>
    <row r="583" spans="1:9" ht="15" customHeight="1">
      <c r="A583" s="229"/>
      <c r="B583" s="229"/>
      <c r="C583" s="229"/>
      <c r="D583" s="229"/>
      <c r="E583" s="229"/>
      <c r="F583" s="229"/>
      <c r="G583" s="229"/>
      <c r="H583" s="229"/>
      <c r="I583" s="229"/>
    </row>
    <row r="584" spans="1:9" ht="15" customHeight="1">
      <c r="A584" s="229"/>
      <c r="B584" s="229"/>
      <c r="C584" s="229"/>
      <c r="D584" s="229"/>
      <c r="E584" s="229"/>
      <c r="F584" s="229"/>
      <c r="G584" s="229"/>
      <c r="H584" s="229"/>
      <c r="I584" s="229"/>
    </row>
    <row r="585" spans="1:9" ht="15" customHeight="1">
      <c r="A585" s="229"/>
      <c r="B585" s="229"/>
      <c r="C585" s="229"/>
      <c r="D585" s="229"/>
      <c r="E585" s="229"/>
      <c r="F585" s="229"/>
      <c r="G585" s="229"/>
      <c r="H585" s="229"/>
      <c r="I585" s="229"/>
    </row>
    <row r="586" spans="1:9" ht="15" customHeight="1">
      <c r="A586" s="229"/>
      <c r="B586" s="229"/>
      <c r="C586" s="229"/>
      <c r="D586" s="229"/>
      <c r="E586" s="229"/>
      <c r="F586" s="229"/>
      <c r="G586" s="229"/>
      <c r="H586" s="229"/>
      <c r="I586" s="229"/>
    </row>
    <row r="587" spans="1:9" ht="15" customHeight="1">
      <c r="A587" s="229"/>
      <c r="B587" s="229"/>
      <c r="C587" s="229"/>
      <c r="D587" s="229"/>
      <c r="E587" s="229"/>
      <c r="F587" s="229"/>
      <c r="G587" s="229"/>
      <c r="H587" s="229"/>
      <c r="I587" s="229"/>
    </row>
    <row r="588" spans="1:9" ht="15" customHeight="1">
      <c r="A588" s="229"/>
      <c r="B588" s="229"/>
      <c r="C588" s="229"/>
      <c r="D588" s="229"/>
      <c r="E588" s="229"/>
      <c r="F588" s="229"/>
      <c r="G588" s="229"/>
      <c r="H588" s="229"/>
      <c r="I588" s="229"/>
    </row>
    <row r="589" spans="1:9" ht="15" customHeight="1">
      <c r="A589" s="229"/>
      <c r="B589" s="229"/>
      <c r="C589" s="229"/>
      <c r="D589" s="229"/>
      <c r="E589" s="229"/>
      <c r="F589" s="229"/>
      <c r="G589" s="229"/>
      <c r="H589" s="229"/>
      <c r="I589" s="229"/>
    </row>
    <row r="590" spans="1:9" ht="15" customHeight="1">
      <c r="A590" s="229"/>
      <c r="B590" s="229"/>
      <c r="C590" s="229"/>
      <c r="D590" s="229"/>
      <c r="E590" s="229"/>
      <c r="F590" s="229"/>
      <c r="G590" s="229"/>
      <c r="H590" s="229"/>
      <c r="I590" s="229"/>
    </row>
    <row r="591" spans="1:9" ht="15" customHeight="1">
      <c r="A591" s="229"/>
      <c r="B591" s="229"/>
      <c r="C591" s="229"/>
      <c r="D591" s="229"/>
      <c r="E591" s="229"/>
      <c r="F591" s="229"/>
      <c r="G591" s="229"/>
      <c r="H591" s="229"/>
      <c r="I591" s="229"/>
    </row>
    <row r="592" spans="1:9" ht="15" customHeight="1">
      <c r="A592" s="229"/>
      <c r="B592" s="229"/>
      <c r="C592" s="229"/>
      <c r="D592" s="229"/>
      <c r="E592" s="229"/>
      <c r="F592" s="229"/>
      <c r="G592" s="229"/>
      <c r="H592" s="229"/>
      <c r="I592" s="229"/>
    </row>
    <row r="593" spans="1:9" ht="15" customHeight="1">
      <c r="A593" s="229"/>
      <c r="B593" s="229"/>
      <c r="C593" s="229"/>
      <c r="D593" s="229"/>
      <c r="E593" s="229"/>
      <c r="F593" s="229"/>
      <c r="G593" s="229"/>
      <c r="H593" s="229"/>
      <c r="I593" s="229"/>
    </row>
    <row r="594" spans="1:9" ht="15" customHeight="1">
      <c r="A594" s="229"/>
      <c r="B594" s="229"/>
      <c r="C594" s="229"/>
      <c r="D594" s="229"/>
      <c r="E594" s="229"/>
      <c r="F594" s="229"/>
      <c r="G594" s="229"/>
      <c r="H594" s="229"/>
      <c r="I594" s="229"/>
    </row>
    <row r="595" spans="1:9" ht="15" customHeight="1">
      <c r="A595" s="229"/>
      <c r="B595" s="229"/>
      <c r="C595" s="229"/>
      <c r="D595" s="229"/>
      <c r="E595" s="229"/>
      <c r="F595" s="229"/>
      <c r="G595" s="229"/>
      <c r="H595" s="229"/>
      <c r="I595" s="229"/>
    </row>
    <row r="596" spans="1:9" ht="15" customHeight="1">
      <c r="A596" s="229"/>
      <c r="B596" s="229"/>
      <c r="C596" s="229"/>
      <c r="D596" s="229"/>
      <c r="E596" s="229"/>
      <c r="F596" s="229"/>
      <c r="G596" s="229"/>
      <c r="H596" s="229"/>
      <c r="I596" s="229"/>
    </row>
    <row r="597" spans="1:9" ht="15" customHeight="1">
      <c r="A597" s="229"/>
      <c r="B597" s="229"/>
      <c r="C597" s="229"/>
      <c r="D597" s="229"/>
      <c r="E597" s="229"/>
      <c r="F597" s="229"/>
      <c r="G597" s="229"/>
      <c r="H597" s="229"/>
      <c r="I597" s="229"/>
    </row>
    <row r="598" spans="1:9" ht="15" customHeight="1">
      <c r="A598" s="229"/>
      <c r="B598" s="229"/>
      <c r="C598" s="229"/>
      <c r="D598" s="229"/>
      <c r="E598" s="229"/>
      <c r="F598" s="229"/>
      <c r="G598" s="229"/>
      <c r="H598" s="229"/>
      <c r="I598" s="229"/>
    </row>
    <row r="599" spans="1:9" ht="15" customHeight="1">
      <c r="A599" s="229"/>
      <c r="B599" s="229"/>
      <c r="C599" s="229"/>
      <c r="D599" s="229"/>
      <c r="E599" s="229"/>
      <c r="F599" s="229"/>
      <c r="G599" s="229"/>
      <c r="H599" s="229"/>
      <c r="I599" s="229"/>
    </row>
    <row r="600" spans="1:9" ht="15" customHeight="1">
      <c r="A600" s="229"/>
      <c r="B600" s="229"/>
      <c r="C600" s="229"/>
      <c r="D600" s="229"/>
      <c r="E600" s="229"/>
      <c r="F600" s="229"/>
      <c r="G600" s="229"/>
      <c r="H600" s="229"/>
      <c r="I600" s="229"/>
    </row>
    <row r="601" spans="1:9" ht="15" customHeight="1">
      <c r="A601" s="229"/>
      <c r="B601" s="229"/>
      <c r="C601" s="229"/>
      <c r="D601" s="229"/>
      <c r="E601" s="229"/>
      <c r="F601" s="229"/>
      <c r="G601" s="229"/>
      <c r="H601" s="229"/>
      <c r="I601" s="229"/>
    </row>
    <row r="602" spans="1:9" ht="15" customHeight="1">
      <c r="A602" s="229"/>
      <c r="B602" s="229"/>
      <c r="C602" s="229"/>
      <c r="D602" s="229"/>
      <c r="E602" s="229"/>
      <c r="F602" s="229"/>
      <c r="G602" s="229"/>
      <c r="H602" s="229"/>
      <c r="I602" s="229"/>
    </row>
    <row r="603" spans="1:9" ht="15" customHeight="1">
      <c r="A603" s="229"/>
      <c r="B603" s="229"/>
      <c r="C603" s="229"/>
      <c r="D603" s="229"/>
      <c r="E603" s="229"/>
      <c r="F603" s="229"/>
      <c r="G603" s="229"/>
      <c r="H603" s="229"/>
      <c r="I603" s="229"/>
    </row>
    <row r="604" spans="1:9" ht="15" customHeight="1">
      <c r="A604" s="229"/>
      <c r="B604" s="229"/>
      <c r="C604" s="229"/>
      <c r="D604" s="229"/>
      <c r="E604" s="229"/>
      <c r="F604" s="229"/>
      <c r="G604" s="229"/>
      <c r="H604" s="229"/>
      <c r="I604" s="229"/>
    </row>
    <row r="605" spans="1:9" ht="15" customHeight="1">
      <c r="A605" s="229"/>
      <c r="B605" s="229"/>
      <c r="C605" s="229"/>
      <c r="D605" s="229"/>
      <c r="E605" s="229"/>
      <c r="F605" s="229"/>
      <c r="G605" s="229"/>
      <c r="H605" s="229"/>
      <c r="I605" s="229"/>
    </row>
    <row r="606" spans="1:9" ht="15" customHeight="1">
      <c r="A606" s="229"/>
      <c r="B606" s="229"/>
      <c r="C606" s="229"/>
      <c r="D606" s="229"/>
      <c r="E606" s="229"/>
      <c r="F606" s="229"/>
      <c r="G606" s="229"/>
      <c r="H606" s="229"/>
      <c r="I606" s="229"/>
    </row>
    <row r="607" spans="1:9" ht="15" customHeight="1">
      <c r="A607" s="229"/>
      <c r="B607" s="229"/>
      <c r="C607" s="229"/>
      <c r="D607" s="229"/>
      <c r="E607" s="229"/>
      <c r="F607" s="229"/>
      <c r="G607" s="229"/>
      <c r="H607" s="229"/>
      <c r="I607" s="229"/>
    </row>
    <row r="608" spans="1:9" ht="15" customHeight="1">
      <c r="A608" s="229"/>
      <c r="B608" s="229"/>
      <c r="C608" s="229"/>
      <c r="D608" s="229"/>
      <c r="E608" s="229"/>
      <c r="F608" s="229"/>
      <c r="G608" s="229"/>
      <c r="H608" s="229"/>
      <c r="I608" s="229"/>
    </row>
    <row r="609" spans="1:9" ht="15" customHeight="1">
      <c r="A609" s="229"/>
      <c r="B609" s="229"/>
      <c r="C609" s="229"/>
      <c r="D609" s="229"/>
      <c r="E609" s="229"/>
      <c r="F609" s="229"/>
      <c r="G609" s="229"/>
      <c r="H609" s="229"/>
      <c r="I609" s="229"/>
    </row>
    <row r="610" spans="1:9" ht="15" customHeight="1">
      <c r="A610" s="229"/>
      <c r="B610" s="229"/>
      <c r="C610" s="229"/>
      <c r="D610" s="229"/>
      <c r="E610" s="229"/>
      <c r="F610" s="229"/>
      <c r="G610" s="229"/>
      <c r="H610" s="229"/>
      <c r="I610" s="229"/>
    </row>
    <row r="611" spans="1:9" ht="15" customHeight="1">
      <c r="A611" s="229"/>
      <c r="B611" s="229"/>
      <c r="C611" s="229"/>
      <c r="D611" s="229"/>
      <c r="E611" s="229"/>
      <c r="F611" s="229"/>
      <c r="G611" s="229"/>
      <c r="H611" s="229"/>
      <c r="I611" s="229"/>
    </row>
    <row r="612" spans="1:9" ht="15" customHeight="1">
      <c r="A612" s="229"/>
      <c r="B612" s="229"/>
      <c r="C612" s="229"/>
      <c r="D612" s="229"/>
      <c r="E612" s="229"/>
      <c r="F612" s="229"/>
      <c r="G612" s="229"/>
      <c r="H612" s="229"/>
      <c r="I612" s="229"/>
    </row>
    <row r="613" spans="1:9" ht="15" customHeight="1">
      <c r="A613" s="229"/>
      <c r="B613" s="229"/>
      <c r="C613" s="229"/>
      <c r="D613" s="229"/>
      <c r="E613" s="229"/>
      <c r="F613" s="229"/>
      <c r="G613" s="229"/>
      <c r="H613" s="229"/>
      <c r="I613" s="229"/>
    </row>
    <row r="614" spans="1:9" ht="15" customHeight="1">
      <c r="A614" s="229"/>
      <c r="B614" s="229"/>
      <c r="C614" s="229"/>
      <c r="D614" s="229"/>
      <c r="E614" s="229"/>
      <c r="F614" s="229"/>
      <c r="G614" s="229"/>
      <c r="H614" s="229"/>
      <c r="I614" s="229"/>
    </row>
    <row r="615" spans="1:9" ht="15" customHeight="1">
      <c r="A615" s="229"/>
      <c r="B615" s="229"/>
      <c r="C615" s="229"/>
      <c r="D615" s="229"/>
      <c r="E615" s="229"/>
      <c r="F615" s="229"/>
      <c r="G615" s="229"/>
      <c r="H615" s="229"/>
      <c r="I615" s="229"/>
    </row>
    <row r="616" spans="1:9" ht="15" customHeight="1">
      <c r="A616" s="229"/>
      <c r="B616" s="229"/>
      <c r="C616" s="229"/>
      <c r="D616" s="229"/>
      <c r="E616" s="229"/>
      <c r="F616" s="229"/>
      <c r="G616" s="229"/>
      <c r="H616" s="229"/>
      <c r="I616" s="229"/>
    </row>
    <row r="617" spans="1:9" ht="15" customHeight="1">
      <c r="A617" s="229"/>
      <c r="B617" s="229"/>
      <c r="C617" s="229"/>
      <c r="D617" s="229"/>
      <c r="E617" s="229"/>
      <c r="F617" s="229"/>
      <c r="G617" s="229"/>
      <c r="H617" s="229"/>
      <c r="I617" s="229"/>
    </row>
    <row r="618" spans="1:9" ht="15" customHeight="1">
      <c r="A618" s="229"/>
      <c r="B618" s="229"/>
      <c r="C618" s="229"/>
      <c r="D618" s="229"/>
      <c r="E618" s="229"/>
      <c r="F618" s="229"/>
      <c r="G618" s="229"/>
      <c r="H618" s="229"/>
      <c r="I618" s="229"/>
    </row>
    <row r="619" spans="1:9" ht="15" customHeight="1">
      <c r="A619" s="229"/>
      <c r="B619" s="229"/>
      <c r="C619" s="229"/>
      <c r="D619" s="229"/>
      <c r="E619" s="229"/>
      <c r="F619" s="229"/>
      <c r="G619" s="229"/>
      <c r="H619" s="229"/>
      <c r="I619" s="229"/>
    </row>
    <row r="620" spans="1:9" ht="15" customHeight="1">
      <c r="A620" s="229"/>
      <c r="B620" s="229"/>
      <c r="C620" s="229"/>
      <c r="D620" s="229"/>
      <c r="E620" s="229"/>
      <c r="F620" s="229"/>
      <c r="G620" s="229"/>
      <c r="H620" s="229"/>
      <c r="I620" s="229"/>
    </row>
    <row r="621" spans="1:9" ht="15" customHeight="1">
      <c r="A621" s="229"/>
      <c r="B621" s="229"/>
      <c r="C621" s="229"/>
      <c r="D621" s="229"/>
      <c r="E621" s="229"/>
      <c r="F621" s="229"/>
      <c r="G621" s="229"/>
      <c r="H621" s="229"/>
      <c r="I621" s="229"/>
    </row>
    <row r="622" spans="1:9" ht="15" customHeight="1">
      <c r="A622" s="229"/>
      <c r="B622" s="229"/>
      <c r="C622" s="229"/>
      <c r="D622" s="229"/>
      <c r="E622" s="229"/>
      <c r="F622" s="229"/>
      <c r="G622" s="229"/>
      <c r="H622" s="229"/>
      <c r="I622" s="229"/>
    </row>
    <row r="623" spans="1:9" ht="15" customHeight="1">
      <c r="A623" s="229"/>
      <c r="B623" s="229"/>
      <c r="C623" s="229"/>
      <c r="D623" s="229"/>
      <c r="E623" s="229"/>
      <c r="F623" s="229"/>
      <c r="G623" s="229"/>
      <c r="H623" s="229"/>
      <c r="I623" s="229"/>
    </row>
    <row r="624" spans="1:9" ht="15" customHeight="1">
      <c r="A624" s="229"/>
      <c r="B624" s="229"/>
      <c r="C624" s="229"/>
      <c r="D624" s="229"/>
      <c r="E624" s="229"/>
      <c r="F624" s="229"/>
      <c r="G624" s="229"/>
      <c r="H624" s="229"/>
      <c r="I624" s="229"/>
    </row>
    <row r="625" spans="1:9" ht="15" customHeight="1">
      <c r="A625" s="229"/>
      <c r="B625" s="229"/>
      <c r="C625" s="229"/>
      <c r="D625" s="229"/>
      <c r="E625" s="229"/>
      <c r="F625" s="229"/>
      <c r="G625" s="229"/>
      <c r="H625" s="229"/>
      <c r="I625" s="229"/>
    </row>
    <row r="626" spans="1:9" ht="15" customHeight="1">
      <c r="A626" s="229"/>
      <c r="B626" s="229"/>
      <c r="C626" s="229"/>
      <c r="D626" s="229"/>
      <c r="E626" s="229"/>
      <c r="F626" s="229"/>
      <c r="G626" s="229"/>
      <c r="H626" s="229"/>
      <c r="I626" s="229"/>
    </row>
    <row r="627" spans="1:9" ht="15" customHeight="1">
      <c r="A627" s="229"/>
      <c r="B627" s="229"/>
      <c r="C627" s="229"/>
      <c r="D627" s="229"/>
      <c r="E627" s="229"/>
      <c r="F627" s="229"/>
      <c r="G627" s="229"/>
      <c r="H627" s="229"/>
      <c r="I627" s="229"/>
    </row>
    <row r="628" spans="1:9" ht="15" customHeight="1">
      <c r="A628" s="229"/>
      <c r="B628" s="229"/>
      <c r="C628" s="229"/>
      <c r="D628" s="229"/>
      <c r="E628" s="229"/>
      <c r="F628" s="229"/>
      <c r="G628" s="229"/>
      <c r="H628" s="229"/>
      <c r="I628" s="229"/>
    </row>
    <row r="629" spans="1:9" ht="15" customHeight="1">
      <c r="A629" s="229"/>
      <c r="B629" s="229"/>
      <c r="C629" s="229"/>
      <c r="D629" s="229"/>
      <c r="E629" s="229"/>
      <c r="F629" s="229"/>
      <c r="G629" s="229"/>
      <c r="H629" s="229"/>
      <c r="I629" s="229"/>
    </row>
    <row r="630" spans="1:9" ht="15" customHeight="1">
      <c r="A630" s="229"/>
      <c r="B630" s="229"/>
      <c r="C630" s="229"/>
      <c r="D630" s="229"/>
      <c r="E630" s="229"/>
      <c r="F630" s="229"/>
      <c r="G630" s="229"/>
      <c r="H630" s="229"/>
      <c r="I630" s="229"/>
    </row>
    <row r="631" spans="1:9" ht="15" customHeight="1">
      <c r="A631" s="229"/>
      <c r="B631" s="229"/>
      <c r="C631" s="229"/>
      <c r="D631" s="229"/>
      <c r="E631" s="229"/>
      <c r="F631" s="229"/>
      <c r="G631" s="229"/>
      <c r="H631" s="229"/>
      <c r="I631" s="229"/>
    </row>
    <row r="632" spans="1:9" ht="15" customHeight="1">
      <c r="A632" s="229"/>
      <c r="B632" s="229"/>
      <c r="C632" s="229"/>
      <c r="D632" s="229"/>
      <c r="E632" s="229"/>
      <c r="F632" s="229"/>
      <c r="G632" s="229"/>
      <c r="H632" s="229"/>
      <c r="I632" s="229"/>
    </row>
    <row r="633" spans="1:9" ht="15" customHeight="1">
      <c r="A633" s="229"/>
      <c r="B633" s="229"/>
      <c r="C633" s="229"/>
      <c r="D633" s="229"/>
      <c r="E633" s="229"/>
      <c r="F633" s="229"/>
      <c r="G633" s="229"/>
      <c r="H633" s="229"/>
      <c r="I633" s="229"/>
    </row>
    <row r="634" spans="1:9" ht="15" customHeight="1">
      <c r="A634" s="229"/>
      <c r="B634" s="229"/>
      <c r="C634" s="229"/>
      <c r="D634" s="229"/>
      <c r="E634" s="229"/>
      <c r="F634" s="229"/>
      <c r="G634" s="229"/>
      <c r="H634" s="229"/>
      <c r="I634" s="229"/>
    </row>
    <row r="635" spans="1:9" ht="15" customHeight="1">
      <c r="A635" s="229"/>
      <c r="B635" s="229"/>
      <c r="C635" s="229"/>
      <c r="D635" s="229"/>
      <c r="E635" s="229"/>
      <c r="F635" s="229"/>
      <c r="G635" s="229"/>
      <c r="H635" s="229"/>
      <c r="I635" s="229"/>
    </row>
    <row r="636" spans="1:9" ht="15" customHeight="1">
      <c r="A636" s="229"/>
      <c r="B636" s="229"/>
      <c r="C636" s="229"/>
      <c r="D636" s="229"/>
      <c r="E636" s="229"/>
      <c r="F636" s="229"/>
      <c r="G636" s="229"/>
      <c r="H636" s="229"/>
      <c r="I636" s="229"/>
    </row>
    <row r="637" spans="1:9" ht="15" customHeight="1">
      <c r="A637" s="229"/>
      <c r="B637" s="229"/>
      <c r="C637" s="229"/>
      <c r="D637" s="229"/>
      <c r="E637" s="229"/>
      <c r="F637" s="229"/>
      <c r="G637" s="229"/>
      <c r="H637" s="229"/>
      <c r="I637" s="229"/>
    </row>
    <row r="638" spans="1:9" ht="15" customHeight="1">
      <c r="A638" s="229"/>
      <c r="B638" s="229"/>
      <c r="C638" s="229"/>
      <c r="D638" s="229"/>
      <c r="E638" s="229"/>
      <c r="F638" s="229"/>
      <c r="G638" s="229"/>
      <c r="H638" s="229"/>
      <c r="I638" s="229"/>
    </row>
    <row r="639" spans="1:9" ht="15" customHeight="1">
      <c r="A639" s="229"/>
      <c r="B639" s="229"/>
      <c r="C639" s="229"/>
      <c r="D639" s="229"/>
      <c r="E639" s="229"/>
      <c r="F639" s="229"/>
      <c r="G639" s="229"/>
      <c r="H639" s="229"/>
      <c r="I639" s="229"/>
    </row>
    <row r="640" spans="1:9" ht="15" customHeight="1">
      <c r="A640" s="229"/>
      <c r="B640" s="229"/>
      <c r="C640" s="229"/>
      <c r="D640" s="229"/>
      <c r="E640" s="229"/>
      <c r="F640" s="229"/>
      <c r="G640" s="229"/>
      <c r="H640" s="229"/>
      <c r="I640" s="229"/>
    </row>
    <row r="641" spans="1:9" ht="15" customHeight="1">
      <c r="A641" s="229"/>
      <c r="B641" s="229"/>
      <c r="C641" s="229"/>
      <c r="D641" s="229"/>
      <c r="E641" s="229"/>
      <c r="F641" s="229"/>
      <c r="G641" s="229"/>
      <c r="H641" s="229"/>
      <c r="I641" s="229"/>
    </row>
    <row r="642" spans="1:9" ht="15" customHeight="1">
      <c r="A642" s="229"/>
      <c r="B642" s="229"/>
      <c r="C642" s="229"/>
      <c r="D642" s="229"/>
      <c r="E642" s="229"/>
      <c r="F642" s="229"/>
      <c r="G642" s="229"/>
      <c r="H642" s="229"/>
      <c r="I642" s="229"/>
    </row>
    <row r="643" spans="1:9" ht="15" customHeight="1">
      <c r="A643" s="229"/>
      <c r="B643" s="229"/>
      <c r="C643" s="229"/>
      <c r="D643" s="229"/>
      <c r="E643" s="229"/>
      <c r="F643" s="229"/>
      <c r="G643" s="229"/>
      <c r="H643" s="229"/>
      <c r="I643" s="229"/>
    </row>
    <row r="644" spans="1:9" ht="15" customHeight="1">
      <c r="A644" s="229"/>
      <c r="B644" s="229"/>
      <c r="C644" s="229"/>
      <c r="D644" s="229"/>
      <c r="E644" s="229"/>
      <c r="F644" s="229"/>
      <c r="G644" s="229"/>
      <c r="H644" s="229"/>
      <c r="I644" s="229"/>
    </row>
    <row r="645" spans="1:9" ht="15" customHeight="1">
      <c r="A645" s="229"/>
      <c r="B645" s="229"/>
      <c r="C645" s="229"/>
      <c r="D645" s="229"/>
      <c r="E645" s="229"/>
      <c r="F645" s="229"/>
      <c r="G645" s="229"/>
      <c r="H645" s="229"/>
      <c r="I645" s="229"/>
    </row>
    <row r="646" spans="1:9" ht="15" customHeight="1">
      <c r="A646" s="229"/>
      <c r="B646" s="229"/>
      <c r="C646" s="229"/>
      <c r="D646" s="229"/>
      <c r="E646" s="229"/>
      <c r="F646" s="229"/>
      <c r="G646" s="229"/>
      <c r="H646" s="229"/>
      <c r="I646" s="229"/>
    </row>
    <row r="647" spans="1:9" ht="15" customHeight="1">
      <c r="A647" s="229"/>
      <c r="B647" s="229"/>
      <c r="C647" s="229"/>
      <c r="D647" s="229"/>
      <c r="E647" s="229"/>
      <c r="F647" s="229"/>
      <c r="G647" s="229"/>
      <c r="H647" s="229"/>
      <c r="I647" s="229"/>
    </row>
    <row r="648" spans="1:9" ht="15" customHeight="1">
      <c r="A648" s="229"/>
      <c r="B648" s="229"/>
      <c r="C648" s="229"/>
      <c r="D648" s="229"/>
      <c r="E648" s="229"/>
      <c r="F648" s="229"/>
      <c r="G648" s="229"/>
      <c r="H648" s="229"/>
      <c r="I648" s="229"/>
    </row>
    <row r="649" spans="1:9" ht="15" customHeight="1">
      <c r="A649" s="229"/>
      <c r="B649" s="229"/>
      <c r="C649" s="229"/>
      <c r="D649" s="229"/>
      <c r="E649" s="229"/>
      <c r="F649" s="229"/>
      <c r="G649" s="229"/>
      <c r="H649" s="229"/>
      <c r="I649" s="229"/>
    </row>
    <row r="650" spans="1:9" ht="15" customHeight="1">
      <c r="A650" s="229"/>
      <c r="B650" s="229"/>
      <c r="C650" s="229"/>
      <c r="D650" s="229"/>
      <c r="E650" s="229"/>
      <c r="F650" s="229"/>
      <c r="G650" s="229"/>
      <c r="H650" s="229"/>
      <c r="I650" s="229"/>
    </row>
    <row r="651" spans="1:9" ht="15" customHeight="1">
      <c r="A651" s="229"/>
      <c r="B651" s="229"/>
      <c r="C651" s="229"/>
      <c r="D651" s="229"/>
      <c r="E651" s="229"/>
      <c r="F651" s="229"/>
      <c r="G651" s="229"/>
      <c r="H651" s="229"/>
      <c r="I651" s="229"/>
    </row>
    <row r="652" spans="1:9" ht="15" customHeight="1">
      <c r="A652" s="229"/>
      <c r="B652" s="229"/>
      <c r="C652" s="229"/>
      <c r="D652" s="229"/>
      <c r="E652" s="229"/>
      <c r="F652" s="229"/>
      <c r="G652" s="229"/>
      <c r="H652" s="229"/>
      <c r="I652" s="229"/>
    </row>
    <row r="653" spans="1:9" ht="15" customHeight="1">
      <c r="A653" s="229"/>
      <c r="B653" s="229"/>
      <c r="C653" s="229"/>
      <c r="D653" s="229"/>
      <c r="E653" s="229"/>
      <c r="F653" s="229"/>
      <c r="G653" s="229"/>
      <c r="H653" s="229"/>
      <c r="I653" s="229"/>
    </row>
    <row r="654" spans="1:9" ht="15" customHeight="1">
      <c r="A654" s="229"/>
      <c r="B654" s="229"/>
      <c r="C654" s="229"/>
      <c r="D654" s="229"/>
      <c r="E654" s="229"/>
      <c r="F654" s="229"/>
      <c r="G654" s="229"/>
      <c r="H654" s="229"/>
      <c r="I654" s="229"/>
    </row>
    <row r="655" spans="1:9" ht="15" customHeight="1">
      <c r="A655" s="229"/>
      <c r="B655" s="229"/>
      <c r="C655" s="229"/>
      <c r="D655" s="229"/>
      <c r="E655" s="229"/>
      <c r="F655" s="229"/>
      <c r="G655" s="229"/>
      <c r="H655" s="229"/>
      <c r="I655" s="229"/>
    </row>
    <row r="656" spans="1:9" ht="15" customHeight="1">
      <c r="A656" s="229"/>
      <c r="B656" s="229"/>
      <c r="C656" s="229"/>
      <c r="D656" s="229"/>
      <c r="E656" s="229"/>
      <c r="F656" s="229"/>
      <c r="G656" s="229"/>
      <c r="H656" s="229"/>
      <c r="I656" s="229"/>
    </row>
    <row r="657" spans="1:9" ht="15" customHeight="1">
      <c r="A657" s="229"/>
      <c r="B657" s="229"/>
      <c r="C657" s="229"/>
      <c r="D657" s="229"/>
      <c r="E657" s="229"/>
      <c r="F657" s="229"/>
      <c r="G657" s="229"/>
      <c r="H657" s="229"/>
      <c r="I657" s="229"/>
    </row>
    <row r="658" spans="1:9" ht="15" customHeight="1">
      <c r="A658" s="229"/>
      <c r="B658" s="229"/>
      <c r="C658" s="229"/>
      <c r="D658" s="229"/>
      <c r="E658" s="229"/>
      <c r="F658" s="229"/>
      <c r="G658" s="229"/>
      <c r="H658" s="229"/>
      <c r="I658" s="229"/>
    </row>
    <row r="659" spans="1:9" ht="15" customHeight="1">
      <c r="A659" s="229"/>
      <c r="B659" s="229"/>
      <c r="C659" s="229"/>
      <c r="D659" s="229"/>
      <c r="E659" s="229"/>
      <c r="F659" s="229"/>
      <c r="G659" s="229"/>
      <c r="H659" s="229"/>
      <c r="I659" s="229"/>
    </row>
    <row r="660" spans="1:9" ht="15" customHeight="1">
      <c r="A660" s="229"/>
      <c r="B660" s="229"/>
      <c r="C660" s="229"/>
      <c r="D660" s="229"/>
      <c r="E660" s="229"/>
      <c r="F660" s="229"/>
      <c r="G660" s="229"/>
      <c r="H660" s="229"/>
      <c r="I660" s="229"/>
    </row>
    <row r="661" spans="1:9" ht="15" customHeight="1">
      <c r="A661" s="229"/>
      <c r="B661" s="229"/>
      <c r="C661" s="229"/>
      <c r="D661" s="229"/>
      <c r="E661" s="229"/>
      <c r="F661" s="229"/>
      <c r="G661" s="229"/>
      <c r="H661" s="229"/>
      <c r="I661" s="229"/>
    </row>
    <row r="662" spans="1:9" ht="15" customHeight="1">
      <c r="A662" s="229"/>
      <c r="B662" s="229"/>
      <c r="C662" s="229"/>
      <c r="D662" s="229"/>
      <c r="E662" s="229"/>
      <c r="F662" s="229"/>
      <c r="G662" s="229"/>
      <c r="H662" s="229"/>
      <c r="I662" s="229"/>
    </row>
    <row r="663" spans="1:9" ht="15" customHeight="1">
      <c r="A663" s="229"/>
      <c r="B663" s="229"/>
      <c r="C663" s="229"/>
      <c r="D663" s="229"/>
      <c r="E663" s="229"/>
      <c r="F663" s="229"/>
      <c r="G663" s="229"/>
      <c r="H663" s="229"/>
      <c r="I663" s="229"/>
    </row>
    <row r="664" spans="1:9" ht="15" customHeight="1">
      <c r="A664" s="229"/>
      <c r="B664" s="229"/>
      <c r="C664" s="229"/>
      <c r="D664" s="229"/>
      <c r="E664" s="229"/>
      <c r="F664" s="229"/>
      <c r="G664" s="229"/>
      <c r="H664" s="229"/>
      <c r="I664" s="229"/>
    </row>
    <row r="665" spans="1:9" ht="15" customHeight="1">
      <c r="A665" s="229"/>
      <c r="B665" s="229"/>
      <c r="C665" s="229"/>
      <c r="D665" s="229"/>
      <c r="E665" s="229"/>
      <c r="F665" s="229"/>
      <c r="G665" s="229"/>
      <c r="H665" s="229"/>
      <c r="I665" s="229"/>
    </row>
    <row r="666" spans="1:9" ht="15" customHeight="1">
      <c r="A666" s="229"/>
      <c r="B666" s="229"/>
      <c r="C666" s="229"/>
      <c r="D666" s="229"/>
      <c r="E666" s="229"/>
      <c r="F666" s="229"/>
      <c r="G666" s="229"/>
      <c r="H666" s="229"/>
      <c r="I666" s="229"/>
    </row>
    <row r="667" spans="1:9" ht="15" customHeight="1">
      <c r="A667" s="229"/>
      <c r="B667" s="229"/>
      <c r="C667" s="229"/>
      <c r="D667" s="229"/>
      <c r="E667" s="229"/>
      <c r="F667" s="229"/>
      <c r="G667" s="229"/>
      <c r="H667" s="229"/>
      <c r="I667" s="229"/>
    </row>
    <row r="668" spans="1:9" ht="15" customHeight="1">
      <c r="A668" s="229"/>
      <c r="B668" s="229"/>
      <c r="C668" s="229"/>
      <c r="D668" s="229"/>
      <c r="E668" s="229"/>
      <c r="F668" s="229"/>
      <c r="G668" s="229"/>
      <c r="H668" s="229"/>
      <c r="I668" s="229"/>
    </row>
    <row r="669" spans="1:9" ht="15" customHeight="1">
      <c r="A669" s="229"/>
      <c r="B669" s="229"/>
      <c r="C669" s="229"/>
      <c r="D669" s="229"/>
      <c r="E669" s="229"/>
      <c r="F669" s="229"/>
      <c r="G669" s="229"/>
      <c r="H669" s="229"/>
      <c r="I669" s="229"/>
    </row>
    <row r="670" spans="1:9" ht="15" customHeight="1">
      <c r="A670" s="229"/>
      <c r="B670" s="229"/>
      <c r="C670" s="229"/>
      <c r="D670" s="229"/>
      <c r="E670" s="229"/>
      <c r="F670" s="229"/>
      <c r="G670" s="229"/>
      <c r="H670" s="229"/>
      <c r="I670" s="229"/>
    </row>
    <row r="671" spans="1:9" ht="15" customHeight="1">
      <c r="A671" s="229"/>
      <c r="B671" s="229"/>
      <c r="C671" s="229"/>
      <c r="D671" s="229"/>
      <c r="E671" s="229"/>
      <c r="F671" s="229"/>
      <c r="G671" s="229"/>
      <c r="H671" s="229"/>
      <c r="I671" s="229"/>
    </row>
    <row r="672" spans="1:9" ht="15" customHeight="1">
      <c r="A672" s="229"/>
      <c r="B672" s="229"/>
      <c r="C672" s="229"/>
      <c r="D672" s="229"/>
      <c r="E672" s="229"/>
      <c r="F672" s="229"/>
      <c r="G672" s="229"/>
      <c r="H672" s="229"/>
      <c r="I672" s="229"/>
    </row>
    <row r="673" spans="1:9" ht="15" customHeight="1">
      <c r="A673" s="229"/>
      <c r="B673" s="229"/>
      <c r="C673" s="229"/>
      <c r="D673" s="229"/>
      <c r="E673" s="229"/>
      <c r="F673" s="229"/>
      <c r="G673" s="229"/>
      <c r="H673" s="229"/>
      <c r="I673" s="229"/>
    </row>
    <row r="674" spans="1:9" ht="15" customHeight="1">
      <c r="A674" s="229"/>
      <c r="B674" s="229"/>
      <c r="C674" s="229"/>
      <c r="D674" s="229"/>
      <c r="E674" s="229"/>
      <c r="F674" s="229"/>
      <c r="G674" s="229"/>
      <c r="H674" s="229"/>
      <c r="I674" s="229"/>
    </row>
    <row r="675" spans="1:9" ht="15" customHeight="1">
      <c r="A675" s="229"/>
      <c r="B675" s="229"/>
      <c r="C675" s="229"/>
      <c r="D675" s="229"/>
      <c r="E675" s="229"/>
      <c r="F675" s="229"/>
      <c r="G675" s="229"/>
      <c r="H675" s="229"/>
      <c r="I675" s="229"/>
    </row>
    <row r="676" spans="1:9" ht="15" customHeight="1">
      <c r="A676" s="229"/>
      <c r="B676" s="229"/>
      <c r="C676" s="229"/>
      <c r="D676" s="229"/>
      <c r="E676" s="229"/>
      <c r="F676" s="229"/>
      <c r="G676" s="229"/>
      <c r="H676" s="229"/>
      <c r="I676" s="229"/>
    </row>
    <row r="677" spans="1:9" ht="15" customHeight="1">
      <c r="A677" s="229"/>
      <c r="B677" s="229"/>
      <c r="C677" s="229"/>
      <c r="D677" s="229"/>
      <c r="E677" s="229"/>
      <c r="F677" s="229"/>
      <c r="G677" s="229"/>
      <c r="H677" s="229"/>
      <c r="I677" s="229"/>
    </row>
    <row r="678" spans="1:9" ht="15" customHeight="1">
      <c r="A678" s="229"/>
      <c r="B678" s="229"/>
      <c r="C678" s="229"/>
      <c r="D678" s="229"/>
      <c r="E678" s="229"/>
      <c r="F678" s="229"/>
      <c r="G678" s="229"/>
      <c r="H678" s="229"/>
      <c r="I678" s="229"/>
    </row>
    <row r="679" spans="1:9" ht="15" customHeight="1">
      <c r="A679" s="229"/>
      <c r="B679" s="229"/>
      <c r="C679" s="229"/>
      <c r="D679" s="229"/>
      <c r="E679" s="229"/>
      <c r="F679" s="229"/>
      <c r="G679" s="229"/>
      <c r="H679" s="229"/>
      <c r="I679" s="229"/>
    </row>
    <row r="680" spans="1:9" ht="15" customHeight="1">
      <c r="A680" s="229"/>
      <c r="B680" s="229"/>
      <c r="C680" s="229"/>
      <c r="D680" s="229"/>
      <c r="E680" s="229"/>
      <c r="F680" s="229"/>
      <c r="G680" s="229"/>
      <c r="H680" s="229"/>
      <c r="I680" s="229"/>
    </row>
    <row r="681" spans="1:9" ht="15" customHeight="1">
      <c r="A681" s="229"/>
      <c r="B681" s="229"/>
      <c r="C681" s="229"/>
      <c r="D681" s="229"/>
      <c r="E681" s="229"/>
      <c r="F681" s="229"/>
      <c r="G681" s="229"/>
      <c r="H681" s="229"/>
      <c r="I681" s="229"/>
    </row>
    <row r="682" spans="1:9" ht="15" customHeight="1">
      <c r="A682" s="229"/>
      <c r="B682" s="229"/>
      <c r="C682" s="229"/>
      <c r="D682" s="229"/>
      <c r="E682" s="229"/>
      <c r="F682" s="229"/>
      <c r="G682" s="229"/>
      <c r="H682" s="229"/>
      <c r="I682" s="229"/>
    </row>
    <row r="683" spans="1:9" ht="15" customHeight="1">
      <c r="A683" s="229"/>
      <c r="B683" s="229"/>
      <c r="C683" s="229"/>
      <c r="D683" s="229"/>
      <c r="E683" s="229"/>
      <c r="F683" s="229"/>
      <c r="G683" s="229"/>
      <c r="H683" s="229"/>
      <c r="I683" s="229"/>
    </row>
    <row r="684" spans="1:9" ht="15" customHeight="1">
      <c r="A684" s="229"/>
      <c r="B684" s="229"/>
      <c r="C684" s="229"/>
      <c r="D684" s="229"/>
      <c r="E684" s="229"/>
      <c r="F684" s="229"/>
      <c r="G684" s="229"/>
      <c r="H684" s="229"/>
      <c r="I684" s="229"/>
    </row>
    <row r="685" spans="1:9" ht="15" customHeight="1">
      <c r="A685" s="229"/>
      <c r="B685" s="229"/>
      <c r="C685" s="229"/>
      <c r="D685" s="229"/>
      <c r="E685" s="229"/>
      <c r="F685" s="229"/>
      <c r="G685" s="229"/>
      <c r="H685" s="229"/>
      <c r="I685" s="229"/>
    </row>
    <row r="686" spans="1:9" ht="15" customHeight="1">
      <c r="A686" s="229"/>
      <c r="B686" s="229"/>
      <c r="C686" s="229"/>
      <c r="D686" s="229"/>
      <c r="E686" s="229"/>
      <c r="F686" s="229"/>
      <c r="G686" s="229"/>
      <c r="H686" s="229"/>
      <c r="I686" s="229"/>
    </row>
    <row r="687" spans="1:9" ht="15" customHeight="1">
      <c r="A687" s="229"/>
      <c r="B687" s="229"/>
      <c r="C687" s="229"/>
      <c r="D687" s="229"/>
      <c r="E687" s="229"/>
      <c r="F687" s="229"/>
      <c r="G687" s="229"/>
      <c r="H687" s="229"/>
      <c r="I687" s="229"/>
    </row>
    <row r="688" spans="1:9" ht="15" customHeight="1">
      <c r="A688" s="229"/>
      <c r="B688" s="229"/>
      <c r="C688" s="229"/>
      <c r="D688" s="229"/>
      <c r="E688" s="229"/>
      <c r="F688" s="229"/>
      <c r="G688" s="229"/>
      <c r="H688" s="229"/>
      <c r="I688" s="229"/>
    </row>
    <row r="689" spans="1:9" ht="15" customHeight="1">
      <c r="A689" s="229"/>
      <c r="B689" s="229"/>
      <c r="C689" s="229"/>
      <c r="D689" s="229"/>
      <c r="E689" s="229"/>
      <c r="F689" s="229"/>
      <c r="G689" s="229"/>
      <c r="H689" s="229"/>
      <c r="I689" s="229"/>
    </row>
    <row r="690" spans="1:9" ht="15" customHeight="1">
      <c r="A690" s="229"/>
      <c r="B690" s="229"/>
      <c r="C690" s="229"/>
      <c r="D690" s="229"/>
      <c r="E690" s="229"/>
      <c r="F690" s="229"/>
      <c r="G690" s="229"/>
      <c r="H690" s="229"/>
      <c r="I690" s="229"/>
    </row>
    <row r="691" spans="1:9" ht="15" customHeight="1">
      <c r="A691" s="229"/>
      <c r="B691" s="229"/>
      <c r="C691" s="229"/>
      <c r="D691" s="229"/>
      <c r="E691" s="229"/>
      <c r="F691" s="229"/>
      <c r="G691" s="229"/>
      <c r="H691" s="229"/>
      <c r="I691" s="229"/>
    </row>
    <row r="692" spans="1:9" ht="15" customHeight="1">
      <c r="A692" s="229"/>
      <c r="B692" s="229"/>
      <c r="C692" s="229"/>
      <c r="D692" s="229"/>
      <c r="E692" s="229"/>
      <c r="F692" s="229"/>
      <c r="G692" s="229"/>
      <c r="H692" s="229"/>
      <c r="I692" s="229"/>
    </row>
    <row r="693" spans="1:9" ht="15" customHeight="1">
      <c r="A693" s="229"/>
      <c r="B693" s="229"/>
      <c r="C693" s="229"/>
      <c r="D693" s="229"/>
      <c r="E693" s="229"/>
      <c r="F693" s="229"/>
      <c r="G693" s="229"/>
      <c r="H693" s="229"/>
      <c r="I693" s="229"/>
    </row>
    <row r="694" spans="1:9" ht="15" customHeight="1">
      <c r="A694" s="229"/>
      <c r="B694" s="229"/>
      <c r="C694" s="229"/>
      <c r="D694" s="229"/>
      <c r="E694" s="229"/>
      <c r="F694" s="229"/>
      <c r="G694" s="229"/>
      <c r="H694" s="229"/>
      <c r="I694" s="229"/>
    </row>
    <row r="695" spans="1:9" ht="15" customHeight="1">
      <c r="A695" s="229"/>
      <c r="B695" s="229"/>
      <c r="C695" s="229"/>
      <c r="D695" s="229"/>
      <c r="E695" s="229"/>
      <c r="F695" s="229"/>
      <c r="G695" s="229"/>
      <c r="H695" s="229"/>
      <c r="I695" s="229"/>
    </row>
    <row r="696" spans="1:9" ht="15" customHeight="1">
      <c r="A696" s="229"/>
      <c r="B696" s="229"/>
      <c r="C696" s="229"/>
      <c r="D696" s="229"/>
      <c r="E696" s="229"/>
      <c r="F696" s="229"/>
      <c r="G696" s="229"/>
      <c r="H696" s="229"/>
      <c r="I696" s="229"/>
    </row>
    <row r="697" spans="1:9" ht="15" customHeight="1">
      <c r="A697" s="229"/>
      <c r="B697" s="229"/>
      <c r="C697" s="229"/>
      <c r="D697" s="229"/>
      <c r="E697" s="229"/>
      <c r="F697" s="229"/>
      <c r="G697" s="229"/>
      <c r="H697" s="229"/>
      <c r="I697" s="229"/>
    </row>
    <row r="698" spans="1:9" ht="15" customHeight="1">
      <c r="A698" s="229"/>
      <c r="B698" s="229"/>
      <c r="C698" s="229"/>
      <c r="D698" s="229"/>
      <c r="E698" s="229"/>
      <c r="F698" s="229"/>
      <c r="G698" s="229"/>
      <c r="H698" s="229"/>
      <c r="I698" s="229"/>
    </row>
    <row r="699" spans="1:9" ht="15" customHeight="1">
      <c r="A699" s="229"/>
      <c r="B699" s="229"/>
      <c r="C699" s="229"/>
      <c r="D699" s="229"/>
      <c r="E699" s="229"/>
      <c r="F699" s="229"/>
      <c r="G699" s="229"/>
      <c r="H699" s="229"/>
      <c r="I699" s="229"/>
    </row>
    <row r="700" spans="1:9" ht="15" customHeight="1">
      <c r="A700" s="229"/>
      <c r="B700" s="229"/>
      <c r="C700" s="229"/>
      <c r="D700" s="229"/>
      <c r="E700" s="229"/>
      <c r="F700" s="229"/>
      <c r="G700" s="229"/>
      <c r="H700" s="229"/>
      <c r="I700" s="229"/>
    </row>
    <row r="701" spans="1:9" ht="15" customHeight="1">
      <c r="A701" s="229"/>
      <c r="B701" s="229"/>
      <c r="C701" s="229"/>
      <c r="D701" s="229"/>
      <c r="E701" s="229"/>
      <c r="F701" s="229"/>
      <c r="G701" s="229"/>
      <c r="H701" s="229"/>
      <c r="I701" s="229"/>
    </row>
    <row r="702" spans="1:9" ht="15" customHeight="1">
      <c r="A702" s="229"/>
      <c r="B702" s="229"/>
      <c r="C702" s="229"/>
      <c r="D702" s="229"/>
      <c r="E702" s="229"/>
      <c r="F702" s="229"/>
      <c r="G702" s="229"/>
      <c r="H702" s="229"/>
      <c r="I702" s="229"/>
    </row>
    <row r="703" spans="1:9" ht="15" customHeight="1">
      <c r="A703" s="229"/>
      <c r="B703" s="229"/>
      <c r="C703" s="229"/>
      <c r="D703" s="229"/>
      <c r="E703" s="229"/>
      <c r="F703" s="229"/>
      <c r="G703" s="229"/>
      <c r="H703" s="229"/>
      <c r="I703" s="229"/>
    </row>
    <row r="704" spans="1:9" ht="15" customHeight="1">
      <c r="A704" s="229"/>
      <c r="B704" s="229"/>
      <c r="C704" s="229"/>
      <c r="D704" s="229"/>
      <c r="E704" s="229"/>
      <c r="F704" s="229"/>
      <c r="G704" s="229"/>
      <c r="H704" s="229"/>
      <c r="I704" s="229"/>
    </row>
    <row r="705" spans="1:9" ht="15" customHeight="1">
      <c r="A705" s="229"/>
      <c r="B705" s="229"/>
      <c r="C705" s="229"/>
      <c r="D705" s="229"/>
      <c r="E705" s="229"/>
      <c r="F705" s="229"/>
      <c r="G705" s="229"/>
      <c r="H705" s="229"/>
      <c r="I705" s="229"/>
    </row>
    <row r="706" spans="1:9" ht="15" customHeight="1">
      <c r="A706" s="229"/>
      <c r="B706" s="229"/>
      <c r="C706" s="229"/>
      <c r="D706" s="229"/>
      <c r="E706" s="229"/>
      <c r="F706" s="229"/>
      <c r="G706" s="229"/>
      <c r="H706" s="229"/>
      <c r="I706" s="229"/>
    </row>
    <row r="707" spans="1:9" ht="15" customHeight="1">
      <c r="A707" s="229"/>
      <c r="B707" s="229"/>
      <c r="C707" s="229"/>
      <c r="D707" s="229"/>
      <c r="E707" s="229"/>
      <c r="F707" s="229"/>
      <c r="G707" s="229"/>
      <c r="H707" s="229"/>
      <c r="I707" s="229"/>
    </row>
    <row r="708" spans="1:9" ht="15" customHeight="1">
      <c r="A708" s="229"/>
      <c r="B708" s="229"/>
      <c r="C708" s="229"/>
      <c r="D708" s="229"/>
      <c r="E708" s="229"/>
      <c r="F708" s="229"/>
      <c r="G708" s="229"/>
      <c r="H708" s="229"/>
      <c r="I708" s="229"/>
    </row>
    <row r="709" spans="1:9" ht="15" customHeight="1">
      <c r="A709" s="229"/>
      <c r="B709" s="229"/>
      <c r="C709" s="229"/>
      <c r="D709" s="229"/>
      <c r="E709" s="229"/>
      <c r="F709" s="229"/>
      <c r="G709" s="229"/>
      <c r="H709" s="229"/>
      <c r="I709" s="229"/>
    </row>
    <row r="710" spans="1:9" ht="15" customHeight="1">
      <c r="A710" s="229"/>
      <c r="B710" s="229"/>
      <c r="C710" s="229"/>
      <c r="D710" s="229"/>
      <c r="E710" s="229"/>
      <c r="F710" s="229"/>
      <c r="G710" s="229"/>
      <c r="H710" s="229"/>
      <c r="I710" s="229"/>
    </row>
    <row r="711" spans="1:9" ht="15" customHeight="1">
      <c r="A711" s="229"/>
      <c r="B711" s="229"/>
      <c r="C711" s="229"/>
      <c r="D711" s="229"/>
      <c r="E711" s="229"/>
      <c r="F711" s="229"/>
      <c r="G711" s="229"/>
      <c r="H711" s="229"/>
      <c r="I711" s="229"/>
    </row>
    <row r="712" spans="1:9" ht="15" customHeight="1">
      <c r="A712" s="229"/>
      <c r="B712" s="229"/>
      <c r="C712" s="229"/>
      <c r="D712" s="229"/>
      <c r="E712" s="229"/>
      <c r="F712" s="229"/>
      <c r="G712" s="229"/>
      <c r="H712" s="229"/>
      <c r="I712" s="229"/>
    </row>
    <row r="713" spans="1:9" ht="15" customHeight="1">
      <c r="A713" s="229"/>
      <c r="B713" s="229"/>
      <c r="C713" s="229"/>
      <c r="D713" s="229"/>
      <c r="E713" s="229"/>
      <c r="F713" s="229"/>
      <c r="G713" s="229"/>
      <c r="H713" s="229"/>
      <c r="I713" s="229"/>
    </row>
    <row r="714" spans="1:9" ht="15" customHeight="1">
      <c r="A714" s="229"/>
      <c r="B714" s="229"/>
      <c r="C714" s="229"/>
      <c r="D714" s="229"/>
      <c r="E714" s="229"/>
      <c r="F714" s="229"/>
      <c r="G714" s="229"/>
      <c r="H714" s="229"/>
      <c r="I714" s="229"/>
    </row>
    <row r="715" spans="1:9" ht="15" customHeight="1">
      <c r="A715" s="229"/>
      <c r="B715" s="229"/>
      <c r="C715" s="229"/>
      <c r="D715" s="229"/>
      <c r="E715" s="229"/>
      <c r="F715" s="229"/>
      <c r="G715" s="229"/>
      <c r="H715" s="229"/>
      <c r="I715" s="229"/>
    </row>
    <row r="716" spans="1:9" ht="15" customHeight="1">
      <c r="A716" s="229"/>
      <c r="B716" s="229"/>
      <c r="C716" s="229"/>
      <c r="D716" s="229"/>
      <c r="E716" s="229"/>
      <c r="F716" s="229"/>
      <c r="G716" s="229"/>
      <c r="H716" s="229"/>
      <c r="I716" s="229"/>
    </row>
    <row r="717" spans="1:9" ht="15" customHeight="1">
      <c r="A717" s="229"/>
      <c r="B717" s="229"/>
      <c r="C717" s="229"/>
      <c r="D717" s="229"/>
      <c r="E717" s="229"/>
      <c r="F717" s="229"/>
      <c r="G717" s="229"/>
      <c r="H717" s="229"/>
      <c r="I717" s="229"/>
    </row>
    <row r="718" spans="1:9" ht="15" customHeight="1">
      <c r="A718" s="229"/>
      <c r="B718" s="229"/>
      <c r="C718" s="229"/>
      <c r="D718" s="229"/>
      <c r="E718" s="229"/>
      <c r="F718" s="229"/>
      <c r="G718" s="229"/>
      <c r="H718" s="229"/>
      <c r="I718" s="229"/>
    </row>
    <row r="719" spans="1:9" ht="15" customHeight="1">
      <c r="A719" s="229"/>
      <c r="B719" s="229"/>
      <c r="C719" s="229"/>
      <c r="D719" s="229"/>
      <c r="E719" s="229"/>
      <c r="F719" s="229"/>
      <c r="G719" s="229"/>
      <c r="H719" s="229"/>
      <c r="I719" s="229"/>
    </row>
    <row r="720" spans="1:9" ht="15" customHeight="1">
      <c r="A720" s="229"/>
      <c r="B720" s="229"/>
      <c r="C720" s="229"/>
      <c r="D720" s="229"/>
      <c r="E720" s="229"/>
      <c r="F720" s="229"/>
      <c r="G720" s="229"/>
      <c r="H720" s="229"/>
      <c r="I720" s="229"/>
    </row>
    <row r="721" spans="1:9" ht="15" customHeight="1">
      <c r="A721" s="229"/>
      <c r="B721" s="229"/>
      <c r="C721" s="229"/>
      <c r="D721" s="229"/>
      <c r="E721" s="229"/>
      <c r="F721" s="229"/>
      <c r="G721" s="229"/>
      <c r="H721" s="229"/>
      <c r="I721" s="229"/>
    </row>
    <row r="722" spans="1:9" ht="15" customHeight="1">
      <c r="A722" s="229"/>
      <c r="B722" s="229"/>
      <c r="C722" s="229"/>
      <c r="D722" s="229"/>
      <c r="E722" s="229"/>
      <c r="F722" s="229"/>
      <c r="G722" s="229"/>
      <c r="H722" s="229"/>
      <c r="I722" s="229"/>
    </row>
    <row r="723" spans="1:9" ht="15" customHeight="1">
      <c r="A723" s="229"/>
      <c r="B723" s="229"/>
      <c r="C723" s="229"/>
      <c r="D723" s="229"/>
      <c r="E723" s="229"/>
      <c r="F723" s="229"/>
      <c r="G723" s="229"/>
      <c r="H723" s="229"/>
      <c r="I723" s="229"/>
    </row>
    <row r="724" spans="1:9" ht="15" customHeight="1">
      <c r="A724" s="229"/>
      <c r="B724" s="229"/>
      <c r="C724" s="229"/>
      <c r="D724" s="229"/>
      <c r="E724" s="229"/>
      <c r="F724" s="229"/>
      <c r="G724" s="229"/>
      <c r="H724" s="229"/>
      <c r="I724" s="229"/>
    </row>
    <row r="725" spans="1:9" ht="15" customHeight="1">
      <c r="A725" s="229"/>
      <c r="B725" s="229"/>
      <c r="C725" s="229"/>
      <c r="D725" s="229"/>
      <c r="E725" s="229"/>
      <c r="F725" s="229"/>
      <c r="G725" s="229"/>
      <c r="H725" s="229"/>
      <c r="I725" s="229"/>
    </row>
    <row r="726" spans="1:9" ht="15" customHeight="1">
      <c r="A726" s="229"/>
      <c r="B726" s="229"/>
      <c r="C726" s="229"/>
      <c r="D726" s="229"/>
      <c r="E726" s="229"/>
      <c r="F726" s="229"/>
      <c r="G726" s="229"/>
      <c r="H726" s="229"/>
      <c r="I726" s="229"/>
    </row>
    <row r="727" spans="1:9" ht="15" customHeight="1">
      <c r="A727" s="229"/>
      <c r="B727" s="229"/>
      <c r="C727" s="229"/>
      <c r="D727" s="229"/>
      <c r="E727" s="229"/>
      <c r="F727" s="229"/>
      <c r="G727" s="229"/>
      <c r="H727" s="229"/>
      <c r="I727" s="229"/>
    </row>
    <row r="728" spans="1:9" ht="15" customHeight="1">
      <c r="A728" s="229"/>
      <c r="B728" s="229"/>
      <c r="C728" s="229"/>
      <c r="D728" s="229"/>
      <c r="E728" s="229"/>
      <c r="F728" s="229"/>
      <c r="G728" s="229"/>
      <c r="H728" s="229"/>
      <c r="I728" s="229"/>
    </row>
    <row r="729" spans="1:9" ht="15" customHeight="1">
      <c r="A729" s="229"/>
      <c r="B729" s="229"/>
      <c r="C729" s="229"/>
      <c r="D729" s="229"/>
      <c r="E729" s="229"/>
      <c r="F729" s="229"/>
      <c r="G729" s="229"/>
      <c r="H729" s="229"/>
      <c r="I729" s="229"/>
    </row>
    <row r="730" spans="1:9" ht="15" customHeight="1">
      <c r="A730" s="229"/>
      <c r="B730" s="229"/>
      <c r="C730" s="229"/>
      <c r="D730" s="229"/>
      <c r="E730" s="229"/>
      <c r="F730" s="229"/>
      <c r="G730" s="229"/>
      <c r="H730" s="229"/>
      <c r="I730" s="229"/>
    </row>
    <row r="731" spans="1:9" ht="15" customHeight="1">
      <c r="A731" s="229"/>
      <c r="B731" s="229"/>
      <c r="C731" s="229"/>
      <c r="D731" s="229"/>
      <c r="E731" s="229"/>
      <c r="F731" s="229"/>
      <c r="G731" s="229"/>
      <c r="H731" s="229"/>
      <c r="I731" s="229"/>
    </row>
    <row r="732" spans="1:9" ht="15" customHeight="1">
      <c r="A732" s="229"/>
      <c r="B732" s="229"/>
      <c r="C732" s="229"/>
      <c r="D732" s="229"/>
      <c r="E732" s="229"/>
      <c r="F732" s="229"/>
      <c r="G732" s="229"/>
      <c r="H732" s="229"/>
      <c r="I732" s="229"/>
    </row>
    <row r="733" spans="1:9" ht="15" customHeight="1">
      <c r="A733" s="229"/>
      <c r="B733" s="229"/>
      <c r="C733" s="229"/>
      <c r="D733" s="229"/>
      <c r="E733" s="229"/>
      <c r="F733" s="229"/>
      <c r="G733" s="229"/>
      <c r="H733" s="229"/>
      <c r="I733" s="229"/>
    </row>
    <row r="734" spans="1:9" ht="15" customHeight="1">
      <c r="A734" s="229"/>
      <c r="B734" s="229"/>
      <c r="C734" s="229"/>
      <c r="D734" s="229"/>
      <c r="E734" s="229"/>
      <c r="F734" s="229"/>
      <c r="G734" s="229"/>
      <c r="H734" s="229"/>
      <c r="I734" s="229"/>
    </row>
    <row r="735" spans="1:9" ht="15" customHeight="1">
      <c r="A735" s="229"/>
      <c r="B735" s="229"/>
      <c r="C735" s="229"/>
      <c r="D735" s="229"/>
      <c r="E735" s="229"/>
      <c r="F735" s="229"/>
      <c r="G735" s="229"/>
      <c r="H735" s="229"/>
      <c r="I735" s="229"/>
    </row>
    <row r="736" spans="1:9" ht="15" customHeight="1">
      <c r="A736" s="229"/>
      <c r="B736" s="229"/>
      <c r="C736" s="229"/>
      <c r="D736" s="229"/>
      <c r="E736" s="229"/>
      <c r="F736" s="229"/>
      <c r="G736" s="229"/>
      <c r="H736" s="229"/>
      <c r="I736" s="229"/>
    </row>
    <row r="737" spans="1:9" ht="15" customHeight="1">
      <c r="A737" s="229"/>
      <c r="B737" s="229"/>
      <c r="C737" s="229"/>
      <c r="D737" s="229"/>
      <c r="E737" s="229"/>
      <c r="F737" s="229"/>
      <c r="G737" s="229"/>
      <c r="H737" s="229"/>
      <c r="I737" s="229"/>
    </row>
    <row r="738" spans="1:9" ht="15" customHeight="1">
      <c r="A738" s="229"/>
      <c r="B738" s="229"/>
      <c r="C738" s="229"/>
      <c r="D738" s="229"/>
      <c r="E738" s="229"/>
      <c r="F738" s="229"/>
      <c r="G738" s="229"/>
      <c r="H738" s="229"/>
      <c r="I738" s="229"/>
    </row>
    <row r="739" spans="1:9" ht="15" customHeight="1">
      <c r="A739" s="229"/>
      <c r="B739" s="229"/>
      <c r="C739" s="229"/>
      <c r="D739" s="229"/>
      <c r="E739" s="229"/>
      <c r="F739" s="229"/>
      <c r="G739" s="229"/>
      <c r="H739" s="229"/>
      <c r="I739" s="229"/>
    </row>
    <row r="740" spans="1:9" ht="15" customHeight="1">
      <c r="A740" s="229"/>
      <c r="B740" s="229"/>
      <c r="C740" s="229"/>
      <c r="D740" s="229"/>
      <c r="E740" s="229"/>
      <c r="F740" s="229"/>
      <c r="G740" s="229"/>
      <c r="H740" s="229"/>
      <c r="I740" s="229"/>
    </row>
    <row r="741" spans="1:9" ht="15" customHeight="1">
      <c r="A741" s="229"/>
      <c r="B741" s="229"/>
      <c r="C741" s="229"/>
      <c r="D741" s="229"/>
      <c r="E741" s="229"/>
      <c r="F741" s="229"/>
      <c r="G741" s="229"/>
      <c r="H741" s="229"/>
      <c r="I741" s="229"/>
    </row>
    <row r="742" spans="1:9" ht="15" customHeight="1">
      <c r="A742" s="229"/>
      <c r="B742" s="229"/>
      <c r="C742" s="229"/>
      <c r="D742" s="229"/>
      <c r="E742" s="229"/>
      <c r="F742" s="229"/>
      <c r="G742" s="229"/>
      <c r="H742" s="229"/>
      <c r="I742" s="229"/>
    </row>
    <row r="743" spans="1:9" ht="15" customHeight="1">
      <c r="A743" s="229"/>
      <c r="B743" s="229"/>
      <c r="C743" s="229"/>
      <c r="D743" s="229"/>
      <c r="E743" s="229"/>
      <c r="F743" s="229"/>
      <c r="G743" s="229"/>
      <c r="H743" s="229"/>
      <c r="I743" s="229"/>
    </row>
    <row r="744" spans="1:9" ht="15" customHeight="1">
      <c r="A744" s="229"/>
      <c r="B744" s="229"/>
      <c r="C744" s="229"/>
      <c r="D744" s="229"/>
      <c r="E744" s="229"/>
      <c r="F744" s="229"/>
      <c r="G744" s="229"/>
      <c r="H744" s="229"/>
      <c r="I744" s="229"/>
    </row>
    <row r="745" spans="1:9" ht="15" customHeight="1">
      <c r="A745" s="229"/>
      <c r="B745" s="229"/>
      <c r="C745" s="229"/>
      <c r="D745" s="229"/>
      <c r="E745" s="229"/>
      <c r="F745" s="229"/>
      <c r="G745" s="229"/>
      <c r="H745" s="229"/>
      <c r="I745" s="229"/>
    </row>
    <row r="746" spans="1:9" ht="15" customHeight="1">
      <c r="A746" s="229"/>
      <c r="B746" s="229"/>
      <c r="C746" s="229"/>
      <c r="D746" s="229"/>
      <c r="E746" s="229"/>
      <c r="F746" s="229"/>
      <c r="G746" s="229"/>
      <c r="H746" s="229"/>
      <c r="I746" s="229"/>
    </row>
    <row r="747" spans="1:9" ht="15" customHeight="1">
      <c r="A747" s="229"/>
      <c r="B747" s="229"/>
      <c r="C747" s="229"/>
      <c r="D747" s="229"/>
      <c r="E747" s="229"/>
      <c r="F747" s="229"/>
      <c r="G747" s="229"/>
      <c r="H747" s="229"/>
      <c r="I747" s="229"/>
    </row>
    <row r="748" spans="1:9" ht="15" customHeight="1">
      <c r="A748" s="229"/>
      <c r="B748" s="229"/>
      <c r="C748" s="229"/>
      <c r="D748" s="229"/>
      <c r="E748" s="229"/>
      <c r="F748" s="229"/>
      <c r="G748" s="229"/>
      <c r="H748" s="229"/>
      <c r="I748" s="229"/>
    </row>
    <row r="749" spans="1:9" ht="15" customHeight="1">
      <c r="A749" s="229"/>
      <c r="B749" s="229"/>
      <c r="C749" s="229"/>
      <c r="D749" s="229"/>
      <c r="E749" s="229"/>
      <c r="F749" s="229"/>
      <c r="G749" s="229"/>
      <c r="H749" s="229"/>
      <c r="I749" s="229"/>
    </row>
    <row r="750" spans="1:9" ht="15" customHeight="1">
      <c r="A750" s="229"/>
      <c r="B750" s="229"/>
      <c r="C750" s="229"/>
      <c r="D750" s="229"/>
      <c r="E750" s="229"/>
      <c r="F750" s="229"/>
      <c r="G750" s="229"/>
      <c r="H750" s="229"/>
      <c r="I750" s="229"/>
    </row>
    <row r="751" spans="1:9" ht="15" customHeight="1">
      <c r="A751" s="229"/>
      <c r="B751" s="229"/>
      <c r="C751" s="229"/>
      <c r="D751" s="229"/>
      <c r="E751" s="229"/>
      <c r="F751" s="229"/>
      <c r="G751" s="229"/>
      <c r="H751" s="229"/>
      <c r="I751" s="229"/>
    </row>
    <row r="752" spans="1:9" ht="15" customHeight="1">
      <c r="A752" s="229"/>
      <c r="B752" s="229"/>
      <c r="C752" s="229"/>
      <c r="D752" s="229"/>
      <c r="E752" s="229"/>
      <c r="F752" s="229"/>
      <c r="G752" s="229"/>
      <c r="H752" s="229"/>
      <c r="I752" s="229"/>
    </row>
    <row r="753" spans="1:9" ht="15" customHeight="1">
      <c r="A753" s="229"/>
      <c r="B753" s="229"/>
      <c r="C753" s="229"/>
      <c r="D753" s="229"/>
      <c r="E753" s="229"/>
      <c r="F753" s="229"/>
      <c r="G753" s="229"/>
      <c r="H753" s="229"/>
      <c r="I753" s="229"/>
    </row>
    <row r="754" spans="1:9" ht="15" customHeight="1">
      <c r="A754" s="229"/>
      <c r="B754" s="229"/>
      <c r="C754" s="229"/>
      <c r="D754" s="229"/>
      <c r="E754" s="229"/>
      <c r="F754" s="229"/>
      <c r="G754" s="229"/>
      <c r="H754" s="229"/>
      <c r="I754" s="229"/>
    </row>
    <row r="755" spans="1:9" ht="15" customHeight="1">
      <c r="A755" s="229"/>
      <c r="B755" s="229"/>
      <c r="C755" s="229"/>
      <c r="D755" s="229"/>
      <c r="E755" s="229"/>
      <c r="F755" s="229"/>
      <c r="G755" s="229"/>
      <c r="H755" s="229"/>
      <c r="I755" s="229"/>
    </row>
    <row r="756" spans="1:9" ht="15" customHeight="1">
      <c r="A756" s="229"/>
      <c r="B756" s="229"/>
      <c r="C756" s="229"/>
      <c r="D756" s="229"/>
      <c r="E756" s="229"/>
      <c r="F756" s="229"/>
      <c r="G756" s="229"/>
      <c r="H756" s="229"/>
      <c r="I756" s="229"/>
    </row>
    <row r="757" spans="1:9" ht="15" customHeight="1">
      <c r="A757" s="229"/>
      <c r="B757" s="229"/>
      <c r="C757" s="229"/>
      <c r="D757" s="229"/>
      <c r="E757" s="229"/>
      <c r="F757" s="229"/>
      <c r="G757" s="229"/>
      <c r="H757" s="229"/>
      <c r="I757" s="229"/>
    </row>
    <row r="758" spans="1:9" ht="15" customHeight="1">
      <c r="A758" s="229"/>
      <c r="B758" s="229"/>
      <c r="C758" s="229"/>
      <c r="D758" s="229"/>
      <c r="E758" s="229"/>
      <c r="F758" s="229"/>
      <c r="G758" s="229"/>
      <c r="H758" s="229"/>
      <c r="I758" s="229"/>
    </row>
    <row r="759" spans="1:9" ht="15" customHeight="1">
      <c r="A759" s="229"/>
      <c r="B759" s="229"/>
      <c r="C759" s="229"/>
      <c r="D759" s="229"/>
      <c r="E759" s="229"/>
      <c r="F759" s="229"/>
      <c r="G759" s="229"/>
      <c r="H759" s="229"/>
      <c r="I759" s="229"/>
    </row>
    <row r="760" spans="1:9" ht="15" customHeight="1">
      <c r="A760" s="229"/>
      <c r="B760" s="229"/>
      <c r="C760" s="229"/>
      <c r="D760" s="229"/>
      <c r="E760" s="229"/>
      <c r="F760" s="229"/>
      <c r="G760" s="229"/>
      <c r="H760" s="229"/>
      <c r="I760" s="229"/>
    </row>
    <row r="761" spans="1:9" ht="15" customHeight="1">
      <c r="A761" s="229"/>
      <c r="B761" s="229"/>
      <c r="C761" s="229"/>
      <c r="D761" s="229"/>
      <c r="E761" s="229"/>
      <c r="F761" s="229"/>
      <c r="G761" s="229"/>
      <c r="H761" s="229"/>
      <c r="I761" s="229"/>
    </row>
    <row r="762" spans="1:9" ht="15" customHeight="1">
      <c r="A762" s="229"/>
      <c r="B762" s="229"/>
      <c r="C762" s="229"/>
      <c r="D762" s="229"/>
      <c r="E762" s="229"/>
      <c r="F762" s="229"/>
      <c r="G762" s="229"/>
      <c r="H762" s="229"/>
      <c r="I762" s="229"/>
    </row>
    <row r="763" spans="1:9" ht="15" customHeight="1">
      <c r="A763" s="229"/>
      <c r="B763" s="229"/>
      <c r="C763" s="229"/>
      <c r="D763" s="229"/>
      <c r="E763" s="229"/>
      <c r="F763" s="229"/>
      <c r="G763" s="229"/>
      <c r="H763" s="229"/>
      <c r="I763" s="229"/>
    </row>
    <row r="764" spans="1:9" ht="15" customHeight="1">
      <c r="A764" s="229"/>
      <c r="B764" s="229"/>
      <c r="C764" s="229"/>
      <c r="D764" s="229"/>
      <c r="E764" s="229"/>
      <c r="F764" s="229"/>
      <c r="G764" s="229"/>
      <c r="H764" s="229"/>
      <c r="I764" s="229"/>
    </row>
    <row r="765" spans="1:9" ht="15" customHeight="1">
      <c r="A765" s="229"/>
      <c r="B765" s="229"/>
      <c r="C765" s="229"/>
      <c r="D765" s="229"/>
      <c r="E765" s="229"/>
      <c r="F765" s="229"/>
      <c r="G765" s="229"/>
      <c r="H765" s="229"/>
      <c r="I765" s="229"/>
    </row>
    <row r="766" spans="1:9" ht="15" customHeight="1">
      <c r="A766" s="229"/>
      <c r="B766" s="229"/>
      <c r="C766" s="229"/>
      <c r="D766" s="229"/>
      <c r="E766" s="229"/>
      <c r="F766" s="229"/>
      <c r="G766" s="229"/>
      <c r="H766" s="229"/>
      <c r="I766" s="229"/>
    </row>
    <row r="767" spans="1:9" ht="15" customHeight="1">
      <c r="A767" s="229"/>
      <c r="B767" s="229"/>
      <c r="C767" s="229"/>
      <c r="D767" s="229"/>
      <c r="E767" s="229"/>
      <c r="F767" s="229"/>
      <c r="G767" s="229"/>
      <c r="H767" s="229"/>
      <c r="I767" s="229"/>
    </row>
    <row r="768" spans="1:9" ht="15" customHeight="1">
      <c r="A768" s="229"/>
      <c r="B768" s="229"/>
      <c r="C768" s="229"/>
      <c r="D768" s="229"/>
      <c r="E768" s="229"/>
      <c r="F768" s="229"/>
      <c r="G768" s="229"/>
      <c r="H768" s="229"/>
      <c r="I768" s="229"/>
    </row>
    <row r="769" spans="1:9" ht="15" customHeight="1">
      <c r="A769" s="229"/>
      <c r="B769" s="229"/>
      <c r="C769" s="229"/>
      <c r="D769" s="229"/>
      <c r="E769" s="229"/>
      <c r="F769" s="229"/>
      <c r="G769" s="229"/>
      <c r="H769" s="229"/>
      <c r="I769" s="229"/>
    </row>
    <row r="770" spans="1:9" ht="15" customHeight="1">
      <c r="A770" s="229"/>
      <c r="B770" s="229"/>
      <c r="C770" s="229"/>
      <c r="D770" s="229"/>
      <c r="E770" s="229"/>
      <c r="F770" s="229"/>
      <c r="G770" s="229"/>
      <c r="H770" s="229"/>
      <c r="I770" s="229"/>
    </row>
    <row r="771" spans="1:9" ht="15" customHeight="1">
      <c r="A771" s="229"/>
      <c r="B771" s="229"/>
      <c r="C771" s="229"/>
      <c r="D771" s="229"/>
      <c r="E771" s="229"/>
      <c r="F771" s="229"/>
      <c r="G771" s="229"/>
      <c r="H771" s="229"/>
      <c r="I771" s="229"/>
    </row>
    <row r="772" spans="1:9" ht="15" customHeight="1">
      <c r="A772" s="229"/>
      <c r="B772" s="229"/>
      <c r="C772" s="229"/>
      <c r="D772" s="229"/>
      <c r="E772" s="229"/>
      <c r="F772" s="229"/>
      <c r="G772" s="229"/>
      <c r="H772" s="229"/>
      <c r="I772" s="229"/>
    </row>
    <row r="773" spans="1:9" ht="15" customHeight="1">
      <c r="A773" s="229"/>
      <c r="B773" s="229"/>
      <c r="C773" s="229"/>
      <c r="D773" s="229"/>
      <c r="E773" s="229"/>
      <c r="F773" s="229"/>
      <c r="G773" s="229"/>
      <c r="H773" s="229"/>
      <c r="I773" s="229"/>
    </row>
    <row r="774" spans="1:9" ht="15" customHeight="1">
      <c r="A774" s="229"/>
      <c r="B774" s="229"/>
      <c r="C774" s="229"/>
      <c r="D774" s="229"/>
      <c r="E774" s="229"/>
      <c r="F774" s="229"/>
      <c r="G774" s="229"/>
      <c r="H774" s="229"/>
      <c r="I774" s="229"/>
    </row>
    <row r="775" spans="1:9" ht="15" customHeight="1">
      <c r="A775" s="229"/>
      <c r="B775" s="229"/>
      <c r="C775" s="229"/>
      <c r="D775" s="229"/>
      <c r="E775" s="229"/>
      <c r="F775" s="229"/>
      <c r="G775" s="229"/>
      <c r="H775" s="229"/>
      <c r="I775" s="229"/>
    </row>
    <row r="776" spans="1:9" ht="15" customHeight="1">
      <c r="A776" s="229"/>
      <c r="B776" s="229"/>
      <c r="C776" s="229"/>
      <c r="D776" s="229"/>
      <c r="E776" s="229"/>
      <c r="F776" s="229"/>
      <c r="G776" s="229"/>
      <c r="H776" s="229"/>
      <c r="I776" s="229"/>
    </row>
    <row r="777" spans="1:9" ht="15" customHeight="1">
      <c r="A777" s="229"/>
      <c r="B777" s="229"/>
      <c r="C777" s="229"/>
      <c r="D777" s="229"/>
      <c r="E777" s="229"/>
      <c r="F777" s="229"/>
      <c r="G777" s="229"/>
      <c r="H777" s="229"/>
      <c r="I777" s="229"/>
    </row>
    <row r="778" spans="1:9" ht="15" customHeight="1">
      <c r="A778" s="229"/>
      <c r="B778" s="229"/>
      <c r="C778" s="229"/>
      <c r="D778" s="229"/>
      <c r="E778" s="229"/>
      <c r="F778" s="229"/>
      <c r="G778" s="229"/>
      <c r="H778" s="229"/>
      <c r="I778" s="229"/>
    </row>
    <row r="779" spans="1:9" ht="15" customHeight="1">
      <c r="A779" s="229"/>
      <c r="B779" s="229"/>
      <c r="C779" s="229"/>
      <c r="D779" s="229"/>
      <c r="E779" s="229"/>
      <c r="F779" s="229"/>
      <c r="G779" s="229"/>
      <c r="H779" s="229"/>
      <c r="I779" s="229"/>
    </row>
    <row r="780" spans="1:9" ht="15" customHeight="1">
      <c r="A780" s="229"/>
      <c r="B780" s="229"/>
      <c r="C780" s="229"/>
      <c r="D780" s="229"/>
      <c r="E780" s="229"/>
      <c r="F780" s="229"/>
      <c r="G780" s="229"/>
      <c r="H780" s="229"/>
      <c r="I780" s="229"/>
    </row>
    <row r="781" spans="1:9" ht="15" customHeight="1">
      <c r="A781" s="229"/>
      <c r="B781" s="229"/>
      <c r="C781" s="229"/>
      <c r="D781" s="229"/>
      <c r="E781" s="229"/>
      <c r="F781" s="229"/>
      <c r="G781" s="229"/>
      <c r="H781" s="229"/>
      <c r="I781" s="229"/>
    </row>
    <row r="782" spans="1:9" ht="15" customHeight="1">
      <c r="A782" s="229"/>
      <c r="B782" s="229"/>
      <c r="C782" s="229"/>
      <c r="D782" s="229"/>
      <c r="E782" s="229"/>
      <c r="F782" s="229"/>
      <c r="G782" s="229"/>
      <c r="H782" s="229"/>
      <c r="I782" s="229"/>
    </row>
    <row r="783" spans="1:9" ht="15" customHeight="1">
      <c r="A783" s="229"/>
      <c r="B783" s="229"/>
      <c r="C783" s="229"/>
      <c r="D783" s="229"/>
      <c r="E783" s="229"/>
      <c r="F783" s="229"/>
      <c r="G783" s="229"/>
      <c r="H783" s="229"/>
      <c r="I783" s="229"/>
    </row>
    <row r="784" spans="1:9" ht="15" customHeight="1">
      <c r="A784" s="229"/>
      <c r="B784" s="229"/>
      <c r="C784" s="229"/>
      <c r="D784" s="229"/>
      <c r="E784" s="229"/>
      <c r="F784" s="229"/>
      <c r="G784" s="229"/>
      <c r="H784" s="229"/>
      <c r="I784" s="229"/>
    </row>
    <row r="785" spans="1:9" ht="15" customHeight="1">
      <c r="A785" s="229"/>
      <c r="B785" s="229"/>
      <c r="C785" s="229"/>
      <c r="D785" s="229"/>
      <c r="E785" s="229"/>
      <c r="F785" s="229"/>
      <c r="G785" s="229"/>
      <c r="H785" s="229"/>
      <c r="I785" s="229"/>
    </row>
    <row r="786" spans="1:9" ht="15" customHeight="1">
      <c r="A786" s="229"/>
      <c r="B786" s="229"/>
      <c r="C786" s="229"/>
      <c r="D786" s="229"/>
      <c r="E786" s="229"/>
      <c r="F786" s="229"/>
      <c r="G786" s="229"/>
      <c r="H786" s="229"/>
      <c r="I786" s="229"/>
    </row>
    <row r="787" spans="1:9" ht="15" customHeight="1">
      <c r="A787" s="229"/>
      <c r="B787" s="229"/>
      <c r="C787" s="229"/>
      <c r="D787" s="229"/>
      <c r="E787" s="229"/>
      <c r="F787" s="229"/>
      <c r="G787" s="229"/>
      <c r="H787" s="229"/>
      <c r="I787" s="229"/>
    </row>
    <row r="788" spans="1:9" ht="15" customHeight="1">
      <c r="A788" s="229"/>
      <c r="B788" s="229"/>
      <c r="C788" s="229"/>
      <c r="D788" s="229"/>
      <c r="E788" s="229"/>
      <c r="F788" s="229"/>
      <c r="G788" s="229"/>
      <c r="H788" s="229"/>
      <c r="I788" s="229"/>
    </row>
    <row r="789" spans="1:9" ht="15" customHeight="1">
      <c r="A789" s="229"/>
      <c r="B789" s="229"/>
      <c r="C789" s="229"/>
      <c r="D789" s="229"/>
      <c r="E789" s="229"/>
      <c r="F789" s="229"/>
      <c r="G789" s="229"/>
      <c r="H789" s="229"/>
      <c r="I789" s="229"/>
    </row>
    <row r="790" spans="1:9" ht="15" customHeight="1">
      <c r="A790" s="229"/>
      <c r="B790" s="229"/>
      <c r="C790" s="229"/>
      <c r="D790" s="229"/>
      <c r="E790" s="229"/>
      <c r="F790" s="229"/>
      <c r="G790" s="229"/>
      <c r="H790" s="229"/>
      <c r="I790" s="229"/>
    </row>
    <row r="791" spans="1:9" ht="15" customHeight="1">
      <c r="A791" s="229"/>
      <c r="B791" s="229"/>
      <c r="C791" s="229"/>
      <c r="D791" s="229"/>
      <c r="E791" s="229"/>
      <c r="F791" s="229"/>
      <c r="G791" s="229"/>
      <c r="H791" s="229"/>
      <c r="I791" s="229"/>
    </row>
    <row r="792" spans="1:9" ht="15" customHeight="1">
      <c r="A792" s="229"/>
      <c r="B792" s="229"/>
      <c r="C792" s="229"/>
      <c r="D792" s="229"/>
      <c r="E792" s="229"/>
      <c r="F792" s="229"/>
      <c r="G792" s="229"/>
      <c r="H792" s="229"/>
      <c r="I792" s="229"/>
    </row>
    <row r="793" spans="1:9" ht="15" customHeight="1">
      <c r="A793" s="229"/>
      <c r="B793" s="229"/>
      <c r="C793" s="229"/>
      <c r="D793" s="229"/>
      <c r="E793" s="229"/>
      <c r="F793" s="229"/>
      <c r="G793" s="229"/>
      <c r="H793" s="229"/>
      <c r="I793" s="229"/>
    </row>
    <row r="794" spans="1:9" ht="15" customHeight="1">
      <c r="A794" s="229"/>
      <c r="B794" s="229"/>
      <c r="C794" s="229"/>
      <c r="D794" s="229"/>
      <c r="E794" s="229"/>
      <c r="F794" s="229"/>
      <c r="G794" s="229"/>
      <c r="H794" s="229"/>
      <c r="I794" s="229"/>
    </row>
    <row r="795" spans="1:9" ht="15" customHeight="1">
      <c r="A795" s="229"/>
      <c r="B795" s="229"/>
      <c r="C795" s="229"/>
      <c r="D795" s="229"/>
      <c r="E795" s="229"/>
      <c r="F795" s="229"/>
      <c r="G795" s="229"/>
      <c r="H795" s="229"/>
      <c r="I795" s="229"/>
    </row>
    <row r="796" spans="1:9" ht="15" customHeight="1">
      <c r="A796" s="229"/>
      <c r="B796" s="229"/>
      <c r="C796" s="229"/>
      <c r="D796" s="229"/>
      <c r="E796" s="229"/>
      <c r="F796" s="229"/>
      <c r="G796" s="229"/>
      <c r="H796" s="229"/>
      <c r="I796" s="229"/>
    </row>
    <row r="797" spans="1:9" ht="15" customHeight="1">
      <c r="A797" s="229"/>
      <c r="B797" s="229"/>
      <c r="C797" s="229"/>
      <c r="D797" s="229"/>
      <c r="E797" s="229"/>
      <c r="F797" s="229"/>
      <c r="G797" s="229"/>
      <c r="H797" s="229"/>
      <c r="I797" s="229"/>
    </row>
    <row r="798" spans="1:9" ht="15" customHeight="1">
      <c r="A798" s="229"/>
      <c r="B798" s="229"/>
      <c r="C798" s="229"/>
      <c r="D798" s="229"/>
      <c r="E798" s="229"/>
      <c r="F798" s="229"/>
      <c r="G798" s="229"/>
      <c r="H798" s="229"/>
      <c r="I798" s="229"/>
    </row>
    <row r="799" spans="1:9" ht="15" customHeight="1">
      <c r="A799" s="229"/>
      <c r="B799" s="229"/>
      <c r="C799" s="229"/>
      <c r="D799" s="229"/>
      <c r="E799" s="229"/>
      <c r="F799" s="229"/>
      <c r="G799" s="229"/>
      <c r="H799" s="229"/>
      <c r="I799" s="229"/>
    </row>
    <row r="800" spans="1:9" ht="15" customHeight="1">
      <c r="A800" s="229"/>
      <c r="B800" s="229"/>
      <c r="C800" s="229"/>
      <c r="D800" s="229"/>
      <c r="E800" s="229"/>
      <c r="F800" s="229"/>
      <c r="G800" s="229"/>
      <c r="H800" s="229"/>
      <c r="I800" s="229"/>
    </row>
    <row r="801" spans="1:9" ht="15" customHeight="1">
      <c r="A801" s="229"/>
      <c r="B801" s="229"/>
      <c r="C801" s="229"/>
      <c r="D801" s="229"/>
      <c r="E801" s="229"/>
      <c r="F801" s="229"/>
      <c r="G801" s="229"/>
      <c r="H801" s="229"/>
      <c r="I801" s="229"/>
    </row>
    <row r="802" spans="1:9" ht="15" customHeight="1">
      <c r="A802" s="229"/>
      <c r="B802" s="229"/>
      <c r="C802" s="229"/>
      <c r="D802" s="229"/>
      <c r="E802" s="229"/>
      <c r="F802" s="229"/>
      <c r="G802" s="229"/>
      <c r="H802" s="229"/>
      <c r="I802" s="229"/>
    </row>
    <row r="803" spans="1:9" ht="15" customHeight="1">
      <c r="A803" s="229"/>
      <c r="B803" s="229"/>
      <c r="C803" s="229"/>
      <c r="D803" s="229"/>
      <c r="E803" s="229"/>
      <c r="F803" s="229"/>
      <c r="G803" s="229"/>
      <c r="H803" s="229"/>
      <c r="I803" s="229"/>
    </row>
    <row r="804" spans="1:9" ht="15" customHeight="1">
      <c r="A804" s="229"/>
      <c r="B804" s="229"/>
      <c r="C804" s="229"/>
      <c r="D804" s="229"/>
      <c r="E804" s="229"/>
      <c r="F804" s="229"/>
      <c r="G804" s="229"/>
      <c r="H804" s="229"/>
      <c r="I804" s="229"/>
    </row>
    <row r="805" spans="1:9" ht="15" customHeight="1">
      <c r="A805" s="229"/>
      <c r="B805" s="229"/>
      <c r="C805" s="229"/>
      <c r="D805" s="229"/>
      <c r="E805" s="229"/>
      <c r="F805" s="229"/>
      <c r="G805" s="229"/>
      <c r="H805" s="229"/>
      <c r="I805" s="229"/>
    </row>
    <row r="806" spans="1:9" ht="15" customHeight="1">
      <c r="A806" s="229"/>
      <c r="B806" s="229"/>
      <c r="C806" s="229"/>
      <c r="D806" s="229"/>
      <c r="E806" s="229"/>
      <c r="F806" s="229"/>
      <c r="G806" s="229"/>
      <c r="H806" s="229"/>
      <c r="I806" s="229"/>
    </row>
    <row r="807" spans="1:9" ht="15" customHeight="1">
      <c r="A807" s="229"/>
      <c r="B807" s="229"/>
      <c r="C807" s="229"/>
      <c r="D807" s="229"/>
      <c r="E807" s="229"/>
      <c r="F807" s="229"/>
      <c r="G807" s="229"/>
      <c r="H807" s="229"/>
      <c r="I807" s="229"/>
    </row>
    <row r="808" spans="1:9" ht="15" customHeight="1">
      <c r="A808" s="229"/>
      <c r="B808" s="229"/>
      <c r="C808" s="229"/>
      <c r="D808" s="229"/>
      <c r="E808" s="229"/>
      <c r="F808" s="229"/>
      <c r="G808" s="229"/>
      <c r="H808" s="229"/>
      <c r="I808" s="229"/>
    </row>
    <row r="809" spans="1:9" ht="15" customHeight="1">
      <c r="A809" s="229"/>
      <c r="B809" s="229"/>
      <c r="C809" s="229"/>
      <c r="D809" s="229"/>
      <c r="E809" s="229"/>
      <c r="F809" s="229"/>
      <c r="G809" s="229"/>
      <c r="H809" s="229"/>
      <c r="I809" s="229"/>
    </row>
    <row r="810" spans="1:9" ht="15" customHeight="1">
      <c r="A810" s="229"/>
      <c r="B810" s="229"/>
      <c r="C810" s="229"/>
      <c r="D810" s="229"/>
      <c r="E810" s="229"/>
      <c r="F810" s="229"/>
      <c r="G810" s="229"/>
      <c r="H810" s="229"/>
      <c r="I810" s="229"/>
    </row>
    <row r="811" spans="1:9" ht="15" customHeight="1">
      <c r="A811" s="229"/>
      <c r="B811" s="229"/>
      <c r="C811" s="229"/>
      <c r="D811" s="229"/>
      <c r="E811" s="229"/>
      <c r="F811" s="229"/>
      <c r="G811" s="229"/>
      <c r="H811" s="229"/>
      <c r="I811" s="229"/>
    </row>
    <row r="812" spans="1:9" ht="15" customHeight="1">
      <c r="A812" s="229"/>
      <c r="B812" s="229"/>
      <c r="C812" s="229"/>
      <c r="D812" s="229"/>
      <c r="E812" s="229"/>
      <c r="F812" s="229"/>
      <c r="G812" s="229"/>
      <c r="H812" s="229"/>
      <c r="I812" s="229"/>
    </row>
    <row r="813" spans="1:9" ht="15" customHeight="1">
      <c r="A813" s="229"/>
      <c r="B813" s="229"/>
      <c r="C813" s="229"/>
      <c r="D813" s="229"/>
      <c r="E813" s="229"/>
      <c r="F813" s="229"/>
      <c r="G813" s="229"/>
      <c r="H813" s="229"/>
      <c r="I813" s="229"/>
    </row>
    <row r="814" spans="1:9" ht="15" customHeight="1">
      <c r="A814" s="229"/>
      <c r="B814" s="229"/>
      <c r="C814" s="229"/>
      <c r="D814" s="229"/>
      <c r="E814" s="229"/>
      <c r="F814" s="229"/>
      <c r="G814" s="229"/>
      <c r="H814" s="229"/>
      <c r="I814" s="229"/>
    </row>
    <row r="815" spans="1:9" ht="15" customHeight="1">
      <c r="A815" s="229"/>
      <c r="B815" s="229"/>
      <c r="C815" s="229"/>
      <c r="D815" s="229"/>
      <c r="E815" s="229"/>
      <c r="F815" s="229"/>
      <c r="G815" s="229"/>
      <c r="H815" s="229"/>
      <c r="I815" s="229"/>
    </row>
    <row r="816" spans="1:9" ht="15" customHeight="1">
      <c r="A816" s="229"/>
      <c r="B816" s="229"/>
      <c r="C816" s="229"/>
      <c r="D816" s="229"/>
      <c r="E816" s="229"/>
      <c r="F816" s="229"/>
      <c r="G816" s="229"/>
      <c r="H816" s="229"/>
      <c r="I816" s="229"/>
    </row>
    <row r="817" spans="1:9" ht="15" customHeight="1">
      <c r="A817" s="229"/>
      <c r="B817" s="229"/>
      <c r="C817" s="229"/>
      <c r="D817" s="229"/>
      <c r="E817" s="229"/>
      <c r="F817" s="229"/>
      <c r="G817" s="229"/>
      <c r="H817" s="229"/>
      <c r="I817" s="229"/>
    </row>
    <row r="818" spans="1:9" ht="15" customHeight="1">
      <c r="A818" s="229"/>
      <c r="B818" s="229"/>
      <c r="C818" s="229"/>
      <c r="D818" s="229"/>
      <c r="E818" s="229"/>
      <c r="F818" s="229"/>
      <c r="G818" s="229"/>
      <c r="H818" s="229"/>
      <c r="I818" s="229"/>
    </row>
    <row r="819" spans="1:9" ht="15" customHeight="1">
      <c r="A819" s="229"/>
      <c r="B819" s="229"/>
      <c r="C819" s="229"/>
      <c r="D819" s="229"/>
      <c r="E819" s="229"/>
      <c r="F819" s="229"/>
      <c r="G819" s="229"/>
      <c r="H819" s="229"/>
      <c r="I819" s="229"/>
    </row>
    <row r="820" spans="1:9" ht="15" customHeight="1">
      <c r="A820" s="229"/>
      <c r="B820" s="229"/>
      <c r="C820" s="229"/>
      <c r="D820" s="229"/>
      <c r="E820" s="229"/>
      <c r="F820" s="229"/>
      <c r="G820" s="229"/>
      <c r="H820" s="229"/>
      <c r="I820" s="229"/>
    </row>
    <row r="821" spans="1:9" ht="15" customHeight="1">
      <c r="A821" s="229"/>
      <c r="B821" s="229"/>
      <c r="C821" s="229"/>
      <c r="D821" s="229"/>
      <c r="E821" s="229"/>
      <c r="F821" s="229"/>
      <c r="G821" s="229"/>
      <c r="H821" s="229"/>
      <c r="I821" s="229"/>
    </row>
    <row r="822" spans="1:9" ht="15" customHeight="1">
      <c r="A822" s="229"/>
      <c r="B822" s="229"/>
      <c r="C822" s="229"/>
      <c r="D822" s="229"/>
      <c r="E822" s="229"/>
      <c r="F822" s="229"/>
      <c r="G822" s="229"/>
      <c r="H822" s="229"/>
      <c r="I822" s="229"/>
    </row>
    <row r="823" spans="1:9" ht="15" customHeight="1">
      <c r="A823" s="229"/>
      <c r="B823" s="229"/>
      <c r="C823" s="229"/>
      <c r="D823" s="229"/>
      <c r="E823" s="229"/>
      <c r="F823" s="229"/>
      <c r="G823" s="229"/>
      <c r="H823" s="229"/>
      <c r="I823" s="229"/>
    </row>
    <row r="824" spans="1:9" ht="15" customHeight="1">
      <c r="A824" s="229"/>
      <c r="B824" s="229"/>
      <c r="C824" s="229"/>
      <c r="D824" s="229"/>
      <c r="E824" s="229"/>
      <c r="F824" s="229"/>
      <c r="G824" s="229"/>
      <c r="H824" s="229"/>
      <c r="I824" s="229"/>
    </row>
    <row r="825" spans="1:9" ht="15" customHeight="1">
      <c r="A825" s="229"/>
      <c r="B825" s="229"/>
      <c r="C825" s="229"/>
      <c r="D825" s="229"/>
      <c r="E825" s="229"/>
      <c r="F825" s="229"/>
      <c r="G825" s="229"/>
      <c r="H825" s="229"/>
      <c r="I825" s="229"/>
    </row>
    <row r="826" spans="1:9" ht="15" customHeight="1">
      <c r="A826" s="229"/>
      <c r="B826" s="229"/>
      <c r="C826" s="229"/>
      <c r="D826" s="229"/>
      <c r="E826" s="229"/>
      <c r="F826" s="229"/>
      <c r="G826" s="229"/>
      <c r="H826" s="229"/>
      <c r="I826" s="229"/>
    </row>
    <row r="827" spans="1:9" ht="15" customHeight="1">
      <c r="A827" s="229"/>
      <c r="B827" s="229"/>
      <c r="C827" s="229"/>
      <c r="D827" s="229"/>
      <c r="E827" s="229"/>
      <c r="F827" s="229"/>
      <c r="G827" s="229"/>
      <c r="H827" s="229"/>
      <c r="I827" s="229"/>
    </row>
    <row r="828" spans="1:9" ht="15" customHeight="1">
      <c r="A828" s="229"/>
      <c r="B828" s="229"/>
      <c r="C828" s="229"/>
      <c r="D828" s="229"/>
      <c r="E828" s="229"/>
      <c r="F828" s="229"/>
      <c r="G828" s="229"/>
      <c r="H828" s="229"/>
      <c r="I828" s="229"/>
    </row>
    <row r="829" spans="1:9" ht="15" customHeight="1">
      <c r="A829" s="229"/>
      <c r="B829" s="229"/>
      <c r="C829" s="229"/>
      <c r="D829" s="229"/>
      <c r="E829" s="229"/>
      <c r="F829" s="229"/>
      <c r="G829" s="229"/>
      <c r="H829" s="229"/>
      <c r="I829" s="229"/>
    </row>
    <row r="830" spans="1:9" ht="15" customHeight="1">
      <c r="A830" s="229"/>
      <c r="B830" s="229"/>
      <c r="C830" s="229"/>
      <c r="D830" s="229"/>
      <c r="E830" s="229"/>
      <c r="F830" s="229"/>
      <c r="G830" s="229"/>
      <c r="H830" s="229"/>
      <c r="I830" s="229"/>
    </row>
    <row r="831" spans="1:9" ht="15" customHeight="1">
      <c r="A831" s="229"/>
      <c r="B831" s="229"/>
      <c r="C831" s="229"/>
      <c r="D831" s="229"/>
      <c r="E831" s="229"/>
      <c r="F831" s="229"/>
      <c r="G831" s="229"/>
      <c r="H831" s="229"/>
      <c r="I831" s="229"/>
    </row>
    <row r="832" spans="1:9" ht="15" customHeight="1">
      <c r="A832" s="229"/>
      <c r="B832" s="229"/>
      <c r="C832" s="229"/>
      <c r="D832" s="229"/>
      <c r="E832" s="229"/>
      <c r="F832" s="229"/>
      <c r="G832" s="229"/>
      <c r="H832" s="229"/>
      <c r="I832" s="229"/>
    </row>
    <row r="833" spans="1:9" ht="15" customHeight="1">
      <c r="A833" s="229"/>
      <c r="B833" s="229"/>
      <c r="C833" s="229"/>
      <c r="D833" s="229"/>
      <c r="E833" s="229"/>
      <c r="F833" s="229"/>
      <c r="G833" s="229"/>
      <c r="H833" s="229"/>
      <c r="I833" s="229"/>
    </row>
    <row r="834" spans="1:9" ht="15" customHeight="1">
      <c r="A834" s="229"/>
      <c r="B834" s="229"/>
      <c r="C834" s="229"/>
      <c r="D834" s="229"/>
      <c r="E834" s="229"/>
      <c r="F834" s="229"/>
      <c r="G834" s="229"/>
      <c r="H834" s="229"/>
      <c r="I834" s="229"/>
    </row>
    <row r="835" spans="1:9" ht="15" customHeight="1">
      <c r="A835" s="229"/>
      <c r="B835" s="229"/>
      <c r="C835" s="229"/>
      <c r="D835" s="229"/>
      <c r="E835" s="229"/>
      <c r="F835" s="229"/>
      <c r="G835" s="229"/>
      <c r="H835" s="229"/>
      <c r="I835" s="229"/>
    </row>
    <row r="836" spans="1:9" ht="15" customHeight="1">
      <c r="A836" s="229"/>
      <c r="B836" s="229"/>
      <c r="C836" s="229"/>
      <c r="D836" s="229"/>
      <c r="E836" s="229"/>
      <c r="F836" s="229"/>
      <c r="G836" s="229"/>
      <c r="H836" s="229"/>
      <c r="I836" s="229"/>
    </row>
    <row r="837" spans="1:9" ht="15" customHeight="1">
      <c r="A837" s="229"/>
      <c r="B837" s="229"/>
      <c r="C837" s="229"/>
      <c r="D837" s="229"/>
      <c r="E837" s="229"/>
      <c r="F837" s="229"/>
      <c r="G837" s="229"/>
      <c r="H837" s="229"/>
      <c r="I837" s="229"/>
    </row>
    <row r="838" spans="1:9" ht="15" customHeight="1">
      <c r="A838" s="229"/>
      <c r="B838" s="229"/>
      <c r="C838" s="229"/>
      <c r="D838" s="229"/>
      <c r="E838" s="229"/>
      <c r="F838" s="229"/>
      <c r="G838" s="229"/>
      <c r="H838" s="229"/>
      <c r="I838" s="229"/>
    </row>
    <row r="839" spans="1:9" ht="15" customHeight="1">
      <c r="A839" s="229"/>
      <c r="B839" s="229"/>
      <c r="C839" s="229"/>
      <c r="D839" s="229"/>
      <c r="E839" s="229"/>
      <c r="F839" s="229"/>
      <c r="G839" s="229"/>
      <c r="H839" s="229"/>
      <c r="I839" s="229"/>
    </row>
    <row r="840" spans="1:9" ht="15" customHeight="1">
      <c r="A840" s="229"/>
      <c r="B840" s="229"/>
      <c r="C840" s="229"/>
      <c r="D840" s="229"/>
      <c r="E840" s="229"/>
      <c r="F840" s="229"/>
      <c r="G840" s="229"/>
      <c r="H840" s="229"/>
      <c r="I840" s="229"/>
    </row>
    <row r="841" spans="1:9" ht="15" customHeight="1">
      <c r="A841" s="229"/>
      <c r="B841" s="229"/>
      <c r="C841" s="229"/>
      <c r="D841" s="229"/>
      <c r="E841" s="229"/>
      <c r="F841" s="229"/>
      <c r="G841" s="229"/>
      <c r="H841" s="229"/>
      <c r="I841" s="229"/>
    </row>
    <row r="842" spans="1:9" ht="15" customHeight="1">
      <c r="A842" s="229"/>
      <c r="B842" s="229"/>
      <c r="C842" s="229"/>
      <c r="D842" s="229"/>
      <c r="E842" s="229"/>
      <c r="F842" s="229"/>
      <c r="G842" s="229"/>
      <c r="H842" s="229"/>
      <c r="I842" s="229"/>
    </row>
    <row r="843" spans="1:9" ht="15" customHeight="1">
      <c r="A843" s="229"/>
      <c r="B843" s="229"/>
      <c r="C843" s="229"/>
      <c r="D843" s="229"/>
      <c r="E843" s="229"/>
      <c r="F843" s="229"/>
      <c r="G843" s="229"/>
      <c r="H843" s="229"/>
      <c r="I843" s="229"/>
    </row>
    <row r="844" spans="1:9" ht="15" customHeight="1">
      <c r="A844" s="229"/>
      <c r="B844" s="229"/>
      <c r="C844" s="229"/>
      <c r="D844" s="229"/>
      <c r="E844" s="229"/>
      <c r="F844" s="229"/>
      <c r="G844" s="229"/>
      <c r="H844" s="229"/>
      <c r="I844" s="229"/>
    </row>
    <row r="845" spans="1:9" ht="15" customHeight="1">
      <c r="A845" s="229"/>
      <c r="B845" s="229"/>
      <c r="C845" s="229"/>
      <c r="D845" s="229"/>
      <c r="E845" s="229"/>
      <c r="F845" s="229"/>
      <c r="G845" s="229"/>
      <c r="H845" s="229"/>
      <c r="I845" s="229"/>
    </row>
    <row r="846" spans="1:9" ht="15" customHeight="1">
      <c r="A846" s="229"/>
      <c r="B846" s="229"/>
      <c r="C846" s="229"/>
      <c r="D846" s="229"/>
      <c r="E846" s="229"/>
      <c r="F846" s="229"/>
      <c r="G846" s="229"/>
      <c r="H846" s="229"/>
      <c r="I846" s="229"/>
    </row>
    <row r="847" spans="1:9" ht="15" customHeight="1">
      <c r="A847" s="229"/>
      <c r="B847" s="229"/>
      <c r="C847" s="229"/>
      <c r="D847" s="229"/>
      <c r="E847" s="229"/>
      <c r="F847" s="229"/>
      <c r="G847" s="229"/>
      <c r="H847" s="229"/>
      <c r="I847" s="229"/>
    </row>
    <row r="848" spans="1:9" ht="15" customHeight="1">
      <c r="A848" s="229"/>
      <c r="B848" s="229"/>
      <c r="C848" s="229"/>
      <c r="D848" s="229"/>
      <c r="E848" s="229"/>
      <c r="F848" s="229"/>
      <c r="G848" s="229"/>
      <c r="H848" s="229"/>
      <c r="I848" s="229"/>
    </row>
    <row r="849" spans="1:9" ht="15" customHeight="1">
      <c r="A849" s="229"/>
      <c r="B849" s="229"/>
      <c r="C849" s="229"/>
      <c r="D849" s="229"/>
      <c r="E849" s="229"/>
      <c r="F849" s="229"/>
      <c r="G849" s="229"/>
      <c r="H849" s="229"/>
      <c r="I849" s="229"/>
    </row>
    <row r="850" spans="1:9" ht="15" customHeight="1">
      <c r="A850" s="229"/>
      <c r="B850" s="229"/>
      <c r="C850" s="229"/>
      <c r="D850" s="229"/>
      <c r="E850" s="229"/>
      <c r="F850" s="229"/>
      <c r="G850" s="229"/>
      <c r="H850" s="229"/>
      <c r="I850" s="229"/>
    </row>
    <row r="851" spans="1:9" ht="15" customHeight="1">
      <c r="A851" s="229"/>
      <c r="B851" s="229"/>
      <c r="C851" s="229"/>
      <c r="D851" s="229"/>
      <c r="E851" s="229"/>
      <c r="F851" s="229"/>
      <c r="G851" s="229"/>
      <c r="H851" s="229"/>
      <c r="I851" s="229"/>
    </row>
    <row r="852" spans="1:9" ht="15" customHeight="1">
      <c r="A852" s="229"/>
      <c r="B852" s="229"/>
      <c r="C852" s="229"/>
      <c r="D852" s="229"/>
      <c r="E852" s="229"/>
      <c r="F852" s="229"/>
      <c r="G852" s="229"/>
      <c r="H852" s="229"/>
      <c r="I852" s="229"/>
    </row>
    <row r="853" spans="1:9" ht="15" customHeight="1">
      <c r="A853" s="229"/>
      <c r="B853" s="229"/>
      <c r="C853" s="229"/>
      <c r="D853" s="229"/>
      <c r="E853" s="229"/>
      <c r="F853" s="229"/>
      <c r="G853" s="229"/>
      <c r="H853" s="229"/>
      <c r="I853" s="229"/>
    </row>
    <row r="854" spans="1:9" ht="15" customHeight="1">
      <c r="A854" s="229"/>
      <c r="B854" s="229"/>
      <c r="C854" s="229"/>
      <c r="D854" s="229"/>
      <c r="E854" s="229"/>
      <c r="F854" s="229"/>
      <c r="G854" s="229"/>
      <c r="H854" s="229"/>
      <c r="I854" s="229"/>
    </row>
    <row r="855" spans="1:9" ht="15" customHeight="1">
      <c r="A855" s="229"/>
      <c r="B855" s="229"/>
      <c r="C855" s="229"/>
      <c r="D855" s="229"/>
      <c r="E855" s="229"/>
      <c r="F855" s="229"/>
      <c r="G855" s="229"/>
      <c r="H855" s="229"/>
      <c r="I855" s="229"/>
    </row>
    <row r="856" spans="1:9" ht="15" customHeight="1">
      <c r="A856" s="229"/>
      <c r="B856" s="229"/>
      <c r="C856" s="229"/>
      <c r="D856" s="229"/>
      <c r="E856" s="229"/>
      <c r="F856" s="229"/>
      <c r="G856" s="229"/>
      <c r="H856" s="229"/>
      <c r="I856" s="229"/>
    </row>
    <row r="857" spans="1:9" ht="15" customHeight="1">
      <c r="A857" s="229"/>
      <c r="B857" s="229"/>
      <c r="C857" s="229"/>
      <c r="D857" s="229"/>
      <c r="E857" s="229"/>
      <c r="F857" s="229"/>
      <c r="G857" s="229"/>
      <c r="H857" s="229"/>
      <c r="I857" s="229"/>
    </row>
    <row r="858" spans="1:9" ht="15" customHeight="1">
      <c r="A858" s="229"/>
      <c r="B858" s="229"/>
      <c r="C858" s="229"/>
      <c r="D858" s="229"/>
      <c r="E858" s="229"/>
      <c r="F858" s="229"/>
      <c r="G858" s="229"/>
      <c r="H858" s="229"/>
      <c r="I858" s="229"/>
    </row>
    <row r="859" spans="1:9" ht="15" customHeight="1">
      <c r="A859" s="229"/>
      <c r="B859" s="229"/>
      <c r="C859" s="229"/>
      <c r="D859" s="229"/>
      <c r="E859" s="229"/>
      <c r="F859" s="229"/>
      <c r="G859" s="229"/>
      <c r="H859" s="229"/>
      <c r="I859" s="229"/>
    </row>
    <row r="860" spans="1:9" ht="15" customHeight="1">
      <c r="A860" s="229"/>
      <c r="B860" s="229"/>
      <c r="C860" s="229"/>
      <c r="D860" s="229"/>
      <c r="E860" s="229"/>
      <c r="F860" s="229"/>
      <c r="G860" s="229"/>
      <c r="H860" s="229"/>
      <c r="I860" s="229"/>
    </row>
    <row r="861" spans="1:9" ht="15" customHeight="1">
      <c r="A861" s="229"/>
      <c r="B861" s="229"/>
      <c r="C861" s="229"/>
      <c r="D861" s="229"/>
      <c r="E861" s="229"/>
      <c r="F861" s="229"/>
      <c r="G861" s="229"/>
      <c r="H861" s="229"/>
      <c r="I861" s="229"/>
    </row>
    <row r="862" spans="1:9" ht="15" customHeight="1">
      <c r="A862" s="229"/>
      <c r="B862" s="229"/>
      <c r="C862" s="229"/>
      <c r="D862" s="229"/>
      <c r="E862" s="229"/>
      <c r="F862" s="229"/>
      <c r="G862" s="229"/>
      <c r="H862" s="229"/>
      <c r="I862" s="229"/>
    </row>
    <row r="863" spans="1:9" ht="15" customHeight="1">
      <c r="A863" s="229"/>
      <c r="B863" s="229"/>
      <c r="C863" s="229"/>
      <c r="D863" s="229"/>
      <c r="E863" s="229"/>
      <c r="F863" s="229"/>
      <c r="G863" s="229"/>
      <c r="H863" s="229"/>
      <c r="I863" s="229"/>
    </row>
    <row r="864" spans="1:9" ht="15" customHeight="1">
      <c r="A864" s="229"/>
      <c r="B864" s="229"/>
      <c r="C864" s="229"/>
      <c r="D864" s="229"/>
      <c r="E864" s="229"/>
      <c r="F864" s="229"/>
      <c r="G864" s="229"/>
      <c r="H864" s="229"/>
      <c r="I864" s="229"/>
    </row>
    <row r="865" spans="1:9" ht="15" customHeight="1">
      <c r="A865" s="229"/>
      <c r="B865" s="229"/>
      <c r="C865" s="229"/>
      <c r="D865" s="229"/>
      <c r="E865" s="229"/>
      <c r="F865" s="229"/>
      <c r="G865" s="229"/>
      <c r="H865" s="229"/>
      <c r="I865" s="229"/>
    </row>
    <row r="866" spans="1:9" ht="15" customHeight="1">
      <c r="A866" s="229"/>
      <c r="B866" s="229"/>
      <c r="C866" s="229"/>
      <c r="D866" s="229"/>
      <c r="E866" s="229"/>
      <c r="F866" s="229"/>
      <c r="G866" s="229"/>
      <c r="H866" s="229"/>
      <c r="I866" s="229"/>
    </row>
    <row r="867" spans="1:9" ht="15" customHeight="1">
      <c r="A867" s="229"/>
      <c r="B867" s="229"/>
      <c r="C867" s="229"/>
      <c r="D867" s="229"/>
      <c r="E867" s="229"/>
      <c r="F867" s="229"/>
      <c r="G867" s="229"/>
      <c r="H867" s="229"/>
      <c r="I867" s="229"/>
    </row>
    <row r="868" spans="1:9" ht="15" customHeight="1">
      <c r="A868" s="229"/>
      <c r="B868" s="229"/>
      <c r="C868" s="229"/>
      <c r="D868" s="229"/>
      <c r="E868" s="229"/>
      <c r="F868" s="229"/>
      <c r="G868" s="229"/>
      <c r="H868" s="229"/>
      <c r="I868" s="229"/>
    </row>
    <row r="869" spans="1:9" ht="15" customHeight="1">
      <c r="A869" s="229"/>
      <c r="B869" s="229"/>
      <c r="C869" s="229"/>
      <c r="D869" s="229"/>
      <c r="E869" s="229"/>
      <c r="F869" s="229"/>
      <c r="G869" s="229"/>
      <c r="H869" s="229"/>
      <c r="I869" s="229"/>
    </row>
    <row r="870" spans="1:9" ht="15" customHeight="1">
      <c r="A870" s="229"/>
      <c r="B870" s="229"/>
      <c r="C870" s="229"/>
      <c r="D870" s="229"/>
      <c r="E870" s="229"/>
      <c r="F870" s="229"/>
      <c r="G870" s="229"/>
      <c r="H870" s="229"/>
      <c r="I870" s="229"/>
    </row>
    <row r="871" spans="1:9" ht="15" customHeight="1">
      <c r="A871" s="229"/>
      <c r="B871" s="229"/>
      <c r="C871" s="229"/>
      <c r="D871" s="229"/>
      <c r="E871" s="229"/>
      <c r="F871" s="229"/>
      <c r="G871" s="229"/>
      <c r="H871" s="229"/>
      <c r="I871" s="229"/>
    </row>
    <row r="872" spans="1:9" ht="15" customHeight="1">
      <c r="A872" s="229"/>
      <c r="B872" s="229"/>
      <c r="C872" s="229"/>
      <c r="D872" s="229"/>
      <c r="E872" s="229"/>
      <c r="F872" s="229"/>
      <c r="G872" s="229"/>
      <c r="H872" s="229"/>
      <c r="I872" s="229"/>
    </row>
    <row r="873" spans="1:9" ht="15" customHeight="1">
      <c r="A873" s="229"/>
      <c r="B873" s="229"/>
      <c r="C873" s="229"/>
      <c r="D873" s="229"/>
      <c r="E873" s="229"/>
      <c r="F873" s="229"/>
      <c r="G873" s="229"/>
      <c r="H873" s="229"/>
      <c r="I873" s="229"/>
    </row>
    <row r="874" spans="1:9" ht="15" customHeight="1">
      <c r="A874" s="229"/>
      <c r="B874" s="229"/>
      <c r="C874" s="229"/>
      <c r="D874" s="229"/>
      <c r="E874" s="229"/>
      <c r="F874" s="229"/>
      <c r="G874" s="229"/>
      <c r="H874" s="229"/>
      <c r="I874" s="229"/>
    </row>
    <row r="875" spans="1:9" ht="15" customHeight="1">
      <c r="A875" s="229"/>
      <c r="B875" s="229"/>
      <c r="C875" s="229"/>
      <c r="D875" s="229"/>
      <c r="E875" s="229"/>
      <c r="F875" s="229"/>
      <c r="G875" s="229"/>
      <c r="H875" s="229"/>
      <c r="I875" s="229"/>
    </row>
    <row r="876" spans="1:9" ht="15" customHeight="1">
      <c r="A876" s="229"/>
      <c r="B876" s="229"/>
      <c r="C876" s="229"/>
      <c r="D876" s="229"/>
      <c r="E876" s="229"/>
      <c r="F876" s="229"/>
      <c r="G876" s="229"/>
      <c r="H876" s="229"/>
      <c r="I876" s="229"/>
    </row>
    <row r="877" spans="1:9" ht="15" customHeight="1">
      <c r="A877" s="229"/>
      <c r="B877" s="229"/>
      <c r="C877" s="229"/>
      <c r="D877" s="229"/>
      <c r="E877" s="229"/>
      <c r="F877" s="229"/>
      <c r="G877" s="229"/>
      <c r="H877" s="229"/>
      <c r="I877" s="229"/>
    </row>
    <row r="878" spans="1:9" ht="15" customHeight="1">
      <c r="A878" s="229"/>
      <c r="B878" s="229"/>
      <c r="C878" s="229"/>
      <c r="D878" s="229"/>
      <c r="E878" s="229"/>
      <c r="F878" s="229"/>
      <c r="G878" s="229"/>
      <c r="H878" s="229"/>
      <c r="I878" s="229"/>
    </row>
    <row r="879" spans="1:9" ht="15" customHeight="1">
      <c r="A879" s="229"/>
      <c r="B879" s="229"/>
      <c r="C879" s="229"/>
      <c r="D879" s="229"/>
      <c r="E879" s="229"/>
      <c r="F879" s="229"/>
      <c r="G879" s="229"/>
      <c r="H879" s="229"/>
      <c r="I879" s="229"/>
    </row>
    <row r="880" spans="1:9" ht="15" customHeight="1">
      <c r="A880" s="229"/>
      <c r="B880" s="229"/>
      <c r="C880" s="229"/>
      <c r="D880" s="229"/>
      <c r="E880" s="229"/>
      <c r="F880" s="229"/>
      <c r="G880" s="229"/>
      <c r="H880" s="229"/>
      <c r="I880" s="229"/>
    </row>
    <row r="881" spans="1:9" ht="15" customHeight="1">
      <c r="A881" s="229"/>
      <c r="B881" s="229"/>
      <c r="C881" s="229"/>
      <c r="D881" s="229"/>
      <c r="E881" s="229"/>
      <c r="F881" s="229"/>
      <c r="G881" s="229"/>
      <c r="H881" s="229"/>
      <c r="I881" s="229"/>
    </row>
    <row r="882" spans="1:9" ht="15" customHeight="1">
      <c r="A882" s="229"/>
      <c r="B882" s="229"/>
      <c r="C882" s="229"/>
      <c r="D882" s="229"/>
      <c r="E882" s="229"/>
      <c r="F882" s="229"/>
      <c r="G882" s="229"/>
      <c r="H882" s="229"/>
      <c r="I882" s="229"/>
    </row>
    <row r="883" spans="1:9" ht="15" customHeight="1">
      <c r="A883" s="229"/>
      <c r="B883" s="229"/>
      <c r="C883" s="229"/>
      <c r="D883" s="229"/>
      <c r="E883" s="229"/>
      <c r="F883" s="229"/>
      <c r="G883" s="229"/>
      <c r="H883" s="229"/>
      <c r="I883" s="229"/>
    </row>
    <row r="884" spans="1:9" ht="15" customHeight="1">
      <c r="A884" s="229"/>
      <c r="B884" s="229"/>
      <c r="C884" s="229"/>
      <c r="D884" s="229"/>
      <c r="E884" s="229"/>
      <c r="F884" s="229"/>
      <c r="G884" s="229"/>
      <c r="H884" s="229"/>
      <c r="I884" s="229"/>
    </row>
    <row r="885" spans="1:9" ht="15" customHeight="1">
      <c r="A885" s="229"/>
      <c r="B885" s="229"/>
      <c r="C885" s="229"/>
      <c r="D885" s="229"/>
      <c r="E885" s="229"/>
      <c r="F885" s="229"/>
      <c r="G885" s="229"/>
      <c r="H885" s="229"/>
      <c r="I885" s="229"/>
    </row>
    <row r="886" spans="1:9" ht="15" customHeight="1">
      <c r="A886" s="229"/>
      <c r="B886" s="229"/>
      <c r="C886" s="229"/>
      <c r="D886" s="229"/>
      <c r="E886" s="229"/>
      <c r="F886" s="229"/>
      <c r="G886" s="229"/>
      <c r="H886" s="229"/>
      <c r="I886" s="229"/>
    </row>
    <row r="887" spans="1:9" ht="15" customHeight="1">
      <c r="A887" s="229"/>
      <c r="B887" s="229"/>
      <c r="C887" s="229"/>
      <c r="D887" s="229"/>
      <c r="E887" s="229"/>
      <c r="F887" s="229"/>
      <c r="G887" s="229"/>
      <c r="H887" s="229"/>
      <c r="I887" s="229"/>
    </row>
    <row r="888" spans="1:9" ht="15" customHeight="1">
      <c r="A888" s="229"/>
      <c r="B888" s="229"/>
      <c r="C888" s="229"/>
      <c r="D888" s="229"/>
      <c r="E888" s="229"/>
      <c r="F888" s="229"/>
      <c r="G888" s="229"/>
      <c r="H888" s="229"/>
      <c r="I888" s="229"/>
    </row>
    <row r="889" spans="1:9" ht="15" customHeight="1">
      <c r="A889" s="229"/>
      <c r="B889" s="229"/>
      <c r="C889" s="229"/>
      <c r="D889" s="229"/>
      <c r="E889" s="229"/>
      <c r="F889" s="229"/>
      <c r="G889" s="229"/>
      <c r="H889" s="229"/>
      <c r="I889" s="229"/>
    </row>
    <row r="890" spans="1:9" ht="15" customHeight="1">
      <c r="A890" s="229"/>
      <c r="B890" s="229"/>
      <c r="C890" s="229"/>
      <c r="D890" s="229"/>
      <c r="E890" s="229"/>
      <c r="F890" s="229"/>
      <c r="G890" s="229"/>
      <c r="H890" s="229"/>
      <c r="I890" s="229"/>
    </row>
    <row r="891" spans="1:9" ht="15" customHeight="1">
      <c r="A891" s="229"/>
      <c r="B891" s="229"/>
      <c r="C891" s="229"/>
      <c r="D891" s="229"/>
      <c r="E891" s="229"/>
      <c r="F891" s="229"/>
      <c r="G891" s="229"/>
      <c r="H891" s="229"/>
      <c r="I891" s="229"/>
    </row>
    <row r="892" spans="1:9" ht="15" customHeight="1">
      <c r="A892" s="229"/>
      <c r="B892" s="229"/>
      <c r="C892" s="229"/>
      <c r="D892" s="229"/>
      <c r="E892" s="229"/>
      <c r="F892" s="229"/>
      <c r="G892" s="229"/>
      <c r="H892" s="229"/>
      <c r="I892" s="229"/>
    </row>
    <row r="893" spans="1:9" ht="15" customHeight="1">
      <c r="A893" s="229"/>
      <c r="B893" s="229"/>
      <c r="C893" s="229"/>
      <c r="D893" s="229"/>
      <c r="E893" s="229"/>
      <c r="F893" s="229"/>
      <c r="G893" s="229"/>
      <c r="H893" s="229"/>
      <c r="I893" s="229"/>
    </row>
    <row r="894" spans="1:9" ht="15" customHeight="1">
      <c r="A894" s="229"/>
      <c r="B894" s="229"/>
      <c r="C894" s="229"/>
      <c r="D894" s="229"/>
      <c r="E894" s="229"/>
      <c r="F894" s="229"/>
      <c r="G894" s="229"/>
      <c r="H894" s="229"/>
      <c r="I894" s="229"/>
    </row>
    <row r="895" spans="1:9" ht="15" customHeight="1">
      <c r="A895" s="229"/>
      <c r="B895" s="229"/>
      <c r="C895" s="229"/>
      <c r="D895" s="229"/>
      <c r="E895" s="229"/>
      <c r="F895" s="229"/>
      <c r="G895" s="229"/>
      <c r="H895" s="229"/>
      <c r="I895" s="229"/>
    </row>
    <row r="896" spans="1:9" ht="15" customHeight="1">
      <c r="A896" s="229"/>
      <c r="B896" s="229"/>
      <c r="C896" s="229"/>
      <c r="D896" s="229"/>
      <c r="E896" s="229"/>
      <c r="F896" s="229"/>
      <c r="G896" s="229"/>
      <c r="H896" s="229"/>
      <c r="I896" s="229"/>
    </row>
    <row r="897" spans="1:9" ht="15" customHeight="1">
      <c r="A897" s="229"/>
      <c r="B897" s="229"/>
      <c r="C897" s="229"/>
      <c r="D897" s="229"/>
      <c r="E897" s="229"/>
      <c r="F897" s="229"/>
      <c r="G897" s="229"/>
      <c r="H897" s="229"/>
      <c r="I897" s="229"/>
    </row>
    <row r="898" spans="1:9" ht="15" customHeight="1">
      <c r="A898" s="229"/>
      <c r="B898" s="229"/>
      <c r="C898" s="229"/>
      <c r="D898" s="229"/>
      <c r="E898" s="229"/>
      <c r="F898" s="229"/>
      <c r="G898" s="229"/>
      <c r="H898" s="229"/>
      <c r="I898" s="229"/>
    </row>
    <row r="899" spans="1:9" ht="15" customHeight="1">
      <c r="A899" s="229"/>
      <c r="B899" s="229"/>
      <c r="C899" s="229"/>
      <c r="D899" s="229"/>
      <c r="E899" s="229"/>
      <c r="F899" s="229"/>
      <c r="G899" s="229"/>
      <c r="H899" s="229"/>
      <c r="I899" s="229"/>
    </row>
    <row r="900" spans="1:9" ht="15" customHeight="1">
      <c r="A900" s="229"/>
      <c r="B900" s="229"/>
      <c r="C900" s="229"/>
      <c r="D900" s="229"/>
      <c r="E900" s="229"/>
      <c r="F900" s="229"/>
      <c r="G900" s="229"/>
      <c r="H900" s="229"/>
      <c r="I900" s="229"/>
    </row>
    <row r="901" spans="1:9" ht="15" customHeight="1">
      <c r="A901" s="229"/>
      <c r="B901" s="229"/>
      <c r="C901" s="229"/>
      <c r="D901" s="229"/>
      <c r="E901" s="229"/>
      <c r="F901" s="229"/>
      <c r="G901" s="229"/>
      <c r="H901" s="229"/>
      <c r="I901" s="229"/>
    </row>
    <row r="902" spans="1:9" ht="15" customHeight="1">
      <c r="A902" s="229"/>
      <c r="B902" s="229"/>
      <c r="C902" s="229"/>
      <c r="D902" s="229"/>
      <c r="E902" s="229"/>
      <c r="F902" s="229"/>
      <c r="G902" s="229"/>
      <c r="H902" s="229"/>
      <c r="I902" s="229"/>
    </row>
    <row r="903" spans="1:9" ht="15" customHeight="1">
      <c r="A903" s="229"/>
      <c r="B903" s="229"/>
      <c r="C903" s="229"/>
      <c r="D903" s="229"/>
      <c r="E903" s="229"/>
      <c r="F903" s="229"/>
      <c r="G903" s="229"/>
      <c r="H903" s="229"/>
      <c r="I903" s="229"/>
    </row>
    <row r="904" spans="1:9" ht="15" customHeight="1">
      <c r="A904" s="229"/>
      <c r="B904" s="229"/>
      <c r="C904" s="229"/>
      <c r="D904" s="229"/>
      <c r="E904" s="229"/>
      <c r="F904" s="229"/>
      <c r="G904" s="229"/>
      <c r="H904" s="229"/>
      <c r="I904" s="229"/>
    </row>
    <row r="905" spans="1:9" ht="15" customHeight="1">
      <c r="A905" s="229"/>
      <c r="B905" s="229"/>
      <c r="C905" s="229"/>
      <c r="D905" s="229"/>
      <c r="E905" s="229"/>
      <c r="F905" s="229"/>
      <c r="G905" s="229"/>
      <c r="H905" s="229"/>
      <c r="I905" s="229"/>
    </row>
    <row r="906" spans="1:9" ht="15" customHeight="1">
      <c r="A906" s="229"/>
      <c r="B906" s="229"/>
      <c r="C906" s="229"/>
      <c r="D906" s="229"/>
      <c r="E906" s="229"/>
      <c r="F906" s="229"/>
      <c r="G906" s="229"/>
      <c r="H906" s="229"/>
      <c r="I906" s="229"/>
    </row>
    <row r="907" spans="1:9" ht="15" customHeight="1">
      <c r="A907" s="229"/>
      <c r="B907" s="229"/>
      <c r="C907" s="229"/>
      <c r="D907" s="229"/>
      <c r="E907" s="229"/>
      <c r="F907" s="229"/>
      <c r="G907" s="229"/>
      <c r="H907" s="229"/>
      <c r="I907" s="229"/>
    </row>
    <row r="908" spans="1:9" ht="15" customHeight="1">
      <c r="A908" s="229"/>
      <c r="B908" s="229"/>
      <c r="C908" s="229"/>
      <c r="D908" s="229"/>
      <c r="E908" s="229"/>
      <c r="F908" s="229"/>
      <c r="G908" s="229"/>
      <c r="H908" s="229"/>
      <c r="I908" s="229"/>
    </row>
    <row r="909" spans="1:9" ht="15" customHeight="1">
      <c r="A909" s="229"/>
      <c r="B909" s="229"/>
      <c r="C909" s="229"/>
      <c r="D909" s="229"/>
      <c r="E909" s="229"/>
      <c r="F909" s="229"/>
      <c r="G909" s="229"/>
      <c r="H909" s="229"/>
      <c r="I909" s="229"/>
    </row>
    <row r="910" spans="1:9" ht="15" customHeight="1">
      <c r="A910" s="229"/>
      <c r="B910" s="229"/>
      <c r="C910" s="229"/>
      <c r="D910" s="229"/>
      <c r="E910" s="229"/>
      <c r="F910" s="229"/>
      <c r="G910" s="229"/>
      <c r="H910" s="229"/>
      <c r="I910" s="229"/>
    </row>
    <row r="911" spans="1:9" ht="15" customHeight="1">
      <c r="A911" s="229"/>
      <c r="B911" s="229"/>
      <c r="C911" s="229"/>
      <c r="D911" s="229"/>
      <c r="E911" s="229"/>
      <c r="F911" s="229"/>
      <c r="G911" s="229"/>
      <c r="H911" s="229"/>
      <c r="I911" s="229"/>
    </row>
    <row r="912" spans="1:9" ht="15" customHeight="1">
      <c r="A912" s="229"/>
      <c r="B912" s="229"/>
      <c r="C912" s="229"/>
      <c r="D912" s="229"/>
      <c r="E912" s="229"/>
      <c r="F912" s="229"/>
      <c r="G912" s="229"/>
      <c r="H912" s="229"/>
      <c r="I912" s="229"/>
    </row>
    <row r="913" spans="1:9" ht="15" customHeight="1">
      <c r="A913" s="229"/>
      <c r="B913" s="229"/>
      <c r="C913" s="229"/>
      <c r="D913" s="229"/>
      <c r="E913" s="229"/>
      <c r="F913" s="229"/>
      <c r="G913" s="229"/>
      <c r="H913" s="229"/>
      <c r="I913" s="229"/>
    </row>
    <row r="914" spans="1:9" ht="15" customHeight="1">
      <c r="A914" s="229"/>
      <c r="B914" s="229"/>
      <c r="C914" s="229"/>
      <c r="D914" s="229"/>
      <c r="E914" s="229"/>
      <c r="F914" s="229"/>
      <c r="G914" s="229"/>
      <c r="H914" s="229"/>
      <c r="I914" s="229"/>
    </row>
    <row r="915" spans="1:9" ht="15" customHeight="1">
      <c r="A915" s="229"/>
      <c r="B915" s="229"/>
      <c r="C915" s="229"/>
      <c r="D915" s="229"/>
      <c r="E915" s="229"/>
      <c r="F915" s="229"/>
      <c r="G915" s="229"/>
      <c r="H915" s="229"/>
      <c r="I915" s="229"/>
    </row>
    <row r="916" spans="1:9" ht="15" customHeight="1">
      <c r="A916" s="229"/>
      <c r="B916" s="229"/>
      <c r="C916" s="229"/>
      <c r="D916" s="229"/>
      <c r="E916" s="229"/>
      <c r="F916" s="229"/>
      <c r="G916" s="229"/>
      <c r="H916" s="229"/>
      <c r="I916" s="229"/>
    </row>
    <row r="917" spans="1:9" ht="15" customHeight="1">
      <c r="A917" s="229"/>
      <c r="B917" s="229"/>
      <c r="C917" s="229"/>
      <c r="D917" s="229"/>
      <c r="E917" s="229"/>
      <c r="F917" s="229"/>
      <c r="G917" s="229"/>
      <c r="H917" s="229"/>
      <c r="I917" s="229"/>
    </row>
    <row r="918" spans="1:9" ht="15" customHeight="1">
      <c r="A918" s="229"/>
      <c r="B918" s="229"/>
      <c r="C918" s="229"/>
      <c r="D918" s="229"/>
      <c r="E918" s="229"/>
      <c r="F918" s="229"/>
      <c r="G918" s="229"/>
      <c r="H918" s="229"/>
      <c r="I918" s="229"/>
    </row>
    <row r="919" spans="1:9" ht="15" customHeight="1">
      <c r="A919" s="229"/>
      <c r="B919" s="229"/>
      <c r="C919" s="229"/>
      <c r="D919" s="229"/>
      <c r="E919" s="229"/>
      <c r="F919" s="229"/>
      <c r="G919" s="229"/>
      <c r="H919" s="229"/>
      <c r="I919" s="229"/>
    </row>
    <row r="920" spans="1:9" ht="15" customHeight="1">
      <c r="A920" s="229"/>
      <c r="B920" s="229"/>
      <c r="C920" s="229"/>
      <c r="D920" s="229"/>
      <c r="E920" s="229"/>
      <c r="F920" s="229"/>
      <c r="G920" s="229"/>
      <c r="H920" s="229"/>
      <c r="I920" s="229"/>
    </row>
    <row r="921" spans="1:9" ht="15" customHeight="1">
      <c r="A921" s="229"/>
      <c r="B921" s="229"/>
      <c r="C921" s="229"/>
      <c r="D921" s="229"/>
      <c r="E921" s="229"/>
      <c r="F921" s="229"/>
      <c r="G921" s="229"/>
      <c r="H921" s="229"/>
      <c r="I921" s="229"/>
    </row>
    <row r="922" spans="1:9" ht="15" customHeight="1">
      <c r="A922" s="229"/>
      <c r="B922" s="229"/>
      <c r="C922" s="229"/>
      <c r="D922" s="229"/>
      <c r="E922" s="229"/>
      <c r="F922" s="229"/>
      <c r="G922" s="229"/>
      <c r="H922" s="229"/>
      <c r="I922" s="229"/>
    </row>
    <row r="923" spans="1:9" ht="15" customHeight="1">
      <c r="A923" s="229"/>
      <c r="B923" s="229"/>
      <c r="C923" s="229"/>
      <c r="D923" s="229"/>
      <c r="E923" s="229"/>
      <c r="F923" s="229"/>
      <c r="G923" s="229"/>
      <c r="H923" s="229"/>
      <c r="I923" s="229"/>
    </row>
    <row r="924" spans="1:9" ht="15" customHeight="1">
      <c r="A924" s="229"/>
      <c r="B924" s="229"/>
      <c r="C924" s="229"/>
      <c r="D924" s="229"/>
      <c r="E924" s="229"/>
      <c r="F924" s="229"/>
      <c r="G924" s="229"/>
      <c r="H924" s="229"/>
      <c r="I924" s="229"/>
    </row>
    <row r="925" spans="1:9" ht="15" customHeight="1">
      <c r="A925" s="229"/>
      <c r="B925" s="229"/>
      <c r="C925" s="229"/>
      <c r="D925" s="229"/>
      <c r="E925" s="229"/>
      <c r="F925" s="229"/>
      <c r="G925" s="229"/>
      <c r="H925" s="229"/>
      <c r="I925" s="229"/>
    </row>
    <row r="926" spans="1:9" ht="15" customHeight="1">
      <c r="A926" s="229"/>
      <c r="B926" s="229"/>
      <c r="C926" s="229"/>
      <c r="D926" s="229"/>
      <c r="E926" s="229"/>
      <c r="F926" s="229"/>
      <c r="G926" s="229"/>
      <c r="H926" s="229"/>
      <c r="I926" s="229"/>
    </row>
    <row r="927" spans="1:9" ht="15" customHeight="1">
      <c r="A927" s="229"/>
      <c r="B927" s="229"/>
      <c r="C927" s="229"/>
      <c r="D927" s="229"/>
      <c r="E927" s="229"/>
      <c r="F927" s="229"/>
      <c r="G927" s="229"/>
      <c r="H927" s="229"/>
      <c r="I927" s="229"/>
    </row>
    <row r="928" spans="1:9" ht="15" customHeight="1">
      <c r="A928" s="229"/>
      <c r="B928" s="229"/>
      <c r="C928" s="229"/>
      <c r="D928" s="229"/>
      <c r="E928" s="229"/>
      <c r="F928" s="229"/>
      <c r="G928" s="229"/>
      <c r="H928" s="229"/>
      <c r="I928" s="229"/>
    </row>
    <row r="929" spans="1:9" ht="15" customHeight="1">
      <c r="A929" s="229"/>
      <c r="B929" s="229"/>
      <c r="C929" s="229"/>
      <c r="D929" s="229"/>
      <c r="E929" s="229"/>
      <c r="F929" s="229"/>
      <c r="G929" s="229"/>
      <c r="H929" s="229"/>
      <c r="I929" s="229"/>
    </row>
    <row r="930" spans="1:9" ht="15" customHeight="1">
      <c r="A930" s="229"/>
      <c r="B930" s="229"/>
      <c r="C930" s="229"/>
      <c r="D930" s="229"/>
      <c r="E930" s="229"/>
      <c r="F930" s="229"/>
      <c r="G930" s="229"/>
      <c r="H930" s="229"/>
      <c r="I930" s="229"/>
    </row>
    <row r="931" spans="1:9" ht="15" customHeight="1">
      <c r="A931" s="229"/>
      <c r="B931" s="229"/>
      <c r="C931" s="229"/>
      <c r="D931" s="229"/>
      <c r="E931" s="229"/>
      <c r="F931" s="229"/>
      <c r="G931" s="229"/>
      <c r="H931" s="229"/>
      <c r="I931" s="229"/>
    </row>
    <row r="932" spans="1:9" ht="15" customHeight="1">
      <c r="A932" s="229"/>
      <c r="B932" s="229"/>
      <c r="C932" s="229"/>
      <c r="D932" s="229"/>
      <c r="E932" s="229"/>
      <c r="F932" s="229"/>
      <c r="G932" s="229"/>
      <c r="H932" s="229"/>
      <c r="I932" s="229"/>
    </row>
    <row r="933" spans="1:9" ht="15" customHeight="1">
      <c r="A933" s="229"/>
      <c r="B933" s="229"/>
      <c r="C933" s="229"/>
      <c r="D933" s="229"/>
      <c r="E933" s="229"/>
      <c r="F933" s="229"/>
      <c r="G933" s="229"/>
      <c r="H933" s="229"/>
      <c r="I933" s="229"/>
    </row>
    <row r="934" spans="1:9" ht="15" customHeight="1">
      <c r="A934" s="229"/>
      <c r="B934" s="229"/>
      <c r="C934" s="229"/>
      <c r="D934" s="229"/>
      <c r="E934" s="229"/>
      <c r="F934" s="229"/>
      <c r="G934" s="229"/>
      <c r="H934" s="229"/>
      <c r="I934" s="229"/>
    </row>
    <row r="935" spans="1:9" ht="15" customHeight="1">
      <c r="A935" s="229"/>
      <c r="B935" s="229"/>
      <c r="C935" s="229"/>
      <c r="D935" s="229"/>
      <c r="E935" s="229"/>
      <c r="F935" s="229"/>
      <c r="G935" s="229"/>
      <c r="H935" s="229"/>
      <c r="I935" s="229"/>
    </row>
    <row r="936" spans="1:9" ht="15" customHeight="1">
      <c r="A936" s="229"/>
      <c r="B936" s="229"/>
      <c r="C936" s="229"/>
      <c r="D936" s="229"/>
      <c r="E936" s="229"/>
      <c r="F936" s="229"/>
      <c r="G936" s="229"/>
      <c r="H936" s="229"/>
      <c r="I936" s="229"/>
    </row>
    <row r="937" spans="1:9" ht="15" customHeight="1">
      <c r="A937" s="229"/>
      <c r="B937" s="229"/>
      <c r="C937" s="229"/>
      <c r="D937" s="229"/>
      <c r="E937" s="229"/>
      <c r="F937" s="229"/>
      <c r="G937" s="229"/>
      <c r="H937" s="229"/>
      <c r="I937" s="229"/>
    </row>
    <row r="938" spans="1:9" ht="15" customHeight="1">
      <c r="A938" s="229"/>
      <c r="B938" s="229"/>
      <c r="C938" s="229"/>
      <c r="D938" s="229"/>
      <c r="E938" s="229"/>
      <c r="F938" s="229"/>
      <c r="G938" s="229"/>
      <c r="H938" s="229"/>
      <c r="I938" s="229"/>
    </row>
    <row r="939" spans="1:9" ht="15" customHeight="1">
      <c r="A939" s="229"/>
      <c r="B939" s="229"/>
      <c r="C939" s="229"/>
      <c r="D939" s="229"/>
      <c r="E939" s="229"/>
      <c r="F939" s="229"/>
      <c r="G939" s="229"/>
      <c r="H939" s="229"/>
      <c r="I939" s="229"/>
    </row>
    <row r="940" spans="1:9" ht="15" customHeight="1">
      <c r="A940" s="229"/>
      <c r="B940" s="229"/>
      <c r="C940" s="229"/>
      <c r="D940" s="229"/>
      <c r="E940" s="229"/>
      <c r="F940" s="229"/>
      <c r="G940" s="229"/>
      <c r="H940" s="229"/>
      <c r="I940" s="229"/>
    </row>
    <row r="941" spans="1:9" ht="15" customHeight="1">
      <c r="A941" s="229"/>
      <c r="B941" s="229"/>
      <c r="C941" s="229"/>
      <c r="D941" s="229"/>
      <c r="E941" s="229"/>
      <c r="F941" s="229"/>
      <c r="G941" s="229"/>
      <c r="H941" s="229"/>
      <c r="I941" s="229"/>
    </row>
    <row r="942" spans="1:9" ht="15" customHeight="1">
      <c r="A942" s="229"/>
      <c r="B942" s="229"/>
      <c r="C942" s="229"/>
      <c r="D942" s="229"/>
      <c r="E942" s="229"/>
      <c r="F942" s="229"/>
      <c r="G942" s="229"/>
      <c r="H942" s="229"/>
      <c r="I942" s="229"/>
    </row>
    <row r="943" spans="1:9" ht="15" customHeight="1">
      <c r="A943" s="229"/>
      <c r="B943" s="229"/>
      <c r="C943" s="229"/>
      <c r="D943" s="229"/>
      <c r="E943" s="229"/>
      <c r="F943" s="229"/>
      <c r="G943" s="229"/>
      <c r="H943" s="229"/>
      <c r="I943" s="229"/>
    </row>
    <row r="944" spans="1:9" ht="15" customHeight="1">
      <c r="A944" s="229"/>
      <c r="B944" s="229"/>
      <c r="C944" s="229"/>
      <c r="D944" s="229"/>
      <c r="E944" s="229"/>
      <c r="F944" s="229"/>
      <c r="G944" s="229"/>
      <c r="H944" s="229"/>
      <c r="I944" s="229"/>
    </row>
    <row r="945" spans="1:9" ht="15" customHeight="1">
      <c r="A945" s="229"/>
      <c r="B945" s="229"/>
      <c r="C945" s="229"/>
      <c r="D945" s="229"/>
      <c r="E945" s="229"/>
      <c r="F945" s="229"/>
      <c r="G945" s="229"/>
      <c r="H945" s="229"/>
      <c r="I945" s="229"/>
    </row>
    <row r="946" spans="1:9" ht="15" customHeight="1">
      <c r="A946" s="229"/>
      <c r="B946" s="229"/>
      <c r="C946" s="229"/>
      <c r="D946" s="229"/>
      <c r="E946" s="229"/>
      <c r="F946" s="229"/>
      <c r="G946" s="229"/>
      <c r="H946" s="229"/>
      <c r="I946" s="229"/>
    </row>
    <row r="947" spans="1:9" ht="15" customHeight="1">
      <c r="A947" s="229"/>
      <c r="B947" s="229"/>
      <c r="C947" s="229"/>
      <c r="D947" s="229"/>
      <c r="E947" s="229"/>
      <c r="F947" s="229"/>
      <c r="G947" s="229"/>
      <c r="H947" s="229"/>
      <c r="I947" s="229"/>
    </row>
    <row r="948" spans="1:9" ht="15" customHeight="1">
      <c r="A948" s="229"/>
      <c r="B948" s="229"/>
      <c r="C948" s="229"/>
      <c r="D948" s="229"/>
      <c r="E948" s="229"/>
      <c r="F948" s="229"/>
      <c r="G948" s="229"/>
      <c r="H948" s="229"/>
      <c r="I948" s="229"/>
    </row>
    <row r="949" spans="1:9" ht="15" customHeight="1">
      <c r="A949" s="229"/>
      <c r="B949" s="229"/>
      <c r="C949" s="229"/>
      <c r="D949" s="229"/>
      <c r="E949" s="229"/>
      <c r="F949" s="229"/>
      <c r="G949" s="229"/>
      <c r="H949" s="229"/>
      <c r="I949" s="229"/>
    </row>
    <row r="950" spans="1:9" ht="15" customHeight="1">
      <c r="A950" s="229"/>
      <c r="B950" s="229"/>
      <c r="C950" s="229"/>
      <c r="D950" s="229"/>
      <c r="E950" s="229"/>
      <c r="F950" s="229"/>
      <c r="G950" s="229"/>
      <c r="H950" s="229"/>
      <c r="I950" s="229"/>
    </row>
    <row r="951" spans="1:9" ht="15" customHeight="1">
      <c r="A951" s="229"/>
      <c r="B951" s="229"/>
      <c r="C951" s="229"/>
      <c r="D951" s="229"/>
      <c r="E951" s="229"/>
      <c r="F951" s="229"/>
      <c r="G951" s="229"/>
      <c r="H951" s="229"/>
      <c r="I951" s="229"/>
    </row>
    <row r="952" spans="1:9" ht="15" customHeight="1">
      <c r="A952" s="229"/>
      <c r="B952" s="229"/>
      <c r="C952" s="229"/>
      <c r="D952" s="229"/>
      <c r="E952" s="229"/>
      <c r="F952" s="229"/>
      <c r="G952" s="229"/>
      <c r="H952" s="229"/>
      <c r="I952" s="229"/>
    </row>
    <row r="953" spans="1:9" ht="15" customHeight="1">
      <c r="A953" s="229"/>
      <c r="B953" s="229"/>
      <c r="C953" s="229"/>
      <c r="D953" s="229"/>
      <c r="E953" s="229"/>
      <c r="F953" s="229"/>
      <c r="G953" s="229"/>
      <c r="H953" s="229"/>
      <c r="I953" s="229"/>
    </row>
    <row r="954" spans="1:9" ht="15" customHeight="1">
      <c r="A954" s="229"/>
      <c r="B954" s="229"/>
      <c r="C954" s="229"/>
      <c r="D954" s="229"/>
      <c r="E954" s="229"/>
      <c r="F954" s="229"/>
      <c r="G954" s="229"/>
      <c r="H954" s="229"/>
      <c r="I954" s="229"/>
    </row>
    <row r="955" spans="1:9" ht="15" customHeight="1">
      <c r="A955" s="229"/>
      <c r="B955" s="229"/>
      <c r="C955" s="229"/>
      <c r="D955" s="229"/>
      <c r="E955" s="229"/>
      <c r="F955" s="229"/>
      <c r="G955" s="229"/>
      <c r="H955" s="229"/>
      <c r="I955" s="229"/>
    </row>
    <row r="956" spans="1:9" ht="15" customHeight="1">
      <c r="A956" s="229"/>
      <c r="B956" s="229"/>
      <c r="C956" s="229"/>
      <c r="D956" s="229"/>
      <c r="E956" s="229"/>
      <c r="F956" s="229"/>
      <c r="G956" s="229"/>
      <c r="H956" s="229"/>
      <c r="I956" s="229"/>
    </row>
    <row r="957" spans="1:9" ht="15" customHeight="1">
      <c r="A957" s="229"/>
      <c r="B957" s="229"/>
      <c r="C957" s="229"/>
      <c r="D957" s="229"/>
      <c r="E957" s="229"/>
      <c r="F957" s="229"/>
      <c r="G957" s="229"/>
      <c r="H957" s="229"/>
      <c r="I957" s="229"/>
    </row>
    <row r="958" spans="1:9" ht="15" customHeight="1">
      <c r="A958" s="229"/>
      <c r="B958" s="229"/>
      <c r="C958" s="229"/>
      <c r="D958" s="229"/>
      <c r="E958" s="229"/>
      <c r="F958" s="229"/>
      <c r="G958" s="229"/>
      <c r="H958" s="229"/>
      <c r="I958" s="229"/>
    </row>
    <row r="959" spans="1:9" ht="15" customHeight="1">
      <c r="A959" s="229"/>
      <c r="B959" s="229"/>
      <c r="C959" s="229"/>
      <c r="D959" s="229"/>
      <c r="E959" s="229"/>
      <c r="F959" s="229"/>
      <c r="G959" s="229"/>
      <c r="H959" s="229"/>
      <c r="I959" s="229"/>
    </row>
    <row r="960" spans="1:9" ht="15" customHeight="1">
      <c r="A960" s="229"/>
      <c r="B960" s="229"/>
      <c r="C960" s="229"/>
      <c r="D960" s="229"/>
      <c r="E960" s="229"/>
      <c r="F960" s="229"/>
      <c r="G960" s="229"/>
      <c r="H960" s="229"/>
      <c r="I960" s="229"/>
    </row>
    <row r="961" spans="1:9" ht="15" customHeight="1">
      <c r="A961" s="229"/>
      <c r="B961" s="229"/>
      <c r="C961" s="229"/>
      <c r="D961" s="229"/>
      <c r="E961" s="229"/>
      <c r="F961" s="229"/>
      <c r="G961" s="229"/>
      <c r="H961" s="229"/>
      <c r="I961" s="229"/>
    </row>
    <row r="962" spans="1:9" ht="15" customHeight="1">
      <c r="A962" s="229"/>
      <c r="B962" s="229"/>
      <c r="C962" s="229"/>
      <c r="D962" s="229"/>
      <c r="E962" s="229"/>
      <c r="F962" s="229"/>
      <c r="G962" s="229"/>
      <c r="H962" s="229"/>
      <c r="I962" s="229"/>
    </row>
    <row r="963" spans="1:9" ht="15" customHeight="1">
      <c r="A963" s="229"/>
      <c r="B963" s="229"/>
      <c r="C963" s="229"/>
      <c r="D963" s="229"/>
      <c r="E963" s="229"/>
      <c r="F963" s="229"/>
      <c r="G963" s="229"/>
      <c r="H963" s="229"/>
      <c r="I963" s="229"/>
    </row>
    <row r="964" spans="1:9" ht="15" customHeight="1">
      <c r="A964" s="229"/>
      <c r="B964" s="229"/>
      <c r="C964" s="229"/>
      <c r="D964" s="229"/>
      <c r="E964" s="229"/>
      <c r="F964" s="229"/>
      <c r="G964" s="229"/>
      <c r="H964" s="229"/>
      <c r="I964" s="229"/>
    </row>
    <row r="965" spans="1:9" ht="15" customHeight="1">
      <c r="A965" s="229"/>
      <c r="B965" s="229"/>
      <c r="C965" s="229"/>
      <c r="D965" s="229"/>
      <c r="E965" s="229"/>
      <c r="F965" s="229"/>
      <c r="G965" s="229"/>
      <c r="H965" s="229"/>
      <c r="I965" s="229"/>
    </row>
    <row r="966" spans="1:9" ht="15" customHeight="1">
      <c r="A966" s="229"/>
      <c r="B966" s="229"/>
      <c r="C966" s="229"/>
      <c r="D966" s="229"/>
      <c r="E966" s="229"/>
      <c r="F966" s="229"/>
      <c r="G966" s="229"/>
      <c r="H966" s="229"/>
      <c r="I966" s="229"/>
    </row>
    <row r="967" spans="1:9" ht="15" customHeight="1">
      <c r="A967" s="229"/>
      <c r="B967" s="229"/>
      <c r="C967" s="229"/>
      <c r="D967" s="229"/>
      <c r="E967" s="229"/>
      <c r="F967" s="229"/>
      <c r="G967" s="229"/>
      <c r="H967" s="229"/>
      <c r="I967" s="229"/>
    </row>
    <row r="968" spans="1:9" ht="15" customHeight="1">
      <c r="A968" s="229"/>
      <c r="B968" s="229"/>
      <c r="C968" s="229"/>
      <c r="D968" s="229"/>
      <c r="E968" s="229"/>
      <c r="F968" s="229"/>
      <c r="G968" s="229"/>
      <c r="H968" s="229"/>
      <c r="I968" s="229"/>
    </row>
    <row r="969" spans="1:9" ht="15" customHeight="1">
      <c r="A969" s="229"/>
      <c r="B969" s="229"/>
      <c r="C969" s="229"/>
      <c r="D969" s="229"/>
      <c r="E969" s="229"/>
      <c r="F969" s="229"/>
      <c r="G969" s="229"/>
      <c r="H969" s="229"/>
      <c r="I969" s="229"/>
    </row>
    <row r="970" spans="1:9" ht="15" customHeight="1">
      <c r="A970" s="229"/>
      <c r="B970" s="229"/>
      <c r="C970" s="229"/>
      <c r="D970" s="229"/>
      <c r="E970" s="229"/>
      <c r="F970" s="229"/>
      <c r="G970" s="229"/>
      <c r="H970" s="229"/>
      <c r="I970" s="229"/>
    </row>
    <row r="971" spans="1:9" ht="15" customHeight="1">
      <c r="A971" s="229"/>
      <c r="B971" s="229"/>
      <c r="C971" s="229"/>
      <c r="D971" s="229"/>
      <c r="E971" s="229"/>
      <c r="F971" s="229"/>
      <c r="G971" s="229"/>
      <c r="H971" s="229"/>
      <c r="I971" s="229"/>
    </row>
    <row r="972" spans="1:9" ht="15" customHeight="1">
      <c r="A972" s="229"/>
      <c r="B972" s="229"/>
      <c r="C972" s="229"/>
      <c r="D972" s="229"/>
      <c r="E972" s="229"/>
      <c r="F972" s="229"/>
      <c r="G972" s="229"/>
      <c r="H972" s="229"/>
      <c r="I972" s="229"/>
    </row>
    <row r="973" spans="1:9" ht="15" customHeight="1">
      <c r="A973" s="229"/>
      <c r="B973" s="229"/>
      <c r="C973" s="229"/>
      <c r="D973" s="229"/>
      <c r="E973" s="229"/>
      <c r="F973" s="229"/>
      <c r="G973" s="229"/>
      <c r="H973" s="229"/>
      <c r="I973" s="229"/>
    </row>
    <row r="974" spans="1:9" ht="15" customHeight="1">
      <c r="A974" s="229"/>
      <c r="B974" s="229"/>
      <c r="C974" s="229"/>
      <c r="D974" s="229"/>
      <c r="E974" s="229"/>
      <c r="F974" s="229"/>
      <c r="G974" s="229"/>
      <c r="H974" s="229"/>
      <c r="I974" s="229"/>
    </row>
    <row r="975" spans="1:9" ht="15" customHeight="1">
      <c r="A975" s="229"/>
      <c r="B975" s="229"/>
      <c r="C975" s="229"/>
      <c r="D975" s="229"/>
      <c r="E975" s="229"/>
      <c r="F975" s="229"/>
      <c r="G975" s="229"/>
      <c r="H975" s="229"/>
      <c r="I975" s="229"/>
    </row>
    <row r="976" spans="1:9" ht="15" customHeight="1">
      <c r="A976" s="229"/>
      <c r="B976" s="229"/>
      <c r="C976" s="229"/>
      <c r="D976" s="229"/>
      <c r="E976" s="229"/>
      <c r="F976" s="229"/>
      <c r="G976" s="229"/>
      <c r="H976" s="229"/>
      <c r="I976" s="229"/>
    </row>
    <row r="977" spans="1:9" ht="15" customHeight="1">
      <c r="A977" s="229"/>
      <c r="B977" s="229"/>
      <c r="C977" s="229"/>
      <c r="D977" s="229"/>
      <c r="E977" s="229"/>
      <c r="F977" s="229"/>
      <c r="G977" s="229"/>
      <c r="H977" s="229"/>
      <c r="I977" s="229"/>
    </row>
    <row r="978" spans="1:9" ht="15" customHeight="1">
      <c r="A978" s="229"/>
      <c r="B978" s="229"/>
      <c r="C978" s="229"/>
      <c r="D978" s="229"/>
      <c r="E978" s="229"/>
      <c r="F978" s="229"/>
      <c r="G978" s="229"/>
      <c r="H978" s="229"/>
      <c r="I978" s="229"/>
    </row>
    <row r="979" spans="1:9" ht="15" customHeight="1">
      <c r="A979" s="229"/>
      <c r="B979" s="229"/>
      <c r="C979" s="229"/>
      <c r="D979" s="229"/>
      <c r="E979" s="229"/>
      <c r="F979" s="229"/>
      <c r="G979" s="229"/>
      <c r="H979" s="229"/>
      <c r="I979" s="229"/>
    </row>
    <row r="980" spans="1:9" ht="15" customHeight="1">
      <c r="A980" s="229"/>
      <c r="B980" s="229"/>
      <c r="C980" s="229"/>
      <c r="D980" s="229"/>
      <c r="E980" s="229"/>
      <c r="F980" s="229"/>
      <c r="G980" s="229"/>
      <c r="H980" s="229"/>
      <c r="I980" s="229"/>
    </row>
    <row r="981" spans="1:9" ht="15" customHeight="1">
      <c r="A981" s="229"/>
      <c r="B981" s="229"/>
      <c r="C981" s="229"/>
      <c r="D981" s="229"/>
      <c r="E981" s="229"/>
      <c r="F981" s="229"/>
      <c r="G981" s="229"/>
      <c r="H981" s="229"/>
      <c r="I981" s="229"/>
    </row>
    <row r="982" spans="1:9" ht="15" customHeight="1">
      <c r="A982" s="229"/>
      <c r="B982" s="229"/>
      <c r="C982" s="229"/>
      <c r="D982" s="229"/>
      <c r="E982" s="229"/>
      <c r="F982" s="229"/>
      <c r="G982" s="229"/>
      <c r="H982" s="229"/>
      <c r="I982" s="229"/>
    </row>
    <row r="983" spans="1:9" ht="15" customHeight="1">
      <c r="A983" s="229"/>
      <c r="B983" s="229"/>
      <c r="C983" s="229"/>
      <c r="D983" s="229"/>
      <c r="E983" s="229"/>
      <c r="F983" s="229"/>
      <c r="G983" s="229"/>
      <c r="H983" s="229"/>
      <c r="I983" s="229"/>
    </row>
    <row r="984" spans="1:9" ht="15" customHeight="1">
      <c r="A984" s="229"/>
      <c r="B984" s="229"/>
      <c r="C984" s="229"/>
      <c r="D984" s="229"/>
      <c r="E984" s="229"/>
      <c r="F984" s="229"/>
      <c r="G984" s="229"/>
      <c r="H984" s="229"/>
      <c r="I984" s="229"/>
    </row>
    <row r="985" spans="1:9" ht="15" customHeight="1">
      <c r="A985" s="229"/>
      <c r="B985" s="229"/>
      <c r="C985" s="229"/>
      <c r="D985" s="229"/>
      <c r="E985" s="229"/>
      <c r="F985" s="229"/>
      <c r="G985" s="229"/>
      <c r="H985" s="229"/>
      <c r="I985" s="229"/>
    </row>
    <row r="986" spans="1:9" ht="15" customHeight="1">
      <c r="A986" s="229"/>
      <c r="B986" s="229"/>
      <c r="C986" s="229"/>
      <c r="D986" s="229"/>
      <c r="E986" s="229"/>
      <c r="F986" s="229"/>
      <c r="G986" s="229"/>
      <c r="H986" s="229"/>
      <c r="I986" s="229"/>
    </row>
    <row r="987" spans="1:9" ht="15" customHeight="1">
      <c r="A987" s="229"/>
      <c r="B987" s="229"/>
      <c r="C987" s="229"/>
      <c r="D987" s="229"/>
      <c r="E987" s="229"/>
      <c r="F987" s="229"/>
      <c r="G987" s="229"/>
      <c r="H987" s="229"/>
      <c r="I987" s="229"/>
    </row>
    <row r="988" spans="1:9" ht="15" customHeight="1">
      <c r="A988" s="229"/>
      <c r="B988" s="229"/>
      <c r="C988" s="229"/>
      <c r="D988" s="229"/>
      <c r="E988" s="229"/>
      <c r="F988" s="229"/>
      <c r="G988" s="229"/>
      <c r="H988" s="229"/>
      <c r="I988" s="229"/>
    </row>
    <row r="989" spans="1:9" ht="15" customHeight="1">
      <c r="A989" s="229"/>
      <c r="B989" s="229"/>
      <c r="C989" s="229"/>
      <c r="D989" s="229"/>
      <c r="E989" s="229"/>
      <c r="F989" s="229"/>
      <c r="G989" s="229"/>
      <c r="H989" s="229"/>
      <c r="I989" s="229"/>
    </row>
    <row r="990" spans="1:9" ht="15" customHeight="1">
      <c r="A990" s="229"/>
      <c r="B990" s="229"/>
      <c r="C990" s="229"/>
      <c r="D990" s="229"/>
      <c r="E990" s="229"/>
      <c r="F990" s="229"/>
      <c r="G990" s="229"/>
      <c r="H990" s="229"/>
      <c r="I990" s="229"/>
    </row>
    <row r="991" spans="1:9" ht="15" customHeight="1">
      <c r="A991" s="229"/>
      <c r="B991" s="229"/>
      <c r="C991" s="229"/>
      <c r="D991" s="229"/>
      <c r="E991" s="229"/>
      <c r="F991" s="229"/>
      <c r="G991" s="229"/>
      <c r="H991" s="229"/>
      <c r="I991" s="229"/>
    </row>
    <row r="992" spans="1:9" ht="15" customHeight="1">
      <c r="A992" s="229"/>
      <c r="B992" s="229"/>
      <c r="C992" s="229"/>
      <c r="D992" s="229"/>
      <c r="E992" s="229"/>
      <c r="F992" s="229"/>
      <c r="G992" s="229"/>
      <c r="H992" s="229"/>
      <c r="I992" s="229"/>
    </row>
    <row r="993" spans="1:9" ht="15" customHeight="1">
      <c r="A993" s="229"/>
      <c r="B993" s="229"/>
      <c r="C993" s="229"/>
      <c r="D993" s="229"/>
      <c r="E993" s="229"/>
      <c r="F993" s="229"/>
      <c r="G993" s="229"/>
      <c r="H993" s="229"/>
      <c r="I993" s="229"/>
    </row>
    <row r="994" spans="1:9" ht="15" customHeight="1">
      <c r="A994" s="229"/>
      <c r="B994" s="229"/>
      <c r="C994" s="229"/>
      <c r="D994" s="229"/>
      <c r="E994" s="229"/>
      <c r="F994" s="229"/>
      <c r="G994" s="229"/>
      <c r="H994" s="229"/>
      <c r="I994" s="229"/>
    </row>
    <row r="995" spans="1:9" ht="15" customHeight="1">
      <c r="A995" s="229"/>
      <c r="B995" s="229"/>
      <c r="C995" s="229"/>
      <c r="D995" s="229"/>
      <c r="E995" s="229"/>
      <c r="F995" s="229"/>
      <c r="G995" s="229"/>
      <c r="H995" s="229"/>
      <c r="I995" s="229"/>
    </row>
    <row r="996" spans="1:9" ht="15" customHeight="1">
      <c r="A996" s="229"/>
      <c r="B996" s="229"/>
      <c r="C996" s="229"/>
      <c r="D996" s="229"/>
      <c r="E996" s="229"/>
      <c r="F996" s="229"/>
      <c r="G996" s="229"/>
      <c r="H996" s="229"/>
      <c r="I996" s="229"/>
    </row>
    <row r="997" spans="1:9" ht="15" customHeight="1">
      <c r="A997" s="229"/>
      <c r="B997" s="229"/>
      <c r="C997" s="229"/>
      <c r="D997" s="229"/>
      <c r="E997" s="229"/>
      <c r="F997" s="229"/>
      <c r="G997" s="229"/>
      <c r="H997" s="229"/>
      <c r="I997" s="229"/>
    </row>
    <row r="998" spans="1:9" ht="15" customHeight="1">
      <c r="A998" s="229"/>
      <c r="B998" s="229"/>
      <c r="C998" s="229"/>
      <c r="D998" s="229"/>
      <c r="E998" s="229"/>
      <c r="F998" s="229"/>
      <c r="G998" s="229"/>
      <c r="H998" s="229"/>
      <c r="I998" s="229"/>
    </row>
    <row r="999" spans="1:9" ht="15" customHeight="1">
      <c r="A999" s="229"/>
      <c r="B999" s="229"/>
      <c r="C999" s="229"/>
      <c r="D999" s="229"/>
      <c r="E999" s="229"/>
      <c r="F999" s="229"/>
      <c r="G999" s="229"/>
      <c r="H999" s="229"/>
      <c r="I999" s="229"/>
    </row>
    <row r="1000" spans="1:9" ht="15" customHeight="1">
      <c r="A1000" s="229"/>
      <c r="B1000" s="229"/>
      <c r="C1000" s="229"/>
      <c r="D1000" s="229"/>
      <c r="E1000" s="229"/>
      <c r="F1000" s="229"/>
      <c r="G1000" s="229"/>
      <c r="H1000" s="229"/>
      <c r="I1000" s="229"/>
    </row>
    <row r="1001" spans="1:9" ht="15" customHeight="1">
      <c r="A1001" s="229"/>
      <c r="B1001" s="229"/>
      <c r="C1001" s="229"/>
      <c r="D1001" s="229"/>
      <c r="E1001" s="229"/>
      <c r="F1001" s="229"/>
      <c r="G1001" s="229"/>
      <c r="H1001" s="229"/>
      <c r="I1001" s="229"/>
    </row>
    <row r="1002" spans="1:9" ht="15" customHeight="1">
      <c r="A1002" s="229"/>
      <c r="B1002" s="229"/>
      <c r="C1002" s="229"/>
      <c r="D1002" s="229"/>
      <c r="E1002" s="229"/>
      <c r="F1002" s="229"/>
      <c r="G1002" s="229"/>
      <c r="H1002" s="229"/>
      <c r="I1002" s="229"/>
    </row>
    <row r="1003" spans="1:9" ht="15" customHeight="1">
      <c r="A1003" s="229"/>
      <c r="B1003" s="229"/>
      <c r="C1003" s="229"/>
      <c r="D1003" s="229"/>
      <c r="E1003" s="229"/>
      <c r="F1003" s="229"/>
      <c r="G1003" s="229"/>
      <c r="H1003" s="229"/>
      <c r="I1003" s="229"/>
    </row>
    <row r="1004" spans="1:9" ht="15" customHeight="1">
      <c r="A1004" s="229"/>
      <c r="B1004" s="229"/>
      <c r="C1004" s="229"/>
      <c r="D1004" s="229"/>
      <c r="E1004" s="229"/>
      <c r="F1004" s="229"/>
      <c r="G1004" s="229"/>
      <c r="H1004" s="229"/>
      <c r="I1004" s="229"/>
    </row>
    <row r="1005" spans="1:9" ht="15" customHeight="1">
      <c r="A1005" s="229"/>
      <c r="B1005" s="229"/>
      <c r="C1005" s="229"/>
      <c r="D1005" s="229"/>
      <c r="E1005" s="229"/>
      <c r="F1005" s="229"/>
      <c r="G1005" s="229"/>
      <c r="H1005" s="229"/>
      <c r="I1005" s="229"/>
    </row>
    <row r="1006" spans="1:9" ht="15" customHeight="1">
      <c r="A1006" s="229"/>
      <c r="B1006" s="229"/>
      <c r="C1006" s="229"/>
      <c r="D1006" s="229"/>
      <c r="E1006" s="229"/>
      <c r="F1006" s="229"/>
      <c r="G1006" s="229"/>
      <c r="H1006" s="229"/>
      <c r="I1006" s="229"/>
    </row>
    <row r="1007" spans="1:9" ht="15" customHeight="1">
      <c r="A1007" s="229"/>
      <c r="B1007" s="229"/>
      <c r="C1007" s="229"/>
      <c r="D1007" s="229"/>
      <c r="E1007" s="229"/>
      <c r="F1007" s="229"/>
      <c r="G1007" s="229"/>
      <c r="H1007" s="229"/>
      <c r="I1007" s="229"/>
    </row>
    <row r="1008" spans="1:9" ht="15" customHeight="1">
      <c r="A1008" s="229"/>
      <c r="B1008" s="229"/>
      <c r="C1008" s="229"/>
      <c r="D1008" s="229"/>
      <c r="E1008" s="229"/>
      <c r="F1008" s="229"/>
      <c r="G1008" s="229"/>
      <c r="H1008" s="229"/>
      <c r="I1008" s="229"/>
    </row>
    <row r="1009" spans="1:9" ht="15" customHeight="1">
      <c r="A1009" s="229"/>
      <c r="B1009" s="229"/>
      <c r="C1009" s="229"/>
      <c r="D1009" s="229"/>
      <c r="E1009" s="229"/>
      <c r="F1009" s="229"/>
      <c r="G1009" s="229"/>
      <c r="H1009" s="229"/>
      <c r="I1009" s="229"/>
    </row>
    <row r="1010" spans="1:9" ht="15" customHeight="1">
      <c r="A1010" s="229"/>
      <c r="B1010" s="229"/>
      <c r="C1010" s="229"/>
      <c r="D1010" s="229"/>
      <c r="E1010" s="229"/>
      <c r="F1010" s="229"/>
      <c r="G1010" s="229"/>
      <c r="H1010" s="229"/>
      <c r="I1010" s="229"/>
    </row>
    <row r="1011" spans="1:9" ht="15" customHeight="1">
      <c r="A1011" s="229"/>
      <c r="B1011" s="229"/>
      <c r="C1011" s="229"/>
      <c r="D1011" s="229"/>
      <c r="E1011" s="229"/>
      <c r="F1011" s="229"/>
      <c r="G1011" s="229"/>
      <c r="H1011" s="229"/>
      <c r="I1011" s="229"/>
    </row>
    <row r="1012" spans="1:9" ht="15" customHeight="1">
      <c r="A1012" s="229"/>
      <c r="B1012" s="229"/>
      <c r="C1012" s="229"/>
      <c r="D1012" s="229"/>
      <c r="E1012" s="229"/>
      <c r="F1012" s="229"/>
      <c r="G1012" s="229"/>
      <c r="H1012" s="229"/>
      <c r="I1012" s="229"/>
    </row>
    <row r="1013" spans="1:9" ht="15" customHeight="1">
      <c r="A1013" s="229"/>
      <c r="B1013" s="229"/>
      <c r="C1013" s="229"/>
      <c r="D1013" s="229"/>
      <c r="E1013" s="229"/>
      <c r="F1013" s="229"/>
      <c r="G1013" s="229"/>
      <c r="H1013" s="229"/>
      <c r="I1013" s="229"/>
    </row>
    <row r="1014" spans="1:9" ht="15" customHeight="1">
      <c r="A1014" s="229"/>
      <c r="B1014" s="229"/>
      <c r="C1014" s="229"/>
      <c r="D1014" s="229"/>
      <c r="E1014" s="229"/>
      <c r="F1014" s="229"/>
      <c r="G1014" s="229"/>
      <c r="H1014" s="229"/>
      <c r="I1014" s="229"/>
    </row>
    <row r="1015" spans="1:9" ht="15" customHeight="1">
      <c r="A1015" s="229"/>
      <c r="B1015" s="229"/>
      <c r="C1015" s="229"/>
      <c r="D1015" s="229"/>
      <c r="E1015" s="229"/>
      <c r="F1015" s="229"/>
      <c r="G1015" s="229"/>
      <c r="H1015" s="229"/>
      <c r="I1015" s="229"/>
    </row>
    <row r="1016" spans="1:9" ht="15" customHeight="1">
      <c r="A1016" s="229"/>
      <c r="B1016" s="229"/>
      <c r="C1016" s="229"/>
      <c r="D1016" s="229"/>
      <c r="E1016" s="229"/>
      <c r="F1016" s="229"/>
      <c r="G1016" s="229"/>
      <c r="H1016" s="229"/>
      <c r="I1016" s="229"/>
    </row>
    <row r="1017" spans="1:9" ht="15" customHeight="1">
      <c r="A1017" s="229"/>
      <c r="B1017" s="229"/>
      <c r="C1017" s="229"/>
      <c r="D1017" s="229"/>
      <c r="E1017" s="229"/>
      <c r="F1017" s="229"/>
      <c r="G1017" s="229"/>
      <c r="H1017" s="229"/>
      <c r="I1017" s="229"/>
    </row>
    <row r="1018" spans="1:9" ht="15" customHeight="1">
      <c r="A1018" s="229"/>
      <c r="B1018" s="229"/>
      <c r="C1018" s="229"/>
      <c r="D1018" s="229"/>
      <c r="E1018" s="229"/>
      <c r="F1018" s="229"/>
      <c r="G1018" s="229"/>
      <c r="H1018" s="229"/>
      <c r="I1018" s="229"/>
    </row>
    <row r="1019" spans="1:9" ht="15" customHeight="1">
      <c r="A1019" s="229"/>
      <c r="B1019" s="229"/>
      <c r="C1019" s="229"/>
      <c r="D1019" s="229"/>
      <c r="E1019" s="229"/>
      <c r="F1019" s="229"/>
      <c r="G1019" s="229"/>
      <c r="H1019" s="229"/>
      <c r="I1019" s="229"/>
    </row>
    <row r="1020" spans="1:9" ht="15" customHeight="1">
      <c r="A1020" s="229"/>
      <c r="B1020" s="229"/>
      <c r="C1020" s="229"/>
      <c r="D1020" s="229"/>
      <c r="E1020" s="229"/>
      <c r="F1020" s="229"/>
      <c r="G1020" s="229"/>
      <c r="H1020" s="229"/>
      <c r="I1020" s="229"/>
    </row>
    <row r="1021" spans="1:9" ht="15" customHeight="1">
      <c r="A1021" s="229"/>
      <c r="B1021" s="229"/>
      <c r="C1021" s="229"/>
      <c r="D1021" s="229"/>
      <c r="E1021" s="229"/>
      <c r="F1021" s="229"/>
      <c r="G1021" s="229"/>
      <c r="H1021" s="229"/>
      <c r="I1021" s="229"/>
    </row>
    <row r="1022" spans="1:9" ht="15" customHeight="1">
      <c r="A1022" s="229"/>
      <c r="B1022" s="229"/>
      <c r="C1022" s="229"/>
      <c r="D1022" s="229"/>
      <c r="E1022" s="229"/>
      <c r="F1022" s="229"/>
      <c r="G1022" s="229"/>
      <c r="H1022" s="229"/>
      <c r="I1022" s="229"/>
    </row>
    <row r="1023" spans="1:9" ht="15" customHeight="1">
      <c r="A1023" s="229"/>
      <c r="B1023" s="229"/>
      <c r="C1023" s="229"/>
      <c r="D1023" s="229"/>
      <c r="E1023" s="229"/>
      <c r="F1023" s="229"/>
      <c r="G1023" s="229"/>
      <c r="H1023" s="229"/>
      <c r="I1023" s="229"/>
    </row>
    <row r="1024" spans="1:9" ht="15" customHeight="1">
      <c r="A1024" s="229"/>
      <c r="B1024" s="229"/>
      <c r="C1024" s="229"/>
      <c r="D1024" s="229"/>
      <c r="E1024" s="229"/>
      <c r="F1024" s="229"/>
      <c r="G1024" s="229"/>
      <c r="H1024" s="229"/>
      <c r="I1024" s="229"/>
    </row>
    <row r="1025" spans="1:9" ht="15" customHeight="1">
      <c r="A1025" s="229"/>
      <c r="B1025" s="229"/>
      <c r="C1025" s="229"/>
      <c r="D1025" s="229"/>
      <c r="E1025" s="229"/>
      <c r="F1025" s="229"/>
      <c r="G1025" s="229"/>
      <c r="H1025" s="229"/>
      <c r="I1025" s="229"/>
    </row>
    <row r="1026" spans="1:9" ht="15" customHeight="1">
      <c r="A1026" s="229"/>
      <c r="B1026" s="229"/>
      <c r="C1026" s="229"/>
      <c r="D1026" s="229"/>
      <c r="E1026" s="229"/>
      <c r="F1026" s="229"/>
      <c r="G1026" s="229"/>
      <c r="H1026" s="229"/>
      <c r="I1026" s="229"/>
    </row>
    <row r="1027" spans="1:9" ht="15" customHeight="1">
      <c r="A1027" s="229"/>
      <c r="B1027" s="229"/>
      <c r="C1027" s="229"/>
      <c r="D1027" s="229"/>
      <c r="E1027" s="229"/>
      <c r="F1027" s="229"/>
      <c r="G1027" s="229"/>
      <c r="H1027" s="229"/>
      <c r="I1027" s="229"/>
    </row>
    <row r="1028" spans="1:9" ht="15" customHeight="1">
      <c r="A1028" s="229"/>
      <c r="B1028" s="229"/>
      <c r="C1028" s="229"/>
      <c r="D1028" s="229"/>
      <c r="E1028" s="229"/>
      <c r="F1028" s="229"/>
      <c r="G1028" s="229"/>
      <c r="H1028" s="229"/>
      <c r="I1028" s="229"/>
    </row>
    <row r="1029" spans="1:9" ht="15" customHeight="1">
      <c r="A1029" s="229"/>
      <c r="B1029" s="229"/>
      <c r="C1029" s="229"/>
      <c r="D1029" s="229"/>
      <c r="E1029" s="229"/>
      <c r="F1029" s="229"/>
      <c r="G1029" s="229"/>
      <c r="H1029" s="229"/>
      <c r="I1029" s="229"/>
    </row>
    <row r="1030" spans="1:9" ht="15" customHeight="1">
      <c r="A1030" s="229"/>
      <c r="B1030" s="229"/>
      <c r="C1030" s="229"/>
      <c r="D1030" s="229"/>
      <c r="E1030" s="229"/>
      <c r="F1030" s="229"/>
      <c r="G1030" s="229"/>
      <c r="H1030" s="229"/>
      <c r="I1030" s="229"/>
    </row>
    <row r="1031" spans="1:9" ht="15" customHeight="1">
      <c r="A1031" s="229"/>
      <c r="B1031" s="229"/>
      <c r="C1031" s="229"/>
      <c r="D1031" s="229"/>
      <c r="E1031" s="229"/>
      <c r="F1031" s="229"/>
      <c r="G1031" s="229"/>
      <c r="H1031" s="229"/>
      <c r="I1031" s="229"/>
    </row>
    <row r="1032" spans="1:9" ht="15" customHeight="1">
      <c r="A1032" s="229"/>
      <c r="B1032" s="229"/>
      <c r="C1032" s="229"/>
      <c r="D1032" s="229"/>
      <c r="E1032" s="229"/>
      <c r="F1032" s="229"/>
      <c r="G1032" s="229"/>
      <c r="H1032" s="229"/>
      <c r="I1032" s="229"/>
    </row>
    <row r="1033" spans="1:9" ht="15" customHeight="1">
      <c r="A1033" s="229"/>
      <c r="B1033" s="229"/>
      <c r="C1033" s="229"/>
      <c r="D1033" s="229"/>
      <c r="E1033" s="229"/>
      <c r="F1033" s="229"/>
      <c r="G1033" s="229"/>
      <c r="H1033" s="229"/>
      <c r="I1033" s="229"/>
    </row>
    <row r="1034" spans="1:9" ht="15" customHeight="1">
      <c r="A1034" s="229"/>
      <c r="B1034" s="229"/>
      <c r="C1034" s="229"/>
      <c r="D1034" s="229"/>
      <c r="E1034" s="229"/>
      <c r="F1034" s="229"/>
      <c r="G1034" s="229"/>
      <c r="H1034" s="229"/>
      <c r="I1034" s="229"/>
    </row>
    <row r="1035" spans="1:9" ht="15" customHeight="1">
      <c r="A1035" s="229"/>
      <c r="B1035" s="229"/>
      <c r="C1035" s="229"/>
      <c r="D1035" s="229"/>
      <c r="E1035" s="229"/>
      <c r="F1035" s="229"/>
      <c r="G1035" s="229"/>
      <c r="H1035" s="229"/>
      <c r="I1035" s="229"/>
    </row>
    <row r="1036" spans="1:9" ht="15" customHeight="1">
      <c r="A1036" s="229"/>
      <c r="B1036" s="229"/>
      <c r="C1036" s="229"/>
      <c r="D1036" s="229"/>
      <c r="E1036" s="229"/>
      <c r="F1036" s="229"/>
      <c r="G1036" s="229"/>
      <c r="H1036" s="229"/>
      <c r="I1036" s="229"/>
    </row>
    <row r="1037" spans="1:9" ht="15" customHeight="1">
      <c r="A1037" s="229"/>
      <c r="B1037" s="229"/>
      <c r="C1037" s="229"/>
      <c r="D1037" s="229"/>
      <c r="E1037" s="229"/>
      <c r="F1037" s="229"/>
      <c r="G1037" s="229"/>
      <c r="H1037" s="229"/>
      <c r="I1037" s="229"/>
    </row>
    <row r="1038" spans="1:9" ht="15" customHeight="1">
      <c r="A1038" s="229"/>
      <c r="B1038" s="229"/>
      <c r="C1038" s="229"/>
      <c r="D1038" s="229"/>
      <c r="E1038" s="229"/>
      <c r="F1038" s="229"/>
      <c r="G1038" s="229"/>
      <c r="H1038" s="229"/>
      <c r="I1038" s="229"/>
    </row>
    <row r="1039" spans="1:9" ht="15" customHeight="1">
      <c r="A1039" s="229"/>
      <c r="B1039" s="229"/>
      <c r="C1039" s="229"/>
      <c r="D1039" s="229"/>
      <c r="E1039" s="229"/>
      <c r="F1039" s="229"/>
      <c r="G1039" s="229"/>
      <c r="H1039" s="229"/>
      <c r="I1039" s="229"/>
    </row>
    <row r="1040" spans="1:9" ht="15" customHeight="1">
      <c r="A1040" s="229"/>
      <c r="B1040" s="229"/>
      <c r="C1040" s="229"/>
      <c r="D1040" s="229"/>
      <c r="E1040" s="229"/>
      <c r="F1040" s="229"/>
      <c r="G1040" s="229"/>
      <c r="H1040" s="229"/>
      <c r="I1040" s="229"/>
    </row>
    <row r="1041" spans="1:9" ht="15" customHeight="1">
      <c r="A1041" s="229"/>
      <c r="B1041" s="229"/>
      <c r="C1041" s="229"/>
      <c r="D1041" s="229"/>
      <c r="E1041" s="229"/>
      <c r="F1041" s="229"/>
      <c r="G1041" s="229"/>
      <c r="H1041" s="229"/>
      <c r="I1041" s="229"/>
    </row>
    <row r="1042" spans="1:9" ht="15" customHeight="1">
      <c r="A1042" s="229"/>
      <c r="B1042" s="229"/>
      <c r="C1042" s="229"/>
      <c r="D1042" s="229"/>
      <c r="E1042" s="229"/>
      <c r="F1042" s="229"/>
      <c r="G1042" s="229"/>
      <c r="H1042" s="229"/>
      <c r="I1042" s="229"/>
    </row>
    <row r="1043" spans="1:9" ht="15" customHeight="1">
      <c r="A1043" s="229"/>
      <c r="B1043" s="229"/>
      <c r="C1043" s="229"/>
      <c r="D1043" s="229"/>
      <c r="E1043" s="229"/>
      <c r="F1043" s="229"/>
      <c r="G1043" s="229"/>
      <c r="H1043" s="229"/>
      <c r="I1043" s="229"/>
    </row>
    <row r="1044" spans="1:9" ht="15" customHeight="1">
      <c r="A1044" s="229"/>
      <c r="B1044" s="229"/>
      <c r="C1044" s="229"/>
      <c r="D1044" s="229"/>
      <c r="E1044" s="229"/>
      <c r="F1044" s="229"/>
      <c r="G1044" s="229"/>
      <c r="H1044" s="229"/>
      <c r="I1044" s="229"/>
    </row>
    <row r="1045" spans="1:9" ht="15" customHeight="1">
      <c r="A1045" s="229"/>
      <c r="B1045" s="229"/>
      <c r="C1045" s="229"/>
      <c r="D1045" s="229"/>
      <c r="E1045" s="229"/>
      <c r="F1045" s="229"/>
      <c r="G1045" s="229"/>
      <c r="H1045" s="229"/>
      <c r="I1045" s="229"/>
    </row>
    <row r="1046" spans="1:9" ht="15" customHeight="1">
      <c r="A1046" s="229"/>
      <c r="B1046" s="229"/>
      <c r="C1046" s="229"/>
      <c r="D1046" s="229"/>
      <c r="E1046" s="229"/>
      <c r="F1046" s="229"/>
      <c r="G1046" s="229"/>
      <c r="H1046" s="229"/>
      <c r="I1046" s="229"/>
    </row>
    <row r="1047" spans="1:9" ht="15" customHeight="1">
      <c r="A1047" s="229"/>
      <c r="B1047" s="229"/>
      <c r="C1047" s="229"/>
      <c r="D1047" s="229"/>
      <c r="E1047" s="229"/>
      <c r="F1047" s="229"/>
      <c r="G1047" s="229"/>
      <c r="H1047" s="229"/>
      <c r="I1047" s="229"/>
    </row>
    <row r="1048" spans="1:9" ht="15" customHeight="1">
      <c r="A1048" s="229"/>
      <c r="B1048" s="229"/>
      <c r="C1048" s="229"/>
      <c r="D1048" s="229"/>
      <c r="E1048" s="229"/>
      <c r="F1048" s="229"/>
      <c r="G1048" s="229"/>
      <c r="H1048" s="229"/>
      <c r="I1048" s="229"/>
    </row>
    <row r="1049" spans="1:9" ht="15" customHeight="1">
      <c r="A1049" s="229"/>
      <c r="B1049" s="229"/>
      <c r="C1049" s="229"/>
      <c r="D1049" s="229"/>
      <c r="E1049" s="229"/>
      <c r="F1049" s="229"/>
      <c r="G1049" s="229"/>
      <c r="H1049" s="229"/>
      <c r="I1049" s="229"/>
    </row>
    <row r="1050" spans="1:9" ht="15" customHeight="1">
      <c r="A1050" s="229"/>
      <c r="B1050" s="229"/>
      <c r="C1050" s="229"/>
      <c r="D1050" s="229"/>
      <c r="E1050" s="229"/>
      <c r="F1050" s="229"/>
      <c r="G1050" s="229"/>
      <c r="H1050" s="229"/>
      <c r="I1050" s="229"/>
    </row>
    <row r="1051" spans="1:9" ht="15" customHeight="1">
      <c r="A1051" s="229"/>
      <c r="B1051" s="229"/>
      <c r="C1051" s="229"/>
      <c r="D1051" s="229"/>
      <c r="E1051" s="229"/>
      <c r="F1051" s="229"/>
      <c r="G1051" s="229"/>
      <c r="H1051" s="229"/>
      <c r="I1051" s="229"/>
    </row>
    <row r="1052" spans="1:9" ht="15" customHeight="1">
      <c r="A1052" s="229"/>
      <c r="B1052" s="229"/>
      <c r="C1052" s="229"/>
      <c r="D1052" s="229"/>
      <c r="E1052" s="229"/>
      <c r="F1052" s="229"/>
      <c r="G1052" s="229"/>
      <c r="H1052" s="229"/>
      <c r="I1052" s="229"/>
    </row>
    <row r="1053" spans="1:9" ht="15" customHeight="1">
      <c r="A1053" s="229"/>
      <c r="B1053" s="229"/>
      <c r="C1053" s="229"/>
      <c r="D1053" s="229"/>
      <c r="E1053" s="229"/>
      <c r="F1053" s="229"/>
      <c r="G1053" s="229"/>
      <c r="H1053" s="229"/>
      <c r="I1053" s="229"/>
    </row>
    <row r="1054" spans="1:9" ht="15" customHeight="1">
      <c r="A1054" s="229"/>
      <c r="B1054" s="229"/>
      <c r="C1054" s="229"/>
      <c r="D1054" s="229"/>
      <c r="E1054" s="229"/>
      <c r="F1054" s="229"/>
      <c r="G1054" s="229"/>
      <c r="H1054" s="229"/>
      <c r="I1054" s="229"/>
    </row>
    <row r="1055" spans="1:9" ht="15" customHeight="1">
      <c r="A1055" s="229"/>
      <c r="B1055" s="229"/>
      <c r="C1055" s="229"/>
      <c r="D1055" s="229"/>
      <c r="E1055" s="229"/>
      <c r="F1055" s="229"/>
      <c r="G1055" s="229"/>
      <c r="H1055" s="229"/>
      <c r="I1055" s="229"/>
    </row>
    <row r="1056" spans="1:9" ht="15" customHeight="1">
      <c r="A1056" s="229"/>
      <c r="B1056" s="229"/>
      <c r="C1056" s="229"/>
      <c r="D1056" s="229"/>
      <c r="E1056" s="229"/>
      <c r="F1056" s="229"/>
      <c r="G1056" s="229"/>
      <c r="H1056" s="229"/>
      <c r="I1056" s="229"/>
    </row>
    <row r="1057" spans="1:9" ht="15" customHeight="1">
      <c r="A1057" s="229"/>
      <c r="B1057" s="229"/>
      <c r="C1057" s="229"/>
      <c r="D1057" s="229"/>
      <c r="E1057" s="229"/>
      <c r="F1057" s="229"/>
      <c r="G1057" s="229"/>
      <c r="H1057" s="229"/>
      <c r="I1057" s="229"/>
    </row>
    <row r="1058" spans="1:9" ht="15" customHeight="1">
      <c r="A1058" s="229"/>
      <c r="B1058" s="229"/>
      <c r="C1058" s="229"/>
      <c r="D1058" s="229"/>
      <c r="E1058" s="229"/>
      <c r="F1058" s="229"/>
      <c r="G1058" s="229"/>
      <c r="H1058" s="229"/>
      <c r="I1058" s="229"/>
    </row>
    <row r="1059" spans="1:9" ht="15" customHeight="1">
      <c r="A1059" s="229"/>
      <c r="B1059" s="229"/>
      <c r="C1059" s="229"/>
      <c r="D1059" s="229"/>
      <c r="E1059" s="229"/>
      <c r="F1059" s="229"/>
      <c r="G1059" s="229"/>
      <c r="H1059" s="229"/>
      <c r="I1059" s="229"/>
    </row>
    <row r="1060" spans="1:9" ht="15" customHeight="1">
      <c r="A1060" s="229"/>
      <c r="B1060" s="229"/>
      <c r="C1060" s="229"/>
      <c r="D1060" s="229"/>
      <c r="E1060" s="229"/>
      <c r="F1060" s="229"/>
      <c r="G1060" s="229"/>
      <c r="H1060" s="229"/>
      <c r="I1060" s="229"/>
    </row>
    <row r="1061" spans="1:9" ht="15" customHeight="1">
      <c r="A1061" s="229"/>
      <c r="B1061" s="229"/>
      <c r="C1061" s="229"/>
      <c r="D1061" s="229"/>
      <c r="E1061" s="229"/>
      <c r="F1061" s="229"/>
      <c r="G1061" s="229"/>
      <c r="H1061" s="229"/>
      <c r="I1061" s="229"/>
    </row>
    <row r="1062" spans="1:9" ht="15" customHeight="1">
      <c r="A1062" s="229"/>
      <c r="B1062" s="229"/>
      <c r="C1062" s="229"/>
      <c r="D1062" s="229"/>
      <c r="E1062" s="229"/>
      <c r="F1062" s="229"/>
      <c r="G1062" s="229"/>
      <c r="H1062" s="229"/>
      <c r="I1062" s="229"/>
    </row>
    <row r="1063" spans="1:9" ht="15" customHeight="1">
      <c r="A1063" s="229"/>
      <c r="B1063" s="229"/>
      <c r="C1063" s="229"/>
      <c r="D1063" s="229"/>
      <c r="E1063" s="229"/>
      <c r="F1063" s="229"/>
      <c r="G1063" s="229"/>
      <c r="H1063" s="229"/>
      <c r="I1063" s="229"/>
    </row>
    <row r="1064" spans="1:9" ht="15" customHeight="1">
      <c r="A1064" s="229"/>
      <c r="B1064" s="229"/>
      <c r="C1064" s="229"/>
      <c r="D1064" s="229"/>
      <c r="E1064" s="229"/>
      <c r="F1064" s="229"/>
      <c r="G1064" s="229"/>
      <c r="H1064" s="229"/>
      <c r="I1064" s="229"/>
    </row>
    <row r="1065" spans="1:9" ht="15" customHeight="1">
      <c r="A1065" s="229"/>
      <c r="B1065" s="229"/>
      <c r="C1065" s="229"/>
      <c r="D1065" s="229"/>
      <c r="E1065" s="229"/>
      <c r="F1065" s="229"/>
      <c r="G1065" s="229"/>
      <c r="H1065" s="229"/>
      <c r="I1065" s="229"/>
    </row>
    <row r="1066" spans="1:9" ht="15" customHeight="1">
      <c r="A1066" s="229"/>
      <c r="B1066" s="229"/>
      <c r="C1066" s="229"/>
      <c r="D1066" s="229"/>
      <c r="E1066" s="229"/>
      <c r="F1066" s="229"/>
      <c r="G1066" s="229"/>
      <c r="H1066" s="229"/>
      <c r="I1066" s="229"/>
    </row>
    <row r="1067" spans="1:9" ht="15" customHeight="1">
      <c r="A1067" s="229"/>
      <c r="B1067" s="229"/>
      <c r="C1067" s="229"/>
      <c r="D1067" s="229"/>
      <c r="E1067" s="229"/>
      <c r="F1067" s="229"/>
      <c r="G1067" s="229"/>
      <c r="H1067" s="229"/>
      <c r="I1067" s="229"/>
    </row>
    <row r="1068" spans="1:9" ht="15" customHeight="1">
      <c r="A1068" s="229"/>
      <c r="B1068" s="229"/>
      <c r="C1068" s="229"/>
      <c r="D1068" s="229"/>
      <c r="E1068" s="229"/>
      <c r="F1068" s="229"/>
      <c r="G1068" s="229"/>
      <c r="H1068" s="229"/>
      <c r="I1068" s="229"/>
    </row>
    <row r="1069" spans="1:9" ht="15" customHeight="1">
      <c r="A1069" s="229"/>
      <c r="B1069" s="229"/>
      <c r="C1069" s="229"/>
      <c r="D1069" s="229"/>
      <c r="E1069" s="229"/>
      <c r="F1069" s="229"/>
      <c r="G1069" s="229"/>
      <c r="H1069" s="229"/>
      <c r="I1069" s="229"/>
    </row>
    <row r="1070" spans="1:9" ht="15" customHeight="1">
      <c r="A1070" s="229"/>
      <c r="B1070" s="229"/>
      <c r="C1070" s="229"/>
      <c r="D1070" s="229"/>
      <c r="E1070" s="229"/>
      <c r="F1070" s="229"/>
      <c r="G1070" s="229"/>
      <c r="H1070" s="229"/>
      <c r="I1070" s="229"/>
    </row>
    <row r="1071" spans="1:9" ht="15" customHeight="1">
      <c r="A1071" s="229"/>
      <c r="B1071" s="229"/>
      <c r="C1071" s="229"/>
      <c r="D1071" s="229"/>
      <c r="E1071" s="229"/>
      <c r="F1071" s="229"/>
      <c r="G1071" s="229"/>
      <c r="H1071" s="229"/>
      <c r="I1071" s="229"/>
    </row>
    <row r="1072" spans="1:9" ht="15" customHeight="1">
      <c r="A1072" s="229"/>
      <c r="B1072" s="229"/>
      <c r="C1072" s="229"/>
      <c r="D1072" s="229"/>
      <c r="E1072" s="229"/>
      <c r="F1072" s="229"/>
      <c r="G1072" s="229"/>
      <c r="H1072" s="229"/>
      <c r="I1072" s="229"/>
    </row>
    <row r="1073" spans="1:9" ht="15" customHeight="1">
      <c r="A1073" s="229"/>
      <c r="B1073" s="229"/>
      <c r="C1073" s="229"/>
      <c r="D1073" s="229"/>
      <c r="E1073" s="229"/>
      <c r="F1073" s="229"/>
      <c r="G1073" s="229"/>
      <c r="H1073" s="229"/>
      <c r="I1073" s="229"/>
    </row>
    <row r="1074" spans="1:9" ht="15" customHeight="1">
      <c r="A1074" s="229"/>
      <c r="B1074" s="229"/>
      <c r="C1074" s="229"/>
      <c r="D1074" s="229"/>
      <c r="E1074" s="229"/>
      <c r="F1074" s="229"/>
      <c r="G1074" s="229"/>
      <c r="H1074" s="229"/>
      <c r="I1074" s="229"/>
    </row>
    <row r="1075" spans="1:9" ht="15" customHeight="1">
      <c r="A1075" s="229"/>
      <c r="B1075" s="229"/>
      <c r="C1075" s="229"/>
      <c r="D1075" s="229"/>
      <c r="E1075" s="229"/>
      <c r="F1075" s="229"/>
      <c r="G1075" s="229"/>
      <c r="H1075" s="229"/>
      <c r="I1075" s="229"/>
    </row>
    <row r="1076" spans="1:9" ht="15" customHeight="1">
      <c r="A1076" s="229"/>
      <c r="B1076" s="229"/>
      <c r="C1076" s="229"/>
      <c r="D1076" s="229"/>
      <c r="E1076" s="229"/>
      <c r="F1076" s="229"/>
      <c r="G1076" s="229"/>
      <c r="H1076" s="229"/>
      <c r="I1076" s="229"/>
    </row>
    <row r="1077" spans="1:9" ht="15" customHeight="1">
      <c r="A1077" s="229"/>
      <c r="B1077" s="229"/>
      <c r="C1077" s="229"/>
      <c r="D1077" s="229"/>
      <c r="E1077" s="229"/>
      <c r="F1077" s="229"/>
      <c r="G1077" s="229"/>
      <c r="H1077" s="229"/>
      <c r="I1077" s="229"/>
    </row>
    <row r="1078" spans="1:9" ht="15" customHeight="1">
      <c r="A1078" s="229"/>
      <c r="B1078" s="229"/>
      <c r="C1078" s="229"/>
      <c r="D1078" s="229"/>
      <c r="E1078" s="229"/>
      <c r="F1078" s="229"/>
      <c r="G1078" s="229"/>
      <c r="H1078" s="229"/>
      <c r="I1078" s="229"/>
    </row>
    <row r="1079" spans="1:9" ht="15" customHeight="1">
      <c r="A1079" s="229"/>
      <c r="B1079" s="229"/>
      <c r="C1079" s="229"/>
      <c r="D1079" s="229"/>
      <c r="E1079" s="229"/>
      <c r="F1079" s="229"/>
      <c r="G1079" s="229"/>
      <c r="H1079" s="229"/>
      <c r="I1079" s="229"/>
    </row>
    <row r="1080" spans="1:9" ht="15" customHeight="1">
      <c r="A1080" s="229"/>
      <c r="B1080" s="229"/>
      <c r="C1080" s="229"/>
      <c r="D1080" s="229"/>
      <c r="E1080" s="229"/>
      <c r="F1080" s="229"/>
      <c r="G1080" s="229"/>
      <c r="H1080" s="229"/>
      <c r="I1080" s="229"/>
    </row>
    <row r="1081" spans="1:9" ht="15" customHeight="1">
      <c r="A1081" s="229"/>
      <c r="B1081" s="229"/>
      <c r="C1081" s="229"/>
      <c r="D1081" s="229"/>
      <c r="E1081" s="229"/>
      <c r="F1081" s="229"/>
      <c r="G1081" s="229"/>
      <c r="H1081" s="229"/>
      <c r="I1081" s="229"/>
    </row>
    <row r="1082" spans="1:9" ht="15" customHeight="1">
      <c r="A1082" s="229"/>
      <c r="B1082" s="229"/>
      <c r="C1082" s="229"/>
      <c r="D1082" s="229"/>
      <c r="E1082" s="229"/>
      <c r="F1082" s="229"/>
      <c r="G1082" s="229"/>
      <c r="H1082" s="229"/>
      <c r="I1082" s="229"/>
    </row>
    <row r="1083" spans="1:9" ht="15" customHeight="1">
      <c r="A1083" s="229"/>
      <c r="B1083" s="229"/>
      <c r="C1083" s="229"/>
      <c r="D1083" s="229"/>
      <c r="E1083" s="229"/>
      <c r="F1083" s="229"/>
      <c r="G1083" s="229"/>
      <c r="H1083" s="229"/>
      <c r="I1083" s="229"/>
    </row>
    <row r="1084" spans="1:9" ht="15" customHeight="1">
      <c r="A1084" s="229"/>
      <c r="B1084" s="229"/>
      <c r="C1084" s="229"/>
      <c r="D1084" s="229"/>
      <c r="E1084" s="229"/>
      <c r="F1084" s="229"/>
      <c r="G1084" s="229"/>
      <c r="H1084" s="229"/>
      <c r="I1084" s="229"/>
    </row>
    <row r="1085" spans="1:9" ht="15" customHeight="1">
      <c r="A1085" s="229"/>
      <c r="B1085" s="229"/>
      <c r="C1085" s="229"/>
      <c r="D1085" s="229"/>
      <c r="E1085" s="229"/>
      <c r="F1085" s="229"/>
      <c r="G1085" s="229"/>
      <c r="H1085" s="229"/>
      <c r="I1085" s="229"/>
    </row>
    <row r="1086" spans="1:9" ht="15" customHeight="1">
      <c r="A1086" s="229"/>
      <c r="B1086" s="229"/>
      <c r="C1086" s="229"/>
      <c r="D1086" s="229"/>
      <c r="E1086" s="229"/>
      <c r="F1086" s="229"/>
      <c r="G1086" s="229"/>
      <c r="H1086" s="229"/>
      <c r="I1086" s="229"/>
    </row>
    <row r="1087" spans="1:9" ht="15" customHeight="1">
      <c r="A1087" s="229"/>
      <c r="B1087" s="229"/>
      <c r="C1087" s="229"/>
      <c r="D1087" s="229"/>
      <c r="E1087" s="229"/>
      <c r="F1087" s="229"/>
      <c r="G1087" s="229"/>
      <c r="H1087" s="229"/>
      <c r="I1087" s="229"/>
    </row>
    <row r="1088" spans="1:9" ht="15" customHeight="1">
      <c r="A1088" s="229"/>
      <c r="B1088" s="229"/>
      <c r="C1088" s="229"/>
      <c r="D1088" s="229"/>
      <c r="E1088" s="229"/>
      <c r="F1088" s="229"/>
      <c r="G1088" s="229"/>
      <c r="H1088" s="229"/>
      <c r="I1088" s="229"/>
    </row>
    <row r="1089" spans="1:9" ht="15" customHeight="1">
      <c r="A1089" s="229"/>
      <c r="B1089" s="229"/>
      <c r="C1089" s="229"/>
      <c r="D1089" s="229"/>
      <c r="E1089" s="229"/>
      <c r="F1089" s="229"/>
      <c r="G1089" s="229"/>
      <c r="H1089" s="229"/>
      <c r="I1089" s="229"/>
    </row>
    <row r="1090" spans="1:9" ht="15" customHeight="1">
      <c r="A1090" s="229"/>
      <c r="B1090" s="229"/>
      <c r="C1090" s="229"/>
      <c r="D1090" s="229"/>
      <c r="E1090" s="229"/>
      <c r="F1090" s="229"/>
      <c r="G1090" s="229"/>
      <c r="H1090" s="229"/>
      <c r="I1090" s="229"/>
    </row>
    <row r="1091" spans="1:9" ht="15" customHeight="1">
      <c r="A1091" s="229"/>
      <c r="B1091" s="229"/>
      <c r="C1091" s="229"/>
      <c r="D1091" s="229"/>
      <c r="E1091" s="229"/>
      <c r="F1091" s="229"/>
      <c r="G1091" s="229"/>
      <c r="H1091" s="229"/>
      <c r="I1091" s="229"/>
    </row>
    <row r="1092" spans="1:9" ht="15" customHeight="1">
      <c r="A1092" s="229"/>
      <c r="B1092" s="229"/>
      <c r="C1092" s="229"/>
      <c r="D1092" s="229"/>
      <c r="E1092" s="229"/>
      <c r="F1092" s="229"/>
      <c r="G1092" s="229"/>
      <c r="H1092" s="229"/>
      <c r="I1092" s="229"/>
    </row>
    <row r="1093" spans="1:9" ht="15" customHeight="1">
      <c r="A1093" s="229"/>
      <c r="B1093" s="229"/>
      <c r="C1093" s="229"/>
      <c r="D1093" s="229"/>
      <c r="E1093" s="229"/>
      <c r="F1093" s="229"/>
      <c r="G1093" s="229"/>
      <c r="H1093" s="229"/>
      <c r="I1093" s="229"/>
    </row>
    <row r="1094" spans="1:9" ht="15" customHeight="1">
      <c r="A1094" s="229"/>
      <c r="B1094" s="229"/>
      <c r="C1094" s="229"/>
      <c r="D1094" s="229"/>
      <c r="E1094" s="229"/>
      <c r="F1094" s="229"/>
      <c r="G1094" s="229"/>
      <c r="H1094" s="229"/>
      <c r="I1094" s="229"/>
    </row>
    <row r="1095" spans="1:9" ht="15" customHeight="1">
      <c r="A1095" s="229"/>
      <c r="B1095" s="229"/>
      <c r="C1095" s="229"/>
      <c r="D1095" s="229"/>
      <c r="E1095" s="229"/>
      <c r="F1095" s="229"/>
      <c r="G1095" s="229"/>
      <c r="H1095" s="229"/>
      <c r="I1095" s="229"/>
    </row>
    <row r="1096" spans="1:9" ht="15" customHeight="1">
      <c r="A1096" s="229"/>
      <c r="B1096" s="229"/>
      <c r="C1096" s="229"/>
      <c r="D1096" s="229"/>
      <c r="E1096" s="229"/>
      <c r="F1096" s="229"/>
      <c r="G1096" s="229"/>
      <c r="H1096" s="229"/>
      <c r="I1096" s="229"/>
    </row>
    <row r="1097" spans="1:9" ht="15" customHeight="1">
      <c r="A1097" s="229"/>
      <c r="B1097" s="229"/>
      <c r="C1097" s="229"/>
      <c r="D1097" s="229"/>
      <c r="E1097" s="229"/>
      <c r="F1097" s="229"/>
      <c r="G1097" s="229"/>
      <c r="H1097" s="229"/>
      <c r="I1097" s="229"/>
    </row>
    <row r="1098" spans="1:9" ht="15" customHeight="1">
      <c r="A1098" s="229"/>
      <c r="B1098" s="229"/>
      <c r="C1098" s="229"/>
      <c r="D1098" s="229"/>
      <c r="E1098" s="229"/>
      <c r="F1098" s="229"/>
      <c r="G1098" s="229"/>
      <c r="H1098" s="229"/>
      <c r="I1098" s="229"/>
    </row>
    <row r="1099" spans="1:9" ht="15" customHeight="1">
      <c r="A1099" s="229"/>
      <c r="B1099" s="229"/>
      <c r="C1099" s="229"/>
      <c r="D1099" s="229"/>
      <c r="E1099" s="229"/>
      <c r="F1099" s="229"/>
      <c r="G1099" s="229"/>
      <c r="H1099" s="229"/>
      <c r="I1099" s="229"/>
    </row>
    <row r="1100" spans="1:9" ht="15" customHeight="1">
      <c r="A1100" s="229"/>
      <c r="B1100" s="229"/>
      <c r="C1100" s="229"/>
      <c r="D1100" s="229"/>
      <c r="E1100" s="229"/>
      <c r="F1100" s="229"/>
      <c r="G1100" s="229"/>
      <c r="H1100" s="229"/>
      <c r="I1100" s="229"/>
    </row>
    <row r="1101" spans="1:9" ht="15" customHeight="1">
      <c r="A1101" s="229"/>
      <c r="B1101" s="229"/>
      <c r="C1101" s="229"/>
      <c r="D1101" s="229"/>
      <c r="E1101" s="229"/>
      <c r="F1101" s="229"/>
      <c r="G1101" s="229"/>
      <c r="H1101" s="229"/>
      <c r="I1101" s="229"/>
    </row>
    <row r="1102" spans="1:9" ht="15" customHeight="1">
      <c r="A1102" s="229"/>
      <c r="B1102" s="229"/>
      <c r="C1102" s="229"/>
      <c r="D1102" s="229"/>
      <c r="E1102" s="229"/>
      <c r="F1102" s="229"/>
      <c r="G1102" s="229"/>
      <c r="H1102" s="229"/>
      <c r="I1102" s="229"/>
    </row>
    <row r="1103" spans="1:9" ht="15" customHeight="1">
      <c r="A1103" s="229"/>
      <c r="B1103" s="229"/>
      <c r="C1103" s="229"/>
      <c r="D1103" s="229"/>
      <c r="E1103" s="229"/>
      <c r="F1103" s="229"/>
      <c r="G1103" s="229"/>
      <c r="H1103" s="229"/>
      <c r="I1103" s="229"/>
    </row>
    <row r="1104" spans="1:9" ht="15" customHeight="1">
      <c r="A1104" s="229"/>
      <c r="B1104" s="229"/>
      <c r="C1104" s="229"/>
      <c r="D1104" s="229"/>
      <c r="E1104" s="229"/>
      <c r="F1104" s="229"/>
      <c r="G1104" s="229"/>
      <c r="H1104" s="229"/>
      <c r="I1104" s="229"/>
    </row>
    <row r="1105" spans="1:9" ht="15" customHeight="1">
      <c r="A1105" s="229"/>
      <c r="B1105" s="229"/>
      <c r="C1105" s="229"/>
      <c r="D1105" s="229"/>
      <c r="E1105" s="229"/>
      <c r="F1105" s="229"/>
      <c r="G1105" s="229"/>
      <c r="H1105" s="229"/>
      <c r="I1105" s="229"/>
    </row>
    <row r="1106" spans="1:9" ht="15" customHeight="1">
      <c r="A1106" s="229"/>
      <c r="B1106" s="229"/>
      <c r="C1106" s="229"/>
      <c r="D1106" s="229"/>
      <c r="E1106" s="229"/>
      <c r="F1106" s="229"/>
      <c r="G1106" s="229"/>
      <c r="H1106" s="229"/>
      <c r="I1106" s="229"/>
    </row>
    <row r="1107" spans="1:9" ht="15" customHeight="1">
      <c r="A1107" s="229"/>
      <c r="B1107" s="229"/>
      <c r="C1107" s="229"/>
      <c r="D1107" s="229"/>
      <c r="E1107" s="229"/>
      <c r="F1107" s="229"/>
      <c r="G1107" s="229"/>
      <c r="H1107" s="229"/>
      <c r="I1107" s="229"/>
    </row>
    <row r="1108" spans="1:9" ht="15" customHeight="1">
      <c r="A1108" s="229"/>
      <c r="B1108" s="229"/>
      <c r="C1108" s="229"/>
      <c r="D1108" s="229"/>
      <c r="E1108" s="229"/>
      <c r="F1108" s="229"/>
      <c r="G1108" s="229"/>
      <c r="H1108" s="229"/>
      <c r="I1108" s="229"/>
    </row>
    <row r="1109" spans="1:9" ht="15" customHeight="1">
      <c r="A1109" s="229"/>
      <c r="B1109" s="229"/>
      <c r="C1109" s="229"/>
      <c r="D1109" s="229"/>
      <c r="E1109" s="229"/>
      <c r="F1109" s="229"/>
      <c r="G1109" s="229"/>
      <c r="H1109" s="229"/>
      <c r="I1109" s="229"/>
    </row>
    <row r="1110" spans="1:9" ht="15" customHeight="1">
      <c r="A1110" s="229"/>
      <c r="B1110" s="229"/>
      <c r="C1110" s="229"/>
      <c r="D1110" s="229"/>
      <c r="E1110" s="229"/>
      <c r="F1110" s="229"/>
      <c r="G1110" s="229"/>
      <c r="H1110" s="229"/>
      <c r="I1110" s="229"/>
    </row>
    <row r="1111" spans="1:9" ht="15" customHeight="1">
      <c r="A1111" s="229"/>
      <c r="B1111" s="229"/>
      <c r="C1111" s="229"/>
      <c r="D1111" s="229"/>
      <c r="E1111" s="229"/>
      <c r="F1111" s="229"/>
      <c r="G1111" s="229"/>
      <c r="H1111" s="229"/>
      <c r="I1111" s="229"/>
    </row>
    <row r="1112" spans="1:9" ht="15" customHeight="1">
      <c r="A1112" s="229"/>
      <c r="B1112" s="229"/>
      <c r="C1112" s="229"/>
      <c r="D1112" s="229"/>
      <c r="E1112" s="229"/>
      <c r="F1112" s="229"/>
      <c r="G1112" s="229"/>
      <c r="H1112" s="229"/>
      <c r="I1112" s="229"/>
    </row>
    <row r="1113" spans="1:9" ht="15" customHeight="1">
      <c r="A1113" s="229"/>
      <c r="B1113" s="229"/>
      <c r="C1113" s="229"/>
      <c r="D1113" s="229"/>
      <c r="E1113" s="229"/>
      <c r="F1113" s="229"/>
      <c r="G1113" s="229"/>
      <c r="H1113" s="229"/>
      <c r="I1113" s="229"/>
    </row>
    <row r="1114" spans="1:9" ht="15" customHeight="1">
      <c r="A1114" s="229"/>
      <c r="B1114" s="229"/>
      <c r="C1114" s="229"/>
      <c r="D1114" s="229"/>
      <c r="E1114" s="229"/>
      <c r="F1114" s="229"/>
      <c r="G1114" s="229"/>
      <c r="H1114" s="229"/>
      <c r="I1114" s="229"/>
    </row>
    <row r="1115" spans="1:9" ht="15" customHeight="1">
      <c r="A1115" s="229"/>
      <c r="B1115" s="229"/>
      <c r="C1115" s="229"/>
      <c r="D1115" s="229"/>
      <c r="E1115" s="229"/>
      <c r="F1115" s="229"/>
      <c r="G1115" s="229"/>
      <c r="H1115" s="229"/>
      <c r="I1115" s="229"/>
    </row>
    <row r="1116" spans="1:9" ht="15" customHeight="1">
      <c r="A1116" s="229"/>
      <c r="B1116" s="229"/>
      <c r="C1116" s="229"/>
      <c r="D1116" s="229"/>
      <c r="E1116" s="229"/>
      <c r="F1116" s="229"/>
      <c r="G1116" s="229"/>
      <c r="H1116" s="229"/>
      <c r="I1116" s="229"/>
    </row>
    <row r="1117" spans="1:9" ht="15" customHeight="1">
      <c r="A1117" s="229"/>
      <c r="B1117" s="229"/>
      <c r="C1117" s="229"/>
      <c r="D1117" s="229"/>
      <c r="E1117" s="229"/>
      <c r="F1117" s="229"/>
      <c r="G1117" s="229"/>
      <c r="H1117" s="229"/>
      <c r="I1117" s="229"/>
    </row>
    <row r="1118" spans="1:9" ht="15" customHeight="1">
      <c r="A1118" s="229"/>
      <c r="B1118" s="229"/>
      <c r="C1118" s="229"/>
      <c r="D1118" s="229"/>
      <c r="E1118" s="229"/>
      <c r="F1118" s="229"/>
      <c r="G1118" s="229"/>
      <c r="H1118" s="229"/>
      <c r="I1118" s="229"/>
    </row>
    <row r="1119" spans="1:9" ht="15" customHeight="1">
      <c r="A1119" s="229"/>
      <c r="B1119" s="229"/>
      <c r="C1119" s="229"/>
      <c r="D1119" s="229"/>
      <c r="E1119" s="229"/>
      <c r="F1119" s="229"/>
      <c r="G1119" s="229"/>
      <c r="H1119" s="229"/>
      <c r="I1119" s="229"/>
    </row>
    <row r="1120" spans="1:9" ht="15" customHeight="1">
      <c r="A1120" s="229"/>
      <c r="B1120" s="229"/>
      <c r="C1120" s="229"/>
      <c r="D1120" s="229"/>
      <c r="E1120" s="229"/>
      <c r="F1120" s="229"/>
      <c r="G1120" s="229"/>
      <c r="H1120" s="229"/>
      <c r="I1120" s="229"/>
    </row>
    <row r="1121" spans="1:9" ht="15" customHeight="1">
      <c r="A1121" s="229"/>
      <c r="B1121" s="229"/>
      <c r="C1121" s="229"/>
      <c r="D1121" s="229"/>
      <c r="E1121" s="229"/>
      <c r="F1121" s="229"/>
      <c r="G1121" s="229"/>
      <c r="H1121" s="229"/>
      <c r="I1121" s="229"/>
    </row>
    <row r="1122" spans="1:9" ht="15" customHeight="1">
      <c r="A1122" s="229"/>
      <c r="B1122" s="229"/>
      <c r="C1122" s="229"/>
      <c r="D1122" s="229"/>
      <c r="E1122" s="229"/>
      <c r="F1122" s="229"/>
      <c r="G1122" s="229"/>
      <c r="H1122" s="229"/>
      <c r="I1122" s="229"/>
    </row>
    <row r="1123" spans="1:9" ht="15" customHeight="1">
      <c r="A1123" s="229"/>
      <c r="B1123" s="229"/>
      <c r="C1123" s="229"/>
      <c r="D1123" s="229"/>
      <c r="E1123" s="229"/>
      <c r="F1123" s="229"/>
      <c r="G1123" s="229"/>
      <c r="H1123" s="229"/>
      <c r="I1123" s="229"/>
    </row>
    <row r="1124" spans="1:9" ht="15" customHeight="1">
      <c r="A1124" s="229"/>
      <c r="B1124" s="229"/>
      <c r="C1124" s="229"/>
      <c r="D1124" s="229"/>
      <c r="E1124" s="229"/>
      <c r="F1124" s="229"/>
      <c r="G1124" s="229"/>
      <c r="H1124" s="229"/>
      <c r="I1124" s="229"/>
    </row>
    <row r="1125" spans="1:9" ht="15" customHeight="1">
      <c r="A1125" s="229"/>
      <c r="B1125" s="229"/>
      <c r="C1125" s="229"/>
      <c r="D1125" s="229"/>
      <c r="E1125" s="229"/>
      <c r="F1125" s="229"/>
      <c r="G1125" s="229"/>
      <c r="H1125" s="229"/>
      <c r="I1125" s="229"/>
    </row>
    <row r="1126" spans="1:9" ht="15" customHeight="1">
      <c r="A1126" s="229"/>
      <c r="B1126" s="229"/>
      <c r="C1126" s="229"/>
      <c r="D1126" s="229"/>
      <c r="E1126" s="229"/>
      <c r="F1126" s="229"/>
      <c r="G1126" s="229"/>
      <c r="H1126" s="229"/>
      <c r="I1126" s="229"/>
    </row>
    <row r="1127" spans="1:9" ht="15" customHeight="1">
      <c r="A1127" s="229"/>
      <c r="B1127" s="229"/>
      <c r="C1127" s="229"/>
      <c r="D1127" s="229"/>
      <c r="E1127" s="229"/>
      <c r="F1127" s="229"/>
      <c r="G1127" s="229"/>
      <c r="H1127" s="229"/>
      <c r="I1127" s="229"/>
    </row>
    <row r="1128" spans="1:9" ht="15" customHeight="1">
      <c r="A1128" s="229"/>
      <c r="B1128" s="229"/>
      <c r="C1128" s="229"/>
      <c r="D1128" s="229"/>
      <c r="E1128" s="229"/>
      <c r="F1128" s="229"/>
      <c r="G1128" s="229"/>
      <c r="H1128" s="229"/>
      <c r="I1128" s="229"/>
    </row>
    <row r="1129" spans="1:9" ht="15" customHeight="1">
      <c r="A1129" s="229"/>
      <c r="B1129" s="229"/>
      <c r="C1129" s="229"/>
      <c r="D1129" s="229"/>
      <c r="E1129" s="229"/>
      <c r="F1129" s="229"/>
      <c r="G1129" s="229"/>
      <c r="H1129" s="229"/>
      <c r="I1129" s="229"/>
    </row>
    <row r="1130" spans="1:9" ht="15" customHeight="1">
      <c r="A1130" s="229"/>
      <c r="B1130" s="229"/>
      <c r="C1130" s="229"/>
      <c r="D1130" s="229"/>
      <c r="E1130" s="229"/>
      <c r="F1130" s="229"/>
      <c r="G1130" s="229"/>
      <c r="H1130" s="229"/>
      <c r="I1130" s="229"/>
    </row>
    <row r="1131" spans="1:9" ht="15" customHeight="1">
      <c r="A1131" s="229"/>
      <c r="B1131" s="229"/>
      <c r="C1131" s="229"/>
      <c r="D1131" s="229"/>
      <c r="E1131" s="229"/>
      <c r="F1131" s="229"/>
      <c r="G1131" s="229"/>
      <c r="H1131" s="229"/>
      <c r="I1131" s="229"/>
    </row>
    <row r="1132" spans="1:9" ht="15" customHeight="1">
      <c r="A1132" s="229"/>
      <c r="B1132" s="229"/>
      <c r="C1132" s="229"/>
      <c r="D1132" s="229"/>
      <c r="E1132" s="229"/>
      <c r="F1132" s="229"/>
      <c r="G1132" s="229"/>
      <c r="H1132" s="229"/>
      <c r="I1132" s="229"/>
    </row>
    <row r="1133" spans="1:9" ht="15" customHeight="1">
      <c r="A1133" s="229"/>
      <c r="B1133" s="229"/>
      <c r="C1133" s="229"/>
      <c r="D1133" s="229"/>
      <c r="E1133" s="229"/>
      <c r="F1133" s="229"/>
      <c r="G1133" s="229"/>
      <c r="H1133" s="229"/>
      <c r="I1133" s="229"/>
    </row>
    <row r="1134" spans="1:9" ht="15" customHeight="1">
      <c r="A1134" s="229"/>
      <c r="B1134" s="229"/>
      <c r="C1134" s="229"/>
      <c r="D1134" s="229"/>
      <c r="E1134" s="229"/>
      <c r="F1134" s="229"/>
      <c r="G1134" s="229"/>
      <c r="H1134" s="229"/>
      <c r="I1134" s="229"/>
    </row>
    <row r="1135" spans="1:9" ht="15" customHeight="1">
      <c r="A1135" s="229"/>
      <c r="B1135" s="229"/>
      <c r="C1135" s="229"/>
      <c r="D1135" s="229"/>
      <c r="E1135" s="229"/>
      <c r="F1135" s="229"/>
      <c r="G1135" s="229"/>
      <c r="H1135" s="229"/>
      <c r="I1135" s="229"/>
    </row>
    <row r="1136" spans="1:9" ht="15" customHeight="1">
      <c r="A1136" s="229"/>
      <c r="B1136" s="229"/>
      <c r="C1136" s="229"/>
      <c r="D1136" s="229"/>
      <c r="E1136" s="229"/>
      <c r="F1136" s="229"/>
      <c r="G1136" s="229"/>
      <c r="H1136" s="229"/>
      <c r="I1136" s="229"/>
    </row>
    <row r="1137" spans="1:9" ht="15" customHeight="1">
      <c r="A1137" s="229"/>
      <c r="B1137" s="229"/>
      <c r="C1137" s="229"/>
      <c r="D1137" s="229"/>
      <c r="E1137" s="229"/>
      <c r="F1137" s="229"/>
      <c r="G1137" s="229"/>
      <c r="H1137" s="229"/>
      <c r="I1137" s="229"/>
    </row>
    <row r="1138" spans="1:9" ht="15" customHeight="1">
      <c r="A1138" s="229"/>
      <c r="B1138" s="229"/>
      <c r="C1138" s="229"/>
      <c r="D1138" s="229"/>
      <c r="E1138" s="229"/>
      <c r="F1138" s="229"/>
      <c r="G1138" s="229"/>
      <c r="H1138" s="229"/>
      <c r="I1138" s="229"/>
    </row>
    <row r="1139" spans="1:9" ht="15" customHeight="1">
      <c r="A1139" s="229"/>
      <c r="B1139" s="229"/>
      <c r="C1139" s="229"/>
      <c r="D1139" s="229"/>
      <c r="E1139" s="229"/>
      <c r="F1139" s="229"/>
      <c r="G1139" s="229"/>
      <c r="H1139" s="229"/>
      <c r="I1139" s="229"/>
    </row>
    <row r="1140" spans="1:9" ht="15" customHeight="1">
      <c r="A1140" s="229"/>
      <c r="B1140" s="229"/>
      <c r="C1140" s="229"/>
      <c r="D1140" s="229"/>
      <c r="E1140" s="229"/>
      <c r="F1140" s="229"/>
      <c r="G1140" s="229"/>
      <c r="H1140" s="229"/>
      <c r="I1140" s="229"/>
    </row>
    <row r="1141" spans="1:9" ht="15" customHeight="1">
      <c r="A1141" s="229"/>
      <c r="B1141" s="229"/>
      <c r="C1141" s="229"/>
      <c r="D1141" s="229"/>
      <c r="E1141" s="229"/>
      <c r="F1141" s="229"/>
      <c r="G1141" s="229"/>
      <c r="H1141" s="229"/>
      <c r="I1141" s="229"/>
    </row>
    <row r="1142" spans="1:9" ht="15" customHeight="1">
      <c r="A1142" s="229"/>
      <c r="B1142" s="229"/>
      <c r="C1142" s="229"/>
      <c r="D1142" s="229"/>
      <c r="E1142" s="229"/>
      <c r="F1142" s="229"/>
      <c r="G1142" s="229"/>
      <c r="H1142" s="229"/>
      <c r="I1142" s="229"/>
    </row>
    <row r="1143" spans="1:9" ht="15" customHeight="1">
      <c r="A1143" s="229"/>
      <c r="B1143" s="229"/>
      <c r="C1143" s="229"/>
      <c r="D1143" s="229"/>
      <c r="E1143" s="229"/>
      <c r="F1143" s="229"/>
      <c r="G1143" s="229"/>
      <c r="H1143" s="229"/>
      <c r="I1143" s="229"/>
    </row>
    <row r="1144" spans="1:9" ht="15" customHeight="1">
      <c r="A1144" s="229"/>
      <c r="B1144" s="229"/>
      <c r="C1144" s="229"/>
      <c r="D1144" s="229"/>
      <c r="E1144" s="229"/>
      <c r="F1144" s="229"/>
      <c r="G1144" s="229"/>
      <c r="H1144" s="229"/>
      <c r="I1144" s="229"/>
    </row>
    <row r="1145" spans="1:9" ht="15" customHeight="1">
      <c r="A1145" s="229"/>
      <c r="B1145" s="229"/>
      <c r="C1145" s="229"/>
      <c r="D1145" s="229"/>
      <c r="E1145" s="229"/>
      <c r="F1145" s="229"/>
      <c r="G1145" s="229"/>
      <c r="H1145" s="229"/>
      <c r="I1145" s="229"/>
    </row>
    <row r="1146" spans="1:9" ht="15" customHeight="1">
      <c r="A1146" s="229"/>
      <c r="B1146" s="229"/>
      <c r="C1146" s="229"/>
      <c r="D1146" s="229"/>
      <c r="E1146" s="229"/>
      <c r="F1146" s="229"/>
      <c r="G1146" s="229"/>
      <c r="H1146" s="229"/>
      <c r="I1146" s="229"/>
    </row>
    <row r="1147" spans="1:9" ht="15" customHeight="1">
      <c r="A1147" s="229"/>
      <c r="B1147" s="229"/>
      <c r="C1147" s="229"/>
      <c r="D1147" s="229"/>
      <c r="E1147" s="229"/>
      <c r="F1147" s="229"/>
      <c r="G1147" s="229"/>
      <c r="H1147" s="229"/>
      <c r="I1147" s="229"/>
    </row>
    <row r="1148" spans="1:9" ht="15" customHeight="1">
      <c r="A1148" s="229"/>
      <c r="B1148" s="229"/>
      <c r="C1148" s="229"/>
      <c r="D1148" s="229"/>
      <c r="E1148" s="229"/>
      <c r="F1148" s="229"/>
      <c r="G1148" s="229"/>
      <c r="H1148" s="229"/>
      <c r="I1148" s="229"/>
    </row>
    <row r="1149" spans="1:9" ht="15" customHeight="1">
      <c r="A1149" s="229"/>
      <c r="B1149" s="229"/>
      <c r="C1149" s="229"/>
      <c r="D1149" s="229"/>
      <c r="E1149" s="229"/>
      <c r="F1149" s="229"/>
      <c r="G1149" s="229"/>
      <c r="H1149" s="229"/>
      <c r="I1149" s="229"/>
    </row>
    <row r="1150" spans="1:9" ht="15" customHeight="1">
      <c r="A1150" s="229"/>
      <c r="B1150" s="229"/>
      <c r="C1150" s="229"/>
      <c r="D1150" s="229"/>
      <c r="E1150" s="229"/>
      <c r="F1150" s="229"/>
      <c r="G1150" s="229"/>
      <c r="H1150" s="229"/>
      <c r="I1150" s="229"/>
    </row>
    <row r="1151" spans="1:9" ht="15" customHeight="1">
      <c r="A1151" s="229"/>
      <c r="B1151" s="229"/>
      <c r="C1151" s="229"/>
      <c r="D1151" s="229"/>
      <c r="E1151" s="229"/>
      <c r="F1151" s="229"/>
      <c r="G1151" s="229"/>
      <c r="H1151" s="229"/>
      <c r="I1151" s="229"/>
    </row>
    <row r="1152" spans="1:9" ht="15" customHeight="1">
      <c r="A1152" s="229"/>
      <c r="B1152" s="229"/>
      <c r="C1152" s="229"/>
      <c r="D1152" s="229"/>
      <c r="E1152" s="229"/>
      <c r="F1152" s="229"/>
      <c r="G1152" s="229"/>
      <c r="H1152" s="229"/>
      <c r="I1152" s="229"/>
    </row>
    <row r="1153" spans="1:9" ht="15" customHeight="1">
      <c r="A1153" s="229"/>
      <c r="B1153" s="229"/>
      <c r="C1153" s="229"/>
      <c r="D1153" s="229"/>
      <c r="E1153" s="229"/>
      <c r="F1153" s="229"/>
      <c r="G1153" s="229"/>
      <c r="H1153" s="229"/>
      <c r="I1153" s="229"/>
    </row>
    <row r="1154" spans="1:9" ht="15" customHeight="1">
      <c r="A1154" s="229"/>
      <c r="B1154" s="229"/>
      <c r="C1154" s="229"/>
      <c r="D1154" s="229"/>
      <c r="E1154" s="229"/>
      <c r="F1154" s="229"/>
      <c r="G1154" s="229"/>
      <c r="H1154" s="229"/>
      <c r="I1154" s="229"/>
    </row>
    <row r="1155" spans="1:9" ht="15" customHeight="1">
      <c r="A1155" s="229"/>
      <c r="B1155" s="229"/>
      <c r="C1155" s="229"/>
      <c r="D1155" s="229"/>
      <c r="E1155" s="229"/>
      <c r="F1155" s="229"/>
      <c r="G1155" s="229"/>
      <c r="H1155" s="229"/>
      <c r="I1155" s="229"/>
    </row>
    <row r="1156" spans="1:9" ht="15" customHeight="1">
      <c r="A1156" s="229"/>
      <c r="B1156" s="229"/>
      <c r="C1156" s="229"/>
      <c r="D1156" s="229"/>
      <c r="E1156" s="229"/>
      <c r="F1156" s="229"/>
      <c r="G1156" s="229"/>
      <c r="H1156" s="229"/>
      <c r="I1156" s="229"/>
    </row>
    <row r="1157" spans="1:9" ht="15" customHeight="1">
      <c r="A1157" s="229"/>
      <c r="B1157" s="229"/>
      <c r="C1157" s="229"/>
      <c r="D1157" s="229"/>
      <c r="E1157" s="229"/>
      <c r="F1157" s="229"/>
      <c r="G1157" s="229"/>
      <c r="H1157" s="229"/>
      <c r="I1157" s="229"/>
    </row>
    <row r="1158" spans="1:9" ht="15" customHeight="1">
      <c r="A1158" s="229"/>
      <c r="B1158" s="229"/>
      <c r="C1158" s="229"/>
      <c r="D1158" s="229"/>
      <c r="E1158" s="229"/>
      <c r="F1158" s="229"/>
      <c r="G1158" s="229"/>
      <c r="H1158" s="229"/>
      <c r="I1158" s="229"/>
    </row>
    <row r="1159" spans="1:9" ht="15" customHeight="1">
      <c r="A1159" s="229"/>
      <c r="B1159" s="229"/>
      <c r="C1159" s="229"/>
      <c r="D1159" s="229"/>
      <c r="E1159" s="229"/>
      <c r="F1159" s="229"/>
      <c r="G1159" s="229"/>
      <c r="H1159" s="229"/>
      <c r="I1159" s="229"/>
    </row>
    <row r="1160" spans="1:9" ht="15" customHeight="1">
      <c r="A1160" s="229"/>
      <c r="B1160" s="229"/>
      <c r="C1160" s="229"/>
      <c r="D1160" s="229"/>
      <c r="E1160" s="229"/>
      <c r="F1160" s="229"/>
      <c r="G1160" s="229"/>
      <c r="H1160" s="229"/>
      <c r="I1160" s="229"/>
    </row>
    <row r="1161" spans="1:9" ht="15" customHeight="1">
      <c r="A1161" s="229"/>
      <c r="B1161" s="229"/>
      <c r="C1161" s="229"/>
      <c r="D1161" s="229"/>
      <c r="E1161" s="229"/>
      <c r="F1161" s="229"/>
      <c r="G1161" s="229"/>
      <c r="H1161" s="229"/>
      <c r="I1161" s="229"/>
    </row>
    <row r="1162" spans="1:9" ht="15" customHeight="1">
      <c r="A1162" s="229"/>
      <c r="B1162" s="229"/>
      <c r="C1162" s="229"/>
      <c r="D1162" s="229"/>
      <c r="E1162" s="229"/>
      <c r="F1162" s="229"/>
      <c r="G1162" s="229"/>
      <c r="H1162" s="229"/>
      <c r="I1162" s="229"/>
    </row>
    <row r="1163" spans="1:9" ht="15" customHeight="1">
      <c r="A1163" s="229"/>
      <c r="B1163" s="229"/>
      <c r="C1163" s="229"/>
      <c r="D1163" s="229"/>
      <c r="E1163" s="229"/>
      <c r="F1163" s="229"/>
      <c r="G1163" s="229"/>
      <c r="H1163" s="229"/>
      <c r="I1163" s="229"/>
    </row>
    <row r="1164" spans="1:9" ht="15" customHeight="1">
      <c r="A1164" s="229"/>
      <c r="B1164" s="229"/>
      <c r="C1164" s="229"/>
      <c r="D1164" s="229"/>
      <c r="E1164" s="229"/>
      <c r="F1164" s="229"/>
      <c r="G1164" s="229"/>
      <c r="H1164" s="229"/>
      <c r="I1164" s="229"/>
    </row>
    <row r="1165" spans="1:9" ht="15" customHeight="1">
      <c r="A1165" s="229"/>
      <c r="B1165" s="229"/>
      <c r="C1165" s="229"/>
      <c r="D1165" s="229"/>
      <c r="E1165" s="229"/>
      <c r="F1165" s="229"/>
      <c r="G1165" s="229"/>
      <c r="H1165" s="229"/>
      <c r="I1165" s="229"/>
    </row>
    <row r="1166" spans="1:9" ht="15" customHeight="1">
      <c r="A1166" s="229"/>
      <c r="B1166" s="229"/>
      <c r="C1166" s="229"/>
      <c r="D1166" s="229"/>
      <c r="E1166" s="229"/>
      <c r="F1166" s="229"/>
      <c r="G1166" s="229"/>
      <c r="H1166" s="229"/>
      <c r="I1166" s="229"/>
    </row>
    <row r="1167" spans="1:9" ht="15" customHeight="1">
      <c r="A1167" s="229"/>
      <c r="B1167" s="229"/>
      <c r="C1167" s="229"/>
      <c r="D1167" s="229"/>
      <c r="E1167" s="229"/>
      <c r="F1167" s="229"/>
      <c r="G1167" s="229"/>
      <c r="H1167" s="229"/>
      <c r="I1167" s="229"/>
    </row>
    <row r="1168" spans="1:9" ht="15" customHeight="1">
      <c r="A1168" s="229"/>
      <c r="B1168" s="229"/>
      <c r="C1168" s="229"/>
      <c r="D1168" s="229"/>
      <c r="E1168" s="229"/>
      <c r="F1168" s="229"/>
      <c r="G1168" s="229"/>
      <c r="H1168" s="229"/>
      <c r="I1168" s="229"/>
    </row>
    <row r="1169" spans="1:9" ht="15" customHeight="1">
      <c r="A1169" s="229"/>
      <c r="B1169" s="229"/>
      <c r="C1169" s="229"/>
      <c r="D1169" s="229"/>
      <c r="E1169" s="229"/>
      <c r="F1169" s="229"/>
      <c r="G1169" s="229"/>
      <c r="H1169" s="229"/>
      <c r="I1169" s="229"/>
    </row>
    <row r="1170" spans="1:9" ht="15" customHeight="1">
      <c r="A1170" s="229"/>
      <c r="B1170" s="229"/>
      <c r="C1170" s="229"/>
      <c r="D1170" s="229"/>
      <c r="E1170" s="229"/>
      <c r="F1170" s="229"/>
      <c r="G1170" s="229"/>
      <c r="H1170" s="229"/>
      <c r="I1170" s="229"/>
    </row>
    <row r="1171" spans="1:9" ht="15" customHeight="1">
      <c r="A1171" s="229"/>
      <c r="B1171" s="229"/>
      <c r="C1171" s="229"/>
      <c r="D1171" s="229"/>
      <c r="E1171" s="229"/>
      <c r="F1171" s="229"/>
      <c r="G1171" s="229"/>
      <c r="H1171" s="229"/>
      <c r="I1171" s="229"/>
    </row>
    <row r="1172" spans="1:9" ht="15" customHeight="1">
      <c r="A1172" s="229"/>
      <c r="B1172" s="229"/>
      <c r="C1172" s="229"/>
      <c r="D1172" s="229"/>
      <c r="E1172" s="229"/>
      <c r="F1172" s="229"/>
      <c r="G1172" s="229"/>
      <c r="H1172" s="229"/>
      <c r="I1172" s="229"/>
    </row>
    <row r="1173" spans="1:9" ht="15" customHeight="1">
      <c r="A1173" s="229"/>
      <c r="B1173" s="229"/>
      <c r="C1173" s="229"/>
      <c r="D1173" s="229"/>
      <c r="E1173" s="229"/>
      <c r="F1173" s="229"/>
      <c r="G1173" s="229"/>
      <c r="H1173" s="229"/>
      <c r="I1173" s="229"/>
    </row>
    <row r="1174" spans="1:9" ht="15" customHeight="1">
      <c r="A1174" s="229"/>
      <c r="B1174" s="229"/>
      <c r="C1174" s="229"/>
      <c r="D1174" s="229"/>
      <c r="E1174" s="229"/>
      <c r="F1174" s="229"/>
      <c r="G1174" s="229"/>
      <c r="H1174" s="229"/>
      <c r="I1174" s="229"/>
    </row>
    <row r="1175" spans="1:9" ht="15" customHeight="1">
      <c r="A1175" s="229"/>
      <c r="B1175" s="229"/>
      <c r="C1175" s="229"/>
      <c r="D1175" s="229"/>
      <c r="E1175" s="229"/>
      <c r="F1175" s="229"/>
      <c r="G1175" s="229"/>
      <c r="H1175" s="229"/>
      <c r="I1175" s="229"/>
    </row>
    <row r="1176" spans="1:9" ht="15" customHeight="1">
      <c r="A1176" s="229"/>
      <c r="B1176" s="229"/>
      <c r="C1176" s="229"/>
      <c r="D1176" s="229"/>
      <c r="E1176" s="229"/>
      <c r="F1176" s="229"/>
      <c r="G1176" s="229"/>
      <c r="H1176" s="229"/>
      <c r="I1176" s="229"/>
    </row>
    <row r="1177" spans="1:9" ht="15" customHeight="1">
      <c r="A1177" s="229"/>
      <c r="B1177" s="229"/>
      <c r="C1177" s="229"/>
      <c r="D1177" s="229"/>
      <c r="E1177" s="229"/>
      <c r="F1177" s="229"/>
      <c r="G1177" s="229"/>
      <c r="H1177" s="229"/>
      <c r="I1177" s="229"/>
    </row>
    <row r="1178" spans="1:9" ht="15" customHeight="1">
      <c r="A1178" s="229"/>
      <c r="B1178" s="229"/>
      <c r="C1178" s="229"/>
      <c r="D1178" s="229"/>
      <c r="E1178" s="229"/>
      <c r="F1178" s="229"/>
      <c r="G1178" s="229"/>
      <c r="H1178" s="229"/>
      <c r="I1178" s="229"/>
    </row>
    <row r="1179" spans="1:9" ht="15" customHeight="1">
      <c r="A1179" s="229"/>
      <c r="B1179" s="229"/>
      <c r="C1179" s="229"/>
      <c r="D1179" s="229"/>
      <c r="E1179" s="229"/>
      <c r="F1179" s="229"/>
      <c r="G1179" s="229"/>
      <c r="H1179" s="229"/>
      <c r="I1179" s="229"/>
    </row>
    <row r="1180" spans="1:9" ht="15" customHeight="1">
      <c r="A1180" s="229"/>
      <c r="B1180" s="229"/>
      <c r="C1180" s="229"/>
      <c r="D1180" s="229"/>
      <c r="E1180" s="229"/>
      <c r="F1180" s="229"/>
      <c r="G1180" s="229"/>
      <c r="H1180" s="229"/>
      <c r="I1180" s="229"/>
    </row>
    <row r="1181" spans="1:9" ht="15" customHeight="1">
      <c r="A1181" s="229"/>
      <c r="B1181" s="229"/>
      <c r="C1181" s="229"/>
      <c r="D1181" s="229"/>
      <c r="E1181" s="229"/>
      <c r="F1181" s="229"/>
      <c r="G1181" s="229"/>
      <c r="H1181" s="229"/>
      <c r="I1181" s="229"/>
    </row>
    <row r="1182" spans="1:9" ht="15" customHeight="1">
      <c r="A1182" s="229"/>
      <c r="B1182" s="229"/>
      <c r="C1182" s="229"/>
      <c r="D1182" s="229"/>
      <c r="E1182" s="229"/>
      <c r="F1182" s="229"/>
      <c r="G1182" s="229"/>
      <c r="H1182" s="229"/>
      <c r="I1182" s="229"/>
    </row>
    <row r="1183" spans="1:9" ht="15" customHeight="1">
      <c r="A1183" s="229"/>
      <c r="B1183" s="229"/>
      <c r="C1183" s="229"/>
      <c r="D1183" s="229"/>
      <c r="E1183" s="229"/>
      <c r="F1183" s="229"/>
      <c r="G1183" s="229"/>
      <c r="H1183" s="229"/>
      <c r="I1183" s="229"/>
    </row>
    <row r="1184" spans="1:9" ht="15" customHeight="1">
      <c r="A1184" s="229"/>
      <c r="B1184" s="229"/>
      <c r="C1184" s="229"/>
      <c r="D1184" s="229"/>
      <c r="E1184" s="229"/>
      <c r="F1184" s="229"/>
      <c r="G1184" s="229"/>
      <c r="H1184" s="229"/>
      <c r="I1184" s="229"/>
    </row>
    <row r="1185" spans="1:9" ht="15" customHeight="1">
      <c r="A1185" s="229"/>
      <c r="B1185" s="229"/>
      <c r="C1185" s="229"/>
      <c r="D1185" s="229"/>
      <c r="E1185" s="229"/>
      <c r="F1185" s="229"/>
      <c r="G1185" s="229"/>
      <c r="H1185" s="229"/>
      <c r="I1185" s="229"/>
    </row>
    <row r="1186" spans="1:9" ht="15" customHeight="1">
      <c r="A1186" s="229"/>
      <c r="B1186" s="229"/>
      <c r="C1186" s="229"/>
      <c r="D1186" s="229"/>
      <c r="E1186" s="229"/>
      <c r="F1186" s="229"/>
      <c r="G1186" s="229"/>
      <c r="H1186" s="229"/>
      <c r="I1186" s="229"/>
    </row>
    <row r="1187" spans="1:9" ht="15" customHeight="1">
      <c r="A1187" s="229"/>
      <c r="B1187" s="229"/>
      <c r="C1187" s="229"/>
      <c r="D1187" s="229"/>
      <c r="E1187" s="229"/>
      <c r="F1187" s="229"/>
      <c r="G1187" s="229"/>
      <c r="H1187" s="229"/>
      <c r="I1187" s="229"/>
    </row>
    <row r="1188" spans="1:9" ht="15" customHeight="1">
      <c r="A1188" s="229"/>
      <c r="B1188" s="229"/>
      <c r="C1188" s="229"/>
      <c r="D1188" s="229"/>
      <c r="E1188" s="229"/>
      <c r="F1188" s="229"/>
      <c r="G1188" s="229"/>
      <c r="H1188" s="229"/>
      <c r="I1188" s="229"/>
    </row>
    <row r="1189" spans="1:9" ht="15" customHeight="1">
      <c r="A1189" s="229"/>
      <c r="B1189" s="229"/>
      <c r="C1189" s="229"/>
      <c r="D1189" s="229"/>
      <c r="E1189" s="229"/>
      <c r="F1189" s="229"/>
      <c r="G1189" s="229"/>
      <c r="H1189" s="229"/>
      <c r="I1189" s="229"/>
    </row>
    <row r="1190" spans="1:9" ht="15" customHeight="1">
      <c r="A1190" s="229"/>
      <c r="B1190" s="229"/>
      <c r="C1190" s="229"/>
      <c r="D1190" s="229"/>
      <c r="E1190" s="229"/>
      <c r="F1190" s="229"/>
      <c r="G1190" s="229"/>
      <c r="H1190" s="229"/>
      <c r="I1190" s="229"/>
    </row>
    <row r="1191" spans="1:9" ht="15" customHeight="1">
      <c r="A1191" s="229"/>
      <c r="B1191" s="229"/>
      <c r="C1191" s="229"/>
      <c r="D1191" s="229"/>
      <c r="E1191" s="229"/>
      <c r="F1191" s="229"/>
      <c r="G1191" s="229"/>
      <c r="H1191" s="229"/>
      <c r="I1191" s="229"/>
    </row>
    <row r="1192" spans="1:9" ht="15" customHeight="1">
      <c r="A1192" s="229"/>
      <c r="B1192" s="229"/>
      <c r="C1192" s="229"/>
      <c r="D1192" s="229"/>
      <c r="E1192" s="229"/>
      <c r="F1192" s="229"/>
      <c r="G1192" s="229"/>
      <c r="H1192" s="229"/>
      <c r="I1192" s="229"/>
    </row>
    <row r="1193" spans="1:9" ht="15" customHeight="1">
      <c r="A1193" s="229"/>
      <c r="B1193" s="229"/>
      <c r="C1193" s="229"/>
      <c r="D1193" s="229"/>
      <c r="E1193" s="229"/>
      <c r="F1193" s="229"/>
      <c r="G1193" s="229"/>
      <c r="H1193" s="229"/>
      <c r="I1193" s="229"/>
    </row>
    <row r="1194" spans="1:9" ht="15" customHeight="1">
      <c r="A1194" s="229"/>
      <c r="B1194" s="229"/>
      <c r="C1194" s="229"/>
      <c r="D1194" s="229"/>
      <c r="E1194" s="229"/>
      <c r="F1194" s="229"/>
      <c r="G1194" s="229"/>
      <c r="H1194" s="229"/>
      <c r="I1194" s="229"/>
    </row>
    <row r="1195" spans="1:9" ht="15" customHeight="1">
      <c r="A1195" s="229"/>
      <c r="B1195" s="229"/>
      <c r="C1195" s="229"/>
      <c r="D1195" s="229"/>
      <c r="E1195" s="229"/>
      <c r="F1195" s="229"/>
      <c r="G1195" s="229"/>
      <c r="H1195" s="229"/>
      <c r="I1195" s="229"/>
    </row>
    <row r="1196" spans="1:9" ht="15" customHeight="1">
      <c r="A1196" s="229"/>
      <c r="B1196" s="229"/>
      <c r="C1196" s="229"/>
      <c r="D1196" s="229"/>
      <c r="E1196" s="229"/>
      <c r="F1196" s="229"/>
      <c r="G1196" s="229"/>
      <c r="H1196" s="229"/>
      <c r="I1196" s="229"/>
    </row>
    <row r="1197" spans="1:9" ht="15" customHeight="1">
      <c r="A1197" s="229"/>
      <c r="B1197" s="229"/>
      <c r="C1197" s="229"/>
      <c r="D1197" s="229"/>
      <c r="E1197" s="229"/>
      <c r="F1197" s="229"/>
      <c r="G1197" s="229"/>
      <c r="H1197" s="229"/>
      <c r="I1197" s="229"/>
    </row>
    <row r="1198" spans="1:9" ht="15" customHeight="1">
      <c r="A1198" s="229"/>
      <c r="B1198" s="229"/>
      <c r="C1198" s="229"/>
      <c r="D1198" s="229"/>
      <c r="E1198" s="229"/>
      <c r="F1198" s="229"/>
      <c r="G1198" s="229"/>
      <c r="H1198" s="229"/>
      <c r="I1198" s="229"/>
    </row>
    <row r="1199" spans="1:9" ht="15" customHeight="1">
      <c r="A1199" s="229"/>
      <c r="B1199" s="229"/>
      <c r="C1199" s="229"/>
      <c r="D1199" s="229"/>
      <c r="E1199" s="229"/>
      <c r="F1199" s="229"/>
      <c r="G1199" s="229"/>
      <c r="H1199" s="229"/>
      <c r="I1199" s="229"/>
    </row>
    <row r="1200" spans="1:9" ht="15" customHeight="1">
      <c r="A1200" s="229"/>
      <c r="B1200" s="229"/>
      <c r="C1200" s="229"/>
      <c r="D1200" s="229"/>
      <c r="E1200" s="229"/>
      <c r="F1200" s="229"/>
      <c r="G1200" s="229"/>
      <c r="H1200" s="229"/>
      <c r="I1200" s="229"/>
    </row>
    <row r="1201" spans="1:9" ht="15" customHeight="1">
      <c r="A1201" s="229"/>
      <c r="B1201" s="229"/>
      <c r="C1201" s="229"/>
      <c r="D1201" s="229"/>
      <c r="E1201" s="229"/>
      <c r="F1201" s="229"/>
      <c r="G1201" s="229"/>
      <c r="H1201" s="229"/>
      <c r="I1201" s="229"/>
    </row>
    <row r="1202" spans="1:9" ht="15" customHeight="1">
      <c r="A1202" s="229"/>
      <c r="B1202" s="229"/>
      <c r="C1202" s="229"/>
      <c r="D1202" s="229"/>
      <c r="E1202" s="229"/>
      <c r="F1202" s="229"/>
      <c r="G1202" s="229"/>
      <c r="H1202" s="229"/>
      <c r="I1202" s="229"/>
    </row>
    <row r="1203" spans="1:9" ht="15" customHeight="1">
      <c r="A1203" s="229"/>
      <c r="B1203" s="229"/>
      <c r="C1203" s="229"/>
      <c r="D1203" s="229"/>
      <c r="E1203" s="229"/>
      <c r="F1203" s="229"/>
      <c r="G1203" s="229"/>
      <c r="H1203" s="229"/>
      <c r="I1203" s="229"/>
    </row>
    <row r="1204" spans="1:9" ht="15" customHeight="1">
      <c r="A1204" s="229"/>
      <c r="B1204" s="229"/>
      <c r="C1204" s="229"/>
      <c r="D1204" s="229"/>
      <c r="E1204" s="229"/>
      <c r="F1204" s="229"/>
      <c r="G1204" s="229"/>
      <c r="H1204" s="229"/>
      <c r="I1204" s="229"/>
    </row>
    <row r="1205" spans="1:9" ht="15" customHeight="1">
      <c r="A1205" s="229"/>
      <c r="B1205" s="229"/>
      <c r="C1205" s="229"/>
      <c r="D1205" s="229"/>
      <c r="E1205" s="229"/>
      <c r="F1205" s="229"/>
      <c r="G1205" s="229"/>
      <c r="H1205" s="229"/>
      <c r="I1205" s="229"/>
    </row>
    <row r="1206" spans="1:9" ht="15" customHeight="1">
      <c r="A1206" s="229"/>
      <c r="B1206" s="229"/>
      <c r="C1206" s="229"/>
      <c r="D1206" s="229"/>
      <c r="E1206" s="229"/>
      <c r="F1206" s="229"/>
      <c r="G1206" s="229"/>
      <c r="H1206" s="229"/>
      <c r="I1206" s="229"/>
    </row>
    <row r="1207" spans="1:9" ht="15" customHeight="1">
      <c r="A1207" s="229"/>
      <c r="B1207" s="229"/>
      <c r="C1207" s="229"/>
      <c r="D1207" s="229"/>
      <c r="E1207" s="229"/>
      <c r="F1207" s="229"/>
      <c r="G1207" s="229"/>
      <c r="H1207" s="229"/>
      <c r="I1207" s="229"/>
    </row>
    <row r="1208" spans="1:9" ht="15" customHeight="1">
      <c r="A1208" s="229"/>
      <c r="B1208" s="229"/>
      <c r="C1208" s="229"/>
      <c r="D1208" s="229"/>
      <c r="E1208" s="229"/>
      <c r="F1208" s="229"/>
      <c r="G1208" s="229"/>
      <c r="H1208" s="229"/>
      <c r="I1208" s="229"/>
    </row>
    <row r="1209" spans="1:9" ht="15" customHeight="1">
      <c r="A1209" s="229"/>
      <c r="B1209" s="229"/>
      <c r="C1209" s="229"/>
      <c r="D1209" s="229"/>
      <c r="E1209" s="229"/>
      <c r="F1209" s="229"/>
      <c r="G1209" s="229"/>
      <c r="H1209" s="229"/>
      <c r="I1209" s="229"/>
    </row>
    <row r="1210" spans="1:9" ht="15" customHeight="1">
      <c r="A1210" s="229"/>
      <c r="B1210" s="229"/>
      <c r="C1210" s="229"/>
      <c r="D1210" s="229"/>
      <c r="E1210" s="229"/>
      <c r="F1210" s="229"/>
      <c r="G1210" s="229"/>
      <c r="H1210" s="229"/>
      <c r="I1210" s="229"/>
    </row>
    <row r="1211" spans="1:9" ht="15" customHeight="1">
      <c r="A1211" s="229"/>
      <c r="B1211" s="229"/>
      <c r="C1211" s="229"/>
      <c r="D1211" s="229"/>
      <c r="E1211" s="229"/>
      <c r="F1211" s="229"/>
      <c r="G1211" s="229"/>
      <c r="H1211" s="229"/>
      <c r="I1211" s="229"/>
    </row>
    <row r="1212" spans="1:9" ht="15" customHeight="1">
      <c r="A1212" s="229"/>
      <c r="B1212" s="229"/>
      <c r="C1212" s="229"/>
      <c r="D1212" s="229"/>
      <c r="E1212" s="229"/>
      <c r="F1212" s="229"/>
      <c r="G1212" s="229"/>
      <c r="H1212" s="229"/>
      <c r="I1212" s="229"/>
    </row>
    <row r="1213" spans="1:9" ht="15" customHeight="1">
      <c r="A1213" s="229"/>
      <c r="B1213" s="229"/>
      <c r="C1213" s="229"/>
      <c r="D1213" s="229"/>
      <c r="E1213" s="229"/>
      <c r="F1213" s="229"/>
      <c r="G1213" s="229"/>
      <c r="H1213" s="229"/>
      <c r="I1213" s="229"/>
    </row>
    <row r="1214" spans="1:9" ht="15" customHeight="1">
      <c r="A1214" s="229"/>
      <c r="B1214" s="229"/>
      <c r="C1214" s="229"/>
      <c r="D1214" s="229"/>
      <c r="E1214" s="229"/>
      <c r="F1214" s="229"/>
      <c r="G1214" s="229"/>
      <c r="H1214" s="229"/>
      <c r="I1214" s="229"/>
    </row>
    <row r="1215" spans="1:9" ht="15" customHeight="1">
      <c r="A1215" s="229"/>
      <c r="B1215" s="229"/>
      <c r="C1215" s="229"/>
      <c r="D1215" s="229"/>
      <c r="E1215" s="229"/>
      <c r="F1215" s="229"/>
      <c r="G1215" s="229"/>
      <c r="H1215" s="229"/>
      <c r="I1215" s="229"/>
    </row>
    <row r="1216" spans="1:9" ht="15" customHeight="1">
      <c r="A1216" s="229"/>
      <c r="B1216" s="229"/>
      <c r="C1216" s="229"/>
      <c r="D1216" s="229"/>
      <c r="E1216" s="229"/>
      <c r="F1216" s="229"/>
      <c r="G1216" s="229"/>
      <c r="H1216" s="229"/>
      <c r="I1216" s="229"/>
    </row>
    <row r="1217" spans="1:9" ht="15" customHeight="1">
      <c r="A1217" s="229"/>
      <c r="B1217" s="229"/>
      <c r="C1217" s="229"/>
      <c r="D1217" s="229"/>
      <c r="E1217" s="229"/>
      <c r="F1217" s="229"/>
      <c r="G1217" s="229"/>
      <c r="H1217" s="229"/>
      <c r="I1217" s="229"/>
    </row>
    <row r="1218" spans="1:9" ht="15" customHeight="1">
      <c r="A1218" s="229"/>
      <c r="B1218" s="229"/>
      <c r="C1218" s="229"/>
      <c r="D1218" s="229"/>
      <c r="E1218" s="229"/>
      <c r="F1218" s="229"/>
      <c r="G1218" s="229"/>
      <c r="H1218" s="229"/>
      <c r="I1218" s="229"/>
    </row>
    <row r="1219" spans="1:9" ht="15" customHeight="1">
      <c r="A1219" s="229"/>
      <c r="B1219" s="229"/>
      <c r="C1219" s="229"/>
      <c r="D1219" s="229"/>
      <c r="E1219" s="229"/>
      <c r="F1219" s="229"/>
      <c r="G1219" s="229"/>
      <c r="H1219" s="229"/>
      <c r="I1219" s="229"/>
    </row>
    <row r="1220" spans="1:9" ht="15" customHeight="1">
      <c r="A1220" s="229"/>
      <c r="B1220" s="229"/>
      <c r="C1220" s="229"/>
      <c r="D1220" s="229"/>
      <c r="E1220" s="229"/>
      <c r="F1220" s="229"/>
      <c r="G1220" s="229"/>
      <c r="H1220" s="229"/>
      <c r="I1220" s="229"/>
    </row>
    <row r="1221" spans="1:9" ht="15" customHeight="1">
      <c r="A1221" s="229"/>
      <c r="B1221" s="229"/>
      <c r="C1221" s="229"/>
      <c r="D1221" s="229"/>
      <c r="E1221" s="229"/>
      <c r="F1221" s="229"/>
      <c r="G1221" s="229"/>
      <c r="H1221" s="229"/>
      <c r="I1221" s="229"/>
    </row>
    <row r="1222" spans="1:9" ht="15" customHeight="1">
      <c r="A1222" s="229"/>
      <c r="B1222" s="229"/>
      <c r="C1222" s="229"/>
      <c r="D1222" s="229"/>
      <c r="E1222" s="229"/>
      <c r="F1222" s="229"/>
      <c r="G1222" s="229"/>
      <c r="H1222" s="229"/>
      <c r="I1222" s="229"/>
    </row>
    <row r="1223" spans="1:9" ht="15" customHeight="1">
      <c r="A1223" s="229"/>
      <c r="B1223" s="229"/>
      <c r="C1223" s="229"/>
      <c r="D1223" s="229"/>
      <c r="E1223" s="229"/>
      <c r="F1223" s="229"/>
      <c r="G1223" s="229"/>
      <c r="H1223" s="229"/>
      <c r="I1223" s="229"/>
    </row>
    <row r="1224" spans="1:9" ht="15" customHeight="1">
      <c r="A1224" s="229"/>
      <c r="B1224" s="229"/>
      <c r="C1224" s="229"/>
      <c r="D1224" s="229"/>
      <c r="E1224" s="229"/>
      <c r="F1224" s="229"/>
      <c r="G1224" s="229"/>
      <c r="H1224" s="229"/>
      <c r="I1224" s="229"/>
    </row>
    <row r="1225" spans="1:9" ht="15" customHeight="1">
      <c r="A1225" s="229"/>
      <c r="B1225" s="229"/>
      <c r="C1225" s="229"/>
      <c r="D1225" s="229"/>
      <c r="E1225" s="229"/>
      <c r="F1225" s="229"/>
      <c r="G1225" s="229"/>
      <c r="H1225" s="229"/>
      <c r="I1225" s="229"/>
    </row>
    <row r="1226" spans="1:9" ht="15" customHeight="1">
      <c r="A1226" s="229"/>
      <c r="B1226" s="229"/>
      <c r="C1226" s="229"/>
      <c r="D1226" s="229"/>
      <c r="E1226" s="229"/>
      <c r="F1226" s="229"/>
      <c r="G1226" s="229"/>
      <c r="H1226" s="229"/>
      <c r="I1226" s="229"/>
    </row>
    <row r="1227" spans="1:9" ht="15" customHeight="1">
      <c r="A1227" s="229"/>
      <c r="B1227" s="229"/>
      <c r="C1227" s="229"/>
      <c r="D1227" s="229"/>
      <c r="E1227" s="229"/>
      <c r="F1227" s="229"/>
      <c r="G1227" s="229"/>
      <c r="H1227" s="229"/>
      <c r="I1227" s="229"/>
    </row>
    <row r="1228" spans="1:9" ht="15" customHeight="1">
      <c r="A1228" s="229"/>
      <c r="B1228" s="229"/>
      <c r="C1228" s="229"/>
      <c r="D1228" s="229"/>
      <c r="E1228" s="229"/>
      <c r="F1228" s="229"/>
      <c r="G1228" s="229"/>
      <c r="H1228" s="229"/>
      <c r="I1228" s="229"/>
    </row>
    <row r="1229" spans="1:9" ht="15" customHeight="1">
      <c r="A1229" s="229"/>
      <c r="B1229" s="229"/>
      <c r="C1229" s="229"/>
      <c r="D1229" s="229"/>
      <c r="E1229" s="229"/>
      <c r="F1229" s="229"/>
      <c r="G1229" s="229"/>
      <c r="H1229" s="229"/>
      <c r="I1229" s="229"/>
    </row>
    <row r="1230" spans="1:9" ht="15" customHeight="1">
      <c r="A1230" s="229"/>
      <c r="B1230" s="229"/>
      <c r="C1230" s="229"/>
      <c r="D1230" s="229"/>
      <c r="E1230" s="229"/>
      <c r="F1230" s="229"/>
      <c r="G1230" s="229"/>
      <c r="H1230" s="229"/>
      <c r="I1230" s="229"/>
    </row>
    <row r="1231" spans="1:9" ht="15" customHeight="1">
      <c r="A1231" s="229"/>
      <c r="B1231" s="229"/>
      <c r="C1231" s="229"/>
      <c r="D1231" s="229"/>
      <c r="E1231" s="229"/>
      <c r="F1231" s="229"/>
      <c r="G1231" s="229"/>
      <c r="H1231" s="229"/>
      <c r="I1231" s="229"/>
    </row>
    <row r="1232" spans="1:9" ht="15" customHeight="1">
      <c r="A1232" s="229"/>
      <c r="B1232" s="229"/>
      <c r="C1232" s="229"/>
      <c r="D1232" s="229"/>
      <c r="E1232" s="229"/>
      <c r="F1232" s="229"/>
      <c r="G1232" s="229"/>
      <c r="H1232" s="229"/>
      <c r="I1232" s="229"/>
    </row>
    <row r="1233" spans="1:9" ht="15" customHeight="1">
      <c r="A1233" s="229"/>
      <c r="B1233" s="229"/>
      <c r="C1233" s="229"/>
      <c r="D1233" s="229"/>
      <c r="E1233" s="229"/>
      <c r="F1233" s="229"/>
      <c r="G1233" s="229"/>
      <c r="H1233" s="229"/>
      <c r="I1233" s="229"/>
    </row>
    <row r="1234" spans="1:9" ht="15" customHeight="1">
      <c r="A1234" s="229"/>
      <c r="B1234" s="229"/>
      <c r="C1234" s="229"/>
      <c r="D1234" s="229"/>
      <c r="E1234" s="229"/>
      <c r="F1234" s="229"/>
      <c r="G1234" s="229"/>
      <c r="H1234" s="229"/>
      <c r="I1234" s="229"/>
    </row>
    <row r="1235" spans="1:9" ht="15" customHeight="1">
      <c r="A1235" s="229"/>
      <c r="B1235" s="229"/>
      <c r="C1235" s="229"/>
      <c r="D1235" s="229"/>
      <c r="E1235" s="229"/>
      <c r="F1235" s="229"/>
      <c r="G1235" s="229"/>
      <c r="H1235" s="229"/>
      <c r="I1235" s="229"/>
    </row>
    <row r="1236" spans="1:9" ht="15" customHeight="1">
      <c r="A1236" s="229"/>
      <c r="B1236" s="229"/>
      <c r="C1236" s="229"/>
      <c r="D1236" s="229"/>
      <c r="E1236" s="229"/>
      <c r="F1236" s="229"/>
      <c r="G1236" s="229"/>
      <c r="H1236" s="229"/>
      <c r="I1236" s="229"/>
    </row>
    <row r="1237" spans="1:9" ht="15" customHeight="1">
      <c r="A1237" s="229"/>
      <c r="B1237" s="229"/>
      <c r="C1237" s="229"/>
      <c r="D1237" s="229"/>
      <c r="E1237" s="229"/>
      <c r="F1237" s="229"/>
      <c r="G1237" s="229"/>
      <c r="H1237" s="229"/>
      <c r="I1237" s="229"/>
    </row>
    <row r="1238" spans="1:9" ht="15" customHeight="1">
      <c r="A1238" s="229"/>
      <c r="B1238" s="229"/>
      <c r="C1238" s="229"/>
      <c r="D1238" s="229"/>
      <c r="E1238" s="229"/>
      <c r="F1238" s="229"/>
      <c r="G1238" s="229"/>
      <c r="H1238" s="229"/>
      <c r="I1238" s="229"/>
    </row>
    <row r="1239" spans="1:9" ht="15" customHeight="1">
      <c r="A1239" s="229"/>
      <c r="B1239" s="229"/>
      <c r="C1239" s="229"/>
      <c r="D1239" s="229"/>
      <c r="E1239" s="229"/>
      <c r="F1239" s="229"/>
      <c r="G1239" s="229"/>
      <c r="H1239" s="229"/>
      <c r="I1239" s="229"/>
    </row>
    <row r="1240" spans="1:9" ht="15" customHeight="1">
      <c r="A1240" s="229"/>
      <c r="B1240" s="229"/>
      <c r="C1240" s="229"/>
      <c r="D1240" s="229"/>
      <c r="E1240" s="229"/>
      <c r="F1240" s="229"/>
      <c r="G1240" s="229"/>
      <c r="H1240" s="229"/>
      <c r="I1240" s="229"/>
    </row>
    <row r="1241" spans="1:9" ht="15" customHeight="1">
      <c r="A1241" s="229"/>
      <c r="B1241" s="229"/>
      <c r="C1241" s="229"/>
      <c r="D1241" s="229"/>
      <c r="E1241" s="229"/>
      <c r="F1241" s="229"/>
      <c r="G1241" s="229"/>
      <c r="H1241" s="229"/>
      <c r="I1241" s="229"/>
    </row>
    <row r="1242" spans="1:9" ht="15" customHeight="1">
      <c r="A1242" s="229"/>
      <c r="B1242" s="229"/>
      <c r="C1242" s="229"/>
      <c r="D1242" s="229"/>
      <c r="E1242" s="229"/>
      <c r="F1242" s="229"/>
      <c r="G1242" s="229"/>
      <c r="H1242" s="229"/>
      <c r="I1242" s="229"/>
    </row>
    <row r="1243" spans="1:9" ht="15" customHeight="1">
      <c r="A1243" s="229"/>
      <c r="B1243" s="229"/>
      <c r="C1243" s="229"/>
      <c r="D1243" s="229"/>
      <c r="E1243" s="229"/>
      <c r="F1243" s="229"/>
      <c r="G1243" s="229"/>
      <c r="H1243" s="229"/>
      <c r="I1243" s="229"/>
    </row>
    <row r="1244" spans="1:9" ht="15" customHeight="1">
      <c r="A1244" s="229"/>
      <c r="B1244" s="229"/>
      <c r="C1244" s="229"/>
      <c r="D1244" s="229"/>
      <c r="E1244" s="229"/>
      <c r="F1244" s="229"/>
      <c r="G1244" s="229"/>
      <c r="H1244" s="229"/>
      <c r="I1244" s="229"/>
    </row>
    <row r="1245" spans="1:9" ht="15" customHeight="1">
      <c r="A1245" s="229"/>
      <c r="B1245" s="229"/>
      <c r="C1245" s="229"/>
      <c r="D1245" s="229"/>
      <c r="E1245" s="229"/>
      <c r="F1245" s="229"/>
      <c r="G1245" s="229"/>
      <c r="H1245" s="229"/>
      <c r="I1245" s="229"/>
    </row>
    <row r="1246" spans="1:9" ht="15" customHeight="1">
      <c r="A1246" s="229"/>
      <c r="B1246" s="229"/>
      <c r="C1246" s="229"/>
      <c r="D1246" s="229"/>
      <c r="E1246" s="229"/>
      <c r="F1246" s="229"/>
      <c r="G1246" s="229"/>
      <c r="H1246" s="229"/>
      <c r="I1246" s="229"/>
    </row>
    <row r="1247" spans="1:9" ht="15" customHeight="1">
      <c r="A1247" s="229"/>
      <c r="B1247" s="229"/>
      <c r="C1247" s="229"/>
      <c r="D1247" s="229"/>
      <c r="E1247" s="229"/>
      <c r="F1247" s="229"/>
      <c r="G1247" s="229"/>
      <c r="H1247" s="229"/>
      <c r="I1247" s="229"/>
    </row>
    <row r="1248" spans="1:9" ht="15" customHeight="1">
      <c r="A1248" s="229"/>
      <c r="B1248" s="229"/>
      <c r="C1248" s="229"/>
      <c r="D1248" s="229"/>
      <c r="E1248" s="229"/>
      <c r="F1248" s="229"/>
      <c r="G1248" s="229"/>
      <c r="H1248" s="229"/>
      <c r="I1248" s="229"/>
    </row>
    <row r="1249" spans="1:9" ht="15" customHeight="1">
      <c r="A1249" s="229"/>
      <c r="B1249" s="229"/>
      <c r="C1249" s="229"/>
      <c r="D1249" s="229"/>
      <c r="E1249" s="229"/>
      <c r="F1249" s="229"/>
      <c r="G1249" s="229"/>
      <c r="H1249" s="229"/>
      <c r="I1249" s="229"/>
    </row>
    <row r="1250" spans="1:9" ht="15" customHeight="1">
      <c r="A1250" s="229"/>
      <c r="B1250" s="229"/>
      <c r="C1250" s="229"/>
      <c r="D1250" s="229"/>
      <c r="E1250" s="229"/>
      <c r="F1250" s="229"/>
      <c r="G1250" s="229"/>
      <c r="H1250" s="229"/>
      <c r="I1250" s="229"/>
    </row>
    <row r="1251" spans="1:9" ht="15" customHeight="1">
      <c r="A1251" s="229"/>
      <c r="B1251" s="229"/>
      <c r="C1251" s="229"/>
      <c r="D1251" s="229"/>
      <c r="E1251" s="229"/>
      <c r="F1251" s="229"/>
      <c r="G1251" s="229"/>
      <c r="H1251" s="229"/>
      <c r="I1251" s="229"/>
    </row>
    <row r="1252" spans="1:9" ht="15" customHeight="1">
      <c r="A1252" s="229"/>
      <c r="B1252" s="229"/>
      <c r="C1252" s="229"/>
      <c r="D1252" s="229"/>
      <c r="E1252" s="229"/>
      <c r="F1252" s="229"/>
      <c r="G1252" s="229"/>
      <c r="H1252" s="229"/>
      <c r="I1252" s="229"/>
    </row>
    <row r="1253" spans="1:9" ht="15" customHeight="1">
      <c r="A1253" s="229"/>
      <c r="B1253" s="229"/>
      <c r="C1253" s="229"/>
      <c r="D1253" s="229"/>
      <c r="E1253" s="229"/>
      <c r="F1253" s="229"/>
      <c r="G1253" s="229"/>
      <c r="H1253" s="229"/>
      <c r="I1253" s="229"/>
    </row>
    <row r="1254" spans="1:9" ht="15" customHeight="1">
      <c r="A1254" s="229"/>
      <c r="B1254" s="229"/>
      <c r="C1254" s="229"/>
      <c r="D1254" s="229"/>
      <c r="E1254" s="229"/>
      <c r="F1254" s="229"/>
      <c r="G1254" s="229"/>
      <c r="H1254" s="229"/>
      <c r="I1254" s="229"/>
    </row>
    <row r="1255" spans="1:9" ht="15" customHeight="1">
      <c r="A1255" s="229"/>
      <c r="B1255" s="229"/>
      <c r="C1255" s="229"/>
      <c r="D1255" s="229"/>
      <c r="E1255" s="229"/>
      <c r="F1255" s="229"/>
      <c r="G1255" s="229"/>
      <c r="H1255" s="229"/>
      <c r="I1255" s="229"/>
    </row>
    <row r="1256" spans="1:9" ht="15" customHeight="1">
      <c r="A1256" s="229"/>
      <c r="B1256" s="229"/>
      <c r="C1256" s="229"/>
      <c r="D1256" s="229"/>
      <c r="E1256" s="229"/>
      <c r="F1256" s="229"/>
      <c r="G1256" s="229"/>
      <c r="H1256" s="229"/>
      <c r="I1256" s="229"/>
    </row>
    <row r="1257" spans="1:9" ht="15" customHeight="1">
      <c r="A1257" s="229"/>
      <c r="B1257" s="229"/>
      <c r="C1257" s="229"/>
      <c r="D1257" s="229"/>
      <c r="E1257" s="229"/>
      <c r="F1257" s="229"/>
      <c r="G1257" s="229"/>
      <c r="H1257" s="229"/>
      <c r="I1257" s="229"/>
    </row>
    <row r="1258" spans="1:9" ht="15" customHeight="1">
      <c r="A1258" s="229"/>
      <c r="B1258" s="229"/>
      <c r="C1258" s="229"/>
      <c r="D1258" s="229"/>
      <c r="E1258" s="229"/>
      <c r="F1258" s="229"/>
      <c r="G1258" s="229"/>
      <c r="H1258" s="229"/>
      <c r="I1258" s="229"/>
    </row>
    <row r="1259" spans="1:9" ht="15" customHeight="1">
      <c r="A1259" s="229"/>
      <c r="B1259" s="229"/>
      <c r="C1259" s="229"/>
      <c r="D1259" s="229"/>
      <c r="E1259" s="229"/>
      <c r="F1259" s="229"/>
      <c r="G1259" s="229"/>
      <c r="H1259" s="229"/>
      <c r="I1259" s="229"/>
    </row>
    <row r="1260" spans="1:9" ht="15" customHeight="1">
      <c r="A1260" s="229"/>
      <c r="B1260" s="229"/>
      <c r="C1260" s="229"/>
      <c r="D1260" s="229"/>
      <c r="E1260" s="229"/>
      <c r="F1260" s="229"/>
      <c r="G1260" s="229"/>
      <c r="H1260" s="229"/>
      <c r="I1260" s="229"/>
    </row>
    <row r="1261" spans="1:9" ht="15" customHeight="1">
      <c r="A1261" s="229"/>
      <c r="B1261" s="229"/>
      <c r="C1261" s="229"/>
      <c r="D1261" s="229"/>
      <c r="E1261" s="229"/>
      <c r="F1261" s="229"/>
      <c r="G1261" s="229"/>
      <c r="H1261" s="229"/>
      <c r="I1261" s="229"/>
    </row>
    <row r="1262" spans="1:9" ht="15" customHeight="1">
      <c r="A1262" s="229"/>
      <c r="B1262" s="229"/>
      <c r="C1262" s="229"/>
      <c r="D1262" s="229"/>
      <c r="E1262" s="229"/>
      <c r="F1262" s="229"/>
      <c r="G1262" s="229"/>
      <c r="H1262" s="229"/>
      <c r="I1262" s="229"/>
    </row>
    <row r="1263" spans="1:9" ht="15" customHeight="1">
      <c r="A1263" s="229"/>
      <c r="B1263" s="229"/>
      <c r="C1263" s="229"/>
      <c r="D1263" s="229"/>
      <c r="E1263" s="229"/>
      <c r="F1263" s="229"/>
      <c r="G1263" s="229"/>
      <c r="H1263" s="229"/>
      <c r="I1263" s="229"/>
    </row>
    <row r="1264" spans="1:9" ht="15" customHeight="1">
      <c r="A1264" s="229"/>
      <c r="B1264" s="229"/>
      <c r="C1264" s="229"/>
      <c r="D1264" s="229"/>
      <c r="E1264" s="229"/>
      <c r="F1264" s="229"/>
      <c r="G1264" s="229"/>
      <c r="H1264" s="229"/>
      <c r="I1264" s="229"/>
    </row>
    <row r="1265" spans="1:9" ht="15" customHeight="1">
      <c r="A1265" s="229"/>
      <c r="B1265" s="229"/>
      <c r="C1265" s="229"/>
      <c r="D1265" s="229"/>
      <c r="E1265" s="229"/>
      <c r="F1265" s="229"/>
      <c r="G1265" s="229"/>
      <c r="H1265" s="229"/>
      <c r="I1265" s="229"/>
    </row>
    <row r="1266" spans="1:9" ht="15" customHeight="1">
      <c r="A1266" s="229"/>
      <c r="B1266" s="229"/>
      <c r="C1266" s="229"/>
      <c r="D1266" s="229"/>
      <c r="E1266" s="229"/>
      <c r="F1266" s="229"/>
      <c r="G1266" s="229"/>
      <c r="H1266" s="229"/>
      <c r="I1266" s="229"/>
    </row>
    <row r="1267" spans="1:9" ht="15" customHeight="1">
      <c r="A1267" s="229"/>
      <c r="B1267" s="229"/>
      <c r="C1267" s="229"/>
      <c r="D1267" s="229"/>
      <c r="E1267" s="229"/>
      <c r="F1267" s="229"/>
      <c r="G1267" s="229"/>
      <c r="H1267" s="229"/>
      <c r="I1267" s="229"/>
    </row>
    <row r="1268" spans="1:9" ht="15" customHeight="1">
      <c r="A1268" s="229"/>
      <c r="B1268" s="229"/>
      <c r="C1268" s="229"/>
      <c r="D1268" s="229"/>
      <c r="E1268" s="229"/>
      <c r="F1268" s="229"/>
      <c r="G1268" s="229"/>
      <c r="H1268" s="229"/>
      <c r="I1268" s="229"/>
    </row>
    <row r="1269" spans="1:9" ht="15" customHeight="1">
      <c r="A1269" s="229"/>
      <c r="B1269" s="229"/>
      <c r="C1269" s="229"/>
      <c r="D1269" s="229"/>
      <c r="E1269" s="229"/>
      <c r="F1269" s="229"/>
      <c r="G1269" s="229"/>
      <c r="H1269" s="229"/>
      <c r="I1269" s="229"/>
    </row>
    <row r="1270" spans="1:9" ht="15" customHeight="1">
      <c r="A1270" s="229"/>
      <c r="B1270" s="229"/>
      <c r="C1270" s="229"/>
      <c r="D1270" s="229"/>
      <c r="E1270" s="229"/>
      <c r="F1270" s="229"/>
      <c r="G1270" s="229"/>
      <c r="H1270" s="229"/>
      <c r="I1270" s="229"/>
    </row>
    <row r="1271" spans="1:9" ht="15" customHeight="1">
      <c r="A1271" s="229"/>
      <c r="B1271" s="229"/>
      <c r="C1271" s="229"/>
      <c r="D1271" s="229"/>
      <c r="E1271" s="229"/>
      <c r="F1271" s="229"/>
      <c r="G1271" s="229"/>
      <c r="H1271" s="229"/>
      <c r="I1271" s="229"/>
    </row>
    <row r="1272" spans="1:9" ht="15" customHeight="1">
      <c r="A1272" s="229"/>
      <c r="B1272" s="229"/>
      <c r="C1272" s="229"/>
      <c r="D1272" s="229"/>
      <c r="E1272" s="229"/>
      <c r="F1272" s="229"/>
      <c r="G1272" s="229"/>
      <c r="H1272" s="229"/>
      <c r="I1272" s="229"/>
    </row>
    <row r="1273" spans="1:9" ht="15" customHeight="1">
      <c r="A1273" s="229"/>
      <c r="B1273" s="229"/>
      <c r="C1273" s="229"/>
      <c r="D1273" s="229"/>
      <c r="E1273" s="229"/>
      <c r="F1273" s="229"/>
      <c r="G1273" s="229"/>
      <c r="H1273" s="229"/>
      <c r="I1273" s="229"/>
    </row>
    <row r="1274" spans="1:9" ht="15" customHeight="1">
      <c r="A1274" s="229"/>
      <c r="B1274" s="229"/>
      <c r="C1274" s="229"/>
      <c r="D1274" s="229"/>
      <c r="E1274" s="229"/>
      <c r="F1274" s="229"/>
      <c r="G1274" s="229"/>
      <c r="H1274" s="229"/>
      <c r="I1274" s="229"/>
    </row>
    <row r="1275" spans="1:9" ht="15" customHeight="1">
      <c r="A1275" s="229"/>
      <c r="B1275" s="229"/>
      <c r="C1275" s="229"/>
      <c r="D1275" s="229"/>
      <c r="E1275" s="229"/>
      <c r="F1275" s="229"/>
      <c r="G1275" s="229"/>
      <c r="H1275" s="229"/>
      <c r="I1275" s="229"/>
    </row>
    <row r="1276" spans="1:9" ht="15" customHeight="1">
      <c r="A1276" s="229"/>
      <c r="B1276" s="229"/>
      <c r="C1276" s="229"/>
      <c r="D1276" s="229"/>
      <c r="E1276" s="229"/>
      <c r="F1276" s="229"/>
      <c r="G1276" s="229"/>
      <c r="H1276" s="229"/>
      <c r="I1276" s="229"/>
    </row>
    <row r="1277" spans="1:9" ht="15" customHeight="1">
      <c r="A1277" s="229"/>
      <c r="B1277" s="229"/>
      <c r="C1277" s="229"/>
      <c r="D1277" s="229"/>
      <c r="E1277" s="229"/>
      <c r="F1277" s="229"/>
      <c r="G1277" s="229"/>
      <c r="H1277" s="229"/>
      <c r="I1277" s="229"/>
    </row>
    <row r="1278" spans="1:9" ht="15" customHeight="1">
      <c r="A1278" s="229"/>
      <c r="B1278" s="229"/>
      <c r="C1278" s="229"/>
      <c r="D1278" s="229"/>
      <c r="E1278" s="229"/>
      <c r="F1278" s="229"/>
      <c r="G1278" s="229"/>
      <c r="H1278" s="229"/>
      <c r="I1278" s="229"/>
    </row>
    <row r="1279" spans="1:9" ht="15" customHeight="1">
      <c r="A1279" s="229"/>
      <c r="B1279" s="229"/>
      <c r="C1279" s="229"/>
      <c r="D1279" s="229"/>
      <c r="E1279" s="229"/>
      <c r="F1279" s="229"/>
      <c r="G1279" s="229"/>
      <c r="H1279" s="229"/>
      <c r="I1279" s="229"/>
    </row>
    <row r="1280" spans="1:9" ht="15" customHeight="1">
      <c r="A1280" s="229"/>
      <c r="B1280" s="229"/>
      <c r="C1280" s="229"/>
      <c r="D1280" s="229"/>
      <c r="E1280" s="229"/>
      <c r="F1280" s="229"/>
      <c r="G1280" s="229"/>
      <c r="H1280" s="229"/>
      <c r="I1280" s="229"/>
    </row>
    <row r="1281" spans="1:9" ht="15" customHeight="1">
      <c r="A1281" s="229"/>
      <c r="B1281" s="229"/>
      <c r="C1281" s="229"/>
      <c r="D1281" s="229"/>
      <c r="E1281" s="229"/>
      <c r="F1281" s="229"/>
      <c r="G1281" s="229"/>
      <c r="H1281" s="229"/>
      <c r="I1281" s="229"/>
    </row>
    <row r="1282" spans="1:9" ht="15" customHeight="1">
      <c r="A1282" s="229"/>
      <c r="B1282" s="229"/>
      <c r="C1282" s="229"/>
      <c r="D1282" s="229"/>
      <c r="E1282" s="229"/>
      <c r="F1282" s="229"/>
      <c r="G1282" s="229"/>
      <c r="H1282" s="229"/>
      <c r="I1282" s="229"/>
    </row>
    <row r="1283" spans="1:9" ht="15" customHeight="1">
      <c r="A1283" s="229"/>
      <c r="B1283" s="229"/>
      <c r="C1283" s="229"/>
      <c r="D1283" s="229"/>
      <c r="E1283" s="229"/>
      <c r="F1283" s="229"/>
      <c r="G1283" s="229"/>
      <c r="H1283" s="229"/>
      <c r="I1283" s="229"/>
    </row>
    <row r="1284" spans="1:9" ht="15" customHeight="1">
      <c r="A1284" s="229"/>
      <c r="B1284" s="229"/>
      <c r="C1284" s="229"/>
      <c r="D1284" s="229"/>
      <c r="E1284" s="229"/>
      <c r="F1284" s="229"/>
      <c r="G1284" s="229"/>
      <c r="H1284" s="229"/>
      <c r="I1284" s="229"/>
    </row>
    <row r="1285" spans="1:9" ht="15" customHeight="1">
      <c r="A1285" s="229"/>
      <c r="B1285" s="229"/>
      <c r="C1285" s="229"/>
      <c r="D1285" s="229"/>
      <c r="E1285" s="229"/>
      <c r="F1285" s="229"/>
      <c r="G1285" s="229"/>
      <c r="H1285" s="229"/>
      <c r="I1285" s="229"/>
    </row>
    <row r="1286" spans="1:9" ht="15" customHeight="1">
      <c r="A1286" s="229"/>
      <c r="B1286" s="229"/>
      <c r="C1286" s="229"/>
      <c r="D1286" s="229"/>
      <c r="E1286" s="229"/>
      <c r="F1286" s="229"/>
      <c r="G1286" s="229"/>
      <c r="H1286" s="229"/>
      <c r="I1286" s="229"/>
    </row>
    <row r="1287" spans="1:9" ht="15" customHeight="1">
      <c r="A1287" s="229"/>
      <c r="B1287" s="229"/>
      <c r="C1287" s="229"/>
      <c r="D1287" s="229"/>
      <c r="E1287" s="229"/>
      <c r="F1287" s="229"/>
      <c r="G1287" s="229"/>
      <c r="H1287" s="229"/>
      <c r="I1287" s="229"/>
    </row>
    <row r="1288" spans="1:9" ht="15" customHeight="1">
      <c r="A1288" s="229"/>
      <c r="B1288" s="229"/>
      <c r="C1288" s="229"/>
      <c r="D1288" s="229"/>
      <c r="E1288" s="229"/>
      <c r="F1288" s="229"/>
      <c r="G1288" s="229"/>
      <c r="H1288" s="229"/>
      <c r="I1288" s="229"/>
    </row>
    <row r="1289" spans="1:9" ht="15" customHeight="1">
      <c r="A1289" s="229"/>
      <c r="B1289" s="229"/>
      <c r="C1289" s="229"/>
      <c r="D1289" s="229"/>
      <c r="E1289" s="229"/>
      <c r="F1289" s="229"/>
      <c r="G1289" s="229"/>
      <c r="H1289" s="229"/>
      <c r="I1289" s="229"/>
    </row>
    <row r="1290" spans="1:9" ht="15" customHeight="1">
      <c r="A1290" s="229"/>
      <c r="B1290" s="229"/>
      <c r="C1290" s="229"/>
      <c r="D1290" s="229"/>
      <c r="E1290" s="229"/>
      <c r="F1290" s="229"/>
      <c r="G1290" s="229"/>
      <c r="H1290" s="229"/>
      <c r="I1290" s="229"/>
    </row>
    <row r="1291" spans="1:9" ht="15" customHeight="1">
      <c r="A1291" s="229"/>
      <c r="B1291" s="229"/>
      <c r="C1291" s="229"/>
      <c r="D1291" s="229"/>
      <c r="E1291" s="229"/>
      <c r="F1291" s="229"/>
      <c r="G1291" s="229"/>
      <c r="H1291" s="229"/>
      <c r="I1291" s="229"/>
    </row>
    <row r="1292" spans="1:9" ht="15" customHeight="1">
      <c r="A1292" s="229"/>
      <c r="B1292" s="229"/>
      <c r="C1292" s="229"/>
      <c r="D1292" s="229"/>
      <c r="E1292" s="229"/>
      <c r="F1292" s="229"/>
      <c r="G1292" s="229"/>
      <c r="H1292" s="229"/>
      <c r="I1292" s="229"/>
    </row>
    <row r="1293" spans="1:9" ht="15" customHeight="1">
      <c r="A1293" s="229"/>
      <c r="B1293" s="229"/>
      <c r="C1293" s="229"/>
      <c r="D1293" s="229"/>
      <c r="E1293" s="229"/>
      <c r="F1293" s="229"/>
      <c r="G1293" s="229"/>
      <c r="H1293" s="229"/>
      <c r="I1293" s="229"/>
    </row>
    <row r="1294" spans="1:9" ht="15" customHeight="1">
      <c r="A1294" s="229"/>
      <c r="B1294" s="229"/>
      <c r="C1294" s="229"/>
      <c r="D1294" s="229"/>
      <c r="E1294" s="229"/>
      <c r="F1294" s="229"/>
      <c r="G1294" s="229"/>
      <c r="H1294" s="229"/>
      <c r="I1294" s="229"/>
    </row>
    <row r="1295" spans="1:9" ht="15" customHeight="1">
      <c r="A1295" s="229"/>
      <c r="B1295" s="229"/>
      <c r="C1295" s="229"/>
      <c r="D1295" s="229"/>
      <c r="E1295" s="229"/>
      <c r="F1295" s="229"/>
      <c r="G1295" s="229"/>
      <c r="H1295" s="229"/>
      <c r="I1295" s="229"/>
    </row>
    <row r="1296" spans="1:9" ht="15" customHeight="1">
      <c r="A1296" s="229"/>
      <c r="B1296" s="229"/>
      <c r="C1296" s="229"/>
      <c r="D1296" s="229"/>
      <c r="E1296" s="229"/>
      <c r="F1296" s="229"/>
      <c r="G1296" s="229"/>
      <c r="H1296" s="229"/>
      <c r="I1296" s="229"/>
    </row>
    <row r="1297" spans="1:9" ht="15" customHeight="1">
      <c r="A1297" s="229"/>
      <c r="B1297" s="229"/>
      <c r="C1297" s="229"/>
      <c r="D1297" s="229"/>
      <c r="E1297" s="229"/>
      <c r="F1297" s="229"/>
      <c r="G1297" s="229"/>
      <c r="H1297" s="229"/>
      <c r="I1297" s="229"/>
    </row>
    <row r="1298" spans="1:9" ht="15" customHeight="1">
      <c r="A1298" s="229"/>
      <c r="B1298" s="229"/>
      <c r="C1298" s="229"/>
      <c r="D1298" s="229"/>
      <c r="E1298" s="229"/>
      <c r="F1298" s="229"/>
      <c r="G1298" s="229"/>
      <c r="H1298" s="229"/>
      <c r="I1298" s="229"/>
    </row>
    <row r="1299" spans="1:9" ht="15" customHeight="1">
      <c r="A1299" s="229"/>
      <c r="B1299" s="229"/>
      <c r="C1299" s="229"/>
      <c r="D1299" s="229"/>
      <c r="E1299" s="229"/>
      <c r="F1299" s="229"/>
      <c r="G1299" s="229"/>
      <c r="H1299" s="229"/>
      <c r="I1299" s="229"/>
    </row>
    <row r="1300" spans="1:9" ht="15" customHeight="1">
      <c r="A1300" s="229"/>
      <c r="B1300" s="229"/>
      <c r="C1300" s="229"/>
      <c r="D1300" s="229"/>
      <c r="E1300" s="229"/>
      <c r="F1300" s="229"/>
      <c r="G1300" s="229"/>
      <c r="H1300" s="229"/>
      <c r="I1300" s="229"/>
    </row>
    <row r="1301" spans="1:9" ht="15" customHeight="1">
      <c r="A1301" s="229"/>
      <c r="B1301" s="229"/>
      <c r="C1301" s="229"/>
      <c r="D1301" s="229"/>
      <c r="E1301" s="229"/>
      <c r="F1301" s="229"/>
      <c r="G1301" s="229"/>
      <c r="H1301" s="229"/>
      <c r="I1301" s="229"/>
    </row>
    <row r="1302" spans="1:9" ht="15" customHeight="1">
      <c r="A1302" s="229"/>
      <c r="B1302" s="229"/>
      <c r="C1302" s="229"/>
      <c r="D1302" s="229"/>
      <c r="E1302" s="229"/>
      <c r="F1302" s="229"/>
      <c r="G1302" s="229"/>
      <c r="H1302" s="229"/>
      <c r="I1302" s="229"/>
    </row>
    <row r="1303" spans="1:9" ht="15" customHeight="1">
      <c r="A1303" s="229"/>
      <c r="B1303" s="229"/>
      <c r="C1303" s="229"/>
      <c r="D1303" s="229"/>
      <c r="E1303" s="229"/>
      <c r="F1303" s="229"/>
      <c r="G1303" s="229"/>
      <c r="H1303" s="229"/>
      <c r="I1303" s="229"/>
    </row>
    <row r="1304" spans="1:9" ht="15" customHeight="1">
      <c r="A1304" s="229"/>
      <c r="B1304" s="229"/>
      <c r="C1304" s="229"/>
      <c r="D1304" s="229"/>
      <c r="E1304" s="229"/>
      <c r="F1304" s="229"/>
      <c r="G1304" s="229"/>
      <c r="H1304" s="229"/>
      <c r="I1304" s="229"/>
    </row>
    <row r="1305" spans="1:9" ht="15" customHeight="1">
      <c r="A1305" s="229"/>
      <c r="B1305" s="229"/>
      <c r="C1305" s="229"/>
      <c r="D1305" s="229"/>
      <c r="E1305" s="229"/>
      <c r="F1305" s="229"/>
      <c r="G1305" s="229"/>
      <c r="H1305" s="229"/>
      <c r="I1305" s="229"/>
    </row>
    <row r="1306" spans="1:9" ht="15" customHeight="1">
      <c r="A1306" s="229"/>
      <c r="B1306" s="229"/>
      <c r="C1306" s="229"/>
      <c r="D1306" s="229"/>
      <c r="E1306" s="229"/>
      <c r="F1306" s="229"/>
      <c r="G1306" s="229"/>
      <c r="H1306" s="229"/>
      <c r="I1306" s="229"/>
    </row>
    <row r="1307" spans="1:9" ht="15" customHeight="1">
      <c r="A1307" s="229"/>
      <c r="B1307" s="229"/>
      <c r="C1307" s="229"/>
      <c r="D1307" s="229"/>
      <c r="E1307" s="229"/>
      <c r="F1307" s="229"/>
      <c r="G1307" s="229"/>
      <c r="H1307" s="229"/>
      <c r="I1307" s="229"/>
    </row>
    <row r="1308" spans="1:9" ht="15" customHeight="1">
      <c r="A1308" s="229"/>
      <c r="B1308" s="229"/>
      <c r="C1308" s="229"/>
      <c r="D1308" s="229"/>
      <c r="E1308" s="229"/>
      <c r="F1308" s="229"/>
      <c r="G1308" s="229"/>
      <c r="H1308" s="229"/>
      <c r="I1308" s="229"/>
    </row>
    <row r="1309" spans="1:9" ht="15" customHeight="1">
      <c r="A1309" s="229"/>
      <c r="B1309" s="229"/>
      <c r="C1309" s="229"/>
      <c r="D1309" s="229"/>
      <c r="E1309" s="229"/>
      <c r="F1309" s="229"/>
      <c r="G1309" s="229"/>
      <c r="H1309" s="229"/>
      <c r="I1309" s="229"/>
    </row>
    <row r="1310" spans="1:9" ht="15" customHeight="1">
      <c r="A1310" s="229"/>
      <c r="B1310" s="229"/>
      <c r="C1310" s="229"/>
      <c r="D1310" s="229"/>
      <c r="E1310" s="229"/>
      <c r="F1310" s="229"/>
      <c r="G1310" s="229"/>
      <c r="H1310" s="229"/>
      <c r="I1310" s="229"/>
    </row>
    <row r="1311" spans="1:9" ht="15" customHeight="1">
      <c r="A1311" s="229"/>
      <c r="B1311" s="229"/>
      <c r="C1311" s="229"/>
      <c r="D1311" s="229"/>
      <c r="E1311" s="229"/>
      <c r="F1311" s="229"/>
      <c r="G1311" s="229"/>
      <c r="H1311" s="229"/>
      <c r="I1311" s="229"/>
    </row>
    <row r="1312" spans="1:9" ht="15" customHeight="1">
      <c r="A1312" s="229"/>
      <c r="B1312" s="229"/>
      <c r="C1312" s="229"/>
      <c r="D1312" s="229"/>
      <c r="E1312" s="229"/>
      <c r="F1312" s="229"/>
      <c r="G1312" s="229"/>
      <c r="H1312" s="229"/>
      <c r="I1312" s="229"/>
    </row>
    <row r="1313" spans="1:9" ht="15" customHeight="1">
      <c r="A1313" s="229"/>
      <c r="B1313" s="229"/>
      <c r="C1313" s="229"/>
      <c r="D1313" s="229"/>
      <c r="E1313" s="229"/>
      <c r="F1313" s="229"/>
      <c r="G1313" s="229"/>
      <c r="H1313" s="229"/>
      <c r="I1313" s="229"/>
    </row>
    <row r="1314" spans="1:9" ht="15" customHeight="1">
      <c r="A1314" s="229"/>
      <c r="B1314" s="229"/>
      <c r="C1314" s="229"/>
      <c r="D1314" s="229"/>
      <c r="E1314" s="229"/>
      <c r="F1314" s="229"/>
      <c r="G1314" s="229"/>
      <c r="H1314" s="229"/>
      <c r="I1314" s="229"/>
    </row>
    <row r="1315" spans="1:9" ht="15" customHeight="1">
      <c r="A1315" s="229"/>
      <c r="B1315" s="229"/>
      <c r="C1315" s="229"/>
      <c r="D1315" s="229"/>
      <c r="E1315" s="229"/>
      <c r="F1315" s="229"/>
      <c r="G1315" s="229"/>
      <c r="H1315" s="229"/>
      <c r="I1315" s="229"/>
    </row>
    <row r="1316" spans="1:9" ht="15" customHeight="1">
      <c r="A1316" s="229"/>
      <c r="B1316" s="229"/>
      <c r="C1316" s="229"/>
      <c r="D1316" s="229"/>
      <c r="E1316" s="229"/>
      <c r="F1316" s="229"/>
      <c r="G1316" s="229"/>
      <c r="H1316" s="229"/>
      <c r="I1316" s="229"/>
    </row>
    <row r="1317" spans="1:9" ht="15" customHeight="1">
      <c r="A1317" s="229"/>
      <c r="B1317" s="229"/>
      <c r="C1317" s="229"/>
      <c r="D1317" s="229"/>
      <c r="E1317" s="229"/>
      <c r="F1317" s="229"/>
      <c r="G1317" s="229"/>
      <c r="H1317" s="229"/>
      <c r="I1317" s="229"/>
    </row>
    <row r="1318" spans="1:9" ht="15" customHeight="1">
      <c r="A1318" s="229"/>
      <c r="B1318" s="229"/>
      <c r="C1318" s="229"/>
      <c r="D1318" s="229"/>
      <c r="E1318" s="229"/>
      <c r="F1318" s="229"/>
      <c r="G1318" s="229"/>
      <c r="H1318" s="229"/>
      <c r="I1318" s="229"/>
    </row>
    <row r="1319" spans="1:9" ht="15" customHeight="1">
      <c r="A1319" s="229"/>
      <c r="B1319" s="229"/>
      <c r="C1319" s="229"/>
      <c r="D1319" s="229"/>
      <c r="E1319" s="229"/>
      <c r="F1319" s="229"/>
      <c r="G1319" s="229"/>
      <c r="H1319" s="229"/>
      <c r="I1319" s="229"/>
    </row>
    <row r="1320" spans="1:9" ht="15" customHeight="1">
      <c r="A1320" s="229"/>
      <c r="B1320" s="229"/>
      <c r="C1320" s="229"/>
      <c r="D1320" s="229"/>
      <c r="E1320" s="229"/>
      <c r="F1320" s="229"/>
      <c r="G1320" s="229"/>
      <c r="H1320" s="229"/>
      <c r="I1320" s="229"/>
    </row>
    <row r="1321" spans="1:9" ht="15" customHeight="1">
      <c r="A1321" s="229"/>
      <c r="B1321" s="229"/>
      <c r="C1321" s="229"/>
      <c r="D1321" s="229"/>
      <c r="E1321" s="229"/>
      <c r="F1321" s="229"/>
      <c r="G1321" s="229"/>
      <c r="H1321" s="229"/>
      <c r="I1321" s="229"/>
    </row>
    <row r="1322" spans="1:9" ht="15" customHeight="1">
      <c r="A1322" s="229"/>
      <c r="B1322" s="229"/>
      <c r="C1322" s="229"/>
      <c r="D1322" s="229"/>
      <c r="E1322" s="229"/>
      <c r="F1322" s="229"/>
      <c r="G1322" s="229"/>
      <c r="H1322" s="229"/>
      <c r="I1322" s="229"/>
    </row>
    <row r="1323" spans="1:9" ht="15" customHeight="1">
      <c r="A1323" s="229"/>
      <c r="B1323" s="229"/>
      <c r="C1323" s="229"/>
      <c r="D1323" s="229"/>
      <c r="E1323" s="229"/>
      <c r="F1323" s="229"/>
      <c r="G1323" s="229"/>
      <c r="H1323" s="229"/>
      <c r="I1323" s="229"/>
    </row>
    <row r="1324" spans="1:9" ht="15" customHeight="1">
      <c r="A1324" s="229"/>
      <c r="B1324" s="229"/>
      <c r="C1324" s="229"/>
      <c r="D1324" s="229"/>
      <c r="E1324" s="229"/>
      <c r="F1324" s="229"/>
      <c r="G1324" s="229"/>
      <c r="H1324" s="229"/>
      <c r="I1324" s="229"/>
    </row>
    <row r="1325" spans="1:9" ht="15" customHeight="1">
      <c r="A1325" s="229"/>
      <c r="B1325" s="229"/>
      <c r="C1325" s="229"/>
      <c r="D1325" s="229"/>
      <c r="E1325" s="229"/>
      <c r="F1325" s="229"/>
      <c r="G1325" s="229"/>
      <c r="H1325" s="229"/>
      <c r="I1325" s="229"/>
    </row>
    <row r="1326" spans="1:9" ht="15" customHeight="1">
      <c r="A1326" s="229"/>
      <c r="B1326" s="229"/>
      <c r="C1326" s="229"/>
      <c r="D1326" s="229"/>
      <c r="E1326" s="229"/>
      <c r="F1326" s="229"/>
      <c r="G1326" s="229"/>
      <c r="H1326" s="229"/>
      <c r="I1326" s="229"/>
    </row>
    <row r="1327" spans="1:9" ht="15" customHeight="1">
      <c r="A1327" s="229"/>
      <c r="B1327" s="229"/>
      <c r="C1327" s="229"/>
      <c r="D1327" s="229"/>
      <c r="E1327" s="229"/>
      <c r="F1327" s="229"/>
      <c r="G1327" s="229"/>
      <c r="H1327" s="229"/>
      <c r="I1327" s="229"/>
    </row>
    <row r="1328" spans="1:9" ht="15" customHeight="1">
      <c r="A1328" s="229"/>
      <c r="B1328" s="229"/>
      <c r="C1328" s="229"/>
      <c r="D1328" s="229"/>
      <c r="E1328" s="229"/>
      <c r="F1328" s="229"/>
      <c r="G1328" s="229"/>
      <c r="H1328" s="229"/>
      <c r="I1328" s="229"/>
    </row>
    <row r="1329" spans="1:9" ht="15" customHeight="1">
      <c r="A1329" s="229"/>
      <c r="B1329" s="229"/>
      <c r="C1329" s="229"/>
      <c r="D1329" s="229"/>
      <c r="E1329" s="229"/>
      <c r="F1329" s="229"/>
      <c r="G1329" s="229"/>
      <c r="H1329" s="229"/>
      <c r="I1329" s="229"/>
    </row>
    <row r="1330" spans="1:9" ht="15" customHeight="1">
      <c r="A1330" s="229"/>
      <c r="B1330" s="229"/>
      <c r="C1330" s="229"/>
      <c r="D1330" s="229"/>
      <c r="E1330" s="229"/>
      <c r="F1330" s="229"/>
      <c r="G1330" s="229"/>
      <c r="H1330" s="229"/>
      <c r="I1330" s="229"/>
    </row>
    <row r="1331" spans="1:9" ht="15" customHeight="1">
      <c r="A1331" s="229"/>
      <c r="B1331" s="229"/>
      <c r="C1331" s="229"/>
      <c r="D1331" s="229"/>
      <c r="E1331" s="229"/>
      <c r="F1331" s="229"/>
      <c r="G1331" s="229"/>
      <c r="H1331" s="229"/>
      <c r="I1331" s="229"/>
    </row>
    <row r="1332" spans="1:9" ht="15" customHeight="1">
      <c r="A1332" s="229"/>
      <c r="B1332" s="229"/>
      <c r="C1332" s="229"/>
      <c r="D1332" s="229"/>
      <c r="E1332" s="229"/>
      <c r="F1332" s="229"/>
      <c r="G1332" s="229"/>
      <c r="H1332" s="229"/>
      <c r="I1332" s="229"/>
    </row>
    <row r="1333" spans="1:9" ht="15" customHeight="1">
      <c r="A1333" s="229"/>
      <c r="B1333" s="229"/>
      <c r="C1333" s="229"/>
      <c r="D1333" s="229"/>
      <c r="E1333" s="229"/>
      <c r="F1333" s="229"/>
      <c r="G1333" s="229"/>
      <c r="H1333" s="229"/>
      <c r="I1333" s="229"/>
    </row>
    <row r="1334" spans="1:9" ht="15" customHeight="1">
      <c r="A1334" s="229"/>
      <c r="B1334" s="229"/>
      <c r="C1334" s="229"/>
      <c r="D1334" s="229"/>
      <c r="E1334" s="229"/>
      <c r="F1334" s="229"/>
      <c r="G1334" s="229"/>
      <c r="H1334" s="229"/>
      <c r="I1334" s="229"/>
    </row>
    <row r="1335" spans="1:9" ht="15" customHeight="1">
      <c r="A1335" s="229"/>
      <c r="B1335" s="229"/>
      <c r="C1335" s="229"/>
      <c r="D1335" s="229"/>
      <c r="E1335" s="229"/>
      <c r="F1335" s="229"/>
      <c r="G1335" s="229"/>
      <c r="H1335" s="229"/>
      <c r="I1335" s="229"/>
    </row>
    <row r="1336" spans="1:9" ht="15" customHeight="1">
      <c r="A1336" s="229"/>
      <c r="B1336" s="229"/>
      <c r="C1336" s="229"/>
      <c r="D1336" s="229"/>
      <c r="E1336" s="229"/>
      <c r="F1336" s="229"/>
      <c r="G1336" s="229"/>
      <c r="H1336" s="229"/>
      <c r="I1336" s="229"/>
    </row>
    <row r="1337" spans="1:9" ht="15" customHeight="1">
      <c r="A1337" s="229"/>
      <c r="B1337" s="229"/>
      <c r="C1337" s="229"/>
      <c r="D1337" s="229"/>
      <c r="E1337" s="229"/>
      <c r="F1337" s="229"/>
      <c r="G1337" s="229"/>
      <c r="H1337" s="229"/>
      <c r="I1337" s="229"/>
    </row>
    <row r="1338" spans="1:9" ht="15" customHeight="1">
      <c r="A1338" s="229"/>
      <c r="B1338" s="229"/>
      <c r="C1338" s="229"/>
      <c r="D1338" s="229"/>
      <c r="E1338" s="229"/>
      <c r="F1338" s="229"/>
      <c r="G1338" s="229"/>
      <c r="H1338" s="229"/>
      <c r="I1338" s="229"/>
    </row>
    <row r="1339" spans="1:9" ht="15" customHeight="1">
      <c r="A1339" s="229"/>
      <c r="B1339" s="229"/>
      <c r="C1339" s="229"/>
      <c r="D1339" s="229"/>
      <c r="E1339" s="229"/>
      <c r="F1339" s="229"/>
      <c r="G1339" s="229"/>
      <c r="H1339" s="229"/>
      <c r="I1339" s="229"/>
    </row>
    <row r="1340" spans="1:9" ht="15" customHeight="1">
      <c r="A1340" s="229"/>
      <c r="B1340" s="229"/>
      <c r="C1340" s="229"/>
      <c r="D1340" s="229"/>
      <c r="E1340" s="229"/>
      <c r="F1340" s="229"/>
      <c r="G1340" s="229"/>
      <c r="H1340" s="229"/>
      <c r="I1340" s="229"/>
    </row>
    <row r="1341" spans="1:9" ht="15" customHeight="1">
      <c r="A1341" s="229"/>
      <c r="B1341" s="229"/>
      <c r="C1341" s="229"/>
      <c r="D1341" s="229"/>
      <c r="E1341" s="229"/>
      <c r="F1341" s="229"/>
      <c r="G1341" s="229"/>
      <c r="H1341" s="229"/>
      <c r="I1341" s="229"/>
    </row>
    <row r="1342" spans="1:9" ht="15" customHeight="1">
      <c r="A1342" s="229"/>
      <c r="B1342" s="229"/>
      <c r="C1342" s="229"/>
      <c r="D1342" s="229"/>
      <c r="E1342" s="229"/>
      <c r="F1342" s="229"/>
      <c r="G1342" s="229"/>
      <c r="H1342" s="229"/>
      <c r="I1342" s="229"/>
    </row>
    <row r="1343" spans="1:9" ht="15" customHeight="1">
      <c r="A1343" s="229"/>
      <c r="B1343" s="229"/>
      <c r="C1343" s="229"/>
      <c r="D1343" s="229"/>
      <c r="E1343" s="229"/>
      <c r="F1343" s="229"/>
      <c r="G1343" s="229"/>
      <c r="H1343" s="229"/>
      <c r="I1343" s="229"/>
    </row>
    <row r="1344" spans="1:9" ht="15" customHeight="1">
      <c r="A1344" s="229"/>
      <c r="B1344" s="229"/>
      <c r="C1344" s="229"/>
      <c r="D1344" s="229"/>
      <c r="E1344" s="229"/>
      <c r="F1344" s="229"/>
      <c r="G1344" s="229"/>
      <c r="H1344" s="229"/>
      <c r="I1344" s="229"/>
    </row>
    <row r="1345" spans="1:9" ht="15" customHeight="1">
      <c r="A1345" s="229"/>
      <c r="B1345" s="229"/>
      <c r="C1345" s="229"/>
      <c r="D1345" s="229"/>
      <c r="E1345" s="229"/>
      <c r="F1345" s="229"/>
      <c r="G1345" s="229"/>
      <c r="H1345" s="229"/>
      <c r="I1345" s="229"/>
    </row>
    <row r="1346" spans="1:9" ht="15" customHeight="1">
      <c r="A1346" s="229"/>
      <c r="B1346" s="229"/>
      <c r="C1346" s="229"/>
      <c r="D1346" s="229"/>
      <c r="E1346" s="229"/>
      <c r="F1346" s="229"/>
      <c r="G1346" s="229"/>
      <c r="H1346" s="229"/>
      <c r="I1346" s="229"/>
    </row>
    <row r="1347" spans="1:9" ht="15" customHeight="1">
      <c r="A1347" s="229"/>
      <c r="B1347" s="229"/>
      <c r="C1347" s="229"/>
      <c r="D1347" s="229"/>
      <c r="E1347" s="229"/>
      <c r="F1347" s="229"/>
      <c r="G1347" s="229"/>
      <c r="H1347" s="229"/>
      <c r="I1347" s="229"/>
    </row>
    <row r="1348" spans="1:9" ht="15" customHeight="1">
      <c r="A1348" s="229"/>
      <c r="B1348" s="229"/>
      <c r="C1348" s="229"/>
      <c r="D1348" s="229"/>
      <c r="E1348" s="229"/>
      <c r="F1348" s="229"/>
      <c r="G1348" s="229"/>
      <c r="H1348" s="229"/>
      <c r="I1348" s="229"/>
    </row>
    <row r="1349" spans="1:9" ht="15" customHeight="1">
      <c r="A1349" s="229"/>
      <c r="B1349" s="229"/>
      <c r="C1349" s="229"/>
      <c r="D1349" s="229"/>
      <c r="E1349" s="229"/>
      <c r="F1349" s="229"/>
      <c r="G1349" s="229"/>
      <c r="H1349" s="229"/>
      <c r="I1349" s="229"/>
    </row>
    <row r="1350" spans="1:9" ht="15" customHeight="1">
      <c r="A1350" s="229"/>
      <c r="B1350" s="229"/>
      <c r="C1350" s="229"/>
      <c r="D1350" s="229"/>
      <c r="E1350" s="229"/>
      <c r="F1350" s="229"/>
      <c r="G1350" s="229"/>
      <c r="H1350" s="229"/>
      <c r="I1350" s="229"/>
    </row>
    <row r="1351" spans="1:9" ht="15" customHeight="1">
      <c r="A1351" s="229"/>
      <c r="B1351" s="229"/>
      <c r="C1351" s="229"/>
      <c r="D1351" s="229"/>
      <c r="E1351" s="229"/>
      <c r="F1351" s="229"/>
      <c r="G1351" s="229"/>
      <c r="H1351" s="229"/>
      <c r="I1351" s="229"/>
    </row>
    <row r="1352" spans="1:9" ht="15" customHeight="1">
      <c r="A1352" s="229"/>
      <c r="B1352" s="229"/>
      <c r="C1352" s="229"/>
      <c r="D1352" s="229"/>
      <c r="E1352" s="229"/>
      <c r="F1352" s="229"/>
      <c r="G1352" s="229"/>
      <c r="H1352" s="229"/>
      <c r="I1352" s="229"/>
    </row>
    <row r="1353" spans="1:9" ht="15" customHeight="1">
      <c r="A1353" s="229"/>
      <c r="B1353" s="229"/>
      <c r="C1353" s="229"/>
      <c r="D1353" s="229"/>
      <c r="E1353" s="229"/>
      <c r="F1353" s="229"/>
      <c r="G1353" s="229"/>
      <c r="H1353" s="229"/>
      <c r="I1353" s="229"/>
    </row>
    <row r="1354" spans="1:9" ht="15" customHeight="1">
      <c r="A1354" s="229"/>
      <c r="B1354" s="229"/>
      <c r="C1354" s="229"/>
      <c r="D1354" s="229"/>
      <c r="E1354" s="229"/>
      <c r="F1354" s="229"/>
      <c r="G1354" s="229"/>
      <c r="H1354" s="229"/>
      <c r="I1354" s="229"/>
    </row>
    <row r="1355" spans="1:9" ht="15" customHeight="1">
      <c r="A1355" s="229"/>
      <c r="B1355" s="229"/>
      <c r="C1355" s="229"/>
      <c r="D1355" s="229"/>
      <c r="E1355" s="229"/>
      <c r="F1355" s="229"/>
      <c r="G1355" s="229"/>
      <c r="H1355" s="229"/>
      <c r="I1355" s="229"/>
    </row>
    <row r="1356" spans="1:9" ht="15" customHeight="1">
      <c r="A1356" s="229"/>
      <c r="B1356" s="229"/>
      <c r="C1356" s="229"/>
      <c r="D1356" s="229"/>
      <c r="E1356" s="229"/>
      <c r="F1356" s="229"/>
      <c r="G1356" s="229"/>
      <c r="H1356" s="229"/>
      <c r="I1356" s="229"/>
    </row>
    <row r="1357" spans="1:9" ht="15" customHeight="1">
      <c r="A1357" s="229"/>
      <c r="B1357" s="229"/>
      <c r="C1357" s="229"/>
      <c r="D1357" s="229"/>
      <c r="E1357" s="229"/>
      <c r="F1357" s="229"/>
      <c r="G1357" s="229"/>
      <c r="H1357" s="229"/>
      <c r="I1357" s="229"/>
    </row>
    <row r="1358" spans="1:9" ht="15" customHeight="1">
      <c r="A1358" s="229"/>
      <c r="B1358" s="229"/>
      <c r="C1358" s="229"/>
      <c r="D1358" s="229"/>
      <c r="E1358" s="229"/>
      <c r="F1358" s="229"/>
      <c r="G1358" s="229"/>
      <c r="H1358" s="229"/>
      <c r="I1358" s="229"/>
    </row>
    <row r="1359" spans="1:9" ht="15" customHeight="1">
      <c r="A1359" s="229"/>
      <c r="B1359" s="229"/>
      <c r="C1359" s="229"/>
      <c r="D1359" s="229"/>
      <c r="E1359" s="229"/>
      <c r="F1359" s="229"/>
      <c r="G1359" s="229"/>
      <c r="H1359" s="229"/>
      <c r="I1359" s="229"/>
    </row>
    <row r="1360" spans="1:9" ht="15" customHeight="1">
      <c r="A1360" s="229"/>
      <c r="B1360" s="229"/>
      <c r="C1360" s="229"/>
      <c r="D1360" s="229"/>
      <c r="E1360" s="229"/>
      <c r="F1360" s="229"/>
      <c r="G1360" s="229"/>
      <c r="H1360" s="229"/>
      <c r="I1360" s="229"/>
    </row>
    <row r="1361" spans="1:9" ht="15" customHeight="1">
      <c r="A1361" s="229"/>
      <c r="B1361" s="229"/>
      <c r="C1361" s="229"/>
      <c r="D1361" s="229"/>
      <c r="E1361" s="229"/>
      <c r="F1361" s="229"/>
      <c r="G1361" s="229"/>
      <c r="H1361" s="229"/>
      <c r="I1361" s="229"/>
    </row>
    <row r="1362" spans="1:9" ht="15" customHeight="1">
      <c r="A1362" s="229"/>
      <c r="B1362" s="229"/>
      <c r="C1362" s="229"/>
      <c r="D1362" s="229"/>
      <c r="E1362" s="229"/>
      <c r="F1362" s="229"/>
      <c r="G1362" s="229"/>
      <c r="H1362" s="229"/>
      <c r="I1362" s="229"/>
    </row>
    <row r="1363" spans="1:9" ht="15" customHeight="1">
      <c r="A1363" s="229"/>
      <c r="B1363" s="229"/>
      <c r="C1363" s="229"/>
      <c r="D1363" s="229"/>
      <c r="E1363" s="229"/>
      <c r="F1363" s="229"/>
      <c r="G1363" s="229"/>
      <c r="H1363" s="229"/>
      <c r="I1363" s="229"/>
    </row>
    <row r="1364" spans="1:9" ht="15" customHeight="1">
      <c r="A1364" s="229"/>
      <c r="B1364" s="229"/>
      <c r="C1364" s="229"/>
      <c r="D1364" s="229"/>
      <c r="E1364" s="229"/>
      <c r="F1364" s="229"/>
      <c r="G1364" s="229"/>
      <c r="H1364" s="229"/>
      <c r="I1364" s="229"/>
    </row>
    <row r="1365" spans="1:9" ht="15" customHeight="1">
      <c r="A1365" s="229"/>
      <c r="B1365" s="229"/>
      <c r="C1365" s="229"/>
      <c r="D1365" s="229"/>
      <c r="E1365" s="229"/>
      <c r="F1365" s="229"/>
      <c r="G1365" s="229"/>
      <c r="H1365" s="229"/>
      <c r="I1365" s="229"/>
    </row>
    <row r="1366" spans="1:9" ht="15" customHeight="1">
      <c r="A1366" s="229"/>
      <c r="B1366" s="229"/>
      <c r="C1366" s="229"/>
      <c r="D1366" s="229"/>
      <c r="E1366" s="229"/>
      <c r="F1366" s="229"/>
      <c r="G1366" s="229"/>
      <c r="H1366" s="229"/>
      <c r="I1366" s="229"/>
    </row>
    <row r="1367" spans="1:9" ht="15" customHeight="1">
      <c r="A1367" s="229"/>
      <c r="B1367" s="229"/>
      <c r="C1367" s="229"/>
      <c r="D1367" s="229"/>
      <c r="E1367" s="229"/>
      <c r="F1367" s="229"/>
      <c r="G1367" s="229"/>
      <c r="H1367" s="229"/>
      <c r="I1367" s="229"/>
    </row>
    <row r="1368" spans="1:9" ht="15" customHeight="1">
      <c r="A1368" s="229"/>
      <c r="B1368" s="229"/>
      <c r="C1368" s="229"/>
      <c r="D1368" s="229"/>
      <c r="E1368" s="229"/>
      <c r="F1368" s="229"/>
      <c r="G1368" s="229"/>
      <c r="H1368" s="229"/>
      <c r="I1368" s="229"/>
    </row>
    <row r="1369" spans="1:9" ht="15" customHeight="1">
      <c r="A1369" s="229"/>
      <c r="B1369" s="229"/>
      <c r="C1369" s="229"/>
      <c r="D1369" s="229"/>
      <c r="E1369" s="229"/>
      <c r="F1369" s="229"/>
      <c r="G1369" s="229"/>
      <c r="H1369" s="229"/>
      <c r="I1369" s="229"/>
    </row>
    <row r="1370" spans="1:9" ht="15" customHeight="1">
      <c r="A1370" s="229"/>
      <c r="B1370" s="229"/>
      <c r="C1370" s="229"/>
      <c r="D1370" s="229"/>
      <c r="E1370" s="229"/>
      <c r="F1370" s="229"/>
      <c r="G1370" s="229"/>
      <c r="H1370" s="229"/>
      <c r="I1370" s="229"/>
    </row>
    <row r="1371" spans="1:9" ht="15" customHeight="1">
      <c r="A1371" s="229"/>
      <c r="B1371" s="229"/>
      <c r="C1371" s="229"/>
      <c r="D1371" s="229"/>
      <c r="E1371" s="229"/>
      <c r="F1371" s="229"/>
      <c r="G1371" s="229"/>
      <c r="H1371" s="229"/>
      <c r="I1371" s="229"/>
    </row>
    <row r="1372" spans="1:9" ht="15" customHeight="1">
      <c r="A1372" s="229"/>
      <c r="B1372" s="229"/>
      <c r="C1372" s="229"/>
      <c r="D1372" s="229"/>
      <c r="E1372" s="229"/>
      <c r="F1372" s="229"/>
      <c r="G1372" s="229"/>
      <c r="H1372" s="229"/>
      <c r="I1372" s="229"/>
    </row>
    <row r="1373" spans="1:9" ht="15" customHeight="1">
      <c r="A1373" s="229"/>
      <c r="B1373" s="229"/>
      <c r="C1373" s="229"/>
      <c r="D1373" s="229"/>
      <c r="E1373" s="229"/>
      <c r="F1373" s="229"/>
      <c r="G1373" s="229"/>
      <c r="H1373" s="229"/>
      <c r="I1373" s="229"/>
    </row>
    <row r="1374" spans="1:9" ht="15" customHeight="1">
      <c r="A1374" s="229"/>
      <c r="B1374" s="229"/>
      <c r="C1374" s="229"/>
      <c r="D1374" s="229"/>
      <c r="E1374" s="229"/>
      <c r="F1374" s="229"/>
      <c r="G1374" s="229"/>
      <c r="H1374" s="229"/>
      <c r="I1374" s="229"/>
    </row>
    <row r="1375" spans="1:9" ht="15" customHeight="1">
      <c r="A1375" s="229"/>
      <c r="B1375" s="229"/>
      <c r="C1375" s="229"/>
      <c r="D1375" s="229"/>
      <c r="E1375" s="229"/>
      <c r="F1375" s="229"/>
      <c r="G1375" s="229"/>
      <c r="H1375" s="229"/>
      <c r="I1375" s="229"/>
    </row>
    <row r="1376" spans="1:9" ht="15" customHeight="1">
      <c r="A1376" s="229"/>
      <c r="B1376" s="229"/>
      <c r="C1376" s="229"/>
      <c r="D1376" s="229"/>
      <c r="E1376" s="229"/>
      <c r="F1376" s="229"/>
      <c r="G1376" s="229"/>
      <c r="H1376" s="229"/>
      <c r="I1376" s="229"/>
    </row>
    <row r="1377" spans="1:9" ht="15" customHeight="1">
      <c r="A1377" s="229"/>
      <c r="B1377" s="229"/>
      <c r="C1377" s="229"/>
      <c r="D1377" s="229"/>
      <c r="E1377" s="229"/>
      <c r="F1377" s="229"/>
      <c r="G1377" s="229"/>
      <c r="H1377" s="229"/>
      <c r="I1377" s="229"/>
    </row>
    <row r="1378" spans="1:9" ht="15" customHeight="1">
      <c r="A1378" s="229"/>
      <c r="B1378" s="229"/>
      <c r="C1378" s="229"/>
      <c r="D1378" s="229"/>
      <c r="E1378" s="229"/>
      <c r="F1378" s="229"/>
      <c r="G1378" s="229"/>
      <c r="H1378" s="229"/>
      <c r="I1378" s="229"/>
    </row>
    <row r="1379" spans="1:9" ht="15" customHeight="1">
      <c r="A1379" s="229"/>
      <c r="B1379" s="229"/>
      <c r="C1379" s="229"/>
      <c r="D1379" s="229"/>
      <c r="E1379" s="229"/>
      <c r="F1379" s="229"/>
      <c r="G1379" s="229"/>
      <c r="H1379" s="229"/>
      <c r="I1379" s="229"/>
    </row>
    <row r="1380" spans="1:9" ht="15" customHeight="1">
      <c r="A1380" s="229"/>
      <c r="B1380" s="229"/>
      <c r="C1380" s="229"/>
      <c r="D1380" s="229"/>
      <c r="E1380" s="229"/>
      <c r="F1380" s="229"/>
      <c r="G1380" s="229"/>
      <c r="H1380" s="229"/>
      <c r="I1380" s="229"/>
    </row>
    <row r="1381" spans="1:9" ht="15" customHeight="1">
      <c r="A1381" s="229"/>
      <c r="B1381" s="229"/>
      <c r="C1381" s="229"/>
      <c r="D1381" s="229"/>
      <c r="E1381" s="229"/>
      <c r="F1381" s="229"/>
      <c r="G1381" s="229"/>
      <c r="H1381" s="229"/>
      <c r="I1381" s="229"/>
    </row>
    <row r="1382" spans="1:9" ht="15" customHeight="1">
      <c r="A1382" s="229"/>
      <c r="B1382" s="229"/>
      <c r="C1382" s="229"/>
      <c r="D1382" s="229"/>
      <c r="E1382" s="229"/>
      <c r="F1382" s="229"/>
      <c r="G1382" s="229"/>
      <c r="H1382" s="229"/>
      <c r="I1382" s="229"/>
    </row>
    <row r="1383" spans="1:9" ht="15" customHeight="1">
      <c r="A1383" s="229"/>
      <c r="B1383" s="229"/>
      <c r="C1383" s="229"/>
      <c r="D1383" s="229"/>
      <c r="E1383" s="229"/>
      <c r="F1383" s="229"/>
      <c r="G1383" s="229"/>
      <c r="H1383" s="229"/>
      <c r="I1383" s="229"/>
    </row>
    <row r="1384" spans="1:9" ht="15" customHeight="1">
      <c r="A1384" s="229"/>
      <c r="B1384" s="229"/>
      <c r="C1384" s="229"/>
      <c r="D1384" s="229"/>
      <c r="E1384" s="229"/>
      <c r="F1384" s="229"/>
      <c r="G1384" s="229"/>
      <c r="H1384" s="229"/>
      <c r="I1384" s="229"/>
    </row>
    <row r="1385" spans="1:9" ht="15" customHeight="1">
      <c r="A1385" s="229"/>
      <c r="B1385" s="229"/>
      <c r="C1385" s="229"/>
      <c r="D1385" s="229"/>
      <c r="E1385" s="229"/>
      <c r="F1385" s="229"/>
      <c r="G1385" s="229"/>
      <c r="H1385" s="229"/>
      <c r="I1385" s="229"/>
    </row>
    <row r="1386" spans="1:9" ht="15" customHeight="1">
      <c r="A1386" s="229"/>
      <c r="B1386" s="229"/>
      <c r="C1386" s="229"/>
      <c r="D1386" s="229"/>
      <c r="E1386" s="229"/>
      <c r="F1386" s="229"/>
      <c r="G1386" s="229"/>
      <c r="H1386" s="229"/>
      <c r="I1386" s="229"/>
    </row>
    <row r="1387" spans="1:9" ht="15" customHeight="1">
      <c r="A1387" s="229"/>
      <c r="B1387" s="229"/>
      <c r="C1387" s="229"/>
      <c r="D1387" s="229"/>
      <c r="E1387" s="229"/>
      <c r="F1387" s="229"/>
      <c r="G1387" s="229"/>
      <c r="H1387" s="229"/>
      <c r="I1387" s="229"/>
    </row>
    <row r="1388" spans="1:9" ht="15" customHeight="1">
      <c r="A1388" s="229"/>
      <c r="B1388" s="229"/>
      <c r="C1388" s="229"/>
      <c r="D1388" s="229"/>
      <c r="E1388" s="229"/>
      <c r="F1388" s="229"/>
      <c r="G1388" s="229"/>
      <c r="H1388" s="229"/>
      <c r="I1388" s="229"/>
    </row>
    <row r="1389" spans="1:9" ht="15" customHeight="1">
      <c r="A1389" s="229"/>
      <c r="B1389" s="229"/>
      <c r="C1389" s="229"/>
      <c r="D1389" s="229"/>
      <c r="E1389" s="229"/>
      <c r="F1389" s="229"/>
      <c r="G1389" s="229"/>
      <c r="H1389" s="229"/>
      <c r="I1389" s="229"/>
    </row>
    <row r="1390" spans="1:9" ht="15" customHeight="1">
      <c r="A1390" s="229"/>
      <c r="B1390" s="229"/>
      <c r="C1390" s="229"/>
      <c r="D1390" s="229"/>
      <c r="E1390" s="229"/>
      <c r="F1390" s="229"/>
      <c r="G1390" s="229"/>
      <c r="H1390" s="229"/>
      <c r="I1390" s="229"/>
    </row>
    <row r="1391" spans="1:9" ht="15" customHeight="1">
      <c r="A1391" s="229"/>
      <c r="B1391" s="229"/>
      <c r="C1391" s="229"/>
      <c r="D1391" s="229"/>
      <c r="E1391" s="229"/>
      <c r="F1391" s="229"/>
      <c r="G1391" s="229"/>
      <c r="H1391" s="229"/>
      <c r="I1391" s="229"/>
    </row>
    <row r="1392" spans="1:9" ht="15" customHeight="1">
      <c r="A1392" s="229"/>
      <c r="B1392" s="229"/>
      <c r="C1392" s="229"/>
      <c r="D1392" s="229"/>
      <c r="E1392" s="229"/>
      <c r="F1392" s="229"/>
      <c r="G1392" s="229"/>
      <c r="H1392" s="229"/>
      <c r="I1392" s="229"/>
    </row>
    <row r="1393" spans="1:9" ht="15" customHeight="1">
      <c r="A1393" s="229"/>
      <c r="B1393" s="229"/>
      <c r="C1393" s="229"/>
      <c r="D1393" s="229"/>
      <c r="E1393" s="229"/>
      <c r="F1393" s="229"/>
      <c r="G1393" s="229"/>
      <c r="H1393" s="229"/>
      <c r="I1393" s="229"/>
    </row>
    <row r="1394" spans="1:9" ht="15" customHeight="1">
      <c r="A1394" s="229"/>
      <c r="B1394" s="229"/>
      <c r="C1394" s="229"/>
      <c r="D1394" s="229"/>
      <c r="E1394" s="229"/>
      <c r="F1394" s="229"/>
      <c r="G1394" s="229"/>
      <c r="H1394" s="229"/>
      <c r="I1394" s="229"/>
    </row>
    <row r="1395" spans="1:9" ht="15" customHeight="1">
      <c r="A1395" s="229"/>
      <c r="B1395" s="229"/>
      <c r="C1395" s="229"/>
      <c r="D1395" s="229"/>
      <c r="E1395" s="229"/>
      <c r="F1395" s="229"/>
      <c r="G1395" s="229"/>
      <c r="H1395" s="229"/>
      <c r="I1395" s="229"/>
    </row>
    <row r="1396" spans="1:9" ht="15" customHeight="1">
      <c r="A1396" s="229"/>
      <c r="B1396" s="229"/>
      <c r="C1396" s="229"/>
      <c r="D1396" s="229"/>
      <c r="E1396" s="229"/>
      <c r="F1396" s="229"/>
      <c r="G1396" s="229"/>
      <c r="H1396" s="229"/>
      <c r="I1396" s="229"/>
    </row>
    <row r="1397" spans="1:9" ht="15" customHeight="1">
      <c r="A1397" s="229"/>
      <c r="B1397" s="229"/>
      <c r="C1397" s="229"/>
      <c r="D1397" s="229"/>
      <c r="E1397" s="229"/>
      <c r="F1397" s="229"/>
      <c r="G1397" s="229"/>
      <c r="H1397" s="229"/>
      <c r="I1397" s="229"/>
    </row>
    <row r="1398" spans="1:9" ht="15" customHeight="1">
      <c r="A1398" s="229"/>
      <c r="B1398" s="229"/>
      <c r="C1398" s="229"/>
      <c r="D1398" s="229"/>
      <c r="E1398" s="229"/>
      <c r="F1398" s="229"/>
      <c r="G1398" s="229"/>
      <c r="H1398" s="229"/>
      <c r="I1398" s="229"/>
    </row>
    <row r="1399" spans="1:9" ht="15" customHeight="1">
      <c r="A1399" s="229"/>
      <c r="B1399" s="229"/>
      <c r="C1399" s="229"/>
      <c r="D1399" s="229"/>
      <c r="E1399" s="229"/>
      <c r="F1399" s="229"/>
      <c r="G1399" s="229"/>
      <c r="H1399" s="229"/>
      <c r="I1399" s="229"/>
    </row>
    <row r="1400" spans="1:9" ht="15" customHeight="1">
      <c r="A1400" s="229"/>
      <c r="B1400" s="229"/>
      <c r="C1400" s="229"/>
      <c r="D1400" s="229"/>
      <c r="E1400" s="229"/>
      <c r="F1400" s="229"/>
      <c r="G1400" s="229"/>
      <c r="H1400" s="229"/>
      <c r="I1400" s="229"/>
    </row>
    <row r="1401" spans="1:9" ht="15" customHeight="1">
      <c r="A1401" s="229"/>
      <c r="B1401" s="229"/>
      <c r="C1401" s="229"/>
      <c r="D1401" s="229"/>
      <c r="E1401" s="229"/>
      <c r="F1401" s="229"/>
      <c r="G1401" s="229"/>
      <c r="H1401" s="229"/>
      <c r="I1401" s="229"/>
    </row>
    <row r="1402" spans="1:9" ht="15" customHeight="1">
      <c r="A1402" s="229"/>
      <c r="B1402" s="229"/>
      <c r="C1402" s="229"/>
      <c r="D1402" s="229"/>
      <c r="E1402" s="229"/>
      <c r="F1402" s="229"/>
      <c r="G1402" s="229"/>
      <c r="H1402" s="229"/>
      <c r="I1402" s="229"/>
    </row>
    <row r="1403" spans="1:9" ht="15" customHeight="1">
      <c r="A1403" s="229"/>
      <c r="B1403" s="229"/>
      <c r="C1403" s="229"/>
      <c r="D1403" s="229"/>
      <c r="E1403" s="229"/>
      <c r="F1403" s="229"/>
      <c r="G1403" s="229"/>
      <c r="H1403" s="229"/>
      <c r="I1403" s="229"/>
    </row>
    <row r="1404" spans="1:9" ht="15" customHeight="1">
      <c r="A1404" s="229"/>
      <c r="B1404" s="229"/>
      <c r="C1404" s="229"/>
      <c r="D1404" s="229"/>
      <c r="E1404" s="229"/>
      <c r="F1404" s="229"/>
      <c r="G1404" s="229"/>
      <c r="H1404" s="229"/>
      <c r="I1404" s="229"/>
    </row>
    <row r="1405" spans="1:9" ht="15" customHeight="1">
      <c r="A1405" s="229"/>
      <c r="B1405" s="229"/>
      <c r="C1405" s="229"/>
      <c r="D1405" s="229"/>
      <c r="E1405" s="229"/>
      <c r="F1405" s="229"/>
      <c r="G1405" s="229"/>
      <c r="H1405" s="229"/>
      <c r="I1405" s="229"/>
    </row>
    <row r="1406" spans="1:9" ht="15" customHeight="1">
      <c r="A1406" s="229"/>
      <c r="B1406" s="229"/>
      <c r="C1406" s="229"/>
      <c r="D1406" s="229"/>
      <c r="E1406" s="229"/>
      <c r="F1406" s="229"/>
      <c r="G1406" s="229"/>
      <c r="H1406" s="229"/>
      <c r="I1406" s="229"/>
    </row>
    <row r="1407" spans="1:9" ht="15" customHeight="1">
      <c r="A1407" s="229"/>
      <c r="B1407" s="229"/>
      <c r="C1407" s="229"/>
      <c r="D1407" s="229"/>
      <c r="E1407" s="229"/>
      <c r="F1407" s="229"/>
      <c r="G1407" s="229"/>
      <c r="H1407" s="229"/>
      <c r="I1407" s="229"/>
    </row>
    <row r="1408" spans="1:9" ht="15" customHeight="1">
      <c r="A1408" s="229"/>
      <c r="B1408" s="229"/>
      <c r="C1408" s="229"/>
      <c r="D1408" s="229"/>
      <c r="E1408" s="229"/>
      <c r="F1408" s="229"/>
      <c r="G1408" s="229"/>
      <c r="H1408" s="229"/>
      <c r="I1408" s="229"/>
    </row>
    <row r="1409" spans="1:9" ht="15" customHeight="1">
      <c r="A1409" s="229"/>
      <c r="B1409" s="229"/>
      <c r="C1409" s="229"/>
      <c r="D1409" s="229"/>
      <c r="E1409" s="229"/>
      <c r="F1409" s="229"/>
      <c r="G1409" s="229"/>
      <c r="H1409" s="229"/>
      <c r="I1409" s="229"/>
    </row>
    <row r="1410" spans="1:9" ht="15" customHeight="1">
      <c r="A1410" s="229"/>
      <c r="B1410" s="229"/>
      <c r="C1410" s="229"/>
      <c r="D1410" s="229"/>
      <c r="E1410" s="229"/>
      <c r="F1410" s="229"/>
      <c r="G1410" s="229"/>
      <c r="H1410" s="229"/>
      <c r="I1410" s="229"/>
    </row>
    <row r="1411" spans="1:9" ht="15" customHeight="1">
      <c r="A1411" s="229"/>
      <c r="B1411" s="229"/>
      <c r="C1411" s="229"/>
      <c r="D1411" s="229"/>
      <c r="E1411" s="229"/>
      <c r="F1411" s="229"/>
      <c r="G1411" s="229"/>
      <c r="H1411" s="229"/>
      <c r="I1411" s="229"/>
    </row>
    <row r="1412" spans="1:9" ht="15" customHeight="1">
      <c r="A1412" s="229"/>
      <c r="B1412" s="229"/>
      <c r="C1412" s="229"/>
      <c r="D1412" s="229"/>
      <c r="E1412" s="229"/>
      <c r="F1412" s="229"/>
      <c r="G1412" s="229"/>
      <c r="H1412" s="229"/>
      <c r="I1412" s="229"/>
    </row>
    <row r="1413" spans="1:9" ht="15" customHeight="1">
      <c r="A1413" s="229"/>
      <c r="B1413" s="229"/>
      <c r="C1413" s="229"/>
      <c r="D1413" s="229"/>
      <c r="E1413" s="229"/>
      <c r="F1413" s="229"/>
      <c r="G1413" s="229"/>
      <c r="H1413" s="229"/>
      <c r="I1413" s="229"/>
    </row>
    <row r="1414" spans="1:9" ht="15" customHeight="1">
      <c r="A1414" s="229"/>
      <c r="B1414" s="229"/>
      <c r="C1414" s="229"/>
      <c r="D1414" s="229"/>
      <c r="E1414" s="229"/>
      <c r="F1414" s="229"/>
      <c r="G1414" s="229"/>
      <c r="H1414" s="229"/>
      <c r="I1414" s="229"/>
    </row>
    <row r="1415" spans="1:9" ht="15" customHeight="1">
      <c r="A1415" s="229"/>
      <c r="B1415" s="229"/>
      <c r="C1415" s="229"/>
      <c r="D1415" s="229"/>
      <c r="E1415" s="229"/>
      <c r="F1415" s="229"/>
      <c r="G1415" s="229"/>
      <c r="H1415" s="229"/>
      <c r="I1415" s="229"/>
    </row>
    <row r="1416" spans="1:9" ht="15" customHeight="1">
      <c r="A1416" s="229"/>
      <c r="B1416" s="229"/>
      <c r="C1416" s="229"/>
      <c r="D1416" s="229"/>
      <c r="E1416" s="229"/>
      <c r="F1416" s="229"/>
      <c r="G1416" s="229"/>
      <c r="H1416" s="229"/>
      <c r="I1416" s="229"/>
    </row>
    <row r="1417" spans="1:9" ht="15" customHeight="1">
      <c r="A1417" s="229"/>
      <c r="B1417" s="229"/>
      <c r="C1417" s="229"/>
      <c r="D1417" s="229"/>
      <c r="E1417" s="229"/>
      <c r="F1417" s="229"/>
      <c r="G1417" s="229"/>
      <c r="H1417" s="229"/>
      <c r="I1417" s="229"/>
    </row>
    <row r="1418" spans="1:9" ht="15" customHeight="1">
      <c r="A1418" s="229"/>
      <c r="B1418" s="229"/>
      <c r="C1418" s="229"/>
      <c r="D1418" s="229"/>
      <c r="E1418" s="229"/>
      <c r="F1418" s="229"/>
      <c r="G1418" s="229"/>
      <c r="H1418" s="229"/>
      <c r="I1418" s="229"/>
    </row>
    <row r="1419" spans="1:9" ht="15" customHeight="1">
      <c r="A1419" s="229"/>
      <c r="B1419" s="229"/>
      <c r="C1419" s="229"/>
      <c r="D1419" s="229"/>
      <c r="E1419" s="229"/>
      <c r="F1419" s="229"/>
      <c r="G1419" s="229"/>
      <c r="H1419" s="229"/>
      <c r="I1419" s="229"/>
    </row>
    <row r="1420" spans="1:9" ht="15" customHeight="1">
      <c r="A1420" s="229"/>
      <c r="B1420" s="229"/>
      <c r="C1420" s="229"/>
      <c r="D1420" s="229"/>
      <c r="E1420" s="229"/>
      <c r="F1420" s="229"/>
      <c r="G1420" s="229"/>
      <c r="H1420" s="229"/>
      <c r="I1420" s="229"/>
    </row>
    <row r="1421" spans="1:9" ht="15" customHeight="1">
      <c r="A1421" s="229"/>
      <c r="B1421" s="229"/>
      <c r="C1421" s="229"/>
      <c r="D1421" s="229"/>
      <c r="E1421" s="229"/>
      <c r="F1421" s="229"/>
      <c r="G1421" s="229"/>
      <c r="H1421" s="229"/>
      <c r="I1421" s="229"/>
    </row>
    <row r="1422" spans="1:9" ht="15" customHeight="1">
      <c r="A1422" s="229"/>
      <c r="B1422" s="229"/>
      <c r="C1422" s="229"/>
      <c r="D1422" s="229"/>
      <c r="E1422" s="229"/>
      <c r="F1422" s="229"/>
      <c r="G1422" s="229"/>
      <c r="H1422" s="229"/>
      <c r="I1422" s="229"/>
    </row>
    <row r="1423" spans="1:9" ht="15" customHeight="1">
      <c r="A1423" s="229"/>
      <c r="B1423" s="229"/>
      <c r="C1423" s="229"/>
      <c r="D1423" s="229"/>
      <c r="E1423" s="229"/>
      <c r="F1423" s="229"/>
      <c r="G1423" s="229"/>
      <c r="H1423" s="229"/>
      <c r="I1423" s="229"/>
    </row>
    <row r="1424" spans="1:9" ht="15" customHeight="1">
      <c r="A1424" s="229"/>
      <c r="B1424" s="229"/>
      <c r="C1424" s="229"/>
      <c r="D1424" s="229"/>
      <c r="E1424" s="229"/>
      <c r="F1424" s="229"/>
      <c r="G1424" s="229"/>
      <c r="H1424" s="229"/>
      <c r="I1424" s="229"/>
    </row>
    <row r="1425" spans="1:9" ht="15" customHeight="1">
      <c r="A1425" s="229"/>
      <c r="B1425" s="229"/>
      <c r="C1425" s="229"/>
      <c r="D1425" s="229"/>
      <c r="E1425" s="229"/>
      <c r="F1425" s="229"/>
      <c r="G1425" s="229"/>
      <c r="H1425" s="229"/>
      <c r="I1425" s="229"/>
    </row>
    <row r="1426" spans="1:9" ht="15" customHeight="1">
      <c r="A1426" s="229"/>
      <c r="B1426" s="229"/>
      <c r="C1426" s="229"/>
      <c r="D1426" s="229"/>
      <c r="E1426" s="229"/>
      <c r="F1426" s="229"/>
      <c r="G1426" s="229"/>
      <c r="H1426" s="229"/>
      <c r="I1426" s="229"/>
    </row>
    <row r="1427" spans="1:9" ht="15" customHeight="1">
      <c r="A1427" s="229"/>
      <c r="B1427" s="229"/>
      <c r="C1427" s="229"/>
      <c r="D1427" s="229"/>
      <c r="E1427" s="229"/>
      <c r="F1427" s="229"/>
      <c r="G1427" s="229"/>
      <c r="H1427" s="229"/>
      <c r="I1427" s="229"/>
    </row>
    <row r="1428" spans="1:9" ht="15" customHeight="1">
      <c r="A1428" s="229"/>
      <c r="B1428" s="229"/>
      <c r="C1428" s="229"/>
      <c r="D1428" s="229"/>
      <c r="E1428" s="229"/>
      <c r="F1428" s="229"/>
      <c r="G1428" s="229"/>
      <c r="H1428" s="229"/>
      <c r="I1428" s="229"/>
    </row>
    <row r="1429" spans="1:9" ht="15" customHeight="1">
      <c r="A1429" s="229"/>
      <c r="B1429" s="229"/>
      <c r="C1429" s="229"/>
      <c r="D1429" s="229"/>
      <c r="E1429" s="229"/>
      <c r="F1429" s="229"/>
      <c r="G1429" s="229"/>
      <c r="H1429" s="229"/>
      <c r="I1429" s="229"/>
    </row>
    <row r="1430" spans="1:9" ht="15" customHeight="1">
      <c r="A1430" s="229"/>
      <c r="B1430" s="229"/>
      <c r="C1430" s="229"/>
      <c r="D1430" s="229"/>
      <c r="E1430" s="229"/>
      <c r="F1430" s="229"/>
      <c r="G1430" s="229"/>
      <c r="H1430" s="229"/>
      <c r="I1430" s="229"/>
    </row>
    <row r="1431" spans="1:9" ht="15" customHeight="1">
      <c r="A1431" s="229"/>
      <c r="B1431" s="229"/>
      <c r="C1431" s="229"/>
      <c r="D1431" s="229"/>
      <c r="E1431" s="229"/>
      <c r="F1431" s="229"/>
      <c r="G1431" s="229"/>
      <c r="H1431" s="229"/>
      <c r="I1431" s="229"/>
    </row>
    <row r="1432" spans="1:9" ht="15" customHeight="1">
      <c r="A1432" s="229"/>
      <c r="B1432" s="229"/>
      <c r="C1432" s="229"/>
      <c r="D1432" s="229"/>
      <c r="E1432" s="229"/>
      <c r="F1432" s="229"/>
      <c r="G1432" s="229"/>
      <c r="H1432" s="229"/>
      <c r="I1432" s="229"/>
    </row>
    <row r="1433" spans="1:9" ht="15" customHeight="1">
      <c r="A1433" s="229"/>
      <c r="B1433" s="229"/>
      <c r="C1433" s="229"/>
      <c r="D1433" s="229"/>
      <c r="E1433" s="229"/>
      <c r="F1433" s="229"/>
      <c r="G1433" s="229"/>
      <c r="H1433" s="229"/>
      <c r="I1433" s="229"/>
    </row>
    <row r="1434" spans="1:9" ht="15" customHeight="1">
      <c r="A1434" s="229"/>
      <c r="B1434" s="229"/>
      <c r="C1434" s="229"/>
      <c r="D1434" s="229"/>
      <c r="E1434" s="229"/>
      <c r="F1434" s="229"/>
      <c r="G1434" s="229"/>
      <c r="H1434" s="229"/>
      <c r="I1434" s="229"/>
    </row>
    <row r="1435" spans="1:9" ht="15" customHeight="1">
      <c r="A1435" s="229"/>
      <c r="B1435" s="229"/>
      <c r="C1435" s="229"/>
      <c r="D1435" s="229"/>
      <c r="E1435" s="229"/>
      <c r="F1435" s="229"/>
      <c r="G1435" s="229"/>
      <c r="H1435" s="229"/>
      <c r="I1435" s="229"/>
    </row>
    <row r="1436" spans="1:9" ht="15" customHeight="1">
      <c r="A1436" s="229"/>
      <c r="B1436" s="229"/>
      <c r="C1436" s="229"/>
      <c r="D1436" s="229"/>
      <c r="E1436" s="229"/>
      <c r="F1436" s="229"/>
      <c r="G1436" s="229"/>
      <c r="H1436" s="229"/>
      <c r="I1436" s="229"/>
    </row>
    <row r="1437" spans="1:9" ht="15" customHeight="1">
      <c r="A1437" s="229"/>
      <c r="B1437" s="229"/>
      <c r="C1437" s="229"/>
      <c r="D1437" s="229"/>
      <c r="E1437" s="229"/>
      <c r="F1437" s="229"/>
      <c r="G1437" s="229"/>
      <c r="H1437" s="229"/>
      <c r="I1437" s="229"/>
    </row>
    <row r="1438" spans="1:9" ht="15" customHeight="1">
      <c r="A1438" s="229"/>
      <c r="B1438" s="229"/>
      <c r="C1438" s="229"/>
      <c r="D1438" s="229"/>
      <c r="E1438" s="229"/>
      <c r="F1438" s="229"/>
      <c r="G1438" s="229"/>
      <c r="H1438" s="229"/>
      <c r="I1438" s="229"/>
    </row>
    <row r="1439" spans="1:9" ht="15" customHeight="1">
      <c r="A1439" s="229"/>
      <c r="B1439" s="229"/>
      <c r="C1439" s="229"/>
      <c r="D1439" s="229"/>
      <c r="E1439" s="229"/>
      <c r="F1439" s="229"/>
      <c r="G1439" s="229"/>
      <c r="H1439" s="229"/>
      <c r="I1439" s="229"/>
    </row>
    <row r="1440" spans="1:9" ht="15" customHeight="1">
      <c r="A1440" s="229"/>
      <c r="B1440" s="229"/>
      <c r="C1440" s="229"/>
      <c r="D1440" s="229"/>
      <c r="E1440" s="229"/>
      <c r="F1440" s="229"/>
      <c r="G1440" s="229"/>
      <c r="H1440" s="229"/>
      <c r="I1440" s="229"/>
    </row>
    <row r="1441" spans="1:9" ht="15" customHeight="1">
      <c r="A1441" s="229"/>
      <c r="B1441" s="229"/>
      <c r="C1441" s="229"/>
      <c r="D1441" s="229"/>
      <c r="E1441" s="229"/>
      <c r="F1441" s="229"/>
      <c r="G1441" s="229"/>
      <c r="H1441" s="229"/>
      <c r="I1441" s="229"/>
    </row>
    <row r="1442" spans="1:9" ht="15" customHeight="1">
      <c r="A1442" s="229"/>
      <c r="B1442" s="229"/>
      <c r="C1442" s="229"/>
      <c r="D1442" s="229"/>
      <c r="E1442" s="229"/>
      <c r="F1442" s="229"/>
      <c r="G1442" s="229"/>
      <c r="H1442" s="229"/>
      <c r="I1442" s="229"/>
    </row>
    <row r="1443" spans="1:9" ht="15" customHeight="1">
      <c r="A1443" s="229"/>
      <c r="B1443" s="229"/>
      <c r="C1443" s="229"/>
      <c r="D1443" s="229"/>
      <c r="E1443" s="229"/>
      <c r="F1443" s="229"/>
      <c r="G1443" s="229"/>
      <c r="H1443" s="229"/>
      <c r="I1443" s="229"/>
    </row>
    <row r="1444" spans="1:9" ht="15" customHeight="1">
      <c r="A1444" s="229"/>
      <c r="B1444" s="229"/>
      <c r="C1444" s="229"/>
      <c r="D1444" s="229"/>
      <c r="E1444" s="229"/>
      <c r="F1444" s="229"/>
      <c r="G1444" s="229"/>
      <c r="H1444" s="229"/>
      <c r="I1444" s="229"/>
    </row>
    <row r="1445" spans="1:9" ht="15" customHeight="1">
      <c r="A1445" s="229"/>
      <c r="B1445" s="229"/>
      <c r="C1445" s="229"/>
      <c r="D1445" s="229"/>
      <c r="E1445" s="229"/>
      <c r="F1445" s="229"/>
      <c r="G1445" s="229"/>
      <c r="H1445" s="229"/>
      <c r="I1445" s="229"/>
    </row>
    <row r="1446" spans="1:9" ht="15" customHeight="1">
      <c r="A1446" s="229"/>
      <c r="B1446" s="229"/>
      <c r="C1446" s="229"/>
      <c r="D1446" s="229"/>
      <c r="E1446" s="229"/>
      <c r="F1446" s="229"/>
      <c r="G1446" s="229"/>
      <c r="H1446" s="229"/>
      <c r="I1446" s="229"/>
    </row>
    <row r="1447" spans="1:9" ht="15" customHeight="1">
      <c r="A1447" s="229"/>
      <c r="B1447" s="229"/>
      <c r="C1447" s="229"/>
      <c r="D1447" s="229"/>
      <c r="E1447" s="229"/>
      <c r="F1447" s="229"/>
      <c r="G1447" s="229"/>
      <c r="H1447" s="229"/>
      <c r="I1447" s="229"/>
    </row>
    <row r="1448" spans="1:9" ht="15" customHeight="1">
      <c r="A1448" s="229"/>
      <c r="B1448" s="229"/>
      <c r="C1448" s="229"/>
      <c r="D1448" s="229"/>
      <c r="E1448" s="229"/>
      <c r="F1448" s="229"/>
      <c r="G1448" s="229"/>
      <c r="H1448" s="229"/>
      <c r="I1448" s="229"/>
    </row>
    <row r="1449" spans="1:9" ht="15" customHeight="1">
      <c r="A1449" s="229"/>
      <c r="B1449" s="229"/>
      <c r="C1449" s="229"/>
      <c r="D1449" s="229"/>
      <c r="E1449" s="229"/>
      <c r="F1449" s="229"/>
      <c r="G1449" s="229"/>
      <c r="H1449" s="229"/>
      <c r="I1449" s="229"/>
    </row>
    <row r="1450" spans="1:9" ht="15" customHeight="1">
      <c r="A1450" s="229"/>
      <c r="B1450" s="229"/>
      <c r="C1450" s="229"/>
      <c r="D1450" s="229"/>
      <c r="E1450" s="229"/>
      <c r="F1450" s="229"/>
      <c r="G1450" s="229"/>
      <c r="H1450" s="229"/>
      <c r="I1450" s="229"/>
    </row>
    <row r="1451" spans="1:9" ht="15" customHeight="1">
      <c r="A1451" s="229"/>
      <c r="B1451" s="229"/>
      <c r="C1451" s="229"/>
      <c r="D1451" s="229"/>
      <c r="E1451" s="229"/>
      <c r="F1451" s="229"/>
      <c r="G1451" s="229"/>
      <c r="H1451" s="229"/>
      <c r="I1451" s="229"/>
    </row>
    <row r="1452" spans="1:9" ht="15" customHeight="1">
      <c r="A1452" s="229"/>
      <c r="B1452" s="229"/>
      <c r="C1452" s="229"/>
      <c r="D1452" s="229"/>
      <c r="E1452" s="229"/>
      <c r="F1452" s="229"/>
      <c r="G1452" s="229"/>
      <c r="H1452" s="229"/>
      <c r="I1452" s="229"/>
    </row>
    <row r="1453" spans="1:9" ht="15" customHeight="1">
      <c r="A1453" s="229"/>
      <c r="B1453" s="229"/>
      <c r="C1453" s="229"/>
      <c r="D1453" s="229"/>
      <c r="E1453" s="229"/>
      <c r="F1453" s="229"/>
      <c r="G1453" s="229"/>
      <c r="H1453" s="229"/>
      <c r="I1453" s="229"/>
    </row>
    <row r="1454" spans="1:9" ht="15" customHeight="1">
      <c r="A1454" s="229"/>
      <c r="B1454" s="229"/>
      <c r="C1454" s="229"/>
      <c r="D1454" s="229"/>
      <c r="E1454" s="229"/>
      <c r="F1454" s="229"/>
      <c r="G1454" s="229"/>
      <c r="H1454" s="229"/>
      <c r="I1454" s="229"/>
    </row>
    <row r="1455" spans="1:9" ht="15" customHeight="1">
      <c r="A1455" s="229"/>
      <c r="B1455" s="229"/>
      <c r="C1455" s="229"/>
      <c r="D1455" s="229"/>
      <c r="E1455" s="229"/>
      <c r="F1455" s="229"/>
      <c r="G1455" s="229"/>
      <c r="H1455" s="229"/>
      <c r="I1455" s="229"/>
    </row>
    <row r="1456" spans="1:9" ht="15" customHeight="1">
      <c r="A1456" s="229"/>
      <c r="B1456" s="229"/>
      <c r="C1456" s="229"/>
      <c r="D1456" s="229"/>
      <c r="E1456" s="229"/>
      <c r="F1456" s="229"/>
      <c r="G1456" s="229"/>
      <c r="H1456" s="229"/>
      <c r="I1456" s="229"/>
    </row>
    <row r="1457" spans="1:9" ht="15" customHeight="1">
      <c r="A1457" s="229"/>
      <c r="B1457" s="229"/>
      <c r="C1457" s="229"/>
      <c r="D1457" s="229"/>
      <c r="E1457" s="229"/>
      <c r="F1457" s="229"/>
      <c r="G1457" s="229"/>
      <c r="H1457" s="229"/>
      <c r="I1457" s="229"/>
    </row>
    <row r="1458" spans="1:9" ht="15" customHeight="1">
      <c r="A1458" s="229"/>
      <c r="B1458" s="229"/>
      <c r="C1458" s="229"/>
      <c r="D1458" s="229"/>
      <c r="E1458" s="229"/>
      <c r="F1458" s="229"/>
      <c r="G1458" s="229"/>
      <c r="H1458" s="229"/>
      <c r="I1458" s="229"/>
    </row>
    <row r="1459" spans="1:9" ht="15" customHeight="1">
      <c r="A1459" s="229"/>
      <c r="B1459" s="229"/>
      <c r="C1459" s="229"/>
      <c r="D1459" s="229"/>
      <c r="E1459" s="229"/>
      <c r="F1459" s="229"/>
      <c r="G1459" s="229"/>
      <c r="H1459" s="229"/>
      <c r="I1459" s="229"/>
    </row>
    <row r="1460" spans="1:9" ht="15" customHeight="1">
      <c r="A1460" s="229"/>
      <c r="B1460" s="229"/>
      <c r="C1460" s="229"/>
      <c r="D1460" s="229"/>
      <c r="E1460" s="229"/>
      <c r="F1460" s="229"/>
      <c r="G1460" s="229"/>
      <c r="H1460" s="229"/>
      <c r="I1460" s="229"/>
    </row>
    <row r="1461" spans="1:9" ht="15" customHeight="1">
      <c r="A1461" s="229"/>
      <c r="B1461" s="229"/>
      <c r="C1461" s="229"/>
      <c r="D1461" s="229"/>
      <c r="E1461" s="229"/>
      <c r="F1461" s="229"/>
      <c r="G1461" s="229"/>
      <c r="H1461" s="229"/>
      <c r="I1461" s="229"/>
    </row>
    <row r="1462" spans="1:9" ht="15" customHeight="1">
      <c r="A1462" s="229"/>
      <c r="B1462" s="229"/>
      <c r="C1462" s="229"/>
      <c r="D1462" s="229"/>
      <c r="E1462" s="229"/>
      <c r="F1462" s="229"/>
      <c r="G1462" s="229"/>
      <c r="H1462" s="229"/>
      <c r="I1462" s="229"/>
    </row>
    <row r="1463" spans="1:9" ht="15" customHeight="1">
      <c r="A1463" s="229"/>
      <c r="B1463" s="229"/>
      <c r="C1463" s="229"/>
      <c r="D1463" s="229"/>
      <c r="E1463" s="229"/>
      <c r="F1463" s="229"/>
      <c r="G1463" s="229"/>
      <c r="H1463" s="229"/>
      <c r="I1463" s="229"/>
    </row>
    <row r="1464" spans="1:9" ht="15" customHeight="1">
      <c r="A1464" s="229"/>
      <c r="B1464" s="229"/>
      <c r="C1464" s="229"/>
      <c r="D1464" s="229"/>
      <c r="E1464" s="229"/>
      <c r="F1464" s="229"/>
      <c r="G1464" s="229"/>
      <c r="H1464" s="229"/>
      <c r="I1464" s="229"/>
    </row>
    <row r="1465" spans="1:9" ht="15" customHeight="1">
      <c r="A1465" s="229"/>
      <c r="B1465" s="229"/>
      <c r="C1465" s="229"/>
      <c r="D1465" s="229"/>
      <c r="E1465" s="229"/>
      <c r="F1465" s="229"/>
      <c r="G1465" s="229"/>
      <c r="H1465" s="229"/>
      <c r="I1465" s="229"/>
    </row>
    <row r="1466" spans="1:9" ht="15" customHeight="1">
      <c r="A1466" s="229"/>
      <c r="B1466" s="229"/>
      <c r="C1466" s="229"/>
      <c r="D1466" s="229"/>
      <c r="E1466" s="229"/>
      <c r="F1466" s="229"/>
      <c r="G1466" s="229"/>
      <c r="H1466" s="229"/>
      <c r="I1466" s="229"/>
    </row>
    <row r="1467" spans="1:9" ht="15" customHeight="1">
      <c r="A1467" s="229"/>
      <c r="B1467" s="229"/>
      <c r="C1467" s="229"/>
      <c r="D1467" s="229"/>
      <c r="E1467" s="229"/>
      <c r="F1467" s="229"/>
      <c r="G1467" s="229"/>
      <c r="H1467" s="229"/>
      <c r="I1467" s="229"/>
    </row>
    <row r="1468" spans="1:9" ht="15" customHeight="1">
      <c r="A1468" s="229"/>
      <c r="B1468" s="229"/>
      <c r="C1468" s="229"/>
      <c r="D1468" s="229"/>
      <c r="E1468" s="229"/>
      <c r="F1468" s="229"/>
      <c r="G1468" s="229"/>
      <c r="H1468" s="229"/>
      <c r="I1468" s="229"/>
    </row>
    <row r="1469" spans="1:9" ht="15" customHeight="1">
      <c r="A1469" s="229"/>
      <c r="B1469" s="229"/>
      <c r="C1469" s="229"/>
      <c r="D1469" s="229"/>
      <c r="E1469" s="229"/>
      <c r="F1469" s="229"/>
      <c r="G1469" s="229"/>
      <c r="H1469" s="229"/>
      <c r="I1469" s="229"/>
    </row>
    <row r="1470" spans="1:9" ht="15" customHeight="1">
      <c r="A1470" s="229"/>
      <c r="B1470" s="229"/>
      <c r="C1470" s="229"/>
      <c r="D1470" s="229"/>
      <c r="E1470" s="229"/>
      <c r="F1470" s="229"/>
      <c r="G1470" s="229"/>
      <c r="H1470" s="229"/>
      <c r="I1470" s="229"/>
    </row>
    <row r="1471" spans="1:9" ht="15" customHeight="1">
      <c r="A1471" s="229"/>
      <c r="B1471" s="229"/>
      <c r="C1471" s="229"/>
      <c r="D1471" s="229"/>
      <c r="E1471" s="229"/>
      <c r="F1471" s="229"/>
      <c r="G1471" s="229"/>
      <c r="H1471" s="229"/>
      <c r="I1471" s="229"/>
    </row>
    <row r="1472" spans="1:9" ht="15" customHeight="1">
      <c r="A1472" s="229"/>
      <c r="B1472" s="229"/>
      <c r="C1472" s="229"/>
      <c r="D1472" s="229"/>
      <c r="E1472" s="229"/>
      <c r="F1472" s="229"/>
      <c r="G1472" s="229"/>
      <c r="H1472" s="229"/>
      <c r="I1472" s="229"/>
    </row>
    <row r="1473" spans="1:9" ht="15" customHeight="1">
      <c r="A1473" s="229"/>
      <c r="B1473" s="229"/>
      <c r="C1473" s="229"/>
      <c r="D1473" s="229"/>
      <c r="E1473" s="229"/>
      <c r="F1473" s="229"/>
      <c r="G1473" s="229"/>
      <c r="H1473" s="229"/>
      <c r="I1473" s="229"/>
    </row>
    <row r="1474" spans="1:9" ht="15" customHeight="1">
      <c r="A1474" s="229"/>
      <c r="B1474" s="229"/>
      <c r="C1474" s="229"/>
      <c r="D1474" s="229"/>
      <c r="E1474" s="229"/>
      <c r="F1474" s="229"/>
      <c r="G1474" s="229"/>
      <c r="H1474" s="229"/>
      <c r="I1474" s="229"/>
    </row>
    <row r="1475" spans="1:9" ht="15" customHeight="1">
      <c r="A1475" s="229"/>
      <c r="B1475" s="229"/>
      <c r="C1475" s="229"/>
      <c r="D1475" s="229"/>
      <c r="E1475" s="229"/>
      <c r="F1475" s="229"/>
      <c r="G1475" s="229"/>
      <c r="H1475" s="229"/>
      <c r="I1475" s="229"/>
    </row>
    <row r="1476" spans="1:9" ht="15" customHeight="1">
      <c r="A1476" s="229"/>
      <c r="B1476" s="229"/>
      <c r="C1476" s="229"/>
      <c r="D1476" s="229"/>
      <c r="E1476" s="229"/>
      <c r="F1476" s="229"/>
      <c r="G1476" s="229"/>
      <c r="H1476" s="229"/>
      <c r="I1476" s="229"/>
    </row>
    <row r="1477" spans="1:9" ht="15" customHeight="1">
      <c r="A1477" s="229"/>
      <c r="B1477" s="229"/>
      <c r="C1477" s="229"/>
      <c r="D1477" s="229"/>
      <c r="E1477" s="229"/>
      <c r="F1477" s="229"/>
      <c r="G1477" s="229"/>
      <c r="H1477" s="229"/>
      <c r="I1477" s="229"/>
    </row>
    <row r="1478" spans="1:9" ht="15" customHeight="1">
      <c r="A1478" s="229"/>
      <c r="B1478" s="229"/>
      <c r="C1478" s="229"/>
      <c r="D1478" s="229"/>
      <c r="E1478" s="229"/>
      <c r="F1478" s="229"/>
      <c r="G1478" s="229"/>
      <c r="H1478" s="229"/>
      <c r="I1478" s="229"/>
    </row>
    <row r="1479" spans="1:9" ht="15" customHeight="1">
      <c r="A1479" s="229"/>
      <c r="B1479" s="229"/>
      <c r="C1479" s="229"/>
      <c r="D1479" s="229"/>
      <c r="E1479" s="229"/>
      <c r="F1479" s="229"/>
      <c r="G1479" s="229"/>
      <c r="H1479" s="229"/>
      <c r="I1479" s="229"/>
    </row>
    <row r="1480" spans="1:9" ht="15" customHeight="1">
      <c r="A1480" s="229"/>
      <c r="B1480" s="229"/>
      <c r="C1480" s="229"/>
      <c r="D1480" s="229"/>
      <c r="E1480" s="229"/>
      <c r="F1480" s="229"/>
      <c r="G1480" s="229"/>
      <c r="H1480" s="229"/>
      <c r="I1480" s="229"/>
    </row>
    <row r="1481" spans="1:9" ht="15" customHeight="1">
      <c r="A1481" s="229"/>
      <c r="B1481" s="229"/>
      <c r="C1481" s="229"/>
      <c r="D1481" s="229"/>
      <c r="E1481" s="229"/>
      <c r="F1481" s="229"/>
      <c r="G1481" s="229"/>
      <c r="H1481" s="229"/>
      <c r="I1481" s="229"/>
    </row>
    <row r="1482" spans="1:9" ht="15" customHeight="1">
      <c r="A1482" s="229"/>
      <c r="B1482" s="229"/>
      <c r="C1482" s="229"/>
      <c r="D1482" s="229"/>
      <c r="E1482" s="229"/>
      <c r="F1482" s="229"/>
      <c r="G1482" s="229"/>
      <c r="H1482" s="229"/>
      <c r="I1482" s="229"/>
    </row>
    <row r="1483" spans="1:9" ht="15" customHeight="1">
      <c r="A1483" s="229"/>
      <c r="B1483" s="229"/>
      <c r="C1483" s="229"/>
      <c r="D1483" s="229"/>
      <c r="E1483" s="229"/>
      <c r="F1483" s="229"/>
      <c r="G1483" s="229"/>
      <c r="H1483" s="229"/>
      <c r="I1483" s="229"/>
    </row>
    <row r="1484" spans="1:9" ht="15" customHeight="1">
      <c r="A1484" s="229"/>
      <c r="B1484" s="229"/>
      <c r="C1484" s="229"/>
      <c r="D1484" s="229"/>
      <c r="E1484" s="229"/>
      <c r="F1484" s="229"/>
      <c r="G1484" s="229"/>
      <c r="H1484" s="229"/>
      <c r="I1484" s="229"/>
    </row>
    <row r="1485" spans="1:9" ht="15" customHeight="1">
      <c r="A1485" s="229"/>
      <c r="B1485" s="229"/>
      <c r="C1485" s="229"/>
      <c r="D1485" s="229"/>
      <c r="E1485" s="229"/>
      <c r="F1485" s="229"/>
      <c r="G1485" s="229"/>
      <c r="H1485" s="229"/>
      <c r="I1485" s="229"/>
    </row>
    <row r="1486" spans="1:9" ht="15" customHeight="1">
      <c r="A1486" s="229"/>
      <c r="B1486" s="229"/>
      <c r="C1486" s="229"/>
      <c r="D1486" s="229"/>
      <c r="E1486" s="229"/>
      <c r="F1486" s="229"/>
      <c r="G1486" s="229"/>
      <c r="H1486" s="229"/>
      <c r="I1486" s="229"/>
    </row>
    <row r="1487" spans="1:9" ht="15" customHeight="1">
      <c r="A1487" s="229"/>
      <c r="B1487" s="229"/>
      <c r="C1487" s="229"/>
      <c r="D1487" s="229"/>
      <c r="E1487" s="229"/>
      <c r="F1487" s="229"/>
      <c r="G1487" s="229"/>
      <c r="H1487" s="229"/>
      <c r="I1487" s="229"/>
    </row>
    <row r="1488" spans="1:9" ht="15" customHeight="1">
      <c r="A1488" s="229"/>
      <c r="B1488" s="229"/>
      <c r="C1488" s="229"/>
      <c r="D1488" s="229"/>
      <c r="E1488" s="229"/>
      <c r="F1488" s="229"/>
      <c r="G1488" s="229"/>
      <c r="H1488" s="229"/>
      <c r="I1488" s="229"/>
    </row>
    <row r="1489" spans="1:9" ht="15" customHeight="1">
      <c r="A1489" s="229"/>
      <c r="B1489" s="229"/>
      <c r="C1489" s="229"/>
      <c r="D1489" s="229"/>
      <c r="E1489" s="229"/>
      <c r="F1489" s="229"/>
      <c r="G1489" s="229"/>
      <c r="H1489" s="229"/>
      <c r="I1489" s="229"/>
    </row>
    <row r="1490" spans="1:9" ht="15" customHeight="1">
      <c r="A1490" s="229"/>
      <c r="B1490" s="229"/>
      <c r="C1490" s="229"/>
      <c r="D1490" s="229"/>
      <c r="E1490" s="229"/>
      <c r="F1490" s="229"/>
      <c r="G1490" s="229"/>
      <c r="H1490" s="229"/>
      <c r="I1490" s="229"/>
    </row>
    <row r="1491" spans="1:9" ht="15" customHeight="1">
      <c r="A1491" s="229"/>
      <c r="B1491" s="229"/>
      <c r="C1491" s="229"/>
      <c r="D1491" s="229"/>
      <c r="E1491" s="229"/>
      <c r="F1491" s="229"/>
      <c r="G1491" s="229"/>
      <c r="H1491" s="229"/>
      <c r="I1491" s="229"/>
    </row>
    <row r="1492" spans="1:9" ht="15" customHeight="1">
      <c r="A1492" s="229"/>
      <c r="B1492" s="229"/>
      <c r="C1492" s="229"/>
      <c r="D1492" s="229"/>
      <c r="E1492" s="229"/>
      <c r="F1492" s="229"/>
      <c r="G1492" s="229"/>
      <c r="H1492" s="229"/>
      <c r="I1492" s="229"/>
    </row>
    <row r="1493" spans="1:9" ht="15" customHeight="1">
      <c r="A1493" s="229"/>
      <c r="B1493" s="229"/>
      <c r="C1493" s="229"/>
      <c r="D1493" s="229"/>
      <c r="E1493" s="229"/>
      <c r="F1493" s="229"/>
      <c r="G1493" s="229"/>
      <c r="H1493" s="229"/>
      <c r="I1493" s="229"/>
    </row>
    <row r="1494" spans="1:9" ht="15" customHeight="1">
      <c r="A1494" s="229"/>
      <c r="B1494" s="229"/>
      <c r="C1494" s="229"/>
      <c r="D1494" s="229"/>
      <c r="E1494" s="229"/>
      <c r="F1494" s="229"/>
      <c r="G1494" s="229"/>
      <c r="H1494" s="229"/>
      <c r="I1494" s="229"/>
    </row>
    <row r="1495" spans="1:9" ht="15" customHeight="1">
      <c r="A1495" s="229"/>
      <c r="B1495" s="229"/>
      <c r="C1495" s="229"/>
      <c r="D1495" s="229"/>
      <c r="E1495" s="229"/>
      <c r="F1495" s="229"/>
      <c r="G1495" s="229"/>
      <c r="H1495" s="229"/>
      <c r="I1495" s="229"/>
    </row>
    <row r="1496" spans="1:9" ht="15" customHeight="1">
      <c r="A1496" s="229"/>
      <c r="B1496" s="229"/>
      <c r="C1496" s="229"/>
      <c r="D1496" s="229"/>
      <c r="E1496" s="229"/>
      <c r="F1496" s="229"/>
      <c r="G1496" s="229"/>
      <c r="H1496" s="229"/>
      <c r="I1496" s="229"/>
    </row>
    <row r="1497" spans="1:9" ht="15" customHeight="1">
      <c r="A1497" s="229"/>
      <c r="B1497" s="229"/>
      <c r="C1497" s="229"/>
      <c r="D1497" s="229"/>
      <c r="E1497" s="229"/>
      <c r="F1497" s="229"/>
      <c r="G1497" s="229"/>
      <c r="H1497" s="229"/>
      <c r="I1497" s="229"/>
    </row>
    <row r="1498" spans="1:9" ht="15" customHeight="1">
      <c r="A1498" s="229"/>
      <c r="B1498" s="229"/>
      <c r="C1498" s="229"/>
      <c r="D1498" s="229"/>
      <c r="E1498" s="229"/>
      <c r="F1498" s="229"/>
      <c r="G1498" s="229"/>
      <c r="H1498" s="229"/>
      <c r="I1498" s="229"/>
    </row>
    <row r="1499" spans="1:9" ht="15" customHeight="1">
      <c r="A1499" s="229"/>
      <c r="B1499" s="229"/>
      <c r="C1499" s="229"/>
      <c r="D1499" s="229"/>
      <c r="E1499" s="229"/>
      <c r="F1499" s="229"/>
      <c r="G1499" s="229"/>
      <c r="H1499" s="229"/>
      <c r="I1499" s="229"/>
    </row>
    <row r="1500" spans="1:9" ht="15" customHeight="1">
      <c r="A1500" s="229"/>
      <c r="B1500" s="229"/>
      <c r="C1500" s="229"/>
      <c r="D1500" s="229"/>
      <c r="E1500" s="229"/>
      <c r="F1500" s="229"/>
      <c r="G1500" s="229"/>
      <c r="H1500" s="229"/>
      <c r="I1500" s="229"/>
    </row>
    <row r="1501" spans="1:9" ht="15" customHeight="1">
      <c r="A1501" s="229"/>
      <c r="B1501" s="229"/>
      <c r="C1501" s="229"/>
      <c r="D1501" s="229"/>
      <c r="E1501" s="229"/>
      <c r="F1501" s="229"/>
      <c r="G1501" s="229"/>
      <c r="H1501" s="229"/>
      <c r="I1501" s="229"/>
    </row>
    <row r="1502" spans="1:9" ht="15" customHeight="1">
      <c r="A1502" s="229"/>
      <c r="B1502" s="229"/>
      <c r="C1502" s="229"/>
      <c r="D1502" s="229"/>
      <c r="E1502" s="229"/>
      <c r="F1502" s="229"/>
      <c r="G1502" s="229"/>
      <c r="H1502" s="229"/>
      <c r="I1502" s="229"/>
    </row>
    <row r="1503" spans="1:9" ht="15" customHeight="1">
      <c r="A1503" s="229"/>
      <c r="B1503" s="229"/>
      <c r="C1503" s="229"/>
      <c r="D1503" s="229"/>
      <c r="E1503" s="229"/>
      <c r="F1503" s="229"/>
      <c r="G1503" s="229"/>
      <c r="H1503" s="229"/>
      <c r="I1503" s="229"/>
    </row>
    <row r="1504" spans="1:9" ht="15" customHeight="1">
      <c r="A1504" s="229"/>
      <c r="B1504" s="229"/>
      <c r="C1504" s="229"/>
      <c r="D1504" s="229"/>
      <c r="E1504" s="229"/>
      <c r="F1504" s="229"/>
      <c r="G1504" s="229"/>
      <c r="H1504" s="229"/>
      <c r="I1504" s="229"/>
    </row>
    <row r="1505" spans="1:9" ht="15" customHeight="1">
      <c r="A1505" s="229"/>
      <c r="B1505" s="229"/>
      <c r="C1505" s="229"/>
      <c r="D1505" s="229"/>
      <c r="E1505" s="229"/>
      <c r="F1505" s="229"/>
      <c r="G1505" s="229"/>
      <c r="H1505" s="229"/>
      <c r="I1505" s="229"/>
    </row>
    <row r="1506" spans="1:9" ht="15" customHeight="1">
      <c r="A1506" s="229"/>
      <c r="B1506" s="229"/>
      <c r="C1506" s="229"/>
      <c r="D1506" s="229"/>
      <c r="E1506" s="229"/>
      <c r="F1506" s="229"/>
      <c r="G1506" s="229"/>
      <c r="H1506" s="229"/>
      <c r="I1506" s="229"/>
    </row>
    <row r="1507" spans="1:9" ht="15" customHeight="1">
      <c r="A1507" s="229"/>
      <c r="B1507" s="229"/>
      <c r="C1507" s="229"/>
      <c r="D1507" s="229"/>
      <c r="E1507" s="229"/>
      <c r="F1507" s="229"/>
      <c r="G1507" s="229"/>
      <c r="H1507" s="229"/>
      <c r="I1507" s="229"/>
    </row>
    <row r="1508" spans="1:9" ht="15" customHeight="1">
      <c r="A1508" s="229"/>
      <c r="B1508" s="229"/>
      <c r="C1508" s="229"/>
      <c r="D1508" s="229"/>
      <c r="E1508" s="229"/>
      <c r="F1508" s="229"/>
      <c r="G1508" s="229"/>
      <c r="H1508" s="229"/>
      <c r="I1508" s="229"/>
    </row>
    <row r="1509" spans="1:9" ht="15" customHeight="1">
      <c r="A1509" s="229"/>
      <c r="B1509" s="229"/>
      <c r="C1509" s="229"/>
      <c r="D1509" s="229"/>
      <c r="E1509" s="229"/>
      <c r="F1509" s="229"/>
      <c r="G1509" s="229"/>
      <c r="H1509" s="229"/>
      <c r="I1509" s="229"/>
    </row>
    <row r="1510" spans="1:9" ht="15" customHeight="1">
      <c r="A1510" s="229"/>
      <c r="B1510" s="229"/>
      <c r="C1510" s="229"/>
      <c r="D1510" s="229"/>
      <c r="E1510" s="229"/>
      <c r="F1510" s="229"/>
      <c r="G1510" s="229"/>
      <c r="H1510" s="229"/>
      <c r="I1510" s="229"/>
    </row>
    <row r="1511" spans="1:9" ht="15" customHeight="1">
      <c r="A1511" s="229"/>
      <c r="B1511" s="229"/>
      <c r="C1511" s="229"/>
      <c r="D1511" s="229"/>
      <c r="E1511" s="229"/>
      <c r="F1511" s="229"/>
      <c r="G1511" s="229"/>
      <c r="H1511" s="229"/>
      <c r="I1511" s="229"/>
    </row>
    <row r="1512" spans="1:9" ht="15" customHeight="1">
      <c r="A1512" s="229"/>
      <c r="B1512" s="229"/>
      <c r="C1512" s="229"/>
      <c r="D1512" s="229"/>
      <c r="E1512" s="229"/>
      <c r="F1512" s="229"/>
      <c r="G1512" s="229"/>
      <c r="H1512" s="229"/>
      <c r="I1512" s="229"/>
    </row>
    <row r="1513" spans="1:9" ht="15" customHeight="1">
      <c r="A1513" s="229"/>
      <c r="B1513" s="229"/>
      <c r="C1513" s="229"/>
      <c r="D1513" s="229"/>
      <c r="E1513" s="229"/>
      <c r="F1513" s="229"/>
      <c r="G1513" s="229"/>
      <c r="H1513" s="229"/>
      <c r="I1513" s="229"/>
    </row>
    <row r="1514" spans="1:9" ht="15" customHeight="1">
      <c r="A1514" s="229"/>
      <c r="B1514" s="229"/>
      <c r="C1514" s="229"/>
      <c r="D1514" s="229"/>
      <c r="E1514" s="229"/>
      <c r="F1514" s="229"/>
      <c r="G1514" s="229"/>
      <c r="H1514" s="229"/>
      <c r="I1514" s="229"/>
    </row>
    <row r="1515" spans="1:9" ht="15" customHeight="1">
      <c r="A1515" s="229"/>
      <c r="B1515" s="229"/>
      <c r="C1515" s="229"/>
      <c r="D1515" s="229"/>
      <c r="E1515" s="229"/>
      <c r="F1515" s="229"/>
      <c r="G1515" s="229"/>
      <c r="H1515" s="229"/>
      <c r="I1515" s="229"/>
    </row>
    <row r="1516" spans="1:9" ht="15" customHeight="1">
      <c r="A1516" s="229"/>
      <c r="B1516" s="229"/>
      <c r="C1516" s="229"/>
      <c r="D1516" s="229"/>
      <c r="E1516" s="229"/>
      <c r="F1516" s="229"/>
      <c r="G1516" s="229"/>
      <c r="H1516" s="229"/>
      <c r="I1516" s="229"/>
    </row>
    <row r="1517" spans="1:9" ht="15" customHeight="1">
      <c r="A1517" s="229"/>
      <c r="B1517" s="229"/>
      <c r="C1517" s="229"/>
      <c r="D1517" s="229"/>
      <c r="E1517" s="229"/>
      <c r="F1517" s="229"/>
      <c r="G1517" s="229"/>
      <c r="H1517" s="229"/>
      <c r="I1517" s="229"/>
    </row>
    <row r="1518" spans="1:9" ht="15" customHeight="1">
      <c r="A1518" s="229"/>
      <c r="B1518" s="229"/>
      <c r="C1518" s="229"/>
      <c r="D1518" s="229"/>
      <c r="E1518" s="229"/>
      <c r="F1518" s="229"/>
      <c r="G1518" s="229"/>
      <c r="H1518" s="229"/>
      <c r="I1518" s="229"/>
    </row>
    <row r="1519" spans="1:9" ht="15" customHeight="1">
      <c r="A1519" s="229"/>
      <c r="B1519" s="229"/>
      <c r="C1519" s="229"/>
      <c r="D1519" s="229"/>
      <c r="E1519" s="229"/>
      <c r="F1519" s="229"/>
      <c r="G1519" s="229"/>
      <c r="H1519" s="229"/>
      <c r="I1519" s="229"/>
    </row>
    <row r="1520" spans="1:9" ht="15" customHeight="1">
      <c r="A1520" s="229"/>
      <c r="B1520" s="229"/>
      <c r="C1520" s="229"/>
      <c r="D1520" s="229"/>
      <c r="E1520" s="229"/>
      <c r="F1520" s="229"/>
      <c r="G1520" s="229"/>
      <c r="H1520" s="229"/>
      <c r="I1520" s="229"/>
    </row>
    <row r="1521" spans="1:9" ht="15" customHeight="1">
      <c r="A1521" s="229"/>
      <c r="B1521" s="229"/>
      <c r="C1521" s="229"/>
      <c r="D1521" s="229"/>
      <c r="E1521" s="229"/>
      <c r="F1521" s="229"/>
      <c r="G1521" s="229"/>
      <c r="H1521" s="229"/>
      <c r="I1521" s="229"/>
    </row>
    <row r="1522" spans="1:9" ht="15" customHeight="1">
      <c r="A1522" s="229"/>
      <c r="B1522" s="229"/>
      <c r="C1522" s="229"/>
      <c r="D1522" s="229"/>
      <c r="E1522" s="229"/>
      <c r="F1522" s="229"/>
      <c r="G1522" s="229"/>
      <c r="H1522" s="229"/>
      <c r="I1522" s="229"/>
    </row>
    <row r="1523" spans="1:9" ht="15" customHeight="1">
      <c r="A1523" s="229"/>
      <c r="B1523" s="229"/>
      <c r="C1523" s="229"/>
      <c r="D1523" s="229"/>
      <c r="E1523" s="229"/>
      <c r="F1523" s="229"/>
      <c r="G1523" s="229"/>
      <c r="H1523" s="229"/>
      <c r="I1523" s="229"/>
    </row>
    <row r="1524" spans="1:9" ht="15" customHeight="1">
      <c r="A1524" s="229"/>
      <c r="B1524" s="229"/>
      <c r="C1524" s="229"/>
      <c r="D1524" s="229"/>
      <c r="E1524" s="229"/>
      <c r="F1524" s="229"/>
      <c r="G1524" s="229"/>
      <c r="H1524" s="229"/>
      <c r="I1524" s="229"/>
    </row>
    <row r="1525" spans="1:9" ht="15" customHeight="1">
      <c r="A1525" s="229"/>
      <c r="B1525" s="229"/>
      <c r="C1525" s="229"/>
      <c r="D1525" s="229"/>
      <c r="E1525" s="229"/>
      <c r="F1525" s="229"/>
      <c r="G1525" s="229"/>
      <c r="H1525" s="229"/>
      <c r="I1525" s="229"/>
    </row>
    <row r="1526" spans="1:9" ht="15" customHeight="1">
      <c r="A1526" s="229"/>
      <c r="B1526" s="229"/>
      <c r="C1526" s="229"/>
      <c r="D1526" s="229"/>
      <c r="E1526" s="229"/>
      <c r="F1526" s="229"/>
      <c r="G1526" s="229"/>
      <c r="H1526" s="229"/>
      <c r="I1526" s="229"/>
    </row>
    <row r="1527" spans="1:9" ht="15" customHeight="1">
      <c r="A1527" s="229"/>
      <c r="B1527" s="229"/>
      <c r="C1527" s="229"/>
      <c r="D1527" s="229"/>
      <c r="E1527" s="229"/>
      <c r="F1527" s="229"/>
      <c r="G1527" s="229"/>
      <c r="H1527" s="229"/>
      <c r="I1527" s="229"/>
    </row>
    <row r="1528" spans="1:9" ht="15" customHeight="1">
      <c r="A1528" s="229"/>
      <c r="B1528" s="229"/>
      <c r="C1528" s="229"/>
      <c r="D1528" s="229"/>
      <c r="E1528" s="229"/>
      <c r="F1528" s="229"/>
      <c r="G1528" s="229"/>
      <c r="H1528" s="229"/>
      <c r="I1528" s="229"/>
    </row>
    <row r="1529" spans="1:9" ht="15" customHeight="1">
      <c r="A1529" s="229"/>
      <c r="B1529" s="229"/>
      <c r="C1529" s="229"/>
      <c r="D1529" s="229"/>
      <c r="E1529" s="229"/>
      <c r="F1529" s="229"/>
      <c r="G1529" s="229"/>
      <c r="H1529" s="229"/>
      <c r="I1529" s="229"/>
    </row>
    <row r="1530" spans="1:9" ht="15" customHeight="1">
      <c r="A1530" s="229"/>
      <c r="B1530" s="229"/>
      <c r="C1530" s="229"/>
      <c r="D1530" s="229"/>
      <c r="E1530" s="229"/>
      <c r="F1530" s="229"/>
      <c r="G1530" s="229"/>
      <c r="H1530" s="229"/>
      <c r="I1530" s="229"/>
    </row>
    <row r="1531" spans="1:9" ht="15" customHeight="1">
      <c r="A1531" s="229"/>
      <c r="B1531" s="229"/>
      <c r="C1531" s="229"/>
      <c r="D1531" s="229"/>
      <c r="E1531" s="229"/>
      <c r="F1531" s="229"/>
      <c r="G1531" s="229"/>
      <c r="H1531" s="229"/>
      <c r="I1531" s="229"/>
    </row>
    <row r="1532" spans="1:9" ht="15" customHeight="1">
      <c r="A1532" s="229"/>
      <c r="B1532" s="229"/>
      <c r="C1532" s="229"/>
      <c r="D1532" s="229"/>
      <c r="E1532" s="229"/>
      <c r="F1532" s="229"/>
      <c r="G1532" s="229"/>
      <c r="H1532" s="229"/>
      <c r="I1532" s="229"/>
    </row>
    <row r="1533" spans="1:9" ht="15" customHeight="1">
      <c r="A1533" s="229"/>
      <c r="B1533" s="229"/>
      <c r="C1533" s="229"/>
      <c r="D1533" s="229"/>
      <c r="E1533" s="229"/>
      <c r="F1533" s="229"/>
      <c r="G1533" s="229"/>
      <c r="H1533" s="229"/>
      <c r="I1533" s="229"/>
    </row>
    <row r="1534" spans="1:9" ht="15" customHeight="1">
      <c r="A1534" s="229"/>
      <c r="B1534" s="229"/>
      <c r="C1534" s="229"/>
      <c r="D1534" s="229"/>
      <c r="E1534" s="229"/>
      <c r="F1534" s="229"/>
      <c r="G1534" s="229"/>
      <c r="H1534" s="229"/>
      <c r="I1534" s="229"/>
    </row>
    <row r="1535" spans="1:9" ht="15" customHeight="1">
      <c r="A1535" s="229"/>
      <c r="B1535" s="229"/>
      <c r="C1535" s="229"/>
      <c r="D1535" s="229"/>
      <c r="E1535" s="229"/>
      <c r="F1535" s="229"/>
      <c r="G1535" s="229"/>
      <c r="H1535" s="229"/>
      <c r="I1535" s="229"/>
    </row>
    <row r="1536" spans="1:9" ht="15" customHeight="1">
      <c r="A1536" s="229"/>
      <c r="B1536" s="229"/>
      <c r="C1536" s="229"/>
      <c r="D1536" s="229"/>
      <c r="E1536" s="229"/>
      <c r="F1536" s="229"/>
      <c r="G1536" s="229"/>
      <c r="H1536" s="229"/>
      <c r="I1536" s="229"/>
    </row>
    <row r="1537" spans="1:9" ht="15" customHeight="1">
      <c r="A1537" s="229"/>
      <c r="B1537" s="229"/>
      <c r="C1537" s="229"/>
      <c r="D1537" s="229"/>
      <c r="E1537" s="229"/>
      <c r="F1537" s="229"/>
      <c r="G1537" s="229"/>
      <c r="H1537" s="229"/>
      <c r="I1537" s="229"/>
    </row>
    <row r="1538" spans="1:9" ht="15" customHeight="1">
      <c r="A1538" s="229"/>
      <c r="B1538" s="229"/>
      <c r="C1538" s="229"/>
      <c r="D1538" s="229"/>
      <c r="E1538" s="229"/>
      <c r="F1538" s="229"/>
      <c r="G1538" s="229"/>
      <c r="H1538" s="229"/>
      <c r="I1538" s="229"/>
    </row>
    <row r="1539" spans="1:9" ht="15" customHeight="1">
      <c r="A1539" s="229"/>
      <c r="B1539" s="229"/>
      <c r="C1539" s="229"/>
      <c r="D1539" s="229"/>
      <c r="E1539" s="229"/>
      <c r="F1539" s="229"/>
      <c r="G1539" s="229"/>
      <c r="H1539" s="229"/>
      <c r="I1539" s="229"/>
    </row>
    <row r="1540" spans="1:9" ht="15" customHeight="1">
      <c r="A1540" s="229"/>
      <c r="B1540" s="229"/>
      <c r="C1540" s="229"/>
      <c r="D1540" s="229"/>
      <c r="E1540" s="229"/>
      <c r="F1540" s="229"/>
      <c r="G1540" s="229"/>
      <c r="H1540" s="229"/>
      <c r="I1540" s="229"/>
    </row>
    <row r="1541" spans="1:9" ht="15" customHeight="1">
      <c r="A1541" s="229"/>
      <c r="B1541" s="229"/>
      <c r="C1541" s="229"/>
      <c r="D1541" s="229"/>
      <c r="E1541" s="229"/>
      <c r="F1541" s="229"/>
      <c r="G1541" s="229"/>
      <c r="H1541" s="229"/>
      <c r="I1541" s="229"/>
    </row>
    <row r="1542" spans="1:9" ht="15" customHeight="1">
      <c r="A1542" s="229"/>
      <c r="B1542" s="229"/>
      <c r="C1542" s="229"/>
      <c r="D1542" s="229"/>
      <c r="E1542" s="229"/>
      <c r="F1542" s="229"/>
      <c r="G1542" s="229"/>
      <c r="H1542" s="229"/>
      <c r="I1542" s="229"/>
    </row>
    <row r="1543" spans="1:9" ht="15" customHeight="1">
      <c r="A1543" s="229"/>
      <c r="B1543" s="229"/>
      <c r="C1543" s="229"/>
      <c r="D1543" s="229"/>
      <c r="E1543" s="229"/>
      <c r="F1543" s="229"/>
      <c r="G1543" s="229"/>
      <c r="H1543" s="229"/>
      <c r="I1543" s="229"/>
    </row>
    <row r="1544" spans="1:9" ht="15" customHeight="1">
      <c r="A1544" s="229"/>
      <c r="B1544" s="229"/>
      <c r="C1544" s="229"/>
      <c r="D1544" s="229"/>
      <c r="E1544" s="229"/>
      <c r="F1544" s="229"/>
      <c r="G1544" s="229"/>
      <c r="H1544" s="229"/>
      <c r="I1544" s="229"/>
    </row>
    <row r="1545" spans="1:9" ht="15" customHeight="1">
      <c r="A1545" s="229"/>
      <c r="B1545" s="229"/>
      <c r="C1545" s="229"/>
      <c r="D1545" s="229"/>
      <c r="E1545" s="229"/>
      <c r="F1545" s="229"/>
      <c r="G1545" s="229"/>
      <c r="H1545" s="229"/>
      <c r="I1545" s="229"/>
    </row>
    <row r="1546" spans="1:9" ht="15" customHeight="1">
      <c r="A1546" s="229"/>
      <c r="B1546" s="229"/>
      <c r="C1546" s="229"/>
      <c r="D1546" s="229"/>
      <c r="E1546" s="229"/>
      <c r="F1546" s="229"/>
      <c r="G1546" s="229"/>
      <c r="H1546" s="229"/>
      <c r="I1546" s="229"/>
    </row>
    <row r="1547" spans="1:9" ht="15" customHeight="1">
      <c r="A1547" s="229"/>
      <c r="B1547" s="229"/>
      <c r="C1547" s="229"/>
      <c r="D1547" s="229"/>
      <c r="E1547" s="229"/>
      <c r="F1547" s="229"/>
      <c r="G1547" s="229"/>
      <c r="H1547" s="229"/>
      <c r="I1547" s="229"/>
    </row>
    <row r="1548" spans="1:9" ht="15" customHeight="1">
      <c r="A1548" s="229"/>
      <c r="B1548" s="229"/>
      <c r="C1548" s="229"/>
      <c r="D1548" s="229"/>
      <c r="E1548" s="229"/>
      <c r="F1548" s="229"/>
      <c r="G1548" s="229"/>
      <c r="H1548" s="229"/>
      <c r="I1548" s="229"/>
    </row>
    <row r="1549" spans="1:9" ht="15" customHeight="1">
      <c r="A1549" s="229"/>
      <c r="B1549" s="229"/>
      <c r="C1549" s="229"/>
      <c r="D1549" s="229"/>
      <c r="E1549" s="229"/>
      <c r="F1549" s="229"/>
      <c r="G1549" s="229"/>
      <c r="H1549" s="229"/>
      <c r="I1549" s="229"/>
    </row>
    <row r="1550" spans="1:9" ht="15" customHeight="1">
      <c r="A1550" s="229"/>
      <c r="B1550" s="229"/>
      <c r="C1550" s="229"/>
      <c r="D1550" s="229"/>
      <c r="E1550" s="229"/>
      <c r="F1550" s="229"/>
      <c r="G1550" s="229"/>
      <c r="H1550" s="229"/>
      <c r="I1550" s="229"/>
    </row>
    <row r="1551" spans="1:9" ht="15" customHeight="1">
      <c r="A1551" s="229"/>
      <c r="B1551" s="229"/>
      <c r="C1551" s="229"/>
      <c r="D1551" s="229"/>
      <c r="E1551" s="229"/>
      <c r="F1551" s="229"/>
      <c r="G1551" s="229"/>
      <c r="H1551" s="229"/>
      <c r="I1551" s="229"/>
    </row>
    <row r="1552" spans="1:9" ht="15" customHeight="1">
      <c r="A1552" s="229"/>
      <c r="B1552" s="229"/>
      <c r="C1552" s="229"/>
      <c r="D1552" s="229"/>
      <c r="E1552" s="229"/>
      <c r="F1552" s="229"/>
      <c r="G1552" s="229"/>
      <c r="H1552" s="229"/>
      <c r="I1552" s="229"/>
    </row>
    <row r="1553" spans="1:9" ht="15" customHeight="1">
      <c r="A1553" s="229"/>
      <c r="B1553" s="229"/>
      <c r="C1553" s="229"/>
      <c r="D1553" s="229"/>
      <c r="E1553" s="229"/>
      <c r="F1553" s="229"/>
      <c r="G1553" s="229"/>
      <c r="H1553" s="229"/>
      <c r="I1553" s="229"/>
    </row>
    <row r="1554" spans="1:9" ht="15" customHeight="1">
      <c r="A1554" s="229"/>
      <c r="B1554" s="229"/>
      <c r="C1554" s="229"/>
      <c r="D1554" s="229"/>
      <c r="E1554" s="229"/>
      <c r="F1554" s="229"/>
      <c r="G1554" s="229"/>
      <c r="H1554" s="229"/>
      <c r="I1554" s="229"/>
    </row>
    <row r="1555" spans="1:9" ht="15" customHeight="1">
      <c r="A1555" s="229"/>
      <c r="B1555" s="229"/>
      <c r="C1555" s="229"/>
      <c r="D1555" s="229"/>
      <c r="E1555" s="229"/>
      <c r="F1555" s="229"/>
      <c r="G1555" s="229"/>
      <c r="H1555" s="229"/>
      <c r="I1555" s="229"/>
    </row>
    <row r="1556" spans="1:9" ht="15" customHeight="1">
      <c r="A1556" s="229"/>
      <c r="B1556" s="229"/>
      <c r="C1556" s="229"/>
      <c r="D1556" s="229"/>
      <c r="E1556" s="229"/>
      <c r="F1556" s="229"/>
      <c r="G1556" s="229"/>
      <c r="H1556" s="229"/>
      <c r="I1556" s="229"/>
    </row>
    <row r="1557" spans="1:9" ht="15" customHeight="1">
      <c r="A1557" s="229"/>
      <c r="B1557" s="229"/>
      <c r="C1557" s="229"/>
      <c r="D1557" s="229"/>
      <c r="E1557" s="229"/>
      <c r="F1557" s="229"/>
      <c r="G1557" s="229"/>
      <c r="H1557" s="229"/>
      <c r="I1557" s="229"/>
    </row>
    <row r="1558" spans="1:9" ht="15" customHeight="1">
      <c r="A1558" s="229"/>
      <c r="B1558" s="229"/>
      <c r="C1558" s="229"/>
      <c r="D1558" s="229"/>
      <c r="E1558" s="229"/>
      <c r="F1558" s="229"/>
      <c r="G1558" s="229"/>
      <c r="H1558" s="229"/>
      <c r="I1558" s="229"/>
    </row>
    <row r="1559" spans="1:9" ht="15" customHeight="1">
      <c r="A1559" s="229"/>
      <c r="B1559" s="229"/>
      <c r="C1559" s="229"/>
      <c r="D1559" s="229"/>
      <c r="E1559" s="229"/>
      <c r="F1559" s="229"/>
      <c r="G1559" s="229"/>
      <c r="H1559" s="229"/>
      <c r="I1559" s="229"/>
    </row>
    <row r="1560" spans="1:9" ht="15" customHeight="1">
      <c r="A1560" s="229"/>
      <c r="B1560" s="229"/>
      <c r="C1560" s="229"/>
      <c r="D1560" s="229"/>
      <c r="E1560" s="229"/>
      <c r="F1560" s="229"/>
      <c r="G1560" s="229"/>
      <c r="H1560" s="229"/>
      <c r="I1560" s="229"/>
    </row>
    <row r="1561" spans="1:9" ht="15" customHeight="1">
      <c r="A1561" s="229"/>
      <c r="B1561" s="229"/>
      <c r="C1561" s="229"/>
      <c r="D1561" s="229"/>
      <c r="E1561" s="229"/>
      <c r="F1561" s="229"/>
      <c r="G1561" s="229"/>
      <c r="H1561" s="229"/>
      <c r="I1561" s="229"/>
    </row>
    <row r="1562" spans="1:9" ht="15" customHeight="1">
      <c r="A1562" s="229"/>
      <c r="B1562" s="229"/>
      <c r="C1562" s="229"/>
      <c r="D1562" s="229"/>
      <c r="E1562" s="229"/>
      <c r="F1562" s="229"/>
      <c r="G1562" s="229"/>
      <c r="H1562" s="229"/>
      <c r="I1562" s="229"/>
    </row>
    <row r="1563" spans="1:9" ht="15" customHeight="1">
      <c r="A1563" s="229"/>
      <c r="B1563" s="229"/>
      <c r="C1563" s="229"/>
      <c r="D1563" s="229"/>
      <c r="E1563" s="229"/>
      <c r="F1563" s="229"/>
      <c r="G1563" s="229"/>
      <c r="H1563" s="229"/>
      <c r="I1563" s="229"/>
    </row>
    <row r="1564" spans="1:9" ht="15" customHeight="1">
      <c r="A1564" s="229"/>
      <c r="B1564" s="229"/>
      <c r="C1564" s="229"/>
      <c r="D1564" s="229"/>
      <c r="E1564" s="229"/>
      <c r="F1564" s="229"/>
      <c r="G1564" s="229"/>
      <c r="H1564" s="229"/>
      <c r="I1564" s="229"/>
    </row>
    <row r="1565" spans="1:9" ht="15" customHeight="1">
      <c r="A1565" s="229"/>
      <c r="B1565" s="229"/>
      <c r="C1565" s="229"/>
      <c r="D1565" s="229"/>
      <c r="E1565" s="229"/>
      <c r="F1565" s="229"/>
      <c r="G1565" s="229"/>
      <c r="H1565" s="229"/>
      <c r="I1565" s="229"/>
    </row>
    <row r="1566" spans="1:9" ht="15" customHeight="1">
      <c r="A1566" s="229"/>
      <c r="B1566" s="229"/>
      <c r="C1566" s="229"/>
      <c r="D1566" s="229"/>
      <c r="E1566" s="229"/>
      <c r="F1566" s="229"/>
      <c r="G1566" s="229"/>
      <c r="H1566" s="229"/>
      <c r="I1566" s="229"/>
    </row>
    <row r="1567" spans="1:9" ht="15" customHeight="1">
      <c r="A1567" s="229"/>
      <c r="B1567" s="229"/>
      <c r="C1567" s="229"/>
      <c r="D1567" s="229"/>
      <c r="E1567" s="229"/>
      <c r="F1567" s="229"/>
      <c r="G1567" s="229"/>
      <c r="H1567" s="229"/>
      <c r="I1567" s="229"/>
    </row>
    <row r="1568" spans="1:9" ht="15" customHeight="1">
      <c r="A1568" s="229"/>
      <c r="B1568" s="229"/>
      <c r="C1568" s="229"/>
      <c r="D1568" s="229"/>
      <c r="E1568" s="229"/>
      <c r="F1568" s="229"/>
      <c r="G1568" s="229"/>
      <c r="H1568" s="229"/>
      <c r="I1568" s="229"/>
    </row>
    <row r="1569" spans="1:9" ht="15" customHeight="1">
      <c r="A1569" s="229"/>
      <c r="B1569" s="229"/>
      <c r="C1569" s="229"/>
      <c r="D1569" s="229"/>
      <c r="E1569" s="229"/>
      <c r="F1569" s="229"/>
      <c r="G1569" s="229"/>
      <c r="H1569" s="229"/>
      <c r="I1569" s="229"/>
    </row>
    <row r="1570" spans="1:9" ht="15" customHeight="1">
      <c r="A1570" s="229"/>
      <c r="B1570" s="229"/>
      <c r="C1570" s="229"/>
      <c r="D1570" s="229"/>
      <c r="E1570" s="229"/>
      <c r="F1570" s="229"/>
      <c r="G1570" s="229"/>
      <c r="H1570" s="229"/>
      <c r="I1570" s="229"/>
    </row>
    <row r="1571" spans="1:9" ht="15" customHeight="1">
      <c r="A1571" s="229"/>
      <c r="B1571" s="229"/>
      <c r="C1571" s="229"/>
      <c r="D1571" s="229"/>
      <c r="E1571" s="229"/>
      <c r="F1571" s="229"/>
      <c r="G1571" s="229"/>
      <c r="H1571" s="229"/>
      <c r="I1571" s="229"/>
    </row>
    <row r="1572" spans="1:9" ht="15" customHeight="1">
      <c r="A1572" s="229"/>
      <c r="B1572" s="229"/>
      <c r="C1572" s="229"/>
      <c r="D1572" s="229"/>
      <c r="E1572" s="229"/>
      <c r="F1572" s="229"/>
      <c r="G1572" s="229"/>
      <c r="H1572" s="229"/>
      <c r="I1572" s="229"/>
    </row>
    <row r="1573" spans="1:9" ht="15" customHeight="1">
      <c r="A1573" s="229"/>
      <c r="B1573" s="229"/>
      <c r="C1573" s="229"/>
      <c r="D1573" s="229"/>
      <c r="E1573" s="229"/>
      <c r="F1573" s="229"/>
      <c r="G1573" s="229"/>
      <c r="H1573" s="229"/>
      <c r="I1573" s="229"/>
    </row>
    <row r="1574" spans="1:9" ht="15" customHeight="1">
      <c r="A1574" s="229"/>
      <c r="B1574" s="229"/>
      <c r="C1574" s="229"/>
      <c r="D1574" s="229"/>
      <c r="E1574" s="229"/>
      <c r="F1574" s="229"/>
      <c r="G1574" s="229"/>
      <c r="H1574" s="229"/>
      <c r="I1574" s="229"/>
    </row>
    <row r="1575" spans="1:9" ht="15" customHeight="1">
      <c r="A1575" s="229"/>
      <c r="B1575" s="229"/>
      <c r="C1575" s="229"/>
      <c r="D1575" s="229"/>
      <c r="E1575" s="229"/>
      <c r="F1575" s="229"/>
      <c r="G1575" s="229"/>
      <c r="H1575" s="229"/>
      <c r="I1575" s="229"/>
    </row>
    <row r="1576" spans="1:9" ht="15" customHeight="1">
      <c r="A1576" s="229"/>
      <c r="B1576" s="229"/>
      <c r="C1576" s="229"/>
      <c r="D1576" s="229"/>
      <c r="E1576" s="229"/>
      <c r="F1576" s="229"/>
      <c r="G1576" s="229"/>
      <c r="H1576" s="229"/>
      <c r="I1576" s="229"/>
    </row>
    <row r="1577" spans="1:9" ht="15" customHeight="1">
      <c r="A1577" s="229"/>
      <c r="B1577" s="229"/>
      <c r="C1577" s="229"/>
      <c r="D1577" s="229"/>
      <c r="E1577" s="229"/>
      <c r="F1577" s="229"/>
      <c r="G1577" s="229"/>
      <c r="H1577" s="229"/>
      <c r="I1577" s="229"/>
    </row>
    <row r="1578" spans="1:9" ht="15" customHeight="1">
      <c r="A1578" s="229"/>
      <c r="B1578" s="229"/>
      <c r="C1578" s="229"/>
      <c r="D1578" s="229"/>
      <c r="E1578" s="229"/>
      <c r="F1578" s="229"/>
      <c r="G1578" s="229"/>
      <c r="H1578" s="229"/>
      <c r="I1578" s="229"/>
    </row>
    <row r="1579" spans="1:9" ht="15" customHeight="1">
      <c r="A1579" s="229"/>
      <c r="B1579" s="229"/>
      <c r="C1579" s="229"/>
      <c r="D1579" s="229"/>
      <c r="E1579" s="229"/>
      <c r="F1579" s="229"/>
      <c r="G1579" s="229"/>
      <c r="H1579" s="229"/>
      <c r="I1579" s="229"/>
    </row>
    <row r="1580" spans="1:9" ht="15" customHeight="1">
      <c r="A1580" s="229"/>
      <c r="B1580" s="229"/>
      <c r="C1580" s="229"/>
      <c r="D1580" s="229"/>
      <c r="E1580" s="229"/>
      <c r="F1580" s="229"/>
      <c r="G1580" s="229"/>
      <c r="H1580" s="229"/>
      <c r="I1580" s="229"/>
    </row>
    <row r="1581" spans="1:9" ht="15" customHeight="1">
      <c r="A1581" s="229"/>
      <c r="B1581" s="229"/>
      <c r="C1581" s="229"/>
      <c r="D1581" s="229"/>
      <c r="E1581" s="229"/>
      <c r="F1581" s="229"/>
      <c r="G1581" s="229"/>
      <c r="H1581" s="229"/>
      <c r="I1581" s="229"/>
    </row>
    <row r="1582" spans="1:9" ht="15" customHeight="1">
      <c r="A1582" s="229"/>
      <c r="B1582" s="229"/>
      <c r="C1582" s="229"/>
      <c r="D1582" s="229"/>
      <c r="E1582" s="229"/>
      <c r="F1582" s="229"/>
      <c r="G1582" s="229"/>
      <c r="H1582" s="229"/>
      <c r="I1582" s="229"/>
    </row>
    <row r="1583" spans="1:9" ht="15" customHeight="1">
      <c r="A1583" s="229"/>
      <c r="B1583" s="229"/>
      <c r="C1583" s="229"/>
      <c r="D1583" s="229"/>
      <c r="E1583" s="229"/>
      <c r="F1583" s="229"/>
      <c r="G1583" s="229"/>
      <c r="H1583" s="229"/>
      <c r="I1583" s="229"/>
    </row>
    <row r="1584" spans="1:9" ht="15" customHeight="1">
      <c r="A1584" s="229"/>
      <c r="B1584" s="229"/>
      <c r="C1584" s="229"/>
      <c r="D1584" s="229"/>
      <c r="E1584" s="229"/>
      <c r="F1584" s="229"/>
      <c r="G1584" s="229"/>
      <c r="H1584" s="229"/>
      <c r="I1584" s="229"/>
    </row>
    <row r="1585" spans="1:9" ht="15" customHeight="1">
      <c r="A1585" s="229"/>
      <c r="B1585" s="229"/>
      <c r="C1585" s="229"/>
      <c r="D1585" s="229"/>
      <c r="E1585" s="229"/>
      <c r="F1585" s="229"/>
      <c r="G1585" s="229"/>
      <c r="H1585" s="229"/>
      <c r="I1585" s="229"/>
    </row>
    <row r="1586" spans="1:9" ht="15" customHeight="1">
      <c r="A1586" s="229"/>
      <c r="B1586" s="229"/>
      <c r="C1586" s="229"/>
      <c r="D1586" s="229"/>
      <c r="E1586" s="229"/>
      <c r="F1586" s="229"/>
      <c r="G1586" s="229"/>
      <c r="H1586" s="229"/>
      <c r="I1586" s="229"/>
    </row>
    <row r="1587" spans="1:9" ht="15" customHeight="1">
      <c r="A1587" s="229"/>
      <c r="B1587" s="229"/>
      <c r="C1587" s="229"/>
      <c r="D1587" s="229"/>
      <c r="E1587" s="229"/>
      <c r="F1587" s="229"/>
      <c r="G1587" s="229"/>
      <c r="H1587" s="229"/>
      <c r="I1587" s="229"/>
    </row>
    <row r="1588" spans="1:9" ht="15" customHeight="1">
      <c r="A1588" s="229"/>
      <c r="B1588" s="229"/>
      <c r="C1588" s="229"/>
      <c r="D1588" s="229"/>
      <c r="E1588" s="229"/>
      <c r="F1588" s="229"/>
      <c r="G1588" s="229"/>
      <c r="H1588" s="229"/>
      <c r="I1588" s="229"/>
    </row>
    <row r="1589" spans="1:9" ht="15" customHeight="1">
      <c r="A1589" s="229"/>
      <c r="B1589" s="229"/>
      <c r="C1589" s="229"/>
      <c r="D1589" s="229"/>
      <c r="E1589" s="229"/>
      <c r="F1589" s="229"/>
      <c r="G1589" s="229"/>
      <c r="H1589" s="229"/>
      <c r="I1589" s="229"/>
    </row>
    <row r="1590" spans="1:9" ht="15" customHeight="1">
      <c r="A1590" s="229"/>
      <c r="B1590" s="229"/>
      <c r="C1590" s="229"/>
      <c r="D1590" s="229"/>
      <c r="E1590" s="229"/>
      <c r="F1590" s="229"/>
      <c r="G1590" s="229"/>
      <c r="H1590" s="229"/>
      <c r="I1590" s="229"/>
    </row>
    <row r="1591" spans="1:9" ht="15" customHeight="1">
      <c r="A1591" s="229"/>
      <c r="B1591" s="229"/>
      <c r="C1591" s="229"/>
      <c r="D1591" s="229"/>
      <c r="E1591" s="229"/>
      <c r="F1591" s="229"/>
      <c r="G1591" s="229"/>
      <c r="H1591" s="229"/>
      <c r="I1591" s="229"/>
    </row>
    <row r="1592" spans="1:9" ht="15" customHeight="1">
      <c r="A1592" s="229"/>
      <c r="B1592" s="229"/>
      <c r="C1592" s="229"/>
      <c r="D1592" s="229"/>
      <c r="E1592" s="229"/>
      <c r="F1592" s="229"/>
      <c r="G1592" s="229"/>
      <c r="H1592" s="229"/>
      <c r="I1592" s="229"/>
    </row>
    <row r="1593" spans="1:9" ht="15" customHeight="1">
      <c r="A1593" s="229"/>
      <c r="B1593" s="229"/>
      <c r="C1593" s="229"/>
      <c r="D1593" s="229"/>
      <c r="E1593" s="229"/>
      <c r="F1593" s="229"/>
      <c r="G1593" s="229"/>
      <c r="H1593" s="229"/>
      <c r="I1593" s="229"/>
    </row>
    <row r="1594" spans="1:9" ht="15" customHeight="1">
      <c r="A1594" s="229"/>
      <c r="B1594" s="229"/>
      <c r="C1594" s="229"/>
      <c r="D1594" s="229"/>
      <c r="E1594" s="229"/>
      <c r="F1594" s="229"/>
      <c r="G1594" s="229"/>
      <c r="H1594" s="229"/>
      <c r="I1594" s="229"/>
    </row>
    <row r="1595" spans="1:9" ht="15" customHeight="1">
      <c r="A1595" s="229"/>
      <c r="B1595" s="229"/>
      <c r="C1595" s="229"/>
      <c r="D1595" s="229"/>
      <c r="E1595" s="229"/>
      <c r="F1595" s="229"/>
      <c r="G1595" s="229"/>
      <c r="H1595" s="229"/>
      <c r="I1595" s="229"/>
    </row>
    <row r="1596" spans="1:9" ht="15" customHeight="1">
      <c r="A1596" s="229"/>
      <c r="B1596" s="229"/>
      <c r="C1596" s="229"/>
      <c r="D1596" s="229"/>
      <c r="E1596" s="229"/>
      <c r="F1596" s="229"/>
      <c r="G1596" s="229"/>
      <c r="H1596" s="229"/>
      <c r="I1596" s="229"/>
    </row>
    <row r="1597" spans="1:9" ht="15" customHeight="1">
      <c r="A1597" s="229"/>
      <c r="B1597" s="229"/>
      <c r="C1597" s="229"/>
      <c r="D1597" s="229"/>
      <c r="E1597" s="229"/>
      <c r="F1597" s="229"/>
      <c r="G1597" s="229"/>
      <c r="H1597" s="229"/>
      <c r="I1597" s="229"/>
    </row>
    <row r="1598" spans="1:9" ht="15" customHeight="1">
      <c r="A1598" s="229"/>
      <c r="B1598" s="229"/>
      <c r="C1598" s="229"/>
      <c r="D1598" s="229"/>
      <c r="E1598" s="229"/>
      <c r="F1598" s="229"/>
      <c r="G1598" s="229"/>
      <c r="H1598" s="229"/>
      <c r="I1598" s="229"/>
    </row>
    <row r="1599" spans="1:9" ht="15" customHeight="1">
      <c r="A1599" s="229"/>
      <c r="B1599" s="229"/>
      <c r="C1599" s="229"/>
      <c r="D1599" s="229"/>
      <c r="E1599" s="229"/>
      <c r="F1599" s="229"/>
      <c r="G1599" s="229"/>
      <c r="H1599" s="229"/>
      <c r="I1599" s="229"/>
    </row>
    <row r="1600" spans="1:9" ht="15" customHeight="1">
      <c r="A1600" s="229"/>
      <c r="B1600" s="229"/>
      <c r="C1600" s="229"/>
      <c r="D1600" s="229"/>
      <c r="E1600" s="229"/>
      <c r="F1600" s="229"/>
      <c r="G1600" s="229"/>
      <c r="H1600" s="229"/>
      <c r="I1600" s="229"/>
    </row>
    <row r="1601" spans="1:9" ht="15" customHeight="1">
      <c r="A1601" s="229"/>
      <c r="B1601" s="229"/>
      <c r="C1601" s="229"/>
      <c r="D1601" s="229"/>
      <c r="E1601" s="229"/>
      <c r="F1601" s="229"/>
      <c r="G1601" s="229"/>
      <c r="H1601" s="229"/>
      <c r="I1601" s="229"/>
    </row>
    <row r="1602" spans="1:9" ht="15" customHeight="1">
      <c r="A1602" s="229"/>
      <c r="B1602" s="229"/>
      <c r="C1602" s="229"/>
      <c r="D1602" s="229"/>
      <c r="E1602" s="229"/>
      <c r="F1602" s="229"/>
      <c r="G1602" s="229"/>
      <c r="H1602" s="229"/>
      <c r="I1602" s="229"/>
    </row>
    <row r="1603" spans="1:9" ht="15" customHeight="1">
      <c r="A1603" s="229"/>
      <c r="B1603" s="229"/>
      <c r="C1603" s="229"/>
      <c r="D1603" s="229"/>
      <c r="E1603" s="229"/>
      <c r="F1603" s="229"/>
      <c r="G1603" s="229"/>
      <c r="H1603" s="229"/>
      <c r="I1603" s="229"/>
    </row>
    <row r="1604" spans="1:9" ht="15" customHeight="1">
      <c r="A1604" s="229"/>
      <c r="B1604" s="229"/>
      <c r="C1604" s="229"/>
      <c r="D1604" s="229"/>
      <c r="E1604" s="229"/>
      <c r="F1604" s="229"/>
      <c r="G1604" s="229"/>
      <c r="H1604" s="229"/>
      <c r="I1604" s="229"/>
    </row>
    <row r="1605" spans="1:9" ht="15" customHeight="1">
      <c r="A1605" s="229"/>
      <c r="B1605" s="229"/>
      <c r="C1605" s="229"/>
      <c r="D1605" s="229"/>
      <c r="E1605" s="229"/>
      <c r="F1605" s="229"/>
      <c r="G1605" s="229"/>
      <c r="H1605" s="229"/>
      <c r="I1605" s="229"/>
    </row>
    <row r="1606" spans="1:9" ht="15" customHeight="1">
      <c r="A1606" s="229"/>
      <c r="B1606" s="229"/>
      <c r="C1606" s="229"/>
      <c r="D1606" s="229"/>
      <c r="E1606" s="229"/>
      <c r="F1606" s="229"/>
      <c r="G1606" s="229"/>
      <c r="H1606" s="229"/>
      <c r="I1606" s="229"/>
    </row>
    <row r="1607" spans="1:9" ht="15" customHeight="1">
      <c r="A1607" s="229"/>
      <c r="B1607" s="229"/>
      <c r="C1607" s="229"/>
      <c r="D1607" s="229"/>
      <c r="E1607" s="229"/>
      <c r="F1607" s="229"/>
      <c r="G1607" s="229"/>
      <c r="H1607" s="229"/>
      <c r="I1607" s="229"/>
    </row>
    <row r="1608" spans="1:9" ht="15" customHeight="1">
      <c r="A1608" s="229"/>
      <c r="B1608" s="229"/>
      <c r="C1608" s="229"/>
      <c r="D1608" s="229"/>
      <c r="E1608" s="229"/>
      <c r="F1608" s="229"/>
      <c r="G1608" s="229"/>
      <c r="H1608" s="229"/>
      <c r="I1608" s="229"/>
    </row>
    <row r="1609" spans="1:9" ht="15" customHeight="1">
      <c r="A1609" s="229"/>
      <c r="B1609" s="229"/>
      <c r="C1609" s="229"/>
      <c r="D1609" s="229"/>
      <c r="E1609" s="229"/>
      <c r="F1609" s="229"/>
      <c r="G1609" s="229"/>
      <c r="H1609" s="229"/>
      <c r="I1609" s="229"/>
    </row>
    <row r="1610" spans="1:9" ht="15" customHeight="1">
      <c r="A1610" s="229"/>
      <c r="B1610" s="229"/>
      <c r="C1610" s="229"/>
      <c r="D1610" s="229"/>
      <c r="E1610" s="229"/>
      <c r="F1610" s="229"/>
      <c r="G1610" s="229"/>
      <c r="H1610" s="229"/>
      <c r="I1610" s="229"/>
    </row>
    <row r="1611" spans="1:9" ht="15" customHeight="1">
      <c r="A1611" s="229"/>
      <c r="B1611" s="229"/>
      <c r="C1611" s="229"/>
      <c r="D1611" s="229"/>
      <c r="E1611" s="229"/>
      <c r="F1611" s="229"/>
      <c r="G1611" s="229"/>
      <c r="H1611" s="229"/>
      <c r="I1611" s="229"/>
    </row>
    <row r="1612" spans="1:9" ht="15" customHeight="1">
      <c r="A1612" s="229"/>
      <c r="B1612" s="229"/>
      <c r="C1612" s="229"/>
      <c r="D1612" s="229"/>
      <c r="E1612" s="229"/>
      <c r="F1612" s="229"/>
      <c r="G1612" s="229"/>
      <c r="H1612" s="229"/>
      <c r="I1612" s="229"/>
    </row>
    <row r="1613" spans="1:9" ht="15" customHeight="1">
      <c r="A1613" s="229"/>
      <c r="B1613" s="229"/>
      <c r="C1613" s="229"/>
      <c r="D1613" s="229"/>
      <c r="E1613" s="229"/>
      <c r="F1613" s="229"/>
      <c r="G1613" s="229"/>
      <c r="H1613" s="229"/>
      <c r="I1613" s="229"/>
    </row>
    <row r="1614" spans="1:9" ht="15" customHeight="1">
      <c r="A1614" s="229"/>
      <c r="B1614" s="229"/>
      <c r="C1614" s="229"/>
      <c r="D1614" s="229"/>
      <c r="E1614" s="229"/>
      <c r="F1614" s="229"/>
      <c r="G1614" s="229"/>
      <c r="H1614" s="229"/>
      <c r="I1614" s="229"/>
    </row>
    <row r="1615" spans="1:9" ht="15" customHeight="1">
      <c r="A1615" s="229"/>
      <c r="B1615" s="229"/>
      <c r="C1615" s="229"/>
      <c r="D1615" s="229"/>
      <c r="E1615" s="229"/>
      <c r="F1615" s="229"/>
      <c r="G1615" s="229"/>
      <c r="H1615" s="229"/>
      <c r="I1615" s="229"/>
    </row>
    <row r="1616" spans="1:9" ht="15" customHeight="1">
      <c r="A1616" s="229"/>
      <c r="B1616" s="229"/>
      <c r="C1616" s="229"/>
      <c r="D1616" s="229"/>
      <c r="E1616" s="229"/>
      <c r="F1616" s="229"/>
      <c r="G1616" s="229"/>
      <c r="H1616" s="229"/>
      <c r="I1616" s="229"/>
    </row>
    <row r="1617" spans="1:9" ht="15" customHeight="1">
      <c r="A1617" s="229"/>
      <c r="B1617" s="229"/>
      <c r="C1617" s="229"/>
      <c r="D1617" s="229"/>
      <c r="E1617" s="229"/>
      <c r="F1617" s="229"/>
      <c r="G1617" s="229"/>
      <c r="H1617" s="229"/>
      <c r="I1617" s="229"/>
    </row>
    <row r="1618" spans="1:9" ht="15" customHeight="1">
      <c r="A1618" s="229"/>
      <c r="B1618" s="229"/>
      <c r="C1618" s="229"/>
      <c r="D1618" s="229"/>
      <c r="E1618" s="229"/>
      <c r="F1618" s="229"/>
      <c r="G1618" s="229"/>
      <c r="H1618" s="229"/>
      <c r="I1618" s="229"/>
    </row>
    <row r="1619" spans="1:9" ht="15" customHeight="1">
      <c r="A1619" s="229"/>
      <c r="B1619" s="229"/>
      <c r="C1619" s="229"/>
      <c r="D1619" s="229"/>
      <c r="E1619" s="229"/>
      <c r="F1619" s="229"/>
      <c r="G1619" s="229"/>
      <c r="H1619" s="229"/>
      <c r="I1619" s="229"/>
    </row>
    <row r="1620" spans="1:9" ht="15" customHeight="1">
      <c r="A1620" s="229"/>
      <c r="B1620" s="229"/>
      <c r="C1620" s="229"/>
      <c r="D1620" s="229"/>
      <c r="E1620" s="229"/>
      <c r="F1620" s="229"/>
      <c r="G1620" s="229"/>
      <c r="H1620" s="229"/>
      <c r="I1620" s="229"/>
    </row>
    <row r="1621" spans="1:9" ht="15" customHeight="1">
      <c r="A1621" s="229"/>
      <c r="B1621" s="229"/>
      <c r="C1621" s="229"/>
      <c r="D1621" s="229"/>
      <c r="E1621" s="229"/>
      <c r="F1621" s="229"/>
      <c r="G1621" s="229"/>
      <c r="H1621" s="229"/>
      <c r="I1621" s="229"/>
    </row>
    <row r="1622" spans="1:9" ht="15" customHeight="1">
      <c r="A1622" s="229"/>
      <c r="B1622" s="229"/>
      <c r="C1622" s="229"/>
      <c r="D1622" s="229"/>
      <c r="E1622" s="229"/>
      <c r="F1622" s="229"/>
      <c r="G1622" s="229"/>
      <c r="H1622" s="229"/>
      <c r="I1622" s="229"/>
    </row>
    <row r="1623" spans="1:9" ht="15" customHeight="1">
      <c r="A1623" s="229"/>
      <c r="B1623" s="229"/>
      <c r="C1623" s="229"/>
      <c r="D1623" s="229"/>
      <c r="E1623" s="229"/>
      <c r="F1623" s="229"/>
      <c r="G1623" s="229"/>
      <c r="H1623" s="229"/>
      <c r="I1623" s="229"/>
    </row>
    <row r="1624" spans="1:9" ht="15" customHeight="1">
      <c r="A1624" s="229"/>
      <c r="B1624" s="229"/>
      <c r="C1624" s="229"/>
      <c r="D1624" s="229"/>
      <c r="E1624" s="229"/>
      <c r="F1624" s="229"/>
      <c r="G1624" s="229"/>
      <c r="H1624" s="229"/>
      <c r="I1624" s="229"/>
    </row>
    <row r="1625" spans="1:9" ht="15" customHeight="1">
      <c r="A1625" s="229"/>
      <c r="B1625" s="229"/>
      <c r="C1625" s="229"/>
      <c r="D1625" s="229"/>
      <c r="E1625" s="229"/>
      <c r="F1625" s="229"/>
      <c r="G1625" s="229"/>
      <c r="H1625" s="229"/>
      <c r="I1625" s="229"/>
    </row>
    <row r="1626" spans="1:9" ht="15" customHeight="1">
      <c r="A1626" s="229"/>
      <c r="B1626" s="229"/>
      <c r="C1626" s="229"/>
      <c r="D1626" s="229"/>
      <c r="E1626" s="229"/>
      <c r="F1626" s="229"/>
      <c r="G1626" s="229"/>
      <c r="H1626" s="229"/>
      <c r="I1626" s="229"/>
    </row>
    <row r="1627" spans="1:9" ht="15" customHeight="1">
      <c r="A1627" s="229"/>
      <c r="B1627" s="229"/>
      <c r="C1627" s="229"/>
      <c r="D1627" s="229"/>
      <c r="E1627" s="229"/>
      <c r="F1627" s="229"/>
      <c r="G1627" s="229"/>
      <c r="H1627" s="229"/>
      <c r="I1627" s="229"/>
    </row>
    <row r="1628" spans="1:9" ht="15" customHeight="1">
      <c r="A1628" s="229"/>
      <c r="B1628" s="229"/>
      <c r="C1628" s="229"/>
      <c r="D1628" s="229"/>
      <c r="E1628" s="229"/>
      <c r="F1628" s="229"/>
      <c r="G1628" s="229"/>
      <c r="H1628" s="229"/>
      <c r="I1628" s="229"/>
    </row>
    <row r="1629" spans="1:9" ht="15" customHeight="1">
      <c r="A1629" s="229"/>
      <c r="B1629" s="229"/>
      <c r="C1629" s="229"/>
      <c r="D1629" s="229"/>
      <c r="E1629" s="229"/>
      <c r="F1629" s="229"/>
      <c r="G1629" s="229"/>
      <c r="H1629" s="229"/>
      <c r="I1629" s="229"/>
    </row>
    <row r="1630" spans="1:9" ht="15" customHeight="1">
      <c r="A1630" s="229"/>
      <c r="B1630" s="229"/>
      <c r="C1630" s="229"/>
      <c r="D1630" s="229"/>
      <c r="E1630" s="229"/>
      <c r="F1630" s="229"/>
      <c r="G1630" s="229"/>
      <c r="H1630" s="229"/>
      <c r="I1630" s="229"/>
    </row>
    <row r="1631" spans="1:9" ht="15" customHeight="1">
      <c r="A1631" s="229"/>
      <c r="B1631" s="229"/>
      <c r="C1631" s="229"/>
      <c r="D1631" s="229"/>
      <c r="E1631" s="229"/>
      <c r="F1631" s="229"/>
      <c r="G1631" s="229"/>
      <c r="H1631" s="229"/>
      <c r="I1631" s="229"/>
    </row>
    <row r="1632" spans="1:9" ht="15" customHeight="1">
      <c r="A1632" s="229"/>
      <c r="B1632" s="229"/>
      <c r="C1632" s="229"/>
      <c r="D1632" s="229"/>
      <c r="E1632" s="229"/>
      <c r="F1632" s="229"/>
      <c r="G1632" s="229"/>
      <c r="H1632" s="229"/>
      <c r="I1632" s="229"/>
    </row>
    <row r="1633" spans="1:9" ht="15" customHeight="1">
      <c r="A1633" s="229"/>
      <c r="B1633" s="229"/>
      <c r="C1633" s="229"/>
      <c r="D1633" s="229"/>
      <c r="E1633" s="229"/>
      <c r="F1633" s="229"/>
      <c r="G1633" s="229"/>
      <c r="H1633" s="229"/>
      <c r="I1633" s="229"/>
    </row>
    <row r="1634" spans="1:9" ht="15" customHeight="1">
      <c r="A1634" s="229"/>
      <c r="B1634" s="229"/>
      <c r="C1634" s="229"/>
      <c r="D1634" s="229"/>
      <c r="E1634" s="229"/>
      <c r="F1634" s="229"/>
      <c r="G1634" s="229"/>
      <c r="H1634" s="229"/>
      <c r="I1634" s="229"/>
    </row>
    <row r="1635" spans="1:9" ht="15" customHeight="1">
      <c r="A1635" s="229"/>
      <c r="B1635" s="229"/>
      <c r="C1635" s="229"/>
      <c r="D1635" s="229"/>
      <c r="E1635" s="229"/>
      <c r="F1635" s="229"/>
      <c r="G1635" s="229"/>
      <c r="H1635" s="229"/>
      <c r="I1635" s="229"/>
    </row>
    <row r="1636" spans="1:9" ht="15" customHeight="1">
      <c r="A1636" s="229"/>
      <c r="B1636" s="229"/>
      <c r="C1636" s="229"/>
      <c r="D1636" s="229"/>
      <c r="E1636" s="229"/>
      <c r="F1636" s="229"/>
      <c r="G1636" s="229"/>
      <c r="H1636" s="229"/>
      <c r="I1636" s="229"/>
    </row>
    <row r="1637" spans="1:9" ht="15" customHeight="1">
      <c r="A1637" s="229"/>
      <c r="B1637" s="229"/>
      <c r="C1637" s="229"/>
      <c r="D1637" s="229"/>
      <c r="E1637" s="229"/>
      <c r="F1637" s="229"/>
      <c r="G1637" s="229"/>
      <c r="H1637" s="229"/>
      <c r="I1637" s="229"/>
    </row>
    <row r="1638" spans="1:9" ht="15" customHeight="1">
      <c r="A1638" s="229"/>
      <c r="B1638" s="229"/>
      <c r="C1638" s="229"/>
      <c r="D1638" s="229"/>
      <c r="E1638" s="229"/>
      <c r="F1638" s="229"/>
      <c r="G1638" s="229"/>
      <c r="H1638" s="229"/>
      <c r="I1638" s="229"/>
    </row>
    <row r="1639" spans="1:9" ht="15" customHeight="1">
      <c r="A1639" s="229"/>
      <c r="B1639" s="229"/>
      <c r="C1639" s="229"/>
      <c r="D1639" s="229"/>
      <c r="E1639" s="229"/>
      <c r="F1639" s="229"/>
      <c r="G1639" s="229"/>
      <c r="H1639" s="229"/>
      <c r="I1639" s="229"/>
    </row>
    <row r="1640" spans="1:9" ht="15" customHeight="1">
      <c r="A1640" s="229"/>
      <c r="B1640" s="229"/>
      <c r="C1640" s="229"/>
      <c r="D1640" s="229"/>
      <c r="E1640" s="229"/>
      <c r="F1640" s="229"/>
      <c r="G1640" s="229"/>
      <c r="H1640" s="229"/>
      <c r="I1640" s="229"/>
    </row>
    <row r="1641" spans="1:9" ht="15" customHeight="1">
      <c r="A1641" s="229"/>
      <c r="B1641" s="229"/>
      <c r="C1641" s="229"/>
      <c r="D1641" s="229"/>
      <c r="E1641" s="229"/>
      <c r="F1641" s="229"/>
      <c r="G1641" s="229"/>
      <c r="H1641" s="229"/>
      <c r="I1641" s="229"/>
    </row>
    <row r="1642" spans="1:9" ht="15" customHeight="1">
      <c r="A1642" s="229"/>
      <c r="B1642" s="229"/>
      <c r="C1642" s="229"/>
      <c r="D1642" s="229"/>
      <c r="E1642" s="229"/>
      <c r="F1642" s="229"/>
      <c r="G1642" s="229"/>
      <c r="H1642" s="229"/>
      <c r="I1642" s="229"/>
    </row>
    <row r="1643" spans="1:9" ht="15" customHeight="1">
      <c r="A1643" s="229"/>
      <c r="B1643" s="229"/>
      <c r="C1643" s="229"/>
      <c r="D1643" s="229"/>
      <c r="E1643" s="229"/>
      <c r="F1643" s="229"/>
      <c r="G1643" s="229"/>
      <c r="H1643" s="229"/>
      <c r="I1643" s="229"/>
    </row>
    <row r="1644" spans="1:9" ht="15" customHeight="1">
      <c r="A1644" s="229"/>
      <c r="B1644" s="229"/>
      <c r="C1644" s="229"/>
      <c r="D1644" s="229"/>
      <c r="E1644" s="229"/>
      <c r="F1644" s="229"/>
      <c r="G1644" s="229"/>
      <c r="H1644" s="229"/>
      <c r="I1644" s="229"/>
    </row>
    <row r="1645" spans="1:9" ht="15" customHeight="1">
      <c r="A1645" s="229"/>
      <c r="B1645" s="229"/>
      <c r="C1645" s="229"/>
      <c r="D1645" s="229"/>
      <c r="E1645" s="229"/>
      <c r="F1645" s="229"/>
      <c r="G1645" s="229"/>
      <c r="H1645" s="229"/>
      <c r="I1645" s="229"/>
    </row>
    <row r="1646" spans="1:9" ht="15" customHeight="1">
      <c r="A1646" s="229"/>
      <c r="B1646" s="229"/>
      <c r="C1646" s="229"/>
      <c r="D1646" s="229"/>
      <c r="E1646" s="229"/>
      <c r="F1646" s="229"/>
      <c r="G1646" s="229"/>
      <c r="H1646" s="229"/>
      <c r="I1646" s="229"/>
    </row>
    <row r="1647" spans="1:9" ht="15" customHeight="1">
      <c r="A1647" s="229"/>
      <c r="B1647" s="229"/>
      <c r="C1647" s="229"/>
      <c r="D1647" s="229"/>
      <c r="E1647" s="229"/>
      <c r="F1647" s="229"/>
      <c r="G1647" s="229"/>
      <c r="H1647" s="229"/>
      <c r="I1647" s="229"/>
    </row>
    <row r="1648" spans="1:9" ht="15" customHeight="1">
      <c r="A1648" s="229"/>
      <c r="B1648" s="229"/>
      <c r="C1648" s="229"/>
      <c r="D1648" s="229"/>
      <c r="E1648" s="229"/>
      <c r="F1648" s="229"/>
      <c r="G1648" s="229"/>
      <c r="H1648" s="229"/>
      <c r="I1648" s="229"/>
    </row>
    <row r="1649" spans="1:9" ht="15" customHeight="1">
      <c r="A1649" s="229"/>
      <c r="B1649" s="229"/>
      <c r="C1649" s="229"/>
      <c r="D1649" s="229"/>
      <c r="E1649" s="229"/>
      <c r="F1649" s="229"/>
      <c r="G1649" s="229"/>
      <c r="H1649" s="229"/>
      <c r="I1649" s="229"/>
    </row>
    <row r="1650" spans="1:9" ht="15" customHeight="1">
      <c r="A1650" s="229"/>
      <c r="B1650" s="229"/>
      <c r="C1650" s="229"/>
      <c r="D1650" s="229"/>
      <c r="E1650" s="229"/>
      <c r="F1650" s="229"/>
      <c r="G1650" s="229"/>
      <c r="H1650" s="229"/>
      <c r="I1650" s="229"/>
    </row>
    <row r="1651" spans="1:9" ht="15" customHeight="1">
      <c r="A1651" s="229"/>
      <c r="B1651" s="229"/>
      <c r="C1651" s="229"/>
      <c r="D1651" s="229"/>
      <c r="E1651" s="229"/>
      <c r="F1651" s="229"/>
      <c r="G1651" s="229"/>
      <c r="H1651" s="229"/>
      <c r="I1651" s="229"/>
    </row>
    <row r="1652" spans="1:9" ht="15" customHeight="1">
      <c r="A1652" s="229"/>
      <c r="B1652" s="229"/>
      <c r="C1652" s="229"/>
      <c r="D1652" s="229"/>
      <c r="E1652" s="229"/>
      <c r="F1652" s="229"/>
      <c r="G1652" s="229"/>
      <c r="H1652" s="229"/>
      <c r="I1652" s="229"/>
    </row>
    <row r="1653" spans="1:9" ht="15" customHeight="1">
      <c r="A1653" s="229"/>
      <c r="B1653" s="229"/>
      <c r="C1653" s="229"/>
      <c r="D1653" s="229"/>
      <c r="E1653" s="229"/>
      <c r="F1653" s="229"/>
      <c r="G1653" s="229"/>
      <c r="H1653" s="229"/>
      <c r="I1653" s="229"/>
    </row>
    <row r="1654" spans="1:9" ht="15" customHeight="1">
      <c r="A1654" s="229"/>
      <c r="B1654" s="229"/>
      <c r="C1654" s="229"/>
      <c r="D1654" s="229"/>
      <c r="E1654" s="229"/>
      <c r="F1654" s="229"/>
      <c r="G1654" s="229"/>
      <c r="H1654" s="229"/>
      <c r="I1654" s="229"/>
    </row>
    <row r="1655" spans="1:9" ht="15" customHeight="1">
      <c r="A1655" s="229"/>
      <c r="B1655" s="229"/>
      <c r="C1655" s="229"/>
      <c r="D1655" s="229"/>
      <c r="E1655" s="229"/>
      <c r="F1655" s="229"/>
      <c r="G1655" s="229"/>
      <c r="H1655" s="229"/>
      <c r="I1655" s="229"/>
    </row>
    <row r="1656" spans="1:9" ht="15" customHeight="1">
      <c r="A1656" s="229"/>
      <c r="B1656" s="229"/>
      <c r="C1656" s="229"/>
      <c r="D1656" s="229"/>
      <c r="E1656" s="229"/>
      <c r="F1656" s="229"/>
      <c r="G1656" s="229"/>
      <c r="H1656" s="229"/>
      <c r="I1656" s="229"/>
    </row>
    <row r="1657" spans="1:9" ht="15" customHeight="1">
      <c r="A1657" s="229"/>
      <c r="B1657" s="229"/>
      <c r="C1657" s="229"/>
      <c r="D1657" s="229"/>
      <c r="E1657" s="229"/>
      <c r="F1657" s="229"/>
      <c r="G1657" s="229"/>
      <c r="H1657" s="229"/>
      <c r="I1657" s="229"/>
    </row>
    <row r="1658" spans="1:9" ht="15" customHeight="1">
      <c r="A1658" s="229"/>
      <c r="B1658" s="229"/>
      <c r="C1658" s="229"/>
      <c r="D1658" s="229"/>
      <c r="E1658" s="229"/>
      <c r="F1658" s="229"/>
      <c r="G1658" s="229"/>
      <c r="H1658" s="229"/>
      <c r="I1658" s="229"/>
    </row>
    <row r="1659" spans="1:9" ht="15" customHeight="1">
      <c r="A1659" s="229"/>
      <c r="B1659" s="229"/>
      <c r="C1659" s="229"/>
      <c r="D1659" s="229"/>
      <c r="E1659" s="229"/>
      <c r="F1659" s="229"/>
      <c r="G1659" s="229"/>
      <c r="H1659" s="229"/>
      <c r="I1659" s="229"/>
    </row>
    <row r="1660" spans="1:9" ht="15" customHeight="1">
      <c r="A1660" s="229"/>
      <c r="B1660" s="229"/>
      <c r="C1660" s="229"/>
      <c r="D1660" s="229"/>
      <c r="E1660" s="229"/>
      <c r="F1660" s="229"/>
      <c r="G1660" s="229"/>
      <c r="H1660" s="229"/>
      <c r="I1660" s="229"/>
    </row>
    <row r="1661" spans="1:9" ht="15" customHeight="1">
      <c r="A1661" s="229"/>
      <c r="B1661" s="229"/>
      <c r="C1661" s="229"/>
      <c r="D1661" s="229"/>
      <c r="E1661" s="229"/>
      <c r="F1661" s="229"/>
      <c r="G1661" s="229"/>
      <c r="H1661" s="229"/>
      <c r="I1661" s="229"/>
    </row>
    <row r="1662" spans="1:9" ht="15" customHeight="1">
      <c r="A1662" s="229"/>
      <c r="B1662" s="229"/>
      <c r="C1662" s="229"/>
      <c r="D1662" s="229"/>
      <c r="E1662" s="229"/>
      <c r="F1662" s="229"/>
      <c r="G1662" s="229"/>
      <c r="H1662" s="229"/>
      <c r="I1662" s="229"/>
    </row>
    <row r="1663" spans="1:9" ht="15" customHeight="1">
      <c r="A1663" s="229"/>
      <c r="B1663" s="229"/>
      <c r="C1663" s="229"/>
      <c r="D1663" s="229"/>
      <c r="E1663" s="229"/>
      <c r="F1663" s="229"/>
      <c r="G1663" s="229"/>
      <c r="H1663" s="229"/>
      <c r="I1663" s="229"/>
    </row>
    <row r="1664" spans="1:9" ht="15" customHeight="1">
      <c r="A1664" s="229"/>
      <c r="B1664" s="229"/>
      <c r="C1664" s="229"/>
      <c r="D1664" s="229"/>
      <c r="E1664" s="229"/>
      <c r="F1664" s="229"/>
      <c r="G1664" s="229"/>
      <c r="H1664" s="229"/>
      <c r="I1664" s="229"/>
    </row>
    <row r="1665" spans="1:9" ht="15" customHeight="1">
      <c r="A1665" s="229"/>
      <c r="B1665" s="229"/>
      <c r="C1665" s="229"/>
      <c r="D1665" s="229"/>
      <c r="E1665" s="229"/>
      <c r="F1665" s="229"/>
      <c r="G1665" s="229"/>
      <c r="H1665" s="229"/>
      <c r="I1665" s="229"/>
    </row>
    <row r="1666" spans="1:9" ht="15" customHeight="1">
      <c r="A1666" s="229"/>
      <c r="B1666" s="229"/>
      <c r="C1666" s="229"/>
      <c r="D1666" s="229"/>
      <c r="E1666" s="229"/>
      <c r="F1666" s="229"/>
      <c r="G1666" s="229"/>
      <c r="H1666" s="229"/>
      <c r="I1666" s="229"/>
    </row>
    <row r="1667" spans="1:9" ht="15" customHeight="1">
      <c r="A1667" s="229"/>
      <c r="B1667" s="229"/>
      <c r="C1667" s="229"/>
      <c r="D1667" s="229"/>
      <c r="E1667" s="229"/>
      <c r="F1667" s="229"/>
      <c r="G1667" s="229"/>
      <c r="H1667" s="229"/>
      <c r="I1667" s="229"/>
    </row>
    <row r="1668" spans="1:9" ht="15" customHeight="1">
      <c r="A1668" s="229"/>
      <c r="B1668" s="229"/>
      <c r="C1668" s="229"/>
      <c r="D1668" s="229"/>
      <c r="E1668" s="229"/>
      <c r="F1668" s="229"/>
      <c r="G1668" s="229"/>
      <c r="H1668" s="229"/>
      <c r="I1668" s="229"/>
    </row>
    <row r="1669" spans="1:9" ht="15" customHeight="1">
      <c r="A1669" s="229"/>
      <c r="B1669" s="229"/>
      <c r="C1669" s="229"/>
      <c r="D1669" s="229"/>
      <c r="E1669" s="229"/>
      <c r="F1669" s="229"/>
      <c r="G1669" s="229"/>
      <c r="H1669" s="229"/>
      <c r="I1669" s="229"/>
    </row>
    <row r="1670" spans="1:9" ht="15" customHeight="1">
      <c r="A1670" s="229"/>
      <c r="B1670" s="229"/>
      <c r="C1670" s="229"/>
      <c r="D1670" s="229"/>
      <c r="E1670" s="229"/>
      <c r="F1670" s="229"/>
      <c r="G1670" s="229"/>
      <c r="H1670" s="229"/>
      <c r="I1670" s="229"/>
    </row>
    <row r="1671" spans="1:9" ht="15" customHeight="1">
      <c r="A1671" s="229"/>
      <c r="B1671" s="229"/>
      <c r="C1671" s="229"/>
      <c r="D1671" s="229"/>
      <c r="E1671" s="229"/>
      <c r="F1671" s="229"/>
      <c r="G1671" s="229"/>
      <c r="H1671" s="229"/>
      <c r="I1671" s="229"/>
    </row>
    <row r="1672" spans="1:9" ht="15" customHeight="1">
      <c r="A1672" s="229"/>
      <c r="B1672" s="229"/>
      <c r="C1672" s="229"/>
      <c r="D1672" s="229"/>
      <c r="E1672" s="229"/>
      <c r="F1672" s="229"/>
      <c r="G1672" s="229"/>
      <c r="H1672" s="229"/>
      <c r="I1672" s="229"/>
    </row>
    <row r="1673" spans="1:9" ht="15" customHeight="1">
      <c r="A1673" s="229"/>
      <c r="B1673" s="229"/>
      <c r="C1673" s="229"/>
      <c r="D1673" s="229"/>
      <c r="E1673" s="229"/>
      <c r="F1673" s="229"/>
      <c r="G1673" s="229"/>
      <c r="H1673" s="229"/>
      <c r="I1673" s="229"/>
    </row>
    <row r="1674" spans="1:9" ht="15" customHeight="1">
      <c r="A1674" s="229"/>
      <c r="B1674" s="229"/>
      <c r="C1674" s="229"/>
      <c r="D1674" s="229"/>
      <c r="E1674" s="229"/>
      <c r="F1674" s="229"/>
      <c r="G1674" s="229"/>
      <c r="H1674" s="229"/>
      <c r="I1674" s="229"/>
    </row>
    <row r="1675" spans="1:9" ht="15" customHeight="1">
      <c r="A1675" s="229"/>
      <c r="B1675" s="229"/>
      <c r="C1675" s="229"/>
      <c r="D1675" s="229"/>
      <c r="E1675" s="229"/>
      <c r="F1675" s="229"/>
      <c r="G1675" s="229"/>
      <c r="H1675" s="229"/>
      <c r="I1675" s="229"/>
    </row>
    <row r="1676" spans="1:9" ht="15" customHeight="1">
      <c r="A1676" s="229"/>
      <c r="B1676" s="229"/>
      <c r="C1676" s="229"/>
      <c r="D1676" s="229"/>
      <c r="E1676" s="229"/>
      <c r="F1676" s="229"/>
      <c r="G1676" s="229"/>
      <c r="H1676" s="229"/>
      <c r="I1676" s="229"/>
    </row>
    <row r="1677" spans="1:9" ht="15" customHeight="1">
      <c r="A1677" s="229"/>
      <c r="B1677" s="229"/>
      <c r="C1677" s="229"/>
      <c r="D1677" s="229"/>
      <c r="E1677" s="229"/>
      <c r="F1677" s="229"/>
      <c r="G1677" s="229"/>
      <c r="H1677" s="229"/>
      <c r="I1677" s="229"/>
    </row>
    <row r="1678" spans="1:9" ht="15" customHeight="1">
      <c r="A1678" s="229"/>
      <c r="B1678" s="229"/>
      <c r="C1678" s="229"/>
      <c r="D1678" s="229"/>
      <c r="E1678" s="229"/>
      <c r="F1678" s="229"/>
      <c r="G1678" s="229"/>
      <c r="H1678" s="229"/>
      <c r="I1678" s="229"/>
    </row>
    <row r="1679" spans="1:9" ht="15" customHeight="1">
      <c r="A1679" s="229"/>
      <c r="B1679" s="229"/>
      <c r="C1679" s="229"/>
      <c r="D1679" s="229"/>
      <c r="E1679" s="229"/>
      <c r="F1679" s="229"/>
      <c r="G1679" s="229"/>
      <c r="H1679" s="229"/>
      <c r="I1679" s="229"/>
    </row>
    <row r="1680" spans="1:9" ht="15" customHeight="1">
      <c r="A1680" s="229"/>
      <c r="B1680" s="229"/>
      <c r="C1680" s="229"/>
      <c r="D1680" s="229"/>
      <c r="E1680" s="229"/>
      <c r="F1680" s="229"/>
      <c r="G1680" s="229"/>
      <c r="H1680" s="229"/>
      <c r="I1680" s="229"/>
    </row>
    <row r="1681" spans="1:9" ht="15" customHeight="1">
      <c r="A1681" s="229"/>
      <c r="B1681" s="229"/>
      <c r="C1681" s="229"/>
      <c r="D1681" s="229"/>
      <c r="E1681" s="229"/>
      <c r="F1681" s="229"/>
      <c r="G1681" s="229"/>
      <c r="H1681" s="229"/>
      <c r="I1681" s="229"/>
    </row>
    <row r="1682" spans="1:9" ht="15" customHeight="1">
      <c r="A1682" s="229"/>
      <c r="B1682" s="229"/>
      <c r="C1682" s="229"/>
      <c r="D1682" s="229"/>
      <c r="E1682" s="229"/>
      <c r="F1682" s="229"/>
      <c r="G1682" s="229"/>
      <c r="H1682" s="229"/>
      <c r="I1682" s="229"/>
    </row>
    <row r="1683" spans="1:9" ht="15" customHeight="1">
      <c r="A1683" s="229"/>
      <c r="B1683" s="229"/>
      <c r="C1683" s="229"/>
      <c r="D1683" s="229"/>
      <c r="E1683" s="229"/>
      <c r="F1683" s="229"/>
      <c r="G1683" s="229"/>
      <c r="H1683" s="229"/>
      <c r="I1683" s="229"/>
    </row>
    <row r="1684" spans="1:9" ht="15" customHeight="1">
      <c r="A1684" s="229"/>
      <c r="B1684" s="229"/>
      <c r="C1684" s="229"/>
      <c r="D1684" s="229"/>
      <c r="E1684" s="229"/>
      <c r="F1684" s="229"/>
      <c r="G1684" s="229"/>
      <c r="H1684" s="229"/>
      <c r="I1684" s="229"/>
    </row>
    <row r="1685" spans="1:9" ht="15" customHeight="1">
      <c r="A1685" s="229"/>
      <c r="B1685" s="229"/>
      <c r="C1685" s="229"/>
      <c r="D1685" s="229"/>
      <c r="E1685" s="229"/>
      <c r="F1685" s="229"/>
      <c r="G1685" s="229"/>
      <c r="H1685" s="229"/>
      <c r="I1685" s="229"/>
    </row>
    <row r="1686" spans="1:9" ht="15" customHeight="1">
      <c r="A1686" s="229"/>
      <c r="B1686" s="229"/>
      <c r="C1686" s="229"/>
      <c r="D1686" s="229"/>
      <c r="E1686" s="229"/>
      <c r="F1686" s="229"/>
      <c r="G1686" s="229"/>
      <c r="H1686" s="229"/>
      <c r="I1686" s="229"/>
    </row>
    <row r="1687" spans="1:9" ht="15" customHeight="1">
      <c r="A1687" s="229"/>
      <c r="B1687" s="229"/>
      <c r="C1687" s="229"/>
      <c r="D1687" s="229"/>
      <c r="E1687" s="229"/>
      <c r="F1687" s="229"/>
      <c r="G1687" s="229"/>
      <c r="H1687" s="229"/>
      <c r="I1687" s="229"/>
    </row>
    <row r="1688" spans="1:9" ht="15" customHeight="1">
      <c r="A1688" s="229"/>
      <c r="B1688" s="229"/>
      <c r="C1688" s="229"/>
      <c r="D1688" s="229"/>
      <c r="E1688" s="229"/>
      <c r="F1688" s="229"/>
      <c r="G1688" s="229"/>
      <c r="H1688" s="229"/>
      <c r="I1688" s="229"/>
    </row>
    <row r="1689" spans="1:9" ht="15" customHeight="1">
      <c r="A1689" s="229"/>
      <c r="B1689" s="229"/>
      <c r="C1689" s="229"/>
      <c r="D1689" s="229"/>
      <c r="E1689" s="229"/>
      <c r="F1689" s="229"/>
      <c r="G1689" s="229"/>
      <c r="H1689" s="229"/>
      <c r="I1689" s="229"/>
    </row>
    <row r="1690" spans="1:9" ht="15" customHeight="1">
      <c r="A1690" s="229"/>
      <c r="B1690" s="229"/>
      <c r="C1690" s="229"/>
      <c r="D1690" s="229"/>
      <c r="E1690" s="229"/>
      <c r="F1690" s="229"/>
      <c r="G1690" s="229"/>
      <c r="H1690" s="229"/>
      <c r="I1690" s="229"/>
    </row>
    <row r="1691" spans="1:9" ht="15" customHeight="1">
      <c r="A1691" s="229"/>
      <c r="B1691" s="229"/>
      <c r="C1691" s="229"/>
      <c r="D1691" s="229"/>
      <c r="E1691" s="229"/>
      <c r="F1691" s="229"/>
      <c r="G1691" s="229"/>
      <c r="H1691" s="229"/>
      <c r="I1691" s="229"/>
    </row>
    <row r="1692" spans="1:9" ht="15" customHeight="1">
      <c r="A1692" s="229"/>
      <c r="B1692" s="229"/>
      <c r="C1692" s="229"/>
      <c r="D1692" s="229"/>
      <c r="E1692" s="229"/>
      <c r="F1692" s="229"/>
      <c r="G1692" s="229"/>
      <c r="H1692" s="229"/>
      <c r="I1692" s="229"/>
    </row>
    <row r="1693" spans="1:9" ht="15" customHeight="1">
      <c r="A1693" s="229"/>
      <c r="B1693" s="229"/>
      <c r="C1693" s="229"/>
      <c r="D1693" s="229"/>
      <c r="E1693" s="229"/>
      <c r="F1693" s="229"/>
      <c r="G1693" s="229"/>
      <c r="H1693" s="229"/>
      <c r="I1693" s="229"/>
    </row>
    <row r="1694" spans="1:9" ht="15" customHeight="1">
      <c r="A1694" s="229"/>
      <c r="B1694" s="229"/>
      <c r="C1694" s="229"/>
      <c r="D1694" s="229"/>
      <c r="E1694" s="229"/>
      <c r="F1694" s="229"/>
      <c r="G1694" s="229"/>
      <c r="H1694" s="229"/>
      <c r="I1694" s="229"/>
    </row>
    <row r="1695" spans="1:9" ht="15" customHeight="1">
      <c r="A1695" s="229"/>
      <c r="B1695" s="229"/>
      <c r="C1695" s="229"/>
      <c r="D1695" s="229"/>
      <c r="E1695" s="229"/>
      <c r="F1695" s="229"/>
      <c r="G1695" s="229"/>
      <c r="H1695" s="229"/>
      <c r="I1695" s="229"/>
    </row>
    <row r="1696" spans="1:9" ht="15" customHeight="1">
      <c r="A1696" s="229"/>
      <c r="B1696" s="229"/>
      <c r="C1696" s="229"/>
      <c r="D1696" s="229"/>
      <c r="E1696" s="229"/>
      <c r="F1696" s="229"/>
      <c r="G1696" s="229"/>
      <c r="H1696" s="229"/>
      <c r="I1696" s="229"/>
    </row>
    <row r="1697" spans="1:9" ht="15" customHeight="1">
      <c r="A1697" s="229"/>
      <c r="B1697" s="229"/>
      <c r="C1697" s="229"/>
      <c r="D1697" s="229"/>
      <c r="E1697" s="229"/>
      <c r="F1697" s="229"/>
      <c r="G1697" s="229"/>
      <c r="H1697" s="229"/>
      <c r="I1697" s="229"/>
    </row>
    <row r="1698" spans="1:9" ht="15" customHeight="1">
      <c r="A1698" s="229"/>
      <c r="B1698" s="229"/>
      <c r="C1698" s="229"/>
      <c r="D1698" s="229"/>
      <c r="E1698" s="229"/>
      <c r="F1698" s="229"/>
      <c r="G1698" s="229"/>
      <c r="H1698" s="229"/>
      <c r="I1698" s="229"/>
    </row>
    <row r="1699" spans="1:9" ht="15" customHeight="1">
      <c r="A1699" s="229"/>
      <c r="B1699" s="229"/>
      <c r="C1699" s="229"/>
      <c r="D1699" s="229"/>
      <c r="E1699" s="229"/>
      <c r="F1699" s="229"/>
      <c r="G1699" s="229"/>
      <c r="H1699" s="229"/>
      <c r="I1699" s="229"/>
    </row>
    <row r="1700" spans="1:9" ht="15" customHeight="1">
      <c r="A1700" s="229"/>
      <c r="B1700" s="229"/>
      <c r="C1700" s="229"/>
      <c r="D1700" s="229"/>
      <c r="E1700" s="229"/>
      <c r="F1700" s="229"/>
      <c r="G1700" s="229"/>
      <c r="H1700" s="229"/>
      <c r="I1700" s="229"/>
    </row>
    <row r="1701" spans="1:9" ht="15" customHeight="1">
      <c r="A1701" s="229"/>
      <c r="B1701" s="229"/>
      <c r="C1701" s="229"/>
      <c r="D1701" s="229"/>
      <c r="E1701" s="229"/>
      <c r="F1701" s="229"/>
      <c r="G1701" s="229"/>
      <c r="H1701" s="229"/>
      <c r="I1701" s="229"/>
    </row>
    <row r="1702" spans="1:9" ht="15" customHeight="1">
      <c r="A1702" s="229"/>
      <c r="B1702" s="229"/>
      <c r="C1702" s="229"/>
      <c r="D1702" s="229"/>
      <c r="E1702" s="229"/>
      <c r="F1702" s="229"/>
      <c r="G1702" s="229"/>
      <c r="H1702" s="229"/>
      <c r="I1702" s="229"/>
    </row>
    <row r="1703" spans="1:9" ht="15" customHeight="1">
      <c r="A1703" s="229"/>
      <c r="B1703" s="229"/>
      <c r="C1703" s="229"/>
      <c r="D1703" s="229"/>
      <c r="E1703" s="229"/>
      <c r="F1703" s="229"/>
      <c r="G1703" s="229"/>
      <c r="H1703" s="229"/>
      <c r="I1703" s="229"/>
    </row>
    <row r="1704" spans="1:9" ht="15" customHeight="1">
      <c r="A1704" s="229"/>
      <c r="B1704" s="229"/>
      <c r="C1704" s="229"/>
      <c r="D1704" s="229"/>
      <c r="E1704" s="229"/>
      <c r="F1704" s="229"/>
      <c r="G1704" s="229"/>
      <c r="H1704" s="229"/>
      <c r="I1704" s="229"/>
    </row>
    <row r="1705" spans="1:9" ht="15" customHeight="1">
      <c r="A1705" s="229"/>
      <c r="B1705" s="229"/>
      <c r="C1705" s="229"/>
      <c r="D1705" s="229"/>
      <c r="E1705" s="229"/>
      <c r="F1705" s="229"/>
      <c r="G1705" s="229"/>
      <c r="H1705" s="229"/>
      <c r="I1705" s="229"/>
    </row>
    <row r="1706" spans="1:9" ht="15" customHeight="1">
      <c r="A1706" s="229"/>
      <c r="B1706" s="229"/>
      <c r="C1706" s="229"/>
      <c r="D1706" s="229"/>
      <c r="E1706" s="229"/>
      <c r="F1706" s="229"/>
      <c r="G1706" s="229"/>
      <c r="H1706" s="229"/>
      <c r="I1706" s="229"/>
    </row>
    <row r="1707" spans="1:9" ht="15" customHeight="1">
      <c r="A1707" s="229"/>
      <c r="B1707" s="229"/>
      <c r="C1707" s="229"/>
      <c r="D1707" s="229"/>
      <c r="E1707" s="229"/>
      <c r="F1707" s="229"/>
      <c r="G1707" s="229"/>
      <c r="H1707" s="229"/>
      <c r="I1707" s="229"/>
    </row>
    <row r="1708" spans="1:9" ht="15" customHeight="1">
      <c r="A1708" s="229"/>
      <c r="B1708" s="229"/>
      <c r="C1708" s="229"/>
      <c r="D1708" s="229"/>
      <c r="E1708" s="229"/>
      <c r="F1708" s="229"/>
      <c r="G1708" s="229"/>
      <c r="H1708" s="229"/>
      <c r="I1708" s="229"/>
    </row>
    <row r="1709" spans="1:9" ht="15" customHeight="1">
      <c r="A1709" s="229"/>
      <c r="B1709" s="229"/>
      <c r="C1709" s="229"/>
      <c r="D1709" s="229"/>
      <c r="E1709" s="229"/>
      <c r="F1709" s="229"/>
      <c r="G1709" s="229"/>
      <c r="H1709" s="229"/>
      <c r="I1709" s="229"/>
    </row>
    <row r="1710" spans="1:9" ht="15" customHeight="1">
      <c r="A1710" s="229"/>
      <c r="B1710" s="229"/>
      <c r="C1710" s="229"/>
      <c r="D1710" s="229"/>
      <c r="E1710" s="229"/>
      <c r="F1710" s="229"/>
      <c r="G1710" s="229"/>
      <c r="H1710" s="229"/>
      <c r="I1710" s="229"/>
    </row>
    <row r="1711" spans="1:9" ht="15" customHeight="1">
      <c r="A1711" s="229"/>
      <c r="B1711" s="229"/>
      <c r="C1711" s="229"/>
      <c r="D1711" s="229"/>
      <c r="E1711" s="229"/>
      <c r="F1711" s="229"/>
      <c r="G1711" s="229"/>
      <c r="H1711" s="229"/>
      <c r="I1711" s="229"/>
    </row>
    <row r="1712" spans="1:9" ht="15" customHeight="1">
      <c r="A1712" s="229"/>
      <c r="B1712" s="229"/>
      <c r="C1712" s="229"/>
      <c r="D1712" s="229"/>
      <c r="E1712" s="229"/>
      <c r="F1712" s="229"/>
      <c r="G1712" s="229"/>
      <c r="H1712" s="229"/>
      <c r="I1712" s="229"/>
    </row>
    <row r="1713" spans="1:9" ht="15" customHeight="1">
      <c r="A1713" s="229"/>
      <c r="B1713" s="229"/>
      <c r="C1713" s="229"/>
      <c r="D1713" s="229"/>
      <c r="E1713" s="229"/>
      <c r="F1713" s="229"/>
      <c r="G1713" s="229"/>
      <c r="H1713" s="229"/>
      <c r="I1713" s="229"/>
    </row>
    <row r="1714" spans="1:9" ht="15" customHeight="1">
      <c r="A1714" s="229"/>
      <c r="B1714" s="229"/>
      <c r="C1714" s="229"/>
      <c r="D1714" s="229"/>
      <c r="E1714" s="229"/>
      <c r="F1714" s="229"/>
      <c r="G1714" s="229"/>
      <c r="H1714" s="229"/>
      <c r="I1714" s="229"/>
    </row>
    <row r="1715" spans="1:9" ht="15" customHeight="1">
      <c r="A1715" s="229"/>
      <c r="B1715" s="229"/>
      <c r="C1715" s="229"/>
      <c r="D1715" s="229"/>
      <c r="E1715" s="229"/>
      <c r="F1715" s="229"/>
      <c r="G1715" s="229"/>
      <c r="H1715" s="229"/>
      <c r="I1715" s="229"/>
    </row>
    <row r="1716" spans="1:9" ht="15" customHeight="1">
      <c r="A1716" s="229"/>
      <c r="B1716" s="229"/>
      <c r="C1716" s="229"/>
      <c r="D1716" s="229"/>
      <c r="E1716" s="229"/>
      <c r="F1716" s="229"/>
      <c r="G1716" s="229"/>
      <c r="H1716" s="229"/>
      <c r="I1716" s="229"/>
    </row>
    <row r="1717" spans="1:9" ht="15" customHeight="1">
      <c r="A1717" s="229"/>
      <c r="B1717" s="229"/>
      <c r="C1717" s="229"/>
      <c r="D1717" s="229"/>
      <c r="E1717" s="229"/>
      <c r="F1717" s="229"/>
      <c r="G1717" s="229"/>
      <c r="H1717" s="229"/>
      <c r="I1717" s="229"/>
    </row>
    <row r="1718" spans="1:9" ht="15" customHeight="1">
      <c r="A1718" s="229"/>
      <c r="B1718" s="229"/>
      <c r="C1718" s="229"/>
      <c r="D1718" s="229"/>
      <c r="E1718" s="229"/>
      <c r="F1718" s="229"/>
      <c r="G1718" s="229"/>
      <c r="H1718" s="229"/>
      <c r="I1718" s="229"/>
    </row>
    <row r="1719" spans="1:9" ht="15" customHeight="1">
      <c r="A1719" s="229"/>
      <c r="B1719" s="229"/>
      <c r="C1719" s="229"/>
      <c r="D1719" s="229"/>
      <c r="E1719" s="229"/>
      <c r="F1719" s="229"/>
      <c r="G1719" s="229"/>
      <c r="H1719" s="229"/>
      <c r="I1719" s="229"/>
    </row>
    <row r="1720" spans="1:9" ht="15" customHeight="1">
      <c r="A1720" s="229"/>
      <c r="B1720" s="229"/>
      <c r="C1720" s="229"/>
      <c r="D1720" s="229"/>
      <c r="E1720" s="229"/>
      <c r="F1720" s="229"/>
      <c r="G1720" s="229"/>
      <c r="H1720" s="229"/>
      <c r="I1720" s="229"/>
    </row>
    <row r="1721" spans="1:9" ht="15" customHeight="1">
      <c r="A1721" s="229"/>
      <c r="B1721" s="229"/>
      <c r="C1721" s="229"/>
      <c r="D1721" s="229"/>
      <c r="E1721" s="229"/>
      <c r="F1721" s="229"/>
      <c r="G1721" s="229"/>
      <c r="H1721" s="229"/>
      <c r="I1721" s="229"/>
    </row>
    <row r="1722" spans="1:9" ht="15" customHeight="1">
      <c r="A1722" s="229"/>
      <c r="B1722" s="229"/>
      <c r="C1722" s="229"/>
      <c r="D1722" s="229"/>
      <c r="E1722" s="229"/>
      <c r="F1722" s="229"/>
      <c r="G1722" s="229"/>
      <c r="H1722" s="229"/>
      <c r="I1722" s="229"/>
    </row>
    <row r="1723" spans="1:9" ht="15" customHeight="1">
      <c r="A1723" s="229"/>
      <c r="B1723" s="229"/>
      <c r="C1723" s="229"/>
      <c r="D1723" s="229"/>
      <c r="E1723" s="229"/>
      <c r="F1723" s="229"/>
      <c r="G1723" s="229"/>
      <c r="H1723" s="229"/>
      <c r="I1723" s="229"/>
    </row>
    <row r="1724" spans="1:9" ht="15" customHeight="1">
      <c r="A1724" s="229"/>
      <c r="B1724" s="229"/>
      <c r="C1724" s="229"/>
      <c r="D1724" s="229"/>
      <c r="E1724" s="229"/>
      <c r="F1724" s="229"/>
      <c r="G1724" s="229"/>
      <c r="H1724" s="229"/>
      <c r="I1724" s="229"/>
    </row>
    <row r="1725" spans="1:9" ht="15" customHeight="1">
      <c r="A1725" s="229"/>
      <c r="B1725" s="229"/>
      <c r="C1725" s="229"/>
      <c r="D1725" s="229"/>
      <c r="E1725" s="229"/>
      <c r="F1725" s="229"/>
      <c r="G1725" s="229"/>
      <c r="H1725" s="229"/>
      <c r="I1725" s="229"/>
    </row>
    <row r="1726" spans="1:9" ht="15" customHeight="1">
      <c r="A1726" s="229"/>
      <c r="B1726" s="229"/>
      <c r="C1726" s="229"/>
      <c r="D1726" s="229"/>
      <c r="E1726" s="229"/>
      <c r="F1726" s="229"/>
      <c r="G1726" s="229"/>
      <c r="H1726" s="229"/>
      <c r="I1726" s="229"/>
    </row>
    <row r="1727" spans="1:9" ht="15" customHeight="1">
      <c r="A1727" s="229"/>
      <c r="B1727" s="229"/>
      <c r="C1727" s="229"/>
      <c r="D1727" s="229"/>
      <c r="E1727" s="229"/>
      <c r="F1727" s="229"/>
      <c r="G1727" s="229"/>
      <c r="H1727" s="229"/>
      <c r="I1727" s="229"/>
    </row>
    <row r="1728" spans="1:9" ht="15" customHeight="1">
      <c r="A1728" s="229"/>
      <c r="B1728" s="229"/>
      <c r="C1728" s="229"/>
      <c r="D1728" s="229"/>
      <c r="E1728" s="229"/>
      <c r="F1728" s="229"/>
      <c r="G1728" s="229"/>
      <c r="H1728" s="229"/>
      <c r="I1728" s="229"/>
    </row>
    <row r="1729" spans="1:9" ht="15" customHeight="1">
      <c r="A1729" s="229"/>
      <c r="B1729" s="229"/>
      <c r="C1729" s="229"/>
      <c r="D1729" s="229"/>
      <c r="E1729" s="229"/>
      <c r="F1729" s="229"/>
      <c r="G1729" s="229"/>
      <c r="H1729" s="229"/>
      <c r="I1729" s="229"/>
    </row>
    <row r="1730" spans="1:9" ht="15" customHeight="1">
      <c r="A1730" s="229"/>
      <c r="B1730" s="229"/>
      <c r="C1730" s="229"/>
      <c r="D1730" s="229"/>
      <c r="E1730" s="229"/>
      <c r="F1730" s="229"/>
      <c r="G1730" s="229"/>
      <c r="H1730" s="229"/>
      <c r="I1730" s="229"/>
    </row>
    <row r="1731" spans="1:9" ht="15" customHeight="1">
      <c r="A1731" s="229"/>
      <c r="B1731" s="229"/>
      <c r="C1731" s="229"/>
      <c r="D1731" s="229"/>
      <c r="E1731" s="229"/>
      <c r="F1731" s="229"/>
      <c r="G1731" s="229"/>
      <c r="H1731" s="229"/>
      <c r="I1731" s="229"/>
    </row>
    <row r="1732" spans="1:9" ht="15" customHeight="1">
      <c r="A1732" s="229"/>
      <c r="B1732" s="229"/>
      <c r="C1732" s="229"/>
      <c r="D1732" s="229"/>
      <c r="E1732" s="229"/>
      <c r="F1732" s="229"/>
      <c r="G1732" s="229"/>
      <c r="H1732" s="229"/>
      <c r="I1732" s="229"/>
    </row>
    <row r="1733" spans="1:9" ht="15" customHeight="1">
      <c r="A1733" s="229"/>
      <c r="B1733" s="229"/>
      <c r="C1733" s="229"/>
      <c r="D1733" s="229"/>
      <c r="E1733" s="229"/>
      <c r="F1733" s="229"/>
      <c r="G1733" s="229"/>
      <c r="H1733" s="229"/>
      <c r="I1733" s="229"/>
    </row>
    <row r="1734" spans="1:9" ht="15" customHeight="1">
      <c r="A1734" s="229"/>
      <c r="B1734" s="229"/>
      <c r="C1734" s="229"/>
      <c r="D1734" s="229"/>
      <c r="E1734" s="229"/>
      <c r="F1734" s="229"/>
      <c r="G1734" s="229"/>
      <c r="H1734" s="229"/>
      <c r="I1734" s="229"/>
    </row>
    <row r="1735" spans="1:9" ht="15" customHeight="1">
      <c r="A1735" s="229"/>
      <c r="B1735" s="229"/>
      <c r="C1735" s="229"/>
      <c r="D1735" s="229"/>
      <c r="E1735" s="229"/>
      <c r="F1735" s="229"/>
      <c r="G1735" s="229"/>
      <c r="H1735" s="229"/>
      <c r="I1735" s="229"/>
    </row>
    <row r="1736" spans="1:9" ht="15" customHeight="1">
      <c r="A1736" s="229"/>
      <c r="B1736" s="229"/>
      <c r="C1736" s="229"/>
      <c r="D1736" s="229"/>
      <c r="E1736" s="229"/>
      <c r="F1736" s="229"/>
      <c r="G1736" s="229"/>
      <c r="H1736" s="229"/>
      <c r="I1736" s="229"/>
    </row>
    <row r="1737" spans="1:9" ht="15" customHeight="1">
      <c r="A1737" s="229"/>
      <c r="B1737" s="229"/>
      <c r="C1737" s="229"/>
      <c r="D1737" s="229"/>
      <c r="E1737" s="229"/>
      <c r="F1737" s="229"/>
      <c r="G1737" s="229"/>
      <c r="H1737" s="229"/>
      <c r="I1737" s="229"/>
    </row>
    <row r="1738" spans="1:9" ht="15" customHeight="1">
      <c r="A1738" s="229"/>
      <c r="B1738" s="229"/>
      <c r="C1738" s="229"/>
      <c r="D1738" s="229"/>
      <c r="E1738" s="229"/>
      <c r="F1738" s="229"/>
      <c r="G1738" s="229"/>
      <c r="H1738" s="229"/>
      <c r="I1738" s="229"/>
    </row>
    <row r="1739" spans="1:9" ht="15" customHeight="1">
      <c r="A1739" s="229"/>
      <c r="B1739" s="229"/>
      <c r="C1739" s="229"/>
      <c r="D1739" s="229"/>
      <c r="E1739" s="229"/>
      <c r="F1739" s="229"/>
      <c r="G1739" s="229"/>
      <c r="H1739" s="229"/>
      <c r="I1739" s="229"/>
    </row>
    <row r="1740" spans="1:9" ht="15" customHeight="1">
      <c r="A1740" s="229"/>
      <c r="B1740" s="229"/>
      <c r="C1740" s="229"/>
      <c r="D1740" s="229"/>
      <c r="E1740" s="229"/>
      <c r="F1740" s="229"/>
      <c r="G1740" s="229"/>
      <c r="H1740" s="229"/>
      <c r="I1740" s="229"/>
    </row>
    <row r="1741" spans="1:9" ht="15" customHeight="1">
      <c r="A1741" s="229"/>
      <c r="B1741" s="229"/>
      <c r="C1741" s="229"/>
      <c r="D1741" s="229"/>
      <c r="E1741" s="229"/>
      <c r="F1741" s="229"/>
      <c r="G1741" s="229"/>
      <c r="H1741" s="229"/>
      <c r="I1741" s="229"/>
    </row>
    <row r="1742" spans="1:9" ht="15" customHeight="1">
      <c r="A1742" s="229"/>
      <c r="B1742" s="229"/>
      <c r="C1742" s="229"/>
      <c r="D1742" s="229"/>
      <c r="E1742" s="229"/>
      <c r="F1742" s="229"/>
      <c r="G1742" s="229"/>
      <c r="H1742" s="229"/>
      <c r="I1742" s="229"/>
    </row>
    <row r="1743" spans="1:9" ht="15" customHeight="1">
      <c r="A1743" s="229"/>
      <c r="B1743" s="229"/>
      <c r="C1743" s="229"/>
      <c r="D1743" s="229"/>
      <c r="E1743" s="229"/>
      <c r="F1743" s="229"/>
      <c r="G1743" s="229"/>
      <c r="H1743" s="229"/>
      <c r="I1743" s="229"/>
    </row>
    <row r="1744" spans="1:9" ht="15" customHeight="1">
      <c r="A1744" s="229"/>
      <c r="B1744" s="229"/>
      <c r="C1744" s="229"/>
      <c r="D1744" s="229"/>
      <c r="E1744" s="229"/>
      <c r="F1744" s="229"/>
      <c r="G1744" s="229"/>
      <c r="H1744" s="229"/>
      <c r="I1744" s="229"/>
    </row>
    <row r="1745" spans="1:9" ht="15" customHeight="1">
      <c r="A1745" s="229"/>
      <c r="B1745" s="229"/>
      <c r="C1745" s="229"/>
      <c r="D1745" s="229"/>
      <c r="E1745" s="229"/>
      <c r="F1745" s="229"/>
      <c r="G1745" s="229"/>
      <c r="H1745" s="229"/>
      <c r="I1745" s="229"/>
    </row>
    <row r="1746" spans="1:9" ht="15" customHeight="1">
      <c r="A1746" s="229"/>
      <c r="B1746" s="229"/>
      <c r="C1746" s="229"/>
      <c r="D1746" s="229"/>
      <c r="E1746" s="229"/>
      <c r="F1746" s="229"/>
      <c r="G1746" s="229"/>
      <c r="H1746" s="229"/>
      <c r="I1746" s="229"/>
    </row>
    <row r="1747" spans="1:9" ht="15" customHeight="1">
      <c r="A1747" s="229"/>
      <c r="B1747" s="229"/>
      <c r="C1747" s="229"/>
      <c r="D1747" s="229"/>
      <c r="E1747" s="229"/>
      <c r="F1747" s="229"/>
      <c r="G1747" s="229"/>
      <c r="H1747" s="229"/>
      <c r="I1747" s="229"/>
    </row>
    <row r="1748" spans="1:9" ht="15" customHeight="1">
      <c r="A1748" s="229"/>
      <c r="B1748" s="229"/>
      <c r="C1748" s="229"/>
      <c r="D1748" s="229"/>
      <c r="E1748" s="229"/>
      <c r="F1748" s="229"/>
      <c r="G1748" s="229"/>
      <c r="H1748" s="229"/>
      <c r="I1748" s="229"/>
    </row>
    <row r="1749" spans="1:9" ht="15" customHeight="1">
      <c r="A1749" s="229"/>
      <c r="B1749" s="229"/>
      <c r="C1749" s="229"/>
      <c r="D1749" s="229"/>
      <c r="E1749" s="229"/>
      <c r="F1749" s="229"/>
      <c r="G1749" s="229"/>
      <c r="H1749" s="229"/>
      <c r="I1749" s="229"/>
    </row>
    <row r="1750" spans="1:9" ht="15" customHeight="1">
      <c r="A1750" s="229"/>
      <c r="B1750" s="229"/>
      <c r="C1750" s="229"/>
      <c r="D1750" s="229"/>
      <c r="E1750" s="229"/>
      <c r="F1750" s="229"/>
      <c r="G1750" s="229"/>
      <c r="H1750" s="229"/>
      <c r="I1750" s="229"/>
    </row>
    <row r="1751" spans="1:9" ht="15" customHeight="1">
      <c r="A1751" s="229"/>
      <c r="B1751" s="229"/>
      <c r="C1751" s="229"/>
      <c r="D1751" s="229"/>
      <c r="E1751" s="229"/>
      <c r="F1751" s="229"/>
      <c r="G1751" s="229"/>
      <c r="H1751" s="229"/>
      <c r="I1751" s="229"/>
    </row>
    <row r="1752" spans="1:9" ht="15" customHeight="1">
      <c r="A1752" s="229"/>
      <c r="B1752" s="229"/>
      <c r="C1752" s="229"/>
      <c r="D1752" s="229"/>
      <c r="E1752" s="229"/>
      <c r="F1752" s="229"/>
      <c r="G1752" s="229"/>
      <c r="H1752" s="229"/>
      <c r="I1752" s="229"/>
    </row>
    <row r="1753" spans="1:9" ht="15" customHeight="1">
      <c r="A1753" s="229"/>
      <c r="B1753" s="229"/>
      <c r="C1753" s="229"/>
      <c r="D1753" s="229"/>
      <c r="E1753" s="229"/>
      <c r="F1753" s="229"/>
      <c r="G1753" s="229"/>
      <c r="H1753" s="229"/>
      <c r="I1753" s="229"/>
    </row>
    <row r="1754" spans="1:9" ht="15" customHeight="1">
      <c r="A1754" s="229"/>
      <c r="B1754" s="229"/>
      <c r="C1754" s="229"/>
      <c r="D1754" s="229"/>
      <c r="E1754" s="229"/>
      <c r="F1754" s="229"/>
      <c r="G1754" s="229"/>
      <c r="H1754" s="229"/>
      <c r="I1754" s="229"/>
    </row>
    <row r="1755" spans="1:9" ht="15" customHeight="1">
      <c r="A1755" s="229"/>
      <c r="B1755" s="229"/>
      <c r="C1755" s="229"/>
      <c r="D1755" s="229"/>
      <c r="E1755" s="229"/>
      <c r="F1755" s="229"/>
      <c r="G1755" s="229"/>
      <c r="H1755" s="229"/>
      <c r="I1755" s="229"/>
    </row>
    <row r="1756" spans="1:9" ht="15" customHeight="1">
      <c r="A1756" s="229"/>
      <c r="B1756" s="229"/>
      <c r="C1756" s="229"/>
      <c r="D1756" s="229"/>
      <c r="E1756" s="229"/>
      <c r="F1756" s="229"/>
      <c r="G1756" s="229"/>
      <c r="H1756" s="229"/>
      <c r="I1756" s="229"/>
    </row>
    <row r="1757" spans="1:9" ht="15" customHeight="1">
      <c r="A1757" s="229"/>
      <c r="B1757" s="229"/>
      <c r="C1757" s="229"/>
      <c r="D1757" s="229"/>
      <c r="E1757" s="229"/>
      <c r="F1757" s="229"/>
      <c r="G1757" s="229"/>
      <c r="H1757" s="229"/>
      <c r="I1757" s="229"/>
    </row>
    <row r="1758" spans="1:9" ht="15" customHeight="1">
      <c r="A1758" s="229"/>
      <c r="B1758" s="229"/>
      <c r="C1758" s="229"/>
      <c r="D1758" s="229"/>
      <c r="E1758" s="229"/>
      <c r="F1758" s="229"/>
      <c r="G1758" s="229"/>
      <c r="H1758" s="229"/>
      <c r="I1758" s="229"/>
    </row>
    <row r="1759" spans="1:9" ht="15" customHeight="1">
      <c r="A1759" s="229"/>
      <c r="B1759" s="229"/>
      <c r="C1759" s="229"/>
      <c r="D1759" s="229"/>
      <c r="E1759" s="229"/>
      <c r="F1759" s="229"/>
      <c r="G1759" s="229"/>
      <c r="H1759" s="229"/>
      <c r="I1759" s="229"/>
    </row>
    <row r="1760" spans="1:9" ht="15" customHeight="1">
      <c r="A1760" s="229"/>
      <c r="B1760" s="229"/>
      <c r="C1760" s="229"/>
      <c r="D1760" s="229"/>
      <c r="E1760" s="229"/>
      <c r="F1760" s="229"/>
      <c r="G1760" s="229"/>
      <c r="H1760" s="229"/>
      <c r="I1760" s="229"/>
    </row>
    <row r="1761" spans="1:9" ht="15" customHeight="1">
      <c r="A1761" s="229"/>
      <c r="B1761" s="229"/>
      <c r="C1761" s="229"/>
      <c r="D1761" s="229"/>
      <c r="E1761" s="229"/>
      <c r="F1761" s="229"/>
      <c r="G1761" s="229"/>
      <c r="H1761" s="229"/>
      <c r="I1761" s="229"/>
    </row>
    <row r="1762" spans="1:9" ht="15" customHeight="1">
      <c r="A1762" s="229"/>
      <c r="B1762" s="229"/>
      <c r="C1762" s="229"/>
      <c r="D1762" s="229"/>
      <c r="E1762" s="229"/>
      <c r="F1762" s="229"/>
      <c r="G1762" s="229"/>
      <c r="H1762" s="229"/>
      <c r="I1762" s="229"/>
    </row>
    <row r="1763" spans="1:9" ht="15" customHeight="1">
      <c r="A1763" s="229"/>
      <c r="B1763" s="229"/>
      <c r="C1763" s="229"/>
      <c r="D1763" s="229"/>
      <c r="E1763" s="229"/>
      <c r="F1763" s="229"/>
      <c r="G1763" s="229"/>
      <c r="H1763" s="229"/>
      <c r="I1763" s="229"/>
    </row>
    <row r="1764" spans="1:9" ht="15" customHeight="1">
      <c r="A1764" s="229"/>
      <c r="B1764" s="229"/>
      <c r="C1764" s="229"/>
      <c r="D1764" s="229"/>
      <c r="E1764" s="229"/>
      <c r="F1764" s="229"/>
      <c r="G1764" s="229"/>
      <c r="H1764" s="229"/>
      <c r="I1764" s="229"/>
    </row>
    <row r="1765" spans="1:9" ht="15" customHeight="1">
      <c r="A1765" s="229"/>
      <c r="B1765" s="229"/>
      <c r="C1765" s="229"/>
      <c r="D1765" s="229"/>
      <c r="E1765" s="229"/>
      <c r="F1765" s="229"/>
      <c r="G1765" s="229"/>
      <c r="H1765" s="229"/>
      <c r="I1765" s="229"/>
    </row>
    <row r="1766" spans="1:9" ht="15" customHeight="1">
      <c r="A1766" s="229"/>
      <c r="B1766" s="229"/>
      <c r="C1766" s="229"/>
      <c r="D1766" s="229"/>
      <c r="E1766" s="229"/>
      <c r="F1766" s="229"/>
      <c r="G1766" s="229"/>
      <c r="H1766" s="229"/>
      <c r="I1766" s="229"/>
    </row>
    <row r="1767" spans="1:9" ht="15" customHeight="1">
      <c r="A1767" s="229"/>
      <c r="B1767" s="229"/>
      <c r="C1767" s="229"/>
      <c r="D1767" s="229"/>
      <c r="E1767" s="229"/>
      <c r="F1767" s="229"/>
      <c r="G1767" s="229"/>
      <c r="H1767" s="229"/>
      <c r="I1767" s="229"/>
    </row>
    <row r="1768" spans="1:9" ht="15" customHeight="1">
      <c r="A1768" s="229"/>
      <c r="B1768" s="229"/>
      <c r="C1768" s="229"/>
      <c r="D1768" s="229"/>
      <c r="E1768" s="229"/>
      <c r="F1768" s="229"/>
      <c r="G1768" s="229"/>
      <c r="H1768" s="229"/>
      <c r="I1768" s="229"/>
    </row>
    <row r="1769" spans="1:9" ht="15" customHeight="1">
      <c r="A1769" s="229"/>
      <c r="B1769" s="229"/>
      <c r="C1769" s="229"/>
      <c r="D1769" s="229"/>
      <c r="E1769" s="229"/>
      <c r="F1769" s="229"/>
      <c r="G1769" s="229"/>
      <c r="H1769" s="229"/>
      <c r="I1769" s="229"/>
    </row>
    <row r="1770" spans="1:9" ht="15" customHeight="1">
      <c r="A1770" s="229"/>
      <c r="B1770" s="229"/>
      <c r="C1770" s="229"/>
      <c r="D1770" s="229"/>
      <c r="E1770" s="229"/>
      <c r="F1770" s="229"/>
      <c r="G1770" s="229"/>
      <c r="H1770" s="229"/>
      <c r="I1770" s="229"/>
    </row>
    <row r="1771" spans="1:9" ht="15" customHeight="1">
      <c r="A1771" s="229"/>
      <c r="B1771" s="229"/>
      <c r="C1771" s="229"/>
      <c r="D1771" s="229"/>
      <c r="E1771" s="229"/>
      <c r="F1771" s="229"/>
      <c r="G1771" s="229"/>
      <c r="H1771" s="229"/>
      <c r="I1771" s="229"/>
    </row>
    <row r="1772" spans="1:9" ht="15" customHeight="1">
      <c r="A1772" s="229"/>
      <c r="B1772" s="229"/>
      <c r="C1772" s="229"/>
      <c r="D1772" s="229"/>
      <c r="E1772" s="229"/>
      <c r="F1772" s="229"/>
      <c r="G1772" s="229"/>
      <c r="H1772" s="229"/>
      <c r="I1772" s="229"/>
    </row>
    <row r="1773" spans="1:9" ht="15" customHeight="1">
      <c r="A1773" s="229"/>
      <c r="B1773" s="229"/>
      <c r="C1773" s="229"/>
      <c r="D1773" s="229"/>
      <c r="E1773" s="229"/>
      <c r="F1773" s="229"/>
      <c r="G1773" s="229"/>
      <c r="H1773" s="229"/>
      <c r="I1773" s="229"/>
    </row>
    <row r="1774" spans="1:9" ht="15" customHeight="1">
      <c r="A1774" s="229"/>
      <c r="B1774" s="229"/>
      <c r="C1774" s="229"/>
      <c r="D1774" s="229"/>
      <c r="E1774" s="229"/>
      <c r="F1774" s="229"/>
      <c r="G1774" s="229"/>
      <c r="H1774" s="229"/>
      <c r="I1774" s="229"/>
    </row>
    <row r="1775" spans="1:9" ht="15" customHeight="1">
      <c r="A1775" s="229"/>
      <c r="B1775" s="229"/>
      <c r="C1775" s="229"/>
      <c r="D1775" s="229"/>
      <c r="E1775" s="229"/>
      <c r="F1775" s="229"/>
      <c r="G1775" s="229"/>
      <c r="H1775" s="229"/>
      <c r="I1775" s="229"/>
    </row>
    <row r="1776" spans="1:9" ht="15" customHeight="1">
      <c r="A1776" s="229"/>
      <c r="B1776" s="229"/>
      <c r="C1776" s="229"/>
      <c r="D1776" s="229"/>
      <c r="E1776" s="229"/>
      <c r="F1776" s="229"/>
      <c r="G1776" s="229"/>
      <c r="H1776" s="229"/>
      <c r="I1776" s="229"/>
    </row>
    <row r="1777" spans="1:9" ht="15" customHeight="1">
      <c r="A1777" s="229"/>
      <c r="B1777" s="229"/>
      <c r="C1777" s="229"/>
      <c r="D1777" s="229"/>
      <c r="E1777" s="229"/>
      <c r="F1777" s="229"/>
      <c r="G1777" s="229"/>
      <c r="H1777" s="229"/>
      <c r="I1777" s="229"/>
    </row>
    <row r="1778" spans="1:9" ht="15" customHeight="1">
      <c r="A1778" s="229"/>
      <c r="B1778" s="229"/>
      <c r="C1778" s="229"/>
      <c r="D1778" s="229"/>
      <c r="E1778" s="229"/>
      <c r="F1778" s="229"/>
      <c r="G1778" s="229"/>
      <c r="H1778" s="229"/>
      <c r="I1778" s="229"/>
    </row>
    <row r="1779" spans="1:9" ht="15" customHeight="1">
      <c r="A1779" s="229"/>
      <c r="B1779" s="229"/>
      <c r="C1779" s="229"/>
      <c r="D1779" s="229"/>
      <c r="E1779" s="229"/>
      <c r="F1779" s="229"/>
      <c r="G1779" s="229"/>
      <c r="H1779" s="229"/>
      <c r="I1779" s="229"/>
    </row>
    <row r="1780" spans="1:9" ht="15" customHeight="1">
      <c r="A1780" s="229"/>
      <c r="B1780" s="229"/>
      <c r="C1780" s="229"/>
      <c r="D1780" s="229"/>
      <c r="E1780" s="229"/>
      <c r="F1780" s="229"/>
      <c r="G1780" s="229"/>
      <c r="H1780" s="229"/>
      <c r="I1780" s="229"/>
    </row>
    <row r="1781" spans="1:9" ht="15" customHeight="1">
      <c r="A1781" s="229"/>
      <c r="B1781" s="229"/>
      <c r="C1781" s="229"/>
      <c r="D1781" s="229"/>
      <c r="E1781" s="229"/>
      <c r="F1781" s="229"/>
      <c r="G1781" s="229"/>
      <c r="H1781" s="229"/>
      <c r="I1781" s="229"/>
    </row>
    <row r="1782" spans="1:9" ht="15" customHeight="1">
      <c r="A1782" s="229"/>
      <c r="B1782" s="229"/>
      <c r="C1782" s="229"/>
      <c r="D1782" s="229"/>
      <c r="E1782" s="229"/>
      <c r="F1782" s="229"/>
      <c r="G1782" s="229"/>
      <c r="H1782" s="229"/>
      <c r="I1782" s="229"/>
    </row>
    <row r="1783" spans="1:9" ht="15" customHeight="1">
      <c r="A1783" s="229"/>
      <c r="B1783" s="229"/>
      <c r="C1783" s="229"/>
      <c r="D1783" s="229"/>
      <c r="E1783" s="229"/>
      <c r="F1783" s="229"/>
      <c r="G1783" s="229"/>
      <c r="H1783" s="229"/>
      <c r="I1783" s="229"/>
    </row>
    <row r="1784" spans="1:9" ht="15" customHeight="1">
      <c r="A1784" s="229"/>
      <c r="B1784" s="229"/>
      <c r="C1784" s="229"/>
      <c r="D1784" s="229"/>
      <c r="E1784" s="229"/>
      <c r="F1784" s="229"/>
      <c r="G1784" s="229"/>
      <c r="H1784" s="229"/>
      <c r="I1784" s="229"/>
    </row>
    <row r="1785" spans="1:9" ht="15" customHeight="1">
      <c r="A1785" s="229"/>
      <c r="B1785" s="229"/>
      <c r="C1785" s="229"/>
      <c r="D1785" s="229"/>
      <c r="E1785" s="229"/>
      <c r="F1785" s="229"/>
      <c r="G1785" s="229"/>
      <c r="H1785" s="229"/>
      <c r="I1785" s="229"/>
    </row>
    <row r="1786" spans="1:9" ht="15" customHeight="1">
      <c r="A1786" s="229"/>
      <c r="B1786" s="229"/>
      <c r="C1786" s="229"/>
      <c r="D1786" s="229"/>
      <c r="E1786" s="229"/>
      <c r="F1786" s="229"/>
      <c r="G1786" s="229"/>
      <c r="H1786" s="229"/>
      <c r="I1786" s="229"/>
    </row>
    <row r="1787" spans="1:9" ht="15" customHeight="1">
      <c r="A1787" s="229"/>
      <c r="B1787" s="229"/>
      <c r="C1787" s="229"/>
      <c r="D1787" s="229"/>
      <c r="E1787" s="229"/>
      <c r="F1787" s="229"/>
      <c r="G1787" s="229"/>
      <c r="H1787" s="229"/>
      <c r="I1787" s="229"/>
    </row>
    <row r="1788" spans="1:9" ht="15" customHeight="1">
      <c r="A1788" s="229"/>
      <c r="B1788" s="229"/>
      <c r="C1788" s="229"/>
      <c r="D1788" s="229"/>
      <c r="E1788" s="229"/>
      <c r="F1788" s="229"/>
      <c r="G1788" s="229"/>
      <c r="H1788" s="229"/>
      <c r="I1788" s="229"/>
    </row>
    <row r="1789" spans="1:9" ht="15" customHeight="1">
      <c r="A1789" s="229"/>
      <c r="B1789" s="229"/>
      <c r="C1789" s="229"/>
      <c r="D1789" s="229"/>
      <c r="E1789" s="229"/>
      <c r="F1789" s="229"/>
      <c r="G1789" s="229"/>
      <c r="H1789" s="229"/>
      <c r="I1789" s="229"/>
    </row>
    <row r="1790" spans="1:9" ht="15" customHeight="1">
      <c r="A1790" s="229"/>
      <c r="B1790" s="229"/>
      <c r="C1790" s="229"/>
      <c r="D1790" s="229"/>
      <c r="E1790" s="229"/>
      <c r="F1790" s="229"/>
      <c r="G1790" s="229"/>
      <c r="H1790" s="229"/>
      <c r="I1790" s="229"/>
    </row>
    <row r="1791" spans="1:9" ht="15" customHeight="1">
      <c r="A1791" s="229"/>
      <c r="B1791" s="229"/>
      <c r="C1791" s="229"/>
      <c r="D1791" s="229"/>
      <c r="E1791" s="229"/>
      <c r="F1791" s="229"/>
      <c r="G1791" s="229"/>
      <c r="H1791" s="229"/>
      <c r="I1791" s="229"/>
    </row>
    <row r="1792" spans="1:9" ht="15" customHeight="1">
      <c r="A1792" s="229"/>
      <c r="B1792" s="229"/>
      <c r="C1792" s="229"/>
      <c r="D1792" s="229"/>
      <c r="E1792" s="229"/>
      <c r="F1792" s="229"/>
      <c r="G1792" s="229"/>
      <c r="H1792" s="229"/>
      <c r="I1792" s="229"/>
    </row>
    <row r="1793" spans="1:9" ht="15" customHeight="1">
      <c r="A1793" s="229"/>
      <c r="B1793" s="229"/>
      <c r="C1793" s="229"/>
      <c r="D1793" s="229"/>
      <c r="E1793" s="229"/>
      <c r="F1793" s="229"/>
      <c r="G1793" s="229"/>
      <c r="H1793" s="229"/>
      <c r="I1793" s="229"/>
    </row>
    <row r="1794" spans="1:9" ht="15" customHeight="1">
      <c r="A1794" s="229"/>
      <c r="B1794" s="229"/>
      <c r="C1794" s="229"/>
      <c r="D1794" s="229"/>
      <c r="E1794" s="229"/>
      <c r="F1794" s="229"/>
      <c r="G1794" s="229"/>
      <c r="H1794" s="229"/>
      <c r="I1794" s="229"/>
    </row>
    <row r="1795" spans="1:9" ht="15" customHeight="1">
      <c r="A1795" s="229"/>
      <c r="B1795" s="229"/>
      <c r="C1795" s="229"/>
      <c r="D1795" s="229"/>
      <c r="E1795" s="229"/>
      <c r="F1795" s="229"/>
      <c r="G1795" s="229"/>
      <c r="H1795" s="229"/>
      <c r="I1795" s="229"/>
    </row>
    <row r="1796" spans="1:9" ht="15" customHeight="1">
      <c r="A1796" s="229"/>
      <c r="B1796" s="229"/>
      <c r="C1796" s="229"/>
      <c r="D1796" s="229"/>
      <c r="E1796" s="229"/>
      <c r="F1796" s="229"/>
      <c r="G1796" s="229"/>
      <c r="H1796" s="229"/>
      <c r="I1796" s="229"/>
    </row>
    <row r="1797" spans="1:9" ht="15" customHeight="1">
      <c r="A1797" s="229"/>
      <c r="B1797" s="229"/>
      <c r="C1797" s="229"/>
      <c r="D1797" s="229"/>
      <c r="E1797" s="229"/>
      <c r="F1797" s="229"/>
      <c r="G1797" s="229"/>
      <c r="H1797" s="229"/>
      <c r="I1797" s="229"/>
    </row>
    <row r="1798" spans="1:9" ht="15" customHeight="1">
      <c r="A1798" s="229"/>
      <c r="B1798" s="229"/>
      <c r="C1798" s="229"/>
      <c r="D1798" s="229"/>
      <c r="E1798" s="229"/>
      <c r="F1798" s="229"/>
      <c r="G1798" s="229"/>
      <c r="H1798" s="229"/>
      <c r="I1798" s="229"/>
    </row>
    <row r="1799" spans="1:9" ht="15" customHeight="1">
      <c r="A1799" s="229"/>
      <c r="B1799" s="229"/>
      <c r="C1799" s="229"/>
      <c r="D1799" s="229"/>
      <c r="E1799" s="229"/>
      <c r="F1799" s="229"/>
      <c r="G1799" s="229"/>
      <c r="H1799" s="229"/>
      <c r="I1799" s="229"/>
    </row>
    <row r="1800" spans="1:9" ht="15" customHeight="1">
      <c r="A1800" s="229"/>
      <c r="B1800" s="229"/>
      <c r="C1800" s="229"/>
      <c r="D1800" s="229"/>
      <c r="E1800" s="229"/>
      <c r="F1800" s="229"/>
      <c r="G1800" s="229"/>
      <c r="H1800" s="229"/>
      <c r="I1800" s="229"/>
    </row>
    <row r="1801" spans="1:9" ht="15" customHeight="1">
      <c r="A1801" s="229"/>
      <c r="B1801" s="229"/>
      <c r="C1801" s="229"/>
      <c r="D1801" s="229"/>
      <c r="E1801" s="229"/>
      <c r="F1801" s="229"/>
      <c r="G1801" s="229"/>
      <c r="H1801" s="229"/>
      <c r="I1801" s="229"/>
    </row>
    <row r="1802" spans="1:9" ht="15" customHeight="1">
      <c r="A1802" s="229"/>
      <c r="B1802" s="229"/>
      <c r="C1802" s="229"/>
      <c r="D1802" s="229"/>
      <c r="E1802" s="229"/>
      <c r="F1802" s="229"/>
      <c r="G1802" s="229"/>
      <c r="H1802" s="229"/>
      <c r="I1802" s="229"/>
    </row>
    <row r="1803" spans="1:9" ht="15" customHeight="1">
      <c r="A1803" s="229"/>
      <c r="B1803" s="229"/>
      <c r="C1803" s="229"/>
      <c r="D1803" s="229"/>
      <c r="E1803" s="229"/>
      <c r="F1803" s="229"/>
      <c r="G1803" s="229"/>
      <c r="H1803" s="229"/>
      <c r="I1803" s="229"/>
    </row>
    <row r="1804" spans="1:9" ht="15" customHeight="1">
      <c r="A1804" s="229"/>
      <c r="B1804" s="229"/>
      <c r="C1804" s="229"/>
      <c r="D1804" s="229"/>
      <c r="E1804" s="229"/>
      <c r="F1804" s="229"/>
      <c r="G1804" s="229"/>
      <c r="H1804" s="229"/>
      <c r="I1804" s="229"/>
    </row>
    <row r="1805" spans="1:9" ht="15" customHeight="1">
      <c r="A1805" s="229"/>
      <c r="B1805" s="229"/>
      <c r="C1805" s="229"/>
      <c r="D1805" s="229"/>
      <c r="E1805" s="229"/>
      <c r="F1805" s="229"/>
      <c r="G1805" s="229"/>
      <c r="H1805" s="229"/>
      <c r="I1805" s="229"/>
    </row>
    <row r="1806" spans="1:9" ht="15" customHeight="1">
      <c r="A1806" s="229"/>
      <c r="B1806" s="229"/>
      <c r="C1806" s="229"/>
      <c r="D1806" s="229"/>
      <c r="E1806" s="229"/>
      <c r="F1806" s="229"/>
      <c r="G1806" s="229"/>
      <c r="H1806" s="229"/>
      <c r="I1806" s="229"/>
    </row>
    <row r="1807" spans="1:9" ht="15" customHeight="1">
      <c r="A1807" s="229"/>
      <c r="B1807" s="229"/>
      <c r="C1807" s="229"/>
      <c r="D1807" s="229"/>
      <c r="E1807" s="229"/>
      <c r="F1807" s="229"/>
      <c r="G1807" s="229"/>
      <c r="H1807" s="229"/>
      <c r="I1807" s="229"/>
    </row>
    <row r="1808" spans="1:9" ht="15" customHeight="1">
      <c r="A1808" s="229"/>
      <c r="B1808" s="229"/>
      <c r="C1808" s="229"/>
      <c r="D1808" s="229"/>
      <c r="E1808" s="229"/>
      <c r="F1808" s="229"/>
      <c r="G1808" s="229"/>
      <c r="H1808" s="229"/>
      <c r="I1808" s="229"/>
    </row>
    <row r="1809" spans="1:9" ht="15" customHeight="1">
      <c r="A1809" s="229"/>
      <c r="B1809" s="229"/>
      <c r="C1809" s="229"/>
      <c r="D1809" s="229"/>
      <c r="E1809" s="229"/>
      <c r="F1809" s="229"/>
      <c r="G1809" s="229"/>
      <c r="H1809" s="229"/>
      <c r="I1809" s="229"/>
    </row>
    <row r="1810" spans="1:9" ht="15" customHeight="1">
      <c r="A1810" s="229"/>
      <c r="B1810" s="229"/>
      <c r="C1810" s="229"/>
      <c r="D1810" s="229"/>
      <c r="E1810" s="229"/>
      <c r="F1810" s="229"/>
      <c r="G1810" s="229"/>
      <c r="H1810" s="229"/>
      <c r="I1810" s="229"/>
    </row>
    <row r="1811" spans="1:9" ht="15" customHeight="1">
      <c r="A1811" s="229"/>
      <c r="B1811" s="229"/>
      <c r="C1811" s="229"/>
      <c r="D1811" s="229"/>
      <c r="E1811" s="229"/>
      <c r="F1811" s="229"/>
      <c r="G1811" s="229"/>
      <c r="H1811" s="229"/>
      <c r="I1811" s="229"/>
    </row>
    <row r="1812" spans="1:9" ht="15" customHeight="1">
      <c r="A1812" s="229"/>
      <c r="B1812" s="229"/>
      <c r="C1812" s="229"/>
      <c r="D1812" s="229"/>
      <c r="E1812" s="229"/>
      <c r="F1812" s="229"/>
      <c r="G1812" s="229"/>
      <c r="H1812" s="229"/>
      <c r="I1812" s="229"/>
    </row>
    <row r="1813" spans="1:9" ht="15" customHeight="1">
      <c r="A1813" s="229"/>
      <c r="B1813" s="229"/>
      <c r="C1813" s="229"/>
      <c r="D1813" s="229"/>
      <c r="E1813" s="229"/>
      <c r="F1813" s="229"/>
      <c r="G1813" s="229"/>
      <c r="H1813" s="229"/>
      <c r="I1813" s="229"/>
    </row>
    <row r="1814" spans="1:9" ht="15" customHeight="1">
      <c r="A1814" s="229"/>
      <c r="B1814" s="229"/>
      <c r="C1814" s="229"/>
      <c r="D1814" s="229"/>
      <c r="E1814" s="229"/>
      <c r="F1814" s="229"/>
      <c r="G1814" s="229"/>
      <c r="H1814" s="229"/>
      <c r="I1814" s="229"/>
    </row>
    <row r="1815" spans="1:9" ht="15" customHeight="1">
      <c r="A1815" s="229"/>
      <c r="B1815" s="229"/>
      <c r="C1815" s="229"/>
      <c r="D1815" s="229"/>
      <c r="E1815" s="229"/>
      <c r="F1815" s="229"/>
      <c r="G1815" s="229"/>
      <c r="H1815" s="229"/>
      <c r="I1815" s="229"/>
    </row>
    <row r="1816" spans="1:9" ht="15" customHeight="1">
      <c r="A1816" s="229"/>
      <c r="B1816" s="229"/>
      <c r="C1816" s="229"/>
      <c r="D1816" s="229"/>
      <c r="E1816" s="229"/>
      <c r="F1816" s="229"/>
      <c r="G1816" s="229"/>
      <c r="H1816" s="229"/>
      <c r="I1816" s="229"/>
    </row>
    <row r="1817" spans="1:9" ht="15" customHeight="1">
      <c r="A1817" s="229"/>
      <c r="B1817" s="229"/>
      <c r="C1817" s="229"/>
      <c r="D1817" s="229"/>
      <c r="E1817" s="229"/>
      <c r="F1817" s="229"/>
      <c r="G1817" s="229"/>
      <c r="H1817" s="229"/>
      <c r="I1817" s="229"/>
    </row>
    <row r="1818" spans="1:9" ht="15" customHeight="1">
      <c r="A1818" s="229"/>
      <c r="B1818" s="229"/>
      <c r="C1818" s="229"/>
      <c r="D1818" s="229"/>
      <c r="E1818" s="229"/>
      <c r="F1818" s="229"/>
      <c r="G1818" s="229"/>
      <c r="H1818" s="229"/>
      <c r="I1818" s="229"/>
    </row>
    <row r="1819" spans="1:9" ht="15" customHeight="1">
      <c r="A1819" s="229"/>
      <c r="B1819" s="229"/>
      <c r="C1819" s="229"/>
      <c r="D1819" s="229"/>
      <c r="E1819" s="229"/>
      <c r="F1819" s="229"/>
      <c r="G1819" s="229"/>
      <c r="H1819" s="229"/>
      <c r="I1819" s="229"/>
    </row>
    <row r="1820" spans="1:9" ht="15" customHeight="1">
      <c r="A1820" s="229"/>
      <c r="B1820" s="229"/>
      <c r="C1820" s="229"/>
      <c r="D1820" s="229"/>
      <c r="E1820" s="229"/>
      <c r="F1820" s="229"/>
      <c r="G1820" s="229"/>
      <c r="H1820" s="229"/>
      <c r="I1820" s="229"/>
    </row>
    <row r="1821" spans="1:9" ht="15" customHeight="1">
      <c r="A1821" s="229"/>
      <c r="B1821" s="229"/>
      <c r="C1821" s="229"/>
      <c r="D1821" s="229"/>
      <c r="E1821" s="229"/>
      <c r="F1821" s="229"/>
      <c r="G1821" s="229"/>
      <c r="H1821" s="229"/>
      <c r="I1821" s="229"/>
    </row>
    <row r="1822" spans="1:9" ht="15" customHeight="1">
      <c r="A1822" s="229"/>
      <c r="B1822" s="229"/>
      <c r="C1822" s="229"/>
      <c r="D1822" s="229"/>
      <c r="E1822" s="229"/>
      <c r="F1822" s="229"/>
      <c r="G1822" s="229"/>
      <c r="H1822" s="229"/>
      <c r="I1822" s="229"/>
    </row>
    <row r="1823" spans="1:9" ht="15" customHeight="1">
      <c r="A1823" s="229"/>
      <c r="B1823" s="229"/>
      <c r="C1823" s="229"/>
      <c r="D1823" s="229"/>
      <c r="E1823" s="229"/>
      <c r="F1823" s="229"/>
      <c r="G1823" s="229"/>
      <c r="H1823" s="229"/>
      <c r="I1823" s="229"/>
    </row>
    <row r="1824" spans="1:9" ht="15" customHeight="1">
      <c r="A1824" s="229"/>
      <c r="B1824" s="229"/>
      <c r="C1824" s="229"/>
      <c r="D1824" s="229"/>
      <c r="E1824" s="229"/>
      <c r="F1824" s="229"/>
      <c r="G1824" s="229"/>
      <c r="H1824" s="229"/>
      <c r="I1824" s="229"/>
    </row>
    <row r="1825" spans="1:9" ht="15" customHeight="1">
      <c r="A1825" s="229"/>
      <c r="B1825" s="229"/>
      <c r="C1825" s="229"/>
      <c r="D1825" s="229"/>
      <c r="E1825" s="229"/>
      <c r="F1825" s="229"/>
      <c r="G1825" s="229"/>
      <c r="H1825" s="229"/>
      <c r="I1825" s="229"/>
    </row>
    <row r="1826" spans="1:9" ht="15" customHeight="1">
      <c r="A1826" s="229"/>
      <c r="B1826" s="229"/>
      <c r="C1826" s="229"/>
      <c r="D1826" s="229"/>
      <c r="E1826" s="229"/>
      <c r="F1826" s="229"/>
      <c r="G1826" s="229"/>
      <c r="H1826" s="229"/>
      <c r="I1826" s="229"/>
    </row>
    <row r="1827" spans="1:9" ht="15" customHeight="1">
      <c r="A1827" s="229"/>
      <c r="B1827" s="229"/>
      <c r="C1827" s="229"/>
      <c r="D1827" s="229"/>
      <c r="E1827" s="229"/>
      <c r="F1827" s="229"/>
      <c r="G1827" s="229"/>
      <c r="H1827" s="229"/>
      <c r="I1827" s="229"/>
    </row>
    <row r="1828" spans="1:9" ht="15" customHeight="1">
      <c r="A1828" s="229"/>
      <c r="B1828" s="229"/>
      <c r="C1828" s="229"/>
      <c r="D1828" s="229"/>
      <c r="E1828" s="229"/>
      <c r="F1828" s="229"/>
      <c r="G1828" s="229"/>
      <c r="H1828" s="229"/>
      <c r="I1828" s="229"/>
    </row>
    <row r="1829" spans="1:9" ht="15" customHeight="1">
      <c r="A1829" s="229"/>
      <c r="B1829" s="229"/>
      <c r="C1829" s="229"/>
      <c r="D1829" s="229"/>
      <c r="E1829" s="229"/>
      <c r="F1829" s="229"/>
      <c r="G1829" s="229"/>
      <c r="H1829" s="229"/>
      <c r="I1829" s="229"/>
    </row>
    <row r="1830" spans="1:9" ht="15" customHeight="1">
      <c r="A1830" s="229"/>
      <c r="B1830" s="229"/>
      <c r="C1830" s="229"/>
      <c r="D1830" s="229"/>
      <c r="E1830" s="229"/>
      <c r="F1830" s="229"/>
      <c r="G1830" s="229"/>
      <c r="H1830" s="229"/>
      <c r="I1830" s="229"/>
    </row>
    <row r="1831" spans="1:9" ht="15" customHeight="1">
      <c r="A1831" s="229"/>
      <c r="B1831" s="229"/>
      <c r="C1831" s="229"/>
      <c r="D1831" s="229"/>
      <c r="E1831" s="229"/>
      <c r="F1831" s="229"/>
      <c r="G1831" s="229"/>
      <c r="H1831" s="229"/>
      <c r="I1831" s="229"/>
    </row>
    <row r="1832" spans="1:9" ht="15" customHeight="1">
      <c r="A1832" s="229"/>
      <c r="B1832" s="229"/>
      <c r="C1832" s="229"/>
      <c r="D1832" s="229"/>
      <c r="E1832" s="229"/>
      <c r="F1832" s="229"/>
      <c r="G1832" s="229"/>
      <c r="H1832" s="229"/>
      <c r="I1832" s="229"/>
    </row>
    <row r="1833" spans="1:9" ht="15" customHeight="1">
      <c r="A1833" s="229"/>
      <c r="B1833" s="229"/>
      <c r="C1833" s="229"/>
      <c r="D1833" s="229"/>
      <c r="E1833" s="229"/>
      <c r="F1833" s="229"/>
      <c r="G1833" s="229"/>
      <c r="H1833" s="229"/>
      <c r="I1833" s="229"/>
    </row>
    <row r="1834" spans="1:9" ht="15" customHeight="1">
      <c r="A1834" s="229"/>
      <c r="B1834" s="229"/>
      <c r="C1834" s="229"/>
      <c r="D1834" s="229"/>
      <c r="E1834" s="229"/>
      <c r="F1834" s="229"/>
      <c r="G1834" s="229"/>
      <c r="H1834" s="229"/>
      <c r="I1834" s="229"/>
    </row>
    <row r="1835" spans="1:9" ht="15" customHeight="1">
      <c r="A1835" s="229"/>
      <c r="B1835" s="229"/>
      <c r="C1835" s="229"/>
      <c r="D1835" s="229"/>
      <c r="E1835" s="229"/>
      <c r="F1835" s="229"/>
      <c r="G1835" s="229"/>
      <c r="H1835" s="229"/>
      <c r="I1835" s="229"/>
    </row>
    <row r="1836" spans="1:9" ht="15" customHeight="1">
      <c r="A1836" s="229"/>
      <c r="B1836" s="229"/>
      <c r="C1836" s="229"/>
      <c r="D1836" s="229"/>
      <c r="E1836" s="229"/>
      <c r="F1836" s="229"/>
      <c r="G1836" s="229"/>
      <c r="H1836" s="229"/>
      <c r="I1836" s="229"/>
    </row>
    <row r="1837" spans="1:9" ht="15" customHeight="1">
      <c r="A1837" s="229"/>
      <c r="B1837" s="229"/>
      <c r="C1837" s="229"/>
      <c r="D1837" s="229"/>
      <c r="E1837" s="229"/>
      <c r="F1837" s="229"/>
      <c r="G1837" s="229"/>
      <c r="H1837" s="229"/>
      <c r="I1837" s="229"/>
    </row>
    <row r="1838" spans="1:9" ht="15" customHeight="1">
      <c r="A1838" s="229"/>
      <c r="B1838" s="229"/>
      <c r="C1838" s="229"/>
      <c r="D1838" s="229"/>
      <c r="E1838" s="229"/>
      <c r="F1838" s="229"/>
      <c r="G1838" s="229"/>
      <c r="H1838" s="229"/>
      <c r="I1838" s="229"/>
    </row>
    <row r="1839" spans="1:9" ht="15" customHeight="1">
      <c r="A1839" s="229"/>
      <c r="B1839" s="229"/>
      <c r="C1839" s="229"/>
      <c r="D1839" s="229"/>
      <c r="E1839" s="229"/>
      <c r="F1839" s="229"/>
      <c r="G1839" s="229"/>
      <c r="H1839" s="229"/>
      <c r="I1839" s="229"/>
    </row>
    <row r="1840" spans="1:9" ht="15" customHeight="1">
      <c r="A1840" s="229"/>
      <c r="B1840" s="229"/>
      <c r="C1840" s="229"/>
      <c r="D1840" s="229"/>
      <c r="E1840" s="229"/>
      <c r="F1840" s="229"/>
      <c r="G1840" s="229"/>
      <c r="H1840" s="229"/>
      <c r="I1840" s="229"/>
    </row>
    <row r="1841" spans="1:9" ht="15" customHeight="1">
      <c r="A1841" s="229"/>
      <c r="B1841" s="229"/>
      <c r="C1841" s="229"/>
      <c r="D1841" s="229"/>
      <c r="E1841" s="229"/>
      <c r="F1841" s="229"/>
      <c r="G1841" s="229"/>
      <c r="H1841" s="229"/>
      <c r="I1841" s="229"/>
    </row>
    <row r="1842" spans="1:9" ht="15" customHeight="1">
      <c r="A1842" s="229"/>
      <c r="B1842" s="229"/>
      <c r="C1842" s="229"/>
      <c r="D1842" s="229"/>
      <c r="E1842" s="229"/>
      <c r="F1842" s="229"/>
      <c r="G1842" s="229"/>
      <c r="H1842" s="229"/>
      <c r="I1842" s="229"/>
    </row>
    <row r="1843" spans="1:9" ht="15" customHeight="1">
      <c r="A1843" s="229"/>
      <c r="B1843" s="229"/>
      <c r="C1843" s="229"/>
      <c r="D1843" s="229"/>
      <c r="E1843" s="229"/>
      <c r="F1843" s="229"/>
      <c r="G1843" s="229"/>
      <c r="H1843" s="229"/>
      <c r="I1843" s="229"/>
    </row>
    <row r="1844" spans="1:9" ht="15" customHeight="1">
      <c r="A1844" s="229"/>
      <c r="B1844" s="229"/>
      <c r="C1844" s="229"/>
      <c r="D1844" s="229"/>
      <c r="E1844" s="229"/>
      <c r="F1844" s="229"/>
      <c r="G1844" s="229"/>
      <c r="H1844" s="229"/>
      <c r="I1844" s="229"/>
    </row>
    <row r="1845" spans="1:9" ht="15" customHeight="1">
      <c r="A1845" s="229"/>
      <c r="B1845" s="229"/>
      <c r="C1845" s="229"/>
      <c r="D1845" s="229"/>
      <c r="E1845" s="229"/>
      <c r="F1845" s="229"/>
      <c r="G1845" s="229"/>
      <c r="H1845" s="229"/>
      <c r="I1845" s="229"/>
    </row>
    <row r="1846" spans="1:9" ht="15" customHeight="1">
      <c r="A1846" s="229"/>
      <c r="B1846" s="229"/>
      <c r="C1846" s="229"/>
      <c r="D1846" s="229"/>
      <c r="E1846" s="229"/>
      <c r="F1846" s="229"/>
      <c r="G1846" s="229"/>
      <c r="H1846" s="229"/>
      <c r="I1846" s="229"/>
    </row>
    <row r="1847" spans="1:9" ht="15" customHeight="1">
      <c r="A1847" s="229"/>
      <c r="B1847" s="229"/>
      <c r="C1847" s="229"/>
      <c r="D1847" s="229"/>
      <c r="E1847" s="229"/>
      <c r="F1847" s="229"/>
      <c r="G1847" s="229"/>
      <c r="H1847" s="229"/>
      <c r="I1847" s="229"/>
    </row>
    <row r="1848" spans="1:9" ht="15" customHeight="1">
      <c r="A1848" s="229"/>
      <c r="B1848" s="229"/>
      <c r="C1848" s="229"/>
      <c r="D1848" s="229"/>
      <c r="E1848" s="229"/>
      <c r="F1848" s="229"/>
      <c r="G1848" s="229"/>
      <c r="H1848" s="229"/>
      <c r="I1848" s="229"/>
    </row>
    <row r="1849" spans="1:9" ht="15" customHeight="1">
      <c r="A1849" s="229"/>
      <c r="B1849" s="229"/>
      <c r="C1849" s="229"/>
      <c r="D1849" s="229"/>
      <c r="E1849" s="229"/>
      <c r="F1849" s="229"/>
      <c r="G1849" s="229"/>
      <c r="H1849" s="229"/>
      <c r="I1849" s="229"/>
    </row>
    <row r="1850" spans="1:9" ht="15" customHeight="1">
      <c r="A1850" s="229"/>
      <c r="B1850" s="229"/>
      <c r="C1850" s="229"/>
      <c r="D1850" s="229"/>
      <c r="E1850" s="229"/>
      <c r="F1850" s="229"/>
      <c r="G1850" s="229"/>
      <c r="H1850" s="229"/>
      <c r="I1850" s="229"/>
    </row>
    <row r="1851" spans="1:9" ht="15" customHeight="1">
      <c r="A1851" s="229"/>
      <c r="B1851" s="229"/>
      <c r="C1851" s="229"/>
      <c r="D1851" s="229"/>
      <c r="E1851" s="229"/>
      <c r="F1851" s="229"/>
      <c r="G1851" s="229"/>
      <c r="H1851" s="229"/>
      <c r="I1851" s="229"/>
    </row>
    <row r="1852" spans="1:9" ht="15" customHeight="1">
      <c r="A1852" s="229"/>
      <c r="B1852" s="229"/>
      <c r="C1852" s="229"/>
      <c r="D1852" s="229"/>
      <c r="E1852" s="229"/>
      <c r="F1852" s="229"/>
      <c r="G1852" s="229"/>
      <c r="H1852" s="229"/>
      <c r="I1852" s="229"/>
    </row>
    <row r="1853" spans="1:9" ht="15" customHeight="1">
      <c r="A1853" s="229"/>
      <c r="B1853" s="229"/>
      <c r="C1853" s="229"/>
      <c r="D1853" s="229"/>
      <c r="E1853" s="229"/>
      <c r="F1853" s="229"/>
      <c r="G1853" s="229"/>
      <c r="H1853" s="229"/>
      <c r="I1853" s="229"/>
    </row>
    <row r="1854" spans="1:9" ht="15" customHeight="1">
      <c r="A1854" s="229"/>
      <c r="B1854" s="229"/>
      <c r="C1854" s="229"/>
      <c r="D1854" s="229"/>
      <c r="E1854" s="229"/>
      <c r="F1854" s="229"/>
      <c r="G1854" s="229"/>
      <c r="H1854" s="229"/>
      <c r="I1854" s="229"/>
    </row>
    <row r="1855" spans="1:9" ht="15" customHeight="1">
      <c r="A1855" s="229"/>
      <c r="B1855" s="229"/>
      <c r="C1855" s="229"/>
      <c r="D1855" s="229"/>
      <c r="E1855" s="229"/>
      <c r="F1855" s="229"/>
      <c r="G1855" s="229"/>
      <c r="H1855" s="229"/>
      <c r="I1855" s="229"/>
    </row>
    <row r="1856" spans="1:9" ht="15" customHeight="1">
      <c r="A1856" s="229"/>
      <c r="B1856" s="229"/>
      <c r="C1856" s="229"/>
      <c r="D1856" s="229"/>
      <c r="E1856" s="229"/>
      <c r="F1856" s="229"/>
      <c r="G1856" s="229"/>
      <c r="H1856" s="229"/>
      <c r="I1856" s="229"/>
    </row>
    <row r="1857" spans="1:9" ht="15" customHeight="1">
      <c r="A1857" s="229"/>
      <c r="B1857" s="229"/>
      <c r="C1857" s="229"/>
      <c r="D1857" s="229"/>
      <c r="E1857" s="229"/>
      <c r="F1857" s="229"/>
      <c r="G1857" s="229"/>
      <c r="H1857" s="229"/>
      <c r="I1857" s="229"/>
    </row>
    <row r="1858" spans="1:9" ht="15" customHeight="1">
      <c r="A1858" s="229"/>
      <c r="B1858" s="229"/>
      <c r="C1858" s="229"/>
      <c r="D1858" s="229"/>
      <c r="E1858" s="229"/>
      <c r="F1858" s="229"/>
      <c r="G1858" s="229"/>
      <c r="H1858" s="229"/>
      <c r="I1858" s="229"/>
    </row>
    <row r="1859" spans="1:9" ht="15" customHeight="1">
      <c r="A1859" s="229"/>
      <c r="B1859" s="229"/>
      <c r="C1859" s="229"/>
      <c r="D1859" s="229"/>
      <c r="E1859" s="229"/>
      <c r="F1859" s="229"/>
      <c r="G1859" s="229"/>
      <c r="H1859" s="229"/>
      <c r="I1859" s="229"/>
    </row>
    <row r="1860" spans="1:9" ht="15" customHeight="1">
      <c r="A1860" s="229"/>
      <c r="B1860" s="229"/>
      <c r="C1860" s="229"/>
      <c r="D1860" s="229"/>
      <c r="E1860" s="229"/>
      <c r="F1860" s="229"/>
      <c r="G1860" s="229"/>
      <c r="H1860" s="229"/>
      <c r="I1860" s="229"/>
    </row>
    <row r="1861" spans="1:9" ht="15" customHeight="1">
      <c r="A1861" s="229"/>
      <c r="B1861" s="229"/>
      <c r="C1861" s="229"/>
      <c r="D1861" s="229"/>
      <c r="E1861" s="229"/>
      <c r="F1861" s="229"/>
      <c r="G1861" s="229"/>
      <c r="H1861" s="229"/>
      <c r="I1861" s="229"/>
    </row>
    <row r="1862" spans="1:9" ht="15" customHeight="1">
      <c r="A1862" s="229"/>
      <c r="B1862" s="229"/>
      <c r="C1862" s="229"/>
      <c r="D1862" s="229"/>
      <c r="E1862" s="229"/>
      <c r="F1862" s="229"/>
      <c r="G1862" s="229"/>
      <c r="H1862" s="229"/>
      <c r="I1862" s="229"/>
    </row>
    <row r="1863" spans="1:9" ht="15" customHeight="1">
      <c r="A1863" s="229"/>
      <c r="B1863" s="229"/>
      <c r="C1863" s="229"/>
      <c r="D1863" s="229"/>
      <c r="E1863" s="229"/>
      <c r="F1863" s="229"/>
      <c r="G1863" s="229"/>
      <c r="H1863" s="229"/>
      <c r="I1863" s="229"/>
    </row>
    <row r="1864" spans="1:9" ht="15" customHeight="1">
      <c r="A1864" s="229"/>
      <c r="B1864" s="229"/>
      <c r="C1864" s="229"/>
      <c r="D1864" s="229"/>
      <c r="E1864" s="229"/>
      <c r="F1864" s="229"/>
      <c r="G1864" s="229"/>
      <c r="H1864" s="229"/>
      <c r="I1864" s="229"/>
    </row>
    <row r="1865" spans="1:9" ht="15" customHeight="1">
      <c r="A1865" s="229"/>
      <c r="B1865" s="229"/>
      <c r="C1865" s="229"/>
      <c r="D1865" s="229"/>
      <c r="E1865" s="229"/>
      <c r="F1865" s="229"/>
      <c r="G1865" s="229"/>
      <c r="H1865" s="229"/>
      <c r="I1865" s="229"/>
    </row>
    <row r="1866" spans="1:9" ht="15" customHeight="1">
      <c r="A1866" s="229"/>
      <c r="B1866" s="229"/>
      <c r="C1866" s="229"/>
      <c r="D1866" s="229"/>
      <c r="E1866" s="229"/>
      <c r="F1866" s="229"/>
      <c r="G1866" s="229"/>
      <c r="H1866" s="229"/>
      <c r="I1866" s="229"/>
    </row>
    <row r="1867" spans="1:9" ht="15" customHeight="1">
      <c r="A1867" s="229"/>
      <c r="B1867" s="229"/>
      <c r="C1867" s="229"/>
      <c r="D1867" s="229"/>
      <c r="E1867" s="229"/>
      <c r="F1867" s="229"/>
      <c r="G1867" s="229"/>
      <c r="H1867" s="229"/>
      <c r="I1867" s="229"/>
    </row>
    <row r="1868" spans="1:9" ht="15" customHeight="1">
      <c r="A1868" s="229"/>
      <c r="B1868" s="229"/>
      <c r="C1868" s="229"/>
      <c r="D1868" s="229"/>
      <c r="E1868" s="229"/>
      <c r="F1868" s="229"/>
      <c r="G1868" s="229"/>
      <c r="H1868" s="229"/>
      <c r="I1868" s="229"/>
    </row>
    <row r="1869" spans="1:9" ht="15" customHeight="1">
      <c r="A1869" s="229"/>
      <c r="B1869" s="229"/>
      <c r="C1869" s="229"/>
      <c r="D1869" s="229"/>
      <c r="E1869" s="229"/>
      <c r="F1869" s="229"/>
      <c r="G1869" s="229"/>
      <c r="H1869" s="229"/>
      <c r="I1869" s="229"/>
    </row>
    <row r="1870" spans="1:9" ht="15" customHeight="1">
      <c r="A1870" s="229"/>
      <c r="B1870" s="229"/>
      <c r="C1870" s="229"/>
      <c r="D1870" s="229"/>
      <c r="E1870" s="229"/>
      <c r="F1870" s="229"/>
      <c r="G1870" s="229"/>
      <c r="H1870" s="229"/>
      <c r="I1870" s="229"/>
    </row>
    <row r="1871" spans="1:9" ht="15" customHeight="1">
      <c r="A1871" s="229"/>
      <c r="B1871" s="229"/>
      <c r="C1871" s="229"/>
      <c r="D1871" s="229"/>
      <c r="E1871" s="229"/>
      <c r="F1871" s="229"/>
      <c r="G1871" s="229"/>
      <c r="H1871" s="229"/>
      <c r="I1871" s="229"/>
    </row>
    <row r="1872" spans="1:9" ht="15" customHeight="1">
      <c r="A1872" s="229"/>
      <c r="B1872" s="229"/>
      <c r="C1872" s="229"/>
      <c r="D1872" s="229"/>
      <c r="E1872" s="229"/>
      <c r="F1872" s="229"/>
      <c r="G1872" s="229"/>
      <c r="H1872" s="229"/>
      <c r="I1872" s="229"/>
    </row>
    <row r="1873" spans="1:9" ht="15" customHeight="1">
      <c r="A1873" s="229"/>
      <c r="B1873" s="229"/>
      <c r="C1873" s="229"/>
      <c r="D1873" s="229"/>
      <c r="E1873" s="229"/>
      <c r="F1873" s="229"/>
      <c r="G1873" s="229"/>
      <c r="H1873" s="229"/>
      <c r="I1873" s="229"/>
    </row>
    <row r="1874" spans="1:9" ht="15" customHeight="1">
      <c r="A1874" s="229"/>
      <c r="B1874" s="229"/>
      <c r="C1874" s="229"/>
      <c r="D1874" s="229"/>
      <c r="E1874" s="229"/>
      <c r="F1874" s="229"/>
      <c r="G1874" s="229"/>
      <c r="H1874" s="229"/>
      <c r="I1874" s="229"/>
    </row>
    <row r="1875" spans="1:9" ht="15" customHeight="1">
      <c r="A1875" s="229"/>
      <c r="B1875" s="229"/>
      <c r="C1875" s="229"/>
      <c r="D1875" s="229"/>
      <c r="E1875" s="229"/>
      <c r="F1875" s="229"/>
      <c r="G1875" s="229"/>
      <c r="H1875" s="229"/>
      <c r="I1875" s="229"/>
    </row>
    <row r="1876" spans="1:9" ht="15" customHeight="1">
      <c r="A1876" s="229"/>
      <c r="B1876" s="229"/>
      <c r="C1876" s="229"/>
      <c r="D1876" s="229"/>
      <c r="E1876" s="229"/>
      <c r="F1876" s="229"/>
      <c r="G1876" s="229"/>
      <c r="H1876" s="229"/>
      <c r="I1876" s="229"/>
    </row>
    <row r="1877" spans="1:9" ht="15" customHeight="1">
      <c r="A1877" s="229"/>
      <c r="B1877" s="229"/>
      <c r="C1877" s="229"/>
      <c r="D1877" s="229"/>
      <c r="E1877" s="229"/>
      <c r="F1877" s="229"/>
      <c r="G1877" s="229"/>
      <c r="H1877" s="229"/>
      <c r="I1877" s="229"/>
    </row>
    <row r="1878" spans="1:9" ht="15" customHeight="1">
      <c r="A1878" s="229"/>
      <c r="B1878" s="229"/>
      <c r="C1878" s="229"/>
      <c r="D1878" s="229"/>
      <c r="E1878" s="229"/>
      <c r="F1878" s="229"/>
      <c r="G1878" s="229"/>
      <c r="H1878" s="229"/>
      <c r="I1878" s="229"/>
    </row>
    <row r="1879" spans="1:9" ht="15" customHeight="1">
      <c r="A1879" s="229"/>
      <c r="B1879" s="229"/>
      <c r="C1879" s="229"/>
      <c r="D1879" s="229"/>
      <c r="E1879" s="229"/>
      <c r="F1879" s="229"/>
      <c r="G1879" s="229"/>
      <c r="H1879" s="229"/>
      <c r="I1879" s="229"/>
    </row>
    <row r="1880" spans="1:9" ht="15" customHeight="1">
      <c r="A1880" s="229"/>
      <c r="B1880" s="229"/>
      <c r="C1880" s="229"/>
      <c r="D1880" s="229"/>
      <c r="E1880" s="229"/>
      <c r="F1880" s="229"/>
      <c r="G1880" s="229"/>
      <c r="H1880" s="229"/>
      <c r="I1880" s="229"/>
    </row>
    <row r="1881" spans="1:9" ht="15" customHeight="1">
      <c r="A1881" s="229"/>
      <c r="B1881" s="229"/>
      <c r="C1881" s="229"/>
      <c r="D1881" s="229"/>
      <c r="E1881" s="229"/>
      <c r="F1881" s="229"/>
      <c r="G1881" s="229"/>
      <c r="H1881" s="229"/>
      <c r="I1881" s="229"/>
    </row>
    <row r="1882" spans="1:9" ht="15" customHeight="1">
      <c r="A1882" s="229"/>
      <c r="B1882" s="229"/>
      <c r="C1882" s="229"/>
      <c r="D1882" s="229"/>
      <c r="E1882" s="229"/>
      <c r="F1882" s="229"/>
      <c r="G1882" s="229"/>
      <c r="H1882" s="229"/>
      <c r="I1882" s="229"/>
    </row>
    <row r="1883" spans="1:9" ht="15" customHeight="1">
      <c r="A1883" s="229"/>
      <c r="B1883" s="229"/>
      <c r="C1883" s="229"/>
      <c r="D1883" s="229"/>
      <c r="E1883" s="229"/>
      <c r="F1883" s="229"/>
      <c r="G1883" s="229"/>
      <c r="H1883" s="229"/>
      <c r="I1883" s="229"/>
    </row>
    <row r="1884" spans="1:9" ht="15" customHeight="1">
      <c r="A1884" s="229"/>
      <c r="B1884" s="229"/>
      <c r="C1884" s="229"/>
      <c r="D1884" s="229"/>
      <c r="E1884" s="229"/>
      <c r="F1884" s="229"/>
      <c r="G1884" s="229"/>
      <c r="H1884" s="229"/>
      <c r="I1884" s="229"/>
    </row>
    <row r="1885" spans="1:9" ht="15" customHeight="1">
      <c r="A1885" s="229"/>
      <c r="B1885" s="229"/>
      <c r="C1885" s="229"/>
      <c r="D1885" s="229"/>
      <c r="E1885" s="229"/>
      <c r="F1885" s="229"/>
      <c r="G1885" s="229"/>
      <c r="H1885" s="229"/>
      <c r="I1885" s="229"/>
    </row>
    <row r="1886" spans="1:9" ht="15" customHeight="1">
      <c r="A1886" s="229"/>
      <c r="B1886" s="229"/>
      <c r="C1886" s="229"/>
      <c r="D1886" s="229"/>
      <c r="E1886" s="229"/>
      <c r="F1886" s="229"/>
      <c r="G1886" s="229"/>
      <c r="H1886" s="229"/>
      <c r="I1886" s="229"/>
    </row>
    <row r="1887" spans="1:9" ht="15" customHeight="1">
      <c r="A1887" s="229"/>
      <c r="B1887" s="229"/>
      <c r="C1887" s="229"/>
      <c r="D1887" s="229"/>
      <c r="E1887" s="229"/>
      <c r="F1887" s="229"/>
      <c r="G1887" s="229"/>
      <c r="H1887" s="229"/>
      <c r="I1887" s="229"/>
    </row>
    <row r="1888" spans="1:9" ht="15" customHeight="1">
      <c r="A1888" s="229"/>
      <c r="B1888" s="229"/>
      <c r="C1888" s="229"/>
      <c r="D1888" s="229"/>
      <c r="E1888" s="229"/>
      <c r="F1888" s="229"/>
      <c r="G1888" s="229"/>
      <c r="H1888" s="229"/>
      <c r="I1888" s="229"/>
    </row>
    <row r="1889" spans="1:9" ht="15" customHeight="1">
      <c r="A1889" s="229"/>
      <c r="B1889" s="229"/>
      <c r="C1889" s="229"/>
      <c r="D1889" s="229"/>
      <c r="E1889" s="229"/>
      <c r="F1889" s="229"/>
      <c r="G1889" s="229"/>
      <c r="H1889" s="229"/>
      <c r="I1889" s="229"/>
    </row>
    <row r="1890" spans="1:9" ht="15" customHeight="1">
      <c r="A1890" s="229"/>
      <c r="B1890" s="229"/>
      <c r="C1890" s="229"/>
      <c r="D1890" s="229"/>
      <c r="E1890" s="229"/>
      <c r="F1890" s="229"/>
      <c r="G1890" s="229"/>
      <c r="H1890" s="229"/>
      <c r="I1890" s="229"/>
    </row>
    <row r="1891" spans="1:9" ht="15" customHeight="1">
      <c r="A1891" s="229"/>
      <c r="B1891" s="229"/>
      <c r="C1891" s="229"/>
      <c r="D1891" s="229"/>
      <c r="E1891" s="229"/>
      <c r="F1891" s="229"/>
      <c r="G1891" s="229"/>
      <c r="H1891" s="229"/>
      <c r="I1891" s="229"/>
    </row>
    <row r="1892" spans="1:9" ht="15" customHeight="1">
      <c r="A1892" s="229"/>
      <c r="B1892" s="229"/>
      <c r="C1892" s="229"/>
      <c r="D1892" s="229"/>
      <c r="E1892" s="229"/>
      <c r="F1892" s="229"/>
      <c r="G1892" s="229"/>
      <c r="H1892" s="229"/>
      <c r="I1892" s="229"/>
    </row>
    <row r="1893" spans="1:9" ht="15" customHeight="1">
      <c r="A1893" s="229"/>
      <c r="B1893" s="229"/>
      <c r="C1893" s="229"/>
      <c r="D1893" s="229"/>
      <c r="E1893" s="229"/>
      <c r="F1893" s="229"/>
      <c r="G1893" s="229"/>
      <c r="H1893" s="229"/>
      <c r="I1893" s="229"/>
    </row>
    <row r="1894" spans="1:9" ht="15" customHeight="1">
      <c r="A1894" s="229"/>
      <c r="B1894" s="229"/>
      <c r="C1894" s="229"/>
      <c r="D1894" s="229"/>
      <c r="E1894" s="229"/>
      <c r="F1894" s="229"/>
      <c r="G1894" s="229"/>
      <c r="H1894" s="229"/>
      <c r="I1894" s="229"/>
    </row>
    <row r="1895" spans="1:9" ht="15" customHeight="1">
      <c r="A1895" s="229"/>
      <c r="B1895" s="229"/>
      <c r="C1895" s="229"/>
      <c r="D1895" s="229"/>
      <c r="E1895" s="229"/>
      <c r="F1895" s="229"/>
      <c r="G1895" s="229"/>
      <c r="H1895" s="229"/>
      <c r="I1895" s="229"/>
    </row>
    <row r="1896" spans="1:9" ht="15" customHeight="1">
      <c r="A1896" s="229"/>
      <c r="B1896" s="229"/>
      <c r="C1896" s="229"/>
      <c r="D1896" s="229"/>
      <c r="E1896" s="229"/>
      <c r="F1896" s="229"/>
      <c r="G1896" s="229"/>
      <c r="H1896" s="229"/>
      <c r="I1896" s="229"/>
    </row>
    <row r="1897" spans="1:9" ht="15" customHeight="1">
      <c r="A1897" s="229"/>
      <c r="B1897" s="229"/>
      <c r="C1897" s="229"/>
      <c r="D1897" s="229"/>
      <c r="E1897" s="229"/>
      <c r="F1897" s="229"/>
      <c r="G1897" s="229"/>
      <c r="H1897" s="229"/>
      <c r="I1897" s="229"/>
    </row>
    <row r="1898" spans="1:9" ht="15" customHeight="1">
      <c r="A1898" s="229"/>
      <c r="B1898" s="229"/>
      <c r="C1898" s="229"/>
      <c r="D1898" s="229"/>
      <c r="E1898" s="229"/>
      <c r="F1898" s="229"/>
      <c r="G1898" s="229"/>
      <c r="H1898" s="229"/>
      <c r="I1898" s="229"/>
    </row>
    <row r="1899" spans="1:9" ht="15" customHeight="1">
      <c r="A1899" s="229"/>
      <c r="B1899" s="229"/>
      <c r="C1899" s="229"/>
      <c r="D1899" s="229"/>
      <c r="E1899" s="229"/>
      <c r="F1899" s="229"/>
      <c r="G1899" s="229"/>
      <c r="H1899" s="229"/>
      <c r="I1899" s="229"/>
    </row>
    <row r="1900" spans="1:9" ht="15" customHeight="1">
      <c r="A1900" s="229"/>
      <c r="B1900" s="229"/>
      <c r="C1900" s="229"/>
      <c r="D1900" s="229"/>
      <c r="E1900" s="229"/>
      <c r="F1900" s="229"/>
      <c r="G1900" s="229"/>
      <c r="H1900" s="229"/>
      <c r="I1900" s="229"/>
    </row>
    <row r="1901" spans="1:9" ht="15" customHeight="1">
      <c r="A1901" s="229"/>
      <c r="B1901" s="229"/>
      <c r="C1901" s="229"/>
      <c r="D1901" s="229"/>
      <c r="E1901" s="229"/>
      <c r="F1901" s="229"/>
      <c r="G1901" s="229"/>
      <c r="H1901" s="229"/>
      <c r="I1901" s="229"/>
    </row>
    <row r="1902" spans="1:9" ht="15" customHeight="1">
      <c r="A1902" s="229"/>
      <c r="B1902" s="229"/>
      <c r="C1902" s="229"/>
      <c r="D1902" s="229"/>
      <c r="E1902" s="229"/>
      <c r="F1902" s="229"/>
      <c r="G1902" s="229"/>
      <c r="H1902" s="229"/>
      <c r="I1902" s="229"/>
    </row>
    <row r="1903" spans="1:9" ht="15" customHeight="1">
      <c r="A1903" s="229"/>
      <c r="B1903" s="229"/>
      <c r="C1903" s="229"/>
      <c r="D1903" s="229"/>
      <c r="E1903" s="229"/>
      <c r="F1903" s="229"/>
      <c r="G1903" s="229"/>
      <c r="H1903" s="229"/>
      <c r="I1903" s="229"/>
    </row>
    <row r="1904" spans="1:9" ht="15" customHeight="1">
      <c r="A1904" s="229"/>
      <c r="B1904" s="229"/>
      <c r="C1904" s="229"/>
      <c r="D1904" s="229"/>
      <c r="E1904" s="229"/>
      <c r="F1904" s="229"/>
      <c r="G1904" s="229"/>
      <c r="H1904" s="229"/>
      <c r="I1904" s="229"/>
    </row>
    <row r="1905" spans="1:9" ht="15" customHeight="1">
      <c r="A1905" s="229"/>
      <c r="B1905" s="229"/>
      <c r="C1905" s="229"/>
      <c r="D1905" s="229"/>
      <c r="E1905" s="229"/>
      <c r="F1905" s="229"/>
      <c r="G1905" s="229"/>
      <c r="H1905" s="229"/>
      <c r="I1905" s="229"/>
    </row>
    <row r="1906" spans="1:9" ht="15" customHeight="1">
      <c r="A1906" s="229"/>
      <c r="B1906" s="229"/>
      <c r="C1906" s="229"/>
      <c r="D1906" s="229"/>
      <c r="E1906" s="229"/>
      <c r="F1906" s="229"/>
      <c r="G1906" s="229"/>
      <c r="H1906" s="229"/>
      <c r="I1906" s="229"/>
    </row>
    <row r="1907" spans="1:9" ht="15" customHeight="1">
      <c r="A1907" s="229"/>
      <c r="B1907" s="229"/>
      <c r="C1907" s="229"/>
      <c r="D1907" s="229"/>
      <c r="E1907" s="229"/>
      <c r="F1907" s="229"/>
      <c r="G1907" s="229"/>
      <c r="H1907" s="229"/>
      <c r="I1907" s="229"/>
    </row>
    <row r="1908" spans="1:9" ht="15" customHeight="1">
      <c r="A1908" s="229"/>
      <c r="B1908" s="229"/>
      <c r="C1908" s="229"/>
      <c r="D1908" s="229"/>
      <c r="E1908" s="229"/>
      <c r="F1908" s="229"/>
      <c r="G1908" s="229"/>
      <c r="H1908" s="229"/>
      <c r="I1908" s="229"/>
    </row>
    <row r="1909" spans="1:9" ht="15" customHeight="1">
      <c r="A1909" s="229"/>
      <c r="B1909" s="229"/>
      <c r="C1909" s="229"/>
      <c r="D1909" s="229"/>
      <c r="E1909" s="229"/>
      <c r="F1909" s="229"/>
      <c r="G1909" s="229"/>
      <c r="H1909" s="229"/>
      <c r="I1909" s="229"/>
    </row>
    <row r="1910" spans="1:9" ht="15" customHeight="1">
      <c r="A1910" s="229"/>
      <c r="B1910" s="229"/>
      <c r="C1910" s="229"/>
      <c r="D1910" s="229"/>
      <c r="E1910" s="229"/>
      <c r="F1910" s="229"/>
      <c r="G1910" s="229"/>
      <c r="H1910" s="229"/>
      <c r="I1910" s="229"/>
    </row>
    <row r="1911" spans="1:9" ht="15" customHeight="1">
      <c r="A1911" s="229"/>
      <c r="B1911" s="229"/>
      <c r="C1911" s="229"/>
      <c r="D1911" s="229"/>
      <c r="E1911" s="229"/>
      <c r="F1911" s="229"/>
      <c r="G1911" s="229"/>
      <c r="H1911" s="229"/>
      <c r="I1911" s="229"/>
    </row>
    <row r="1912" spans="1:9" ht="15" customHeight="1">
      <c r="A1912" s="229"/>
      <c r="B1912" s="229"/>
      <c r="C1912" s="229"/>
      <c r="D1912" s="229"/>
      <c r="E1912" s="229"/>
      <c r="F1912" s="229"/>
      <c r="G1912" s="229"/>
      <c r="H1912" s="229"/>
      <c r="I1912" s="229"/>
    </row>
    <row r="1913" spans="1:9" ht="15" customHeight="1">
      <c r="A1913" s="229"/>
      <c r="B1913" s="229"/>
      <c r="C1913" s="229"/>
      <c r="D1913" s="229"/>
      <c r="E1913" s="229"/>
      <c r="F1913" s="229"/>
      <c r="G1913" s="229"/>
      <c r="H1913" s="229"/>
      <c r="I1913" s="229"/>
    </row>
    <row r="1914" spans="1:9" ht="15" customHeight="1">
      <c r="A1914" s="229"/>
      <c r="B1914" s="229"/>
      <c r="C1914" s="229"/>
      <c r="D1914" s="229"/>
      <c r="E1914" s="229"/>
      <c r="F1914" s="229"/>
      <c r="G1914" s="229"/>
      <c r="H1914" s="229"/>
      <c r="I1914" s="229"/>
    </row>
    <row r="1915" spans="1:9" ht="15" customHeight="1">
      <c r="A1915" s="229"/>
      <c r="B1915" s="229"/>
      <c r="C1915" s="229"/>
      <c r="D1915" s="229"/>
      <c r="E1915" s="229"/>
      <c r="F1915" s="229"/>
      <c r="G1915" s="229"/>
      <c r="H1915" s="229"/>
      <c r="I1915" s="229"/>
    </row>
    <row r="1916" spans="1:9" ht="15" customHeight="1">
      <c r="A1916" s="229"/>
      <c r="B1916" s="229"/>
      <c r="C1916" s="229"/>
      <c r="D1916" s="229"/>
      <c r="E1916" s="229"/>
      <c r="F1916" s="229"/>
      <c r="G1916" s="229"/>
      <c r="H1916" s="229"/>
      <c r="I1916" s="229"/>
    </row>
    <row r="1917" spans="1:9" ht="15" customHeight="1">
      <c r="A1917" s="229"/>
      <c r="B1917" s="229"/>
      <c r="C1917" s="229"/>
      <c r="D1917" s="229"/>
      <c r="E1917" s="229"/>
      <c r="F1917" s="229"/>
      <c r="G1917" s="229"/>
      <c r="H1917" s="229"/>
      <c r="I1917" s="229"/>
    </row>
    <row r="1918" spans="1:9" ht="15" customHeight="1">
      <c r="A1918" s="229"/>
      <c r="B1918" s="229"/>
      <c r="C1918" s="229"/>
      <c r="D1918" s="229"/>
      <c r="E1918" s="229"/>
      <c r="F1918" s="229"/>
      <c r="G1918" s="229"/>
      <c r="H1918" s="229"/>
      <c r="I1918" s="229"/>
    </row>
    <row r="1919" spans="1:9" ht="15" customHeight="1">
      <c r="A1919" s="229"/>
      <c r="B1919" s="229"/>
      <c r="C1919" s="229"/>
      <c r="D1919" s="229"/>
      <c r="E1919" s="229"/>
      <c r="F1919" s="229"/>
      <c r="G1919" s="229"/>
      <c r="H1919" s="229"/>
      <c r="I1919" s="229"/>
    </row>
    <row r="1920" spans="1:9" ht="15" customHeight="1">
      <c r="A1920" s="229"/>
      <c r="B1920" s="229"/>
      <c r="C1920" s="229"/>
      <c r="D1920" s="229"/>
      <c r="E1920" s="229"/>
      <c r="F1920" s="229"/>
      <c r="G1920" s="229"/>
      <c r="H1920" s="229"/>
      <c r="I1920" s="229"/>
    </row>
    <row r="1921" spans="1:9" ht="15" customHeight="1">
      <c r="A1921" s="229"/>
      <c r="B1921" s="229"/>
      <c r="C1921" s="229"/>
      <c r="D1921" s="229"/>
      <c r="E1921" s="229"/>
      <c r="F1921" s="229"/>
      <c r="G1921" s="229"/>
      <c r="H1921" s="229"/>
      <c r="I1921" s="229"/>
    </row>
    <row r="1922" spans="1:9" ht="15" customHeight="1">
      <c r="A1922" s="229"/>
      <c r="B1922" s="229"/>
      <c r="C1922" s="229"/>
      <c r="D1922" s="229"/>
      <c r="E1922" s="229"/>
      <c r="F1922" s="229"/>
      <c r="G1922" s="229"/>
      <c r="H1922" s="229"/>
      <c r="I1922" s="229"/>
    </row>
    <row r="1923" spans="1:9" ht="15" customHeight="1">
      <c r="A1923" s="229"/>
      <c r="B1923" s="229"/>
      <c r="C1923" s="229"/>
      <c r="D1923" s="229"/>
      <c r="E1923" s="229"/>
      <c r="F1923" s="229"/>
      <c r="G1923" s="229"/>
      <c r="H1923" s="229"/>
      <c r="I1923" s="229"/>
    </row>
    <row r="1924" spans="1:9" ht="15" customHeight="1">
      <c r="A1924" s="229"/>
      <c r="B1924" s="229"/>
      <c r="C1924" s="229"/>
      <c r="D1924" s="229"/>
      <c r="E1924" s="229"/>
      <c r="F1924" s="229"/>
      <c r="G1924" s="229"/>
      <c r="H1924" s="229"/>
      <c r="I1924" s="229"/>
    </row>
    <row r="1925" spans="1:9" ht="15" customHeight="1">
      <c r="A1925" s="229"/>
      <c r="B1925" s="229"/>
      <c r="C1925" s="229"/>
      <c r="D1925" s="229"/>
      <c r="E1925" s="229"/>
      <c r="F1925" s="229"/>
      <c r="G1925" s="229"/>
      <c r="H1925" s="229"/>
      <c r="I1925" s="229"/>
    </row>
    <row r="1926" spans="1:9" ht="15" customHeight="1">
      <c r="A1926" s="229"/>
      <c r="B1926" s="229"/>
      <c r="C1926" s="229"/>
      <c r="D1926" s="229"/>
      <c r="E1926" s="229"/>
      <c r="F1926" s="229"/>
      <c r="G1926" s="229"/>
      <c r="H1926" s="229"/>
      <c r="I1926" s="229"/>
    </row>
    <row r="1927" spans="1:9" ht="15" customHeight="1">
      <c r="A1927" s="229"/>
      <c r="B1927" s="229"/>
      <c r="C1927" s="229"/>
      <c r="D1927" s="229"/>
      <c r="E1927" s="229"/>
      <c r="F1927" s="229"/>
      <c r="G1927" s="229"/>
      <c r="H1927" s="229"/>
      <c r="I1927" s="229"/>
    </row>
    <row r="1928" spans="1:9" ht="15" customHeight="1">
      <c r="A1928" s="229"/>
      <c r="B1928" s="229"/>
      <c r="C1928" s="229"/>
      <c r="D1928" s="229"/>
      <c r="E1928" s="229"/>
      <c r="F1928" s="229"/>
      <c r="G1928" s="229"/>
      <c r="H1928" s="229"/>
      <c r="I1928" s="229"/>
    </row>
    <row r="1929" spans="1:9" ht="15" customHeight="1">
      <c r="A1929" s="229"/>
      <c r="B1929" s="229"/>
      <c r="C1929" s="229"/>
      <c r="D1929" s="229"/>
      <c r="E1929" s="229"/>
      <c r="F1929" s="229"/>
      <c r="G1929" s="229"/>
      <c r="H1929" s="229"/>
      <c r="I1929" s="229"/>
    </row>
    <row r="1930" spans="1:9" ht="15" customHeight="1">
      <c r="A1930" s="229"/>
      <c r="B1930" s="229"/>
      <c r="C1930" s="229"/>
      <c r="D1930" s="229"/>
      <c r="E1930" s="229"/>
      <c r="F1930" s="229"/>
      <c r="G1930" s="229"/>
      <c r="H1930" s="229"/>
      <c r="I1930" s="229"/>
    </row>
    <row r="1931" spans="1:9" ht="15" customHeight="1">
      <c r="A1931" s="229"/>
      <c r="B1931" s="229"/>
      <c r="C1931" s="229"/>
      <c r="D1931" s="229"/>
      <c r="E1931" s="229"/>
      <c r="F1931" s="229"/>
      <c r="G1931" s="229"/>
      <c r="H1931" s="229"/>
      <c r="I1931" s="229"/>
    </row>
    <row r="1932" spans="1:9" ht="15" customHeight="1">
      <c r="A1932" s="229"/>
      <c r="B1932" s="229"/>
      <c r="C1932" s="229"/>
      <c r="D1932" s="229"/>
      <c r="E1932" s="229"/>
      <c r="F1932" s="229"/>
      <c r="G1932" s="229"/>
      <c r="H1932" s="229"/>
      <c r="I1932" s="229"/>
    </row>
    <row r="1933" spans="1:9" ht="15" customHeight="1">
      <c r="A1933" s="229"/>
      <c r="B1933" s="229"/>
      <c r="C1933" s="229"/>
      <c r="D1933" s="229"/>
      <c r="E1933" s="229"/>
      <c r="F1933" s="229"/>
      <c r="G1933" s="229"/>
      <c r="H1933" s="229"/>
      <c r="I1933" s="229"/>
    </row>
    <row r="1934" spans="1:9" ht="15" customHeight="1">
      <c r="A1934" s="229"/>
      <c r="B1934" s="229"/>
      <c r="C1934" s="229"/>
      <c r="D1934" s="229"/>
      <c r="E1934" s="229"/>
      <c r="F1934" s="229"/>
      <c r="G1934" s="229"/>
      <c r="H1934" s="229"/>
      <c r="I1934" s="229"/>
    </row>
    <row r="1935" spans="1:9" ht="15" customHeight="1">
      <c r="A1935" s="229"/>
      <c r="B1935" s="229"/>
      <c r="C1935" s="229"/>
      <c r="D1935" s="229"/>
      <c r="E1935" s="229"/>
      <c r="F1935" s="229"/>
      <c r="G1935" s="229"/>
      <c r="H1935" s="229"/>
      <c r="I1935" s="229"/>
    </row>
    <row r="1936" spans="1:9" ht="15" customHeight="1">
      <c r="A1936" s="229"/>
      <c r="B1936" s="229"/>
      <c r="C1936" s="229"/>
      <c r="D1936" s="229"/>
      <c r="E1936" s="229"/>
      <c r="F1936" s="229"/>
      <c r="G1936" s="229"/>
      <c r="H1936" s="229"/>
      <c r="I1936" s="229"/>
    </row>
    <row r="1937" spans="1:9" ht="15" customHeight="1">
      <c r="A1937" s="229"/>
      <c r="B1937" s="229"/>
      <c r="C1937" s="229"/>
      <c r="D1937" s="229"/>
      <c r="E1937" s="229"/>
      <c r="F1937" s="229"/>
      <c r="G1937" s="229"/>
      <c r="H1937" s="229"/>
      <c r="I1937" s="229"/>
    </row>
    <row r="1938" spans="1:9" ht="15" customHeight="1">
      <c r="A1938" s="229"/>
      <c r="B1938" s="229"/>
      <c r="C1938" s="229"/>
      <c r="D1938" s="229"/>
      <c r="E1938" s="229"/>
      <c r="F1938" s="229"/>
      <c r="G1938" s="229"/>
      <c r="H1938" s="229"/>
      <c r="I1938" s="229"/>
    </row>
    <row r="1939" spans="1:9" ht="15" customHeight="1">
      <c r="A1939" s="229"/>
      <c r="B1939" s="229"/>
      <c r="C1939" s="229"/>
      <c r="D1939" s="229"/>
      <c r="E1939" s="229"/>
      <c r="F1939" s="229"/>
      <c r="G1939" s="229"/>
      <c r="H1939" s="229"/>
      <c r="I1939" s="229"/>
    </row>
    <row r="1940" spans="1:9" ht="15" customHeight="1">
      <c r="A1940" s="229"/>
      <c r="B1940" s="229"/>
      <c r="C1940" s="229"/>
      <c r="D1940" s="229"/>
      <c r="E1940" s="229"/>
      <c r="F1940" s="229"/>
      <c r="G1940" s="229"/>
      <c r="H1940" s="229"/>
      <c r="I1940" s="229"/>
    </row>
    <row r="1941" spans="1:9" ht="15" customHeight="1">
      <c r="A1941" s="229"/>
      <c r="B1941" s="229"/>
      <c r="C1941" s="229"/>
      <c r="D1941" s="229"/>
      <c r="E1941" s="229"/>
      <c r="F1941" s="229"/>
      <c r="G1941" s="229"/>
      <c r="H1941" s="229"/>
      <c r="I1941" s="229"/>
    </row>
    <row r="1942" spans="1:9" ht="15" customHeight="1">
      <c r="A1942" s="229"/>
      <c r="B1942" s="229"/>
      <c r="C1942" s="229"/>
      <c r="D1942" s="229"/>
      <c r="E1942" s="229"/>
      <c r="F1942" s="229"/>
      <c r="G1942" s="229"/>
      <c r="H1942" s="229"/>
      <c r="I1942" s="229"/>
    </row>
    <row r="1943" spans="1:9" ht="15" customHeight="1">
      <c r="A1943" s="229"/>
      <c r="B1943" s="229"/>
      <c r="C1943" s="229"/>
      <c r="D1943" s="229"/>
      <c r="E1943" s="229"/>
      <c r="F1943" s="229"/>
      <c r="G1943" s="229"/>
      <c r="H1943" s="229"/>
      <c r="I1943" s="229"/>
    </row>
    <row r="1944" spans="1:9" ht="15" customHeight="1">
      <c r="A1944" s="229"/>
      <c r="B1944" s="229"/>
      <c r="C1944" s="229"/>
      <c r="D1944" s="229"/>
      <c r="E1944" s="229"/>
      <c r="F1944" s="229"/>
      <c r="G1944" s="229"/>
      <c r="H1944" s="229"/>
      <c r="I1944" s="229"/>
    </row>
    <row r="1945" spans="1:9" ht="15" customHeight="1">
      <c r="A1945" s="229"/>
      <c r="B1945" s="229"/>
      <c r="C1945" s="229"/>
      <c r="D1945" s="229"/>
      <c r="E1945" s="229"/>
      <c r="F1945" s="229"/>
      <c r="G1945" s="229"/>
      <c r="H1945" s="229"/>
      <c r="I1945" s="229"/>
    </row>
    <row r="1946" spans="1:9" ht="15" customHeight="1">
      <c r="A1946" s="229"/>
      <c r="B1946" s="229"/>
      <c r="C1946" s="229"/>
      <c r="D1946" s="229"/>
      <c r="E1946" s="229"/>
      <c r="F1946" s="229"/>
      <c r="G1946" s="229"/>
      <c r="H1946" s="229"/>
      <c r="I1946" s="229"/>
    </row>
    <row r="1947" spans="1:9" ht="15" customHeight="1">
      <c r="A1947" s="229"/>
      <c r="B1947" s="229"/>
      <c r="C1947" s="229"/>
      <c r="D1947" s="229"/>
      <c r="E1947" s="229"/>
      <c r="F1947" s="229"/>
      <c r="G1947" s="229"/>
      <c r="H1947" s="229"/>
      <c r="I1947" s="229"/>
    </row>
    <row r="1948" spans="1:9" ht="15" customHeight="1">
      <c r="A1948" s="229"/>
      <c r="B1948" s="229"/>
      <c r="C1948" s="229"/>
      <c r="D1948" s="229"/>
      <c r="E1948" s="229"/>
      <c r="F1948" s="229"/>
      <c r="G1948" s="229"/>
      <c r="H1948" s="229"/>
      <c r="I1948" s="229"/>
    </row>
    <row r="1949" spans="1:9" ht="15" customHeight="1">
      <c r="A1949" s="229"/>
      <c r="B1949" s="229"/>
      <c r="C1949" s="229"/>
      <c r="D1949" s="229"/>
      <c r="E1949" s="229"/>
      <c r="F1949" s="229"/>
      <c r="G1949" s="229"/>
      <c r="H1949" s="229"/>
      <c r="I1949" s="229"/>
    </row>
    <row r="1950" spans="1:9" ht="15" customHeight="1">
      <c r="A1950" s="229"/>
      <c r="B1950" s="229"/>
      <c r="C1950" s="229"/>
      <c r="D1950" s="229"/>
      <c r="E1950" s="229"/>
      <c r="F1950" s="229"/>
      <c r="G1950" s="229"/>
      <c r="H1950" s="229"/>
      <c r="I1950" s="229"/>
    </row>
    <row r="1951" spans="1:9" ht="15" customHeight="1">
      <c r="A1951" s="229"/>
      <c r="B1951" s="229"/>
      <c r="C1951" s="229"/>
      <c r="D1951" s="229"/>
      <c r="E1951" s="229"/>
      <c r="F1951" s="229"/>
      <c r="G1951" s="229"/>
      <c r="H1951" s="229"/>
      <c r="I1951" s="229"/>
    </row>
    <row r="1952" spans="1:9" ht="15" customHeight="1">
      <c r="A1952" s="229"/>
      <c r="B1952" s="229"/>
      <c r="C1952" s="229"/>
      <c r="D1952" s="229"/>
      <c r="E1952" s="229"/>
      <c r="F1952" s="229"/>
      <c r="G1952" s="229"/>
      <c r="H1952" s="229"/>
      <c r="I1952" s="229"/>
    </row>
    <row r="1953" spans="1:9" ht="15" customHeight="1">
      <c r="A1953" s="229"/>
      <c r="B1953" s="229"/>
      <c r="C1953" s="229"/>
      <c r="D1953" s="229"/>
      <c r="E1953" s="229"/>
      <c r="F1953" s="229"/>
      <c r="G1953" s="229"/>
      <c r="H1953" s="229"/>
      <c r="I1953" s="229"/>
    </row>
    <row r="1954" spans="1:9" ht="15" customHeight="1">
      <c r="A1954" s="229"/>
      <c r="B1954" s="229"/>
      <c r="C1954" s="229"/>
      <c r="D1954" s="229"/>
      <c r="E1954" s="229"/>
      <c r="F1954" s="229"/>
      <c r="G1954" s="229"/>
      <c r="H1954" s="229"/>
      <c r="I1954" s="229"/>
    </row>
    <row r="1955" spans="1:9" ht="15" customHeight="1">
      <c r="A1955" s="229"/>
      <c r="B1955" s="229"/>
      <c r="C1955" s="229"/>
      <c r="D1955" s="229"/>
      <c r="E1955" s="229"/>
      <c r="F1955" s="229"/>
      <c r="G1955" s="229"/>
      <c r="H1955" s="229"/>
      <c r="I1955" s="229"/>
    </row>
    <row r="1956" spans="1:9" ht="15" customHeight="1">
      <c r="A1956" s="229"/>
      <c r="B1956" s="229"/>
      <c r="C1956" s="229"/>
      <c r="D1956" s="229"/>
      <c r="E1956" s="229"/>
      <c r="F1956" s="229"/>
      <c r="G1956" s="229"/>
      <c r="H1956" s="229"/>
      <c r="I1956" s="229"/>
    </row>
    <row r="1957" spans="1:9" ht="15" customHeight="1">
      <c r="A1957" s="229"/>
      <c r="B1957" s="229"/>
      <c r="C1957" s="229"/>
      <c r="D1957" s="229"/>
      <c r="E1957" s="229"/>
      <c r="F1957" s="229"/>
      <c r="G1957" s="229"/>
      <c r="H1957" s="229"/>
      <c r="I1957" s="229"/>
    </row>
    <row r="1958" spans="1:9" ht="15" customHeight="1">
      <c r="A1958" s="229"/>
      <c r="B1958" s="229"/>
      <c r="C1958" s="229"/>
      <c r="D1958" s="229"/>
      <c r="E1958" s="229"/>
      <c r="F1958" s="229"/>
      <c r="G1958" s="229"/>
      <c r="H1958" s="229"/>
      <c r="I1958" s="229"/>
    </row>
    <row r="1959" spans="1:9" ht="15" customHeight="1">
      <c r="A1959" s="229"/>
      <c r="B1959" s="229"/>
      <c r="C1959" s="229"/>
      <c r="D1959" s="229"/>
      <c r="E1959" s="229"/>
      <c r="F1959" s="229"/>
      <c r="G1959" s="229"/>
      <c r="H1959" s="229"/>
      <c r="I1959" s="229"/>
    </row>
    <row r="1960" spans="1:9" ht="15" customHeight="1">
      <c r="A1960" s="229"/>
      <c r="B1960" s="229"/>
      <c r="C1960" s="229"/>
      <c r="D1960" s="229"/>
      <c r="E1960" s="229"/>
      <c r="F1960" s="229"/>
      <c r="G1960" s="229"/>
      <c r="H1960" s="229"/>
      <c r="I1960" s="229"/>
    </row>
    <row r="1961" spans="1:9" ht="15" customHeight="1">
      <c r="A1961" s="229"/>
      <c r="B1961" s="229"/>
      <c r="C1961" s="229"/>
      <c r="D1961" s="229"/>
      <c r="E1961" s="229"/>
      <c r="F1961" s="229"/>
      <c r="G1961" s="229"/>
      <c r="H1961" s="229"/>
      <c r="I1961" s="229"/>
    </row>
    <row r="1962" spans="1:9" ht="15" customHeight="1">
      <c r="A1962" s="229"/>
      <c r="B1962" s="229"/>
      <c r="C1962" s="229"/>
      <c r="D1962" s="229"/>
      <c r="E1962" s="229"/>
      <c r="F1962" s="229"/>
      <c r="G1962" s="229"/>
      <c r="H1962" s="229"/>
      <c r="I1962" s="229"/>
    </row>
    <row r="1963" spans="1:9" ht="15" customHeight="1">
      <c r="A1963" s="229"/>
      <c r="B1963" s="229"/>
      <c r="C1963" s="229"/>
      <c r="D1963" s="229"/>
      <c r="E1963" s="229"/>
      <c r="F1963" s="229"/>
      <c r="G1963" s="229"/>
      <c r="H1963" s="229"/>
      <c r="I1963" s="229"/>
    </row>
    <row r="1964" spans="1:9" ht="15" customHeight="1">
      <c r="A1964" s="229"/>
      <c r="B1964" s="229"/>
      <c r="C1964" s="229"/>
      <c r="D1964" s="229"/>
      <c r="E1964" s="229"/>
      <c r="F1964" s="229"/>
      <c r="G1964" s="229"/>
      <c r="H1964" s="229"/>
      <c r="I1964" s="229"/>
    </row>
    <row r="1965" spans="1:9" ht="15" customHeight="1">
      <c r="A1965" s="229"/>
      <c r="B1965" s="229"/>
      <c r="C1965" s="229"/>
      <c r="D1965" s="229"/>
      <c r="E1965" s="229"/>
      <c r="F1965" s="229"/>
      <c r="G1965" s="229"/>
      <c r="H1965" s="229"/>
      <c r="I1965" s="229"/>
    </row>
    <row r="1966" spans="1:9" ht="15" customHeight="1">
      <c r="A1966" s="229"/>
      <c r="B1966" s="229"/>
      <c r="C1966" s="229"/>
      <c r="D1966" s="229"/>
      <c r="E1966" s="229"/>
      <c r="F1966" s="229"/>
      <c r="G1966" s="229"/>
      <c r="H1966" s="229"/>
      <c r="I1966" s="229"/>
    </row>
    <row r="1967" spans="1:9" ht="15" customHeight="1">
      <c r="A1967" s="229"/>
      <c r="B1967" s="229"/>
      <c r="C1967" s="229"/>
      <c r="D1967" s="229"/>
      <c r="E1967" s="229"/>
      <c r="F1967" s="229"/>
      <c r="G1967" s="229"/>
      <c r="H1967" s="229"/>
      <c r="I1967" s="229"/>
    </row>
    <row r="1968" spans="1:9" ht="15" customHeight="1">
      <c r="A1968" s="229"/>
      <c r="B1968" s="229"/>
      <c r="C1968" s="229"/>
      <c r="D1968" s="229"/>
      <c r="E1968" s="229"/>
      <c r="F1968" s="229"/>
      <c r="G1968" s="229"/>
      <c r="H1968" s="229"/>
      <c r="I1968" s="229"/>
    </row>
    <row r="1969" spans="1:9" ht="15" customHeight="1">
      <c r="A1969" s="229"/>
      <c r="B1969" s="229"/>
      <c r="C1969" s="229"/>
      <c r="D1969" s="229"/>
      <c r="E1969" s="229"/>
      <c r="F1969" s="229"/>
      <c r="G1969" s="229"/>
      <c r="H1969" s="229"/>
      <c r="I1969" s="229"/>
    </row>
    <row r="1970" spans="1:9" ht="15" customHeight="1">
      <c r="A1970" s="229"/>
      <c r="B1970" s="229"/>
      <c r="C1970" s="229"/>
      <c r="D1970" s="229"/>
      <c r="E1970" s="229"/>
      <c r="F1970" s="229"/>
      <c r="G1970" s="229"/>
      <c r="H1970" s="229"/>
      <c r="I1970" s="229"/>
    </row>
    <row r="1971" spans="1:9" ht="15" customHeight="1">
      <c r="A1971" s="229"/>
      <c r="B1971" s="229"/>
      <c r="C1971" s="229"/>
      <c r="D1971" s="229"/>
      <c r="E1971" s="229"/>
      <c r="F1971" s="229"/>
      <c r="G1971" s="229"/>
      <c r="H1971" s="229"/>
      <c r="I1971" s="229"/>
    </row>
    <row r="1972" spans="1:9" ht="15" customHeight="1">
      <c r="A1972" s="229"/>
      <c r="B1972" s="229"/>
      <c r="C1972" s="229"/>
      <c r="D1972" s="229"/>
      <c r="E1972" s="229"/>
      <c r="F1972" s="229"/>
      <c r="G1972" s="229"/>
      <c r="H1972" s="229"/>
      <c r="I1972" s="229"/>
    </row>
    <row r="1973" spans="1:9" ht="15" customHeight="1">
      <c r="A1973" s="229"/>
      <c r="B1973" s="229"/>
      <c r="C1973" s="229"/>
      <c r="D1973" s="229"/>
      <c r="E1973" s="229"/>
      <c r="F1973" s="229"/>
      <c r="G1973" s="229"/>
      <c r="H1973" s="229"/>
      <c r="I1973" s="229"/>
    </row>
    <row r="1974" spans="1:9" ht="15" customHeight="1">
      <c r="A1974" s="229"/>
      <c r="B1974" s="229"/>
      <c r="C1974" s="229"/>
      <c r="D1974" s="229"/>
      <c r="E1974" s="229"/>
      <c r="F1974" s="229"/>
      <c r="G1974" s="229"/>
      <c r="H1974" s="229"/>
      <c r="I1974" s="229"/>
    </row>
    <row r="1975" spans="1:9" ht="15" customHeight="1">
      <c r="A1975" s="229"/>
      <c r="B1975" s="229"/>
      <c r="C1975" s="229"/>
      <c r="D1975" s="229"/>
      <c r="E1975" s="229"/>
      <c r="F1975" s="229"/>
      <c r="G1975" s="229"/>
      <c r="H1975" s="229"/>
      <c r="I1975" s="229"/>
    </row>
    <row r="1976" spans="1:9" ht="15" customHeight="1">
      <c r="A1976" s="229"/>
      <c r="B1976" s="229"/>
      <c r="C1976" s="229"/>
      <c r="D1976" s="229"/>
      <c r="E1976" s="229"/>
      <c r="F1976" s="229"/>
      <c r="G1976" s="229"/>
      <c r="H1976" s="229"/>
      <c r="I1976" s="229"/>
    </row>
    <row r="1977" spans="1:9" ht="15" customHeight="1">
      <c r="A1977" s="229"/>
      <c r="B1977" s="229"/>
      <c r="C1977" s="229"/>
      <c r="D1977" s="229"/>
      <c r="E1977" s="229"/>
      <c r="F1977" s="229"/>
      <c r="G1977" s="229"/>
      <c r="H1977" s="229"/>
      <c r="I1977" s="229"/>
    </row>
    <row r="1978" spans="1:9" ht="15" customHeight="1">
      <c r="A1978" s="229"/>
      <c r="B1978" s="229"/>
      <c r="C1978" s="229"/>
      <c r="D1978" s="229"/>
      <c r="E1978" s="229"/>
      <c r="F1978" s="229"/>
      <c r="G1978" s="229"/>
      <c r="H1978" s="229"/>
      <c r="I1978" s="229"/>
    </row>
    <row r="1979" spans="1:9" ht="15" customHeight="1">
      <c r="A1979" s="229"/>
      <c r="B1979" s="229"/>
      <c r="C1979" s="229"/>
      <c r="D1979" s="229"/>
      <c r="E1979" s="229"/>
      <c r="F1979" s="229"/>
      <c r="G1979" s="229"/>
      <c r="H1979" s="229"/>
      <c r="I1979" s="229"/>
    </row>
    <row r="1980" spans="1:9" ht="15" customHeight="1">
      <c r="A1980" s="229"/>
      <c r="B1980" s="229"/>
      <c r="C1980" s="229"/>
      <c r="D1980" s="229"/>
      <c r="E1980" s="229"/>
      <c r="F1980" s="229"/>
      <c r="G1980" s="229"/>
      <c r="H1980" s="229"/>
      <c r="I1980" s="229"/>
    </row>
    <row r="1981" spans="1:9" ht="15" customHeight="1">
      <c r="A1981" s="229"/>
      <c r="B1981" s="229"/>
      <c r="C1981" s="229"/>
      <c r="D1981" s="229"/>
      <c r="E1981" s="229"/>
      <c r="F1981" s="229"/>
      <c r="G1981" s="229"/>
      <c r="H1981" s="229"/>
      <c r="I1981" s="229"/>
    </row>
    <row r="1982" spans="1:9" ht="15" customHeight="1">
      <c r="A1982" s="229"/>
      <c r="B1982" s="229"/>
      <c r="C1982" s="229"/>
      <c r="D1982" s="229"/>
      <c r="E1982" s="229"/>
      <c r="F1982" s="229"/>
      <c r="G1982" s="229"/>
      <c r="H1982" s="229"/>
      <c r="I1982" s="229"/>
    </row>
    <row r="1983" spans="1:9" ht="15" customHeight="1">
      <c r="A1983" s="229"/>
      <c r="B1983" s="229"/>
      <c r="C1983" s="229"/>
      <c r="D1983" s="229"/>
      <c r="E1983" s="229"/>
      <c r="F1983" s="229"/>
      <c r="G1983" s="229"/>
      <c r="H1983" s="229"/>
      <c r="I1983" s="229"/>
    </row>
    <row r="1984" spans="1:9" ht="15" customHeight="1">
      <c r="A1984" s="229"/>
      <c r="B1984" s="229"/>
      <c r="C1984" s="229"/>
      <c r="D1984" s="229"/>
      <c r="E1984" s="229"/>
      <c r="F1984" s="229"/>
      <c r="G1984" s="229"/>
      <c r="H1984" s="229"/>
      <c r="I1984" s="229"/>
    </row>
    <row r="1985" spans="1:9" ht="15" customHeight="1">
      <c r="A1985" s="229"/>
      <c r="B1985" s="229"/>
      <c r="C1985" s="229"/>
      <c r="D1985" s="229"/>
      <c r="E1985" s="229"/>
      <c r="F1985" s="229"/>
      <c r="G1985" s="229"/>
      <c r="H1985" s="229"/>
      <c r="I1985" s="229"/>
    </row>
    <row r="1986" spans="1:9" ht="15" customHeight="1">
      <c r="A1986" s="229"/>
      <c r="B1986" s="229"/>
      <c r="C1986" s="229"/>
      <c r="D1986" s="229"/>
      <c r="E1986" s="229"/>
      <c r="F1986" s="229"/>
      <c r="G1986" s="229"/>
      <c r="H1986" s="229"/>
      <c r="I1986" s="229"/>
    </row>
    <row r="1987" spans="1:9" ht="15" customHeight="1">
      <c r="A1987" s="229"/>
      <c r="B1987" s="229"/>
      <c r="C1987" s="229"/>
      <c r="D1987" s="229"/>
      <c r="E1987" s="229"/>
      <c r="F1987" s="229"/>
      <c r="G1987" s="229"/>
      <c r="H1987" s="229"/>
      <c r="I1987" s="229"/>
    </row>
    <row r="1988" spans="1:9" ht="15" customHeight="1">
      <c r="A1988" s="229"/>
      <c r="B1988" s="229"/>
      <c r="C1988" s="229"/>
      <c r="D1988" s="229"/>
      <c r="E1988" s="229"/>
      <c r="F1988" s="229"/>
      <c r="G1988" s="229"/>
      <c r="H1988" s="229"/>
      <c r="I1988" s="229"/>
    </row>
    <row r="1989" spans="1:9" ht="15" customHeight="1">
      <c r="A1989" s="229"/>
      <c r="B1989" s="229"/>
      <c r="C1989" s="229"/>
      <c r="D1989" s="229"/>
      <c r="E1989" s="229"/>
      <c r="F1989" s="229"/>
      <c r="G1989" s="229"/>
      <c r="H1989" s="229"/>
      <c r="I1989" s="229"/>
    </row>
    <row r="1990" spans="1:9" ht="15" customHeight="1">
      <c r="A1990" s="229"/>
      <c r="B1990" s="229"/>
      <c r="C1990" s="229"/>
      <c r="D1990" s="229"/>
      <c r="E1990" s="229"/>
      <c r="F1990" s="229"/>
      <c r="G1990" s="229"/>
      <c r="H1990" s="229"/>
      <c r="I1990" s="229"/>
    </row>
    <row r="1991" spans="1:9" ht="15" customHeight="1">
      <c r="A1991" s="229"/>
      <c r="B1991" s="229"/>
      <c r="C1991" s="229"/>
      <c r="D1991" s="229"/>
      <c r="E1991" s="229"/>
      <c r="F1991" s="229"/>
      <c r="G1991" s="229"/>
      <c r="H1991" s="229"/>
      <c r="I1991" s="229"/>
    </row>
    <row r="1992" spans="1:9" ht="15" customHeight="1">
      <c r="A1992" s="229"/>
      <c r="B1992" s="229"/>
      <c r="C1992" s="229"/>
      <c r="D1992" s="229"/>
      <c r="E1992" s="229"/>
      <c r="F1992" s="229"/>
      <c r="G1992" s="229"/>
      <c r="H1992" s="229"/>
      <c r="I1992" s="229"/>
    </row>
    <row r="1993" spans="1:9" ht="15" customHeight="1">
      <c r="A1993" s="229"/>
      <c r="B1993" s="229"/>
      <c r="C1993" s="229"/>
      <c r="D1993" s="229"/>
      <c r="E1993" s="229"/>
      <c r="F1993" s="229"/>
      <c r="G1993" s="229"/>
      <c r="H1993" s="229"/>
      <c r="I1993" s="229"/>
    </row>
    <row r="1994" spans="1:9" ht="15" customHeight="1">
      <c r="A1994" s="229"/>
      <c r="B1994" s="229"/>
      <c r="C1994" s="229"/>
      <c r="D1994" s="229"/>
      <c r="E1994" s="229"/>
      <c r="F1994" s="229"/>
      <c r="G1994" s="229"/>
      <c r="H1994" s="229"/>
      <c r="I1994" s="229"/>
    </row>
    <row r="1995" spans="1:9" ht="15" customHeight="1">
      <c r="A1995" s="229"/>
      <c r="B1995" s="229"/>
      <c r="C1995" s="229"/>
      <c r="D1995" s="229"/>
      <c r="E1995" s="229"/>
      <c r="F1995" s="229"/>
      <c r="G1995" s="229"/>
      <c r="H1995" s="229"/>
      <c r="I1995" s="229"/>
    </row>
    <row r="1996" spans="1:9" ht="15" customHeight="1">
      <c r="A1996" s="229"/>
      <c r="B1996" s="229"/>
      <c r="C1996" s="229"/>
      <c r="D1996" s="229"/>
      <c r="E1996" s="229"/>
      <c r="F1996" s="229"/>
      <c r="G1996" s="229"/>
      <c r="H1996" s="229"/>
      <c r="I1996" s="229"/>
    </row>
    <row r="1997" spans="1:9" ht="15" customHeight="1">
      <c r="A1997" s="229"/>
      <c r="B1997" s="229"/>
      <c r="C1997" s="229"/>
      <c r="D1997" s="229"/>
      <c r="E1997" s="229"/>
      <c r="F1997" s="229"/>
      <c r="G1997" s="229"/>
      <c r="H1997" s="229"/>
      <c r="I1997" s="229"/>
    </row>
    <row r="1998" spans="1:9" ht="15" customHeight="1">
      <c r="A1998" s="229"/>
      <c r="B1998" s="229"/>
      <c r="C1998" s="229"/>
      <c r="D1998" s="229"/>
      <c r="E1998" s="229"/>
      <c r="F1998" s="229"/>
      <c r="G1998" s="229"/>
      <c r="H1998" s="229"/>
      <c r="I1998" s="229"/>
    </row>
    <row r="1999" spans="1:9" ht="15" customHeight="1">
      <c r="A1999" s="229"/>
      <c r="B1999" s="229"/>
      <c r="C1999" s="229"/>
      <c r="D1999" s="229"/>
      <c r="E1999" s="229"/>
      <c r="F1999" s="229"/>
      <c r="G1999" s="229"/>
      <c r="H1999" s="229"/>
      <c r="I1999" s="229"/>
    </row>
    <row r="2000" spans="1:9" ht="15" customHeight="1">
      <c r="A2000" s="229"/>
      <c r="B2000" s="229"/>
      <c r="C2000" s="229"/>
      <c r="D2000" s="229"/>
      <c r="E2000" s="229"/>
      <c r="F2000" s="229"/>
      <c r="G2000" s="229"/>
      <c r="H2000" s="229"/>
      <c r="I2000" s="229"/>
    </row>
    <row r="2001" spans="1:9" ht="15" customHeight="1">
      <c r="A2001" s="229"/>
      <c r="B2001" s="229"/>
      <c r="C2001" s="229"/>
      <c r="D2001" s="229"/>
      <c r="E2001" s="229"/>
      <c r="F2001" s="229"/>
      <c r="G2001" s="229"/>
      <c r="H2001" s="229"/>
      <c r="I2001" s="229"/>
    </row>
    <row r="2002" spans="1:9" ht="15" customHeight="1">
      <c r="A2002" s="229"/>
      <c r="B2002" s="229"/>
      <c r="C2002" s="229"/>
      <c r="D2002" s="229"/>
      <c r="E2002" s="229"/>
      <c r="F2002" s="229"/>
      <c r="G2002" s="229"/>
      <c r="H2002" s="229"/>
      <c r="I2002" s="229"/>
    </row>
    <row r="2003" spans="1:9" ht="15" customHeight="1">
      <c r="A2003" s="229"/>
      <c r="B2003" s="229"/>
      <c r="C2003" s="229"/>
      <c r="D2003" s="229"/>
      <c r="E2003" s="229"/>
      <c r="F2003" s="229"/>
      <c r="G2003" s="229"/>
      <c r="H2003" s="229"/>
      <c r="I2003" s="229"/>
    </row>
    <row r="2004" spans="1:9" ht="15" customHeight="1">
      <c r="A2004" s="229"/>
      <c r="B2004" s="229"/>
      <c r="C2004" s="229"/>
      <c r="D2004" s="229"/>
      <c r="E2004" s="229"/>
      <c r="F2004" s="229"/>
      <c r="G2004" s="229"/>
      <c r="H2004" s="229"/>
      <c r="I2004" s="229"/>
    </row>
    <row r="2005" spans="1:9" ht="15" customHeight="1">
      <c r="A2005" s="229"/>
      <c r="B2005" s="229"/>
      <c r="C2005" s="229"/>
      <c r="D2005" s="229"/>
      <c r="E2005" s="229"/>
      <c r="F2005" s="229"/>
      <c r="G2005" s="229"/>
      <c r="H2005" s="229"/>
      <c r="I2005" s="229"/>
    </row>
    <row r="2006" spans="1:9" ht="15" customHeight="1">
      <c r="A2006" s="229"/>
      <c r="B2006" s="229"/>
      <c r="C2006" s="229"/>
      <c r="D2006" s="229"/>
      <c r="E2006" s="229"/>
      <c r="F2006" s="229"/>
      <c r="G2006" s="229"/>
      <c r="H2006" s="229"/>
      <c r="I2006" s="229"/>
    </row>
    <row r="2007" spans="1:9" ht="15" customHeight="1">
      <c r="A2007" s="229"/>
      <c r="B2007" s="229"/>
      <c r="C2007" s="229"/>
      <c r="D2007" s="229"/>
      <c r="E2007" s="229"/>
      <c r="F2007" s="229"/>
      <c r="G2007" s="229"/>
      <c r="H2007" s="229"/>
      <c r="I2007" s="229"/>
    </row>
    <row r="2008" spans="1:9" ht="15" customHeight="1">
      <c r="A2008" s="229"/>
      <c r="B2008" s="229"/>
      <c r="C2008" s="229"/>
      <c r="D2008" s="229"/>
      <c r="E2008" s="229"/>
      <c r="F2008" s="229"/>
      <c r="G2008" s="229"/>
      <c r="H2008" s="229"/>
      <c r="I2008" s="229"/>
    </row>
    <row r="2009" spans="1:9" ht="15" customHeight="1">
      <c r="A2009" s="229"/>
      <c r="B2009" s="229"/>
      <c r="C2009" s="229"/>
      <c r="D2009" s="229"/>
      <c r="E2009" s="229"/>
      <c r="F2009" s="229"/>
      <c r="G2009" s="229"/>
      <c r="H2009" s="229"/>
      <c r="I2009" s="229"/>
    </row>
    <row r="2010" spans="1:9" ht="15" customHeight="1">
      <c r="A2010" s="229"/>
      <c r="B2010" s="229"/>
      <c r="C2010" s="229"/>
      <c r="D2010" s="229"/>
      <c r="E2010" s="229"/>
      <c r="F2010" s="229"/>
      <c r="G2010" s="229"/>
      <c r="H2010" s="229"/>
      <c r="I2010" s="229"/>
    </row>
    <row r="2011" spans="1:9" ht="15" customHeight="1">
      <c r="A2011" s="229"/>
      <c r="B2011" s="229"/>
      <c r="C2011" s="229"/>
      <c r="D2011" s="229"/>
      <c r="E2011" s="229"/>
      <c r="F2011" s="229"/>
      <c r="G2011" s="229"/>
      <c r="H2011" s="229"/>
      <c r="I2011" s="229"/>
    </row>
    <row r="2012" spans="1:9" ht="15" customHeight="1">
      <c r="A2012" s="229"/>
      <c r="B2012" s="229"/>
      <c r="C2012" s="229"/>
      <c r="D2012" s="229"/>
      <c r="E2012" s="229"/>
      <c r="F2012" s="229"/>
      <c r="G2012" s="229"/>
      <c r="H2012" s="229"/>
      <c r="I2012" s="229"/>
    </row>
    <row r="2013" spans="1:9" ht="15" customHeight="1">
      <c r="A2013" s="229"/>
      <c r="B2013" s="229"/>
      <c r="C2013" s="229"/>
      <c r="D2013" s="229"/>
      <c r="E2013" s="229"/>
      <c r="F2013" s="229"/>
      <c r="G2013" s="229"/>
      <c r="H2013" s="229"/>
      <c r="I2013" s="229"/>
    </row>
    <row r="2014" spans="1:9" ht="15" customHeight="1">
      <c r="A2014" s="229"/>
      <c r="B2014" s="229"/>
      <c r="C2014" s="229"/>
      <c r="D2014" s="229"/>
      <c r="E2014" s="229"/>
      <c r="F2014" s="229"/>
      <c r="G2014" s="229"/>
      <c r="H2014" s="229"/>
      <c r="I2014" s="229"/>
    </row>
    <row r="2015" spans="1:9" ht="15" customHeight="1">
      <c r="A2015" s="229"/>
      <c r="B2015" s="229"/>
      <c r="C2015" s="229"/>
      <c r="D2015" s="229"/>
      <c r="E2015" s="229"/>
      <c r="F2015" s="229"/>
      <c r="G2015" s="229"/>
      <c r="H2015" s="229"/>
      <c r="I2015" s="229"/>
    </row>
    <row r="2016" spans="1:9" ht="15" customHeight="1">
      <c r="A2016" s="229"/>
      <c r="B2016" s="229"/>
      <c r="C2016" s="229"/>
      <c r="D2016" s="229"/>
      <c r="E2016" s="229"/>
      <c r="F2016" s="229"/>
      <c r="G2016" s="229"/>
      <c r="H2016" s="229"/>
      <c r="I2016" s="229"/>
    </row>
    <row r="2017" spans="1:9" ht="15" customHeight="1">
      <c r="A2017" s="229"/>
      <c r="B2017" s="229"/>
      <c r="C2017" s="229"/>
      <c r="D2017" s="229"/>
      <c r="E2017" s="229"/>
      <c r="F2017" s="229"/>
      <c r="G2017" s="229"/>
      <c r="H2017" s="229"/>
      <c r="I2017" s="229"/>
    </row>
    <row r="2018" spans="1:9" ht="15" customHeight="1">
      <c r="A2018" s="229"/>
      <c r="B2018" s="229"/>
      <c r="C2018" s="229"/>
      <c r="D2018" s="229"/>
      <c r="E2018" s="229"/>
      <c r="F2018" s="229"/>
      <c r="G2018" s="229"/>
      <c r="H2018" s="229"/>
      <c r="I2018" s="229"/>
    </row>
    <row r="2019" spans="1:9" ht="15" customHeight="1">
      <c r="A2019" s="229"/>
      <c r="B2019" s="229"/>
      <c r="C2019" s="229"/>
      <c r="D2019" s="229"/>
      <c r="E2019" s="229"/>
      <c r="F2019" s="229"/>
      <c r="G2019" s="229"/>
      <c r="H2019" s="229"/>
      <c r="I2019" s="229"/>
    </row>
    <row r="2020" spans="1:9" ht="15" customHeight="1">
      <c r="A2020" s="229"/>
      <c r="B2020" s="229"/>
      <c r="C2020" s="229"/>
      <c r="D2020" s="229"/>
      <c r="E2020" s="229"/>
      <c r="F2020" s="229"/>
      <c r="G2020" s="229"/>
      <c r="H2020" s="229"/>
      <c r="I2020" s="229"/>
    </row>
    <row r="2021" spans="1:9" ht="15" customHeight="1">
      <c r="A2021" s="229"/>
      <c r="B2021" s="229"/>
      <c r="C2021" s="229"/>
      <c r="D2021" s="229"/>
      <c r="E2021" s="229"/>
      <c r="F2021" s="229"/>
      <c r="G2021" s="229"/>
      <c r="H2021" s="229"/>
      <c r="I2021" s="229"/>
    </row>
    <row r="2022" spans="1:9" ht="15" customHeight="1">
      <c r="A2022" s="229"/>
      <c r="B2022" s="229"/>
      <c r="C2022" s="229"/>
      <c r="D2022" s="229"/>
      <c r="E2022" s="229"/>
      <c r="F2022" s="229"/>
      <c r="G2022" s="229"/>
      <c r="H2022" s="229"/>
      <c r="I2022" s="229"/>
    </row>
    <row r="2023" spans="1:9" ht="15" customHeight="1">
      <c r="A2023" s="229"/>
      <c r="B2023" s="229"/>
      <c r="C2023" s="229"/>
      <c r="D2023" s="229"/>
      <c r="E2023" s="229"/>
      <c r="F2023" s="229"/>
      <c r="G2023" s="229"/>
      <c r="H2023" s="229"/>
      <c r="I2023" s="229"/>
    </row>
    <row r="2024" spans="1:9" ht="15" customHeight="1">
      <c r="A2024" s="229"/>
      <c r="B2024" s="229"/>
      <c r="C2024" s="229"/>
      <c r="D2024" s="229"/>
      <c r="E2024" s="229"/>
      <c r="F2024" s="229"/>
      <c r="G2024" s="229"/>
      <c r="H2024" s="229"/>
      <c r="I2024" s="229"/>
    </row>
    <row r="2025" spans="1:9" ht="15" customHeight="1">
      <c r="A2025" s="229"/>
      <c r="B2025" s="229"/>
      <c r="C2025" s="229"/>
      <c r="D2025" s="229"/>
      <c r="E2025" s="229"/>
      <c r="F2025" s="229"/>
      <c r="G2025" s="229"/>
      <c r="H2025" s="229"/>
      <c r="I2025" s="229"/>
    </row>
    <row r="2026" spans="1:9" ht="15" customHeight="1">
      <c r="A2026" s="229"/>
      <c r="B2026" s="229"/>
      <c r="C2026" s="229"/>
      <c r="D2026" s="229"/>
      <c r="E2026" s="229"/>
      <c r="F2026" s="229"/>
      <c r="G2026" s="229"/>
      <c r="H2026" s="229"/>
      <c r="I2026" s="229"/>
    </row>
    <row r="2027" spans="1:9" ht="15" customHeight="1">
      <c r="A2027" s="229"/>
      <c r="B2027" s="229"/>
      <c r="C2027" s="229"/>
      <c r="D2027" s="229"/>
      <c r="E2027" s="229"/>
      <c r="F2027" s="229"/>
      <c r="G2027" s="229"/>
      <c r="H2027" s="229"/>
      <c r="I2027" s="229"/>
    </row>
    <row r="2028" spans="1:9" ht="15" customHeight="1">
      <c r="A2028" s="229"/>
      <c r="B2028" s="229"/>
      <c r="C2028" s="229"/>
      <c r="D2028" s="229"/>
      <c r="E2028" s="229"/>
      <c r="F2028" s="229"/>
      <c r="G2028" s="229"/>
      <c r="H2028" s="229"/>
      <c r="I2028" s="229"/>
    </row>
    <row r="2029" spans="1:9" ht="15" customHeight="1">
      <c r="A2029" s="229"/>
      <c r="B2029" s="229"/>
      <c r="C2029" s="229"/>
      <c r="D2029" s="229"/>
      <c r="E2029" s="229"/>
      <c r="F2029" s="229"/>
      <c r="G2029" s="229"/>
      <c r="H2029" s="229"/>
      <c r="I2029" s="229"/>
    </row>
    <row r="2030" spans="1:9" ht="15" customHeight="1">
      <c r="A2030" s="229"/>
      <c r="B2030" s="229"/>
      <c r="C2030" s="229"/>
      <c r="D2030" s="229"/>
      <c r="E2030" s="229"/>
      <c r="F2030" s="229"/>
      <c r="G2030" s="229"/>
      <c r="H2030" s="229"/>
      <c r="I2030" s="229"/>
    </row>
    <row r="2031" spans="1:9" ht="15" customHeight="1">
      <c r="A2031" s="229"/>
      <c r="B2031" s="229"/>
      <c r="C2031" s="229"/>
      <c r="D2031" s="229"/>
      <c r="E2031" s="229"/>
      <c r="F2031" s="229"/>
      <c r="G2031" s="229"/>
      <c r="H2031" s="229"/>
      <c r="I2031" s="229"/>
    </row>
    <row r="2032" spans="1:9" ht="15" customHeight="1">
      <c r="A2032" s="229"/>
      <c r="B2032" s="229"/>
      <c r="C2032" s="229"/>
      <c r="D2032" s="229"/>
      <c r="E2032" s="229"/>
      <c r="F2032" s="229"/>
      <c r="G2032" s="229"/>
      <c r="H2032" s="229"/>
      <c r="I2032" s="229"/>
    </row>
    <row r="2033" spans="1:9" ht="15" customHeight="1">
      <c r="A2033" s="229"/>
      <c r="B2033" s="229"/>
      <c r="C2033" s="229"/>
      <c r="D2033" s="229"/>
      <c r="E2033" s="229"/>
      <c r="F2033" s="229"/>
      <c r="G2033" s="229"/>
      <c r="H2033" s="229"/>
      <c r="I2033" s="229"/>
    </row>
    <row r="2034" spans="1:9" ht="15" customHeight="1">
      <c r="A2034" s="229"/>
      <c r="B2034" s="229"/>
      <c r="C2034" s="229"/>
      <c r="D2034" s="229"/>
      <c r="E2034" s="229"/>
      <c r="F2034" s="229"/>
      <c r="G2034" s="229"/>
      <c r="H2034" s="229"/>
      <c r="I2034" s="229"/>
    </row>
    <row r="2035" spans="1:9" ht="15" customHeight="1">
      <c r="A2035" s="229"/>
      <c r="B2035" s="229"/>
      <c r="C2035" s="229"/>
      <c r="D2035" s="229"/>
      <c r="E2035" s="229"/>
      <c r="F2035" s="229"/>
      <c r="G2035" s="229"/>
      <c r="H2035" s="229"/>
      <c r="I2035" s="229"/>
    </row>
    <row r="2036" spans="1:9" ht="15" customHeight="1">
      <c r="A2036" s="229"/>
      <c r="B2036" s="229"/>
      <c r="C2036" s="229"/>
      <c r="D2036" s="229"/>
      <c r="E2036" s="229"/>
      <c r="F2036" s="229"/>
      <c r="G2036" s="229"/>
      <c r="H2036" s="229"/>
      <c r="I2036" s="229"/>
    </row>
    <row r="2037" spans="1:9" ht="15" customHeight="1">
      <c r="A2037" s="229"/>
      <c r="B2037" s="229"/>
      <c r="C2037" s="229"/>
      <c r="D2037" s="229"/>
      <c r="E2037" s="229"/>
      <c r="F2037" s="229"/>
      <c r="G2037" s="229"/>
      <c r="H2037" s="229"/>
      <c r="I2037" s="229"/>
    </row>
    <row r="2038" spans="1:9" ht="15" customHeight="1">
      <c r="A2038" s="229"/>
      <c r="B2038" s="229"/>
      <c r="C2038" s="229"/>
      <c r="D2038" s="229"/>
      <c r="E2038" s="229"/>
      <c r="F2038" s="229"/>
      <c r="G2038" s="229"/>
      <c r="H2038" s="229"/>
      <c r="I2038" s="229"/>
    </row>
    <row r="2039" spans="1:9" ht="15" customHeight="1">
      <c r="A2039" s="229"/>
      <c r="B2039" s="229"/>
      <c r="C2039" s="229"/>
      <c r="D2039" s="229"/>
      <c r="E2039" s="229"/>
      <c r="F2039" s="229"/>
      <c r="G2039" s="229"/>
      <c r="H2039" s="229"/>
      <c r="I2039" s="229"/>
    </row>
    <row r="2040" spans="1:9" ht="15" customHeight="1">
      <c r="A2040" s="229"/>
      <c r="B2040" s="229"/>
      <c r="C2040" s="229"/>
      <c r="D2040" s="229"/>
      <c r="E2040" s="229"/>
      <c r="F2040" s="229"/>
      <c r="G2040" s="229"/>
      <c r="H2040" s="229"/>
      <c r="I2040" s="229"/>
    </row>
    <row r="2041" spans="1:9" ht="15" customHeight="1">
      <c r="A2041" s="229"/>
      <c r="B2041" s="229"/>
      <c r="C2041" s="229"/>
      <c r="D2041" s="229"/>
      <c r="E2041" s="229"/>
      <c r="F2041" s="229"/>
      <c r="G2041" s="229"/>
      <c r="H2041" s="229"/>
      <c r="I2041" s="229"/>
    </row>
    <row r="2042" spans="1:9" ht="15" customHeight="1">
      <c r="A2042" s="229"/>
      <c r="B2042" s="229"/>
      <c r="C2042" s="229"/>
      <c r="D2042" s="229"/>
      <c r="E2042" s="229"/>
      <c r="F2042" s="229"/>
      <c r="G2042" s="229"/>
      <c r="H2042" s="229"/>
      <c r="I2042" s="229"/>
    </row>
    <row r="2043" spans="1:9" ht="15" customHeight="1">
      <c r="A2043" s="229"/>
      <c r="B2043" s="229"/>
      <c r="C2043" s="229"/>
      <c r="D2043" s="229"/>
      <c r="E2043" s="229"/>
      <c r="F2043" s="229"/>
      <c r="G2043" s="229"/>
      <c r="H2043" s="229"/>
      <c r="I2043" s="229"/>
    </row>
    <row r="2044" spans="1:9" ht="15" customHeight="1">
      <c r="A2044" s="229"/>
      <c r="B2044" s="229"/>
      <c r="C2044" s="229"/>
      <c r="D2044" s="229"/>
      <c r="E2044" s="229"/>
      <c r="F2044" s="229"/>
      <c r="G2044" s="229"/>
      <c r="H2044" s="229"/>
      <c r="I2044" s="229"/>
    </row>
    <row r="2045" spans="1:9" ht="15" customHeight="1">
      <c r="A2045" s="229"/>
      <c r="B2045" s="229"/>
      <c r="C2045" s="229"/>
      <c r="D2045" s="229"/>
      <c r="E2045" s="229"/>
      <c r="F2045" s="229"/>
      <c r="G2045" s="229"/>
      <c r="H2045" s="229"/>
      <c r="I2045" s="229"/>
    </row>
    <row r="2046" spans="1:9" ht="15" customHeight="1">
      <c r="A2046" s="229"/>
      <c r="B2046" s="229"/>
      <c r="C2046" s="229"/>
      <c r="D2046" s="229"/>
      <c r="E2046" s="229"/>
      <c r="F2046" s="229"/>
      <c r="G2046" s="229"/>
      <c r="H2046" s="229"/>
      <c r="I2046" s="229"/>
    </row>
    <row r="2047" spans="1:9" ht="15" customHeight="1">
      <c r="A2047" s="229"/>
      <c r="B2047" s="229"/>
      <c r="C2047" s="229"/>
      <c r="D2047" s="229"/>
      <c r="E2047" s="229"/>
      <c r="F2047" s="229"/>
      <c r="G2047" s="229"/>
      <c r="H2047" s="229"/>
      <c r="I2047" s="229"/>
    </row>
    <row r="2048" spans="1:9" ht="15" customHeight="1">
      <c r="A2048" s="229"/>
      <c r="B2048" s="229"/>
      <c r="C2048" s="229"/>
      <c r="D2048" s="229"/>
      <c r="E2048" s="229"/>
      <c r="F2048" s="229"/>
      <c r="G2048" s="229"/>
      <c r="H2048" s="229"/>
      <c r="I2048" s="229"/>
    </row>
    <row r="2049" spans="1:9" ht="15" customHeight="1">
      <c r="A2049" s="229"/>
      <c r="B2049" s="229"/>
      <c r="C2049" s="229"/>
      <c r="D2049" s="229"/>
      <c r="E2049" s="229"/>
      <c r="F2049" s="229"/>
      <c r="G2049" s="229"/>
      <c r="H2049" s="229"/>
      <c r="I2049" s="229"/>
    </row>
    <row r="2050" spans="1:9" ht="15" customHeight="1">
      <c r="A2050" s="229"/>
      <c r="B2050" s="229"/>
      <c r="C2050" s="229"/>
      <c r="D2050" s="229"/>
      <c r="E2050" s="229"/>
      <c r="F2050" s="229"/>
      <c r="G2050" s="229"/>
      <c r="H2050" s="229"/>
      <c r="I2050" s="229"/>
    </row>
    <row r="2051" spans="1:9" ht="15" customHeight="1">
      <c r="A2051" s="229"/>
      <c r="B2051" s="229"/>
      <c r="C2051" s="229"/>
      <c r="D2051" s="229"/>
      <c r="E2051" s="229"/>
      <c r="F2051" s="229"/>
      <c r="G2051" s="229"/>
      <c r="H2051" s="229"/>
      <c r="I2051" s="229"/>
    </row>
    <row r="2052" spans="1:9" ht="15" customHeight="1">
      <c r="A2052" s="229"/>
      <c r="B2052" s="229"/>
      <c r="C2052" s="229"/>
      <c r="D2052" s="229"/>
      <c r="E2052" s="229"/>
      <c r="F2052" s="229"/>
      <c r="G2052" s="229"/>
      <c r="H2052" s="229"/>
      <c r="I2052" s="229"/>
    </row>
    <row r="2053" spans="1:9" ht="15" customHeight="1">
      <c r="A2053" s="229"/>
      <c r="B2053" s="229"/>
      <c r="C2053" s="229"/>
      <c r="D2053" s="229"/>
      <c r="E2053" s="229"/>
      <c r="F2053" s="229"/>
      <c r="G2053" s="229"/>
      <c r="H2053" s="229"/>
      <c r="I2053" s="229"/>
    </row>
    <row r="2054" spans="1:9" ht="15" customHeight="1">
      <c r="A2054" s="229"/>
      <c r="B2054" s="229"/>
      <c r="C2054" s="229"/>
      <c r="D2054" s="229"/>
      <c r="E2054" s="229"/>
      <c r="F2054" s="229"/>
      <c r="G2054" s="229"/>
      <c r="H2054" s="229"/>
      <c r="I2054" s="229"/>
    </row>
    <row r="2055" spans="1:9" ht="15" customHeight="1">
      <c r="A2055" s="229"/>
      <c r="B2055" s="229"/>
      <c r="C2055" s="229"/>
      <c r="D2055" s="229"/>
      <c r="E2055" s="229"/>
      <c r="F2055" s="229"/>
      <c r="G2055" s="229"/>
      <c r="H2055" s="229"/>
      <c r="I2055" s="229"/>
    </row>
    <row r="2056" spans="1:9" ht="15" customHeight="1">
      <c r="A2056" s="229"/>
      <c r="B2056" s="229"/>
      <c r="C2056" s="229"/>
      <c r="D2056" s="229"/>
      <c r="E2056" s="229"/>
      <c r="F2056" s="229"/>
      <c r="G2056" s="229"/>
      <c r="H2056" s="229"/>
      <c r="I2056" s="229"/>
    </row>
    <row r="2057" spans="1:9" ht="15" customHeight="1">
      <c r="A2057" s="229"/>
      <c r="B2057" s="229"/>
      <c r="C2057" s="229"/>
      <c r="D2057" s="229"/>
      <c r="E2057" s="229"/>
      <c r="F2057" s="229"/>
      <c r="G2057" s="229"/>
      <c r="H2057" s="229"/>
      <c r="I2057" s="229"/>
    </row>
    <row r="2058" spans="1:9" ht="15" customHeight="1">
      <c r="A2058" s="229"/>
      <c r="B2058" s="229"/>
      <c r="C2058" s="229"/>
      <c r="D2058" s="229"/>
      <c r="E2058" s="229"/>
      <c r="F2058" s="229"/>
      <c r="G2058" s="229"/>
      <c r="H2058" s="229"/>
      <c r="I2058" s="229"/>
    </row>
    <row r="2059" spans="1:9" ht="15" customHeight="1">
      <c r="A2059" s="229"/>
      <c r="B2059" s="229"/>
      <c r="C2059" s="229"/>
      <c r="D2059" s="229"/>
      <c r="E2059" s="229"/>
      <c r="F2059" s="229"/>
      <c r="G2059" s="229"/>
      <c r="H2059" s="229"/>
      <c r="I2059" s="229"/>
    </row>
    <row r="2060" spans="1:9" ht="15" customHeight="1">
      <c r="A2060" s="229"/>
      <c r="B2060" s="229"/>
      <c r="C2060" s="229"/>
      <c r="D2060" s="229"/>
      <c r="E2060" s="229"/>
      <c r="F2060" s="229"/>
      <c r="G2060" s="229"/>
      <c r="H2060" s="229"/>
      <c r="I2060" s="229"/>
    </row>
    <row r="2061" spans="1:9" ht="15" customHeight="1">
      <c r="A2061" s="229"/>
      <c r="B2061" s="229"/>
      <c r="C2061" s="229"/>
      <c r="D2061" s="229"/>
      <c r="E2061" s="229"/>
      <c r="F2061" s="229"/>
      <c r="G2061" s="229"/>
      <c r="H2061" s="229"/>
      <c r="I2061" s="229"/>
    </row>
    <row r="2062" spans="1:9" ht="15" customHeight="1">
      <c r="A2062" s="229"/>
      <c r="B2062" s="229"/>
      <c r="C2062" s="229"/>
      <c r="D2062" s="229"/>
      <c r="E2062" s="229"/>
      <c r="F2062" s="229"/>
      <c r="G2062" s="229"/>
      <c r="H2062" s="229"/>
      <c r="I2062" s="229"/>
    </row>
    <row r="2063" spans="1:9" ht="15" customHeight="1">
      <c r="A2063" s="229"/>
      <c r="B2063" s="229"/>
      <c r="C2063" s="229"/>
      <c r="D2063" s="229"/>
      <c r="E2063" s="229"/>
      <c r="F2063" s="229"/>
      <c r="G2063" s="229"/>
      <c r="H2063" s="229"/>
      <c r="I2063" s="229"/>
    </row>
    <row r="2064" spans="1:9" ht="15" customHeight="1">
      <c r="A2064" s="229"/>
      <c r="B2064" s="229"/>
      <c r="C2064" s="229"/>
      <c r="D2064" s="229"/>
      <c r="E2064" s="229"/>
      <c r="F2064" s="229"/>
      <c r="G2064" s="229"/>
      <c r="H2064" s="229"/>
      <c r="I2064" s="229"/>
    </row>
    <row r="2065" spans="1:9" ht="15" customHeight="1">
      <c r="A2065" s="229"/>
      <c r="B2065" s="229"/>
      <c r="C2065" s="229"/>
      <c r="D2065" s="229"/>
      <c r="E2065" s="229"/>
      <c r="F2065" s="229"/>
      <c r="G2065" s="229"/>
      <c r="H2065" s="229"/>
      <c r="I2065" s="229"/>
    </row>
    <row r="2066" spans="1:9" ht="15" customHeight="1">
      <c r="A2066" s="229"/>
      <c r="B2066" s="229"/>
      <c r="C2066" s="229"/>
      <c r="D2066" s="229"/>
      <c r="E2066" s="229"/>
      <c r="F2066" s="229"/>
      <c r="G2066" s="229"/>
      <c r="H2066" s="229"/>
      <c r="I2066" s="229"/>
    </row>
    <row r="2067" spans="1:9" ht="15" customHeight="1">
      <c r="A2067" s="229"/>
      <c r="B2067" s="229"/>
      <c r="C2067" s="229"/>
      <c r="D2067" s="229"/>
      <c r="E2067" s="229"/>
      <c r="F2067" s="229"/>
      <c r="G2067" s="229"/>
      <c r="H2067" s="229"/>
      <c r="I2067" s="229"/>
    </row>
    <row r="2068" spans="1:9" ht="15" customHeight="1">
      <c r="A2068" s="229"/>
      <c r="B2068" s="229"/>
      <c r="C2068" s="229"/>
      <c r="D2068" s="229"/>
      <c r="E2068" s="229"/>
      <c r="F2068" s="229"/>
      <c r="G2068" s="229"/>
      <c r="H2068" s="229"/>
      <c r="I2068" s="229"/>
    </row>
    <row r="2069" spans="1:9" ht="15" customHeight="1">
      <c r="A2069" s="229"/>
      <c r="B2069" s="229"/>
      <c r="C2069" s="229"/>
      <c r="D2069" s="229"/>
      <c r="E2069" s="229"/>
      <c r="F2069" s="229"/>
      <c r="G2069" s="229"/>
      <c r="H2069" s="229"/>
      <c r="I2069" s="229"/>
    </row>
    <row r="2070" spans="1:9" ht="15" customHeight="1">
      <c r="A2070" s="229"/>
      <c r="B2070" s="229"/>
      <c r="C2070" s="229"/>
      <c r="D2070" s="229"/>
      <c r="E2070" s="229"/>
      <c r="F2070" s="229"/>
      <c r="G2070" s="229"/>
      <c r="H2070" s="229"/>
      <c r="I2070" s="229"/>
    </row>
    <row r="2071" spans="1:9" ht="15" customHeight="1">
      <c r="A2071" s="229"/>
      <c r="B2071" s="229"/>
      <c r="C2071" s="229"/>
      <c r="D2071" s="229"/>
      <c r="E2071" s="229"/>
      <c r="F2071" s="229"/>
      <c r="G2071" s="229"/>
      <c r="H2071" s="229"/>
      <c r="I2071" s="229"/>
    </row>
    <row r="2072" spans="1:9" ht="15" customHeight="1">
      <c r="A2072" s="229"/>
      <c r="B2072" s="229"/>
      <c r="C2072" s="229"/>
      <c r="D2072" s="229"/>
      <c r="E2072" s="229"/>
      <c r="F2072" s="229"/>
      <c r="G2072" s="229"/>
      <c r="H2072" s="229"/>
      <c r="I2072" s="229"/>
    </row>
    <row r="2073" spans="1:9" ht="15" customHeight="1">
      <c r="A2073" s="229"/>
      <c r="B2073" s="229"/>
      <c r="C2073" s="229"/>
      <c r="D2073" s="229"/>
      <c r="E2073" s="229"/>
      <c r="F2073" s="229"/>
      <c r="G2073" s="229"/>
      <c r="H2073" s="229"/>
      <c r="I2073" s="229"/>
    </row>
    <row r="2074" spans="1:9" ht="15" customHeight="1">
      <c r="A2074" s="229"/>
      <c r="B2074" s="229"/>
      <c r="C2074" s="229"/>
      <c r="D2074" s="229"/>
      <c r="E2074" s="229"/>
      <c r="F2074" s="229"/>
      <c r="G2074" s="229"/>
      <c r="H2074" s="229"/>
      <c r="I2074" s="229"/>
    </row>
    <row r="2075" spans="1:9" ht="15" customHeight="1">
      <c r="A2075" s="229"/>
      <c r="B2075" s="229"/>
      <c r="C2075" s="229"/>
      <c r="D2075" s="229"/>
      <c r="E2075" s="229"/>
      <c r="F2075" s="229"/>
      <c r="G2075" s="229"/>
      <c r="H2075" s="229"/>
      <c r="I2075" s="229"/>
    </row>
    <row r="2076" spans="1:9" ht="15" customHeight="1">
      <c r="A2076" s="229"/>
      <c r="B2076" s="229"/>
      <c r="C2076" s="229"/>
      <c r="D2076" s="229"/>
      <c r="E2076" s="229"/>
      <c r="F2076" s="229"/>
      <c r="G2076" s="229"/>
      <c r="H2076" s="229"/>
      <c r="I2076" s="229"/>
    </row>
    <row r="2077" spans="1:9" ht="15" customHeight="1">
      <c r="A2077" s="229"/>
      <c r="B2077" s="229"/>
      <c r="C2077" s="229"/>
      <c r="D2077" s="229"/>
      <c r="E2077" s="229"/>
      <c r="F2077" s="229"/>
      <c r="G2077" s="229"/>
      <c r="H2077" s="229"/>
      <c r="I2077" s="229"/>
    </row>
    <row r="2078" spans="1:9" ht="15" customHeight="1">
      <c r="A2078" s="229"/>
      <c r="B2078" s="229"/>
      <c r="C2078" s="229"/>
      <c r="D2078" s="229"/>
      <c r="E2078" s="229"/>
      <c r="F2078" s="229"/>
      <c r="G2078" s="229"/>
      <c r="H2078" s="229"/>
      <c r="I2078" s="229"/>
    </row>
    <row r="2079" spans="1:9" ht="15" customHeight="1">
      <c r="A2079" s="229"/>
      <c r="B2079" s="229"/>
      <c r="C2079" s="229"/>
      <c r="D2079" s="229"/>
      <c r="E2079" s="229"/>
      <c r="F2079" s="229"/>
      <c r="G2079" s="229"/>
      <c r="H2079" s="229"/>
      <c r="I2079" s="229"/>
    </row>
    <row r="2080" spans="1:9" ht="15" customHeight="1">
      <c r="A2080" s="229"/>
      <c r="B2080" s="229"/>
      <c r="C2080" s="229"/>
      <c r="D2080" s="229"/>
      <c r="E2080" s="229"/>
      <c r="F2080" s="229"/>
      <c r="G2080" s="229"/>
      <c r="H2080" s="229"/>
      <c r="I2080" s="229"/>
    </row>
    <row r="2081" spans="1:9" ht="15" customHeight="1">
      <c r="A2081" s="229"/>
      <c r="B2081" s="229"/>
      <c r="C2081" s="229"/>
      <c r="D2081" s="229"/>
      <c r="E2081" s="229"/>
      <c r="F2081" s="229"/>
      <c r="G2081" s="229"/>
      <c r="H2081" s="229"/>
      <c r="I2081" s="229"/>
    </row>
    <row r="2082" spans="1:9" ht="15" customHeight="1">
      <c r="A2082" s="229"/>
      <c r="B2082" s="229"/>
      <c r="C2082" s="229"/>
      <c r="D2082" s="229"/>
      <c r="E2082" s="229"/>
      <c r="F2082" s="229"/>
      <c r="G2082" s="229"/>
      <c r="H2082" s="229"/>
      <c r="I2082" s="229"/>
    </row>
    <row r="2083" spans="1:9" ht="15" customHeight="1">
      <c r="A2083" s="229"/>
      <c r="B2083" s="229"/>
      <c r="C2083" s="229"/>
      <c r="D2083" s="229"/>
      <c r="E2083" s="229"/>
      <c r="F2083" s="229"/>
      <c r="G2083" s="229"/>
      <c r="H2083" s="229"/>
      <c r="I2083" s="229"/>
    </row>
    <row r="2084" spans="1:9" ht="15" customHeight="1">
      <c r="A2084" s="229"/>
      <c r="B2084" s="229"/>
      <c r="C2084" s="229"/>
      <c r="D2084" s="229"/>
      <c r="E2084" s="229"/>
      <c r="F2084" s="229"/>
      <c r="G2084" s="229"/>
      <c r="H2084" s="229"/>
      <c r="I2084" s="229"/>
    </row>
    <row r="2085" spans="1:9" ht="15" customHeight="1">
      <c r="A2085" s="229"/>
      <c r="B2085" s="229"/>
      <c r="C2085" s="229"/>
      <c r="D2085" s="229"/>
      <c r="E2085" s="229"/>
      <c r="F2085" s="229"/>
      <c r="G2085" s="229"/>
      <c r="H2085" s="229"/>
      <c r="I2085" s="229"/>
    </row>
    <row r="2086" spans="1:9" ht="15" customHeight="1">
      <c r="A2086" s="229"/>
      <c r="B2086" s="229"/>
      <c r="C2086" s="229"/>
      <c r="D2086" s="229"/>
      <c r="E2086" s="229"/>
      <c r="F2086" s="229"/>
      <c r="G2086" s="229"/>
      <c r="H2086" s="229"/>
      <c r="I2086" s="229"/>
    </row>
    <row r="2087" spans="1:9" ht="15" customHeight="1">
      <c r="A2087" s="229"/>
      <c r="B2087" s="229"/>
      <c r="C2087" s="229"/>
      <c r="D2087" s="229"/>
      <c r="E2087" s="229"/>
      <c r="F2087" s="229"/>
      <c r="G2087" s="229"/>
      <c r="H2087" s="229"/>
      <c r="I2087" s="229"/>
    </row>
    <row r="2088" spans="1:9" ht="15" customHeight="1">
      <c r="A2088" s="229"/>
      <c r="B2088" s="229"/>
      <c r="C2088" s="229"/>
      <c r="D2088" s="229"/>
      <c r="E2088" s="229"/>
      <c r="F2088" s="229"/>
      <c r="G2088" s="229"/>
      <c r="H2088" s="229"/>
      <c r="I2088" s="229"/>
    </row>
    <row r="2089" spans="1:9" ht="15" customHeight="1">
      <c r="A2089" s="229"/>
      <c r="B2089" s="229"/>
      <c r="C2089" s="229"/>
      <c r="D2089" s="229"/>
      <c r="E2089" s="229"/>
      <c r="F2089" s="229"/>
      <c r="G2089" s="229"/>
      <c r="H2089" s="229"/>
      <c r="I2089" s="229"/>
    </row>
    <row r="2090" spans="1:9" ht="15" customHeight="1">
      <c r="A2090" s="229"/>
      <c r="B2090" s="229"/>
      <c r="C2090" s="229"/>
      <c r="D2090" s="229"/>
      <c r="E2090" s="229"/>
      <c r="F2090" s="229"/>
      <c r="G2090" s="229"/>
      <c r="H2090" s="229"/>
      <c r="I2090" s="229"/>
    </row>
    <row r="2091" spans="1:9" ht="15" customHeight="1">
      <c r="A2091" s="229"/>
      <c r="B2091" s="229"/>
      <c r="C2091" s="229"/>
      <c r="D2091" s="229"/>
      <c r="E2091" s="229"/>
      <c r="F2091" s="229"/>
      <c r="G2091" s="229"/>
      <c r="H2091" s="229"/>
      <c r="I2091" s="229"/>
    </row>
    <row r="2092" spans="1:9" ht="15" customHeight="1">
      <c r="A2092" s="229"/>
      <c r="B2092" s="229"/>
      <c r="C2092" s="229"/>
      <c r="D2092" s="229"/>
      <c r="E2092" s="229"/>
      <c r="F2092" s="229"/>
      <c r="G2092" s="229"/>
      <c r="H2092" s="229"/>
      <c r="I2092" s="229"/>
    </row>
    <row r="2093" spans="1:9" ht="15" customHeight="1">
      <c r="A2093" s="229"/>
      <c r="B2093" s="229"/>
      <c r="C2093" s="229"/>
      <c r="D2093" s="229"/>
      <c r="E2093" s="229"/>
      <c r="F2093" s="229"/>
      <c r="G2093" s="229"/>
      <c r="H2093" s="229"/>
      <c r="I2093" s="229"/>
    </row>
    <row r="2094" spans="1:9" ht="15" customHeight="1">
      <c r="A2094" s="229"/>
      <c r="B2094" s="229"/>
      <c r="C2094" s="229"/>
      <c r="D2094" s="229"/>
      <c r="E2094" s="229"/>
      <c r="F2094" s="229"/>
      <c r="G2094" s="229"/>
      <c r="H2094" s="229"/>
      <c r="I2094" s="229"/>
    </row>
    <row r="2095" spans="1:9" ht="15" customHeight="1">
      <c r="A2095" s="229"/>
      <c r="B2095" s="229"/>
      <c r="C2095" s="229"/>
      <c r="D2095" s="229"/>
      <c r="E2095" s="229"/>
      <c r="F2095" s="229"/>
      <c r="G2095" s="229"/>
      <c r="H2095" s="229"/>
      <c r="I2095" s="229"/>
    </row>
    <row r="2096" spans="1:9" ht="15" customHeight="1">
      <c r="A2096" s="229"/>
      <c r="B2096" s="229"/>
      <c r="C2096" s="229"/>
      <c r="D2096" s="229"/>
      <c r="E2096" s="229"/>
      <c r="F2096" s="229"/>
      <c r="G2096" s="229"/>
      <c r="H2096" s="229"/>
      <c r="I2096" s="229"/>
    </row>
    <row r="2097" spans="1:9" ht="15" customHeight="1">
      <c r="A2097" s="229"/>
      <c r="B2097" s="229"/>
      <c r="C2097" s="229"/>
      <c r="D2097" s="229"/>
      <c r="E2097" s="229"/>
      <c r="F2097" s="229"/>
      <c r="G2097" s="229"/>
      <c r="H2097" s="229"/>
      <c r="I2097" s="229"/>
    </row>
    <row r="2098" spans="1:9" ht="15" customHeight="1">
      <c r="A2098" s="229"/>
      <c r="B2098" s="229"/>
      <c r="C2098" s="229"/>
      <c r="D2098" s="229"/>
      <c r="E2098" s="229"/>
      <c r="F2098" s="229"/>
      <c r="G2098" s="229"/>
      <c r="H2098" s="229"/>
      <c r="I2098" s="229"/>
    </row>
    <row r="2099" spans="1:9" ht="15" customHeight="1">
      <c r="A2099" s="229"/>
      <c r="B2099" s="229"/>
      <c r="C2099" s="229"/>
      <c r="D2099" s="229"/>
      <c r="E2099" s="229"/>
      <c r="F2099" s="229"/>
      <c r="G2099" s="229"/>
      <c r="H2099" s="229"/>
      <c r="I2099" s="229"/>
    </row>
    <row r="2100" spans="1:9" ht="15" customHeight="1">
      <c r="A2100" s="229"/>
      <c r="B2100" s="229"/>
      <c r="C2100" s="229"/>
      <c r="D2100" s="229"/>
      <c r="E2100" s="229"/>
      <c r="F2100" s="229"/>
      <c r="G2100" s="229"/>
      <c r="H2100" s="229"/>
      <c r="I2100" s="229"/>
    </row>
    <row r="2101" spans="1:9" ht="15" customHeight="1">
      <c r="A2101" s="229"/>
      <c r="B2101" s="229"/>
      <c r="C2101" s="229"/>
      <c r="D2101" s="229"/>
      <c r="E2101" s="229"/>
      <c r="F2101" s="229"/>
      <c r="G2101" s="229"/>
      <c r="H2101" s="229"/>
      <c r="I2101" s="229"/>
    </row>
    <row r="2102" spans="1:9" ht="15" customHeight="1">
      <c r="A2102" s="229"/>
      <c r="B2102" s="229"/>
      <c r="C2102" s="229"/>
      <c r="D2102" s="229"/>
      <c r="E2102" s="229"/>
      <c r="F2102" s="229"/>
      <c r="G2102" s="229"/>
      <c r="H2102" s="229"/>
      <c r="I2102" s="229"/>
    </row>
    <row r="2103" spans="1:9" ht="15" customHeight="1">
      <c r="A2103" s="229"/>
      <c r="B2103" s="229"/>
      <c r="C2103" s="229"/>
      <c r="D2103" s="229"/>
      <c r="E2103" s="229"/>
      <c r="F2103" s="229"/>
      <c r="G2103" s="229"/>
      <c r="H2103" s="229"/>
      <c r="I2103" s="229"/>
    </row>
    <row r="2104" spans="1:9" ht="15" customHeight="1">
      <c r="A2104" s="229"/>
      <c r="B2104" s="229"/>
      <c r="C2104" s="229"/>
      <c r="D2104" s="229"/>
      <c r="E2104" s="229"/>
      <c r="F2104" s="229"/>
      <c r="G2104" s="229"/>
      <c r="H2104" s="229"/>
      <c r="I2104" s="229"/>
    </row>
    <row r="2105" spans="1:9" ht="15" customHeight="1">
      <c r="A2105" s="229"/>
      <c r="B2105" s="229"/>
      <c r="C2105" s="229"/>
      <c r="D2105" s="229"/>
      <c r="E2105" s="229"/>
      <c r="F2105" s="229"/>
      <c r="G2105" s="229"/>
      <c r="H2105" s="229"/>
      <c r="I2105" s="229"/>
    </row>
    <row r="2106" spans="1:9" ht="15" customHeight="1">
      <c r="A2106" s="229"/>
      <c r="B2106" s="229"/>
      <c r="C2106" s="229"/>
      <c r="D2106" s="229"/>
      <c r="E2106" s="229"/>
      <c r="F2106" s="229"/>
      <c r="G2106" s="229"/>
      <c r="H2106" s="229"/>
      <c r="I2106" s="229"/>
    </row>
    <row r="2107" spans="1:9" ht="15" customHeight="1">
      <c r="A2107" s="229"/>
      <c r="B2107" s="229"/>
      <c r="C2107" s="229"/>
      <c r="D2107" s="229"/>
      <c r="E2107" s="229"/>
      <c r="F2107" s="229"/>
      <c r="G2107" s="229"/>
      <c r="H2107" s="229"/>
      <c r="I2107" s="229"/>
    </row>
    <row r="2108" spans="1:9" ht="15" customHeight="1">
      <c r="A2108" s="229"/>
      <c r="B2108" s="229"/>
      <c r="C2108" s="229"/>
      <c r="D2108" s="229"/>
      <c r="E2108" s="229"/>
      <c r="F2108" s="229"/>
      <c r="G2108" s="229"/>
      <c r="H2108" s="229"/>
      <c r="I2108" s="229"/>
    </row>
    <row r="2109" spans="1:9" ht="15" customHeight="1">
      <c r="A2109" s="229"/>
      <c r="B2109" s="229"/>
      <c r="C2109" s="229"/>
      <c r="D2109" s="229"/>
      <c r="E2109" s="229"/>
      <c r="F2109" s="229"/>
      <c r="G2109" s="229"/>
      <c r="H2109" s="229"/>
      <c r="I2109" s="229"/>
    </row>
    <row r="2110" spans="1:9" ht="15" customHeight="1">
      <c r="A2110" s="229"/>
      <c r="B2110" s="229"/>
      <c r="C2110" s="229"/>
      <c r="D2110" s="229"/>
      <c r="E2110" s="229"/>
      <c r="F2110" s="229"/>
      <c r="G2110" s="229"/>
      <c r="H2110" s="229"/>
      <c r="I2110" s="229"/>
    </row>
    <row r="2111" spans="1:9" ht="15" customHeight="1">
      <c r="A2111" s="229"/>
      <c r="B2111" s="229"/>
      <c r="C2111" s="229"/>
      <c r="D2111" s="229"/>
      <c r="E2111" s="229"/>
      <c r="F2111" s="229"/>
      <c r="G2111" s="229"/>
      <c r="H2111" s="229"/>
      <c r="I2111" s="229"/>
    </row>
    <row r="2112" spans="1:9" ht="15" customHeight="1">
      <c r="A2112" s="229"/>
      <c r="B2112" s="229"/>
      <c r="C2112" s="229"/>
      <c r="D2112" s="229"/>
      <c r="E2112" s="229"/>
      <c r="F2112" s="229"/>
      <c r="G2112" s="229"/>
      <c r="H2112" s="229"/>
      <c r="I2112" s="229"/>
    </row>
    <row r="2113" spans="1:9" ht="15" customHeight="1">
      <c r="A2113" s="229"/>
      <c r="B2113" s="229"/>
      <c r="C2113" s="229"/>
      <c r="D2113" s="229"/>
      <c r="E2113" s="229"/>
      <c r="F2113" s="229"/>
      <c r="G2113" s="229"/>
      <c r="H2113" s="229"/>
      <c r="I2113" s="229"/>
    </row>
    <row r="2114" spans="1:9" ht="15" customHeight="1">
      <c r="A2114" s="229"/>
      <c r="B2114" s="229"/>
      <c r="C2114" s="229"/>
      <c r="D2114" s="229"/>
      <c r="E2114" s="229"/>
      <c r="F2114" s="229"/>
      <c r="G2114" s="229"/>
      <c r="H2114" s="229"/>
      <c r="I2114" s="229"/>
    </row>
    <row r="2115" spans="1:9" ht="15" customHeight="1">
      <c r="A2115" s="229"/>
      <c r="B2115" s="229"/>
      <c r="C2115" s="229"/>
      <c r="D2115" s="229"/>
      <c r="E2115" s="229"/>
      <c r="F2115" s="229"/>
      <c r="G2115" s="229"/>
      <c r="H2115" s="229"/>
      <c r="I2115" s="229"/>
    </row>
    <row r="2116" spans="1:9" ht="15" customHeight="1">
      <c r="A2116" s="229"/>
      <c r="B2116" s="229"/>
      <c r="C2116" s="229"/>
      <c r="D2116" s="229"/>
      <c r="E2116" s="229"/>
      <c r="F2116" s="229"/>
      <c r="G2116" s="229"/>
      <c r="H2116" s="229"/>
      <c r="I2116" s="229"/>
    </row>
    <row r="2117" spans="1:9" ht="15" customHeight="1">
      <c r="A2117" s="229"/>
      <c r="B2117" s="229"/>
      <c r="C2117" s="229"/>
      <c r="D2117" s="229"/>
      <c r="E2117" s="229"/>
      <c r="F2117" s="229"/>
      <c r="G2117" s="229"/>
      <c r="H2117" s="229"/>
      <c r="I2117" s="229"/>
    </row>
    <row r="2118" spans="1:9" ht="15" customHeight="1">
      <c r="A2118" s="229"/>
      <c r="B2118" s="229"/>
      <c r="C2118" s="229"/>
      <c r="D2118" s="229"/>
      <c r="E2118" s="229"/>
      <c r="F2118" s="229"/>
      <c r="G2118" s="229"/>
      <c r="H2118" s="229"/>
      <c r="I2118" s="229"/>
    </row>
    <row r="2119" spans="1:9" ht="15" customHeight="1">
      <c r="A2119" s="229"/>
      <c r="B2119" s="229"/>
      <c r="C2119" s="229"/>
      <c r="D2119" s="229"/>
      <c r="E2119" s="229"/>
      <c r="F2119" s="229"/>
      <c r="G2119" s="229"/>
      <c r="H2119" s="229"/>
      <c r="I2119" s="229"/>
    </row>
    <row r="2120" spans="1:9" ht="15" customHeight="1">
      <c r="A2120" s="229"/>
      <c r="B2120" s="229"/>
      <c r="C2120" s="229"/>
      <c r="D2120" s="229"/>
      <c r="E2120" s="229"/>
      <c r="F2120" s="229"/>
      <c r="G2120" s="229"/>
      <c r="H2120" s="229"/>
      <c r="I2120" s="229"/>
    </row>
    <row r="2121" spans="1:9" ht="15" customHeight="1">
      <c r="A2121" s="229"/>
      <c r="B2121" s="229"/>
      <c r="C2121" s="229"/>
      <c r="D2121" s="229"/>
      <c r="E2121" s="229"/>
      <c r="F2121" s="229"/>
      <c r="G2121" s="229"/>
      <c r="H2121" s="229"/>
      <c r="I2121" s="229"/>
    </row>
    <row r="2122" spans="1:9" ht="15" customHeight="1">
      <c r="A2122" s="229"/>
      <c r="B2122" s="229"/>
      <c r="C2122" s="229"/>
      <c r="D2122" s="229"/>
      <c r="E2122" s="229"/>
      <c r="F2122" s="229"/>
      <c r="G2122" s="229"/>
      <c r="H2122" s="229"/>
      <c r="I2122" s="229"/>
    </row>
    <row r="2123" spans="1:9" ht="15" customHeight="1">
      <c r="A2123" s="229"/>
      <c r="B2123" s="229"/>
      <c r="C2123" s="229"/>
      <c r="D2123" s="229"/>
      <c r="E2123" s="229"/>
      <c r="F2123" s="229"/>
      <c r="G2123" s="229"/>
      <c r="H2123" s="229"/>
      <c r="I2123" s="229"/>
    </row>
    <row r="2124" spans="1:9" ht="15" customHeight="1">
      <c r="A2124" s="229"/>
      <c r="B2124" s="229"/>
      <c r="C2124" s="229"/>
      <c r="D2124" s="229"/>
      <c r="E2124" s="229"/>
      <c r="F2124" s="229"/>
      <c r="G2124" s="229"/>
      <c r="H2124" s="229"/>
      <c r="I2124" s="229"/>
    </row>
    <row r="2125" spans="1:9" ht="15" customHeight="1">
      <c r="A2125" s="229"/>
      <c r="B2125" s="229"/>
      <c r="C2125" s="229"/>
      <c r="D2125" s="229"/>
      <c r="E2125" s="229"/>
      <c r="F2125" s="229"/>
      <c r="G2125" s="229"/>
      <c r="H2125" s="229"/>
      <c r="I2125" s="229"/>
    </row>
    <row r="2126" spans="1:9" ht="15" customHeight="1">
      <c r="A2126" s="229"/>
      <c r="B2126" s="229"/>
      <c r="C2126" s="229"/>
      <c r="D2126" s="229"/>
      <c r="E2126" s="229"/>
      <c r="F2126" s="229"/>
      <c r="G2126" s="229"/>
      <c r="H2126" s="229"/>
      <c r="I2126" s="229"/>
    </row>
    <row r="2127" spans="1:9" ht="15" customHeight="1">
      <c r="A2127" s="229"/>
      <c r="B2127" s="229"/>
      <c r="C2127" s="229"/>
      <c r="D2127" s="229"/>
      <c r="E2127" s="229"/>
      <c r="F2127" s="229"/>
      <c r="G2127" s="229"/>
      <c r="H2127" s="229"/>
      <c r="I2127" s="229"/>
    </row>
    <row r="2128" spans="1:9" ht="15" customHeight="1">
      <c r="A2128" s="229"/>
      <c r="B2128" s="229"/>
      <c r="C2128" s="229"/>
      <c r="D2128" s="229"/>
      <c r="E2128" s="229"/>
      <c r="F2128" s="229"/>
      <c r="G2128" s="229"/>
      <c r="H2128" s="229"/>
      <c r="I2128" s="229"/>
    </row>
    <row r="2129" spans="1:9" ht="15" customHeight="1">
      <c r="A2129" s="229"/>
      <c r="B2129" s="229"/>
      <c r="C2129" s="229"/>
      <c r="D2129" s="229"/>
      <c r="E2129" s="229"/>
      <c r="F2129" s="229"/>
      <c r="G2129" s="229"/>
      <c r="H2129" s="229"/>
      <c r="I2129" s="229"/>
    </row>
    <row r="2130" spans="1:9" ht="15" customHeight="1">
      <c r="A2130" s="229"/>
      <c r="B2130" s="229"/>
      <c r="C2130" s="229"/>
      <c r="D2130" s="229"/>
      <c r="E2130" s="229"/>
      <c r="F2130" s="229"/>
      <c r="G2130" s="229"/>
      <c r="H2130" s="229"/>
      <c r="I2130" s="229"/>
    </row>
    <row r="2131" spans="1:9" ht="15" customHeight="1">
      <c r="A2131" s="229"/>
      <c r="B2131" s="229"/>
      <c r="C2131" s="229"/>
      <c r="D2131" s="229"/>
      <c r="E2131" s="229"/>
      <c r="F2131" s="229"/>
      <c r="G2131" s="229"/>
      <c r="H2131" s="229"/>
      <c r="I2131" s="229"/>
    </row>
    <row r="2132" spans="1:9" ht="15" customHeight="1">
      <c r="A2132" s="229"/>
      <c r="B2132" s="229"/>
      <c r="C2132" s="229"/>
      <c r="D2132" s="229"/>
      <c r="E2132" s="229"/>
      <c r="F2132" s="229"/>
      <c r="G2132" s="229"/>
      <c r="H2132" s="229"/>
      <c r="I2132" s="229"/>
    </row>
    <row r="2133" spans="1:9" ht="15" customHeight="1">
      <c r="A2133" s="229"/>
      <c r="B2133" s="229"/>
      <c r="C2133" s="229"/>
      <c r="D2133" s="229"/>
      <c r="E2133" s="229"/>
      <c r="F2133" s="229"/>
      <c r="G2133" s="229"/>
      <c r="H2133" s="229"/>
      <c r="I2133" s="229"/>
    </row>
    <row r="2134" spans="1:9" ht="15" customHeight="1">
      <c r="A2134" s="229"/>
      <c r="B2134" s="229"/>
      <c r="C2134" s="229"/>
      <c r="D2134" s="229"/>
      <c r="E2134" s="229"/>
      <c r="F2134" s="229"/>
      <c r="G2134" s="229"/>
      <c r="H2134" s="229"/>
      <c r="I2134" s="229"/>
    </row>
    <row r="2135" spans="1:9" ht="15" customHeight="1">
      <c r="A2135" s="229"/>
      <c r="B2135" s="229"/>
      <c r="C2135" s="229"/>
      <c r="D2135" s="229"/>
      <c r="E2135" s="229"/>
      <c r="F2135" s="229"/>
      <c r="G2135" s="229"/>
      <c r="H2135" s="229"/>
      <c r="I2135" s="229"/>
    </row>
    <row r="2136" spans="1:9" ht="15" customHeight="1">
      <c r="A2136" s="229"/>
      <c r="B2136" s="229"/>
      <c r="C2136" s="229"/>
      <c r="D2136" s="229"/>
      <c r="E2136" s="229"/>
      <c r="F2136" s="229"/>
      <c r="G2136" s="229"/>
      <c r="H2136" s="229"/>
      <c r="I2136" s="229"/>
    </row>
    <row r="2137" spans="1:9" ht="15" customHeight="1">
      <c r="A2137" s="229"/>
      <c r="B2137" s="229"/>
      <c r="C2137" s="229"/>
      <c r="D2137" s="229"/>
      <c r="E2137" s="229"/>
      <c r="F2137" s="229"/>
      <c r="G2137" s="229"/>
      <c r="H2137" s="229"/>
      <c r="I2137" s="229"/>
    </row>
    <row r="2138" spans="1:9" ht="15" customHeight="1">
      <c r="A2138" s="229"/>
      <c r="B2138" s="229"/>
      <c r="C2138" s="229"/>
      <c r="D2138" s="229"/>
      <c r="E2138" s="229"/>
      <c r="F2138" s="229"/>
      <c r="G2138" s="229"/>
      <c r="H2138" s="229"/>
      <c r="I2138" s="229"/>
    </row>
    <row r="2139" spans="1:9" ht="15" customHeight="1">
      <c r="A2139" s="229"/>
      <c r="B2139" s="229"/>
      <c r="C2139" s="229"/>
      <c r="D2139" s="229"/>
      <c r="E2139" s="229"/>
      <c r="F2139" s="229"/>
      <c r="G2139" s="229"/>
      <c r="H2139" s="229"/>
      <c r="I2139" s="229"/>
    </row>
    <row r="2140" spans="1:9" ht="15" customHeight="1">
      <c r="A2140" s="229"/>
      <c r="B2140" s="229"/>
      <c r="C2140" s="229"/>
      <c r="D2140" s="229"/>
      <c r="E2140" s="229"/>
      <c r="F2140" s="229"/>
      <c r="G2140" s="229"/>
      <c r="H2140" s="229"/>
      <c r="I2140" s="229"/>
    </row>
    <row r="2141" spans="1:9" ht="15" customHeight="1">
      <c r="A2141" s="229"/>
      <c r="B2141" s="229"/>
      <c r="C2141" s="229"/>
      <c r="D2141" s="229"/>
      <c r="E2141" s="229"/>
      <c r="F2141" s="229"/>
      <c r="G2141" s="229"/>
      <c r="H2141" s="229"/>
      <c r="I2141" s="229"/>
    </row>
    <row r="2142" spans="1:9" ht="15" customHeight="1">
      <c r="A2142" s="229"/>
      <c r="B2142" s="229"/>
      <c r="C2142" s="229"/>
      <c r="D2142" s="229"/>
      <c r="E2142" s="229"/>
      <c r="F2142" s="229"/>
      <c r="G2142" s="229"/>
      <c r="H2142" s="229"/>
      <c r="I2142" s="229"/>
    </row>
    <row r="2143" spans="1:9" ht="15" customHeight="1">
      <c r="A2143" s="229"/>
      <c r="B2143" s="229"/>
      <c r="C2143" s="229"/>
      <c r="D2143" s="229"/>
      <c r="E2143" s="229"/>
      <c r="F2143" s="229"/>
      <c r="G2143" s="229"/>
      <c r="H2143" s="229"/>
      <c r="I2143" s="229"/>
    </row>
    <row r="2144" spans="1:9" ht="15" customHeight="1">
      <c r="A2144" s="229"/>
      <c r="B2144" s="229"/>
      <c r="C2144" s="229"/>
      <c r="D2144" s="229"/>
      <c r="E2144" s="229"/>
      <c r="F2144" s="229"/>
      <c r="G2144" s="229"/>
      <c r="H2144" s="229"/>
      <c r="I2144" s="229"/>
    </row>
    <row r="2145" spans="1:9" ht="15" customHeight="1">
      <c r="A2145" s="229"/>
      <c r="B2145" s="229"/>
      <c r="C2145" s="229"/>
      <c r="D2145" s="229"/>
      <c r="E2145" s="229"/>
      <c r="F2145" s="229"/>
      <c r="G2145" s="229"/>
      <c r="H2145" s="229"/>
      <c r="I2145" s="229"/>
    </row>
    <row r="2146" spans="1:9" ht="15" customHeight="1">
      <c r="A2146" s="229"/>
      <c r="B2146" s="229"/>
      <c r="C2146" s="229"/>
      <c r="D2146" s="229"/>
      <c r="E2146" s="229"/>
      <c r="F2146" s="229"/>
      <c r="G2146" s="229"/>
      <c r="H2146" s="229"/>
      <c r="I2146" s="229"/>
    </row>
    <row r="2147" spans="1:9" ht="15" customHeight="1">
      <c r="A2147" s="229"/>
      <c r="B2147" s="229"/>
      <c r="C2147" s="229"/>
      <c r="D2147" s="229"/>
      <c r="E2147" s="229"/>
      <c r="F2147" s="229"/>
      <c r="G2147" s="229"/>
      <c r="H2147" s="229"/>
      <c r="I2147" s="229"/>
    </row>
    <row r="2148" spans="1:9" ht="15" customHeight="1">
      <c r="A2148" s="229"/>
      <c r="B2148" s="229"/>
      <c r="C2148" s="229"/>
      <c r="D2148" s="229"/>
      <c r="E2148" s="229"/>
      <c r="F2148" s="229"/>
      <c r="G2148" s="229"/>
      <c r="H2148" s="229"/>
      <c r="I2148" s="229"/>
    </row>
    <row r="2149" spans="1:9" ht="15" customHeight="1">
      <c r="A2149" s="229"/>
      <c r="B2149" s="229"/>
      <c r="C2149" s="229"/>
      <c r="D2149" s="229"/>
      <c r="E2149" s="229"/>
      <c r="F2149" s="229"/>
      <c r="G2149" s="229"/>
      <c r="H2149" s="229"/>
      <c r="I2149" s="229"/>
    </row>
    <row r="2150" spans="1:9" ht="15" customHeight="1">
      <c r="A2150" s="229"/>
      <c r="B2150" s="229"/>
      <c r="C2150" s="229"/>
      <c r="D2150" s="229"/>
      <c r="E2150" s="229"/>
      <c r="F2150" s="229"/>
      <c r="G2150" s="229"/>
      <c r="H2150" s="229"/>
      <c r="I2150" s="229"/>
    </row>
    <row r="2151" spans="1:9" ht="15" customHeight="1">
      <c r="A2151" s="229"/>
      <c r="B2151" s="229"/>
      <c r="C2151" s="229"/>
      <c r="D2151" s="229"/>
      <c r="E2151" s="229"/>
      <c r="F2151" s="229"/>
      <c r="G2151" s="229"/>
      <c r="H2151" s="229"/>
      <c r="I2151" s="229"/>
    </row>
    <row r="2152" spans="1:9" ht="15" customHeight="1">
      <c r="A2152" s="229"/>
      <c r="B2152" s="229"/>
      <c r="C2152" s="229"/>
      <c r="D2152" s="229"/>
      <c r="E2152" s="229"/>
      <c r="F2152" s="229"/>
      <c r="G2152" s="229"/>
      <c r="H2152" s="229"/>
      <c r="I2152" s="229"/>
    </row>
    <row r="2153" spans="1:9" ht="15" customHeight="1">
      <c r="A2153" s="229"/>
      <c r="B2153" s="229"/>
      <c r="C2153" s="229"/>
      <c r="D2153" s="229"/>
      <c r="E2153" s="229"/>
      <c r="F2153" s="229"/>
      <c r="G2153" s="229"/>
      <c r="H2153" s="229"/>
      <c r="I2153" s="229"/>
    </row>
    <row r="2154" spans="1:9" ht="15" customHeight="1">
      <c r="A2154" s="229"/>
      <c r="B2154" s="229"/>
      <c r="C2154" s="229"/>
      <c r="D2154" s="229"/>
      <c r="E2154" s="229"/>
      <c r="F2154" s="229"/>
      <c r="G2154" s="229"/>
      <c r="H2154" s="229"/>
      <c r="I2154" s="229"/>
    </row>
    <row r="2155" spans="1:9" ht="15" customHeight="1">
      <c r="A2155" s="229"/>
      <c r="B2155" s="229"/>
      <c r="C2155" s="229"/>
      <c r="D2155" s="229"/>
      <c r="E2155" s="229"/>
      <c r="F2155" s="229"/>
      <c r="G2155" s="229"/>
      <c r="H2155" s="229"/>
      <c r="I2155" s="229"/>
    </row>
    <row r="2156" spans="1:9" ht="15" customHeight="1">
      <c r="A2156" s="229"/>
      <c r="B2156" s="229"/>
      <c r="C2156" s="229"/>
      <c r="D2156" s="229"/>
      <c r="E2156" s="229"/>
      <c r="F2156" s="229"/>
      <c r="G2156" s="229"/>
      <c r="H2156" s="229"/>
      <c r="I2156" s="229"/>
    </row>
    <row r="2157" spans="1:9" ht="15" customHeight="1">
      <c r="A2157" s="229"/>
      <c r="B2157" s="229"/>
      <c r="C2157" s="229"/>
      <c r="D2157" s="229"/>
      <c r="E2157" s="229"/>
      <c r="F2157" s="229"/>
      <c r="G2157" s="229"/>
      <c r="H2157" s="229"/>
      <c r="I2157" s="229"/>
    </row>
    <row r="2158" spans="1:9" ht="15" customHeight="1">
      <c r="A2158" s="229"/>
      <c r="B2158" s="229"/>
      <c r="C2158" s="229"/>
      <c r="D2158" s="229"/>
      <c r="E2158" s="229"/>
      <c r="F2158" s="229"/>
      <c r="G2158" s="229"/>
      <c r="H2158" s="229"/>
      <c r="I2158" s="229"/>
    </row>
    <row r="2159" spans="1:9" ht="15" customHeight="1">
      <c r="A2159" s="229"/>
      <c r="B2159" s="229"/>
      <c r="C2159" s="229"/>
      <c r="D2159" s="229"/>
      <c r="E2159" s="229"/>
      <c r="F2159" s="229"/>
      <c r="G2159" s="229"/>
      <c r="H2159" s="229"/>
      <c r="I2159" s="229"/>
    </row>
    <row r="2160" spans="1:9" ht="15" customHeight="1">
      <c r="A2160" s="229"/>
      <c r="B2160" s="229"/>
      <c r="C2160" s="229"/>
      <c r="D2160" s="229"/>
      <c r="E2160" s="229"/>
      <c r="F2160" s="229"/>
      <c r="G2160" s="229"/>
      <c r="H2160" s="229"/>
      <c r="I2160" s="229"/>
    </row>
    <row r="2161" spans="1:9" ht="15" customHeight="1">
      <c r="A2161" s="229"/>
      <c r="B2161" s="229"/>
      <c r="C2161" s="229"/>
      <c r="D2161" s="229"/>
      <c r="E2161" s="229"/>
      <c r="F2161" s="229"/>
      <c r="G2161" s="229"/>
      <c r="H2161" s="229"/>
      <c r="I2161" s="229"/>
    </row>
    <row r="2162" spans="1:9" ht="15" customHeight="1">
      <c r="A2162" s="229"/>
      <c r="B2162" s="229"/>
      <c r="C2162" s="229"/>
      <c r="D2162" s="229"/>
      <c r="E2162" s="229"/>
      <c r="F2162" s="229"/>
      <c r="G2162" s="229"/>
      <c r="H2162" s="229"/>
      <c r="I2162" s="229"/>
    </row>
    <row r="2163" spans="1:9" ht="15" customHeight="1">
      <c r="A2163" s="229"/>
      <c r="B2163" s="229"/>
      <c r="C2163" s="229"/>
      <c r="D2163" s="229"/>
      <c r="E2163" s="229"/>
      <c r="F2163" s="229"/>
      <c r="G2163" s="229"/>
      <c r="H2163" s="229"/>
      <c r="I2163" s="229"/>
    </row>
    <row r="2164" spans="1:9" ht="15" customHeight="1">
      <c r="A2164" s="229"/>
      <c r="B2164" s="229"/>
      <c r="C2164" s="229"/>
      <c r="D2164" s="229"/>
      <c r="E2164" s="229"/>
      <c r="F2164" s="229"/>
      <c r="G2164" s="229"/>
      <c r="H2164" s="229"/>
      <c r="I2164" s="229"/>
    </row>
    <row r="2165" spans="1:9" ht="15" customHeight="1">
      <c r="A2165" s="229"/>
      <c r="B2165" s="229"/>
      <c r="C2165" s="229"/>
      <c r="D2165" s="229"/>
      <c r="E2165" s="229"/>
      <c r="F2165" s="229"/>
      <c r="G2165" s="229"/>
      <c r="H2165" s="229"/>
      <c r="I2165" s="229"/>
    </row>
    <row r="2166" spans="1:9" ht="15" customHeight="1">
      <c r="A2166" s="229"/>
      <c r="B2166" s="229"/>
      <c r="C2166" s="229"/>
      <c r="D2166" s="229"/>
      <c r="E2166" s="229"/>
      <c r="F2166" s="229"/>
      <c r="G2166" s="229"/>
      <c r="H2166" s="229"/>
      <c r="I2166" s="229"/>
    </row>
    <row r="2167" spans="1:9" ht="15" customHeight="1">
      <c r="A2167" s="229"/>
      <c r="B2167" s="229"/>
      <c r="C2167" s="229"/>
      <c r="D2167" s="229"/>
      <c r="E2167" s="229"/>
      <c r="F2167" s="229"/>
      <c r="G2167" s="229"/>
      <c r="H2167" s="229"/>
      <c r="I2167" s="229"/>
    </row>
    <row r="2168" spans="1:9" ht="15" customHeight="1">
      <c r="A2168" s="229"/>
      <c r="B2168" s="229"/>
      <c r="C2168" s="229"/>
      <c r="D2168" s="229"/>
      <c r="E2168" s="229"/>
      <c r="F2168" s="229"/>
      <c r="G2168" s="229"/>
      <c r="H2168" s="229"/>
      <c r="I2168" s="229"/>
    </row>
    <row r="2169" spans="1:9" ht="15" customHeight="1">
      <c r="A2169" s="229"/>
      <c r="B2169" s="229"/>
      <c r="C2169" s="229"/>
      <c r="D2169" s="229"/>
      <c r="E2169" s="229"/>
      <c r="F2169" s="229"/>
      <c r="G2169" s="229"/>
      <c r="H2169" s="229"/>
      <c r="I2169" s="229"/>
    </row>
    <row r="2170" spans="1:9" ht="15" customHeight="1">
      <c r="A2170" s="229"/>
      <c r="B2170" s="229"/>
      <c r="C2170" s="229"/>
      <c r="D2170" s="229"/>
      <c r="E2170" s="229"/>
      <c r="F2170" s="229"/>
      <c r="G2170" s="229"/>
      <c r="H2170" s="229"/>
      <c r="I2170" s="229"/>
    </row>
    <row r="2171" spans="1:9" ht="15" customHeight="1">
      <c r="A2171" s="229"/>
      <c r="B2171" s="229"/>
      <c r="C2171" s="229"/>
      <c r="D2171" s="229"/>
      <c r="E2171" s="229"/>
      <c r="F2171" s="229"/>
      <c r="G2171" s="229"/>
      <c r="H2171" s="229"/>
      <c r="I2171" s="229"/>
    </row>
    <row r="2172" spans="1:9" ht="15" customHeight="1">
      <c r="A2172" s="229"/>
      <c r="B2172" s="229"/>
      <c r="C2172" s="229"/>
      <c r="D2172" s="229"/>
      <c r="E2172" s="229"/>
      <c r="F2172" s="229"/>
      <c r="G2172" s="229"/>
      <c r="H2172" s="229"/>
      <c r="I2172" s="229"/>
    </row>
    <row r="2173" spans="1:9" ht="15" customHeight="1">
      <c r="A2173" s="229"/>
      <c r="B2173" s="229"/>
      <c r="C2173" s="229"/>
      <c r="D2173" s="229"/>
      <c r="E2173" s="229"/>
      <c r="F2173" s="229"/>
      <c r="G2173" s="229"/>
      <c r="H2173" s="229"/>
      <c r="I2173" s="229"/>
    </row>
    <row r="2174" spans="1:9" ht="15" customHeight="1">
      <c r="A2174" s="229"/>
      <c r="B2174" s="229"/>
      <c r="C2174" s="229"/>
      <c r="D2174" s="229"/>
      <c r="E2174" s="229"/>
      <c r="F2174" s="229"/>
      <c r="G2174" s="229"/>
      <c r="H2174" s="229"/>
      <c r="I2174" s="229"/>
    </row>
    <row r="2175" spans="1:9" ht="15" customHeight="1">
      <c r="A2175" s="229"/>
      <c r="B2175" s="229"/>
      <c r="C2175" s="229"/>
      <c r="D2175" s="229"/>
      <c r="E2175" s="229"/>
      <c r="F2175" s="229"/>
      <c r="G2175" s="229"/>
      <c r="H2175" s="229"/>
      <c r="I2175" s="229"/>
    </row>
    <row r="2176" spans="1:9" ht="15" customHeight="1">
      <c r="A2176" s="229"/>
      <c r="B2176" s="229"/>
      <c r="C2176" s="229"/>
      <c r="D2176" s="229"/>
      <c r="E2176" s="229"/>
      <c r="F2176" s="229"/>
      <c r="G2176" s="229"/>
      <c r="H2176" s="229"/>
      <c r="I2176" s="229"/>
    </row>
    <row r="2177" spans="1:9" ht="15" customHeight="1">
      <c r="A2177" s="229"/>
      <c r="B2177" s="229"/>
      <c r="C2177" s="229"/>
      <c r="D2177" s="229"/>
      <c r="E2177" s="229"/>
      <c r="F2177" s="229"/>
      <c r="G2177" s="229"/>
      <c r="H2177" s="229"/>
      <c r="I2177" s="229"/>
    </row>
    <row r="2178" spans="1:9" ht="15" customHeight="1">
      <c r="A2178" s="229"/>
      <c r="B2178" s="229"/>
      <c r="C2178" s="229"/>
      <c r="D2178" s="229"/>
      <c r="E2178" s="229"/>
      <c r="F2178" s="229"/>
      <c r="G2178" s="229"/>
      <c r="H2178" s="229"/>
      <c r="I2178" s="229"/>
    </row>
    <row r="2179" spans="1:9" ht="15" customHeight="1">
      <c r="A2179" s="229"/>
      <c r="B2179" s="229"/>
      <c r="C2179" s="229"/>
      <c r="D2179" s="229"/>
      <c r="E2179" s="229"/>
      <c r="F2179" s="229"/>
      <c r="G2179" s="229"/>
      <c r="H2179" s="229"/>
      <c r="I2179" s="229"/>
    </row>
    <row r="2180" spans="1:9" ht="15" customHeight="1">
      <c r="A2180" s="229"/>
      <c r="B2180" s="229"/>
      <c r="C2180" s="229"/>
      <c r="D2180" s="229"/>
      <c r="E2180" s="229"/>
      <c r="F2180" s="229"/>
      <c r="G2180" s="229"/>
      <c r="H2180" s="229"/>
      <c r="I2180" s="229"/>
    </row>
    <row r="2181" spans="1:9" ht="15" customHeight="1">
      <c r="A2181" s="229"/>
      <c r="B2181" s="229"/>
      <c r="C2181" s="229"/>
      <c r="D2181" s="229"/>
      <c r="E2181" s="229"/>
      <c r="F2181" s="229"/>
      <c r="G2181" s="229"/>
      <c r="H2181" s="229"/>
      <c r="I2181" s="229"/>
    </row>
    <row r="2182" spans="1:9" ht="15" customHeight="1">
      <c r="A2182" s="229"/>
      <c r="B2182" s="229"/>
      <c r="C2182" s="229"/>
      <c r="D2182" s="229"/>
      <c r="E2182" s="229"/>
      <c r="F2182" s="229"/>
      <c r="G2182" s="229"/>
      <c r="H2182" s="229"/>
      <c r="I2182" s="229"/>
    </row>
    <row r="2183" spans="1:9" ht="15" customHeight="1">
      <c r="A2183" s="229"/>
      <c r="B2183" s="229"/>
      <c r="C2183" s="229"/>
      <c r="D2183" s="229"/>
      <c r="E2183" s="229"/>
      <c r="F2183" s="229"/>
      <c r="G2183" s="229"/>
      <c r="H2183" s="229"/>
      <c r="I2183" s="229"/>
    </row>
    <row r="2184" spans="1:9" ht="15" customHeight="1">
      <c r="A2184" s="229"/>
      <c r="B2184" s="229"/>
      <c r="C2184" s="229"/>
      <c r="D2184" s="229"/>
      <c r="E2184" s="229"/>
      <c r="F2184" s="229"/>
      <c r="G2184" s="229"/>
      <c r="H2184" s="229"/>
      <c r="I2184" s="229"/>
    </row>
    <row r="2185" spans="1:9" ht="15" customHeight="1">
      <c r="A2185" s="229"/>
      <c r="B2185" s="229"/>
      <c r="C2185" s="229"/>
      <c r="D2185" s="229"/>
      <c r="E2185" s="229"/>
      <c r="F2185" s="229"/>
      <c r="G2185" s="229"/>
      <c r="H2185" s="229"/>
      <c r="I2185" s="229"/>
    </row>
    <row r="2186" spans="1:9" ht="15" customHeight="1">
      <c r="A2186" s="229"/>
      <c r="B2186" s="229"/>
      <c r="C2186" s="229"/>
      <c r="D2186" s="229"/>
      <c r="E2186" s="229"/>
      <c r="F2186" s="229"/>
      <c r="G2186" s="229"/>
      <c r="H2186" s="229"/>
      <c r="I2186" s="229"/>
    </row>
    <row r="2187" spans="1:9" ht="15" customHeight="1">
      <c r="A2187" s="229"/>
      <c r="B2187" s="229"/>
      <c r="C2187" s="229"/>
      <c r="D2187" s="229"/>
      <c r="E2187" s="229"/>
      <c r="F2187" s="229"/>
      <c r="G2187" s="229"/>
      <c r="H2187" s="229"/>
      <c r="I2187" s="229"/>
    </row>
    <row r="2188" spans="1:9" ht="15" customHeight="1">
      <c r="A2188" s="229"/>
      <c r="B2188" s="229"/>
      <c r="C2188" s="229"/>
      <c r="D2188" s="229"/>
      <c r="E2188" s="229"/>
      <c r="F2188" s="229"/>
      <c r="G2188" s="229"/>
      <c r="H2188" s="229"/>
      <c r="I2188" s="229"/>
    </row>
    <row r="2189" spans="1:9" ht="15" customHeight="1">
      <c r="A2189" s="229"/>
      <c r="B2189" s="229"/>
      <c r="C2189" s="229"/>
      <c r="D2189" s="229"/>
      <c r="E2189" s="229"/>
      <c r="F2189" s="229"/>
      <c r="G2189" s="229"/>
      <c r="H2189" s="229"/>
      <c r="I2189" s="229"/>
    </row>
    <row r="2190" spans="1:9" ht="15" customHeight="1">
      <c r="A2190" s="229"/>
      <c r="B2190" s="229"/>
      <c r="C2190" s="229"/>
      <c r="D2190" s="229"/>
      <c r="E2190" s="229"/>
      <c r="F2190" s="229"/>
      <c r="G2190" s="229"/>
      <c r="H2190" s="229"/>
      <c r="I2190" s="229"/>
    </row>
    <row r="2191" spans="1:9" ht="15" customHeight="1">
      <c r="A2191" s="229"/>
      <c r="B2191" s="229"/>
      <c r="C2191" s="229"/>
      <c r="D2191" s="229"/>
      <c r="E2191" s="229"/>
      <c r="F2191" s="229"/>
      <c r="G2191" s="229"/>
      <c r="H2191" s="229"/>
      <c r="I2191" s="229"/>
    </row>
    <row r="2192" spans="1:9" ht="15" customHeight="1">
      <c r="A2192" s="229"/>
      <c r="B2192" s="229"/>
      <c r="C2192" s="229"/>
      <c r="D2192" s="229"/>
      <c r="E2192" s="229"/>
      <c r="F2192" s="229"/>
      <c r="G2192" s="229"/>
      <c r="H2192" s="229"/>
      <c r="I2192" s="229"/>
    </row>
    <row r="2193" spans="1:9" ht="15" customHeight="1">
      <c r="A2193" s="229"/>
      <c r="B2193" s="229"/>
      <c r="C2193" s="229"/>
      <c r="D2193" s="229"/>
      <c r="E2193" s="229"/>
      <c r="F2193" s="229"/>
      <c r="G2193" s="229"/>
      <c r="H2193" s="229"/>
      <c r="I2193" s="229"/>
    </row>
    <row r="2194" spans="1:9" ht="15" customHeight="1">
      <c r="A2194" s="229"/>
      <c r="B2194" s="229"/>
      <c r="C2194" s="229"/>
      <c r="D2194" s="229"/>
      <c r="E2194" s="229"/>
      <c r="F2194" s="229"/>
      <c r="G2194" s="229"/>
      <c r="H2194" s="229"/>
      <c r="I2194" s="229"/>
    </row>
    <row r="2195" spans="1:9" ht="15" customHeight="1">
      <c r="A2195" s="229"/>
      <c r="B2195" s="229"/>
      <c r="C2195" s="229"/>
      <c r="D2195" s="229"/>
      <c r="E2195" s="229"/>
      <c r="F2195" s="229"/>
      <c r="G2195" s="229"/>
      <c r="H2195" s="229"/>
      <c r="I2195" s="229"/>
    </row>
    <row r="2196" spans="1:9" ht="15" customHeight="1">
      <c r="A2196" s="229"/>
      <c r="B2196" s="229"/>
      <c r="C2196" s="229"/>
      <c r="D2196" s="229"/>
      <c r="E2196" s="229"/>
      <c r="F2196" s="229"/>
      <c r="G2196" s="229"/>
      <c r="H2196" s="229"/>
      <c r="I2196" s="229"/>
    </row>
    <row r="2197" spans="1:9" ht="15" customHeight="1">
      <c r="A2197" s="229"/>
      <c r="B2197" s="229"/>
      <c r="C2197" s="229"/>
      <c r="D2197" s="229"/>
      <c r="E2197" s="229"/>
      <c r="F2197" s="229"/>
      <c r="G2197" s="229"/>
      <c r="H2197" s="229"/>
      <c r="I2197" s="229"/>
    </row>
    <row r="2198" spans="1:9" ht="15" customHeight="1">
      <c r="A2198" s="229"/>
      <c r="B2198" s="229"/>
      <c r="C2198" s="229"/>
      <c r="D2198" s="229"/>
      <c r="E2198" s="229"/>
      <c r="F2198" s="229"/>
      <c r="G2198" s="229"/>
      <c r="H2198" s="229"/>
      <c r="I2198" s="229"/>
    </row>
    <row r="2199" spans="1:9" ht="15" customHeight="1">
      <c r="A2199" s="229"/>
      <c r="B2199" s="229"/>
      <c r="C2199" s="229"/>
      <c r="D2199" s="229"/>
      <c r="E2199" s="229"/>
      <c r="F2199" s="229"/>
      <c r="G2199" s="229"/>
      <c r="H2199" s="229"/>
      <c r="I2199" s="229"/>
    </row>
    <row r="2200" spans="1:9" ht="15" customHeight="1">
      <c r="A2200" s="229"/>
      <c r="B2200" s="229"/>
      <c r="C2200" s="229"/>
      <c r="D2200" s="229"/>
      <c r="E2200" s="229"/>
      <c r="F2200" s="229"/>
      <c r="G2200" s="229"/>
      <c r="H2200" s="229"/>
      <c r="I2200" s="229"/>
    </row>
    <row r="2201" spans="1:9" ht="15" customHeight="1">
      <c r="A2201" s="229"/>
      <c r="B2201" s="229"/>
      <c r="C2201" s="229"/>
      <c r="D2201" s="229"/>
      <c r="E2201" s="229"/>
      <c r="F2201" s="229"/>
      <c r="G2201" s="229"/>
      <c r="H2201" s="229"/>
      <c r="I2201" s="229"/>
    </row>
    <row r="2202" spans="1:9" ht="15" customHeight="1">
      <c r="A2202" s="229"/>
      <c r="B2202" s="229"/>
      <c r="C2202" s="229"/>
      <c r="D2202" s="229"/>
      <c r="E2202" s="229"/>
      <c r="F2202" s="229"/>
      <c r="G2202" s="229"/>
      <c r="H2202" s="229"/>
      <c r="I2202" s="229"/>
    </row>
    <row r="2203" spans="1:9" ht="15" customHeight="1">
      <c r="A2203" s="229"/>
      <c r="B2203" s="229"/>
      <c r="C2203" s="229"/>
      <c r="D2203" s="229"/>
      <c r="E2203" s="229"/>
      <c r="F2203" s="229"/>
      <c r="G2203" s="229"/>
      <c r="H2203" s="229"/>
      <c r="I2203" s="229"/>
    </row>
    <row r="2204" spans="1:9" ht="15" customHeight="1">
      <c r="A2204" s="229"/>
      <c r="B2204" s="229"/>
      <c r="C2204" s="229"/>
      <c r="D2204" s="229"/>
      <c r="E2204" s="229"/>
      <c r="F2204" s="229"/>
      <c r="G2204" s="229"/>
      <c r="H2204" s="229"/>
      <c r="I2204" s="229"/>
    </row>
    <row r="2205" spans="1:9" ht="15" customHeight="1">
      <c r="A2205" s="229"/>
      <c r="B2205" s="229"/>
      <c r="C2205" s="229"/>
      <c r="D2205" s="229"/>
      <c r="E2205" s="229"/>
      <c r="F2205" s="229"/>
      <c r="G2205" s="229"/>
      <c r="H2205" s="229"/>
      <c r="I2205" s="229"/>
    </row>
    <row r="2206" spans="1:9" ht="15" customHeight="1">
      <c r="A2206" s="229"/>
      <c r="B2206" s="229"/>
      <c r="C2206" s="229"/>
      <c r="D2206" s="229"/>
      <c r="E2206" s="229"/>
      <c r="F2206" s="229"/>
      <c r="G2206" s="229"/>
      <c r="H2206" s="229"/>
      <c r="I2206" s="229"/>
    </row>
    <row r="2207" spans="1:9" ht="15" customHeight="1">
      <c r="A2207" s="229"/>
      <c r="B2207" s="229"/>
      <c r="C2207" s="229"/>
      <c r="D2207" s="229"/>
      <c r="E2207" s="229"/>
      <c r="F2207" s="229"/>
      <c r="G2207" s="229"/>
      <c r="H2207" s="229"/>
      <c r="I2207" s="229"/>
    </row>
    <row r="2208" spans="1:9" ht="15" customHeight="1">
      <c r="A2208" s="229"/>
      <c r="B2208" s="229"/>
      <c r="C2208" s="229"/>
      <c r="D2208" s="229"/>
      <c r="E2208" s="229"/>
      <c r="F2208" s="229"/>
      <c r="G2208" s="229"/>
      <c r="H2208" s="229"/>
      <c r="I2208" s="229"/>
    </row>
    <row r="2209" spans="1:9" ht="15" customHeight="1">
      <c r="A2209" s="229"/>
      <c r="B2209" s="229"/>
      <c r="C2209" s="229"/>
      <c r="D2209" s="229"/>
      <c r="E2209" s="229"/>
      <c r="F2209" s="229"/>
      <c r="G2209" s="229"/>
      <c r="H2209" s="229"/>
      <c r="I2209" s="229"/>
    </row>
    <row r="2210" spans="1:9" ht="15" customHeight="1">
      <c r="A2210" s="229"/>
      <c r="B2210" s="229"/>
      <c r="C2210" s="229"/>
      <c r="D2210" s="229"/>
      <c r="E2210" s="229"/>
      <c r="F2210" s="229"/>
      <c r="G2210" s="229"/>
      <c r="H2210" s="229"/>
      <c r="I2210" s="229"/>
    </row>
    <row r="2211" spans="1:9" ht="15" customHeight="1">
      <c r="A2211" s="229"/>
      <c r="B2211" s="229"/>
      <c r="C2211" s="229"/>
      <c r="D2211" s="229"/>
      <c r="E2211" s="229"/>
      <c r="F2211" s="229"/>
      <c r="G2211" s="229"/>
      <c r="H2211" s="229"/>
      <c r="I2211" s="229"/>
    </row>
    <row r="2212" spans="1:9" ht="15" customHeight="1">
      <c r="A2212" s="229"/>
      <c r="B2212" s="229"/>
      <c r="C2212" s="229"/>
      <c r="D2212" s="229"/>
      <c r="E2212" s="229"/>
      <c r="F2212" s="229"/>
      <c r="G2212" s="229"/>
      <c r="H2212" s="229"/>
      <c r="I2212" s="229"/>
    </row>
    <row r="2213" spans="1:9" ht="15" customHeight="1">
      <c r="A2213" s="229"/>
      <c r="B2213" s="229"/>
      <c r="C2213" s="229"/>
      <c r="D2213" s="229"/>
      <c r="E2213" s="229"/>
      <c r="F2213" s="229"/>
      <c r="G2213" s="229"/>
      <c r="H2213" s="229"/>
      <c r="I2213" s="229"/>
    </row>
    <row r="2214" spans="1:9" ht="15" customHeight="1">
      <c r="A2214" s="229"/>
      <c r="B2214" s="229"/>
      <c r="C2214" s="229"/>
      <c r="D2214" s="229"/>
      <c r="E2214" s="229"/>
      <c r="F2214" s="229"/>
      <c r="G2214" s="229"/>
      <c r="H2214" s="229"/>
      <c r="I2214" s="229"/>
    </row>
    <row r="2215" spans="1:9" ht="15" customHeight="1">
      <c r="A2215" s="229"/>
      <c r="B2215" s="229"/>
      <c r="C2215" s="229"/>
      <c r="D2215" s="229"/>
      <c r="E2215" s="229"/>
      <c r="F2215" s="229"/>
      <c r="G2215" s="229"/>
      <c r="H2215" s="229"/>
      <c r="I2215" s="229"/>
    </row>
    <row r="2216" spans="1:9" ht="15" customHeight="1">
      <c r="A2216" s="229"/>
      <c r="B2216" s="229"/>
      <c r="C2216" s="229"/>
      <c r="D2216" s="229"/>
      <c r="E2216" s="229"/>
      <c r="F2216" s="229"/>
      <c r="G2216" s="229"/>
      <c r="H2216" s="229"/>
      <c r="I2216" s="229"/>
    </row>
    <row r="2217" spans="1:9" ht="15" customHeight="1">
      <c r="A2217" s="229"/>
      <c r="B2217" s="229"/>
      <c r="C2217" s="229"/>
      <c r="D2217" s="229"/>
      <c r="E2217" s="229"/>
      <c r="F2217" s="229"/>
      <c r="G2217" s="229"/>
      <c r="H2217" s="229"/>
      <c r="I2217" s="229"/>
    </row>
    <row r="2218" spans="1:9" ht="15" customHeight="1">
      <c r="A2218" s="229"/>
      <c r="B2218" s="229"/>
      <c r="C2218" s="229"/>
      <c r="D2218" s="229"/>
      <c r="E2218" s="229"/>
      <c r="F2218" s="229"/>
      <c r="G2218" s="229"/>
      <c r="H2218" s="229"/>
      <c r="I2218" s="229"/>
    </row>
    <row r="2219" spans="1:9" ht="15" customHeight="1">
      <c r="A2219" s="229"/>
      <c r="B2219" s="229"/>
      <c r="C2219" s="229"/>
      <c r="D2219" s="229"/>
      <c r="E2219" s="229"/>
      <c r="F2219" s="229"/>
      <c r="G2219" s="229"/>
      <c r="H2219" s="229"/>
      <c r="I2219" s="229"/>
    </row>
    <row r="2220" spans="1:9" ht="15" customHeight="1">
      <c r="A2220" s="229"/>
      <c r="B2220" s="229"/>
      <c r="C2220" s="229"/>
      <c r="D2220" s="229"/>
      <c r="E2220" s="229"/>
      <c r="F2220" s="229"/>
      <c r="G2220" s="229"/>
      <c r="H2220" s="229"/>
      <c r="I2220" s="229"/>
    </row>
    <row r="2221" spans="1:9" ht="15" customHeight="1">
      <c r="A2221" s="229"/>
      <c r="B2221" s="229"/>
      <c r="C2221" s="229"/>
      <c r="D2221" s="229"/>
      <c r="E2221" s="229"/>
      <c r="F2221" s="229"/>
      <c r="G2221" s="229"/>
      <c r="H2221" s="229"/>
      <c r="I2221" s="229"/>
    </row>
    <row r="2222" spans="1:9" ht="15" customHeight="1">
      <c r="A2222" s="229"/>
      <c r="B2222" s="229"/>
      <c r="C2222" s="229"/>
      <c r="D2222" s="229"/>
      <c r="E2222" s="229"/>
      <c r="F2222" s="229"/>
      <c r="G2222" s="229"/>
      <c r="H2222" s="229"/>
      <c r="I2222" s="229"/>
    </row>
    <row r="2223" spans="1:9" ht="15" customHeight="1">
      <c r="A2223" s="229"/>
      <c r="B2223" s="229"/>
      <c r="C2223" s="229"/>
      <c r="D2223" s="229"/>
      <c r="E2223" s="229"/>
      <c r="F2223" s="229"/>
      <c r="G2223" s="229"/>
      <c r="H2223" s="229"/>
      <c r="I2223" s="229"/>
    </row>
    <row r="2224" spans="1:9" ht="15" customHeight="1">
      <c r="A2224" s="229"/>
      <c r="B2224" s="229"/>
      <c r="C2224" s="229"/>
      <c r="D2224" s="229"/>
      <c r="E2224" s="229"/>
      <c r="F2224" s="229"/>
      <c r="G2224" s="229"/>
      <c r="H2224" s="229"/>
      <c r="I2224" s="229"/>
    </row>
    <row r="2225" spans="1:9" ht="15" customHeight="1">
      <c r="A2225" s="229"/>
      <c r="B2225" s="229"/>
      <c r="C2225" s="229"/>
      <c r="D2225" s="229"/>
      <c r="E2225" s="229"/>
      <c r="F2225" s="229"/>
      <c r="G2225" s="229"/>
      <c r="H2225" s="229"/>
      <c r="I2225" s="229"/>
    </row>
    <row r="2226" spans="1:9" ht="15" customHeight="1">
      <c r="A2226" s="229"/>
      <c r="B2226" s="229"/>
      <c r="C2226" s="229"/>
      <c r="D2226" s="229"/>
      <c r="E2226" s="229"/>
      <c r="F2226" s="229"/>
      <c r="G2226" s="229"/>
      <c r="H2226" s="229"/>
      <c r="I2226" s="229"/>
    </row>
    <row r="2227" spans="1:9" ht="15" customHeight="1">
      <c r="A2227" s="229"/>
      <c r="B2227" s="229"/>
      <c r="C2227" s="229"/>
      <c r="D2227" s="229"/>
      <c r="E2227" s="229"/>
      <c r="F2227" s="229"/>
      <c r="G2227" s="229"/>
      <c r="H2227" s="229"/>
      <c r="I2227" s="229"/>
    </row>
    <row r="2228" spans="1:9" ht="15" customHeight="1">
      <c r="A2228" s="229"/>
      <c r="B2228" s="229"/>
      <c r="C2228" s="229"/>
      <c r="D2228" s="229"/>
      <c r="E2228" s="229"/>
      <c r="F2228" s="229"/>
      <c r="G2228" s="229"/>
      <c r="H2228" s="229"/>
      <c r="I2228" s="229"/>
    </row>
    <row r="2229" spans="1:9" ht="15" customHeight="1">
      <c r="A2229" s="229"/>
      <c r="B2229" s="229"/>
      <c r="C2229" s="229"/>
      <c r="D2229" s="229"/>
      <c r="E2229" s="229"/>
      <c r="F2229" s="229"/>
      <c r="G2229" s="229"/>
      <c r="H2229" s="229"/>
      <c r="I2229" s="229"/>
    </row>
    <row r="2230" spans="1:9" ht="15" customHeight="1">
      <c r="A2230" s="229"/>
      <c r="B2230" s="229"/>
      <c r="C2230" s="229"/>
      <c r="D2230" s="229"/>
      <c r="E2230" s="229"/>
      <c r="F2230" s="229"/>
      <c r="G2230" s="229"/>
      <c r="H2230" s="229"/>
      <c r="I2230" s="229"/>
    </row>
    <row r="2231" spans="1:9" ht="15" customHeight="1">
      <c r="A2231" s="229"/>
      <c r="B2231" s="229"/>
      <c r="C2231" s="229"/>
      <c r="D2231" s="229"/>
      <c r="E2231" s="229"/>
      <c r="F2231" s="229"/>
      <c r="G2231" s="229"/>
      <c r="H2231" s="229"/>
      <c r="I2231" s="229"/>
    </row>
    <row r="2232" spans="1:9" ht="15" customHeight="1">
      <c r="A2232" s="229"/>
      <c r="B2232" s="229"/>
      <c r="C2232" s="229"/>
      <c r="D2232" s="229"/>
      <c r="E2232" s="229"/>
      <c r="F2232" s="229"/>
      <c r="G2232" s="229"/>
      <c r="H2232" s="229"/>
      <c r="I2232" s="229"/>
    </row>
    <row r="2233" spans="1:9" ht="15" customHeight="1">
      <c r="A2233" s="229"/>
      <c r="B2233" s="229"/>
      <c r="C2233" s="229"/>
      <c r="D2233" s="229"/>
      <c r="E2233" s="229"/>
      <c r="F2233" s="229"/>
      <c r="G2233" s="229"/>
      <c r="H2233" s="229"/>
      <c r="I2233" s="229"/>
    </row>
    <row r="2234" spans="1:9" ht="15" customHeight="1">
      <c r="A2234" s="229"/>
      <c r="B2234" s="229"/>
      <c r="C2234" s="229"/>
      <c r="D2234" s="229"/>
      <c r="E2234" s="229"/>
      <c r="F2234" s="229"/>
      <c r="G2234" s="229"/>
      <c r="H2234" s="229"/>
      <c r="I2234" s="229"/>
    </row>
    <row r="2235" spans="1:9" ht="15" customHeight="1">
      <c r="A2235" s="229"/>
      <c r="B2235" s="229"/>
      <c r="C2235" s="229"/>
      <c r="D2235" s="229"/>
      <c r="E2235" s="229"/>
      <c r="F2235" s="229"/>
      <c r="G2235" s="229"/>
      <c r="H2235" s="229"/>
      <c r="I2235" s="229"/>
    </row>
    <row r="2236" spans="1:9" ht="15" customHeight="1">
      <c r="A2236" s="229"/>
      <c r="B2236" s="229"/>
      <c r="C2236" s="229"/>
      <c r="D2236" s="229"/>
      <c r="E2236" s="229"/>
      <c r="F2236" s="229"/>
      <c r="G2236" s="229"/>
      <c r="H2236" s="229"/>
      <c r="I2236" s="229"/>
    </row>
    <row r="2237" spans="1:9" ht="15" customHeight="1">
      <c r="A2237" s="229"/>
      <c r="B2237" s="229"/>
      <c r="C2237" s="229"/>
      <c r="D2237" s="229"/>
      <c r="E2237" s="229"/>
      <c r="F2237" s="229"/>
      <c r="G2237" s="229"/>
      <c r="H2237" s="229"/>
      <c r="I2237" s="229"/>
    </row>
    <row r="2238" spans="1:9" ht="15" customHeight="1">
      <c r="A2238" s="229"/>
      <c r="B2238" s="229"/>
      <c r="C2238" s="229"/>
      <c r="D2238" s="229"/>
      <c r="E2238" s="229"/>
      <c r="F2238" s="229"/>
      <c r="G2238" s="229"/>
      <c r="H2238" s="229"/>
      <c r="I2238" s="229"/>
    </row>
    <row r="2239" spans="1:9" ht="15" customHeight="1">
      <c r="A2239" s="229"/>
      <c r="B2239" s="229"/>
      <c r="C2239" s="229"/>
      <c r="D2239" s="229"/>
      <c r="E2239" s="229"/>
      <c r="F2239" s="229"/>
      <c r="G2239" s="229"/>
      <c r="H2239" s="229"/>
      <c r="I2239" s="229"/>
    </row>
    <row r="2240" spans="1:9" ht="15" customHeight="1">
      <c r="A2240" s="229"/>
      <c r="B2240" s="229"/>
      <c r="C2240" s="229"/>
      <c r="D2240" s="229"/>
      <c r="E2240" s="229"/>
      <c r="F2240" s="229"/>
      <c r="G2240" s="229"/>
      <c r="H2240" s="229"/>
      <c r="I2240" s="229"/>
    </row>
    <row r="2241" spans="1:9" ht="15" customHeight="1">
      <c r="A2241" s="229"/>
      <c r="B2241" s="229"/>
      <c r="C2241" s="229"/>
      <c r="D2241" s="229"/>
      <c r="E2241" s="229"/>
      <c r="F2241" s="229"/>
      <c r="G2241" s="229"/>
      <c r="H2241" s="229"/>
      <c r="I2241" s="229"/>
    </row>
    <row r="2242" spans="1:9" ht="15" customHeight="1">
      <c r="A2242" s="229"/>
      <c r="B2242" s="229"/>
      <c r="C2242" s="229"/>
      <c r="D2242" s="229"/>
      <c r="E2242" s="229"/>
      <c r="F2242" s="229"/>
      <c r="G2242" s="229"/>
      <c r="H2242" s="229"/>
      <c r="I2242" s="229"/>
    </row>
    <row r="2243" spans="1:9" ht="15" customHeight="1">
      <c r="A2243" s="229"/>
      <c r="B2243" s="229"/>
      <c r="C2243" s="229"/>
      <c r="D2243" s="229"/>
      <c r="E2243" s="229"/>
      <c r="F2243" s="229"/>
      <c r="G2243" s="229"/>
      <c r="H2243" s="229"/>
      <c r="I2243" s="229"/>
    </row>
    <row r="2244" spans="1:9" ht="15" customHeight="1">
      <c r="A2244" s="229"/>
      <c r="B2244" s="229"/>
      <c r="C2244" s="229"/>
      <c r="D2244" s="229"/>
      <c r="E2244" s="229"/>
      <c r="F2244" s="229"/>
      <c r="G2244" s="229"/>
      <c r="H2244" s="229"/>
      <c r="I2244" s="229"/>
    </row>
    <row r="2245" spans="1:9" ht="15" customHeight="1">
      <c r="A2245" s="229"/>
      <c r="B2245" s="229"/>
      <c r="C2245" s="229"/>
      <c r="D2245" s="229"/>
      <c r="E2245" s="229"/>
      <c r="F2245" s="229"/>
      <c r="G2245" s="229"/>
      <c r="H2245" s="229"/>
      <c r="I2245" s="229"/>
    </row>
    <row r="2246" spans="1:9" ht="15" customHeight="1">
      <c r="A2246" s="229"/>
      <c r="B2246" s="229"/>
      <c r="C2246" s="229"/>
      <c r="D2246" s="229"/>
      <c r="E2246" s="229"/>
      <c r="F2246" s="229"/>
      <c r="G2246" s="229"/>
      <c r="H2246" s="229"/>
      <c r="I2246" s="229"/>
    </row>
    <row r="2247" spans="1:9" ht="15" customHeight="1">
      <c r="A2247" s="229"/>
      <c r="B2247" s="229"/>
      <c r="C2247" s="229"/>
      <c r="D2247" s="229"/>
      <c r="E2247" s="229"/>
      <c r="F2247" s="229"/>
      <c r="G2247" s="229"/>
      <c r="H2247" s="229"/>
      <c r="I2247" s="229"/>
    </row>
    <row r="2248" spans="1:9" ht="15" customHeight="1">
      <c r="A2248" s="229"/>
      <c r="B2248" s="229"/>
      <c r="C2248" s="229"/>
      <c r="D2248" s="229"/>
      <c r="E2248" s="229"/>
      <c r="F2248" s="229"/>
      <c r="G2248" s="229"/>
      <c r="H2248" s="229"/>
      <c r="I2248" s="229"/>
    </row>
    <row r="2249" spans="1:9" ht="15" customHeight="1">
      <c r="A2249" s="229"/>
      <c r="B2249" s="229"/>
      <c r="C2249" s="229"/>
      <c r="D2249" s="229"/>
      <c r="E2249" s="229"/>
      <c r="F2249" s="229"/>
      <c r="G2249" s="229"/>
      <c r="H2249" s="229"/>
      <c r="I2249" s="229"/>
    </row>
    <row r="2250" spans="1:9" ht="15" customHeight="1">
      <c r="A2250" s="229"/>
      <c r="B2250" s="229"/>
      <c r="C2250" s="229"/>
      <c r="D2250" s="229"/>
      <c r="E2250" s="229"/>
      <c r="F2250" s="229"/>
      <c r="G2250" s="229"/>
      <c r="H2250" s="229"/>
      <c r="I2250" s="229"/>
    </row>
    <row r="2251" spans="1:9" ht="15" customHeight="1">
      <c r="A2251" s="229"/>
      <c r="B2251" s="229"/>
      <c r="C2251" s="229"/>
      <c r="D2251" s="229"/>
      <c r="E2251" s="229"/>
      <c r="F2251" s="229"/>
      <c r="G2251" s="229"/>
      <c r="H2251" s="229"/>
      <c r="I2251" s="229"/>
    </row>
    <row r="2252" spans="1:9" ht="15" customHeight="1">
      <c r="A2252" s="229"/>
      <c r="B2252" s="229"/>
      <c r="C2252" s="229"/>
      <c r="D2252" s="229"/>
      <c r="E2252" s="229"/>
      <c r="F2252" s="229"/>
      <c r="G2252" s="229"/>
      <c r="H2252" s="229"/>
      <c r="I2252" s="229"/>
    </row>
    <row r="2253" spans="1:9" ht="15" customHeight="1">
      <c r="A2253" s="229"/>
      <c r="B2253" s="229"/>
      <c r="C2253" s="229"/>
      <c r="D2253" s="229"/>
      <c r="E2253" s="229"/>
      <c r="F2253" s="229"/>
      <c r="G2253" s="229"/>
      <c r="H2253" s="229"/>
      <c r="I2253" s="229"/>
    </row>
    <row r="2254" spans="1:9" ht="15" customHeight="1">
      <c r="A2254" s="229"/>
      <c r="B2254" s="229"/>
      <c r="C2254" s="229"/>
      <c r="D2254" s="229"/>
      <c r="E2254" s="229"/>
      <c r="F2254" s="229"/>
      <c r="G2254" s="229"/>
      <c r="H2254" s="229"/>
      <c r="I2254" s="229"/>
    </row>
    <row r="2255" spans="1:9" ht="15" customHeight="1">
      <c r="A2255" s="229"/>
      <c r="B2255" s="229"/>
      <c r="C2255" s="229"/>
      <c r="D2255" s="229"/>
      <c r="E2255" s="229"/>
      <c r="F2255" s="229"/>
      <c r="G2255" s="229"/>
      <c r="H2255" s="229"/>
      <c r="I2255" s="229"/>
    </row>
    <row r="2256" spans="1:9" ht="15" customHeight="1">
      <c r="A2256" s="229"/>
      <c r="B2256" s="229"/>
      <c r="C2256" s="229"/>
      <c r="D2256" s="229"/>
      <c r="E2256" s="229"/>
      <c r="F2256" s="229"/>
      <c r="G2256" s="229"/>
      <c r="H2256" s="229"/>
      <c r="I2256" s="229"/>
    </row>
    <row r="2257" spans="1:9" ht="15" customHeight="1">
      <c r="A2257" s="229"/>
      <c r="B2257" s="229"/>
      <c r="C2257" s="229"/>
      <c r="D2257" s="229"/>
      <c r="E2257" s="229"/>
      <c r="F2257" s="229"/>
      <c r="G2257" s="229"/>
      <c r="H2257" s="229"/>
      <c r="I2257" s="229"/>
    </row>
    <row r="2258" spans="1:9" ht="15" customHeight="1">
      <c r="A2258" s="229"/>
      <c r="B2258" s="229"/>
      <c r="C2258" s="229"/>
      <c r="D2258" s="229"/>
      <c r="E2258" s="229"/>
      <c r="F2258" s="229"/>
      <c r="G2258" s="229"/>
      <c r="H2258" s="229"/>
      <c r="I2258" s="229"/>
    </row>
    <row r="2259" spans="1:9" ht="15" customHeight="1">
      <c r="A2259" s="229"/>
      <c r="B2259" s="229"/>
      <c r="C2259" s="229"/>
      <c r="D2259" s="229"/>
      <c r="E2259" s="229"/>
      <c r="F2259" s="229"/>
      <c r="G2259" s="229"/>
      <c r="H2259" s="229"/>
      <c r="I2259" s="229"/>
    </row>
    <row r="2260" spans="1:9" ht="15" customHeight="1">
      <c r="A2260" s="229"/>
      <c r="B2260" s="229"/>
      <c r="C2260" s="229"/>
      <c r="D2260" s="229"/>
      <c r="E2260" s="229"/>
      <c r="F2260" s="229"/>
      <c r="G2260" s="229"/>
      <c r="H2260" s="229"/>
      <c r="I2260" s="229"/>
    </row>
    <row r="2261" spans="1:9" ht="15" customHeight="1">
      <c r="A2261" s="229"/>
      <c r="B2261" s="229"/>
      <c r="C2261" s="229"/>
      <c r="D2261" s="229"/>
      <c r="E2261" s="229"/>
      <c r="F2261" s="229"/>
      <c r="G2261" s="229"/>
      <c r="H2261" s="229"/>
      <c r="I2261" s="229"/>
    </row>
    <row r="2262" spans="1:9" ht="15" customHeight="1">
      <c r="A2262" s="229"/>
      <c r="B2262" s="229"/>
      <c r="C2262" s="229"/>
      <c r="D2262" s="229"/>
      <c r="E2262" s="229"/>
      <c r="F2262" s="229"/>
      <c r="G2262" s="229"/>
      <c r="H2262" s="229"/>
      <c r="I2262" s="229"/>
    </row>
    <row r="2263" spans="1:9" ht="15" customHeight="1">
      <c r="A2263" s="229"/>
      <c r="B2263" s="229"/>
      <c r="C2263" s="229"/>
      <c r="D2263" s="229"/>
      <c r="E2263" s="229"/>
      <c r="F2263" s="229"/>
      <c r="G2263" s="229"/>
      <c r="H2263" s="229"/>
      <c r="I2263" s="229"/>
    </row>
    <row r="2264" spans="1:9" ht="15" customHeight="1">
      <c r="A2264" s="229"/>
      <c r="B2264" s="229"/>
      <c r="C2264" s="229"/>
      <c r="D2264" s="229"/>
      <c r="E2264" s="229"/>
      <c r="F2264" s="229"/>
      <c r="G2264" s="229"/>
      <c r="H2264" s="229"/>
      <c r="I2264" s="229"/>
    </row>
    <row r="2265" spans="1:9" ht="15" customHeight="1">
      <c r="A2265" s="229"/>
      <c r="B2265" s="229"/>
      <c r="C2265" s="229"/>
      <c r="D2265" s="229"/>
      <c r="E2265" s="229"/>
      <c r="F2265" s="229"/>
      <c r="G2265" s="229"/>
      <c r="H2265" s="229"/>
      <c r="I2265" s="229"/>
    </row>
    <row r="2266" spans="1:9" ht="15" customHeight="1">
      <c r="A2266" s="229"/>
      <c r="B2266" s="229"/>
      <c r="C2266" s="229"/>
      <c r="D2266" s="229"/>
      <c r="E2266" s="229"/>
      <c r="F2266" s="229"/>
      <c r="G2266" s="229"/>
      <c r="H2266" s="229"/>
      <c r="I2266" s="229"/>
    </row>
    <row r="2267" spans="1:9" ht="15" customHeight="1">
      <c r="A2267" s="229"/>
      <c r="B2267" s="229"/>
      <c r="C2267" s="229"/>
      <c r="D2267" s="229"/>
      <c r="E2267" s="229"/>
      <c r="F2267" s="229"/>
      <c r="G2267" s="229"/>
      <c r="H2267" s="229"/>
      <c r="I2267" s="229"/>
    </row>
    <row r="2268" spans="1:9" ht="15" customHeight="1">
      <c r="A2268" s="229"/>
      <c r="B2268" s="229"/>
      <c r="C2268" s="229"/>
      <c r="D2268" s="229"/>
      <c r="E2268" s="229"/>
      <c r="F2268" s="229"/>
      <c r="G2268" s="229"/>
      <c r="H2268" s="229"/>
      <c r="I2268" s="229"/>
    </row>
    <row r="2269" spans="1:9" ht="15" customHeight="1">
      <c r="A2269" s="229"/>
      <c r="B2269" s="229"/>
      <c r="C2269" s="229"/>
      <c r="D2269" s="229"/>
      <c r="E2269" s="229"/>
      <c r="F2269" s="229"/>
      <c r="G2269" s="229"/>
      <c r="H2269" s="229"/>
      <c r="I2269" s="229"/>
    </row>
    <row r="2270" spans="1:9" ht="15" customHeight="1">
      <c r="A2270" s="229"/>
      <c r="B2270" s="229"/>
      <c r="C2270" s="229"/>
      <c r="D2270" s="229"/>
      <c r="E2270" s="229"/>
      <c r="F2270" s="229"/>
      <c r="G2270" s="229"/>
      <c r="H2270" s="229"/>
      <c r="I2270" s="229"/>
    </row>
    <row r="2271" spans="1:9" ht="15" customHeight="1">
      <c r="A2271" s="229"/>
      <c r="B2271" s="229"/>
      <c r="C2271" s="229"/>
      <c r="D2271" s="229"/>
      <c r="E2271" s="229"/>
      <c r="F2271" s="229"/>
      <c r="G2271" s="229"/>
      <c r="H2271" s="229"/>
      <c r="I2271" s="229"/>
    </row>
    <row r="2272" spans="1:9" ht="15" customHeight="1">
      <c r="A2272" s="229"/>
      <c r="B2272" s="229"/>
      <c r="C2272" s="229"/>
      <c r="D2272" s="229"/>
      <c r="E2272" s="229"/>
      <c r="F2272" s="229"/>
      <c r="G2272" s="229"/>
      <c r="H2272" s="229"/>
      <c r="I2272" s="229"/>
    </row>
    <row r="2273" spans="1:9" ht="15" customHeight="1">
      <c r="A2273" s="229"/>
      <c r="B2273" s="229"/>
      <c r="C2273" s="229"/>
      <c r="D2273" s="229"/>
      <c r="E2273" s="229"/>
      <c r="F2273" s="229"/>
      <c r="G2273" s="229"/>
      <c r="H2273" s="229"/>
      <c r="I2273" s="229"/>
    </row>
    <row r="2274" spans="1:9" ht="15" customHeight="1">
      <c r="A2274" s="229"/>
      <c r="B2274" s="229"/>
      <c r="C2274" s="229"/>
      <c r="D2274" s="229"/>
      <c r="E2274" s="229"/>
      <c r="F2274" s="229"/>
      <c r="G2274" s="229"/>
      <c r="H2274" s="229"/>
      <c r="I2274" s="229"/>
    </row>
    <row r="2275" spans="1:9" ht="15" customHeight="1">
      <c r="A2275" s="229"/>
      <c r="B2275" s="229"/>
      <c r="C2275" s="229"/>
      <c r="D2275" s="229"/>
      <c r="E2275" s="229"/>
      <c r="F2275" s="229"/>
      <c r="G2275" s="229"/>
      <c r="H2275" s="229"/>
      <c r="I2275" s="229"/>
    </row>
    <row r="2276" spans="1:9" ht="15" customHeight="1">
      <c r="A2276" s="229"/>
      <c r="B2276" s="229"/>
      <c r="C2276" s="229"/>
      <c r="D2276" s="229"/>
      <c r="E2276" s="229"/>
      <c r="F2276" s="229"/>
      <c r="G2276" s="229"/>
      <c r="H2276" s="229"/>
      <c r="I2276" s="229"/>
    </row>
    <row r="2277" spans="1:9" ht="15" customHeight="1">
      <c r="A2277" s="229"/>
      <c r="B2277" s="229"/>
      <c r="C2277" s="229"/>
      <c r="D2277" s="229"/>
      <c r="E2277" s="229"/>
      <c r="F2277" s="229"/>
      <c r="G2277" s="229"/>
      <c r="H2277" s="229"/>
      <c r="I2277" s="229"/>
    </row>
    <row r="2278" spans="1:9" ht="15" customHeight="1">
      <c r="A2278" s="229"/>
      <c r="B2278" s="229"/>
      <c r="C2278" s="229"/>
      <c r="D2278" s="229"/>
      <c r="E2278" s="229"/>
      <c r="F2278" s="229"/>
      <c r="G2278" s="229"/>
      <c r="H2278" s="229"/>
      <c r="I2278" s="229"/>
    </row>
    <row r="2279" spans="1:9" ht="15" customHeight="1">
      <c r="A2279" s="229"/>
      <c r="B2279" s="229"/>
      <c r="C2279" s="229"/>
      <c r="D2279" s="229"/>
      <c r="E2279" s="229"/>
      <c r="F2279" s="229"/>
      <c r="G2279" s="229"/>
      <c r="H2279" s="229"/>
      <c r="I2279" s="229"/>
    </row>
    <row r="2280" spans="1:9" ht="15" customHeight="1">
      <c r="A2280" s="229"/>
      <c r="B2280" s="229"/>
      <c r="C2280" s="229"/>
      <c r="D2280" s="229"/>
      <c r="E2280" s="229"/>
      <c r="F2280" s="229"/>
      <c r="G2280" s="229"/>
      <c r="H2280" s="229"/>
      <c r="I2280" s="229"/>
    </row>
    <row r="2281" spans="1:9" ht="15" customHeight="1">
      <c r="A2281" s="229"/>
      <c r="B2281" s="229"/>
      <c r="C2281" s="229"/>
      <c r="D2281" s="229"/>
      <c r="E2281" s="229"/>
      <c r="F2281" s="229"/>
      <c r="G2281" s="229"/>
      <c r="H2281" s="229"/>
      <c r="I2281" s="229"/>
    </row>
    <row r="2282" spans="1:9" ht="15" customHeight="1">
      <c r="A2282" s="229"/>
      <c r="B2282" s="229"/>
      <c r="C2282" s="229"/>
      <c r="D2282" s="229"/>
      <c r="E2282" s="229"/>
      <c r="F2282" s="229"/>
      <c r="G2282" s="229"/>
      <c r="H2282" s="229"/>
      <c r="I2282" s="229"/>
    </row>
    <row r="2283" spans="1:9" ht="15" customHeight="1">
      <c r="A2283" s="229"/>
      <c r="B2283" s="229"/>
      <c r="C2283" s="229"/>
      <c r="D2283" s="229"/>
      <c r="E2283" s="229"/>
      <c r="F2283" s="229"/>
      <c r="G2283" s="229"/>
      <c r="H2283" s="229"/>
      <c r="I2283" s="229"/>
    </row>
    <row r="2284" spans="1:9" ht="15" customHeight="1">
      <c r="A2284" s="229"/>
      <c r="B2284" s="229"/>
      <c r="C2284" s="229"/>
      <c r="D2284" s="229"/>
      <c r="E2284" s="229"/>
      <c r="F2284" s="229"/>
      <c r="G2284" s="229"/>
      <c r="H2284" s="229"/>
      <c r="I2284" s="229"/>
    </row>
    <row r="2285" spans="1:9" ht="15" customHeight="1">
      <c r="A2285" s="229"/>
      <c r="B2285" s="229"/>
      <c r="C2285" s="229"/>
      <c r="D2285" s="229"/>
      <c r="E2285" s="229"/>
      <c r="F2285" s="229"/>
      <c r="G2285" s="229"/>
      <c r="H2285" s="229"/>
      <c r="I2285" s="229"/>
    </row>
    <row r="2286" spans="1:9" ht="15" customHeight="1">
      <c r="A2286" s="229"/>
      <c r="B2286" s="229"/>
      <c r="C2286" s="229"/>
      <c r="D2286" s="229"/>
      <c r="E2286" s="229"/>
      <c r="F2286" s="229"/>
      <c r="G2286" s="229"/>
      <c r="H2286" s="229"/>
      <c r="I2286" s="229"/>
    </row>
    <row r="2287" spans="1:9" ht="15" customHeight="1">
      <c r="A2287" s="229"/>
      <c r="B2287" s="229"/>
      <c r="C2287" s="229"/>
      <c r="D2287" s="229"/>
      <c r="E2287" s="229"/>
      <c r="F2287" s="229"/>
      <c r="G2287" s="229"/>
      <c r="H2287" s="229"/>
      <c r="I2287" s="229"/>
    </row>
    <row r="2288" spans="1:9" ht="15" customHeight="1">
      <c r="A2288" s="229"/>
      <c r="B2288" s="229"/>
      <c r="C2288" s="229"/>
      <c r="D2288" s="229"/>
      <c r="E2288" s="229"/>
      <c r="F2288" s="229"/>
      <c r="G2288" s="229"/>
      <c r="H2288" s="229"/>
      <c r="I2288" s="229"/>
    </row>
    <row r="2289" spans="1:9" ht="15" customHeight="1">
      <c r="A2289" s="229"/>
      <c r="B2289" s="229"/>
      <c r="C2289" s="229"/>
      <c r="D2289" s="229"/>
      <c r="E2289" s="229"/>
      <c r="F2289" s="229"/>
      <c r="G2289" s="229"/>
      <c r="H2289" s="229"/>
      <c r="I2289" s="229"/>
    </row>
    <row r="2290" spans="1:9" ht="15" customHeight="1">
      <c r="A2290" s="229"/>
      <c r="B2290" s="229"/>
      <c r="C2290" s="229"/>
      <c r="D2290" s="229"/>
      <c r="E2290" s="229"/>
      <c r="F2290" s="229"/>
      <c r="G2290" s="229"/>
      <c r="H2290" s="229"/>
      <c r="I2290" s="229"/>
    </row>
    <row r="2291" spans="1:9" ht="15" customHeight="1">
      <c r="A2291" s="229"/>
      <c r="B2291" s="229"/>
      <c r="C2291" s="229"/>
      <c r="D2291" s="229"/>
      <c r="E2291" s="229"/>
      <c r="F2291" s="229"/>
      <c r="G2291" s="229"/>
      <c r="H2291" s="229"/>
      <c r="I2291" s="229"/>
    </row>
    <row r="2292" spans="1:9" ht="15" customHeight="1">
      <c r="A2292" s="229"/>
      <c r="B2292" s="229"/>
      <c r="C2292" s="229"/>
      <c r="D2292" s="229"/>
      <c r="E2292" s="229"/>
      <c r="F2292" s="229"/>
      <c r="G2292" s="229"/>
      <c r="H2292" s="229"/>
      <c r="I2292" s="229"/>
    </row>
    <row r="2293" spans="1:9" ht="15" customHeight="1">
      <c r="A2293" s="229"/>
      <c r="B2293" s="229"/>
      <c r="C2293" s="229"/>
      <c r="D2293" s="229"/>
      <c r="E2293" s="229"/>
      <c r="F2293" s="229"/>
      <c r="G2293" s="229"/>
      <c r="H2293" s="229"/>
      <c r="I2293" s="229"/>
    </row>
    <row r="2294" spans="1:9" ht="15" customHeight="1">
      <c r="A2294" s="229"/>
      <c r="B2294" s="229"/>
      <c r="C2294" s="229"/>
      <c r="D2294" s="229"/>
      <c r="E2294" s="229"/>
      <c r="F2294" s="229"/>
      <c r="G2294" s="229"/>
      <c r="H2294" s="229"/>
      <c r="I2294" s="229"/>
    </row>
    <row r="2295" spans="1:9" ht="15" customHeight="1">
      <c r="A2295" s="229"/>
      <c r="B2295" s="229"/>
      <c r="C2295" s="229"/>
      <c r="D2295" s="229"/>
      <c r="E2295" s="229"/>
      <c r="F2295" s="229"/>
      <c r="G2295" s="229"/>
      <c r="H2295" s="229"/>
      <c r="I2295" s="229"/>
    </row>
    <row r="2296" spans="1:9" ht="15" customHeight="1">
      <c r="A2296" s="229"/>
      <c r="B2296" s="229"/>
      <c r="C2296" s="229"/>
      <c r="D2296" s="229"/>
      <c r="E2296" s="229"/>
      <c r="F2296" s="229"/>
      <c r="G2296" s="229"/>
      <c r="H2296" s="229"/>
      <c r="I2296" s="229"/>
    </row>
    <row r="2297" spans="1:9" ht="15" customHeight="1">
      <c r="A2297" s="229"/>
      <c r="B2297" s="229"/>
      <c r="C2297" s="229"/>
      <c r="D2297" s="229"/>
      <c r="E2297" s="229"/>
      <c r="F2297" s="229"/>
      <c r="G2297" s="229"/>
      <c r="H2297" s="229"/>
      <c r="I2297" s="229"/>
    </row>
    <row r="2298" spans="1:9" ht="15" customHeight="1">
      <c r="A2298" s="229"/>
      <c r="B2298" s="229"/>
      <c r="C2298" s="229"/>
      <c r="D2298" s="229"/>
      <c r="E2298" s="229"/>
      <c r="F2298" s="229"/>
      <c r="G2298" s="229"/>
      <c r="H2298" s="229"/>
      <c r="I2298" s="229"/>
    </row>
    <row r="2299" spans="1:9" ht="15" customHeight="1">
      <c r="A2299" s="229"/>
      <c r="B2299" s="229"/>
      <c r="C2299" s="229"/>
      <c r="D2299" s="229"/>
      <c r="E2299" s="229"/>
      <c r="F2299" s="229"/>
      <c r="G2299" s="229"/>
      <c r="H2299" s="229"/>
      <c r="I2299" s="229"/>
    </row>
    <row r="2300" spans="1:9" ht="15" customHeight="1">
      <c r="A2300" s="229"/>
      <c r="B2300" s="229"/>
      <c r="C2300" s="229"/>
      <c r="D2300" s="229"/>
      <c r="E2300" s="229"/>
      <c r="F2300" s="229"/>
      <c r="G2300" s="229"/>
      <c r="H2300" s="229"/>
      <c r="I2300" s="229"/>
    </row>
    <row r="2301" spans="1:9" ht="15" customHeight="1">
      <c r="A2301" s="229"/>
      <c r="B2301" s="229"/>
      <c r="C2301" s="229"/>
      <c r="D2301" s="229"/>
      <c r="E2301" s="229"/>
      <c r="F2301" s="229"/>
      <c r="G2301" s="229"/>
      <c r="H2301" s="229"/>
      <c r="I2301" s="229"/>
    </row>
    <row r="2302" spans="1:9" ht="15" customHeight="1">
      <c r="A2302" s="229"/>
      <c r="B2302" s="229"/>
      <c r="C2302" s="229"/>
      <c r="D2302" s="229"/>
      <c r="E2302" s="229"/>
      <c r="F2302" s="229"/>
      <c r="G2302" s="229"/>
      <c r="H2302" s="229"/>
      <c r="I2302" s="229"/>
    </row>
    <row r="2303" spans="1:9" ht="15" customHeight="1">
      <c r="A2303" s="229"/>
      <c r="B2303" s="229"/>
      <c r="C2303" s="229"/>
      <c r="D2303" s="229"/>
      <c r="E2303" s="229"/>
      <c r="F2303" s="229"/>
      <c r="G2303" s="229"/>
      <c r="H2303" s="229"/>
      <c r="I2303" s="229"/>
    </row>
    <row r="2304" spans="1:9" ht="15" customHeight="1">
      <c r="A2304" s="229"/>
      <c r="B2304" s="229"/>
      <c r="C2304" s="229"/>
      <c r="D2304" s="229"/>
      <c r="E2304" s="229"/>
      <c r="F2304" s="229"/>
      <c r="G2304" s="229"/>
      <c r="H2304" s="229"/>
      <c r="I2304" s="229"/>
    </row>
    <row r="2305" spans="1:9" ht="15" customHeight="1">
      <c r="A2305" s="229"/>
      <c r="B2305" s="229"/>
      <c r="C2305" s="229"/>
      <c r="D2305" s="229"/>
      <c r="E2305" s="229"/>
      <c r="F2305" s="229"/>
      <c r="G2305" s="229"/>
      <c r="H2305" s="229"/>
      <c r="I2305" s="229"/>
    </row>
    <row r="2306" spans="1:9" ht="15" customHeight="1">
      <c r="A2306" s="229"/>
      <c r="B2306" s="229"/>
      <c r="C2306" s="229"/>
      <c r="D2306" s="229"/>
      <c r="E2306" s="229"/>
      <c r="F2306" s="229"/>
      <c r="G2306" s="229"/>
      <c r="H2306" s="229"/>
      <c r="I2306" s="229"/>
    </row>
    <row r="2307" spans="1:9" ht="15" customHeight="1">
      <c r="A2307" s="229"/>
      <c r="B2307" s="229"/>
      <c r="C2307" s="229"/>
      <c r="D2307" s="229"/>
      <c r="E2307" s="229"/>
      <c r="F2307" s="229"/>
      <c r="G2307" s="229"/>
      <c r="H2307" s="229"/>
      <c r="I2307" s="229"/>
    </row>
    <row r="2308" spans="1:9" ht="15" customHeight="1">
      <c r="A2308" s="229"/>
      <c r="B2308" s="229"/>
      <c r="C2308" s="229"/>
      <c r="D2308" s="229"/>
      <c r="E2308" s="229"/>
      <c r="F2308" s="229"/>
      <c r="G2308" s="229"/>
      <c r="H2308" s="229"/>
      <c r="I2308" s="229"/>
    </row>
    <row r="2309" spans="1:9" ht="15" customHeight="1">
      <c r="A2309" s="229"/>
      <c r="B2309" s="229"/>
      <c r="C2309" s="229"/>
      <c r="D2309" s="229"/>
      <c r="E2309" s="229"/>
      <c r="F2309" s="229"/>
      <c r="G2309" s="229"/>
      <c r="H2309" s="229"/>
      <c r="I2309" s="229"/>
    </row>
    <row r="2310" spans="1:9" ht="15" customHeight="1">
      <c r="A2310" s="229"/>
      <c r="B2310" s="229"/>
      <c r="C2310" s="229"/>
      <c r="D2310" s="229"/>
      <c r="E2310" s="229"/>
      <c r="F2310" s="229"/>
      <c r="G2310" s="229"/>
      <c r="H2310" s="229"/>
      <c r="I2310" s="229"/>
    </row>
    <row r="2311" spans="1:9" ht="15" customHeight="1">
      <c r="A2311" s="229"/>
      <c r="B2311" s="229"/>
      <c r="C2311" s="229"/>
      <c r="D2311" s="229"/>
      <c r="E2311" s="229"/>
      <c r="F2311" s="229"/>
      <c r="G2311" s="229"/>
      <c r="H2311" s="229"/>
      <c r="I2311" s="229"/>
    </row>
    <row r="2312" spans="1:9" ht="15" customHeight="1">
      <c r="A2312" s="229"/>
      <c r="B2312" s="229"/>
      <c r="C2312" s="229"/>
      <c r="D2312" s="229"/>
      <c r="E2312" s="229"/>
      <c r="F2312" s="229"/>
      <c r="G2312" s="229"/>
      <c r="H2312" s="229"/>
      <c r="I2312" s="229"/>
    </row>
    <row r="2313" spans="1:9" ht="15" customHeight="1">
      <c r="A2313" s="229"/>
      <c r="B2313" s="229"/>
      <c r="C2313" s="229"/>
      <c r="D2313" s="229"/>
      <c r="E2313" s="229"/>
      <c r="F2313" s="229"/>
      <c r="G2313" s="229"/>
      <c r="H2313" s="229"/>
      <c r="I2313" s="229"/>
    </row>
    <row r="2314" spans="1:9" ht="15" customHeight="1">
      <c r="A2314" s="229"/>
      <c r="B2314" s="229"/>
      <c r="C2314" s="229"/>
      <c r="D2314" s="229"/>
      <c r="E2314" s="229"/>
      <c r="F2314" s="229"/>
      <c r="G2314" s="229"/>
      <c r="H2314" s="229"/>
      <c r="I2314" s="229"/>
    </row>
    <row r="2315" spans="1:9" ht="15" customHeight="1">
      <c r="A2315" s="229"/>
      <c r="B2315" s="229"/>
      <c r="C2315" s="229"/>
      <c r="D2315" s="229"/>
      <c r="E2315" s="229"/>
      <c r="F2315" s="229"/>
      <c r="G2315" s="229"/>
      <c r="H2315" s="229"/>
      <c r="I2315" s="229"/>
    </row>
    <row r="2316" spans="1:9" ht="15" customHeight="1">
      <c r="A2316" s="229"/>
      <c r="B2316" s="229"/>
      <c r="C2316" s="229"/>
      <c r="D2316" s="229"/>
      <c r="E2316" s="229"/>
      <c r="F2316" s="229"/>
      <c r="G2316" s="229"/>
      <c r="H2316" s="229"/>
      <c r="I2316" s="229"/>
    </row>
    <row r="2317" spans="1:9" ht="15" customHeight="1">
      <c r="A2317" s="229"/>
      <c r="B2317" s="229"/>
      <c r="C2317" s="229"/>
      <c r="D2317" s="229"/>
      <c r="E2317" s="229"/>
      <c r="F2317" s="229"/>
      <c r="G2317" s="229"/>
      <c r="H2317" s="229"/>
      <c r="I2317" s="229"/>
    </row>
    <row r="2318" spans="1:9" ht="15" customHeight="1">
      <c r="A2318" s="229"/>
      <c r="B2318" s="229"/>
      <c r="C2318" s="229"/>
      <c r="D2318" s="229"/>
      <c r="E2318" s="229"/>
      <c r="F2318" s="229"/>
      <c r="G2318" s="229"/>
      <c r="H2318" s="229"/>
      <c r="I2318" s="229"/>
    </row>
    <row r="2319" spans="1:9" ht="15" customHeight="1">
      <c r="A2319" s="229"/>
      <c r="B2319" s="229"/>
      <c r="C2319" s="229"/>
      <c r="D2319" s="229"/>
      <c r="E2319" s="229"/>
      <c r="F2319" s="229"/>
      <c r="G2319" s="229"/>
      <c r="H2319" s="229"/>
      <c r="I2319" s="229"/>
    </row>
    <row r="2320" spans="1:9" ht="15" customHeight="1">
      <c r="A2320" s="229"/>
      <c r="B2320" s="229"/>
      <c r="C2320" s="229"/>
      <c r="D2320" s="229"/>
      <c r="E2320" s="229"/>
      <c r="F2320" s="229"/>
      <c r="G2320" s="229"/>
      <c r="H2320" s="229"/>
      <c r="I2320" s="229"/>
    </row>
    <row r="2321" spans="1:9" ht="15" customHeight="1">
      <c r="A2321" s="229"/>
      <c r="B2321" s="229"/>
      <c r="C2321" s="229"/>
      <c r="D2321" s="229"/>
      <c r="E2321" s="229"/>
      <c r="F2321" s="229"/>
      <c r="G2321" s="229"/>
      <c r="H2321" s="229"/>
      <c r="I2321" s="229"/>
    </row>
    <row r="2322" spans="1:9" ht="15" customHeight="1">
      <c r="A2322" s="229"/>
      <c r="B2322" s="229"/>
      <c r="C2322" s="229"/>
      <c r="D2322" s="229"/>
      <c r="E2322" s="229"/>
      <c r="F2322" s="229"/>
      <c r="G2322" s="229"/>
      <c r="H2322" s="229"/>
      <c r="I2322" s="229"/>
    </row>
    <row r="2323" spans="1:9" ht="15" customHeight="1">
      <c r="A2323" s="229"/>
      <c r="B2323" s="229"/>
      <c r="C2323" s="229"/>
      <c r="D2323" s="229"/>
      <c r="E2323" s="229"/>
      <c r="F2323" s="229"/>
      <c r="G2323" s="229"/>
      <c r="H2323" s="229"/>
      <c r="I2323" s="229"/>
    </row>
    <row r="2324" spans="1:9" ht="15" customHeight="1">
      <c r="A2324" s="229"/>
      <c r="B2324" s="229"/>
      <c r="C2324" s="229"/>
      <c r="D2324" s="229"/>
      <c r="E2324" s="229"/>
      <c r="F2324" s="229"/>
      <c r="G2324" s="229"/>
      <c r="H2324" s="229"/>
      <c r="I2324" s="229"/>
    </row>
    <row r="2325" spans="1:9" ht="15" customHeight="1">
      <c r="A2325" s="229"/>
      <c r="B2325" s="229"/>
      <c r="C2325" s="229"/>
      <c r="D2325" s="229"/>
      <c r="E2325" s="229"/>
      <c r="F2325" s="229"/>
      <c r="G2325" s="229"/>
      <c r="H2325" s="229"/>
      <c r="I2325" s="229"/>
    </row>
    <row r="2326" spans="1:9" ht="15" customHeight="1">
      <c r="A2326" s="229"/>
      <c r="B2326" s="229"/>
      <c r="C2326" s="229"/>
      <c r="D2326" s="229"/>
      <c r="E2326" s="229"/>
      <c r="F2326" s="229"/>
      <c r="G2326" s="229"/>
      <c r="H2326" s="229"/>
      <c r="I2326" s="229"/>
    </row>
    <row r="2327" spans="1:9" ht="15" customHeight="1">
      <c r="A2327" s="229"/>
      <c r="B2327" s="229"/>
      <c r="C2327" s="229"/>
      <c r="D2327" s="229"/>
      <c r="E2327" s="229"/>
      <c r="F2327" s="229"/>
      <c r="G2327" s="229"/>
      <c r="H2327" s="229"/>
      <c r="I2327" s="229"/>
    </row>
    <row r="2328" spans="1:9" ht="15" customHeight="1">
      <c r="A2328" s="229"/>
      <c r="B2328" s="229"/>
      <c r="C2328" s="229"/>
      <c r="D2328" s="229"/>
      <c r="E2328" s="229"/>
      <c r="F2328" s="229"/>
      <c r="G2328" s="229"/>
      <c r="H2328" s="229"/>
      <c r="I2328" s="229"/>
    </row>
    <row r="2329" spans="1:9" ht="15" customHeight="1">
      <c r="A2329" s="229"/>
      <c r="B2329" s="229"/>
      <c r="C2329" s="229"/>
      <c r="D2329" s="229"/>
      <c r="E2329" s="229"/>
      <c r="F2329" s="229"/>
      <c r="G2329" s="229"/>
      <c r="H2329" s="229"/>
      <c r="I2329" s="229"/>
    </row>
    <row r="2330" spans="1:9" ht="15" customHeight="1">
      <c r="A2330" s="229"/>
      <c r="B2330" s="229"/>
      <c r="C2330" s="229"/>
      <c r="D2330" s="229"/>
      <c r="E2330" s="229"/>
      <c r="F2330" s="229"/>
      <c r="G2330" s="229"/>
      <c r="H2330" s="229"/>
      <c r="I2330" s="229"/>
    </row>
    <row r="2331" spans="1:9" ht="15" customHeight="1">
      <c r="A2331" s="229"/>
      <c r="B2331" s="229"/>
      <c r="C2331" s="229"/>
      <c r="D2331" s="229"/>
      <c r="E2331" s="229"/>
      <c r="F2331" s="229"/>
      <c r="G2331" s="229"/>
      <c r="H2331" s="229"/>
      <c r="I2331" s="229"/>
    </row>
    <row r="2332" spans="1:9" ht="15" customHeight="1">
      <c r="A2332" s="229"/>
      <c r="B2332" s="229"/>
      <c r="C2332" s="229"/>
      <c r="D2332" s="229"/>
      <c r="E2332" s="229"/>
      <c r="F2332" s="229"/>
      <c r="G2332" s="229"/>
      <c r="H2332" s="229"/>
      <c r="I2332" s="229"/>
    </row>
    <row r="2333" spans="1:9" ht="15" customHeight="1">
      <c r="A2333" s="229"/>
      <c r="B2333" s="229"/>
      <c r="C2333" s="229"/>
      <c r="D2333" s="229"/>
      <c r="E2333" s="229"/>
      <c r="F2333" s="229"/>
      <c r="G2333" s="229"/>
      <c r="H2333" s="229"/>
      <c r="I2333" s="229"/>
    </row>
    <row r="2334" spans="1:9" ht="15" customHeight="1">
      <c r="A2334" s="229"/>
      <c r="B2334" s="229"/>
      <c r="C2334" s="229"/>
      <c r="D2334" s="229"/>
      <c r="E2334" s="229"/>
      <c r="F2334" s="229"/>
      <c r="G2334" s="229"/>
      <c r="H2334" s="229"/>
      <c r="I2334" s="229"/>
    </row>
    <row r="2335" spans="1:9" ht="15" customHeight="1">
      <c r="A2335" s="229"/>
      <c r="B2335" s="229"/>
      <c r="C2335" s="229"/>
      <c r="D2335" s="229"/>
      <c r="E2335" s="229"/>
      <c r="F2335" s="229"/>
      <c r="G2335" s="229"/>
      <c r="H2335" s="229"/>
      <c r="I2335" s="229"/>
    </row>
    <row r="2336" spans="1:9" ht="15" customHeight="1">
      <c r="A2336" s="229"/>
      <c r="B2336" s="229"/>
      <c r="C2336" s="229"/>
      <c r="D2336" s="229"/>
      <c r="E2336" s="229"/>
      <c r="F2336" s="229"/>
      <c r="G2336" s="229"/>
      <c r="H2336" s="229"/>
      <c r="I2336" s="229"/>
    </row>
    <row r="2337" spans="1:9" ht="15" customHeight="1">
      <c r="A2337" s="229"/>
      <c r="B2337" s="229"/>
      <c r="C2337" s="229"/>
      <c r="D2337" s="229"/>
      <c r="E2337" s="229"/>
      <c r="F2337" s="229"/>
      <c r="G2337" s="229"/>
      <c r="H2337" s="229"/>
      <c r="I2337" s="229"/>
    </row>
    <row r="2338" spans="1:9" ht="15" customHeight="1">
      <c r="A2338" s="229"/>
      <c r="B2338" s="229"/>
      <c r="C2338" s="229"/>
      <c r="D2338" s="229"/>
      <c r="E2338" s="229"/>
      <c r="F2338" s="229"/>
      <c r="G2338" s="229"/>
      <c r="H2338" s="229"/>
      <c r="I2338" s="229"/>
    </row>
    <row r="2339" spans="1:9" ht="15" customHeight="1">
      <c r="A2339" s="229"/>
      <c r="B2339" s="229"/>
      <c r="C2339" s="229"/>
      <c r="D2339" s="229"/>
      <c r="E2339" s="229"/>
      <c r="F2339" s="229"/>
      <c r="G2339" s="229"/>
      <c r="H2339" s="229"/>
      <c r="I2339" s="229"/>
    </row>
    <row r="2340" spans="1:9" ht="15" customHeight="1">
      <c r="A2340" s="229"/>
      <c r="B2340" s="229"/>
      <c r="C2340" s="229"/>
      <c r="D2340" s="229"/>
      <c r="E2340" s="229"/>
      <c r="F2340" s="229"/>
      <c r="G2340" s="229"/>
      <c r="H2340" s="229"/>
      <c r="I2340" s="229"/>
    </row>
    <row r="2341" spans="1:9" ht="15" customHeight="1">
      <c r="A2341" s="229"/>
      <c r="B2341" s="229"/>
      <c r="C2341" s="229"/>
      <c r="D2341" s="229"/>
      <c r="E2341" s="229"/>
      <c r="F2341" s="229"/>
      <c r="G2341" s="229"/>
      <c r="H2341" s="229"/>
      <c r="I2341" s="229"/>
    </row>
    <row r="2342" spans="1:9" ht="15" customHeight="1">
      <c r="A2342" s="229"/>
      <c r="B2342" s="229"/>
      <c r="C2342" s="229"/>
      <c r="D2342" s="229"/>
      <c r="E2342" s="229"/>
      <c r="F2342" s="229"/>
      <c r="G2342" s="229"/>
      <c r="H2342" s="229"/>
      <c r="I2342" s="229"/>
    </row>
    <row r="2343" spans="1:9" ht="15" customHeight="1">
      <c r="A2343" s="229"/>
      <c r="B2343" s="229"/>
      <c r="C2343" s="229"/>
      <c r="D2343" s="229"/>
      <c r="E2343" s="229"/>
      <c r="F2343" s="229"/>
      <c r="G2343" s="229"/>
      <c r="H2343" s="229"/>
      <c r="I2343" s="229"/>
    </row>
    <row r="2344" spans="1:9" ht="15" customHeight="1">
      <c r="A2344" s="229"/>
      <c r="B2344" s="229"/>
      <c r="C2344" s="229"/>
      <c r="D2344" s="229"/>
      <c r="E2344" s="229"/>
      <c r="F2344" s="229"/>
      <c r="G2344" s="229"/>
      <c r="H2344" s="229"/>
      <c r="I2344" s="229"/>
    </row>
    <row r="2345" spans="1:9" ht="15" customHeight="1">
      <c r="A2345" s="229"/>
      <c r="B2345" s="229"/>
      <c r="C2345" s="229"/>
      <c r="D2345" s="229"/>
      <c r="E2345" s="229"/>
      <c r="F2345" s="229"/>
      <c r="G2345" s="229"/>
      <c r="H2345" s="229"/>
      <c r="I2345" s="229"/>
    </row>
    <row r="2346" spans="1:9" ht="15" customHeight="1">
      <c r="A2346" s="229"/>
      <c r="B2346" s="229"/>
      <c r="C2346" s="229"/>
      <c r="D2346" s="229"/>
      <c r="E2346" s="229"/>
      <c r="F2346" s="229"/>
      <c r="G2346" s="229"/>
      <c r="H2346" s="229"/>
      <c r="I2346" s="229"/>
    </row>
    <row r="2347" spans="1:9" ht="15" customHeight="1">
      <c r="A2347" s="229"/>
      <c r="B2347" s="229"/>
      <c r="C2347" s="229"/>
      <c r="D2347" s="229"/>
      <c r="E2347" s="229"/>
      <c r="F2347" s="229"/>
      <c r="G2347" s="229"/>
      <c r="H2347" s="229"/>
      <c r="I2347" s="229"/>
    </row>
    <row r="2348" spans="1:9" ht="15" customHeight="1">
      <c r="A2348" s="229"/>
      <c r="B2348" s="229"/>
      <c r="C2348" s="229"/>
      <c r="D2348" s="229"/>
      <c r="E2348" s="229"/>
      <c r="F2348" s="229"/>
      <c r="G2348" s="229"/>
      <c r="H2348" s="229"/>
      <c r="I2348" s="229"/>
    </row>
    <row r="2349" spans="1:9" ht="15" customHeight="1">
      <c r="A2349" s="229"/>
      <c r="B2349" s="229"/>
      <c r="C2349" s="229"/>
      <c r="D2349" s="229"/>
      <c r="E2349" s="229"/>
      <c r="F2349" s="229"/>
      <c r="G2349" s="229"/>
      <c r="H2349" s="229"/>
      <c r="I2349" s="229"/>
    </row>
    <row r="2350" spans="1:9" ht="15" customHeight="1">
      <c r="A2350" s="229"/>
      <c r="B2350" s="229"/>
      <c r="C2350" s="229"/>
      <c r="D2350" s="229"/>
      <c r="E2350" s="229"/>
      <c r="F2350" s="229"/>
      <c r="G2350" s="229"/>
      <c r="H2350" s="229"/>
      <c r="I2350" s="229"/>
    </row>
    <row r="2351" spans="1:9" ht="15" customHeight="1">
      <c r="A2351" s="229"/>
      <c r="B2351" s="229"/>
      <c r="C2351" s="229"/>
      <c r="D2351" s="229"/>
      <c r="E2351" s="229"/>
      <c r="F2351" s="229"/>
      <c r="G2351" s="229"/>
      <c r="H2351" s="229"/>
      <c r="I2351" s="229"/>
    </row>
    <row r="2352" spans="1:9" ht="15" customHeight="1">
      <c r="A2352" s="229"/>
      <c r="B2352" s="229"/>
      <c r="C2352" s="229"/>
      <c r="D2352" s="229"/>
      <c r="E2352" s="229"/>
      <c r="F2352" s="229"/>
      <c r="G2352" s="229"/>
      <c r="H2352" s="229"/>
      <c r="I2352" s="229"/>
    </row>
    <row r="2353" spans="1:9" ht="15" customHeight="1">
      <c r="A2353" s="229"/>
      <c r="B2353" s="229"/>
      <c r="C2353" s="229"/>
      <c r="D2353" s="229"/>
      <c r="E2353" s="229"/>
      <c r="F2353" s="229"/>
      <c r="G2353" s="229"/>
      <c r="H2353" s="229"/>
      <c r="I2353" s="229"/>
    </row>
    <row r="2354" spans="1:9" ht="15" customHeight="1">
      <c r="A2354" s="229"/>
      <c r="B2354" s="229"/>
      <c r="C2354" s="229"/>
      <c r="D2354" s="229"/>
      <c r="E2354" s="229"/>
      <c r="F2354" s="229"/>
      <c r="G2354" s="229"/>
      <c r="H2354" s="229"/>
      <c r="I2354" s="229"/>
    </row>
    <row r="2355" spans="1:9" ht="15" customHeight="1">
      <c r="A2355" s="229"/>
      <c r="B2355" s="229"/>
      <c r="C2355" s="229"/>
      <c r="D2355" s="229"/>
      <c r="E2355" s="229"/>
      <c r="F2355" s="229"/>
      <c r="G2355" s="229"/>
      <c r="H2355" s="229"/>
      <c r="I2355" s="229"/>
    </row>
    <row r="2356" spans="1:9" ht="15" customHeight="1">
      <c r="A2356" s="229"/>
      <c r="B2356" s="229"/>
      <c r="C2356" s="229"/>
      <c r="D2356" s="229"/>
      <c r="E2356" s="229"/>
      <c r="F2356" s="229"/>
      <c r="G2356" s="229"/>
      <c r="H2356" s="229"/>
      <c r="I2356" s="229"/>
    </row>
    <row r="2357" spans="1:9" ht="15" customHeight="1">
      <c r="A2357" s="229"/>
      <c r="B2357" s="229"/>
      <c r="C2357" s="229"/>
      <c r="D2357" s="229"/>
      <c r="E2357" s="229"/>
      <c r="F2357" s="229"/>
      <c r="G2357" s="229"/>
      <c r="H2357" s="229"/>
      <c r="I2357" s="229"/>
    </row>
    <row r="2358" spans="1:9" ht="15" customHeight="1">
      <c r="A2358" s="229"/>
      <c r="B2358" s="229"/>
      <c r="C2358" s="229"/>
      <c r="D2358" s="229"/>
      <c r="E2358" s="229"/>
      <c r="F2358" s="229"/>
      <c r="G2358" s="229"/>
      <c r="H2358" s="229"/>
      <c r="I2358" s="229"/>
    </row>
    <row r="2359" spans="1:9" ht="15" customHeight="1">
      <c r="A2359" s="229"/>
      <c r="B2359" s="229"/>
      <c r="C2359" s="229"/>
      <c r="D2359" s="229"/>
      <c r="E2359" s="229"/>
      <c r="F2359" s="229"/>
      <c r="G2359" s="229"/>
      <c r="H2359" s="229"/>
      <c r="I2359" s="229"/>
    </row>
    <row r="2360" spans="1:9" ht="15" customHeight="1">
      <c r="A2360" s="229"/>
      <c r="B2360" s="229"/>
      <c r="C2360" s="229"/>
      <c r="D2360" s="229"/>
      <c r="E2360" s="229"/>
      <c r="F2360" s="229"/>
      <c r="G2360" s="229"/>
      <c r="H2360" s="229"/>
      <c r="I2360" s="229"/>
    </row>
    <row r="2361" spans="1:9" ht="15" customHeight="1">
      <c r="A2361" s="229"/>
      <c r="B2361" s="229"/>
      <c r="C2361" s="229"/>
      <c r="D2361" s="229"/>
      <c r="E2361" s="229"/>
      <c r="F2361" s="229"/>
      <c r="G2361" s="229"/>
      <c r="H2361" s="229"/>
      <c r="I2361" s="229"/>
    </row>
    <row r="2362" spans="1:9" ht="15" customHeight="1">
      <c r="A2362" s="229"/>
      <c r="B2362" s="229"/>
      <c r="C2362" s="229"/>
      <c r="D2362" s="229"/>
      <c r="E2362" s="229"/>
      <c r="F2362" s="229"/>
      <c r="G2362" s="229"/>
      <c r="H2362" s="229"/>
      <c r="I2362" s="229"/>
    </row>
    <row r="2363" spans="1:9" ht="15" customHeight="1">
      <c r="A2363" s="229"/>
      <c r="B2363" s="229"/>
      <c r="C2363" s="229"/>
      <c r="D2363" s="229"/>
      <c r="E2363" s="229"/>
      <c r="F2363" s="229"/>
      <c r="G2363" s="229"/>
      <c r="H2363" s="229"/>
      <c r="I2363" s="229"/>
    </row>
    <row r="2364" spans="1:9" ht="15" customHeight="1">
      <c r="A2364" s="229"/>
      <c r="B2364" s="229"/>
      <c r="C2364" s="229"/>
      <c r="D2364" s="229"/>
      <c r="E2364" s="229"/>
      <c r="F2364" s="229"/>
      <c r="G2364" s="229"/>
      <c r="H2364" s="229"/>
      <c r="I2364" s="229"/>
    </row>
    <row r="2365" spans="1:9" ht="15" customHeight="1">
      <c r="A2365" s="229"/>
      <c r="B2365" s="229"/>
      <c r="C2365" s="229"/>
      <c r="D2365" s="229"/>
      <c r="E2365" s="229"/>
      <c r="F2365" s="229"/>
      <c r="G2365" s="229"/>
      <c r="H2365" s="229"/>
      <c r="I2365" s="229"/>
    </row>
    <row r="2366" spans="1:9" ht="15" customHeight="1">
      <c r="A2366" s="229"/>
      <c r="B2366" s="229"/>
      <c r="C2366" s="229"/>
      <c r="D2366" s="229"/>
      <c r="E2366" s="229"/>
      <c r="F2366" s="229"/>
      <c r="G2366" s="229"/>
      <c r="H2366" s="229"/>
      <c r="I2366" s="229"/>
    </row>
    <row r="2367" spans="1:9" ht="15" customHeight="1">
      <c r="A2367" s="229"/>
      <c r="B2367" s="229"/>
      <c r="C2367" s="229"/>
      <c r="D2367" s="229"/>
      <c r="E2367" s="229"/>
      <c r="F2367" s="229"/>
      <c r="G2367" s="229"/>
      <c r="H2367" s="229"/>
      <c r="I2367" s="229"/>
    </row>
    <row r="2368" spans="1:9" ht="15" customHeight="1">
      <c r="A2368" s="229"/>
      <c r="B2368" s="229"/>
      <c r="C2368" s="229"/>
      <c r="D2368" s="229"/>
      <c r="E2368" s="229"/>
      <c r="F2368" s="229"/>
      <c r="G2368" s="229"/>
      <c r="H2368" s="229"/>
      <c r="I2368" s="229"/>
    </row>
    <row r="2369" spans="1:9" ht="15" customHeight="1">
      <c r="A2369" s="229"/>
      <c r="B2369" s="229"/>
      <c r="C2369" s="229"/>
      <c r="D2369" s="229"/>
      <c r="E2369" s="229"/>
      <c r="F2369" s="229"/>
      <c r="G2369" s="229"/>
      <c r="H2369" s="229"/>
      <c r="I2369" s="229"/>
    </row>
    <row r="2370" spans="1:9" ht="15" customHeight="1">
      <c r="A2370" s="229"/>
      <c r="B2370" s="229"/>
      <c r="C2370" s="229"/>
      <c r="D2370" s="229"/>
      <c r="E2370" s="229"/>
      <c r="F2370" s="229"/>
      <c r="G2370" s="229"/>
      <c r="H2370" s="229"/>
      <c r="I2370" s="229"/>
    </row>
    <row r="2371" spans="1:9" ht="15" customHeight="1">
      <c r="A2371" s="229"/>
      <c r="B2371" s="229"/>
      <c r="C2371" s="229"/>
      <c r="D2371" s="229"/>
      <c r="E2371" s="229"/>
      <c r="F2371" s="229"/>
      <c r="G2371" s="229"/>
      <c r="H2371" s="229"/>
      <c r="I2371" s="229"/>
    </row>
    <row r="2372" spans="1:9" ht="15" customHeight="1">
      <c r="A2372" s="229"/>
      <c r="B2372" s="229"/>
      <c r="C2372" s="229"/>
      <c r="D2372" s="229"/>
      <c r="E2372" s="229"/>
      <c r="F2372" s="229"/>
      <c r="G2372" s="229"/>
      <c r="H2372" s="229"/>
      <c r="I2372" s="229"/>
    </row>
    <row r="2373" spans="1:9" ht="15" customHeight="1">
      <c r="A2373" s="229"/>
      <c r="B2373" s="229"/>
      <c r="C2373" s="229"/>
      <c r="D2373" s="229"/>
      <c r="E2373" s="229"/>
      <c r="F2373" s="229"/>
      <c r="G2373" s="229"/>
      <c r="H2373" s="229"/>
      <c r="I2373" s="229"/>
    </row>
    <row r="2374" spans="1:9" ht="15" customHeight="1">
      <c r="A2374" s="229"/>
      <c r="B2374" s="229"/>
      <c r="C2374" s="229"/>
      <c r="D2374" s="229"/>
      <c r="E2374" s="229"/>
      <c r="F2374" s="229"/>
      <c r="G2374" s="229"/>
      <c r="H2374" s="229"/>
      <c r="I2374" s="229"/>
    </row>
    <row r="2375" spans="1:9" ht="15" customHeight="1">
      <c r="A2375" s="229"/>
      <c r="B2375" s="229"/>
      <c r="C2375" s="229"/>
      <c r="D2375" s="229"/>
      <c r="E2375" s="229"/>
      <c r="F2375" s="229"/>
      <c r="G2375" s="229"/>
      <c r="H2375" s="229"/>
      <c r="I2375" s="229"/>
    </row>
    <row r="2376" spans="1:9" ht="15" customHeight="1">
      <c r="A2376" s="229"/>
      <c r="B2376" s="229"/>
      <c r="C2376" s="229"/>
      <c r="D2376" s="229"/>
      <c r="E2376" s="229"/>
      <c r="F2376" s="229"/>
      <c r="G2376" s="229"/>
      <c r="H2376" s="229"/>
      <c r="I2376" s="229"/>
    </row>
    <row r="2377" spans="1:9" ht="15" customHeight="1">
      <c r="A2377" s="229"/>
      <c r="B2377" s="229"/>
      <c r="C2377" s="229"/>
      <c r="D2377" s="229"/>
      <c r="E2377" s="229"/>
      <c r="F2377" s="229"/>
      <c r="G2377" s="229"/>
      <c r="H2377" s="229"/>
      <c r="I2377" s="229"/>
    </row>
    <row r="2378" spans="1:9" ht="15" customHeight="1">
      <c r="A2378" s="229"/>
      <c r="B2378" s="229"/>
      <c r="C2378" s="229"/>
      <c r="D2378" s="229"/>
      <c r="E2378" s="229"/>
      <c r="F2378" s="229"/>
      <c r="G2378" s="229"/>
      <c r="H2378" s="229"/>
      <c r="I2378" s="229"/>
    </row>
    <row r="2379" spans="1:9" ht="15" customHeight="1">
      <c r="A2379" s="229"/>
      <c r="B2379" s="229"/>
      <c r="C2379" s="229"/>
      <c r="D2379" s="229"/>
      <c r="E2379" s="229"/>
      <c r="F2379" s="229"/>
      <c r="G2379" s="229"/>
      <c r="H2379" s="229"/>
      <c r="I2379" s="229"/>
    </row>
    <row r="2380" spans="1:9" ht="15" customHeight="1">
      <c r="A2380" s="229"/>
      <c r="B2380" s="229"/>
      <c r="C2380" s="229"/>
      <c r="D2380" s="229"/>
      <c r="E2380" s="229"/>
      <c r="F2380" s="229"/>
      <c r="G2380" s="229"/>
      <c r="H2380" s="229"/>
      <c r="I2380" s="229"/>
    </row>
    <row r="2381" spans="1:9" ht="15" customHeight="1">
      <c r="A2381" s="229"/>
      <c r="B2381" s="229"/>
      <c r="C2381" s="229"/>
      <c r="D2381" s="229"/>
      <c r="E2381" s="229"/>
      <c r="F2381" s="229"/>
      <c r="G2381" s="229"/>
      <c r="H2381" s="229"/>
      <c r="I2381" s="229"/>
    </row>
    <row r="2382" spans="1:9" ht="15" customHeight="1">
      <c r="A2382" s="229"/>
      <c r="B2382" s="229"/>
      <c r="C2382" s="229"/>
      <c r="D2382" s="229"/>
      <c r="E2382" s="229"/>
      <c r="F2382" s="229"/>
      <c r="G2382" s="229"/>
      <c r="H2382" s="229"/>
      <c r="I2382" s="229"/>
    </row>
    <row r="2383" spans="1:9" ht="15" customHeight="1">
      <c r="A2383" s="229"/>
      <c r="B2383" s="229"/>
      <c r="C2383" s="229"/>
      <c r="D2383" s="229"/>
      <c r="E2383" s="229"/>
      <c r="F2383" s="229"/>
      <c r="G2383" s="229"/>
      <c r="H2383" s="229"/>
      <c r="I2383" s="229"/>
    </row>
    <row r="2384" spans="1:9" ht="15" customHeight="1">
      <c r="A2384" s="229"/>
      <c r="B2384" s="229"/>
      <c r="C2384" s="229"/>
      <c r="D2384" s="229"/>
      <c r="E2384" s="229"/>
      <c r="F2384" s="229"/>
      <c r="G2384" s="229"/>
      <c r="H2384" s="229"/>
      <c r="I2384" s="229"/>
    </row>
    <row r="2385" spans="1:9" ht="15" customHeight="1">
      <c r="A2385" s="229"/>
      <c r="B2385" s="229"/>
      <c r="C2385" s="229"/>
      <c r="D2385" s="229"/>
      <c r="E2385" s="229"/>
      <c r="F2385" s="229"/>
      <c r="G2385" s="229"/>
      <c r="H2385" s="229"/>
      <c r="I2385" s="229"/>
    </row>
    <row r="2386" spans="1:9" ht="15" customHeight="1">
      <c r="A2386" s="229"/>
      <c r="B2386" s="229"/>
      <c r="C2386" s="229"/>
      <c r="D2386" s="229"/>
      <c r="E2386" s="229"/>
      <c r="F2386" s="229"/>
      <c r="G2386" s="229"/>
      <c r="H2386" s="229"/>
      <c r="I2386" s="229"/>
    </row>
    <row r="2387" spans="1:9" ht="15" customHeight="1">
      <c r="A2387" s="229"/>
      <c r="B2387" s="229"/>
      <c r="C2387" s="229"/>
      <c r="D2387" s="229"/>
      <c r="E2387" s="229"/>
      <c r="F2387" s="229"/>
      <c r="G2387" s="229"/>
      <c r="H2387" s="229"/>
      <c r="I2387" s="229"/>
    </row>
    <row r="2388" spans="1:9" ht="15" customHeight="1">
      <c r="A2388" s="229"/>
      <c r="B2388" s="229"/>
      <c r="C2388" s="229"/>
      <c r="D2388" s="229"/>
      <c r="E2388" s="229"/>
      <c r="F2388" s="229"/>
      <c r="G2388" s="229"/>
      <c r="H2388" s="229"/>
      <c r="I2388" s="229"/>
    </row>
    <row r="2389" spans="1:9" ht="15" customHeight="1">
      <c r="A2389" s="229"/>
      <c r="B2389" s="229"/>
      <c r="C2389" s="229"/>
      <c r="D2389" s="229"/>
      <c r="E2389" s="229"/>
      <c r="F2389" s="229"/>
      <c r="G2389" s="229"/>
      <c r="H2389" s="229"/>
      <c r="I2389" s="229"/>
    </row>
    <row r="2390" spans="1:9" ht="15" customHeight="1">
      <c r="A2390" s="229"/>
      <c r="B2390" s="229"/>
      <c r="C2390" s="229"/>
      <c r="D2390" s="229"/>
      <c r="E2390" s="229"/>
      <c r="F2390" s="229"/>
      <c r="G2390" s="229"/>
      <c r="H2390" s="229"/>
      <c r="I2390" s="229"/>
    </row>
    <row r="2391" spans="1:9" ht="15" customHeight="1">
      <c r="A2391" s="229"/>
      <c r="B2391" s="229"/>
      <c r="C2391" s="229"/>
      <c r="D2391" s="229"/>
      <c r="E2391" s="229"/>
      <c r="F2391" s="229"/>
      <c r="G2391" s="229"/>
      <c r="H2391" s="229"/>
      <c r="I2391" s="229"/>
    </row>
    <row r="2392" spans="1:9" ht="15" customHeight="1">
      <c r="A2392" s="229"/>
      <c r="B2392" s="229"/>
      <c r="C2392" s="229"/>
      <c r="D2392" s="229"/>
      <c r="E2392" s="229"/>
      <c r="F2392" s="229"/>
      <c r="G2392" s="229"/>
      <c r="H2392" s="229"/>
      <c r="I2392" s="229"/>
    </row>
    <row r="2393" spans="1:9" ht="15" customHeight="1">
      <c r="A2393" s="229"/>
      <c r="B2393" s="229"/>
      <c r="C2393" s="229"/>
      <c r="D2393" s="229"/>
      <c r="E2393" s="229"/>
      <c r="F2393" s="229"/>
      <c r="G2393" s="229"/>
      <c r="H2393" s="229"/>
      <c r="I2393" s="229"/>
    </row>
    <row r="2394" spans="1:9" ht="15" customHeight="1">
      <c r="A2394" s="229"/>
      <c r="B2394" s="229"/>
      <c r="C2394" s="229"/>
      <c r="D2394" s="229"/>
      <c r="E2394" s="229"/>
      <c r="F2394" s="229"/>
      <c r="G2394" s="229"/>
      <c r="H2394" s="229"/>
      <c r="I2394" s="229"/>
    </row>
    <row r="2395" spans="1:9" ht="15" customHeight="1">
      <c r="A2395" s="229"/>
      <c r="B2395" s="229"/>
      <c r="C2395" s="229"/>
      <c r="D2395" s="229"/>
      <c r="E2395" s="229"/>
      <c r="F2395" s="229"/>
      <c r="G2395" s="229"/>
      <c r="H2395" s="229"/>
      <c r="I2395" s="229"/>
    </row>
    <row r="2396" spans="1:9" ht="15" customHeight="1">
      <c r="A2396" s="229"/>
      <c r="B2396" s="229"/>
      <c r="C2396" s="229"/>
      <c r="D2396" s="229"/>
      <c r="E2396" s="229"/>
      <c r="F2396" s="229"/>
      <c r="G2396" s="229"/>
      <c r="H2396" s="229"/>
      <c r="I2396" s="229"/>
    </row>
    <row r="2397" spans="1:9" ht="15" customHeight="1">
      <c r="A2397" s="229"/>
      <c r="B2397" s="229"/>
      <c r="C2397" s="229"/>
      <c r="D2397" s="229"/>
      <c r="E2397" s="229"/>
      <c r="F2397" s="229"/>
      <c r="G2397" s="229"/>
      <c r="H2397" s="229"/>
      <c r="I2397" s="229"/>
    </row>
    <row r="2398" spans="1:9" ht="15" customHeight="1">
      <c r="A2398" s="229"/>
      <c r="B2398" s="229"/>
      <c r="C2398" s="229"/>
      <c r="D2398" s="229"/>
      <c r="E2398" s="229"/>
      <c r="F2398" s="229"/>
      <c r="G2398" s="229"/>
      <c r="H2398" s="229"/>
      <c r="I2398" s="229"/>
    </row>
    <row r="2399" spans="1:9" ht="15" customHeight="1">
      <c r="A2399" s="229"/>
      <c r="B2399" s="229"/>
      <c r="C2399" s="229"/>
      <c r="D2399" s="229"/>
      <c r="E2399" s="229"/>
      <c r="F2399" s="229"/>
      <c r="G2399" s="229"/>
      <c r="H2399" s="229"/>
      <c r="I2399" s="229"/>
    </row>
    <row r="2400" spans="1:9" ht="15" customHeight="1">
      <c r="A2400" s="229"/>
      <c r="B2400" s="229"/>
      <c r="C2400" s="229"/>
      <c r="D2400" s="229"/>
      <c r="E2400" s="229"/>
      <c r="F2400" s="229"/>
      <c r="G2400" s="229"/>
      <c r="H2400" s="229"/>
      <c r="I2400" s="229"/>
    </row>
    <row r="2401" spans="1:9" ht="15" customHeight="1">
      <c r="A2401" s="229"/>
      <c r="B2401" s="229"/>
      <c r="C2401" s="229"/>
      <c r="D2401" s="229"/>
      <c r="E2401" s="229"/>
      <c r="F2401" s="229"/>
      <c r="G2401" s="229"/>
      <c r="H2401" s="229"/>
      <c r="I2401" s="229"/>
    </row>
    <row r="2402" spans="1:9" ht="15" customHeight="1">
      <c r="A2402" s="229"/>
      <c r="B2402" s="229"/>
      <c r="C2402" s="229"/>
      <c r="D2402" s="229"/>
      <c r="E2402" s="229"/>
      <c r="F2402" s="229"/>
      <c r="G2402" s="229"/>
      <c r="H2402" s="229"/>
      <c r="I2402" s="229"/>
    </row>
    <row r="2403" spans="1:9" ht="15" customHeight="1">
      <c r="A2403" s="229"/>
      <c r="B2403" s="229"/>
      <c r="C2403" s="229"/>
      <c r="D2403" s="229"/>
      <c r="E2403" s="229"/>
      <c r="F2403" s="229"/>
      <c r="G2403" s="229"/>
      <c r="H2403" s="229"/>
      <c r="I2403" s="229"/>
    </row>
    <row r="2404" spans="1:9" ht="15" customHeight="1">
      <c r="A2404" s="229"/>
      <c r="B2404" s="229"/>
      <c r="C2404" s="229"/>
      <c r="D2404" s="229"/>
      <c r="E2404" s="229"/>
      <c r="F2404" s="229"/>
      <c r="G2404" s="229"/>
      <c r="H2404" s="229"/>
      <c r="I2404" s="229"/>
    </row>
    <row r="2405" spans="1:9" ht="15" customHeight="1">
      <c r="A2405" s="229"/>
      <c r="B2405" s="229"/>
      <c r="C2405" s="229"/>
      <c r="D2405" s="229"/>
      <c r="E2405" s="229"/>
      <c r="F2405" s="229"/>
      <c r="G2405" s="229"/>
      <c r="H2405" s="229"/>
      <c r="I2405" s="229"/>
    </row>
    <row r="2406" spans="1:9" ht="15" customHeight="1">
      <c r="A2406" s="229"/>
      <c r="B2406" s="229"/>
      <c r="C2406" s="229"/>
      <c r="D2406" s="229"/>
      <c r="E2406" s="229"/>
      <c r="F2406" s="229"/>
      <c r="G2406" s="229"/>
      <c r="H2406" s="229"/>
      <c r="I2406" s="229"/>
    </row>
    <row r="2407" spans="1:9" ht="15" customHeight="1">
      <c r="A2407" s="229"/>
      <c r="B2407" s="229"/>
      <c r="C2407" s="229"/>
      <c r="D2407" s="229"/>
      <c r="E2407" s="229"/>
      <c r="F2407" s="229"/>
      <c r="G2407" s="229"/>
      <c r="H2407" s="229"/>
      <c r="I2407" s="229"/>
    </row>
    <row r="2408" spans="1:9" ht="15" customHeight="1">
      <c r="A2408" s="229"/>
      <c r="B2408" s="229"/>
      <c r="C2408" s="229"/>
      <c r="D2408" s="229"/>
      <c r="E2408" s="229"/>
      <c r="F2408" s="229"/>
      <c r="G2408" s="229"/>
      <c r="H2408" s="229"/>
      <c r="I2408" s="229"/>
    </row>
    <row r="2409" spans="1:9" ht="15" customHeight="1">
      <c r="A2409" s="229"/>
      <c r="B2409" s="229"/>
      <c r="C2409" s="229"/>
      <c r="D2409" s="229"/>
      <c r="E2409" s="229"/>
      <c r="F2409" s="229"/>
      <c r="G2409" s="229"/>
      <c r="H2409" s="229"/>
      <c r="I2409" s="229"/>
    </row>
    <row r="2410" spans="1:9" ht="15" customHeight="1">
      <c r="A2410" s="229"/>
      <c r="B2410" s="229"/>
      <c r="C2410" s="229"/>
      <c r="D2410" s="229"/>
      <c r="E2410" s="229"/>
      <c r="F2410" s="229"/>
      <c r="G2410" s="229"/>
      <c r="H2410" s="229"/>
      <c r="I2410" s="229"/>
    </row>
    <row r="2411" spans="1:9" ht="15" customHeight="1">
      <c r="A2411" s="229"/>
      <c r="B2411" s="229"/>
      <c r="C2411" s="229"/>
      <c r="D2411" s="229"/>
      <c r="E2411" s="229"/>
      <c r="F2411" s="229"/>
      <c r="G2411" s="229"/>
      <c r="H2411" s="229"/>
      <c r="I2411" s="229"/>
    </row>
    <row r="2412" spans="1:9" ht="15" customHeight="1">
      <c r="A2412" s="229"/>
      <c r="B2412" s="229"/>
      <c r="C2412" s="229"/>
      <c r="D2412" s="229"/>
      <c r="E2412" s="229"/>
      <c r="F2412" s="229"/>
      <c r="G2412" s="229"/>
      <c r="H2412" s="229"/>
      <c r="I2412" s="229"/>
    </row>
    <row r="2413" spans="1:9" ht="15" customHeight="1">
      <c r="A2413" s="229"/>
      <c r="B2413" s="229"/>
      <c r="C2413" s="229"/>
      <c r="D2413" s="229"/>
      <c r="E2413" s="229"/>
      <c r="F2413" s="229"/>
      <c r="G2413" s="229"/>
      <c r="H2413" s="229"/>
      <c r="I2413" s="229"/>
    </row>
    <row r="2414" spans="1:9" ht="15" customHeight="1">
      <c r="A2414" s="229"/>
      <c r="B2414" s="229"/>
      <c r="C2414" s="229"/>
      <c r="D2414" s="229"/>
      <c r="E2414" s="229"/>
      <c r="F2414" s="229"/>
      <c r="G2414" s="229"/>
      <c r="H2414" s="229"/>
      <c r="I2414" s="229"/>
    </row>
    <row r="2415" spans="1:9" ht="15" customHeight="1">
      <c r="A2415" s="229"/>
      <c r="B2415" s="229"/>
      <c r="C2415" s="229"/>
      <c r="D2415" s="229"/>
      <c r="E2415" s="229"/>
      <c r="F2415" s="229"/>
      <c r="G2415" s="229"/>
      <c r="H2415" s="229"/>
      <c r="I2415" s="229"/>
    </row>
    <row r="2416" spans="1:9" ht="15" customHeight="1">
      <c r="A2416" s="229"/>
      <c r="B2416" s="229"/>
      <c r="C2416" s="229"/>
      <c r="D2416" s="229"/>
      <c r="E2416" s="229"/>
      <c r="F2416" s="229"/>
      <c r="G2416" s="229"/>
      <c r="H2416" s="229"/>
      <c r="I2416" s="229"/>
    </row>
    <row r="2417" spans="1:9" ht="15" customHeight="1">
      <c r="A2417" s="229"/>
      <c r="B2417" s="229"/>
      <c r="C2417" s="229"/>
      <c r="D2417" s="229"/>
      <c r="E2417" s="229"/>
      <c r="F2417" s="229"/>
      <c r="G2417" s="229"/>
      <c r="H2417" s="229"/>
      <c r="I2417" s="229"/>
    </row>
    <row r="2418" spans="1:9" ht="15" customHeight="1">
      <c r="A2418" s="229"/>
      <c r="B2418" s="229"/>
      <c r="C2418" s="229"/>
      <c r="D2418" s="229"/>
      <c r="E2418" s="229"/>
      <c r="F2418" s="229"/>
      <c r="G2418" s="229"/>
      <c r="H2418" s="229"/>
      <c r="I2418" s="229"/>
    </row>
    <row r="2419" spans="1:9" ht="15" customHeight="1">
      <c r="A2419" s="229"/>
      <c r="B2419" s="229"/>
      <c r="C2419" s="229"/>
      <c r="D2419" s="229"/>
      <c r="E2419" s="229"/>
      <c r="F2419" s="229"/>
      <c r="G2419" s="229"/>
      <c r="H2419" s="229"/>
      <c r="I2419" s="229"/>
    </row>
    <row r="2420" spans="1:9" ht="15" customHeight="1">
      <c r="A2420" s="229"/>
      <c r="B2420" s="229"/>
      <c r="C2420" s="229"/>
      <c r="D2420" s="229"/>
      <c r="E2420" s="229"/>
      <c r="F2420" s="229"/>
      <c r="G2420" s="229"/>
      <c r="H2420" s="229"/>
      <c r="I2420" s="229"/>
    </row>
    <row r="2421" spans="1:9" ht="15" customHeight="1">
      <c r="A2421" s="229"/>
      <c r="B2421" s="229"/>
      <c r="C2421" s="229"/>
      <c r="D2421" s="229"/>
      <c r="E2421" s="229"/>
      <c r="F2421" s="229"/>
      <c r="G2421" s="229"/>
      <c r="H2421" s="229"/>
      <c r="I2421" s="229"/>
    </row>
    <row r="2422" spans="1:9" ht="15" customHeight="1">
      <c r="A2422" s="229"/>
      <c r="B2422" s="229"/>
      <c r="C2422" s="229"/>
      <c r="D2422" s="229"/>
      <c r="E2422" s="229"/>
      <c r="F2422" s="229"/>
      <c r="G2422" s="229"/>
      <c r="H2422" s="229"/>
      <c r="I2422" s="229"/>
    </row>
    <row r="2423" spans="1:9" ht="15" customHeight="1">
      <c r="A2423" s="229"/>
      <c r="B2423" s="229"/>
      <c r="C2423" s="229"/>
      <c r="D2423" s="229"/>
      <c r="E2423" s="229"/>
      <c r="F2423" s="229"/>
      <c r="G2423" s="229"/>
      <c r="H2423" s="229"/>
      <c r="I2423" s="229"/>
    </row>
    <row r="2424" spans="1:9" ht="15" customHeight="1">
      <c r="A2424" s="229"/>
      <c r="B2424" s="229"/>
      <c r="C2424" s="229"/>
      <c r="D2424" s="229"/>
      <c r="E2424" s="229"/>
      <c r="F2424" s="229"/>
      <c r="G2424" s="229"/>
      <c r="H2424" s="229"/>
      <c r="I2424" s="229"/>
    </row>
    <row r="2425" spans="1:9" ht="15" customHeight="1">
      <c r="A2425" s="229"/>
      <c r="B2425" s="229"/>
      <c r="C2425" s="229"/>
      <c r="D2425" s="229"/>
      <c r="E2425" s="229"/>
      <c r="F2425" s="229"/>
      <c r="G2425" s="229"/>
      <c r="H2425" s="229"/>
      <c r="I2425" s="229"/>
    </row>
    <row r="2426" spans="1:9" ht="15" customHeight="1">
      <c r="A2426" s="229"/>
      <c r="B2426" s="229"/>
      <c r="C2426" s="229"/>
      <c r="D2426" s="229"/>
      <c r="E2426" s="229"/>
      <c r="F2426" s="229"/>
      <c r="G2426" s="229"/>
      <c r="H2426" s="229"/>
      <c r="I2426" s="229"/>
    </row>
    <row r="2427" spans="1:9" ht="15" customHeight="1">
      <c r="A2427" s="229"/>
      <c r="B2427" s="229"/>
      <c r="C2427" s="229"/>
      <c r="D2427" s="229"/>
      <c r="E2427" s="229"/>
      <c r="F2427" s="229"/>
      <c r="G2427" s="229"/>
      <c r="H2427" s="229"/>
      <c r="I2427" s="229"/>
    </row>
    <row r="2428" spans="1:9" ht="15" customHeight="1">
      <c r="A2428" s="229"/>
      <c r="B2428" s="229"/>
      <c r="C2428" s="229"/>
      <c r="D2428" s="229"/>
      <c r="E2428" s="229"/>
      <c r="F2428" s="229"/>
      <c r="G2428" s="229"/>
      <c r="H2428" s="229"/>
      <c r="I2428" s="229"/>
    </row>
    <row r="2429" spans="1:9" ht="15" customHeight="1">
      <c r="A2429" s="229"/>
      <c r="B2429" s="229"/>
      <c r="C2429" s="229"/>
      <c r="D2429" s="229"/>
      <c r="E2429" s="229"/>
      <c r="F2429" s="229"/>
      <c r="G2429" s="229"/>
      <c r="H2429" s="229"/>
      <c r="I2429" s="229"/>
    </row>
    <row r="2430" spans="1:9" ht="15" customHeight="1">
      <c r="A2430" s="229"/>
      <c r="B2430" s="229"/>
      <c r="C2430" s="229"/>
      <c r="D2430" s="229"/>
      <c r="E2430" s="229"/>
      <c r="F2430" s="229"/>
      <c r="G2430" s="229"/>
      <c r="H2430" s="229"/>
      <c r="I2430" s="229"/>
    </row>
    <row r="2431" spans="1:9" ht="15" customHeight="1">
      <c r="A2431" s="229"/>
      <c r="B2431" s="229"/>
      <c r="C2431" s="229"/>
      <c r="D2431" s="229"/>
      <c r="E2431" s="229"/>
      <c r="F2431" s="229"/>
      <c r="G2431" s="229"/>
      <c r="H2431" s="229"/>
      <c r="I2431" s="229"/>
    </row>
    <row r="2432" spans="1:9" ht="15" customHeight="1">
      <c r="A2432" s="229"/>
      <c r="B2432" s="229"/>
      <c r="C2432" s="229"/>
      <c r="D2432" s="229"/>
      <c r="E2432" s="229"/>
      <c r="F2432" s="229"/>
      <c r="G2432" s="229"/>
      <c r="H2432" s="229"/>
      <c r="I2432" s="229"/>
    </row>
    <row r="2433" spans="1:9" ht="15" customHeight="1">
      <c r="A2433" s="229"/>
      <c r="B2433" s="229"/>
      <c r="C2433" s="229"/>
      <c r="D2433" s="229"/>
      <c r="E2433" s="229"/>
      <c r="F2433" s="229"/>
      <c r="G2433" s="229"/>
      <c r="H2433" s="229"/>
      <c r="I2433" s="229"/>
    </row>
    <row r="2434" spans="1:9" ht="15" customHeight="1">
      <c r="A2434" s="229"/>
      <c r="B2434" s="229"/>
      <c r="C2434" s="229"/>
      <c r="D2434" s="229"/>
      <c r="E2434" s="229"/>
      <c r="F2434" s="229"/>
      <c r="G2434" s="229"/>
      <c r="H2434" s="229"/>
      <c r="I2434" s="229"/>
    </row>
    <row r="2435" spans="1:9" ht="15" customHeight="1">
      <c r="A2435" s="229"/>
      <c r="B2435" s="229"/>
      <c r="C2435" s="229"/>
      <c r="D2435" s="229"/>
      <c r="E2435" s="229"/>
      <c r="F2435" s="229"/>
      <c r="G2435" s="229"/>
      <c r="H2435" s="229"/>
      <c r="I2435" s="229"/>
    </row>
    <row r="2436" spans="1:9" ht="15" customHeight="1">
      <c r="A2436" s="229"/>
      <c r="B2436" s="229"/>
      <c r="C2436" s="229"/>
      <c r="D2436" s="229"/>
      <c r="E2436" s="229"/>
      <c r="F2436" s="229"/>
      <c r="G2436" s="229"/>
      <c r="H2436" s="229"/>
      <c r="I2436" s="229"/>
    </row>
    <row r="2437" spans="1:9" ht="15" customHeight="1">
      <c r="A2437" s="229"/>
      <c r="B2437" s="229"/>
      <c r="C2437" s="229"/>
      <c r="D2437" s="229"/>
      <c r="E2437" s="229"/>
      <c r="F2437" s="229"/>
      <c r="G2437" s="229"/>
      <c r="H2437" s="229"/>
      <c r="I2437" s="229"/>
    </row>
    <row r="2438" spans="1:9" ht="15" customHeight="1">
      <c r="A2438" s="229"/>
      <c r="B2438" s="229"/>
      <c r="C2438" s="229"/>
      <c r="D2438" s="229"/>
      <c r="E2438" s="229"/>
      <c r="F2438" s="229"/>
      <c r="G2438" s="229"/>
      <c r="H2438" s="229"/>
      <c r="I2438" s="229"/>
    </row>
    <row r="2439" spans="1:9" ht="15" customHeight="1">
      <c r="A2439" s="229"/>
      <c r="B2439" s="229"/>
      <c r="C2439" s="229"/>
      <c r="D2439" s="229"/>
      <c r="E2439" s="229"/>
      <c r="F2439" s="229"/>
      <c r="G2439" s="229"/>
      <c r="H2439" s="229"/>
      <c r="I2439" s="229"/>
    </row>
    <row r="2440" spans="1:9" ht="15" customHeight="1">
      <c r="A2440" s="229"/>
      <c r="B2440" s="229"/>
      <c r="C2440" s="229"/>
      <c r="D2440" s="229"/>
      <c r="E2440" s="229"/>
      <c r="F2440" s="229"/>
      <c r="G2440" s="229"/>
      <c r="H2440" s="229"/>
      <c r="I2440" s="229"/>
    </row>
    <row r="2441" spans="1:9" ht="15" customHeight="1">
      <c r="A2441" s="229"/>
      <c r="B2441" s="229"/>
      <c r="C2441" s="229"/>
      <c r="D2441" s="229"/>
      <c r="E2441" s="229"/>
      <c r="F2441" s="229"/>
      <c r="G2441" s="229"/>
      <c r="H2441" s="229"/>
      <c r="I2441" s="229"/>
    </row>
    <row r="2442" spans="1:9" ht="15" customHeight="1">
      <c r="A2442" s="229"/>
      <c r="B2442" s="229"/>
      <c r="C2442" s="229"/>
      <c r="D2442" s="229"/>
      <c r="E2442" s="229"/>
      <c r="F2442" s="229"/>
      <c r="G2442" s="229"/>
      <c r="H2442" s="229"/>
      <c r="I2442" s="229"/>
    </row>
    <row r="2443" spans="1:9" ht="15" customHeight="1">
      <c r="A2443" s="229"/>
      <c r="B2443" s="229"/>
      <c r="C2443" s="229"/>
      <c r="D2443" s="229"/>
      <c r="E2443" s="229"/>
      <c r="F2443" s="229"/>
      <c r="G2443" s="229"/>
      <c r="H2443" s="229"/>
      <c r="I2443" s="229"/>
    </row>
    <row r="2444" spans="1:9" ht="15" customHeight="1">
      <c r="A2444" s="229"/>
      <c r="B2444" s="229"/>
      <c r="C2444" s="229"/>
      <c r="D2444" s="229"/>
      <c r="E2444" s="229"/>
      <c r="F2444" s="229"/>
      <c r="G2444" s="229"/>
      <c r="H2444" s="229"/>
      <c r="I2444" s="229"/>
    </row>
    <row r="2445" spans="1:9" ht="15" customHeight="1">
      <c r="A2445" s="229"/>
      <c r="B2445" s="229"/>
      <c r="C2445" s="229"/>
      <c r="D2445" s="229"/>
      <c r="E2445" s="229"/>
      <c r="F2445" s="229"/>
      <c r="G2445" s="229"/>
      <c r="H2445" s="229"/>
      <c r="I2445" s="229"/>
    </row>
    <row r="2446" spans="1:9" ht="15" customHeight="1">
      <c r="A2446" s="229"/>
      <c r="B2446" s="229"/>
      <c r="C2446" s="229"/>
      <c r="D2446" s="229"/>
      <c r="E2446" s="229"/>
      <c r="F2446" s="229"/>
      <c r="G2446" s="229"/>
      <c r="H2446" s="229"/>
      <c r="I2446" s="229"/>
    </row>
    <row r="2447" spans="1:9" ht="15" customHeight="1">
      <c r="A2447" s="229"/>
      <c r="B2447" s="229"/>
      <c r="C2447" s="229"/>
      <c r="D2447" s="229"/>
      <c r="E2447" s="229"/>
      <c r="F2447" s="229"/>
      <c r="G2447" s="229"/>
      <c r="H2447" s="229"/>
      <c r="I2447" s="229"/>
    </row>
    <row r="2448" spans="1:9" ht="15" customHeight="1">
      <c r="A2448" s="229"/>
      <c r="B2448" s="229"/>
      <c r="C2448" s="229"/>
      <c r="D2448" s="229"/>
      <c r="E2448" s="229"/>
      <c r="F2448" s="229"/>
      <c r="G2448" s="229"/>
      <c r="H2448" s="229"/>
      <c r="I2448" s="229"/>
    </row>
    <row r="2449" spans="1:9" ht="15" customHeight="1">
      <c r="A2449" s="229"/>
      <c r="B2449" s="229"/>
      <c r="C2449" s="229"/>
      <c r="D2449" s="229"/>
      <c r="E2449" s="229"/>
      <c r="F2449" s="229"/>
      <c r="G2449" s="229"/>
      <c r="H2449" s="229"/>
      <c r="I2449" s="229"/>
    </row>
    <row r="2450" spans="1:9" ht="15" customHeight="1">
      <c r="A2450" s="229"/>
      <c r="B2450" s="229"/>
      <c r="C2450" s="229"/>
      <c r="D2450" s="229"/>
      <c r="E2450" s="229"/>
      <c r="F2450" s="229"/>
      <c r="G2450" s="229"/>
      <c r="H2450" s="229"/>
      <c r="I2450" s="229"/>
    </row>
    <row r="2451" spans="1:9" ht="15" customHeight="1">
      <c r="A2451" s="229"/>
      <c r="B2451" s="229"/>
      <c r="C2451" s="229"/>
      <c r="D2451" s="229"/>
      <c r="E2451" s="229"/>
      <c r="F2451" s="229"/>
      <c r="G2451" s="229"/>
      <c r="H2451" s="229"/>
      <c r="I2451" s="229"/>
    </row>
    <row r="2452" spans="1:9" ht="15" customHeight="1">
      <c r="A2452" s="229"/>
      <c r="B2452" s="229"/>
      <c r="C2452" s="229"/>
      <c r="D2452" s="229"/>
      <c r="E2452" s="229"/>
      <c r="F2452" s="229"/>
      <c r="G2452" s="229"/>
      <c r="H2452" s="229"/>
      <c r="I2452" s="229"/>
    </row>
    <row r="2453" spans="1:9" ht="15" customHeight="1">
      <c r="A2453" s="229"/>
      <c r="B2453" s="229"/>
      <c r="C2453" s="229"/>
      <c r="D2453" s="229"/>
      <c r="E2453" s="229"/>
      <c r="F2453" s="229"/>
      <c r="G2453" s="229"/>
      <c r="H2453" s="229"/>
      <c r="I2453" s="229"/>
    </row>
    <row r="2454" spans="1:9" ht="15" customHeight="1">
      <c r="A2454" s="229"/>
      <c r="B2454" s="229"/>
      <c r="C2454" s="229"/>
      <c r="D2454" s="229"/>
      <c r="E2454" s="229"/>
      <c r="F2454" s="229"/>
      <c r="G2454" s="229"/>
      <c r="H2454" s="229"/>
      <c r="I2454" s="229"/>
    </row>
    <row r="2455" spans="1:9" ht="15" customHeight="1">
      <c r="A2455" s="229"/>
      <c r="B2455" s="229"/>
      <c r="C2455" s="229"/>
      <c r="D2455" s="229"/>
      <c r="E2455" s="229"/>
      <c r="F2455" s="229"/>
      <c r="G2455" s="229"/>
      <c r="H2455" s="229"/>
      <c r="I2455" s="229"/>
    </row>
    <row r="2456" spans="1:9" ht="15" customHeight="1">
      <c r="A2456" s="229"/>
      <c r="B2456" s="229"/>
      <c r="C2456" s="229"/>
      <c r="D2456" s="229"/>
      <c r="E2456" s="229"/>
      <c r="F2456" s="229"/>
      <c r="G2456" s="229"/>
      <c r="H2456" s="229"/>
      <c r="I2456" s="229"/>
    </row>
    <row r="2457" spans="1:9" ht="15" customHeight="1">
      <c r="A2457" s="229"/>
      <c r="B2457" s="229"/>
      <c r="C2457" s="229"/>
      <c r="D2457" s="229"/>
      <c r="E2457" s="229"/>
      <c r="F2457" s="229"/>
      <c r="G2457" s="229"/>
      <c r="H2457" s="229"/>
      <c r="I2457" s="229"/>
    </row>
    <row r="2458" spans="1:9" ht="15" customHeight="1">
      <c r="A2458" s="229"/>
      <c r="B2458" s="229"/>
      <c r="C2458" s="229"/>
      <c r="D2458" s="229"/>
      <c r="E2458" s="229"/>
      <c r="F2458" s="229"/>
      <c r="G2458" s="229"/>
      <c r="H2458" s="229"/>
      <c r="I2458" s="229"/>
    </row>
    <row r="2459" spans="1:9" ht="15" customHeight="1">
      <c r="A2459" s="229"/>
      <c r="B2459" s="229"/>
      <c r="C2459" s="229"/>
      <c r="D2459" s="229"/>
      <c r="E2459" s="229"/>
      <c r="F2459" s="229"/>
      <c r="G2459" s="229"/>
      <c r="H2459" s="229"/>
      <c r="I2459" s="229"/>
    </row>
    <row r="2460" spans="1:9" ht="15" customHeight="1">
      <c r="A2460" s="229"/>
      <c r="B2460" s="229"/>
      <c r="C2460" s="229"/>
      <c r="D2460" s="229"/>
      <c r="E2460" s="229"/>
      <c r="F2460" s="229"/>
      <c r="G2460" s="229"/>
      <c r="H2460" s="229"/>
      <c r="I2460" s="229"/>
    </row>
    <row r="2461" spans="1:9" ht="15" customHeight="1">
      <c r="A2461" s="229"/>
      <c r="B2461" s="229"/>
      <c r="C2461" s="229"/>
      <c r="D2461" s="229"/>
      <c r="E2461" s="229"/>
      <c r="F2461" s="229"/>
      <c r="G2461" s="229"/>
      <c r="H2461" s="229"/>
      <c r="I2461" s="229"/>
    </row>
    <row r="2462" spans="1:9" ht="15" customHeight="1">
      <c r="A2462" s="229"/>
      <c r="B2462" s="229"/>
      <c r="C2462" s="229"/>
      <c r="D2462" s="229"/>
      <c r="E2462" s="229"/>
      <c r="F2462" s="229"/>
      <c r="G2462" s="229"/>
      <c r="H2462" s="229"/>
      <c r="I2462" s="229"/>
    </row>
    <row r="2463" spans="1:9" ht="15" customHeight="1">
      <c r="A2463" s="229"/>
      <c r="B2463" s="229"/>
      <c r="C2463" s="229"/>
      <c r="D2463" s="229"/>
      <c r="E2463" s="229"/>
      <c r="F2463" s="229"/>
      <c r="G2463" s="229"/>
      <c r="H2463" s="229"/>
      <c r="I2463" s="229"/>
    </row>
    <row r="2464" spans="1:9" ht="15" customHeight="1">
      <c r="A2464" s="229"/>
      <c r="B2464" s="229"/>
      <c r="C2464" s="229"/>
      <c r="D2464" s="229"/>
      <c r="E2464" s="229"/>
      <c r="F2464" s="229"/>
      <c r="G2464" s="229"/>
      <c r="H2464" s="229"/>
      <c r="I2464" s="229"/>
    </row>
    <row r="2465" spans="1:9" ht="15" customHeight="1">
      <c r="A2465" s="229"/>
      <c r="B2465" s="229"/>
      <c r="C2465" s="229"/>
      <c r="D2465" s="229"/>
      <c r="E2465" s="229"/>
      <c r="F2465" s="229"/>
      <c r="G2465" s="229"/>
      <c r="H2465" s="229"/>
      <c r="I2465" s="229"/>
    </row>
    <row r="2466" spans="1:9" ht="15" customHeight="1">
      <c r="A2466" s="229"/>
      <c r="B2466" s="229"/>
      <c r="C2466" s="229"/>
      <c r="D2466" s="229"/>
      <c r="E2466" s="229"/>
      <c r="F2466" s="229"/>
      <c r="G2466" s="229"/>
      <c r="H2466" s="229"/>
      <c r="I2466" s="229"/>
    </row>
    <row r="2467" spans="1:9" ht="15" customHeight="1">
      <c r="A2467" s="229"/>
      <c r="B2467" s="229"/>
      <c r="C2467" s="229"/>
      <c r="D2467" s="229"/>
      <c r="E2467" s="229"/>
      <c r="F2467" s="229"/>
      <c r="G2467" s="229"/>
      <c r="H2467" s="229"/>
      <c r="I2467" s="229"/>
    </row>
    <row r="2468" spans="1:9" ht="15" customHeight="1">
      <c r="A2468" s="229"/>
      <c r="B2468" s="229"/>
      <c r="C2468" s="229"/>
      <c r="D2468" s="229"/>
      <c r="E2468" s="229"/>
      <c r="F2468" s="229"/>
      <c r="G2468" s="229"/>
      <c r="H2468" s="229"/>
      <c r="I2468" s="229"/>
    </row>
    <row r="2469" spans="1:9" ht="15" customHeight="1">
      <c r="A2469" s="229"/>
      <c r="B2469" s="229"/>
      <c r="C2469" s="229"/>
      <c r="D2469" s="229"/>
      <c r="E2469" s="229"/>
      <c r="F2469" s="229"/>
      <c r="G2469" s="229"/>
      <c r="H2469" s="229"/>
      <c r="I2469" s="229"/>
    </row>
    <row r="2470" spans="1:9" ht="15" customHeight="1">
      <c r="A2470" s="229"/>
      <c r="B2470" s="229"/>
      <c r="C2470" s="229"/>
      <c r="D2470" s="229"/>
      <c r="E2470" s="229"/>
      <c r="F2470" s="229"/>
      <c r="G2470" s="229"/>
      <c r="H2470" s="229"/>
      <c r="I2470" s="229"/>
    </row>
    <row r="2471" spans="1:9" ht="15" customHeight="1">
      <c r="A2471" s="229"/>
      <c r="B2471" s="229"/>
      <c r="C2471" s="229"/>
      <c r="D2471" s="229"/>
      <c r="E2471" s="229"/>
      <c r="F2471" s="229"/>
      <c r="G2471" s="229"/>
      <c r="H2471" s="229"/>
      <c r="I2471" s="229"/>
    </row>
    <row r="2472" spans="1:9" ht="15" customHeight="1">
      <c r="A2472" s="229"/>
      <c r="B2472" s="229"/>
      <c r="C2472" s="229"/>
      <c r="D2472" s="229"/>
      <c r="E2472" s="229"/>
      <c r="F2472" s="229"/>
      <c r="G2472" s="229"/>
      <c r="H2472" s="229"/>
      <c r="I2472" s="229"/>
    </row>
    <row r="2473" spans="1:9" ht="15" customHeight="1">
      <c r="A2473" s="229"/>
      <c r="B2473" s="229"/>
      <c r="C2473" s="229"/>
      <c r="D2473" s="229"/>
      <c r="E2473" s="229"/>
      <c r="F2473" s="229"/>
      <c r="G2473" s="229"/>
      <c r="H2473" s="229"/>
      <c r="I2473" s="229"/>
    </row>
    <row r="2474" spans="1:9" ht="15" customHeight="1">
      <c r="A2474" s="229"/>
      <c r="B2474" s="229"/>
      <c r="C2474" s="229"/>
      <c r="D2474" s="229"/>
      <c r="E2474" s="229"/>
      <c r="F2474" s="229"/>
      <c r="G2474" s="229"/>
      <c r="H2474" s="229"/>
      <c r="I2474" s="229"/>
    </row>
    <row r="2475" spans="1:9" ht="15" customHeight="1">
      <c r="A2475" s="229"/>
      <c r="B2475" s="229"/>
      <c r="C2475" s="229"/>
      <c r="D2475" s="229"/>
      <c r="E2475" s="229"/>
      <c r="F2475" s="229"/>
      <c r="G2475" s="229"/>
      <c r="H2475" s="229"/>
      <c r="I2475" s="229"/>
    </row>
    <row r="2476" spans="1:9" ht="15" customHeight="1">
      <c r="A2476" s="229"/>
      <c r="B2476" s="229"/>
      <c r="C2476" s="229"/>
      <c r="D2476" s="229"/>
      <c r="E2476" s="229"/>
      <c r="F2476" s="229"/>
      <c r="G2476" s="229"/>
      <c r="H2476" s="229"/>
      <c r="I2476" s="229"/>
    </row>
    <row r="2477" spans="1:9" ht="15" customHeight="1">
      <c r="A2477" s="229"/>
      <c r="B2477" s="229"/>
      <c r="C2477" s="229"/>
      <c r="D2477" s="229"/>
      <c r="E2477" s="229"/>
      <c r="F2477" s="229"/>
      <c r="G2477" s="229"/>
      <c r="H2477" s="229"/>
      <c r="I2477" s="229"/>
    </row>
    <row r="2478" spans="1:9" ht="15" customHeight="1">
      <c r="A2478" s="229"/>
      <c r="B2478" s="229"/>
      <c r="C2478" s="229"/>
      <c r="D2478" s="229"/>
      <c r="E2478" s="229"/>
      <c r="F2478" s="229"/>
      <c r="G2478" s="229"/>
      <c r="H2478" s="229"/>
      <c r="I2478" s="229"/>
    </row>
    <row r="2479" spans="1:9" ht="15" customHeight="1">
      <c r="A2479" s="229"/>
      <c r="B2479" s="229"/>
      <c r="C2479" s="229"/>
      <c r="D2479" s="229"/>
      <c r="E2479" s="229"/>
      <c r="F2479" s="229"/>
      <c r="G2479" s="229"/>
      <c r="H2479" s="229"/>
      <c r="I2479" s="229"/>
    </row>
    <row r="2480" spans="1:9" ht="15" customHeight="1">
      <c r="A2480" s="229"/>
      <c r="B2480" s="229"/>
      <c r="C2480" s="229"/>
      <c r="D2480" s="229"/>
      <c r="E2480" s="229"/>
      <c r="F2480" s="229"/>
      <c r="G2480" s="229"/>
      <c r="H2480" s="229"/>
      <c r="I2480" s="229"/>
    </row>
    <row r="2481" spans="1:9" ht="15" customHeight="1">
      <c r="A2481" s="229"/>
      <c r="B2481" s="229"/>
      <c r="C2481" s="229"/>
      <c r="D2481" s="229"/>
      <c r="E2481" s="229"/>
      <c r="F2481" s="229"/>
      <c r="G2481" s="229"/>
      <c r="H2481" s="229"/>
      <c r="I2481" s="229"/>
    </row>
    <row r="2482" spans="1:9" ht="15" customHeight="1">
      <c r="A2482" s="229"/>
      <c r="B2482" s="229"/>
      <c r="C2482" s="229"/>
      <c r="D2482" s="229"/>
      <c r="E2482" s="229"/>
      <c r="F2482" s="229"/>
      <c r="G2482" s="229"/>
      <c r="H2482" s="229"/>
      <c r="I2482" s="229"/>
    </row>
    <row r="2483" spans="1:9" ht="15" customHeight="1">
      <c r="A2483" s="229"/>
      <c r="B2483" s="229"/>
      <c r="C2483" s="229"/>
      <c r="D2483" s="229"/>
      <c r="E2483" s="229"/>
      <c r="F2483" s="229"/>
      <c r="G2483" s="229"/>
      <c r="H2483" s="229"/>
      <c r="I2483" s="229"/>
    </row>
    <row r="2484" spans="1:9" ht="15" customHeight="1">
      <c r="A2484" s="229"/>
      <c r="B2484" s="229"/>
      <c r="C2484" s="229"/>
      <c r="D2484" s="229"/>
      <c r="E2484" s="229"/>
      <c r="F2484" s="229"/>
      <c r="G2484" s="229"/>
      <c r="H2484" s="229"/>
      <c r="I2484" s="229"/>
    </row>
    <row r="2485" spans="1:9" ht="15" customHeight="1">
      <c r="A2485" s="229"/>
      <c r="B2485" s="229"/>
      <c r="C2485" s="229"/>
      <c r="D2485" s="229"/>
      <c r="E2485" s="229"/>
      <c r="F2485" s="229"/>
      <c r="G2485" s="229"/>
      <c r="H2485" s="229"/>
      <c r="I2485" s="229"/>
    </row>
    <row r="2486" spans="1:9" ht="15" customHeight="1">
      <c r="A2486" s="229"/>
      <c r="B2486" s="229"/>
      <c r="C2486" s="229"/>
      <c r="D2486" s="229"/>
      <c r="E2486" s="229"/>
      <c r="F2486" s="229"/>
      <c r="G2486" s="229"/>
      <c r="H2486" s="229"/>
      <c r="I2486" s="229"/>
    </row>
    <row r="2487" spans="1:9" ht="15" customHeight="1">
      <c r="A2487" s="229"/>
      <c r="B2487" s="229"/>
      <c r="C2487" s="229"/>
      <c r="D2487" s="229"/>
      <c r="E2487" s="229"/>
      <c r="F2487" s="229"/>
      <c r="G2487" s="229"/>
      <c r="H2487" s="229"/>
      <c r="I2487" s="229"/>
    </row>
    <row r="2488" spans="1:9" ht="15" customHeight="1">
      <c r="A2488" s="229"/>
      <c r="B2488" s="229"/>
      <c r="C2488" s="229"/>
      <c r="D2488" s="229"/>
      <c r="E2488" s="229"/>
      <c r="F2488" s="229"/>
      <c r="G2488" s="229"/>
      <c r="H2488" s="229"/>
      <c r="I2488" s="229"/>
    </row>
    <row r="2489" spans="1:9" ht="15" customHeight="1">
      <c r="A2489" s="229"/>
      <c r="B2489" s="229"/>
      <c r="C2489" s="229"/>
      <c r="D2489" s="229"/>
      <c r="E2489" s="229"/>
      <c r="F2489" s="229"/>
      <c r="G2489" s="229"/>
      <c r="H2489" s="229"/>
      <c r="I2489" s="229"/>
    </row>
    <row r="2490" spans="1:9" ht="15" customHeight="1">
      <c r="A2490" s="229"/>
      <c r="B2490" s="229"/>
      <c r="C2490" s="229"/>
      <c r="D2490" s="229"/>
      <c r="E2490" s="229"/>
      <c r="F2490" s="229"/>
      <c r="G2490" s="229"/>
      <c r="H2490" s="229"/>
      <c r="I2490" s="229"/>
    </row>
    <row r="2491" spans="1:9" ht="15" customHeight="1">
      <c r="A2491" s="229"/>
      <c r="B2491" s="229"/>
      <c r="C2491" s="229"/>
      <c r="D2491" s="229"/>
      <c r="E2491" s="229"/>
      <c r="F2491" s="229"/>
      <c r="G2491" s="229"/>
      <c r="H2491" s="229"/>
      <c r="I2491" s="229"/>
    </row>
    <row r="2492" spans="1:9" ht="15" customHeight="1">
      <c r="A2492" s="229"/>
      <c r="B2492" s="229"/>
      <c r="C2492" s="229"/>
      <c r="D2492" s="229"/>
      <c r="E2492" s="229"/>
      <c r="F2492" s="229"/>
      <c r="G2492" s="229"/>
      <c r="H2492" s="229"/>
      <c r="I2492" s="229"/>
    </row>
    <row r="2493" spans="1:9" ht="15" customHeight="1">
      <c r="A2493" s="229"/>
      <c r="B2493" s="229"/>
      <c r="C2493" s="229"/>
      <c r="D2493" s="229"/>
      <c r="E2493" s="229"/>
      <c r="F2493" s="229"/>
      <c r="G2493" s="229"/>
      <c r="H2493" s="229"/>
      <c r="I2493" s="229"/>
    </row>
    <row r="2494" spans="1:9" ht="15" customHeight="1">
      <c r="A2494" s="229"/>
      <c r="B2494" s="229"/>
      <c r="C2494" s="229"/>
      <c r="D2494" s="229"/>
      <c r="E2494" s="229"/>
      <c r="F2494" s="229"/>
      <c r="G2494" s="229"/>
      <c r="H2494" s="229"/>
      <c r="I2494" s="229"/>
    </row>
    <row r="2495" spans="1:9" ht="15" customHeight="1">
      <c r="A2495" s="229"/>
      <c r="B2495" s="229"/>
      <c r="C2495" s="229"/>
      <c r="D2495" s="229"/>
      <c r="E2495" s="229"/>
      <c r="F2495" s="229"/>
      <c r="G2495" s="229"/>
      <c r="H2495" s="229"/>
      <c r="I2495" s="229"/>
    </row>
    <row r="2496" spans="1:9" ht="15" customHeight="1">
      <c r="A2496" s="229"/>
      <c r="B2496" s="229"/>
      <c r="C2496" s="229"/>
      <c r="D2496" s="229"/>
      <c r="E2496" s="229"/>
      <c r="F2496" s="229"/>
      <c r="G2496" s="229"/>
      <c r="H2496" s="229"/>
      <c r="I2496" s="229"/>
    </row>
    <row r="2497" spans="1:9" ht="15" customHeight="1">
      <c r="A2497" s="229"/>
      <c r="B2497" s="229"/>
      <c r="C2497" s="229"/>
      <c r="D2497" s="229"/>
      <c r="E2497" s="229"/>
      <c r="F2497" s="229"/>
      <c r="G2497" s="229"/>
      <c r="H2497" s="229"/>
      <c r="I2497" s="229"/>
    </row>
    <row r="2498" spans="1:9" ht="15" customHeight="1">
      <c r="A2498" s="229"/>
      <c r="B2498" s="229"/>
      <c r="C2498" s="229"/>
      <c r="D2498" s="229"/>
      <c r="E2498" s="229"/>
      <c r="F2498" s="229"/>
      <c r="G2498" s="229"/>
      <c r="H2498" s="229"/>
      <c r="I2498" s="229"/>
    </row>
    <row r="2499" spans="1:9" ht="15" customHeight="1">
      <c r="A2499" s="229"/>
      <c r="B2499" s="229"/>
      <c r="C2499" s="229"/>
      <c r="D2499" s="229"/>
      <c r="E2499" s="229"/>
      <c r="F2499" s="229"/>
      <c r="G2499" s="229"/>
      <c r="H2499" s="229"/>
      <c r="I2499" s="229"/>
    </row>
    <row r="2500" spans="1:9" ht="15" customHeight="1">
      <c r="A2500" s="229"/>
      <c r="B2500" s="229"/>
      <c r="C2500" s="229"/>
      <c r="D2500" s="229"/>
      <c r="E2500" s="229"/>
      <c r="F2500" s="229"/>
      <c r="G2500" s="229"/>
      <c r="H2500" s="229"/>
      <c r="I2500" s="229"/>
    </row>
    <row r="2501" spans="1:9" ht="15" customHeight="1">
      <c r="A2501" s="229"/>
      <c r="B2501" s="229"/>
      <c r="C2501" s="229"/>
      <c r="D2501" s="229"/>
      <c r="E2501" s="229"/>
      <c r="F2501" s="229"/>
      <c r="G2501" s="229"/>
      <c r="H2501" s="229"/>
      <c r="I2501" s="229"/>
    </row>
    <row r="2502" spans="1:9" ht="15" customHeight="1">
      <c r="A2502" s="229"/>
      <c r="B2502" s="229"/>
      <c r="C2502" s="229"/>
      <c r="D2502" s="229"/>
      <c r="E2502" s="229"/>
      <c r="F2502" s="229"/>
      <c r="G2502" s="229"/>
      <c r="H2502" s="229"/>
      <c r="I2502" s="229"/>
    </row>
    <row r="2503" spans="1:9" ht="15" customHeight="1">
      <c r="A2503" s="229"/>
      <c r="B2503" s="229"/>
      <c r="C2503" s="229"/>
      <c r="D2503" s="229"/>
      <c r="E2503" s="229"/>
      <c r="F2503" s="229"/>
      <c r="G2503" s="229"/>
      <c r="H2503" s="229"/>
      <c r="I2503" s="229"/>
    </row>
    <row r="2504" spans="1:9" ht="15" customHeight="1">
      <c r="A2504" s="229"/>
      <c r="B2504" s="229"/>
      <c r="C2504" s="229"/>
      <c r="D2504" s="229"/>
      <c r="E2504" s="229"/>
      <c r="F2504" s="229"/>
      <c r="G2504" s="229"/>
      <c r="H2504" s="229"/>
      <c r="I2504" s="229"/>
    </row>
    <row r="2505" spans="1:9" ht="15" customHeight="1">
      <c r="A2505" s="229"/>
      <c r="B2505" s="229"/>
      <c r="C2505" s="229"/>
      <c r="D2505" s="229"/>
      <c r="E2505" s="229"/>
      <c r="F2505" s="229"/>
      <c r="G2505" s="229"/>
      <c r="H2505" s="229"/>
      <c r="I2505" s="229"/>
    </row>
    <row r="2506" spans="1:9" ht="15" customHeight="1">
      <c r="A2506" s="229"/>
      <c r="B2506" s="229"/>
      <c r="C2506" s="229"/>
      <c r="D2506" s="229"/>
      <c r="E2506" s="229"/>
      <c r="F2506" s="229"/>
      <c r="G2506" s="229"/>
      <c r="H2506" s="229"/>
      <c r="I2506" s="229"/>
    </row>
    <row r="2507" spans="1:9" ht="15" customHeight="1">
      <c r="A2507" s="229"/>
      <c r="B2507" s="229"/>
      <c r="C2507" s="229"/>
      <c r="D2507" s="229"/>
      <c r="E2507" s="229"/>
      <c r="F2507" s="229"/>
      <c r="G2507" s="229"/>
      <c r="H2507" s="229"/>
      <c r="I2507" s="229"/>
    </row>
    <row r="2508" spans="1:9" ht="15" customHeight="1">
      <c r="A2508" s="229"/>
      <c r="B2508" s="229"/>
      <c r="C2508" s="229"/>
      <c r="D2508" s="229"/>
      <c r="E2508" s="229"/>
      <c r="F2508" s="229"/>
      <c r="G2508" s="229"/>
      <c r="H2508" s="229"/>
      <c r="I2508" s="229"/>
    </row>
    <row r="2509" spans="1:9" ht="15" customHeight="1">
      <c r="A2509" s="229"/>
      <c r="B2509" s="229"/>
      <c r="C2509" s="229"/>
      <c r="D2509" s="229"/>
      <c r="E2509" s="229"/>
      <c r="F2509" s="229"/>
      <c r="G2509" s="229"/>
      <c r="H2509" s="229"/>
      <c r="I2509" s="229"/>
    </row>
    <row r="2510" spans="1:9" ht="15" customHeight="1">
      <c r="A2510" s="229"/>
      <c r="B2510" s="229"/>
      <c r="C2510" s="229"/>
      <c r="D2510" s="229"/>
      <c r="E2510" s="229"/>
      <c r="F2510" s="229"/>
      <c r="G2510" s="229"/>
      <c r="H2510" s="229"/>
      <c r="I2510" s="229"/>
    </row>
    <row r="2511" spans="1:9" ht="15" customHeight="1">
      <c r="A2511" s="229"/>
      <c r="B2511" s="229"/>
      <c r="C2511" s="229"/>
      <c r="D2511" s="229"/>
      <c r="E2511" s="229"/>
      <c r="F2511" s="229"/>
      <c r="G2511" s="229"/>
      <c r="H2511" s="229"/>
      <c r="I2511" s="229"/>
    </row>
    <row r="2512" spans="1:9" ht="15" customHeight="1">
      <c r="A2512" s="229"/>
      <c r="B2512" s="229"/>
      <c r="C2512" s="229"/>
      <c r="D2512" s="229"/>
      <c r="E2512" s="229"/>
      <c r="F2512" s="229"/>
      <c r="G2512" s="229"/>
      <c r="H2512" s="229"/>
      <c r="I2512" s="229"/>
    </row>
    <row r="2513" spans="1:9" ht="15" customHeight="1">
      <c r="A2513" s="229"/>
      <c r="B2513" s="229"/>
      <c r="C2513" s="229"/>
      <c r="D2513" s="229"/>
      <c r="E2513" s="229"/>
      <c r="F2513" s="229"/>
      <c r="G2513" s="229"/>
      <c r="H2513" s="229"/>
      <c r="I2513" s="229"/>
    </row>
    <row r="2514" spans="1:9" ht="15" customHeight="1">
      <c r="A2514" s="229"/>
      <c r="B2514" s="229"/>
      <c r="C2514" s="229"/>
      <c r="D2514" s="229"/>
      <c r="E2514" s="229"/>
      <c r="F2514" s="229"/>
      <c r="G2514" s="229"/>
      <c r="H2514" s="229"/>
      <c r="I2514" s="229"/>
    </row>
    <row r="2515" spans="1:9" ht="15" customHeight="1">
      <c r="A2515" s="229"/>
      <c r="B2515" s="229"/>
      <c r="C2515" s="229"/>
      <c r="D2515" s="229"/>
      <c r="E2515" s="229"/>
      <c r="F2515" s="229"/>
      <c r="G2515" s="229"/>
      <c r="H2515" s="229"/>
      <c r="I2515" s="229"/>
    </row>
    <row r="2516" spans="1:9" ht="15" customHeight="1">
      <c r="A2516" s="229"/>
      <c r="B2516" s="229"/>
      <c r="C2516" s="229"/>
      <c r="D2516" s="229"/>
      <c r="E2516" s="229"/>
      <c r="F2516" s="229"/>
      <c r="G2516" s="229"/>
      <c r="H2516" s="229"/>
      <c r="I2516" s="229"/>
    </row>
    <row r="2517" spans="1:9" ht="15" customHeight="1">
      <c r="A2517" s="229"/>
      <c r="B2517" s="229"/>
      <c r="C2517" s="229"/>
      <c r="D2517" s="229"/>
      <c r="E2517" s="229"/>
      <c r="F2517" s="229"/>
      <c r="G2517" s="229"/>
      <c r="H2517" s="229"/>
      <c r="I2517" s="229"/>
    </row>
    <row r="2518" spans="1:9" ht="15" customHeight="1">
      <c r="A2518" s="229"/>
      <c r="B2518" s="229"/>
      <c r="C2518" s="229"/>
      <c r="D2518" s="229"/>
      <c r="E2518" s="229"/>
      <c r="F2518" s="229"/>
      <c r="G2518" s="229"/>
      <c r="H2518" s="229"/>
      <c r="I2518" s="229"/>
    </row>
    <row r="2519" spans="1:9" ht="15" customHeight="1">
      <c r="A2519" s="229"/>
      <c r="B2519" s="229"/>
      <c r="C2519" s="229"/>
      <c r="D2519" s="229"/>
      <c r="E2519" s="229"/>
      <c r="F2519" s="229"/>
      <c r="G2519" s="229"/>
      <c r="H2519" s="229"/>
      <c r="I2519" s="229"/>
    </row>
    <row r="2520" spans="1:9" ht="15" customHeight="1">
      <c r="A2520" s="229"/>
      <c r="B2520" s="229"/>
      <c r="C2520" s="229"/>
      <c r="D2520" s="229"/>
      <c r="E2520" s="229"/>
      <c r="F2520" s="229"/>
      <c r="G2520" s="229"/>
      <c r="H2520" s="229"/>
      <c r="I2520" s="229"/>
    </row>
    <row r="2521" spans="1:9" ht="15" customHeight="1">
      <c r="A2521" s="229"/>
      <c r="B2521" s="229"/>
      <c r="C2521" s="229"/>
      <c r="D2521" s="229"/>
      <c r="E2521" s="229"/>
      <c r="F2521" s="229"/>
      <c r="G2521" s="229"/>
      <c r="H2521" s="229"/>
      <c r="I2521" s="229"/>
    </row>
    <row r="2522" spans="1:9" ht="15" customHeight="1">
      <c r="A2522" s="229"/>
      <c r="B2522" s="229"/>
      <c r="C2522" s="229"/>
      <c r="D2522" s="229"/>
      <c r="E2522" s="229"/>
      <c r="F2522" s="229"/>
      <c r="G2522" s="229"/>
      <c r="H2522" s="229"/>
      <c r="I2522" s="229"/>
    </row>
    <row r="2523" spans="1:9" ht="15" customHeight="1">
      <c r="A2523" s="229"/>
      <c r="B2523" s="229"/>
      <c r="C2523" s="229"/>
      <c r="D2523" s="229"/>
      <c r="E2523" s="229"/>
      <c r="F2523" s="229"/>
      <c r="G2523" s="229"/>
      <c r="H2523" s="229"/>
      <c r="I2523" s="229"/>
    </row>
    <row r="2524" spans="1:9" ht="15" customHeight="1">
      <c r="A2524" s="229"/>
      <c r="B2524" s="229"/>
      <c r="C2524" s="229"/>
      <c r="D2524" s="229"/>
      <c r="E2524" s="229"/>
      <c r="F2524" s="229"/>
      <c r="G2524" s="229"/>
      <c r="H2524" s="229"/>
      <c r="I2524" s="229"/>
    </row>
    <row r="2525" spans="1:9" ht="15" customHeight="1">
      <c r="A2525" s="229"/>
      <c r="B2525" s="229"/>
      <c r="C2525" s="229"/>
      <c r="D2525" s="229"/>
      <c r="E2525" s="229"/>
      <c r="F2525" s="229"/>
      <c r="G2525" s="229"/>
      <c r="H2525" s="229"/>
      <c r="I2525" s="229"/>
    </row>
    <row r="2526" spans="1:9" ht="15" customHeight="1">
      <c r="A2526" s="229"/>
      <c r="B2526" s="229"/>
      <c r="C2526" s="229"/>
      <c r="D2526" s="229"/>
      <c r="E2526" s="229"/>
      <c r="F2526" s="229"/>
      <c r="G2526" s="229"/>
      <c r="H2526" s="229"/>
      <c r="I2526" s="229"/>
    </row>
    <row r="2527" spans="1:9" ht="15" customHeight="1">
      <c r="A2527" s="229"/>
      <c r="B2527" s="229"/>
      <c r="C2527" s="229"/>
      <c r="D2527" s="229"/>
      <c r="E2527" s="229"/>
      <c r="F2527" s="229"/>
      <c r="G2527" s="229"/>
      <c r="H2527" s="229"/>
      <c r="I2527" s="229"/>
    </row>
    <row r="2528" spans="1:9" ht="15" customHeight="1">
      <c r="A2528" s="229"/>
      <c r="B2528" s="229"/>
      <c r="C2528" s="229"/>
      <c r="D2528" s="229"/>
      <c r="E2528" s="229"/>
      <c r="F2528" s="229"/>
      <c r="G2528" s="229"/>
      <c r="H2528" s="229"/>
      <c r="I2528" s="229"/>
    </row>
    <row r="2529" spans="1:9" ht="15" customHeight="1">
      <c r="A2529" s="229"/>
      <c r="B2529" s="229"/>
      <c r="C2529" s="229"/>
      <c r="D2529" s="229"/>
      <c r="E2529" s="229"/>
      <c r="F2529" s="229"/>
      <c r="G2529" s="229"/>
      <c r="H2529" s="229"/>
      <c r="I2529" s="229"/>
    </row>
    <row r="2530" spans="1:9" ht="15" customHeight="1">
      <c r="A2530" s="229"/>
      <c r="B2530" s="229"/>
      <c r="C2530" s="229"/>
      <c r="D2530" s="229"/>
      <c r="E2530" s="229"/>
      <c r="F2530" s="229"/>
      <c r="G2530" s="229"/>
      <c r="H2530" s="229"/>
      <c r="I2530" s="229"/>
    </row>
    <row r="2531" spans="1:9" ht="15" customHeight="1">
      <c r="A2531" s="229"/>
      <c r="B2531" s="229"/>
      <c r="C2531" s="229"/>
      <c r="D2531" s="229"/>
      <c r="E2531" s="229"/>
      <c r="F2531" s="229"/>
      <c r="G2531" s="229"/>
      <c r="H2531" s="229"/>
      <c r="I2531" s="229"/>
    </row>
    <row r="2532" spans="1:9" ht="15" customHeight="1">
      <c r="A2532" s="229"/>
      <c r="B2532" s="229"/>
      <c r="C2532" s="229"/>
      <c r="D2532" s="229"/>
      <c r="E2532" s="229"/>
      <c r="F2532" s="229"/>
      <c r="G2532" s="229"/>
      <c r="H2532" s="229"/>
      <c r="I2532" s="229"/>
    </row>
    <row r="2533" spans="1:9" ht="15" customHeight="1">
      <c r="A2533" s="229"/>
      <c r="B2533" s="229"/>
      <c r="C2533" s="229"/>
      <c r="D2533" s="229"/>
      <c r="E2533" s="229"/>
      <c r="F2533" s="229"/>
      <c r="G2533" s="229"/>
      <c r="H2533" s="229"/>
      <c r="I2533" s="229"/>
    </row>
    <row r="2534" spans="1:9" ht="15" customHeight="1">
      <c r="A2534" s="229"/>
      <c r="B2534" s="229"/>
      <c r="C2534" s="229"/>
      <c r="D2534" s="229"/>
      <c r="E2534" s="229"/>
      <c r="F2534" s="229"/>
      <c r="G2534" s="229"/>
      <c r="H2534" s="229"/>
      <c r="I2534" s="229"/>
    </row>
    <row r="2535" spans="1:9" ht="15" customHeight="1">
      <c r="A2535" s="229"/>
      <c r="B2535" s="229"/>
      <c r="C2535" s="229"/>
      <c r="D2535" s="229"/>
      <c r="E2535" s="229"/>
      <c r="F2535" s="229"/>
      <c r="G2535" s="229"/>
      <c r="H2535" s="229"/>
      <c r="I2535" s="229"/>
    </row>
    <row r="2536" spans="1:9" ht="15" customHeight="1">
      <c r="A2536" s="229"/>
      <c r="B2536" s="229"/>
      <c r="C2536" s="229"/>
      <c r="D2536" s="229"/>
      <c r="E2536" s="229"/>
      <c r="F2536" s="229"/>
      <c r="G2536" s="229"/>
      <c r="H2536" s="229"/>
      <c r="I2536" s="229"/>
    </row>
    <row r="2537" spans="1:9" ht="15" customHeight="1">
      <c r="A2537" s="229"/>
      <c r="B2537" s="229"/>
      <c r="C2537" s="229"/>
      <c r="D2537" s="229"/>
      <c r="E2537" s="229"/>
      <c r="F2537" s="229"/>
      <c r="G2537" s="229"/>
      <c r="H2537" s="229"/>
      <c r="I2537" s="229"/>
    </row>
    <row r="2538" spans="1:9" ht="15" customHeight="1">
      <c r="A2538" s="229"/>
      <c r="B2538" s="229"/>
      <c r="C2538" s="229"/>
      <c r="D2538" s="229"/>
      <c r="E2538" s="229"/>
      <c r="F2538" s="229"/>
      <c r="G2538" s="229"/>
      <c r="H2538" s="229"/>
      <c r="I2538" s="229"/>
    </row>
    <row r="2539" spans="1:9" ht="15" customHeight="1">
      <c r="A2539" s="229"/>
      <c r="B2539" s="229"/>
      <c r="C2539" s="229"/>
      <c r="D2539" s="229"/>
      <c r="E2539" s="229"/>
      <c r="F2539" s="229"/>
      <c r="G2539" s="229"/>
      <c r="H2539" s="229"/>
      <c r="I2539" s="229"/>
    </row>
    <row r="2540" spans="1:9" ht="15" customHeight="1">
      <c r="A2540" s="229"/>
      <c r="B2540" s="229"/>
      <c r="C2540" s="229"/>
      <c r="D2540" s="229"/>
      <c r="E2540" s="229"/>
      <c r="F2540" s="229"/>
      <c r="G2540" s="229"/>
      <c r="H2540" s="229"/>
      <c r="I2540" s="229"/>
    </row>
    <row r="2541" spans="1:9" ht="15" customHeight="1">
      <c r="A2541" s="229"/>
      <c r="B2541" s="229"/>
      <c r="C2541" s="229"/>
      <c r="D2541" s="229"/>
      <c r="E2541" s="229"/>
      <c r="F2541" s="229"/>
      <c r="G2541" s="229"/>
      <c r="H2541" s="229"/>
      <c r="I2541" s="229"/>
    </row>
    <row r="2542" spans="1:9" ht="15" customHeight="1">
      <c r="A2542" s="229"/>
      <c r="B2542" s="229"/>
      <c r="C2542" s="229"/>
      <c r="D2542" s="229"/>
      <c r="E2542" s="229"/>
      <c r="F2542" s="229"/>
      <c r="G2542" s="229"/>
      <c r="H2542" s="229"/>
      <c r="I2542" s="229"/>
    </row>
    <row r="2543" spans="1:9" ht="15" customHeight="1">
      <c r="A2543" s="229"/>
      <c r="B2543" s="229"/>
      <c r="C2543" s="229"/>
      <c r="D2543" s="229"/>
      <c r="E2543" s="229"/>
      <c r="F2543" s="229"/>
      <c r="G2543" s="229"/>
      <c r="H2543" s="229"/>
      <c r="I2543" s="229"/>
    </row>
    <row r="2544" spans="1:9" ht="15" customHeight="1">
      <c r="A2544" s="229"/>
      <c r="B2544" s="229"/>
      <c r="C2544" s="229"/>
      <c r="D2544" s="229"/>
      <c r="E2544" s="229"/>
      <c r="F2544" s="229"/>
      <c r="G2544" s="229"/>
      <c r="H2544" s="229"/>
      <c r="I2544" s="229"/>
    </row>
    <row r="2545" spans="1:9" ht="15" customHeight="1">
      <c r="A2545" s="229"/>
      <c r="B2545" s="229"/>
      <c r="C2545" s="229"/>
      <c r="D2545" s="229"/>
      <c r="E2545" s="229"/>
      <c r="F2545" s="229"/>
      <c r="G2545" s="229"/>
      <c r="H2545" s="229"/>
      <c r="I2545" s="229"/>
    </row>
    <row r="2546" spans="1:9" ht="15" customHeight="1">
      <c r="A2546" s="229"/>
      <c r="B2546" s="229"/>
      <c r="C2546" s="229"/>
      <c r="D2546" s="229"/>
      <c r="E2546" s="229"/>
      <c r="F2546" s="229"/>
      <c r="G2546" s="229"/>
      <c r="H2546" s="229"/>
      <c r="I2546" s="229"/>
    </row>
    <row r="2547" spans="1:9" ht="15" customHeight="1">
      <c r="A2547" s="229"/>
      <c r="B2547" s="229"/>
      <c r="C2547" s="229"/>
      <c r="D2547" s="229"/>
      <c r="E2547" s="229"/>
      <c r="F2547" s="229"/>
      <c r="G2547" s="229"/>
      <c r="H2547" s="229"/>
      <c r="I2547" s="229"/>
    </row>
    <row r="2548" spans="1:9" ht="15" customHeight="1">
      <c r="A2548" s="229"/>
      <c r="B2548" s="229"/>
      <c r="C2548" s="229"/>
      <c r="D2548" s="229"/>
      <c r="E2548" s="229"/>
      <c r="F2548" s="229"/>
      <c r="G2548" s="229"/>
      <c r="H2548" s="229"/>
      <c r="I2548" s="229"/>
    </row>
    <row r="2549" spans="1:9" ht="15" customHeight="1">
      <c r="A2549" s="229"/>
      <c r="B2549" s="229"/>
      <c r="C2549" s="229"/>
      <c r="D2549" s="229"/>
      <c r="E2549" s="229"/>
      <c r="F2549" s="229"/>
      <c r="G2549" s="229"/>
      <c r="H2549" s="229"/>
      <c r="I2549" s="229"/>
    </row>
    <row r="2550" spans="1:9" ht="15" customHeight="1">
      <c r="A2550" s="229"/>
      <c r="B2550" s="229"/>
      <c r="C2550" s="229"/>
      <c r="D2550" s="229"/>
      <c r="E2550" s="229"/>
      <c r="F2550" s="229"/>
      <c r="G2550" s="229"/>
      <c r="H2550" s="229"/>
      <c r="I2550" s="229"/>
    </row>
    <row r="2551" spans="1:9" ht="15" customHeight="1">
      <c r="A2551" s="229"/>
      <c r="B2551" s="229"/>
      <c r="C2551" s="229"/>
      <c r="D2551" s="229"/>
      <c r="E2551" s="229"/>
      <c r="F2551" s="229"/>
      <c r="G2551" s="229"/>
      <c r="H2551" s="229"/>
      <c r="I2551" s="229"/>
    </row>
    <row r="2552" spans="1:9" ht="15" customHeight="1">
      <c r="A2552" s="229"/>
      <c r="B2552" s="229"/>
      <c r="C2552" s="229"/>
      <c r="D2552" s="229"/>
      <c r="E2552" s="229"/>
      <c r="F2552" s="229"/>
      <c r="G2552" s="229"/>
      <c r="H2552" s="229"/>
      <c r="I2552" s="229"/>
    </row>
    <row r="2553" spans="1:9" ht="15" customHeight="1">
      <c r="A2553" s="229"/>
      <c r="B2553" s="229"/>
      <c r="C2553" s="229"/>
      <c r="D2553" s="229"/>
      <c r="E2553" s="229"/>
      <c r="F2553" s="229"/>
      <c r="G2553" s="229"/>
      <c r="H2553" s="229"/>
      <c r="I2553" s="229"/>
    </row>
    <row r="2554" spans="1:9" ht="15" customHeight="1">
      <c r="A2554" s="229"/>
      <c r="B2554" s="229"/>
      <c r="C2554" s="229"/>
      <c r="D2554" s="229"/>
      <c r="E2554" s="229"/>
      <c r="F2554" s="229"/>
      <c r="G2554" s="229"/>
      <c r="H2554" s="229"/>
      <c r="I2554" s="229"/>
    </row>
    <row r="2555" spans="1:9" ht="15" customHeight="1">
      <c r="A2555" s="229"/>
      <c r="B2555" s="229"/>
      <c r="C2555" s="229"/>
      <c r="D2555" s="229"/>
      <c r="E2555" s="229"/>
      <c r="F2555" s="229"/>
      <c r="G2555" s="229"/>
      <c r="H2555" s="229"/>
      <c r="I2555" s="229"/>
    </row>
    <row r="2556" spans="1:9" ht="15" customHeight="1">
      <c r="A2556" s="229"/>
      <c r="B2556" s="229"/>
      <c r="C2556" s="229"/>
      <c r="D2556" s="229"/>
      <c r="E2556" s="229"/>
      <c r="F2556" s="229"/>
      <c r="G2556" s="229"/>
      <c r="H2556" s="229"/>
      <c r="I2556" s="229"/>
    </row>
    <row r="2557" spans="1:9" ht="15" customHeight="1">
      <c r="A2557" s="229"/>
      <c r="B2557" s="229"/>
      <c r="C2557" s="229"/>
      <c r="D2557" s="229"/>
      <c r="E2557" s="229"/>
      <c r="F2557" s="229"/>
      <c r="G2557" s="229"/>
      <c r="H2557" s="229"/>
      <c r="I2557" s="229"/>
    </row>
    <row r="2558" spans="1:9" ht="15" customHeight="1">
      <c r="A2558" s="229"/>
      <c r="B2558" s="229"/>
      <c r="C2558" s="229"/>
      <c r="D2558" s="229"/>
      <c r="E2558" s="229"/>
      <c r="F2558" s="229"/>
      <c r="G2558" s="229"/>
      <c r="H2558" s="229"/>
      <c r="I2558" s="229"/>
    </row>
    <row r="2559" spans="1:9" ht="15" customHeight="1">
      <c r="A2559" s="229"/>
      <c r="B2559" s="229"/>
      <c r="C2559" s="229"/>
      <c r="D2559" s="229"/>
      <c r="E2559" s="229"/>
      <c r="F2559" s="229"/>
      <c r="G2559" s="229"/>
      <c r="H2559" s="229"/>
      <c r="I2559" s="229"/>
    </row>
    <row r="2560" spans="1:9" ht="15" customHeight="1">
      <c r="A2560" s="229"/>
      <c r="B2560" s="229"/>
      <c r="C2560" s="229"/>
      <c r="D2560" s="229"/>
      <c r="E2560" s="229"/>
      <c r="F2560" s="229"/>
      <c r="G2560" s="229"/>
      <c r="H2560" s="229"/>
      <c r="I2560" s="229"/>
    </row>
    <row r="2561" spans="1:9" ht="15" customHeight="1">
      <c r="A2561" s="229"/>
      <c r="B2561" s="229"/>
      <c r="C2561" s="229"/>
      <c r="D2561" s="229"/>
      <c r="E2561" s="229"/>
      <c r="F2561" s="229"/>
      <c r="G2561" s="229"/>
      <c r="H2561" s="229"/>
      <c r="I2561" s="229"/>
    </row>
    <row r="2562" spans="1:9" ht="15" customHeight="1">
      <c r="A2562" s="229"/>
      <c r="B2562" s="229"/>
      <c r="C2562" s="229"/>
      <c r="D2562" s="229"/>
      <c r="E2562" s="229"/>
      <c r="F2562" s="229"/>
      <c r="G2562" s="229"/>
      <c r="H2562" s="229"/>
      <c r="I2562" s="229"/>
    </row>
    <row r="2563" spans="1:9" ht="15" customHeight="1">
      <c r="A2563" s="229"/>
      <c r="B2563" s="229"/>
      <c r="C2563" s="229"/>
      <c r="D2563" s="229"/>
      <c r="E2563" s="229"/>
      <c r="F2563" s="229"/>
      <c r="G2563" s="229"/>
      <c r="H2563" s="229"/>
      <c r="I2563" s="229"/>
    </row>
    <row r="2564" spans="1:9" ht="15" customHeight="1">
      <c r="A2564" s="229"/>
      <c r="B2564" s="229"/>
      <c r="C2564" s="229"/>
      <c r="D2564" s="229"/>
      <c r="E2564" s="229"/>
      <c r="F2564" s="229"/>
      <c r="G2564" s="229"/>
      <c r="H2564" s="229"/>
      <c r="I2564" s="229"/>
    </row>
    <row r="2565" spans="1:9" ht="15" customHeight="1">
      <c r="A2565" s="229"/>
      <c r="B2565" s="229"/>
      <c r="C2565" s="229"/>
      <c r="D2565" s="229"/>
      <c r="E2565" s="229"/>
      <c r="F2565" s="229"/>
      <c r="G2565" s="229"/>
      <c r="H2565" s="229"/>
      <c r="I2565" s="229"/>
    </row>
    <row r="2566" spans="1:9" ht="15" customHeight="1">
      <c r="A2566" s="229"/>
      <c r="B2566" s="229"/>
      <c r="C2566" s="229"/>
      <c r="D2566" s="229"/>
      <c r="E2566" s="229"/>
      <c r="F2566" s="229"/>
      <c r="G2566" s="229"/>
      <c r="H2566" s="229"/>
      <c r="I2566" s="229"/>
    </row>
    <row r="2567" spans="1:9" ht="15" customHeight="1">
      <c r="A2567" s="229"/>
      <c r="B2567" s="229"/>
      <c r="C2567" s="229"/>
      <c r="D2567" s="229"/>
      <c r="E2567" s="229"/>
      <c r="F2567" s="229"/>
      <c r="G2567" s="229"/>
      <c r="H2567" s="229"/>
      <c r="I2567" s="229"/>
    </row>
    <row r="2568" spans="1:9" ht="15" customHeight="1">
      <c r="A2568" s="229"/>
      <c r="B2568" s="229"/>
      <c r="C2568" s="229"/>
      <c r="D2568" s="229"/>
      <c r="E2568" s="229"/>
      <c r="F2568" s="229"/>
      <c r="G2568" s="229"/>
      <c r="H2568" s="229"/>
      <c r="I2568" s="229"/>
    </row>
    <row r="2569" spans="1:9" ht="15" customHeight="1">
      <c r="A2569" s="229"/>
      <c r="B2569" s="229"/>
      <c r="C2569" s="229"/>
      <c r="D2569" s="229"/>
      <c r="E2569" s="229"/>
      <c r="F2569" s="229"/>
      <c r="G2569" s="229"/>
      <c r="H2569" s="229"/>
      <c r="I2569" s="229"/>
    </row>
    <row r="2570" spans="1:9" ht="15" customHeight="1">
      <c r="A2570" s="229"/>
      <c r="B2570" s="229"/>
      <c r="C2570" s="229"/>
      <c r="D2570" s="229"/>
      <c r="E2570" s="229"/>
      <c r="F2570" s="229"/>
      <c r="G2570" s="229"/>
      <c r="H2570" s="229"/>
      <c r="I2570" s="229"/>
    </row>
    <row r="2571" spans="1:9" ht="15" customHeight="1">
      <c r="A2571" s="229"/>
      <c r="B2571" s="229"/>
      <c r="C2571" s="229"/>
      <c r="D2571" s="229"/>
      <c r="E2571" s="229"/>
      <c r="F2571" s="229"/>
      <c r="G2571" s="229"/>
      <c r="H2571" s="229"/>
      <c r="I2571" s="229"/>
    </row>
    <row r="2572" spans="1:9" ht="15" customHeight="1">
      <c r="A2572" s="229"/>
      <c r="B2572" s="229"/>
      <c r="C2572" s="229"/>
      <c r="D2572" s="229"/>
      <c r="E2572" s="229"/>
      <c r="F2572" s="229"/>
      <c r="G2572" s="229"/>
      <c r="H2572" s="229"/>
      <c r="I2572" s="229"/>
    </row>
    <row r="2573" spans="1:9" ht="15" customHeight="1">
      <c r="A2573" s="229"/>
      <c r="B2573" s="229"/>
      <c r="C2573" s="229"/>
      <c r="D2573" s="229"/>
      <c r="E2573" s="229"/>
      <c r="F2573" s="229"/>
      <c r="G2573" s="229"/>
      <c r="H2573" s="229"/>
      <c r="I2573" s="229"/>
    </row>
    <row r="2574" spans="1:9" ht="15" customHeight="1">
      <c r="A2574" s="229"/>
      <c r="B2574" s="229"/>
      <c r="C2574" s="229"/>
      <c r="D2574" s="229"/>
      <c r="E2574" s="229"/>
      <c r="F2574" s="229"/>
      <c r="G2574" s="229"/>
      <c r="H2574" s="229"/>
      <c r="I2574" s="229"/>
    </row>
    <row r="2575" spans="1:9" ht="15" customHeight="1">
      <c r="A2575" s="229"/>
      <c r="B2575" s="229"/>
      <c r="C2575" s="229"/>
      <c r="D2575" s="229"/>
      <c r="E2575" s="229"/>
      <c r="F2575" s="229"/>
      <c r="G2575" s="229"/>
      <c r="H2575" s="229"/>
      <c r="I2575" s="229"/>
    </row>
    <row r="2576" spans="1:9" ht="15" customHeight="1">
      <c r="A2576" s="229"/>
      <c r="B2576" s="229"/>
      <c r="C2576" s="229"/>
      <c r="D2576" s="229"/>
      <c r="E2576" s="229"/>
      <c r="F2576" s="229"/>
      <c r="G2576" s="229"/>
      <c r="H2576" s="229"/>
      <c r="I2576" s="229"/>
    </row>
    <row r="2577" spans="1:9" ht="15" customHeight="1">
      <c r="A2577" s="229"/>
      <c r="B2577" s="229"/>
      <c r="C2577" s="229"/>
      <c r="D2577" s="229"/>
      <c r="E2577" s="229"/>
      <c r="F2577" s="229"/>
      <c r="G2577" s="229"/>
      <c r="H2577" s="229"/>
      <c r="I2577" s="229"/>
    </row>
    <row r="2578" spans="1:9" ht="15" customHeight="1">
      <c r="A2578" s="229"/>
      <c r="B2578" s="229"/>
      <c r="C2578" s="229"/>
      <c r="D2578" s="229"/>
      <c r="E2578" s="229"/>
      <c r="F2578" s="229"/>
      <c r="G2578" s="229"/>
      <c r="H2578" s="229"/>
      <c r="I2578" s="229"/>
    </row>
    <row r="2579" spans="1:9" ht="15" customHeight="1">
      <c r="A2579" s="229"/>
      <c r="B2579" s="229"/>
      <c r="C2579" s="229"/>
      <c r="D2579" s="229"/>
      <c r="E2579" s="229"/>
      <c r="F2579" s="229"/>
      <c r="G2579" s="229"/>
      <c r="H2579" s="229"/>
      <c r="I2579" s="229"/>
    </row>
    <row r="2580" spans="1:9" ht="15" customHeight="1">
      <c r="A2580" s="229"/>
      <c r="B2580" s="229"/>
      <c r="C2580" s="229"/>
      <c r="D2580" s="229"/>
      <c r="E2580" s="229"/>
      <c r="F2580" s="229"/>
      <c r="G2580" s="229"/>
      <c r="H2580" s="229"/>
      <c r="I2580" s="229"/>
    </row>
    <row r="2581" spans="1:9" ht="15" customHeight="1">
      <c r="A2581" s="229"/>
      <c r="B2581" s="229"/>
      <c r="C2581" s="229"/>
      <c r="D2581" s="229"/>
      <c r="E2581" s="229"/>
      <c r="F2581" s="229"/>
      <c r="G2581" s="229"/>
      <c r="H2581" s="229"/>
      <c r="I2581" s="229"/>
    </row>
    <row r="2582" spans="1:9" ht="15" customHeight="1">
      <c r="A2582" s="229"/>
      <c r="B2582" s="229"/>
      <c r="C2582" s="229"/>
      <c r="D2582" s="229"/>
      <c r="E2582" s="229"/>
      <c r="F2582" s="229"/>
      <c r="G2582" s="229"/>
      <c r="H2582" s="229"/>
      <c r="I2582" s="229"/>
    </row>
    <row r="2583" spans="1:9" ht="15" customHeight="1">
      <c r="A2583" s="229"/>
      <c r="B2583" s="229"/>
      <c r="C2583" s="229"/>
      <c r="D2583" s="229"/>
      <c r="E2583" s="229"/>
      <c r="F2583" s="229"/>
      <c r="G2583" s="229"/>
      <c r="H2583" s="229"/>
      <c r="I2583" s="229"/>
    </row>
    <row r="2584" spans="1:9" ht="15" customHeight="1">
      <c r="A2584" s="229"/>
      <c r="B2584" s="229"/>
      <c r="C2584" s="229"/>
      <c r="D2584" s="229"/>
      <c r="E2584" s="229"/>
      <c r="F2584" s="229"/>
      <c r="G2584" s="229"/>
      <c r="H2584" s="229"/>
      <c r="I2584" s="229"/>
    </row>
    <row r="2585" spans="1:9" ht="15" customHeight="1">
      <c r="A2585" s="229"/>
      <c r="B2585" s="229"/>
      <c r="C2585" s="229"/>
      <c r="D2585" s="229"/>
      <c r="E2585" s="229"/>
      <c r="F2585" s="229"/>
      <c r="G2585" s="229"/>
      <c r="H2585" s="229"/>
      <c r="I2585" s="229"/>
    </row>
    <row r="2586" spans="1:9" ht="15" customHeight="1">
      <c r="A2586" s="229"/>
      <c r="B2586" s="229"/>
      <c r="C2586" s="229"/>
      <c r="D2586" s="229"/>
      <c r="E2586" s="229"/>
      <c r="F2586" s="229"/>
      <c r="G2586" s="229"/>
      <c r="H2586" s="229"/>
      <c r="I2586" s="229"/>
    </row>
    <row r="2587" spans="1:9" ht="15" customHeight="1">
      <c r="A2587" s="229"/>
      <c r="B2587" s="229"/>
      <c r="C2587" s="229"/>
      <c r="D2587" s="229"/>
      <c r="E2587" s="229"/>
      <c r="F2587" s="229"/>
      <c r="G2587" s="229"/>
      <c r="H2587" s="229"/>
      <c r="I2587" s="229"/>
    </row>
    <row r="2588" spans="1:9" ht="15" customHeight="1">
      <c r="A2588" s="229"/>
      <c r="B2588" s="229"/>
      <c r="C2588" s="229"/>
      <c r="D2588" s="229"/>
      <c r="E2588" s="229"/>
      <c r="F2588" s="229"/>
      <c r="G2588" s="229"/>
      <c r="H2588" s="229"/>
      <c r="I2588" s="229"/>
    </row>
    <row r="2589" spans="1:9" ht="15" customHeight="1">
      <c r="A2589" s="229"/>
      <c r="B2589" s="229"/>
      <c r="C2589" s="229"/>
      <c r="D2589" s="229"/>
      <c r="E2589" s="229"/>
      <c r="F2589" s="229"/>
      <c r="G2589" s="229"/>
      <c r="H2589" s="229"/>
      <c r="I2589" s="229"/>
    </row>
    <row r="2590" spans="1:9" ht="15" customHeight="1">
      <c r="A2590" s="229"/>
      <c r="B2590" s="229"/>
      <c r="C2590" s="229"/>
      <c r="D2590" s="229"/>
      <c r="E2590" s="229"/>
      <c r="F2590" s="229"/>
      <c r="G2590" s="229"/>
      <c r="H2590" s="229"/>
      <c r="I2590" s="229"/>
    </row>
    <row r="2591" spans="1:9" ht="15" customHeight="1">
      <c r="A2591" s="229"/>
      <c r="B2591" s="229"/>
      <c r="C2591" s="229"/>
      <c r="D2591" s="229"/>
      <c r="E2591" s="229"/>
      <c r="F2591" s="229"/>
      <c r="G2591" s="229"/>
      <c r="H2591" s="229"/>
      <c r="I2591" s="229"/>
    </row>
    <row r="2592" spans="1:9" ht="15" customHeight="1">
      <c r="A2592" s="229"/>
      <c r="B2592" s="229"/>
      <c r="C2592" s="229"/>
      <c r="D2592" s="229"/>
      <c r="E2592" s="229"/>
      <c r="F2592" s="229"/>
      <c r="G2592" s="229"/>
      <c r="H2592" s="229"/>
      <c r="I2592" s="229"/>
    </row>
    <row r="2593" spans="1:9" ht="15" customHeight="1">
      <c r="A2593" s="229"/>
      <c r="B2593" s="229"/>
      <c r="C2593" s="229"/>
      <c r="D2593" s="229"/>
      <c r="E2593" s="229"/>
      <c r="F2593" s="229"/>
      <c r="G2593" s="229"/>
      <c r="H2593" s="229"/>
      <c r="I2593" s="229"/>
    </row>
    <row r="2594" spans="1:9" ht="15" customHeight="1">
      <c r="A2594" s="229"/>
      <c r="B2594" s="229"/>
      <c r="C2594" s="229"/>
      <c r="D2594" s="229"/>
      <c r="E2594" s="229"/>
      <c r="F2594" s="229"/>
      <c r="G2594" s="229"/>
      <c r="H2594" s="229"/>
      <c r="I2594" s="229"/>
    </row>
    <row r="2595" spans="1:9" ht="15" customHeight="1">
      <c r="A2595" s="229"/>
      <c r="B2595" s="229"/>
      <c r="C2595" s="229"/>
      <c r="D2595" s="229"/>
      <c r="E2595" s="229"/>
      <c r="F2595" s="229"/>
      <c r="G2595" s="229"/>
      <c r="H2595" s="229"/>
      <c r="I2595" s="229"/>
    </row>
    <row r="2596" spans="1:9" ht="15" customHeight="1">
      <c r="A2596" s="229"/>
      <c r="B2596" s="229"/>
      <c r="C2596" s="229"/>
      <c r="D2596" s="229"/>
      <c r="E2596" s="229"/>
      <c r="F2596" s="229"/>
      <c r="G2596" s="229"/>
      <c r="H2596" s="229"/>
      <c r="I2596" s="229"/>
    </row>
    <row r="2597" spans="1:9" ht="15" customHeight="1">
      <c r="A2597" s="229"/>
      <c r="B2597" s="229"/>
      <c r="C2597" s="229"/>
      <c r="D2597" s="229"/>
      <c r="E2597" s="229"/>
      <c r="F2597" s="229"/>
      <c r="G2597" s="229"/>
      <c r="H2597" s="229"/>
      <c r="I2597" s="229"/>
    </row>
    <row r="2598" spans="1:9" ht="15" customHeight="1">
      <c r="A2598" s="229"/>
      <c r="B2598" s="229"/>
      <c r="C2598" s="229"/>
      <c r="D2598" s="229"/>
      <c r="E2598" s="229"/>
      <c r="F2598" s="229"/>
      <c r="G2598" s="229"/>
      <c r="H2598" s="229"/>
      <c r="I2598" s="229"/>
    </row>
    <row r="2599" spans="1:9" ht="15" customHeight="1">
      <c r="A2599" s="229"/>
      <c r="B2599" s="229"/>
      <c r="C2599" s="229"/>
      <c r="D2599" s="229"/>
      <c r="E2599" s="229"/>
      <c r="F2599" s="229"/>
      <c r="G2599" s="229"/>
      <c r="H2599" s="229"/>
      <c r="I2599" s="229"/>
    </row>
    <row r="2600" spans="1:9" ht="15" customHeight="1">
      <c r="A2600" s="229"/>
      <c r="B2600" s="229"/>
      <c r="C2600" s="229"/>
      <c r="D2600" s="229"/>
      <c r="E2600" s="229"/>
      <c r="F2600" s="229"/>
      <c r="G2600" s="229"/>
      <c r="H2600" s="229"/>
      <c r="I2600" s="229"/>
    </row>
    <row r="2601" spans="1:9" ht="15" customHeight="1">
      <c r="A2601" s="229"/>
      <c r="B2601" s="229"/>
      <c r="C2601" s="229"/>
      <c r="D2601" s="229"/>
      <c r="E2601" s="229"/>
      <c r="F2601" s="229"/>
      <c r="G2601" s="229"/>
      <c r="H2601" s="229"/>
      <c r="I2601" s="229"/>
    </row>
    <row r="2602" spans="1:9" ht="15" customHeight="1">
      <c r="A2602" s="229"/>
      <c r="B2602" s="229"/>
      <c r="C2602" s="229"/>
      <c r="D2602" s="229"/>
      <c r="E2602" s="229"/>
      <c r="F2602" s="229"/>
      <c r="G2602" s="229"/>
      <c r="H2602" s="229"/>
      <c r="I2602" s="229"/>
    </row>
    <row r="2603" spans="1:9" ht="15" customHeight="1">
      <c r="A2603" s="229"/>
      <c r="B2603" s="229"/>
      <c r="C2603" s="229"/>
      <c r="D2603" s="229"/>
      <c r="E2603" s="229"/>
      <c r="F2603" s="229"/>
      <c r="G2603" s="229"/>
      <c r="H2603" s="229"/>
      <c r="I2603" s="229"/>
    </row>
    <row r="2604" spans="1:9" ht="15" customHeight="1">
      <c r="A2604" s="229"/>
      <c r="B2604" s="229"/>
      <c r="C2604" s="229"/>
      <c r="D2604" s="229"/>
      <c r="E2604" s="229"/>
      <c r="F2604" s="229"/>
      <c r="G2604" s="229"/>
      <c r="H2604" s="229"/>
      <c r="I2604" s="229"/>
    </row>
    <row r="2605" spans="1:9" ht="15" customHeight="1">
      <c r="A2605" s="229"/>
      <c r="B2605" s="229"/>
      <c r="C2605" s="229"/>
      <c r="D2605" s="229"/>
      <c r="E2605" s="229"/>
      <c r="F2605" s="229"/>
      <c r="G2605" s="229"/>
      <c r="H2605" s="229"/>
      <c r="I2605" s="229"/>
    </row>
    <row r="2606" spans="1:9" ht="15" customHeight="1">
      <c r="A2606" s="229"/>
      <c r="B2606" s="229"/>
      <c r="C2606" s="229"/>
      <c r="D2606" s="229"/>
      <c r="E2606" s="229"/>
      <c r="F2606" s="229"/>
      <c r="G2606" s="229"/>
      <c r="H2606" s="229"/>
      <c r="I2606" s="229"/>
    </row>
    <row r="2607" spans="1:9" ht="15" customHeight="1">
      <c r="A2607" s="229"/>
      <c r="B2607" s="229"/>
      <c r="C2607" s="229"/>
      <c r="D2607" s="229"/>
      <c r="E2607" s="229"/>
      <c r="F2607" s="229"/>
      <c r="G2607" s="229"/>
      <c r="H2607" s="229"/>
      <c r="I2607" s="229"/>
    </row>
    <row r="2608" spans="1:9" ht="15" customHeight="1">
      <c r="A2608" s="229"/>
      <c r="B2608" s="229"/>
      <c r="C2608" s="229"/>
      <c r="D2608" s="229"/>
      <c r="E2608" s="229"/>
      <c r="F2608" s="229"/>
      <c r="G2608" s="229"/>
      <c r="H2608" s="229"/>
      <c r="I2608" s="229"/>
    </row>
    <row r="2609" spans="1:9" ht="15" customHeight="1">
      <c r="A2609" s="229"/>
      <c r="B2609" s="229"/>
      <c r="C2609" s="229"/>
      <c r="D2609" s="229"/>
      <c r="E2609" s="229"/>
      <c r="F2609" s="229"/>
      <c r="G2609" s="229"/>
      <c r="H2609" s="229"/>
      <c r="I2609" s="229"/>
    </row>
    <row r="2610" spans="1:9" ht="15" customHeight="1">
      <c r="A2610" s="229"/>
      <c r="B2610" s="229"/>
      <c r="C2610" s="229"/>
      <c r="D2610" s="229"/>
      <c r="E2610" s="229"/>
      <c r="F2610" s="229"/>
      <c r="G2610" s="229"/>
      <c r="H2610" s="229"/>
      <c r="I2610" s="229"/>
    </row>
    <row r="2611" spans="1:9" ht="15" customHeight="1">
      <c r="A2611" s="229"/>
      <c r="B2611" s="229"/>
      <c r="C2611" s="229"/>
      <c r="D2611" s="229"/>
      <c r="E2611" s="229"/>
      <c r="F2611" s="229"/>
      <c r="G2611" s="229"/>
      <c r="H2611" s="229"/>
      <c r="I2611" s="229"/>
    </row>
    <row r="2612" spans="1:9" ht="15" customHeight="1">
      <c r="A2612" s="229"/>
      <c r="B2612" s="229"/>
      <c r="C2612" s="229"/>
      <c r="D2612" s="229"/>
      <c r="E2612" s="229"/>
      <c r="F2612" s="229"/>
      <c r="G2612" s="229"/>
      <c r="H2612" s="229"/>
      <c r="I2612" s="229"/>
    </row>
    <row r="2613" spans="1:9" ht="15" customHeight="1">
      <c r="A2613" s="229"/>
      <c r="B2613" s="229"/>
      <c r="C2613" s="229"/>
      <c r="D2613" s="229"/>
      <c r="E2613" s="229"/>
      <c r="F2613" s="229"/>
      <c r="G2613" s="229"/>
      <c r="H2613" s="229"/>
      <c r="I2613" s="229"/>
    </row>
    <row r="2614" spans="1:9" ht="15" customHeight="1">
      <c r="A2614" s="229"/>
      <c r="B2614" s="229"/>
      <c r="C2614" s="229"/>
      <c r="D2614" s="229"/>
      <c r="E2614" s="229"/>
      <c r="F2614" s="229"/>
      <c r="G2614" s="229"/>
      <c r="H2614" s="229"/>
      <c r="I2614" s="229"/>
    </row>
    <row r="2615" spans="1:9" ht="15" customHeight="1">
      <c r="A2615" s="229"/>
      <c r="B2615" s="229"/>
      <c r="C2615" s="229"/>
      <c r="D2615" s="229"/>
      <c r="E2615" s="229"/>
      <c r="F2615" s="229"/>
      <c r="G2615" s="229"/>
      <c r="H2615" s="229"/>
      <c r="I2615" s="229"/>
    </row>
    <row r="2616" spans="1:9" ht="15" customHeight="1">
      <c r="A2616" s="229"/>
      <c r="B2616" s="229"/>
      <c r="C2616" s="229"/>
      <c r="D2616" s="229"/>
      <c r="E2616" s="229"/>
      <c r="F2616" s="229"/>
      <c r="G2616" s="229"/>
      <c r="H2616" s="229"/>
      <c r="I2616" s="229"/>
    </row>
    <row r="2617" spans="1:9" ht="15" customHeight="1">
      <c r="A2617" s="229"/>
      <c r="B2617" s="229"/>
      <c r="C2617" s="229"/>
      <c r="D2617" s="229"/>
      <c r="E2617" s="229"/>
      <c r="F2617" s="229"/>
      <c r="G2617" s="229"/>
      <c r="H2617" s="229"/>
      <c r="I2617" s="229"/>
    </row>
    <row r="2618" spans="1:9" ht="15" customHeight="1">
      <c r="A2618" s="229"/>
      <c r="B2618" s="229"/>
      <c r="C2618" s="229"/>
      <c r="D2618" s="229"/>
      <c r="E2618" s="229"/>
      <c r="F2618" s="229"/>
      <c r="G2618" s="229"/>
      <c r="H2618" s="229"/>
      <c r="I2618" s="229"/>
    </row>
    <row r="2619" spans="1:9" ht="15" customHeight="1">
      <c r="A2619" s="229"/>
      <c r="B2619" s="229"/>
      <c r="C2619" s="229"/>
      <c r="D2619" s="229"/>
      <c r="E2619" s="229"/>
      <c r="F2619" s="229"/>
      <c r="G2619" s="229"/>
      <c r="H2619" s="229"/>
      <c r="I2619" s="229"/>
    </row>
    <row r="2620" spans="1:9" ht="15" customHeight="1">
      <c r="A2620" s="229"/>
      <c r="B2620" s="229"/>
      <c r="C2620" s="229"/>
      <c r="D2620" s="229"/>
      <c r="E2620" s="229"/>
      <c r="F2620" s="229"/>
      <c r="G2620" s="229"/>
      <c r="H2620" s="229"/>
      <c r="I2620" s="229"/>
    </row>
    <row r="2621" spans="1:9" ht="15" customHeight="1">
      <c r="A2621" s="229"/>
      <c r="B2621" s="229"/>
      <c r="C2621" s="229"/>
      <c r="D2621" s="229"/>
      <c r="E2621" s="229"/>
      <c r="F2621" s="229"/>
      <c r="G2621" s="229"/>
      <c r="H2621" s="229"/>
      <c r="I2621" s="229"/>
    </row>
    <row r="2622" spans="1:9" ht="15" customHeight="1">
      <c r="A2622" s="229"/>
      <c r="B2622" s="229"/>
      <c r="C2622" s="229"/>
      <c r="D2622" s="229"/>
      <c r="E2622" s="229"/>
      <c r="F2622" s="229"/>
      <c r="G2622" s="229"/>
      <c r="H2622" s="229"/>
      <c r="I2622" s="229"/>
    </row>
    <row r="2623" spans="1:9" ht="15" customHeight="1">
      <c r="A2623" s="229"/>
      <c r="B2623" s="229"/>
      <c r="C2623" s="229"/>
      <c r="D2623" s="229"/>
      <c r="E2623" s="229"/>
      <c r="F2623" s="229"/>
      <c r="G2623" s="229"/>
      <c r="H2623" s="229"/>
      <c r="I2623" s="229"/>
    </row>
    <row r="2624" spans="1:9" ht="15" customHeight="1">
      <c r="A2624" s="229"/>
      <c r="B2624" s="229"/>
      <c r="C2624" s="229"/>
      <c r="D2624" s="229"/>
      <c r="E2624" s="229"/>
      <c r="F2624" s="229"/>
      <c r="G2624" s="229"/>
      <c r="H2624" s="229"/>
      <c r="I2624" s="229"/>
    </row>
    <row r="2625" spans="1:9" ht="15" customHeight="1">
      <c r="A2625" s="229"/>
      <c r="B2625" s="229"/>
      <c r="C2625" s="229"/>
      <c r="D2625" s="229"/>
      <c r="E2625" s="229"/>
      <c r="F2625" s="229"/>
      <c r="G2625" s="229"/>
      <c r="H2625" s="229"/>
      <c r="I2625" s="229"/>
    </row>
    <row r="2626" spans="1:9" ht="15" customHeight="1">
      <c r="A2626" s="229"/>
      <c r="B2626" s="229"/>
      <c r="C2626" s="229"/>
      <c r="D2626" s="229"/>
      <c r="E2626" s="229"/>
      <c r="F2626" s="229"/>
      <c r="G2626" s="229"/>
      <c r="H2626" s="229"/>
      <c r="I2626" s="229"/>
    </row>
    <row r="2627" spans="1:9" ht="15" customHeight="1">
      <c r="A2627" s="229"/>
      <c r="B2627" s="229"/>
      <c r="C2627" s="229"/>
      <c r="D2627" s="229"/>
      <c r="E2627" s="229"/>
      <c r="F2627" s="229"/>
      <c r="G2627" s="229"/>
      <c r="H2627" s="229"/>
      <c r="I2627" s="229"/>
    </row>
    <row r="2628" spans="1:9" ht="15" customHeight="1">
      <c r="A2628" s="229"/>
      <c r="B2628" s="229"/>
      <c r="C2628" s="229"/>
      <c r="D2628" s="229"/>
      <c r="E2628" s="229"/>
      <c r="F2628" s="229"/>
      <c r="G2628" s="229"/>
      <c r="H2628" s="229"/>
      <c r="I2628" s="229"/>
    </row>
    <row r="2629" spans="1:9" ht="15" customHeight="1">
      <c r="A2629" s="229"/>
      <c r="B2629" s="229"/>
      <c r="C2629" s="229"/>
      <c r="D2629" s="229"/>
      <c r="E2629" s="229"/>
      <c r="F2629" s="229"/>
      <c r="G2629" s="229"/>
      <c r="H2629" s="229"/>
      <c r="I2629" s="229"/>
    </row>
    <row r="2630" spans="1:9" ht="15" customHeight="1">
      <c r="A2630" s="229"/>
      <c r="B2630" s="229"/>
      <c r="C2630" s="229"/>
      <c r="D2630" s="229"/>
      <c r="E2630" s="229"/>
      <c r="F2630" s="229"/>
      <c r="G2630" s="229"/>
      <c r="H2630" s="229"/>
      <c r="I2630" s="229"/>
    </row>
    <row r="2631" spans="1:9" ht="15" customHeight="1">
      <c r="A2631" s="229"/>
      <c r="B2631" s="229"/>
      <c r="C2631" s="229"/>
      <c r="D2631" s="229"/>
      <c r="E2631" s="229"/>
      <c r="F2631" s="229"/>
      <c r="G2631" s="229"/>
      <c r="H2631" s="229"/>
      <c r="I2631" s="229"/>
    </row>
    <row r="2632" spans="1:9" ht="15" customHeight="1">
      <c r="A2632" s="229"/>
      <c r="B2632" s="229"/>
      <c r="C2632" s="229"/>
      <c r="D2632" s="229"/>
      <c r="E2632" s="229"/>
      <c r="F2632" s="229"/>
      <c r="G2632" s="229"/>
      <c r="H2632" s="229"/>
      <c r="I2632" s="229"/>
    </row>
    <row r="2633" spans="1:9" ht="15" customHeight="1">
      <c r="A2633" s="229"/>
      <c r="B2633" s="229"/>
      <c r="C2633" s="229"/>
      <c r="D2633" s="229"/>
      <c r="E2633" s="229"/>
      <c r="F2633" s="229"/>
      <c r="G2633" s="229"/>
      <c r="H2633" s="229"/>
      <c r="I2633" s="229"/>
    </row>
    <row r="2634" spans="1:9" ht="15" customHeight="1">
      <c r="A2634" s="229"/>
      <c r="B2634" s="229"/>
      <c r="C2634" s="229"/>
      <c r="D2634" s="229"/>
      <c r="E2634" s="229"/>
      <c r="F2634" s="229"/>
      <c r="G2634" s="229"/>
      <c r="H2634" s="229"/>
      <c r="I2634" s="229"/>
    </row>
    <row r="2635" spans="1:9" ht="15" customHeight="1">
      <c r="A2635" s="229"/>
      <c r="B2635" s="229"/>
      <c r="C2635" s="229"/>
      <c r="D2635" s="229"/>
      <c r="E2635" s="229"/>
      <c r="F2635" s="229"/>
      <c r="G2635" s="229"/>
      <c r="H2635" s="229"/>
      <c r="I2635" s="229"/>
    </row>
    <row r="2636" spans="1:9" ht="15" customHeight="1">
      <c r="A2636" s="229"/>
      <c r="B2636" s="229"/>
      <c r="C2636" s="229"/>
      <c r="D2636" s="229"/>
      <c r="E2636" s="229"/>
      <c r="F2636" s="229"/>
      <c r="G2636" s="229"/>
      <c r="H2636" s="229"/>
      <c r="I2636" s="229"/>
    </row>
    <row r="2637" spans="1:9" ht="15" customHeight="1">
      <c r="A2637" s="229"/>
      <c r="B2637" s="229"/>
      <c r="C2637" s="229"/>
      <c r="D2637" s="229"/>
      <c r="E2637" s="229"/>
      <c r="F2637" s="229"/>
      <c r="G2637" s="229"/>
      <c r="H2637" s="229"/>
      <c r="I2637" s="229"/>
    </row>
    <row r="2638" spans="1:9" ht="15" customHeight="1">
      <c r="A2638" s="229"/>
      <c r="B2638" s="229"/>
      <c r="C2638" s="229"/>
      <c r="D2638" s="229"/>
      <c r="E2638" s="229"/>
      <c r="F2638" s="229"/>
      <c r="G2638" s="229"/>
      <c r="H2638" s="229"/>
      <c r="I2638" s="229"/>
    </row>
    <row r="2639" spans="1:9" ht="15" customHeight="1">
      <c r="A2639" s="229"/>
      <c r="B2639" s="229"/>
      <c r="C2639" s="229"/>
      <c r="D2639" s="229"/>
      <c r="E2639" s="229"/>
      <c r="F2639" s="229"/>
      <c r="G2639" s="229"/>
      <c r="H2639" s="229"/>
      <c r="I2639" s="229"/>
    </row>
    <row r="2640" spans="1:9" ht="15" customHeight="1">
      <c r="A2640" s="229"/>
      <c r="B2640" s="229"/>
      <c r="C2640" s="229"/>
      <c r="D2640" s="229"/>
      <c r="E2640" s="229"/>
      <c r="F2640" s="229"/>
      <c r="G2640" s="229"/>
      <c r="H2640" s="229"/>
      <c r="I2640" s="229"/>
    </row>
    <row r="2641" spans="1:9" ht="15" customHeight="1">
      <c r="A2641" s="229"/>
      <c r="B2641" s="229"/>
      <c r="C2641" s="229"/>
      <c r="D2641" s="229"/>
      <c r="E2641" s="229"/>
      <c r="F2641" s="229"/>
      <c r="G2641" s="229"/>
      <c r="H2641" s="229"/>
      <c r="I2641" s="229"/>
    </row>
    <row r="2642" spans="1:9" ht="15" customHeight="1">
      <c r="A2642" s="229"/>
      <c r="B2642" s="229"/>
      <c r="C2642" s="229"/>
      <c r="D2642" s="229"/>
      <c r="E2642" s="229"/>
      <c r="F2642" s="229"/>
      <c r="G2642" s="229"/>
      <c r="H2642" s="229"/>
      <c r="I2642" s="229"/>
    </row>
    <row r="2643" spans="1:9" ht="15" customHeight="1">
      <c r="A2643" s="229"/>
      <c r="B2643" s="229"/>
      <c r="C2643" s="229"/>
      <c r="D2643" s="229"/>
      <c r="E2643" s="229"/>
      <c r="F2643" s="229"/>
      <c r="G2643" s="229"/>
      <c r="H2643" s="229"/>
      <c r="I2643" s="229"/>
    </row>
    <row r="2644" spans="1:9" ht="15" customHeight="1">
      <c r="A2644" s="229"/>
      <c r="B2644" s="229"/>
      <c r="C2644" s="229"/>
      <c r="D2644" s="229"/>
      <c r="E2644" s="229"/>
      <c r="F2644" s="229"/>
      <c r="G2644" s="229"/>
      <c r="H2644" s="229"/>
      <c r="I2644" s="229"/>
    </row>
    <row r="2645" spans="1:9" ht="15" customHeight="1">
      <c r="A2645" s="229"/>
      <c r="B2645" s="229"/>
      <c r="C2645" s="229"/>
      <c r="D2645" s="229"/>
      <c r="E2645" s="229"/>
      <c r="F2645" s="229"/>
      <c r="G2645" s="229"/>
      <c r="H2645" s="229"/>
      <c r="I2645" s="229"/>
    </row>
    <row r="2646" spans="1:9" ht="15" customHeight="1">
      <c r="A2646" s="229"/>
      <c r="B2646" s="229"/>
      <c r="C2646" s="229"/>
      <c r="D2646" s="229"/>
      <c r="E2646" s="229"/>
      <c r="F2646" s="229"/>
      <c r="G2646" s="229"/>
      <c r="H2646" s="229"/>
      <c r="I2646" s="229"/>
    </row>
    <row r="2647" spans="1:9" ht="15" customHeight="1">
      <c r="A2647" s="229"/>
      <c r="B2647" s="229"/>
      <c r="C2647" s="229"/>
      <c r="D2647" s="229"/>
      <c r="E2647" s="229"/>
      <c r="F2647" s="229"/>
      <c r="G2647" s="229"/>
      <c r="H2647" s="229"/>
      <c r="I2647" s="229"/>
    </row>
    <row r="2648" spans="1:9" ht="15" customHeight="1">
      <c r="A2648" s="229"/>
      <c r="B2648" s="229"/>
      <c r="C2648" s="229"/>
      <c r="D2648" s="229"/>
      <c r="E2648" s="229"/>
      <c r="F2648" s="229"/>
      <c r="G2648" s="229"/>
      <c r="H2648" s="229"/>
      <c r="I2648" s="229"/>
    </row>
    <row r="2649" spans="1:9" ht="15" customHeight="1">
      <c r="A2649" s="229"/>
      <c r="B2649" s="229"/>
      <c r="C2649" s="229"/>
      <c r="D2649" s="229"/>
      <c r="E2649" s="229"/>
      <c r="F2649" s="229"/>
      <c r="G2649" s="229"/>
      <c r="H2649" s="229"/>
      <c r="I2649" s="229"/>
    </row>
    <row r="2650" spans="1:9" ht="15" customHeight="1">
      <c r="A2650" s="229"/>
      <c r="B2650" s="229"/>
      <c r="C2650" s="229"/>
      <c r="D2650" s="229"/>
      <c r="E2650" s="229"/>
      <c r="F2650" s="229"/>
      <c r="G2650" s="229"/>
      <c r="H2650" s="229"/>
      <c r="I2650" s="229"/>
    </row>
    <row r="2651" spans="1:9" ht="15" customHeight="1">
      <c r="A2651" s="229"/>
      <c r="B2651" s="229"/>
      <c r="C2651" s="229"/>
      <c r="D2651" s="229"/>
      <c r="E2651" s="229"/>
      <c r="F2651" s="229"/>
      <c r="G2651" s="229"/>
      <c r="H2651" s="229"/>
      <c r="I2651" s="229"/>
    </row>
    <row r="2652" spans="1:9" ht="15" customHeight="1">
      <c r="A2652" s="229"/>
      <c r="B2652" s="229"/>
      <c r="C2652" s="229"/>
      <c r="D2652" s="229"/>
      <c r="E2652" s="229"/>
      <c r="F2652" s="229"/>
      <c r="G2652" s="229"/>
      <c r="H2652" s="229"/>
      <c r="I2652" s="229"/>
    </row>
    <row r="2653" spans="1:9" ht="15" customHeight="1">
      <c r="A2653" s="229"/>
      <c r="B2653" s="229"/>
      <c r="C2653" s="229"/>
      <c r="D2653" s="229"/>
      <c r="E2653" s="229"/>
      <c r="F2653" s="229"/>
      <c r="G2653" s="229"/>
      <c r="H2653" s="229"/>
      <c r="I2653" s="229"/>
    </row>
    <row r="2654" spans="1:9" ht="15" customHeight="1">
      <c r="A2654" s="229"/>
      <c r="B2654" s="229"/>
      <c r="C2654" s="229"/>
      <c r="D2654" s="229"/>
      <c r="E2654" s="229"/>
      <c r="F2654" s="229"/>
      <c r="G2654" s="229"/>
      <c r="H2654" s="229"/>
      <c r="I2654" s="229"/>
    </row>
    <row r="2655" spans="1:9" ht="15" customHeight="1">
      <c r="A2655" s="229"/>
      <c r="B2655" s="229"/>
      <c r="C2655" s="229"/>
      <c r="D2655" s="229"/>
      <c r="E2655" s="229"/>
      <c r="F2655" s="229"/>
      <c r="G2655" s="229"/>
      <c r="H2655" s="229"/>
      <c r="I2655" s="229"/>
    </row>
    <row r="2656" spans="1:9" ht="15" customHeight="1">
      <c r="A2656" s="229"/>
      <c r="B2656" s="229"/>
      <c r="C2656" s="229"/>
      <c r="D2656" s="229"/>
      <c r="E2656" s="229"/>
      <c r="F2656" s="229"/>
      <c r="G2656" s="229"/>
      <c r="H2656" s="229"/>
      <c r="I2656" s="229"/>
    </row>
    <row r="2657" spans="1:9" ht="15" customHeight="1">
      <c r="A2657" s="229"/>
      <c r="B2657" s="229"/>
      <c r="C2657" s="229"/>
      <c r="D2657" s="229"/>
      <c r="E2657" s="229"/>
      <c r="F2657" s="229"/>
      <c r="G2657" s="229"/>
      <c r="H2657" s="229"/>
      <c r="I2657" s="229"/>
    </row>
    <row r="2658" spans="1:9" ht="15" customHeight="1">
      <c r="A2658" s="229"/>
      <c r="B2658" s="229"/>
      <c r="C2658" s="229"/>
      <c r="D2658" s="229"/>
      <c r="E2658" s="229"/>
      <c r="F2658" s="229"/>
      <c r="G2658" s="229"/>
      <c r="H2658" s="229"/>
      <c r="I2658" s="229"/>
    </row>
    <row r="2659" spans="1:9" ht="15" customHeight="1">
      <c r="A2659" s="229"/>
      <c r="B2659" s="229"/>
      <c r="C2659" s="229"/>
      <c r="D2659" s="229"/>
      <c r="E2659" s="229"/>
      <c r="F2659" s="229"/>
      <c r="G2659" s="229"/>
      <c r="H2659" s="229"/>
      <c r="I2659" s="229"/>
    </row>
    <row r="2660" spans="1:9" ht="15" customHeight="1">
      <c r="A2660" s="229"/>
      <c r="B2660" s="229"/>
      <c r="C2660" s="229"/>
      <c r="D2660" s="229"/>
      <c r="E2660" s="229"/>
      <c r="F2660" s="229"/>
      <c r="G2660" s="229"/>
      <c r="H2660" s="229"/>
      <c r="I2660" s="229"/>
    </row>
    <row r="2661" spans="1:9" ht="15" customHeight="1">
      <c r="A2661" s="229"/>
      <c r="B2661" s="229"/>
      <c r="C2661" s="229"/>
      <c r="D2661" s="229"/>
      <c r="E2661" s="229"/>
      <c r="F2661" s="229"/>
      <c r="G2661" s="229"/>
      <c r="H2661" s="229"/>
      <c r="I2661" s="229"/>
    </row>
    <row r="2662" spans="1:9" ht="15" customHeight="1">
      <c r="A2662" s="229"/>
      <c r="B2662" s="229"/>
      <c r="C2662" s="229"/>
      <c r="D2662" s="229"/>
      <c r="E2662" s="229"/>
      <c r="F2662" s="229"/>
      <c r="G2662" s="229"/>
      <c r="H2662" s="229"/>
      <c r="I2662" s="229"/>
    </row>
    <row r="2663" spans="1:9" ht="15" customHeight="1">
      <c r="A2663" s="229"/>
      <c r="B2663" s="229"/>
      <c r="C2663" s="229"/>
      <c r="D2663" s="229"/>
      <c r="E2663" s="229"/>
      <c r="F2663" s="229"/>
      <c r="G2663" s="229"/>
      <c r="H2663" s="229"/>
      <c r="I2663" s="229"/>
    </row>
    <row r="2664" spans="1:9" ht="15" customHeight="1">
      <c r="A2664" s="229"/>
      <c r="B2664" s="229"/>
      <c r="C2664" s="229"/>
      <c r="D2664" s="229"/>
      <c r="E2664" s="229"/>
      <c r="F2664" s="229"/>
      <c r="G2664" s="229"/>
      <c r="H2664" s="229"/>
      <c r="I2664" s="229"/>
    </row>
    <row r="2665" spans="1:9" ht="15" customHeight="1">
      <c r="A2665" s="229"/>
      <c r="B2665" s="229"/>
      <c r="C2665" s="229"/>
      <c r="D2665" s="229"/>
      <c r="E2665" s="229"/>
      <c r="F2665" s="229"/>
      <c r="G2665" s="229"/>
      <c r="H2665" s="229"/>
      <c r="I2665" s="229"/>
    </row>
    <row r="2666" spans="1:9" ht="15" customHeight="1">
      <c r="A2666" s="229"/>
      <c r="B2666" s="229"/>
      <c r="C2666" s="229"/>
      <c r="D2666" s="229"/>
      <c r="E2666" s="229"/>
      <c r="F2666" s="229"/>
      <c r="G2666" s="229"/>
      <c r="H2666" s="229"/>
      <c r="I2666" s="229"/>
    </row>
    <row r="2667" spans="1:9" ht="15" customHeight="1">
      <c r="A2667" s="229"/>
      <c r="B2667" s="229"/>
      <c r="C2667" s="229"/>
      <c r="D2667" s="229"/>
      <c r="E2667" s="229"/>
      <c r="F2667" s="229"/>
      <c r="G2667" s="229"/>
      <c r="H2667" s="229"/>
      <c r="I2667" s="229"/>
    </row>
    <row r="2668" spans="1:9" ht="15" customHeight="1">
      <c r="A2668" s="229"/>
      <c r="B2668" s="229"/>
      <c r="C2668" s="229"/>
      <c r="D2668" s="229"/>
      <c r="E2668" s="229"/>
      <c r="F2668" s="229"/>
      <c r="G2668" s="229"/>
      <c r="H2668" s="229"/>
      <c r="I2668" s="229"/>
    </row>
    <row r="2669" spans="1:9" ht="15" customHeight="1">
      <c r="A2669" s="229"/>
      <c r="B2669" s="229"/>
      <c r="C2669" s="229"/>
      <c r="D2669" s="229"/>
      <c r="E2669" s="229"/>
      <c r="F2669" s="229"/>
      <c r="G2669" s="229"/>
      <c r="H2669" s="229"/>
      <c r="I2669" s="229"/>
    </row>
    <row r="2670" spans="1:9" ht="15" customHeight="1">
      <c r="A2670" s="229"/>
      <c r="B2670" s="229"/>
      <c r="C2670" s="229"/>
      <c r="D2670" s="229"/>
      <c r="E2670" s="229"/>
      <c r="F2670" s="229"/>
      <c r="G2670" s="229"/>
      <c r="H2670" s="229"/>
      <c r="I2670" s="229"/>
    </row>
    <row r="2671" spans="1:9" ht="15" customHeight="1">
      <c r="A2671" s="229"/>
      <c r="B2671" s="229"/>
      <c r="C2671" s="229"/>
      <c r="D2671" s="229"/>
      <c r="E2671" s="229"/>
      <c r="F2671" s="229"/>
      <c r="G2671" s="229"/>
      <c r="H2671" s="229"/>
      <c r="I2671" s="229"/>
    </row>
    <row r="2672" spans="1:9" ht="15" customHeight="1">
      <c r="A2672" s="229"/>
      <c r="B2672" s="229"/>
      <c r="C2672" s="229"/>
      <c r="D2672" s="229"/>
      <c r="E2672" s="229"/>
      <c r="F2672" s="229"/>
      <c r="G2672" s="229"/>
      <c r="H2672" s="229"/>
      <c r="I2672" s="229"/>
    </row>
    <row r="2673" spans="1:9" ht="15" customHeight="1">
      <c r="A2673" s="229"/>
      <c r="B2673" s="229"/>
      <c r="C2673" s="229"/>
      <c r="D2673" s="229"/>
      <c r="E2673" s="229"/>
      <c r="F2673" s="229"/>
      <c r="G2673" s="229"/>
      <c r="H2673" s="229"/>
      <c r="I2673" s="229"/>
    </row>
    <row r="2674" spans="1:9" ht="15" customHeight="1">
      <c r="A2674" s="229"/>
      <c r="B2674" s="229"/>
      <c r="C2674" s="229"/>
      <c r="D2674" s="229"/>
      <c r="E2674" s="229"/>
      <c r="F2674" s="229"/>
      <c r="G2674" s="229"/>
      <c r="H2674" s="229"/>
      <c r="I2674" s="229"/>
    </row>
    <row r="2675" spans="1:9" ht="15" customHeight="1">
      <c r="A2675" s="229"/>
      <c r="B2675" s="229"/>
      <c r="C2675" s="229"/>
      <c r="D2675" s="229"/>
      <c r="E2675" s="229"/>
      <c r="F2675" s="229"/>
      <c r="G2675" s="229"/>
      <c r="H2675" s="229"/>
      <c r="I2675" s="229"/>
    </row>
    <row r="2676" spans="1:9" ht="15" customHeight="1">
      <c r="A2676" s="229"/>
      <c r="B2676" s="229"/>
      <c r="C2676" s="229"/>
      <c r="D2676" s="229"/>
      <c r="E2676" s="229"/>
      <c r="F2676" s="229"/>
      <c r="G2676" s="229"/>
      <c r="H2676" s="229"/>
      <c r="I2676" s="229"/>
    </row>
    <row r="2677" spans="1:9" ht="15" customHeight="1">
      <c r="A2677" s="229"/>
      <c r="B2677" s="229"/>
      <c r="C2677" s="229"/>
      <c r="D2677" s="229"/>
      <c r="E2677" s="229"/>
      <c r="F2677" s="229"/>
      <c r="G2677" s="229"/>
      <c r="H2677" s="229"/>
      <c r="I2677" s="229"/>
    </row>
    <row r="2678" spans="1:9" ht="15" customHeight="1">
      <c r="A2678" s="229"/>
      <c r="B2678" s="229"/>
      <c r="C2678" s="229"/>
      <c r="D2678" s="229"/>
      <c r="E2678" s="229"/>
      <c r="F2678" s="229"/>
      <c r="G2678" s="229"/>
      <c r="H2678" s="229"/>
      <c r="I2678" s="229"/>
    </row>
    <row r="2679" spans="1:9" ht="15" customHeight="1">
      <c r="A2679" s="229"/>
      <c r="B2679" s="229"/>
      <c r="C2679" s="229"/>
      <c r="D2679" s="229"/>
      <c r="E2679" s="229"/>
      <c r="F2679" s="229"/>
      <c r="G2679" s="229"/>
      <c r="H2679" s="229"/>
      <c r="I2679" s="229"/>
    </row>
    <row r="2680" spans="1:9" ht="15" customHeight="1">
      <c r="A2680" s="229"/>
      <c r="B2680" s="229"/>
      <c r="C2680" s="229"/>
      <c r="D2680" s="229"/>
      <c r="E2680" s="229"/>
      <c r="F2680" s="229"/>
      <c r="G2680" s="229"/>
      <c r="H2680" s="229"/>
      <c r="I2680" s="229"/>
    </row>
    <row r="2681" spans="1:9" ht="15" customHeight="1">
      <c r="A2681" s="229"/>
      <c r="B2681" s="229"/>
      <c r="C2681" s="229"/>
      <c r="D2681" s="229"/>
      <c r="E2681" s="229"/>
      <c r="F2681" s="229"/>
      <c r="G2681" s="229"/>
      <c r="H2681" s="229"/>
      <c r="I2681" s="229"/>
    </row>
    <row r="2682" spans="1:9" ht="15" customHeight="1">
      <c r="A2682" s="229"/>
      <c r="B2682" s="229"/>
      <c r="C2682" s="229"/>
      <c r="D2682" s="229"/>
      <c r="E2682" s="229"/>
      <c r="F2682" s="229"/>
      <c r="G2682" s="229"/>
      <c r="H2682" s="229"/>
      <c r="I2682" s="229"/>
    </row>
    <row r="2683" spans="1:9" ht="15" customHeight="1">
      <c r="A2683" s="229"/>
      <c r="B2683" s="229"/>
      <c r="C2683" s="229"/>
      <c r="D2683" s="229"/>
      <c r="E2683" s="229"/>
      <c r="F2683" s="229"/>
      <c r="G2683" s="229"/>
      <c r="H2683" s="229"/>
      <c r="I2683" s="229"/>
    </row>
    <row r="2684" spans="1:9" ht="15" customHeight="1">
      <c r="A2684" s="229"/>
      <c r="B2684" s="229"/>
      <c r="C2684" s="229"/>
      <c r="D2684" s="229"/>
      <c r="E2684" s="229"/>
      <c r="F2684" s="229"/>
      <c r="G2684" s="229"/>
      <c r="H2684" s="229"/>
      <c r="I2684" s="229"/>
    </row>
    <row r="2685" spans="1:9" ht="15" customHeight="1">
      <c r="A2685" s="229"/>
      <c r="B2685" s="229"/>
      <c r="C2685" s="229"/>
      <c r="D2685" s="229"/>
      <c r="E2685" s="229"/>
      <c r="F2685" s="229"/>
      <c r="G2685" s="229"/>
      <c r="H2685" s="229"/>
      <c r="I2685" s="229"/>
    </row>
    <row r="2686" spans="1:9" ht="15" customHeight="1">
      <c r="A2686" s="229"/>
      <c r="B2686" s="229"/>
      <c r="C2686" s="229"/>
      <c r="D2686" s="229"/>
      <c r="E2686" s="229"/>
      <c r="F2686" s="229"/>
      <c r="G2686" s="229"/>
      <c r="H2686" s="229"/>
      <c r="I2686" s="229"/>
    </row>
    <row r="2687" spans="1:9" ht="15" customHeight="1">
      <c r="A2687" s="229"/>
      <c r="B2687" s="229"/>
      <c r="C2687" s="229"/>
      <c r="D2687" s="229"/>
      <c r="E2687" s="229"/>
      <c r="F2687" s="229"/>
      <c r="G2687" s="229"/>
      <c r="H2687" s="229"/>
      <c r="I2687" s="229"/>
    </row>
    <row r="2688" spans="1:9" ht="15" customHeight="1">
      <c r="A2688" s="229"/>
      <c r="B2688" s="229"/>
      <c r="C2688" s="229"/>
      <c r="D2688" s="229"/>
      <c r="E2688" s="229"/>
      <c r="F2688" s="229"/>
      <c r="G2688" s="229"/>
      <c r="H2688" s="229"/>
      <c r="I2688" s="229"/>
    </row>
    <row r="2689" spans="1:9" ht="15" customHeight="1">
      <c r="A2689" s="229"/>
      <c r="B2689" s="229"/>
      <c r="C2689" s="229"/>
      <c r="D2689" s="229"/>
      <c r="E2689" s="229"/>
      <c r="F2689" s="229"/>
      <c r="G2689" s="229"/>
      <c r="H2689" s="229"/>
      <c r="I2689" s="229"/>
    </row>
    <row r="2690" spans="1:9" ht="15" customHeight="1">
      <c r="A2690" s="229"/>
      <c r="B2690" s="229"/>
      <c r="C2690" s="229"/>
      <c r="D2690" s="229"/>
      <c r="E2690" s="229"/>
      <c r="F2690" s="229"/>
      <c r="G2690" s="229"/>
      <c r="H2690" s="229"/>
      <c r="I2690" s="229"/>
    </row>
    <row r="2691" spans="1:9" ht="15" customHeight="1">
      <c r="A2691" s="229"/>
      <c r="B2691" s="229"/>
      <c r="C2691" s="229"/>
      <c r="D2691" s="229"/>
      <c r="E2691" s="229"/>
      <c r="F2691" s="229"/>
      <c r="G2691" s="229"/>
      <c r="H2691" s="229"/>
      <c r="I2691" s="229"/>
    </row>
    <row r="2692" spans="1:9" ht="15" customHeight="1">
      <c r="A2692" s="229"/>
      <c r="B2692" s="229"/>
      <c r="C2692" s="229"/>
      <c r="D2692" s="229"/>
      <c r="E2692" s="229"/>
      <c r="F2692" s="229"/>
      <c r="G2692" s="229"/>
      <c r="H2692" s="229"/>
      <c r="I2692" s="229"/>
    </row>
    <row r="2693" spans="1:9" ht="15" customHeight="1">
      <c r="A2693" s="229"/>
      <c r="B2693" s="229"/>
      <c r="C2693" s="229"/>
      <c r="D2693" s="229"/>
      <c r="E2693" s="229"/>
      <c r="F2693" s="229"/>
      <c r="G2693" s="229"/>
      <c r="H2693" s="229"/>
      <c r="I2693" s="229"/>
    </row>
    <row r="2694" spans="1:9" ht="15" customHeight="1">
      <c r="A2694" s="229"/>
      <c r="B2694" s="229"/>
      <c r="C2694" s="229"/>
      <c r="D2694" s="229"/>
      <c r="E2694" s="229"/>
      <c r="F2694" s="229"/>
      <c r="G2694" s="229"/>
      <c r="H2694" s="229"/>
      <c r="I2694" s="229"/>
    </row>
    <row r="2695" spans="1:9" ht="15" customHeight="1">
      <c r="A2695" s="229"/>
      <c r="B2695" s="229"/>
      <c r="C2695" s="229"/>
      <c r="D2695" s="229"/>
      <c r="E2695" s="229"/>
      <c r="F2695" s="229"/>
      <c r="G2695" s="229"/>
      <c r="H2695" s="229"/>
      <c r="I2695" s="229"/>
    </row>
    <row r="2696" spans="1:9" ht="15" customHeight="1">
      <c r="A2696" s="229"/>
      <c r="B2696" s="229"/>
      <c r="C2696" s="229"/>
      <c r="D2696" s="229"/>
      <c r="E2696" s="229"/>
      <c r="F2696" s="229"/>
      <c r="G2696" s="229"/>
      <c r="H2696" s="229"/>
      <c r="I2696" s="229"/>
    </row>
    <row r="2697" spans="1:9" ht="15" customHeight="1">
      <c r="A2697" s="229"/>
      <c r="B2697" s="229"/>
      <c r="C2697" s="229"/>
      <c r="D2697" s="229"/>
      <c r="E2697" s="229"/>
      <c r="F2697" s="229"/>
      <c r="G2697" s="229"/>
      <c r="H2697" s="229"/>
      <c r="I2697" s="229"/>
    </row>
    <row r="2698" spans="1:9" ht="15" customHeight="1">
      <c r="A2698" s="229"/>
      <c r="B2698" s="229"/>
      <c r="C2698" s="229"/>
      <c r="D2698" s="229"/>
      <c r="E2698" s="229"/>
      <c r="F2698" s="229"/>
      <c r="G2698" s="229"/>
      <c r="H2698" s="229"/>
      <c r="I2698" s="229"/>
    </row>
    <row r="2699" spans="1:9" ht="15" customHeight="1">
      <c r="A2699" s="229"/>
      <c r="B2699" s="229"/>
      <c r="C2699" s="229"/>
      <c r="D2699" s="229"/>
      <c r="E2699" s="229"/>
      <c r="F2699" s="229"/>
      <c r="G2699" s="229"/>
      <c r="H2699" s="229"/>
      <c r="I2699" s="229"/>
    </row>
    <row r="2700" spans="1:9" ht="15" customHeight="1">
      <c r="A2700" s="229"/>
      <c r="B2700" s="229"/>
      <c r="C2700" s="229"/>
      <c r="D2700" s="229"/>
      <c r="E2700" s="229"/>
      <c r="F2700" s="229"/>
      <c r="G2700" s="229"/>
      <c r="H2700" s="229"/>
      <c r="I2700" s="229"/>
    </row>
    <row r="2701" spans="1:9" ht="15" customHeight="1">
      <c r="A2701" s="229"/>
      <c r="B2701" s="229"/>
      <c r="C2701" s="229"/>
      <c r="D2701" s="229"/>
      <c r="E2701" s="229"/>
      <c r="F2701" s="229"/>
      <c r="G2701" s="229"/>
      <c r="H2701" s="229"/>
      <c r="I2701" s="229"/>
    </row>
    <row r="2702" spans="1:9" ht="15" customHeight="1">
      <c r="A2702" s="229"/>
      <c r="B2702" s="229"/>
      <c r="C2702" s="229"/>
      <c r="D2702" s="229"/>
      <c r="E2702" s="229"/>
      <c r="F2702" s="229"/>
      <c r="G2702" s="229"/>
      <c r="H2702" s="229"/>
      <c r="I2702" s="229"/>
    </row>
    <row r="2703" spans="1:9" ht="15" customHeight="1">
      <c r="A2703" s="229"/>
      <c r="B2703" s="229"/>
      <c r="C2703" s="229"/>
      <c r="D2703" s="229"/>
      <c r="E2703" s="229"/>
      <c r="F2703" s="229"/>
      <c r="G2703" s="229"/>
      <c r="H2703" s="229"/>
      <c r="I2703" s="229"/>
    </row>
    <row r="2704" spans="1:9" ht="15" customHeight="1">
      <c r="A2704" s="229"/>
      <c r="B2704" s="229"/>
      <c r="C2704" s="229"/>
      <c r="D2704" s="229"/>
      <c r="E2704" s="229"/>
      <c r="F2704" s="229"/>
      <c r="G2704" s="229"/>
      <c r="H2704" s="229"/>
      <c r="I2704" s="229"/>
    </row>
    <row r="2705" spans="1:9" ht="15" customHeight="1">
      <c r="A2705" s="229"/>
      <c r="B2705" s="229"/>
      <c r="C2705" s="229"/>
      <c r="D2705" s="229"/>
      <c r="E2705" s="229"/>
      <c r="F2705" s="229"/>
      <c r="G2705" s="229"/>
      <c r="H2705" s="229"/>
      <c r="I2705" s="229"/>
    </row>
    <row r="2706" spans="1:9" ht="15" customHeight="1">
      <c r="A2706" s="229"/>
      <c r="B2706" s="229"/>
      <c r="C2706" s="229"/>
      <c r="D2706" s="229"/>
      <c r="E2706" s="229"/>
      <c r="F2706" s="229"/>
      <c r="G2706" s="229"/>
      <c r="H2706" s="229"/>
      <c r="I2706" s="229"/>
    </row>
    <row r="2707" spans="1:9" ht="15" customHeight="1">
      <c r="A2707" s="229"/>
      <c r="B2707" s="229"/>
      <c r="C2707" s="229"/>
      <c r="D2707" s="229"/>
      <c r="E2707" s="229"/>
      <c r="F2707" s="229"/>
      <c r="G2707" s="229"/>
      <c r="H2707" s="229"/>
      <c r="I2707" s="229"/>
    </row>
    <row r="2708" spans="1:9" ht="15" customHeight="1">
      <c r="A2708" s="229"/>
      <c r="B2708" s="229"/>
      <c r="C2708" s="229"/>
      <c r="D2708" s="229"/>
      <c r="E2708" s="229"/>
      <c r="F2708" s="229"/>
      <c r="G2708" s="229"/>
      <c r="H2708" s="229"/>
      <c r="I2708" s="229"/>
    </row>
    <row r="2709" spans="1:9" ht="15" customHeight="1">
      <c r="A2709" s="229"/>
      <c r="B2709" s="229"/>
      <c r="C2709" s="229"/>
      <c r="D2709" s="229"/>
      <c r="E2709" s="229"/>
      <c r="F2709" s="229"/>
      <c r="G2709" s="229"/>
      <c r="H2709" s="229"/>
      <c r="I2709" s="229"/>
    </row>
    <row r="2710" spans="1:9" ht="15" customHeight="1">
      <c r="A2710" s="229"/>
      <c r="B2710" s="229"/>
      <c r="C2710" s="229"/>
      <c r="D2710" s="229"/>
      <c r="E2710" s="229"/>
      <c r="F2710" s="229"/>
      <c r="G2710" s="229"/>
      <c r="H2710" s="229"/>
      <c r="I2710" s="229"/>
    </row>
    <row r="2711" spans="1:9" ht="15" customHeight="1">
      <c r="A2711" s="229"/>
      <c r="B2711" s="229"/>
      <c r="C2711" s="229"/>
      <c r="D2711" s="229"/>
      <c r="E2711" s="229"/>
      <c r="F2711" s="229"/>
      <c r="G2711" s="229"/>
      <c r="H2711" s="229"/>
      <c r="I2711" s="229"/>
    </row>
    <row r="2712" spans="1:9" ht="15" customHeight="1">
      <c r="A2712" s="229"/>
      <c r="B2712" s="229"/>
      <c r="C2712" s="229"/>
      <c r="D2712" s="229"/>
      <c r="E2712" s="229"/>
      <c r="F2712" s="229"/>
      <c r="G2712" s="229"/>
      <c r="H2712" s="229"/>
      <c r="I2712" s="229"/>
    </row>
    <row r="2713" spans="1:9" ht="15" customHeight="1">
      <c r="A2713" s="229"/>
      <c r="B2713" s="229"/>
      <c r="C2713" s="229"/>
      <c r="D2713" s="229"/>
      <c r="E2713" s="229"/>
      <c r="F2713" s="229"/>
      <c r="G2713" s="229"/>
      <c r="H2713" s="229"/>
      <c r="I2713" s="229"/>
    </row>
    <row r="2714" spans="1:9" ht="15" customHeight="1">
      <c r="A2714" s="229"/>
      <c r="B2714" s="229"/>
      <c r="C2714" s="229"/>
      <c r="D2714" s="229"/>
      <c r="E2714" s="229"/>
      <c r="F2714" s="229"/>
      <c r="G2714" s="229"/>
      <c r="H2714" s="229"/>
      <c r="I2714" s="229"/>
    </row>
    <row r="2715" spans="1:9" ht="15" customHeight="1">
      <c r="A2715" s="229"/>
      <c r="B2715" s="229"/>
      <c r="C2715" s="229"/>
      <c r="D2715" s="229"/>
      <c r="E2715" s="229"/>
      <c r="F2715" s="229"/>
      <c r="G2715" s="229"/>
      <c r="H2715" s="229"/>
      <c r="I2715" s="229"/>
    </row>
    <row r="2716" spans="1:9" ht="15" customHeight="1">
      <c r="A2716" s="229"/>
      <c r="B2716" s="229"/>
      <c r="C2716" s="229"/>
      <c r="D2716" s="229"/>
      <c r="E2716" s="229"/>
      <c r="F2716" s="229"/>
      <c r="G2716" s="229"/>
      <c r="H2716" s="229"/>
      <c r="I2716" s="229"/>
    </row>
    <row r="2717" spans="1:9" ht="15" customHeight="1">
      <c r="A2717" s="229"/>
      <c r="B2717" s="229"/>
      <c r="C2717" s="229"/>
      <c r="D2717" s="229"/>
      <c r="E2717" s="229"/>
      <c r="F2717" s="229"/>
      <c r="G2717" s="229"/>
      <c r="H2717" s="229"/>
      <c r="I2717" s="229"/>
    </row>
    <row r="2718" spans="1:9" ht="15" customHeight="1">
      <c r="A2718" s="229"/>
      <c r="B2718" s="229"/>
      <c r="C2718" s="229"/>
      <c r="D2718" s="229"/>
      <c r="E2718" s="229"/>
      <c r="F2718" s="229"/>
      <c r="G2718" s="229"/>
      <c r="H2718" s="229"/>
      <c r="I2718" s="229"/>
    </row>
    <row r="2719" spans="1:9" ht="15" customHeight="1">
      <c r="A2719" s="229"/>
      <c r="B2719" s="229"/>
      <c r="C2719" s="229"/>
      <c r="D2719" s="229"/>
      <c r="E2719" s="229"/>
      <c r="F2719" s="229"/>
      <c r="G2719" s="229"/>
      <c r="H2719" s="229"/>
      <c r="I2719" s="229"/>
    </row>
    <row r="2720" spans="1:9" ht="15" customHeight="1">
      <c r="A2720" s="229"/>
      <c r="B2720" s="229"/>
      <c r="C2720" s="229"/>
      <c r="D2720" s="229"/>
      <c r="E2720" s="229"/>
      <c r="F2720" s="229"/>
      <c r="G2720" s="229"/>
      <c r="H2720" s="229"/>
      <c r="I2720" s="229"/>
    </row>
    <row r="2721" spans="1:9" ht="15" customHeight="1">
      <c r="A2721" s="229"/>
      <c r="B2721" s="229"/>
      <c r="C2721" s="229"/>
      <c r="D2721" s="229"/>
      <c r="E2721" s="229"/>
      <c r="F2721" s="229"/>
      <c r="G2721" s="229"/>
      <c r="H2721" s="229"/>
      <c r="I2721" s="229"/>
    </row>
    <row r="2722" spans="1:9" ht="15" customHeight="1">
      <c r="A2722" s="229"/>
      <c r="B2722" s="229"/>
      <c r="C2722" s="229"/>
      <c r="D2722" s="229"/>
      <c r="E2722" s="229"/>
      <c r="F2722" s="229"/>
      <c r="G2722" s="229"/>
      <c r="H2722" s="229"/>
      <c r="I2722" s="229"/>
    </row>
    <row r="2723" spans="1:9" ht="15" customHeight="1">
      <c r="A2723" s="229"/>
      <c r="B2723" s="229"/>
      <c r="C2723" s="229"/>
      <c r="D2723" s="229"/>
      <c r="E2723" s="229"/>
      <c r="F2723" s="229"/>
      <c r="G2723" s="229"/>
      <c r="H2723" s="229"/>
      <c r="I2723" s="229"/>
    </row>
    <row r="2724" spans="1:9" ht="15" customHeight="1">
      <c r="A2724" s="229"/>
      <c r="B2724" s="229"/>
      <c r="C2724" s="229"/>
      <c r="D2724" s="229"/>
      <c r="E2724" s="229"/>
      <c r="F2724" s="229"/>
      <c r="G2724" s="229"/>
      <c r="H2724" s="229"/>
      <c r="I2724" s="229"/>
    </row>
    <row r="2725" spans="1:9" ht="15" customHeight="1">
      <c r="A2725" s="229"/>
      <c r="B2725" s="229"/>
      <c r="C2725" s="229"/>
      <c r="D2725" s="229"/>
      <c r="E2725" s="229"/>
      <c r="F2725" s="229"/>
      <c r="G2725" s="229"/>
      <c r="H2725" s="229"/>
      <c r="I2725" s="229"/>
    </row>
    <row r="2726" spans="1:9" ht="15" customHeight="1">
      <c r="A2726" s="229"/>
      <c r="B2726" s="229"/>
      <c r="C2726" s="229"/>
      <c r="D2726" s="229"/>
      <c r="E2726" s="229"/>
      <c r="F2726" s="229"/>
      <c r="G2726" s="229"/>
      <c r="H2726" s="229"/>
      <c r="I2726" s="229"/>
    </row>
    <row r="2727" spans="1:9" ht="15" customHeight="1">
      <c r="A2727" s="229"/>
      <c r="B2727" s="229"/>
      <c r="C2727" s="229"/>
      <c r="D2727" s="229"/>
      <c r="E2727" s="229"/>
      <c r="F2727" s="229"/>
      <c r="G2727" s="229"/>
      <c r="H2727" s="229"/>
      <c r="I2727" s="229"/>
    </row>
    <row r="2728" spans="1:9" ht="15" customHeight="1">
      <c r="A2728" s="229"/>
      <c r="B2728" s="229"/>
      <c r="C2728" s="229"/>
      <c r="D2728" s="229"/>
      <c r="E2728" s="229"/>
      <c r="F2728" s="229"/>
      <c r="G2728" s="229"/>
      <c r="H2728" s="229"/>
      <c r="I2728" s="229"/>
    </row>
    <row r="2729" spans="1:9" ht="15" customHeight="1">
      <c r="A2729" s="229"/>
      <c r="B2729" s="229"/>
      <c r="C2729" s="229"/>
      <c r="D2729" s="229"/>
      <c r="E2729" s="229"/>
      <c r="F2729" s="229"/>
      <c r="G2729" s="229"/>
      <c r="H2729" s="229"/>
      <c r="I2729" s="229"/>
    </row>
    <row r="2730" spans="1:9" ht="15" customHeight="1">
      <c r="A2730" s="229"/>
      <c r="B2730" s="229"/>
      <c r="C2730" s="229"/>
      <c r="D2730" s="229"/>
      <c r="E2730" s="229"/>
      <c r="F2730" s="229"/>
      <c r="G2730" s="229"/>
      <c r="H2730" s="229"/>
      <c r="I2730" s="229"/>
    </row>
    <row r="2731" spans="1:9" ht="15" customHeight="1">
      <c r="A2731" s="229"/>
      <c r="B2731" s="229"/>
      <c r="C2731" s="229"/>
      <c r="D2731" s="229"/>
      <c r="E2731" s="229"/>
      <c r="F2731" s="229"/>
      <c r="G2731" s="229"/>
      <c r="H2731" s="229"/>
      <c r="I2731" s="229"/>
    </row>
    <row r="2732" spans="1:9" ht="15" customHeight="1">
      <c r="A2732" s="229"/>
      <c r="B2732" s="229"/>
      <c r="C2732" s="229"/>
      <c r="D2732" s="229"/>
      <c r="E2732" s="229"/>
      <c r="F2732" s="229"/>
      <c r="G2732" s="229"/>
      <c r="H2732" s="229"/>
      <c r="I2732" s="229"/>
    </row>
    <row r="2733" spans="1:9" ht="15" customHeight="1">
      <c r="A2733" s="229"/>
      <c r="B2733" s="229"/>
      <c r="C2733" s="229"/>
      <c r="D2733" s="229"/>
      <c r="E2733" s="229"/>
      <c r="F2733" s="229"/>
      <c r="G2733" s="229"/>
      <c r="H2733" s="229"/>
      <c r="I2733" s="229"/>
    </row>
    <row r="2734" spans="1:9" ht="15" customHeight="1">
      <c r="A2734" s="229"/>
      <c r="B2734" s="229"/>
      <c r="C2734" s="229"/>
      <c r="D2734" s="229"/>
      <c r="E2734" s="229"/>
      <c r="F2734" s="229"/>
      <c r="G2734" s="229"/>
      <c r="H2734" s="229"/>
      <c r="I2734" s="229"/>
    </row>
    <row r="2735" spans="1:9" ht="15" customHeight="1">
      <c r="A2735" s="229"/>
      <c r="B2735" s="229"/>
      <c r="C2735" s="229"/>
      <c r="D2735" s="229"/>
      <c r="E2735" s="229"/>
      <c r="F2735" s="229"/>
      <c r="G2735" s="229"/>
      <c r="H2735" s="229"/>
      <c r="I2735" s="229"/>
    </row>
    <row r="2736" spans="1:9" ht="15" customHeight="1">
      <c r="A2736" s="229"/>
      <c r="B2736" s="229"/>
      <c r="C2736" s="229"/>
      <c r="D2736" s="229"/>
      <c r="E2736" s="229"/>
      <c r="F2736" s="229"/>
      <c r="G2736" s="229"/>
      <c r="H2736" s="229"/>
      <c r="I2736" s="229"/>
    </row>
    <row r="2737" spans="1:9" ht="15" customHeight="1">
      <c r="A2737" s="229"/>
      <c r="B2737" s="229"/>
      <c r="C2737" s="229"/>
      <c r="D2737" s="229"/>
      <c r="E2737" s="229"/>
      <c r="F2737" s="229"/>
      <c r="G2737" s="229"/>
      <c r="H2737" s="229"/>
      <c r="I2737" s="229"/>
    </row>
    <row r="2738" spans="1:9" ht="15" customHeight="1">
      <c r="A2738" s="229"/>
      <c r="B2738" s="229"/>
      <c r="C2738" s="229"/>
      <c r="D2738" s="229"/>
      <c r="E2738" s="229"/>
      <c r="F2738" s="229"/>
      <c r="G2738" s="229"/>
      <c r="H2738" s="229"/>
      <c r="I2738" s="229"/>
    </row>
    <row r="2739" spans="1:9" ht="15" customHeight="1">
      <c r="A2739" s="229"/>
      <c r="B2739" s="229"/>
      <c r="C2739" s="229"/>
      <c r="D2739" s="229"/>
      <c r="E2739" s="229"/>
      <c r="F2739" s="229"/>
      <c r="G2739" s="229"/>
      <c r="H2739" s="229"/>
      <c r="I2739" s="229"/>
    </row>
    <row r="2740" spans="1:9" ht="15" customHeight="1">
      <c r="A2740" s="229"/>
      <c r="B2740" s="229"/>
      <c r="C2740" s="229"/>
      <c r="D2740" s="229"/>
      <c r="E2740" s="229"/>
      <c r="F2740" s="229"/>
      <c r="G2740" s="229"/>
      <c r="H2740" s="229"/>
      <c r="I2740" s="229"/>
    </row>
    <row r="2741" spans="1:9" ht="15" customHeight="1">
      <c r="A2741" s="229"/>
      <c r="B2741" s="229"/>
      <c r="C2741" s="229"/>
      <c r="D2741" s="229"/>
      <c r="E2741" s="229"/>
      <c r="F2741" s="229"/>
      <c r="G2741" s="229"/>
      <c r="H2741" s="229"/>
      <c r="I2741" s="229"/>
    </row>
    <row r="2742" spans="1:9" ht="15" customHeight="1">
      <c r="A2742" s="229"/>
      <c r="B2742" s="229"/>
      <c r="C2742" s="229"/>
      <c r="D2742" s="229"/>
      <c r="E2742" s="229"/>
      <c r="F2742" s="229"/>
      <c r="G2742" s="229"/>
      <c r="H2742" s="229"/>
      <c r="I2742" s="229"/>
    </row>
    <row r="2743" spans="1:9" ht="15" customHeight="1">
      <c r="A2743" s="229"/>
      <c r="B2743" s="229"/>
      <c r="C2743" s="229"/>
      <c r="D2743" s="229"/>
      <c r="E2743" s="229"/>
      <c r="F2743" s="229"/>
      <c r="G2743" s="229"/>
      <c r="H2743" s="229"/>
      <c r="I2743" s="229"/>
    </row>
    <row r="2744" spans="1:9" ht="15" customHeight="1">
      <c r="A2744" s="229"/>
      <c r="B2744" s="229"/>
      <c r="C2744" s="229"/>
      <c r="D2744" s="229"/>
      <c r="E2744" s="229"/>
      <c r="F2744" s="229"/>
      <c r="G2744" s="229"/>
      <c r="H2744" s="229"/>
      <c r="I2744" s="229"/>
    </row>
    <row r="2745" spans="1:9" ht="15" customHeight="1">
      <c r="A2745" s="229"/>
      <c r="B2745" s="229"/>
      <c r="C2745" s="229"/>
      <c r="D2745" s="229"/>
      <c r="E2745" s="229"/>
      <c r="F2745" s="229"/>
      <c r="G2745" s="229"/>
      <c r="H2745" s="229"/>
      <c r="I2745" s="229"/>
    </row>
    <row r="2746" spans="1:9" ht="15" customHeight="1">
      <c r="A2746" s="229"/>
      <c r="B2746" s="229"/>
      <c r="C2746" s="229"/>
      <c r="D2746" s="229"/>
      <c r="E2746" s="229"/>
      <c r="F2746" s="229"/>
      <c r="G2746" s="229"/>
      <c r="H2746" s="229"/>
      <c r="I2746" s="229"/>
    </row>
    <row r="2747" spans="1:9" ht="15" customHeight="1">
      <c r="A2747" s="229"/>
      <c r="B2747" s="229"/>
      <c r="C2747" s="229"/>
      <c r="D2747" s="229"/>
      <c r="E2747" s="229"/>
      <c r="F2747" s="229"/>
      <c r="G2747" s="229"/>
      <c r="H2747" s="229"/>
      <c r="I2747" s="229"/>
    </row>
    <row r="2748" spans="1:9" ht="15" customHeight="1">
      <c r="A2748" s="229"/>
      <c r="B2748" s="229"/>
      <c r="C2748" s="229"/>
      <c r="D2748" s="229"/>
      <c r="E2748" s="229"/>
      <c r="F2748" s="229"/>
      <c r="G2748" s="229"/>
      <c r="H2748" s="229"/>
      <c r="I2748" s="229"/>
    </row>
    <row r="2749" spans="1:9" ht="15" customHeight="1">
      <c r="A2749" s="229"/>
      <c r="B2749" s="229"/>
      <c r="C2749" s="229"/>
      <c r="D2749" s="229"/>
      <c r="E2749" s="229"/>
      <c r="F2749" s="229"/>
      <c r="G2749" s="229"/>
      <c r="H2749" s="229"/>
      <c r="I2749" s="229"/>
    </row>
    <row r="2750" spans="1:9" ht="15" customHeight="1">
      <c r="A2750" s="229"/>
      <c r="B2750" s="229"/>
      <c r="C2750" s="229"/>
      <c r="D2750" s="229"/>
      <c r="E2750" s="229"/>
      <c r="F2750" s="229"/>
      <c r="G2750" s="229"/>
      <c r="H2750" s="229"/>
      <c r="I2750" s="229"/>
    </row>
    <row r="2751" spans="1:9" ht="15" customHeight="1">
      <c r="A2751" s="229"/>
      <c r="B2751" s="229"/>
      <c r="C2751" s="229"/>
      <c r="D2751" s="229"/>
      <c r="E2751" s="229"/>
      <c r="F2751" s="229"/>
      <c r="G2751" s="229"/>
      <c r="H2751" s="229"/>
      <c r="I2751" s="229"/>
    </row>
    <row r="2752" spans="1:9" ht="15" customHeight="1">
      <c r="A2752" s="229"/>
      <c r="B2752" s="229"/>
      <c r="C2752" s="229"/>
      <c r="D2752" s="229"/>
      <c r="E2752" s="229"/>
      <c r="F2752" s="229"/>
      <c r="G2752" s="229"/>
      <c r="H2752" s="229"/>
      <c r="I2752" s="229"/>
    </row>
    <row r="2753" spans="1:9" ht="15" customHeight="1">
      <c r="A2753" s="229"/>
      <c r="B2753" s="229"/>
      <c r="C2753" s="229"/>
      <c r="D2753" s="229"/>
      <c r="E2753" s="229"/>
      <c r="F2753" s="229"/>
      <c r="G2753" s="229"/>
      <c r="H2753" s="229"/>
      <c r="I2753" s="229"/>
    </row>
    <row r="2754" spans="1:9" ht="15" customHeight="1">
      <c r="A2754" s="229"/>
      <c r="B2754" s="229"/>
      <c r="C2754" s="229"/>
      <c r="D2754" s="229"/>
      <c r="E2754" s="229"/>
      <c r="F2754" s="229"/>
      <c r="G2754" s="229"/>
      <c r="H2754" s="229"/>
      <c r="I2754" s="229"/>
    </row>
    <row r="2755" spans="1:9" ht="15" customHeight="1">
      <c r="A2755" s="229"/>
      <c r="B2755" s="229"/>
      <c r="C2755" s="229"/>
      <c r="D2755" s="229"/>
      <c r="E2755" s="229"/>
      <c r="F2755" s="229"/>
      <c r="G2755" s="229"/>
      <c r="H2755" s="229"/>
      <c r="I2755" s="229"/>
    </row>
    <row r="2756" spans="1:9" ht="15" customHeight="1">
      <c r="A2756" s="229"/>
      <c r="B2756" s="229"/>
      <c r="C2756" s="229"/>
      <c r="D2756" s="229"/>
      <c r="E2756" s="229"/>
      <c r="F2756" s="229"/>
      <c r="G2756" s="229"/>
      <c r="H2756" s="229"/>
      <c r="I2756" s="229"/>
    </row>
    <row r="2757" spans="1:9" ht="15" customHeight="1">
      <c r="A2757" s="229"/>
      <c r="B2757" s="229"/>
      <c r="C2757" s="229"/>
      <c r="D2757" s="229"/>
      <c r="E2757" s="229"/>
      <c r="F2757" s="229"/>
      <c r="G2757" s="229"/>
      <c r="H2757" s="229"/>
      <c r="I2757" s="229"/>
    </row>
    <row r="2758" spans="1:9" ht="15" customHeight="1">
      <c r="A2758" s="229"/>
      <c r="B2758" s="229"/>
      <c r="C2758" s="229"/>
      <c r="D2758" s="229"/>
      <c r="E2758" s="229"/>
      <c r="F2758" s="229"/>
      <c r="G2758" s="229"/>
      <c r="H2758" s="229"/>
      <c r="I2758" s="229"/>
    </row>
    <row r="2759" spans="1:9" ht="15" customHeight="1">
      <c r="A2759" s="229"/>
      <c r="B2759" s="229"/>
      <c r="C2759" s="229"/>
      <c r="D2759" s="229"/>
      <c r="E2759" s="229"/>
      <c r="F2759" s="229"/>
      <c r="G2759" s="229"/>
      <c r="H2759" s="229"/>
      <c r="I2759" s="229"/>
    </row>
    <row r="2760" spans="1:9" ht="15" customHeight="1">
      <c r="A2760" s="229"/>
      <c r="B2760" s="229"/>
      <c r="C2760" s="229"/>
      <c r="D2760" s="229"/>
      <c r="E2760" s="229"/>
      <c r="F2760" s="229"/>
      <c r="G2760" s="229"/>
      <c r="H2760" s="229"/>
      <c r="I2760" s="229"/>
    </row>
    <row r="2761" spans="1:9" ht="15" customHeight="1">
      <c r="A2761" s="229"/>
      <c r="B2761" s="229"/>
      <c r="C2761" s="229"/>
      <c r="D2761" s="229"/>
      <c r="E2761" s="229"/>
      <c r="F2761" s="229"/>
      <c r="G2761" s="229"/>
      <c r="H2761" s="229"/>
      <c r="I2761" s="229"/>
    </row>
    <row r="2762" spans="1:9" ht="15" customHeight="1">
      <c r="A2762" s="229"/>
      <c r="B2762" s="229"/>
      <c r="C2762" s="229"/>
      <c r="D2762" s="229"/>
      <c r="E2762" s="229"/>
      <c r="F2762" s="229"/>
      <c r="G2762" s="229"/>
      <c r="H2762" s="229"/>
      <c r="I2762" s="229"/>
    </row>
    <row r="2763" spans="1:9" ht="15" customHeight="1">
      <c r="A2763" s="229"/>
      <c r="B2763" s="229"/>
      <c r="C2763" s="229"/>
      <c r="D2763" s="229"/>
      <c r="E2763" s="229"/>
      <c r="F2763" s="229"/>
      <c r="G2763" s="229"/>
      <c r="H2763" s="229"/>
      <c r="I2763" s="229"/>
    </row>
    <row r="2764" spans="1:9" ht="15" customHeight="1">
      <c r="A2764" s="229"/>
      <c r="B2764" s="229"/>
      <c r="C2764" s="229"/>
      <c r="D2764" s="229"/>
      <c r="E2764" s="229"/>
      <c r="F2764" s="229"/>
      <c r="G2764" s="229"/>
      <c r="H2764" s="229"/>
      <c r="I2764" s="229"/>
    </row>
    <row r="2765" spans="1:9" ht="15" customHeight="1">
      <c r="A2765" s="229"/>
      <c r="B2765" s="229"/>
      <c r="C2765" s="229"/>
      <c r="D2765" s="229"/>
      <c r="E2765" s="229"/>
      <c r="F2765" s="229"/>
      <c r="G2765" s="229"/>
      <c r="H2765" s="229"/>
      <c r="I2765" s="229"/>
    </row>
    <row r="2766" spans="1:9" ht="15" customHeight="1">
      <c r="A2766" s="229"/>
      <c r="B2766" s="229"/>
      <c r="C2766" s="229"/>
      <c r="D2766" s="229"/>
      <c r="E2766" s="229"/>
      <c r="F2766" s="229"/>
      <c r="G2766" s="229"/>
      <c r="H2766" s="229"/>
      <c r="I2766" s="229"/>
    </row>
    <row r="2767" spans="1:9" ht="15" customHeight="1">
      <c r="A2767" s="229"/>
      <c r="B2767" s="229"/>
      <c r="C2767" s="229"/>
      <c r="D2767" s="229"/>
      <c r="E2767" s="229"/>
      <c r="F2767" s="229"/>
      <c r="G2767" s="229"/>
      <c r="H2767" s="229"/>
      <c r="I2767" s="229"/>
    </row>
    <row r="2768" spans="1:9" ht="15" customHeight="1">
      <c r="A2768" s="229"/>
      <c r="B2768" s="229"/>
      <c r="C2768" s="229"/>
      <c r="D2768" s="229"/>
      <c r="E2768" s="229"/>
      <c r="F2768" s="229"/>
      <c r="G2768" s="229"/>
      <c r="H2768" s="229"/>
      <c r="I2768" s="229"/>
    </row>
    <row r="2769" spans="1:9" ht="15" customHeight="1">
      <c r="A2769" s="229"/>
      <c r="B2769" s="229"/>
      <c r="C2769" s="229"/>
      <c r="D2769" s="229"/>
      <c r="E2769" s="229"/>
      <c r="F2769" s="229"/>
      <c r="G2769" s="229"/>
      <c r="H2769" s="229"/>
      <c r="I2769" s="229"/>
    </row>
    <row r="2770" spans="1:9" ht="15" customHeight="1">
      <c r="A2770" s="229"/>
      <c r="B2770" s="229"/>
      <c r="C2770" s="229"/>
      <c r="D2770" s="229"/>
      <c r="E2770" s="229"/>
      <c r="F2770" s="229"/>
      <c r="G2770" s="229"/>
      <c r="H2770" s="229"/>
      <c r="I2770" s="229"/>
    </row>
    <row r="2771" spans="1:9" ht="15" customHeight="1">
      <c r="A2771" s="229"/>
      <c r="B2771" s="229"/>
      <c r="C2771" s="229"/>
      <c r="D2771" s="229"/>
      <c r="E2771" s="229"/>
      <c r="F2771" s="229"/>
      <c r="G2771" s="229"/>
      <c r="H2771" s="229"/>
      <c r="I2771" s="229"/>
    </row>
    <row r="2772" spans="1:9" ht="15" customHeight="1">
      <c r="A2772" s="229"/>
      <c r="B2772" s="229"/>
      <c r="C2772" s="229"/>
      <c r="D2772" s="229"/>
      <c r="E2772" s="229"/>
      <c r="F2772" s="229"/>
      <c r="G2772" s="229"/>
      <c r="H2772" s="229"/>
      <c r="I2772" s="229"/>
    </row>
    <row r="2773" spans="1:9" ht="15" customHeight="1">
      <c r="A2773" s="229"/>
      <c r="B2773" s="229"/>
      <c r="C2773" s="229"/>
      <c r="D2773" s="229"/>
      <c r="E2773" s="229"/>
      <c r="F2773" s="229"/>
      <c r="G2773" s="229"/>
      <c r="H2773" s="229"/>
      <c r="I2773" s="229"/>
    </row>
    <row r="2774" spans="1:9" ht="15" customHeight="1">
      <c r="A2774" s="229"/>
      <c r="B2774" s="229"/>
      <c r="C2774" s="229"/>
      <c r="D2774" s="229"/>
      <c r="E2774" s="229"/>
      <c r="F2774" s="229"/>
      <c r="G2774" s="229"/>
      <c r="H2774" s="229"/>
      <c r="I2774" s="229"/>
    </row>
    <row r="2775" spans="1:9" ht="15" customHeight="1">
      <c r="A2775" s="229"/>
      <c r="B2775" s="229"/>
      <c r="C2775" s="229"/>
      <c r="D2775" s="229"/>
      <c r="E2775" s="229"/>
      <c r="F2775" s="229"/>
      <c r="G2775" s="229"/>
      <c r="H2775" s="229"/>
      <c r="I2775" s="229"/>
    </row>
    <row r="2776" spans="1:9" ht="15" customHeight="1">
      <c r="A2776" s="229"/>
      <c r="B2776" s="229"/>
      <c r="C2776" s="229"/>
      <c r="D2776" s="229"/>
      <c r="E2776" s="229"/>
      <c r="F2776" s="229"/>
      <c r="G2776" s="229"/>
      <c r="H2776" s="229"/>
      <c r="I2776" s="229"/>
    </row>
    <row r="2777" spans="1:9" ht="15" customHeight="1">
      <c r="A2777" s="229"/>
      <c r="B2777" s="229"/>
      <c r="C2777" s="229"/>
      <c r="D2777" s="229"/>
      <c r="E2777" s="229"/>
      <c r="F2777" s="229"/>
      <c r="G2777" s="229"/>
      <c r="H2777" s="229"/>
      <c r="I2777" s="229"/>
    </row>
    <row r="2778" spans="1:9" ht="15" customHeight="1">
      <c r="A2778" s="229"/>
      <c r="B2778" s="229"/>
      <c r="C2778" s="229"/>
      <c r="D2778" s="229"/>
      <c r="E2778" s="229"/>
      <c r="F2778" s="229"/>
      <c r="G2778" s="229"/>
      <c r="H2778" s="229"/>
      <c r="I2778" s="229"/>
    </row>
    <row r="2779" spans="1:9" ht="15" customHeight="1">
      <c r="A2779" s="229"/>
      <c r="B2779" s="229"/>
      <c r="C2779" s="229"/>
      <c r="D2779" s="229"/>
      <c r="E2779" s="229"/>
      <c r="F2779" s="229"/>
      <c r="G2779" s="229"/>
      <c r="H2779" s="229"/>
      <c r="I2779" s="229"/>
    </row>
    <row r="2780" spans="1:9" ht="15" customHeight="1">
      <c r="A2780" s="229"/>
      <c r="B2780" s="229"/>
      <c r="C2780" s="229"/>
      <c r="D2780" s="229"/>
      <c r="E2780" s="229"/>
      <c r="F2780" s="229"/>
      <c r="G2780" s="229"/>
      <c r="H2780" s="229"/>
      <c r="I2780" s="229"/>
    </row>
    <row r="2781" spans="1:9" ht="15" customHeight="1">
      <c r="A2781" s="229"/>
      <c r="B2781" s="229"/>
      <c r="C2781" s="229"/>
      <c r="D2781" s="229"/>
      <c r="E2781" s="229"/>
      <c r="F2781" s="229"/>
      <c r="G2781" s="229"/>
      <c r="H2781" s="229"/>
      <c r="I2781" s="229"/>
    </row>
    <row r="2782" spans="1:9" ht="15" customHeight="1">
      <c r="A2782" s="229"/>
      <c r="B2782" s="229"/>
      <c r="C2782" s="229"/>
      <c r="D2782" s="229"/>
      <c r="E2782" s="229"/>
      <c r="F2782" s="229"/>
      <c r="G2782" s="229"/>
      <c r="H2782" s="229"/>
      <c r="I2782" s="229"/>
    </row>
    <row r="2783" spans="1:9" ht="15" customHeight="1">
      <c r="A2783" s="229"/>
      <c r="B2783" s="229"/>
      <c r="C2783" s="229"/>
      <c r="D2783" s="229"/>
      <c r="E2783" s="229"/>
      <c r="F2783" s="229"/>
      <c r="G2783" s="229"/>
      <c r="H2783" s="229"/>
      <c r="I2783" s="229"/>
    </row>
    <row r="2784" spans="1:9" ht="15" customHeight="1">
      <c r="A2784" s="229"/>
      <c r="B2784" s="229"/>
      <c r="C2784" s="229"/>
      <c r="D2784" s="229"/>
      <c r="E2784" s="229"/>
      <c r="F2784" s="229"/>
      <c r="G2784" s="229"/>
      <c r="H2784" s="229"/>
      <c r="I2784" s="229"/>
    </row>
    <row r="2785" spans="1:9" ht="15" customHeight="1">
      <c r="A2785" s="229"/>
      <c r="B2785" s="229"/>
      <c r="C2785" s="229"/>
      <c r="D2785" s="229"/>
      <c r="E2785" s="229"/>
      <c r="F2785" s="229"/>
      <c r="G2785" s="229"/>
      <c r="H2785" s="229"/>
      <c r="I2785" s="229"/>
    </row>
    <row r="2786" spans="1:9" ht="15" customHeight="1">
      <c r="A2786" s="229"/>
      <c r="B2786" s="229"/>
      <c r="C2786" s="229"/>
      <c r="D2786" s="229"/>
      <c r="E2786" s="229"/>
      <c r="F2786" s="229"/>
      <c r="G2786" s="229"/>
      <c r="H2786" s="229"/>
      <c r="I2786" s="229"/>
    </row>
    <row r="2787" spans="1:9" ht="15" customHeight="1">
      <c r="A2787" s="229"/>
      <c r="B2787" s="229"/>
      <c r="C2787" s="229"/>
      <c r="D2787" s="229"/>
      <c r="E2787" s="229"/>
      <c r="F2787" s="229"/>
      <c r="G2787" s="229"/>
      <c r="H2787" s="229"/>
      <c r="I2787" s="229"/>
    </row>
    <row r="2788" spans="1:9" ht="15" customHeight="1">
      <c r="A2788" s="229"/>
      <c r="B2788" s="229"/>
      <c r="C2788" s="229"/>
      <c r="D2788" s="229"/>
      <c r="E2788" s="229"/>
      <c r="F2788" s="229"/>
      <c r="G2788" s="229"/>
      <c r="H2788" s="229"/>
      <c r="I2788" s="229"/>
    </row>
    <row r="2789" spans="1:9" ht="15" customHeight="1">
      <c r="A2789" s="229"/>
      <c r="B2789" s="229"/>
      <c r="C2789" s="229"/>
      <c r="D2789" s="229"/>
      <c r="E2789" s="229"/>
      <c r="F2789" s="229"/>
      <c r="G2789" s="229"/>
      <c r="H2789" s="229"/>
      <c r="I2789" s="229"/>
    </row>
    <row r="2790" spans="1:9" ht="15" customHeight="1">
      <c r="A2790" s="229"/>
      <c r="B2790" s="229"/>
      <c r="C2790" s="229"/>
      <c r="D2790" s="229"/>
      <c r="E2790" s="229"/>
      <c r="F2790" s="229"/>
      <c r="G2790" s="229"/>
      <c r="H2790" s="229"/>
      <c r="I2790" s="229"/>
    </row>
    <row r="2791" spans="1:9" ht="15" customHeight="1">
      <c r="A2791" s="229"/>
      <c r="B2791" s="229"/>
      <c r="C2791" s="229"/>
      <c r="D2791" s="229"/>
      <c r="E2791" s="229"/>
      <c r="F2791" s="229"/>
      <c r="G2791" s="229"/>
      <c r="H2791" s="229"/>
      <c r="I2791" s="229"/>
    </row>
    <row r="2792" spans="1:9" ht="15" customHeight="1">
      <c r="A2792" s="229"/>
      <c r="B2792" s="229"/>
      <c r="C2792" s="229"/>
      <c r="D2792" s="229"/>
      <c r="E2792" s="229"/>
      <c r="F2792" s="229"/>
      <c r="G2792" s="229"/>
      <c r="H2792" s="229"/>
      <c r="I2792" s="229"/>
    </row>
    <row r="2793" spans="1:9" ht="15" customHeight="1">
      <c r="A2793" s="229"/>
      <c r="B2793" s="229"/>
      <c r="C2793" s="229"/>
      <c r="D2793" s="229"/>
      <c r="E2793" s="229"/>
      <c r="F2793" s="229"/>
      <c r="G2793" s="229"/>
      <c r="H2793" s="229"/>
      <c r="I2793" s="229"/>
    </row>
    <row r="2794" spans="1:9" ht="15" customHeight="1">
      <c r="A2794" s="229"/>
      <c r="B2794" s="229"/>
      <c r="C2794" s="229"/>
      <c r="D2794" s="229"/>
      <c r="E2794" s="229"/>
      <c r="F2794" s="229"/>
      <c r="G2794" s="229"/>
      <c r="H2794" s="229"/>
      <c r="I2794" s="229"/>
    </row>
    <row r="2795" spans="1:9" ht="15" customHeight="1">
      <c r="A2795" s="229"/>
      <c r="B2795" s="229"/>
      <c r="C2795" s="229"/>
      <c r="D2795" s="229"/>
      <c r="E2795" s="229"/>
      <c r="F2795" s="229"/>
      <c r="G2795" s="229"/>
      <c r="H2795" s="229"/>
      <c r="I2795" s="229"/>
    </row>
    <row r="2796" spans="1:9" ht="15" customHeight="1">
      <c r="A2796" s="229"/>
      <c r="B2796" s="229"/>
      <c r="C2796" s="229"/>
      <c r="D2796" s="229"/>
      <c r="E2796" s="229"/>
      <c r="F2796" s="229"/>
      <c r="G2796" s="229"/>
      <c r="H2796" s="229"/>
      <c r="I2796" s="229"/>
    </row>
    <row r="2797" spans="1:9" ht="15" customHeight="1">
      <c r="A2797" s="229"/>
      <c r="B2797" s="229"/>
      <c r="C2797" s="229"/>
      <c r="D2797" s="229"/>
      <c r="E2797" s="229"/>
      <c r="F2797" s="229"/>
      <c r="G2797" s="229"/>
      <c r="H2797" s="229"/>
      <c r="I2797" s="229"/>
    </row>
    <row r="2798" spans="1:9" ht="15" customHeight="1">
      <c r="A2798" s="229"/>
      <c r="B2798" s="229"/>
      <c r="C2798" s="229"/>
      <c r="D2798" s="229"/>
      <c r="E2798" s="229"/>
      <c r="F2798" s="229"/>
      <c r="G2798" s="229"/>
      <c r="H2798" s="229"/>
      <c r="I2798" s="229"/>
    </row>
    <row r="2799" spans="1:9" ht="15" customHeight="1">
      <c r="A2799" s="229"/>
      <c r="B2799" s="229"/>
      <c r="C2799" s="229"/>
      <c r="D2799" s="229"/>
      <c r="E2799" s="229"/>
      <c r="F2799" s="229"/>
      <c r="G2799" s="229"/>
      <c r="H2799" s="229"/>
      <c r="I2799" s="229"/>
    </row>
    <row r="2800" spans="1:9" ht="15" customHeight="1">
      <c r="A2800" s="229"/>
      <c r="B2800" s="229"/>
      <c r="C2800" s="229"/>
      <c r="D2800" s="229"/>
      <c r="E2800" s="229"/>
      <c r="F2800" s="229"/>
      <c r="G2800" s="229"/>
      <c r="H2800" s="229"/>
      <c r="I2800" s="229"/>
    </row>
    <row r="2801" spans="1:9" ht="15" customHeight="1">
      <c r="A2801" s="229"/>
      <c r="B2801" s="229"/>
      <c r="C2801" s="229"/>
      <c r="D2801" s="229"/>
      <c r="E2801" s="229"/>
      <c r="F2801" s="229"/>
      <c r="G2801" s="229"/>
      <c r="H2801" s="229"/>
      <c r="I2801" s="229"/>
    </row>
    <row r="2802" spans="1:9" ht="15" customHeight="1">
      <c r="A2802" s="229"/>
      <c r="B2802" s="229"/>
      <c r="C2802" s="229"/>
      <c r="D2802" s="229"/>
      <c r="E2802" s="229"/>
      <c r="F2802" s="229"/>
      <c r="G2802" s="229"/>
      <c r="H2802" s="229"/>
      <c r="I2802" s="229"/>
    </row>
    <row r="2803" spans="1:9" ht="15" customHeight="1">
      <c r="A2803" s="229"/>
      <c r="B2803" s="229"/>
      <c r="C2803" s="229"/>
      <c r="D2803" s="229"/>
      <c r="E2803" s="229"/>
      <c r="F2803" s="229"/>
      <c r="G2803" s="229"/>
      <c r="H2803" s="229"/>
      <c r="I2803" s="229"/>
    </row>
    <row r="2804" spans="1:9" ht="15" customHeight="1">
      <c r="A2804" s="229"/>
      <c r="B2804" s="229"/>
      <c r="C2804" s="229"/>
      <c r="D2804" s="229"/>
      <c r="E2804" s="229"/>
      <c r="F2804" s="229"/>
      <c r="G2804" s="229"/>
      <c r="H2804" s="229"/>
      <c r="I2804" s="229"/>
    </row>
    <row r="2805" spans="1:9" ht="15" customHeight="1">
      <c r="A2805" s="229"/>
      <c r="B2805" s="229"/>
      <c r="C2805" s="229"/>
      <c r="D2805" s="229"/>
      <c r="E2805" s="229"/>
      <c r="F2805" s="229"/>
      <c r="G2805" s="229"/>
      <c r="H2805" s="229"/>
      <c r="I2805" s="229"/>
    </row>
    <row r="2806" spans="1:9" ht="15" customHeight="1">
      <c r="A2806" s="229"/>
      <c r="B2806" s="229"/>
      <c r="C2806" s="229"/>
      <c r="D2806" s="229"/>
      <c r="E2806" s="229"/>
      <c r="F2806" s="229"/>
      <c r="G2806" s="229"/>
      <c r="H2806" s="229"/>
      <c r="I2806" s="229"/>
    </row>
    <row r="2807" spans="1:9" ht="15" customHeight="1">
      <c r="A2807" s="229"/>
      <c r="B2807" s="229"/>
      <c r="C2807" s="229"/>
      <c r="D2807" s="229"/>
      <c r="E2807" s="229"/>
      <c r="F2807" s="229"/>
      <c r="G2807" s="229"/>
      <c r="H2807" s="229"/>
      <c r="I2807" s="229"/>
    </row>
    <row r="2808" spans="1:9" ht="15" customHeight="1">
      <c r="A2808" s="229"/>
      <c r="B2808" s="229"/>
      <c r="C2808" s="229"/>
      <c r="D2808" s="229"/>
      <c r="E2808" s="229"/>
      <c r="F2808" s="229"/>
      <c r="G2808" s="229"/>
      <c r="H2808" s="229"/>
      <c r="I2808" s="229"/>
    </row>
    <row r="2809" spans="1:9" ht="15" customHeight="1">
      <c r="A2809" s="229"/>
      <c r="B2809" s="229"/>
      <c r="C2809" s="229"/>
      <c r="D2809" s="229"/>
      <c r="E2809" s="229"/>
      <c r="F2809" s="229"/>
      <c r="G2809" s="229"/>
      <c r="H2809" s="229"/>
      <c r="I2809" s="229"/>
    </row>
    <row r="2810" spans="1:9" ht="15" customHeight="1">
      <c r="A2810" s="229"/>
      <c r="B2810" s="229"/>
      <c r="C2810" s="229"/>
      <c r="D2810" s="229"/>
      <c r="E2810" s="229"/>
      <c r="F2810" s="229"/>
      <c r="G2810" s="229"/>
      <c r="H2810" s="229"/>
      <c r="I2810" s="229"/>
    </row>
    <row r="2811" spans="1:9" ht="15" customHeight="1">
      <c r="A2811" s="229"/>
      <c r="B2811" s="229"/>
      <c r="C2811" s="229"/>
      <c r="D2811" s="229"/>
      <c r="E2811" s="229"/>
      <c r="F2811" s="229"/>
      <c r="G2811" s="229"/>
      <c r="H2811" s="229"/>
      <c r="I2811" s="229"/>
    </row>
    <row r="2812" spans="1:9" ht="15" customHeight="1">
      <c r="A2812" s="229"/>
      <c r="B2812" s="229"/>
      <c r="C2812" s="229"/>
      <c r="D2812" s="229"/>
      <c r="E2812" s="229"/>
      <c r="F2812" s="229"/>
      <c r="G2812" s="229"/>
      <c r="H2812" s="229"/>
      <c r="I2812" s="229"/>
    </row>
    <row r="2813" spans="1:9" ht="15" customHeight="1">
      <c r="A2813" s="229"/>
      <c r="B2813" s="229"/>
      <c r="C2813" s="229"/>
      <c r="D2813" s="229"/>
      <c r="E2813" s="229"/>
      <c r="F2813" s="229"/>
      <c r="G2813" s="229"/>
      <c r="H2813" s="229"/>
      <c r="I2813" s="229"/>
    </row>
    <row r="2814" spans="1:9" ht="15" customHeight="1">
      <c r="A2814" s="229"/>
      <c r="B2814" s="229"/>
      <c r="C2814" s="229"/>
      <c r="D2814" s="229"/>
      <c r="E2814" s="229"/>
      <c r="F2814" s="229"/>
      <c r="G2814" s="229"/>
      <c r="H2814" s="229"/>
      <c r="I2814" s="229"/>
    </row>
    <row r="2815" spans="1:9" ht="15" customHeight="1">
      <c r="A2815" s="229"/>
      <c r="B2815" s="229"/>
      <c r="C2815" s="229"/>
      <c r="D2815" s="229"/>
      <c r="E2815" s="229"/>
      <c r="F2815" s="229"/>
      <c r="G2815" s="229"/>
      <c r="H2815" s="229"/>
      <c r="I2815" s="229"/>
    </row>
    <row r="2816" spans="1:9" ht="15" customHeight="1">
      <c r="A2816" s="229"/>
      <c r="B2816" s="229"/>
      <c r="C2816" s="229"/>
      <c r="D2816" s="229"/>
      <c r="E2816" s="229"/>
      <c r="F2816" s="229"/>
      <c r="G2816" s="229"/>
      <c r="H2816" s="229"/>
      <c r="I2816" s="229"/>
    </row>
    <row r="2817" spans="1:9" ht="15" customHeight="1">
      <c r="A2817" s="229"/>
      <c r="B2817" s="229"/>
      <c r="C2817" s="229"/>
      <c r="D2817" s="229"/>
      <c r="E2817" s="229"/>
      <c r="F2817" s="229"/>
      <c r="G2817" s="229"/>
      <c r="H2817" s="229"/>
      <c r="I2817" s="229"/>
    </row>
    <row r="2818" spans="1:9" ht="15" customHeight="1">
      <c r="A2818" s="229"/>
      <c r="B2818" s="229"/>
      <c r="C2818" s="229"/>
      <c r="D2818" s="229"/>
      <c r="E2818" s="229"/>
      <c r="F2818" s="229"/>
      <c r="G2818" s="229"/>
      <c r="H2818" s="229"/>
      <c r="I2818" s="229"/>
    </row>
    <row r="2819" spans="1:9" ht="15" customHeight="1">
      <c r="A2819" s="229"/>
      <c r="B2819" s="229"/>
      <c r="C2819" s="229"/>
      <c r="D2819" s="229"/>
      <c r="E2819" s="229"/>
      <c r="F2819" s="229"/>
      <c r="G2819" s="229"/>
      <c r="H2819" s="229"/>
      <c r="I2819" s="229"/>
    </row>
    <row r="2820" spans="1:9" ht="15" customHeight="1">
      <c r="A2820" s="229"/>
      <c r="B2820" s="229"/>
      <c r="C2820" s="229"/>
      <c r="D2820" s="229"/>
      <c r="E2820" s="229"/>
      <c r="F2820" s="229"/>
      <c r="G2820" s="229"/>
      <c r="H2820" s="229"/>
      <c r="I2820" s="229"/>
    </row>
    <row r="2821" spans="1:9" ht="15" customHeight="1">
      <c r="A2821" s="229"/>
      <c r="B2821" s="229"/>
      <c r="C2821" s="229"/>
      <c r="D2821" s="229"/>
      <c r="E2821" s="229"/>
      <c r="F2821" s="229"/>
      <c r="G2821" s="229"/>
      <c r="H2821" s="229"/>
      <c r="I2821" s="229"/>
    </row>
    <row r="2822" spans="1:9" ht="15" customHeight="1">
      <c r="A2822" s="229"/>
      <c r="B2822" s="229"/>
      <c r="C2822" s="229"/>
      <c r="D2822" s="229"/>
      <c r="E2822" s="229"/>
      <c r="F2822" s="229"/>
      <c r="G2822" s="229"/>
      <c r="H2822" s="229"/>
      <c r="I2822" s="229"/>
    </row>
    <row r="2823" spans="1:9" ht="15" customHeight="1">
      <c r="A2823" s="229"/>
      <c r="B2823" s="229"/>
      <c r="C2823" s="229"/>
      <c r="D2823" s="229"/>
      <c r="E2823" s="229"/>
      <c r="F2823" s="229"/>
      <c r="G2823" s="229"/>
      <c r="H2823" s="229"/>
      <c r="I2823" s="229"/>
    </row>
    <row r="2824" spans="1:9" ht="15" customHeight="1">
      <c r="A2824" s="229"/>
      <c r="B2824" s="229"/>
      <c r="C2824" s="229"/>
      <c r="D2824" s="229"/>
      <c r="E2824" s="229"/>
      <c r="F2824" s="229"/>
      <c r="G2824" s="229"/>
      <c r="H2824" s="229"/>
      <c r="I2824" s="229"/>
    </row>
    <row r="2825" spans="1:9" ht="15" customHeight="1">
      <c r="A2825" s="229"/>
      <c r="B2825" s="229"/>
      <c r="C2825" s="229"/>
      <c r="D2825" s="229"/>
      <c r="E2825" s="229"/>
      <c r="F2825" s="229"/>
      <c r="G2825" s="229"/>
      <c r="H2825" s="229"/>
      <c r="I2825" s="229"/>
    </row>
    <row r="2826" spans="1:9" ht="15" customHeight="1">
      <c r="A2826" s="229"/>
      <c r="B2826" s="229"/>
      <c r="C2826" s="229"/>
      <c r="D2826" s="229"/>
      <c r="E2826" s="229"/>
      <c r="F2826" s="229"/>
      <c r="G2826" s="229"/>
      <c r="H2826" s="229"/>
      <c r="I2826" s="229"/>
    </row>
    <row r="2827" spans="1:9" ht="15" customHeight="1">
      <c r="A2827" s="229"/>
      <c r="B2827" s="229"/>
      <c r="C2827" s="229"/>
      <c r="D2827" s="229"/>
      <c r="E2827" s="229"/>
      <c r="F2827" s="229"/>
      <c r="G2827" s="229"/>
      <c r="H2827" s="229"/>
      <c r="I2827" s="229"/>
    </row>
    <row r="2828" spans="1:9" ht="15" customHeight="1">
      <c r="A2828" s="229"/>
      <c r="B2828" s="229"/>
      <c r="C2828" s="229"/>
      <c r="D2828" s="229"/>
      <c r="E2828" s="229"/>
      <c r="F2828" s="229"/>
      <c r="G2828" s="229"/>
      <c r="H2828" s="229"/>
      <c r="I2828" s="229"/>
    </row>
    <row r="2829" spans="1:9" ht="15" customHeight="1">
      <c r="A2829" s="229"/>
      <c r="B2829" s="229"/>
      <c r="C2829" s="229"/>
      <c r="D2829" s="229"/>
      <c r="E2829" s="229"/>
      <c r="F2829" s="229"/>
      <c r="G2829" s="229"/>
      <c r="H2829" s="229"/>
      <c r="I2829" s="229"/>
    </row>
    <row r="2830" spans="1:9" ht="15" customHeight="1">
      <c r="A2830" s="229"/>
      <c r="B2830" s="229"/>
      <c r="C2830" s="229"/>
      <c r="D2830" s="229"/>
      <c r="E2830" s="229"/>
      <c r="F2830" s="229"/>
      <c r="G2830" s="229"/>
      <c r="H2830" s="229"/>
      <c r="I2830" s="229"/>
    </row>
    <row r="2831" spans="1:9" ht="15" customHeight="1">
      <c r="A2831" s="229"/>
      <c r="B2831" s="229"/>
      <c r="C2831" s="229"/>
      <c r="D2831" s="229"/>
      <c r="E2831" s="229"/>
      <c r="F2831" s="229"/>
      <c r="G2831" s="229"/>
      <c r="H2831" s="229"/>
      <c r="I2831" s="229"/>
    </row>
    <row r="2832" spans="1:9" ht="15" customHeight="1">
      <c r="A2832" s="229"/>
      <c r="B2832" s="229"/>
      <c r="C2832" s="229"/>
      <c r="D2832" s="229"/>
      <c r="E2832" s="229"/>
      <c r="F2832" s="229"/>
      <c r="G2832" s="229"/>
      <c r="H2832" s="229"/>
      <c r="I2832" s="229"/>
    </row>
    <row r="2833" spans="1:9" ht="15" customHeight="1">
      <c r="A2833" s="229"/>
      <c r="B2833" s="229"/>
      <c r="C2833" s="229"/>
      <c r="D2833" s="229"/>
      <c r="E2833" s="229"/>
      <c r="F2833" s="229"/>
      <c r="G2833" s="229"/>
      <c r="H2833" s="229"/>
      <c r="I2833" s="229"/>
    </row>
    <row r="2834" spans="1:9" ht="15" customHeight="1">
      <c r="A2834" s="229"/>
      <c r="B2834" s="229"/>
      <c r="C2834" s="229"/>
      <c r="D2834" s="229"/>
      <c r="E2834" s="229"/>
      <c r="F2834" s="229"/>
      <c r="G2834" s="229"/>
      <c r="H2834" s="229"/>
      <c r="I2834" s="229"/>
    </row>
    <row r="2835" spans="1:9" ht="15" customHeight="1">
      <c r="A2835" s="229"/>
      <c r="B2835" s="229"/>
      <c r="C2835" s="229"/>
      <c r="D2835" s="229"/>
      <c r="E2835" s="229"/>
      <c r="F2835" s="229"/>
      <c r="G2835" s="229"/>
      <c r="H2835" s="229"/>
      <c r="I2835" s="229"/>
    </row>
    <row r="2836" spans="1:9" ht="15" customHeight="1">
      <c r="A2836" s="229"/>
      <c r="B2836" s="229"/>
      <c r="C2836" s="229"/>
      <c r="D2836" s="229"/>
      <c r="E2836" s="229"/>
      <c r="F2836" s="229"/>
      <c r="G2836" s="229"/>
      <c r="H2836" s="229"/>
      <c r="I2836" s="229"/>
    </row>
    <row r="2837" spans="1:9" ht="15" customHeight="1">
      <c r="A2837" s="229"/>
      <c r="B2837" s="229"/>
      <c r="C2837" s="229"/>
      <c r="D2837" s="229"/>
      <c r="E2837" s="229"/>
      <c r="F2837" s="229"/>
      <c r="G2837" s="229"/>
      <c r="H2837" s="229"/>
      <c r="I2837" s="229"/>
    </row>
    <row r="2838" spans="1:9" ht="15" customHeight="1">
      <c r="A2838" s="229"/>
      <c r="B2838" s="229"/>
      <c r="C2838" s="229"/>
      <c r="D2838" s="229"/>
      <c r="E2838" s="229"/>
      <c r="F2838" s="229"/>
      <c r="G2838" s="229"/>
      <c r="H2838" s="229"/>
      <c r="I2838" s="229"/>
    </row>
    <row r="2839" spans="1:9" ht="15" customHeight="1">
      <c r="A2839" s="229"/>
      <c r="B2839" s="229"/>
      <c r="C2839" s="229"/>
      <c r="D2839" s="229"/>
      <c r="E2839" s="229"/>
      <c r="F2839" s="229"/>
      <c r="G2839" s="229"/>
      <c r="H2839" s="229"/>
      <c r="I2839" s="229"/>
    </row>
    <row r="2840" spans="1:9" ht="15" customHeight="1">
      <c r="A2840" s="229"/>
      <c r="B2840" s="229"/>
      <c r="C2840" s="229"/>
      <c r="D2840" s="229"/>
      <c r="E2840" s="229"/>
      <c r="F2840" s="229"/>
      <c r="G2840" s="229"/>
      <c r="H2840" s="229"/>
      <c r="I2840" s="229"/>
    </row>
    <row r="2841" spans="1:9" ht="15" customHeight="1">
      <c r="A2841" s="229"/>
      <c r="B2841" s="229"/>
      <c r="C2841" s="229"/>
      <c r="D2841" s="229"/>
      <c r="E2841" s="229"/>
      <c r="F2841" s="229"/>
      <c r="G2841" s="229"/>
      <c r="H2841" s="229"/>
      <c r="I2841" s="229"/>
    </row>
    <row r="2842" spans="1:9" ht="15" customHeight="1">
      <c r="A2842" s="229"/>
      <c r="B2842" s="229"/>
      <c r="C2842" s="229"/>
      <c r="D2842" s="229"/>
      <c r="E2842" s="229"/>
      <c r="F2842" s="229"/>
      <c r="G2842" s="229"/>
      <c r="H2842" s="229"/>
      <c r="I2842" s="229"/>
    </row>
    <row r="2843" spans="1:9" ht="15" customHeight="1">
      <c r="A2843" s="229"/>
      <c r="B2843" s="229"/>
      <c r="C2843" s="229"/>
      <c r="D2843" s="229"/>
      <c r="E2843" s="229"/>
      <c r="F2843" s="229"/>
      <c r="G2843" s="229"/>
      <c r="H2843" s="229"/>
      <c r="I2843" s="229"/>
    </row>
    <row r="2844" spans="1:9" ht="15" customHeight="1">
      <c r="A2844" s="229"/>
      <c r="B2844" s="229"/>
      <c r="C2844" s="229"/>
      <c r="D2844" s="229"/>
      <c r="E2844" s="229"/>
      <c r="F2844" s="229"/>
      <c r="G2844" s="229"/>
      <c r="H2844" s="229"/>
      <c r="I2844" s="229"/>
    </row>
    <row r="2845" spans="1:9" ht="15" customHeight="1">
      <c r="A2845" s="229"/>
      <c r="B2845" s="229"/>
      <c r="C2845" s="229"/>
      <c r="D2845" s="229"/>
      <c r="E2845" s="229"/>
      <c r="F2845" s="229"/>
      <c r="G2845" s="229"/>
      <c r="H2845" s="229"/>
      <c r="I2845" s="229"/>
    </row>
    <row r="2846" spans="1:9" ht="15" customHeight="1">
      <c r="A2846" s="229"/>
      <c r="B2846" s="229"/>
      <c r="C2846" s="229"/>
      <c r="D2846" s="229"/>
      <c r="E2846" s="229"/>
      <c r="F2846" s="229"/>
      <c r="G2846" s="229"/>
      <c r="H2846" s="229"/>
      <c r="I2846" s="229"/>
    </row>
    <row r="2847" spans="1:9" ht="15" customHeight="1">
      <c r="A2847" s="229"/>
      <c r="B2847" s="229"/>
      <c r="C2847" s="229"/>
      <c r="D2847" s="229"/>
      <c r="E2847" s="229"/>
      <c r="F2847" s="229"/>
      <c r="G2847" s="229"/>
      <c r="H2847" s="229"/>
      <c r="I2847" s="229"/>
    </row>
    <row r="2848" spans="1:9" ht="15" customHeight="1">
      <c r="A2848" s="229"/>
      <c r="B2848" s="229"/>
      <c r="C2848" s="229"/>
      <c r="D2848" s="229"/>
      <c r="E2848" s="229"/>
      <c r="F2848" s="229"/>
      <c r="G2848" s="229"/>
      <c r="H2848" s="229"/>
      <c r="I2848" s="229"/>
    </row>
    <row r="2849" spans="1:9" ht="15" customHeight="1">
      <c r="A2849" s="229"/>
      <c r="B2849" s="229"/>
      <c r="C2849" s="229"/>
      <c r="D2849" s="229"/>
      <c r="E2849" s="229"/>
      <c r="F2849" s="229"/>
      <c r="G2849" s="229"/>
      <c r="H2849" s="229"/>
      <c r="I2849" s="229"/>
    </row>
    <row r="2850" spans="1:9" ht="15" customHeight="1">
      <c r="A2850" s="229"/>
      <c r="B2850" s="229"/>
      <c r="C2850" s="229"/>
      <c r="D2850" s="229"/>
      <c r="E2850" s="229"/>
      <c r="F2850" s="229"/>
      <c r="G2850" s="229"/>
      <c r="H2850" s="229"/>
      <c r="I2850" s="229"/>
    </row>
    <row r="2851" spans="1:9" ht="15" customHeight="1">
      <c r="A2851" s="229"/>
      <c r="B2851" s="229"/>
      <c r="C2851" s="229"/>
      <c r="D2851" s="229"/>
      <c r="E2851" s="229"/>
      <c r="F2851" s="229"/>
      <c r="G2851" s="229"/>
      <c r="H2851" s="229"/>
      <c r="I2851" s="229"/>
    </row>
    <row r="2852" spans="1:9" ht="15" customHeight="1">
      <c r="A2852" s="229"/>
      <c r="B2852" s="229"/>
      <c r="C2852" s="229"/>
      <c r="D2852" s="229"/>
      <c r="E2852" s="229"/>
      <c r="F2852" s="229"/>
      <c r="G2852" s="229"/>
      <c r="H2852" s="229"/>
      <c r="I2852" s="229"/>
    </row>
    <row r="2853" spans="1:9" ht="15" customHeight="1">
      <c r="A2853" s="229"/>
      <c r="B2853" s="229"/>
      <c r="C2853" s="229"/>
      <c r="D2853" s="229"/>
      <c r="E2853" s="229"/>
      <c r="F2853" s="229"/>
      <c r="G2853" s="229"/>
      <c r="H2853" s="229"/>
      <c r="I2853" s="229"/>
    </row>
    <row r="2854" spans="1:9" ht="15" customHeight="1">
      <c r="A2854" s="229"/>
      <c r="B2854" s="229"/>
      <c r="C2854" s="229"/>
      <c r="D2854" s="229"/>
      <c r="E2854" s="229"/>
      <c r="F2854" s="229"/>
      <c r="G2854" s="229"/>
      <c r="H2854" s="229"/>
      <c r="I2854" s="229"/>
    </row>
    <row r="2855" spans="1:9" ht="15" customHeight="1">
      <c r="A2855" s="229"/>
      <c r="B2855" s="229"/>
      <c r="C2855" s="229"/>
      <c r="D2855" s="229"/>
      <c r="E2855" s="229"/>
      <c r="F2855" s="229"/>
      <c r="G2855" s="229"/>
      <c r="H2855" s="229"/>
      <c r="I2855" s="229"/>
    </row>
    <row r="2856" spans="1:9" ht="15" customHeight="1">
      <c r="A2856" s="229"/>
      <c r="B2856" s="229"/>
      <c r="C2856" s="229"/>
      <c r="D2856" s="229"/>
      <c r="E2856" s="229"/>
      <c r="F2856" s="229"/>
      <c r="G2856" s="229"/>
      <c r="H2856" s="229"/>
      <c r="I2856" s="229"/>
    </row>
    <row r="2857" spans="1:9" ht="15" customHeight="1">
      <c r="A2857" s="229"/>
      <c r="B2857" s="229"/>
      <c r="C2857" s="229"/>
      <c r="D2857" s="229"/>
      <c r="E2857" s="229"/>
      <c r="F2857" s="229"/>
      <c r="G2857" s="229"/>
      <c r="H2857" s="229"/>
      <c r="I2857" s="229"/>
    </row>
    <row r="2858" spans="1:9" ht="15" customHeight="1">
      <c r="A2858" s="229"/>
      <c r="B2858" s="229"/>
      <c r="C2858" s="229"/>
      <c r="D2858" s="229"/>
      <c r="E2858" s="229"/>
      <c r="F2858" s="229"/>
      <c r="G2858" s="229"/>
      <c r="H2858" s="229"/>
      <c r="I2858" s="229"/>
    </row>
    <row r="2859" spans="1:9" ht="15" customHeight="1">
      <c r="A2859" s="229"/>
      <c r="B2859" s="229"/>
      <c r="C2859" s="229"/>
      <c r="D2859" s="229"/>
      <c r="E2859" s="229"/>
      <c r="F2859" s="229"/>
      <c r="G2859" s="229"/>
      <c r="H2859" s="229"/>
      <c r="I2859" s="229"/>
    </row>
    <row r="2860" spans="1:9" ht="15" customHeight="1">
      <c r="A2860" s="229"/>
      <c r="B2860" s="229"/>
      <c r="C2860" s="229"/>
      <c r="D2860" s="229"/>
      <c r="E2860" s="229"/>
      <c r="F2860" s="229"/>
      <c r="G2860" s="229"/>
      <c r="H2860" s="229"/>
      <c r="I2860" s="229"/>
    </row>
    <row r="2861" spans="1:9" ht="15" customHeight="1">
      <c r="A2861" s="229"/>
      <c r="B2861" s="229"/>
      <c r="C2861" s="229"/>
      <c r="D2861" s="229"/>
      <c r="E2861" s="229"/>
      <c r="F2861" s="229"/>
      <c r="G2861" s="229"/>
      <c r="H2861" s="229"/>
      <c r="I2861" s="229"/>
    </row>
    <row r="2862" spans="1:9" ht="15" customHeight="1">
      <c r="A2862" s="229"/>
      <c r="B2862" s="229"/>
      <c r="C2862" s="229"/>
      <c r="D2862" s="229"/>
      <c r="E2862" s="229"/>
      <c r="F2862" s="229"/>
      <c r="G2862" s="229"/>
      <c r="H2862" s="229"/>
      <c r="I2862" s="229"/>
    </row>
    <row r="2863" spans="1:9" ht="15" customHeight="1">
      <c r="A2863" s="229"/>
      <c r="B2863" s="229"/>
      <c r="C2863" s="229"/>
      <c r="D2863" s="229"/>
      <c r="E2863" s="229"/>
      <c r="F2863" s="229"/>
      <c r="G2863" s="229"/>
      <c r="H2863" s="229"/>
      <c r="I2863" s="229"/>
    </row>
    <row r="2864" spans="1:9" ht="15" customHeight="1">
      <c r="A2864" s="229"/>
      <c r="B2864" s="229"/>
      <c r="C2864" s="229"/>
      <c r="D2864" s="229"/>
      <c r="E2864" s="229"/>
      <c r="F2864" s="229"/>
      <c r="G2864" s="229"/>
      <c r="H2864" s="229"/>
      <c r="I2864" s="229"/>
    </row>
    <row r="2865" spans="1:9" ht="15" customHeight="1">
      <c r="A2865" s="229"/>
      <c r="B2865" s="229"/>
      <c r="C2865" s="229"/>
      <c r="D2865" s="229"/>
      <c r="E2865" s="229"/>
      <c r="F2865" s="229"/>
      <c r="G2865" s="229"/>
      <c r="H2865" s="229"/>
      <c r="I2865" s="229"/>
    </row>
    <row r="2866" spans="1:9" ht="15" customHeight="1">
      <c r="A2866" s="229"/>
      <c r="B2866" s="229"/>
      <c r="C2866" s="229"/>
      <c r="D2866" s="229"/>
      <c r="E2866" s="229"/>
      <c r="F2866" s="229"/>
      <c r="G2866" s="229"/>
      <c r="H2866" s="229"/>
      <c r="I2866" s="229"/>
    </row>
    <row r="2867" spans="1:9" ht="15" customHeight="1">
      <c r="A2867" s="229"/>
      <c r="B2867" s="229"/>
      <c r="C2867" s="229"/>
      <c r="D2867" s="229"/>
      <c r="E2867" s="229"/>
      <c r="F2867" s="229"/>
      <c r="G2867" s="229"/>
      <c r="H2867" s="229"/>
      <c r="I2867" s="229"/>
    </row>
    <row r="2868" spans="1:9" ht="15" customHeight="1">
      <c r="A2868" s="229"/>
      <c r="B2868" s="229"/>
      <c r="C2868" s="229"/>
      <c r="D2868" s="229"/>
      <c r="E2868" s="229"/>
      <c r="F2868" s="229"/>
      <c r="G2868" s="229"/>
      <c r="H2868" s="229"/>
      <c r="I2868" s="229"/>
    </row>
    <row r="2869" spans="1:9" ht="15" customHeight="1">
      <c r="A2869" s="229"/>
      <c r="B2869" s="229"/>
      <c r="C2869" s="229"/>
      <c r="D2869" s="229"/>
      <c r="E2869" s="229"/>
      <c r="F2869" s="229"/>
      <c r="G2869" s="229"/>
      <c r="H2869" s="229"/>
      <c r="I2869" s="229"/>
    </row>
    <row r="2870" spans="1:9" ht="15" customHeight="1">
      <c r="A2870" s="229"/>
      <c r="B2870" s="229"/>
      <c r="C2870" s="229"/>
      <c r="D2870" s="229"/>
      <c r="E2870" s="229"/>
      <c r="F2870" s="229"/>
      <c r="G2870" s="229"/>
      <c r="H2870" s="229"/>
      <c r="I2870" s="229"/>
    </row>
    <row r="2871" spans="1:9" ht="15" customHeight="1">
      <c r="A2871" s="229"/>
      <c r="B2871" s="229"/>
      <c r="C2871" s="229"/>
      <c r="D2871" s="229"/>
      <c r="E2871" s="229"/>
      <c r="F2871" s="229"/>
      <c r="G2871" s="229"/>
      <c r="H2871" s="229"/>
      <c r="I2871" s="229"/>
    </row>
    <row r="2872" spans="1:9" ht="15" customHeight="1">
      <c r="A2872" s="229"/>
      <c r="B2872" s="229"/>
      <c r="C2872" s="229"/>
      <c r="D2872" s="229"/>
      <c r="E2872" s="229"/>
      <c r="F2872" s="229"/>
      <c r="G2872" s="229"/>
      <c r="H2872" s="229"/>
      <c r="I2872" s="229"/>
    </row>
    <row r="2873" spans="1:9" ht="15" customHeight="1">
      <c r="A2873" s="229"/>
      <c r="B2873" s="229"/>
      <c r="C2873" s="229"/>
      <c r="D2873" s="229"/>
      <c r="E2873" s="229"/>
      <c r="F2873" s="229"/>
      <c r="G2873" s="229"/>
      <c r="H2873" s="229"/>
      <c r="I2873" s="229"/>
    </row>
    <row r="2874" spans="1:9" ht="15" customHeight="1">
      <c r="A2874" s="229"/>
      <c r="B2874" s="229"/>
      <c r="C2874" s="229"/>
      <c r="D2874" s="229"/>
      <c r="E2874" s="229"/>
      <c r="F2874" s="229"/>
      <c r="G2874" s="229"/>
      <c r="H2874" s="229"/>
      <c r="I2874" s="229"/>
    </row>
    <row r="2875" spans="1:9" ht="15" customHeight="1">
      <c r="A2875" s="229"/>
      <c r="B2875" s="229"/>
      <c r="C2875" s="229"/>
      <c r="D2875" s="229"/>
      <c r="E2875" s="229"/>
      <c r="F2875" s="229"/>
      <c r="G2875" s="229"/>
      <c r="H2875" s="229"/>
      <c r="I2875" s="229"/>
    </row>
    <row r="2876" spans="1:9" ht="15" customHeight="1">
      <c r="A2876" s="229"/>
      <c r="B2876" s="229"/>
      <c r="C2876" s="229"/>
      <c r="D2876" s="229"/>
      <c r="E2876" s="229"/>
      <c r="F2876" s="229"/>
      <c r="G2876" s="229"/>
      <c r="H2876" s="229"/>
      <c r="I2876" s="229"/>
    </row>
    <row r="2877" spans="1:9" ht="15" customHeight="1">
      <c r="A2877" s="229"/>
      <c r="B2877" s="229"/>
      <c r="C2877" s="229"/>
      <c r="D2877" s="229"/>
      <c r="E2877" s="229"/>
      <c r="F2877" s="229"/>
      <c r="G2877" s="229"/>
      <c r="H2877" s="229"/>
      <c r="I2877" s="229"/>
    </row>
    <row r="2878" spans="1:9" ht="15" customHeight="1">
      <c r="A2878" s="229"/>
      <c r="B2878" s="229"/>
      <c r="C2878" s="229"/>
      <c r="D2878" s="229"/>
      <c r="E2878" s="229"/>
      <c r="F2878" s="229"/>
      <c r="G2878" s="229"/>
      <c r="H2878" s="229"/>
      <c r="I2878" s="229"/>
    </row>
    <row r="2879" spans="1:9" ht="15" customHeight="1">
      <c r="A2879" s="229"/>
      <c r="B2879" s="229"/>
      <c r="C2879" s="229"/>
      <c r="D2879" s="229"/>
      <c r="E2879" s="229"/>
      <c r="F2879" s="229"/>
      <c r="G2879" s="229"/>
      <c r="H2879" s="229"/>
      <c r="I2879" s="229"/>
    </row>
    <row r="2880" spans="1:9" ht="15" customHeight="1">
      <c r="A2880" s="229"/>
      <c r="B2880" s="229"/>
      <c r="C2880" s="229"/>
      <c r="D2880" s="229"/>
      <c r="E2880" s="229"/>
      <c r="F2880" s="229"/>
      <c r="G2880" s="229"/>
      <c r="H2880" s="229"/>
      <c r="I2880" s="229"/>
    </row>
    <row r="2881" spans="1:9" ht="15" customHeight="1">
      <c r="A2881" s="229"/>
      <c r="B2881" s="229"/>
      <c r="C2881" s="229"/>
      <c r="D2881" s="229"/>
      <c r="E2881" s="229"/>
      <c r="F2881" s="229"/>
      <c r="G2881" s="229"/>
      <c r="H2881" s="229"/>
      <c r="I2881" s="229"/>
    </row>
    <row r="2882" spans="1:9" ht="15" customHeight="1">
      <c r="A2882" s="229"/>
      <c r="B2882" s="229"/>
      <c r="C2882" s="229"/>
      <c r="D2882" s="229"/>
      <c r="E2882" s="229"/>
      <c r="F2882" s="229"/>
      <c r="G2882" s="229"/>
      <c r="H2882" s="229"/>
      <c r="I2882" s="229"/>
    </row>
    <row r="2883" spans="1:9" ht="15" customHeight="1">
      <c r="A2883" s="229"/>
      <c r="B2883" s="229"/>
      <c r="C2883" s="229"/>
      <c r="D2883" s="229"/>
      <c r="E2883" s="229"/>
      <c r="F2883" s="229"/>
      <c r="G2883" s="229"/>
      <c r="H2883" s="229"/>
      <c r="I2883" s="229"/>
    </row>
    <row r="2884" spans="1:9" ht="15" customHeight="1">
      <c r="A2884" s="229"/>
      <c r="B2884" s="229"/>
      <c r="C2884" s="229"/>
      <c r="D2884" s="229"/>
      <c r="E2884" s="229"/>
      <c r="F2884" s="229"/>
      <c r="G2884" s="229"/>
      <c r="H2884" s="229"/>
      <c r="I2884" s="229"/>
    </row>
    <row r="2885" spans="1:9" ht="15" customHeight="1">
      <c r="A2885" s="229"/>
      <c r="B2885" s="229"/>
      <c r="C2885" s="229"/>
      <c r="D2885" s="229"/>
      <c r="E2885" s="229"/>
      <c r="F2885" s="229"/>
      <c r="G2885" s="229"/>
      <c r="H2885" s="229"/>
      <c r="I2885" s="229"/>
    </row>
    <row r="2886" spans="1:9" ht="15" customHeight="1">
      <c r="A2886" s="229"/>
      <c r="B2886" s="229"/>
      <c r="C2886" s="229"/>
      <c r="D2886" s="229"/>
      <c r="E2886" s="229"/>
      <c r="F2886" s="229"/>
      <c r="G2886" s="229"/>
      <c r="H2886" s="229"/>
      <c r="I2886" s="229"/>
    </row>
    <row r="2887" spans="1:9" ht="15" customHeight="1">
      <c r="A2887" s="229"/>
      <c r="B2887" s="229"/>
      <c r="C2887" s="229"/>
      <c r="D2887" s="229"/>
      <c r="E2887" s="229"/>
      <c r="F2887" s="229"/>
      <c r="G2887" s="229"/>
      <c r="H2887" s="229"/>
      <c r="I2887" s="229"/>
    </row>
    <row r="2888" spans="1:9" ht="15" customHeight="1">
      <c r="A2888" s="229"/>
      <c r="B2888" s="229"/>
      <c r="C2888" s="229"/>
      <c r="D2888" s="229"/>
      <c r="E2888" s="229"/>
      <c r="F2888" s="229"/>
      <c r="G2888" s="229"/>
      <c r="H2888" s="229"/>
      <c r="I2888" s="229"/>
    </row>
    <row r="2889" spans="1:9" ht="15" customHeight="1">
      <c r="A2889" s="229"/>
      <c r="B2889" s="229"/>
      <c r="C2889" s="229"/>
      <c r="D2889" s="229"/>
      <c r="E2889" s="229"/>
      <c r="F2889" s="229"/>
      <c r="G2889" s="229"/>
      <c r="H2889" s="229"/>
      <c r="I2889" s="229"/>
    </row>
    <row r="2890" spans="1:9" ht="15" customHeight="1">
      <c r="A2890" s="229"/>
      <c r="B2890" s="229"/>
      <c r="C2890" s="229"/>
      <c r="D2890" s="229"/>
      <c r="E2890" s="229"/>
      <c r="F2890" s="229"/>
      <c r="G2890" s="229"/>
      <c r="H2890" s="229"/>
      <c r="I2890" s="229"/>
    </row>
    <row r="2891" spans="1:9" ht="15" customHeight="1">
      <c r="A2891" s="229"/>
      <c r="B2891" s="229"/>
      <c r="C2891" s="229"/>
      <c r="D2891" s="229"/>
      <c r="E2891" s="229"/>
      <c r="F2891" s="229"/>
      <c r="G2891" s="229"/>
      <c r="H2891" s="229"/>
      <c r="I2891" s="229"/>
    </row>
    <row r="2892" spans="1:9" ht="15" customHeight="1">
      <c r="A2892" s="229"/>
      <c r="B2892" s="229"/>
      <c r="C2892" s="229"/>
      <c r="D2892" s="229"/>
      <c r="E2892" s="229"/>
      <c r="F2892" s="229"/>
      <c r="G2892" s="229"/>
      <c r="H2892" s="229"/>
      <c r="I2892" s="229"/>
    </row>
    <row r="2893" spans="1:9" ht="15" customHeight="1">
      <c r="A2893" s="229"/>
      <c r="B2893" s="229"/>
      <c r="C2893" s="229"/>
      <c r="D2893" s="229"/>
      <c r="E2893" s="229"/>
      <c r="F2893" s="229"/>
      <c r="G2893" s="229"/>
      <c r="H2893" s="229"/>
      <c r="I2893" s="229"/>
    </row>
    <row r="2894" spans="1:9" ht="15" customHeight="1">
      <c r="A2894" s="229"/>
      <c r="B2894" s="229"/>
      <c r="C2894" s="229"/>
      <c r="D2894" s="229"/>
      <c r="E2894" s="229"/>
      <c r="F2894" s="229"/>
      <c r="G2894" s="229"/>
      <c r="H2894" s="229"/>
      <c r="I2894" s="229"/>
    </row>
    <row r="2895" spans="1:9" ht="15" customHeight="1">
      <c r="A2895" s="229"/>
      <c r="B2895" s="229"/>
      <c r="C2895" s="229"/>
      <c r="D2895" s="229"/>
      <c r="E2895" s="229"/>
      <c r="F2895" s="229"/>
      <c r="G2895" s="229"/>
      <c r="H2895" s="229"/>
      <c r="I2895" s="229"/>
    </row>
    <row r="2896" spans="1:9" ht="15" customHeight="1">
      <c r="A2896" s="229"/>
      <c r="B2896" s="229"/>
      <c r="C2896" s="229"/>
      <c r="D2896" s="229"/>
      <c r="E2896" s="229"/>
      <c r="F2896" s="229"/>
      <c r="G2896" s="229"/>
      <c r="H2896" s="229"/>
      <c r="I2896" s="229"/>
    </row>
    <row r="2897" spans="1:9" ht="15" customHeight="1">
      <c r="A2897" s="229"/>
      <c r="B2897" s="229"/>
      <c r="C2897" s="229"/>
      <c r="D2897" s="229"/>
      <c r="E2897" s="229"/>
      <c r="F2897" s="229"/>
      <c r="G2897" s="229"/>
      <c r="H2897" s="229"/>
      <c r="I2897" s="229"/>
    </row>
    <row r="2898" spans="1:9" ht="15" customHeight="1">
      <c r="A2898" s="229"/>
      <c r="B2898" s="229"/>
      <c r="C2898" s="229"/>
      <c r="D2898" s="229"/>
      <c r="E2898" s="229"/>
      <c r="F2898" s="229"/>
      <c r="G2898" s="229"/>
      <c r="H2898" s="229"/>
      <c r="I2898" s="229"/>
    </row>
    <row r="2899" spans="1:9" ht="15" customHeight="1">
      <c r="A2899" s="229"/>
      <c r="B2899" s="229"/>
      <c r="C2899" s="229"/>
      <c r="D2899" s="229"/>
      <c r="E2899" s="229"/>
      <c r="F2899" s="229"/>
      <c r="G2899" s="229"/>
      <c r="H2899" s="229"/>
      <c r="I2899" s="229"/>
    </row>
    <row r="2900" spans="1:9" ht="15" customHeight="1">
      <c r="A2900" s="229"/>
      <c r="B2900" s="229"/>
      <c r="C2900" s="229"/>
      <c r="D2900" s="229"/>
      <c r="E2900" s="229"/>
      <c r="F2900" s="229"/>
      <c r="G2900" s="229"/>
      <c r="H2900" s="229"/>
      <c r="I2900" s="229"/>
    </row>
    <row r="2901" spans="1:9" ht="15" customHeight="1">
      <c r="A2901" s="229"/>
      <c r="B2901" s="229"/>
      <c r="C2901" s="229"/>
      <c r="D2901" s="229"/>
      <c r="E2901" s="229"/>
      <c r="F2901" s="229"/>
      <c r="G2901" s="229"/>
      <c r="H2901" s="229"/>
      <c r="I2901" s="229"/>
    </row>
    <row r="2902" spans="1:9" ht="15" customHeight="1">
      <c r="A2902" s="229"/>
      <c r="B2902" s="229"/>
      <c r="C2902" s="229"/>
      <c r="D2902" s="229"/>
      <c r="E2902" s="229"/>
      <c r="F2902" s="229"/>
      <c r="G2902" s="229"/>
      <c r="H2902" s="229"/>
      <c r="I2902" s="229"/>
    </row>
    <row r="2903" spans="1:9" ht="15" customHeight="1">
      <c r="A2903" s="229"/>
      <c r="B2903" s="229"/>
      <c r="C2903" s="229"/>
      <c r="D2903" s="229"/>
      <c r="E2903" s="229"/>
      <c r="F2903" s="229"/>
      <c r="G2903" s="229"/>
      <c r="H2903" s="229"/>
      <c r="I2903" s="229"/>
    </row>
    <row r="2904" spans="1:9" ht="15" customHeight="1">
      <c r="A2904" s="229"/>
      <c r="B2904" s="229"/>
      <c r="C2904" s="229"/>
      <c r="D2904" s="229"/>
      <c r="E2904" s="229"/>
      <c r="F2904" s="229"/>
      <c r="G2904" s="229"/>
      <c r="H2904" s="229"/>
      <c r="I2904" s="229"/>
    </row>
    <row r="2905" spans="1:9" ht="15" customHeight="1">
      <c r="A2905" s="229"/>
      <c r="B2905" s="229"/>
      <c r="C2905" s="229"/>
      <c r="D2905" s="229"/>
      <c r="E2905" s="229"/>
      <c r="F2905" s="229"/>
      <c r="G2905" s="229"/>
      <c r="H2905" s="229"/>
      <c r="I2905" s="229"/>
    </row>
    <row r="2906" spans="1:9" ht="15" customHeight="1">
      <c r="A2906" s="229"/>
      <c r="B2906" s="229"/>
      <c r="C2906" s="229"/>
      <c r="D2906" s="229"/>
      <c r="E2906" s="229"/>
      <c r="F2906" s="229"/>
      <c r="G2906" s="229"/>
      <c r="H2906" s="229"/>
      <c r="I2906" s="229"/>
    </row>
    <row r="2907" spans="1:9" ht="15" customHeight="1">
      <c r="A2907" s="229"/>
      <c r="B2907" s="229"/>
      <c r="C2907" s="229"/>
      <c r="D2907" s="229"/>
      <c r="E2907" s="229"/>
      <c r="F2907" s="229"/>
      <c r="G2907" s="229"/>
      <c r="H2907" s="229"/>
      <c r="I2907" s="229"/>
    </row>
    <row r="2908" spans="1:9" ht="15" customHeight="1">
      <c r="A2908" s="229"/>
      <c r="B2908" s="229"/>
      <c r="C2908" s="229"/>
      <c r="D2908" s="229"/>
      <c r="E2908" s="229"/>
      <c r="F2908" s="229"/>
      <c r="G2908" s="229"/>
      <c r="H2908" s="229"/>
      <c r="I2908" s="229"/>
    </row>
    <row r="2909" spans="1:9" ht="15" customHeight="1">
      <c r="A2909" s="229"/>
      <c r="B2909" s="229"/>
      <c r="C2909" s="229"/>
      <c r="D2909" s="229"/>
      <c r="E2909" s="229"/>
      <c r="F2909" s="229"/>
      <c r="G2909" s="229"/>
      <c r="H2909" s="229"/>
      <c r="I2909" s="229"/>
    </row>
    <row r="2910" spans="1:9" ht="15" customHeight="1">
      <c r="A2910" s="229"/>
      <c r="B2910" s="229"/>
      <c r="C2910" s="229"/>
      <c r="D2910" s="229"/>
      <c r="E2910" s="229"/>
      <c r="F2910" s="229"/>
      <c r="G2910" s="229"/>
      <c r="H2910" s="229"/>
      <c r="I2910" s="229"/>
    </row>
    <row r="2911" spans="1:9" ht="15" customHeight="1">
      <c r="A2911" s="229"/>
      <c r="B2911" s="229"/>
      <c r="C2911" s="229"/>
      <c r="D2911" s="229"/>
      <c r="E2911" s="229"/>
      <c r="F2911" s="229"/>
      <c r="G2911" s="229"/>
      <c r="H2911" s="229"/>
      <c r="I2911" s="229"/>
    </row>
    <row r="2912" spans="1:9" ht="15" customHeight="1">
      <c r="A2912" s="229"/>
      <c r="B2912" s="229"/>
      <c r="C2912" s="229"/>
      <c r="D2912" s="229"/>
      <c r="E2912" s="229"/>
      <c r="F2912" s="229"/>
      <c r="G2912" s="229"/>
      <c r="H2912" s="229"/>
      <c r="I2912" s="229"/>
    </row>
    <row r="2913" spans="1:9" ht="15" customHeight="1">
      <c r="A2913" s="229"/>
      <c r="B2913" s="229"/>
      <c r="C2913" s="229"/>
      <c r="D2913" s="229"/>
      <c r="E2913" s="229"/>
      <c r="F2913" s="229"/>
      <c r="G2913" s="229"/>
      <c r="H2913" s="229"/>
      <c r="I2913" s="229"/>
    </row>
    <row r="2914" spans="1:9" ht="15" customHeight="1">
      <c r="A2914" s="229"/>
      <c r="B2914" s="229"/>
      <c r="C2914" s="229"/>
      <c r="D2914" s="229"/>
      <c r="E2914" s="229"/>
      <c r="F2914" s="229"/>
      <c r="G2914" s="229"/>
      <c r="H2914" s="229"/>
      <c r="I2914" s="229"/>
    </row>
    <row r="2915" spans="1:9" ht="15" customHeight="1">
      <c r="A2915" s="229"/>
      <c r="B2915" s="229"/>
      <c r="C2915" s="229"/>
      <c r="D2915" s="229"/>
      <c r="E2915" s="229"/>
      <c r="F2915" s="229"/>
      <c r="G2915" s="229"/>
      <c r="H2915" s="229"/>
      <c r="I2915" s="229"/>
    </row>
    <row r="2916" spans="1:9" ht="15" customHeight="1">
      <c r="A2916" s="229"/>
      <c r="B2916" s="229"/>
      <c r="C2916" s="229"/>
      <c r="D2916" s="229"/>
      <c r="E2916" s="229"/>
      <c r="F2916" s="229"/>
      <c r="G2916" s="229"/>
      <c r="H2916" s="229"/>
      <c r="I2916" s="229"/>
    </row>
    <row r="2917" spans="1:9" ht="15" customHeight="1">
      <c r="A2917" s="229"/>
      <c r="B2917" s="229"/>
      <c r="C2917" s="229"/>
      <c r="D2917" s="229"/>
      <c r="E2917" s="229"/>
      <c r="F2917" s="229"/>
      <c r="G2917" s="229"/>
      <c r="H2917" s="229"/>
      <c r="I2917" s="229"/>
    </row>
    <row r="2918" spans="1:9" ht="15" customHeight="1">
      <c r="A2918" s="229"/>
      <c r="B2918" s="229"/>
      <c r="C2918" s="229"/>
      <c r="D2918" s="229"/>
      <c r="E2918" s="229"/>
      <c r="F2918" s="229"/>
      <c r="G2918" s="229"/>
      <c r="H2918" s="229"/>
      <c r="I2918" s="229"/>
    </row>
    <row r="2919" spans="1:9" ht="15" customHeight="1">
      <c r="A2919" s="229"/>
      <c r="B2919" s="229"/>
      <c r="C2919" s="229"/>
      <c r="D2919" s="229"/>
      <c r="E2919" s="229"/>
      <c r="F2919" s="229"/>
      <c r="G2919" s="229"/>
      <c r="H2919" s="229"/>
      <c r="I2919" s="229"/>
    </row>
    <row r="2920" spans="1:9" ht="15" customHeight="1">
      <c r="A2920" s="229"/>
      <c r="B2920" s="229"/>
      <c r="C2920" s="229"/>
      <c r="D2920" s="229"/>
      <c r="E2920" s="229"/>
      <c r="F2920" s="229"/>
      <c r="G2920" s="229"/>
      <c r="H2920" s="229"/>
      <c r="I2920" s="229"/>
    </row>
    <row r="2921" spans="1:9" ht="15" customHeight="1">
      <c r="A2921" s="229"/>
      <c r="B2921" s="229"/>
      <c r="C2921" s="229"/>
      <c r="D2921" s="229"/>
      <c r="E2921" s="229"/>
      <c r="F2921" s="229"/>
      <c r="G2921" s="229"/>
      <c r="H2921" s="229"/>
      <c r="I2921" s="229"/>
    </row>
    <row r="2922" spans="1:9" ht="15" customHeight="1">
      <c r="A2922" s="229"/>
      <c r="B2922" s="229"/>
      <c r="C2922" s="229"/>
      <c r="D2922" s="229"/>
      <c r="E2922" s="229"/>
      <c r="F2922" s="229"/>
      <c r="G2922" s="229"/>
      <c r="H2922" s="229"/>
      <c r="I2922" s="229"/>
    </row>
    <row r="2923" spans="1:9" ht="15" customHeight="1">
      <c r="A2923" s="229"/>
      <c r="B2923" s="229"/>
      <c r="C2923" s="229"/>
      <c r="D2923" s="229"/>
      <c r="E2923" s="229"/>
      <c r="F2923" s="229"/>
      <c r="G2923" s="229"/>
      <c r="H2923" s="229"/>
      <c r="I2923" s="229"/>
    </row>
    <row r="2924" spans="1:9" ht="15" customHeight="1">
      <c r="A2924" s="229"/>
      <c r="B2924" s="229"/>
      <c r="C2924" s="229"/>
      <c r="D2924" s="229"/>
      <c r="E2924" s="229"/>
      <c r="F2924" s="229"/>
      <c r="G2924" s="229"/>
      <c r="H2924" s="229"/>
      <c r="I2924" s="229"/>
    </row>
    <row r="2925" spans="1:9" ht="15" customHeight="1">
      <c r="A2925" s="229"/>
      <c r="B2925" s="229"/>
      <c r="C2925" s="229"/>
      <c r="D2925" s="229"/>
      <c r="E2925" s="229"/>
      <c r="F2925" s="229"/>
      <c r="G2925" s="229"/>
      <c r="H2925" s="229"/>
      <c r="I2925" s="229"/>
    </row>
    <row r="2926" spans="1:9" ht="15" customHeight="1">
      <c r="A2926" s="229"/>
      <c r="B2926" s="229"/>
      <c r="C2926" s="229"/>
      <c r="D2926" s="229"/>
      <c r="E2926" s="229"/>
      <c r="F2926" s="229"/>
      <c r="G2926" s="229"/>
      <c r="H2926" s="229"/>
      <c r="I2926" s="229"/>
    </row>
    <row r="2927" spans="1:9" ht="15" customHeight="1">
      <c r="A2927" s="229"/>
      <c r="B2927" s="229"/>
      <c r="C2927" s="229"/>
      <c r="D2927" s="229"/>
      <c r="E2927" s="229"/>
      <c r="F2927" s="229"/>
      <c r="G2927" s="229"/>
      <c r="H2927" s="229"/>
      <c r="I2927" s="229"/>
    </row>
    <row r="2928" spans="1:9" ht="15" customHeight="1">
      <c r="A2928" s="229"/>
      <c r="B2928" s="229"/>
      <c r="C2928" s="229"/>
      <c r="D2928" s="229"/>
      <c r="E2928" s="229"/>
      <c r="F2928" s="229"/>
      <c r="G2928" s="229"/>
      <c r="H2928" s="229"/>
      <c r="I2928" s="229"/>
    </row>
    <row r="2929" spans="1:9" ht="15" customHeight="1">
      <c r="A2929" s="229"/>
      <c r="B2929" s="229"/>
      <c r="C2929" s="229"/>
      <c r="D2929" s="229"/>
      <c r="E2929" s="229"/>
      <c r="F2929" s="229"/>
      <c r="G2929" s="229"/>
      <c r="H2929" s="229"/>
      <c r="I2929" s="229"/>
    </row>
    <row r="2930" spans="1:9" ht="15" customHeight="1">
      <c r="A2930" s="229"/>
      <c r="B2930" s="229"/>
      <c r="C2930" s="229"/>
      <c r="D2930" s="229"/>
      <c r="E2930" s="229"/>
      <c r="F2930" s="229"/>
      <c r="G2930" s="229"/>
      <c r="H2930" s="229"/>
      <c r="I2930" s="229"/>
    </row>
    <row r="2931" spans="1:9" ht="15" customHeight="1">
      <c r="A2931" s="229"/>
      <c r="B2931" s="229"/>
      <c r="C2931" s="229"/>
      <c r="D2931" s="229"/>
      <c r="E2931" s="229"/>
      <c r="F2931" s="229"/>
      <c r="G2931" s="229"/>
      <c r="H2931" s="229"/>
      <c r="I2931" s="229"/>
    </row>
    <row r="2932" spans="1:9" ht="15" customHeight="1">
      <c r="A2932" s="229"/>
      <c r="B2932" s="229"/>
      <c r="C2932" s="229"/>
      <c r="D2932" s="229"/>
      <c r="E2932" s="229"/>
      <c r="F2932" s="229"/>
      <c r="G2932" s="229"/>
      <c r="H2932" s="229"/>
      <c r="I2932" s="229"/>
    </row>
    <row r="2933" spans="1:9" ht="15" customHeight="1">
      <c r="A2933" s="229"/>
      <c r="B2933" s="229"/>
      <c r="C2933" s="229"/>
      <c r="D2933" s="229"/>
      <c r="E2933" s="229"/>
      <c r="F2933" s="229"/>
      <c r="G2933" s="229"/>
      <c r="H2933" s="229"/>
      <c r="I2933" s="229"/>
    </row>
    <row r="2934" spans="1:9" ht="15" customHeight="1">
      <c r="A2934" s="229"/>
      <c r="B2934" s="229"/>
      <c r="C2934" s="229"/>
      <c r="D2934" s="229"/>
      <c r="E2934" s="229"/>
      <c r="F2934" s="229"/>
      <c r="G2934" s="229"/>
      <c r="H2934" s="229"/>
      <c r="I2934" s="229"/>
    </row>
    <row r="2935" spans="1:9" ht="15" customHeight="1">
      <c r="A2935" s="229"/>
      <c r="B2935" s="229"/>
      <c r="C2935" s="229"/>
      <c r="D2935" s="229"/>
      <c r="E2935" s="229"/>
      <c r="F2935" s="229"/>
      <c r="G2935" s="229"/>
      <c r="H2935" s="229"/>
      <c r="I2935" s="229"/>
    </row>
    <row r="2936" spans="1:9" ht="15" customHeight="1">
      <c r="A2936" s="229"/>
      <c r="B2936" s="229"/>
      <c r="C2936" s="229"/>
      <c r="D2936" s="229"/>
      <c r="E2936" s="229"/>
      <c r="F2936" s="229"/>
      <c r="G2936" s="229"/>
      <c r="H2936" s="229"/>
      <c r="I2936" s="229"/>
    </row>
    <row r="2937" spans="1:9" ht="15" customHeight="1">
      <c r="A2937" s="229"/>
      <c r="B2937" s="229"/>
      <c r="C2937" s="229"/>
      <c r="D2937" s="229"/>
      <c r="E2937" s="229"/>
      <c r="F2937" s="229"/>
      <c r="G2937" s="229"/>
      <c r="H2937" s="229"/>
      <c r="I2937" s="229"/>
    </row>
    <row r="2938" spans="1:9" ht="15" customHeight="1">
      <c r="A2938" s="229"/>
      <c r="B2938" s="229"/>
      <c r="C2938" s="229"/>
      <c r="D2938" s="229"/>
      <c r="E2938" s="229"/>
      <c r="F2938" s="229"/>
      <c r="G2938" s="229"/>
      <c r="H2938" s="229"/>
      <c r="I2938" s="229"/>
    </row>
    <row r="2939" spans="1:9" ht="15" customHeight="1">
      <c r="A2939" s="229"/>
      <c r="B2939" s="229"/>
      <c r="C2939" s="229"/>
      <c r="D2939" s="229"/>
      <c r="E2939" s="229"/>
      <c r="F2939" s="229"/>
      <c r="G2939" s="229"/>
      <c r="H2939" s="229"/>
      <c r="I2939" s="229"/>
    </row>
    <row r="2940" spans="1:9" ht="15" customHeight="1">
      <c r="A2940" s="229"/>
      <c r="B2940" s="229"/>
      <c r="C2940" s="229"/>
      <c r="D2940" s="229"/>
      <c r="E2940" s="229"/>
      <c r="F2940" s="229"/>
      <c r="G2940" s="229"/>
      <c r="H2940" s="229"/>
      <c r="I2940" s="229"/>
    </row>
    <row r="2941" spans="1:9" ht="15" customHeight="1">
      <c r="A2941" s="229"/>
      <c r="B2941" s="229"/>
      <c r="C2941" s="229"/>
      <c r="D2941" s="229"/>
      <c r="E2941" s="229"/>
      <c r="F2941" s="229"/>
      <c r="G2941" s="229"/>
      <c r="H2941" s="229"/>
      <c r="I2941" s="229"/>
    </row>
    <row r="2942" spans="1:9" ht="15" customHeight="1">
      <c r="A2942" s="229"/>
      <c r="B2942" s="229"/>
      <c r="C2942" s="229"/>
      <c r="D2942" s="229"/>
      <c r="E2942" s="229"/>
      <c r="F2942" s="229"/>
      <c r="G2942" s="229"/>
      <c r="H2942" s="229"/>
      <c r="I2942" s="229"/>
    </row>
    <row r="2943" spans="1:9" ht="15" customHeight="1">
      <c r="A2943" s="229"/>
      <c r="B2943" s="229"/>
      <c r="C2943" s="229"/>
      <c r="D2943" s="229"/>
      <c r="E2943" s="229"/>
      <c r="F2943" s="229"/>
      <c r="G2943" s="229"/>
      <c r="H2943" s="229"/>
      <c r="I2943" s="229"/>
    </row>
    <row r="2944" spans="1:9" ht="15" customHeight="1">
      <c r="A2944" s="229"/>
      <c r="B2944" s="229"/>
      <c r="C2944" s="229"/>
      <c r="D2944" s="229"/>
      <c r="E2944" s="229"/>
      <c r="F2944" s="229"/>
      <c r="G2944" s="229"/>
      <c r="H2944" s="229"/>
      <c r="I2944" s="229"/>
    </row>
    <row r="2945" spans="1:9" ht="15" customHeight="1">
      <c r="A2945" s="229"/>
      <c r="B2945" s="229"/>
      <c r="C2945" s="229"/>
      <c r="D2945" s="229"/>
      <c r="E2945" s="229"/>
      <c r="F2945" s="229"/>
      <c r="G2945" s="229"/>
      <c r="H2945" s="229"/>
      <c r="I2945" s="229"/>
    </row>
    <row r="2946" spans="1:9" ht="15" customHeight="1">
      <c r="A2946" s="229"/>
      <c r="B2946" s="229"/>
      <c r="C2946" s="229"/>
      <c r="D2946" s="229"/>
      <c r="E2946" s="229"/>
      <c r="F2946" s="229"/>
      <c r="G2946" s="229"/>
      <c r="H2946" s="229"/>
      <c r="I2946" s="229"/>
    </row>
    <row r="2947" spans="1:9" ht="15" customHeight="1">
      <c r="A2947" s="229"/>
      <c r="B2947" s="229"/>
      <c r="C2947" s="229"/>
      <c r="D2947" s="229"/>
      <c r="E2947" s="229"/>
      <c r="F2947" s="229"/>
      <c r="G2947" s="229"/>
      <c r="H2947" s="229"/>
      <c r="I2947" s="229"/>
    </row>
    <row r="2948" spans="1:9" ht="15" customHeight="1">
      <c r="A2948" s="229"/>
      <c r="B2948" s="229"/>
      <c r="C2948" s="229"/>
      <c r="D2948" s="229"/>
      <c r="E2948" s="229"/>
      <c r="F2948" s="229"/>
      <c r="G2948" s="229"/>
      <c r="H2948" s="229"/>
      <c r="I2948" s="229"/>
    </row>
    <row r="2949" spans="1:9" ht="15" customHeight="1">
      <c r="A2949" s="229"/>
      <c r="B2949" s="229"/>
      <c r="C2949" s="229"/>
      <c r="D2949" s="229"/>
      <c r="E2949" s="229"/>
      <c r="F2949" s="229"/>
      <c r="G2949" s="229"/>
      <c r="H2949" s="229"/>
      <c r="I2949" s="229"/>
    </row>
    <row r="2950" spans="1:9" ht="15" customHeight="1">
      <c r="A2950" s="229"/>
      <c r="B2950" s="229"/>
      <c r="C2950" s="229"/>
      <c r="D2950" s="229"/>
      <c r="E2950" s="229"/>
      <c r="F2950" s="229"/>
      <c r="G2950" s="229"/>
      <c r="H2950" s="229"/>
      <c r="I2950" s="229"/>
    </row>
    <row r="2951" spans="1:9" ht="15" customHeight="1">
      <c r="A2951" s="229"/>
      <c r="B2951" s="229"/>
      <c r="C2951" s="229"/>
      <c r="D2951" s="229"/>
      <c r="E2951" s="229"/>
      <c r="F2951" s="229"/>
      <c r="G2951" s="229"/>
      <c r="H2951" s="229"/>
      <c r="I2951" s="229"/>
    </row>
    <row r="2952" spans="1:9" ht="15" customHeight="1">
      <c r="A2952" s="229"/>
      <c r="B2952" s="229"/>
      <c r="C2952" s="229"/>
      <c r="D2952" s="229"/>
      <c r="E2952" s="229"/>
      <c r="F2952" s="229"/>
      <c r="G2952" s="229"/>
      <c r="H2952" s="229"/>
      <c r="I2952" s="229"/>
    </row>
    <row r="2953" spans="1:9" ht="15" customHeight="1">
      <c r="A2953" s="229"/>
      <c r="B2953" s="229"/>
      <c r="C2953" s="229"/>
      <c r="D2953" s="229"/>
      <c r="E2953" s="229"/>
      <c r="F2953" s="229"/>
      <c r="G2953" s="229"/>
      <c r="H2953" s="229"/>
      <c r="I2953" s="229"/>
    </row>
    <row r="2954" spans="1:9" ht="15" customHeight="1">
      <c r="A2954" s="229"/>
      <c r="B2954" s="229"/>
      <c r="C2954" s="229"/>
      <c r="D2954" s="229"/>
      <c r="E2954" s="229"/>
      <c r="F2954" s="229"/>
      <c r="G2954" s="229"/>
      <c r="H2954" s="229"/>
      <c r="I2954" s="229"/>
    </row>
    <row r="2955" spans="1:9" ht="15" customHeight="1">
      <c r="A2955" s="229"/>
      <c r="B2955" s="229"/>
      <c r="C2955" s="229"/>
      <c r="D2955" s="229"/>
      <c r="E2955" s="229"/>
      <c r="F2955" s="229"/>
      <c r="G2955" s="229"/>
      <c r="H2955" s="229"/>
      <c r="I2955" s="229"/>
    </row>
    <row r="2956" spans="1:9" ht="15" customHeight="1">
      <c r="A2956" s="229"/>
      <c r="B2956" s="229"/>
      <c r="C2956" s="229"/>
      <c r="D2956" s="229"/>
      <c r="E2956" s="229"/>
      <c r="F2956" s="229"/>
      <c r="G2956" s="229"/>
      <c r="H2956" s="229"/>
      <c r="I2956" s="229"/>
    </row>
    <row r="2957" spans="1:9" ht="15" customHeight="1">
      <c r="A2957" s="229"/>
      <c r="B2957" s="229"/>
      <c r="C2957" s="229"/>
      <c r="D2957" s="229"/>
      <c r="E2957" s="229"/>
      <c r="F2957" s="229"/>
      <c r="G2957" s="229"/>
      <c r="H2957" s="229"/>
      <c r="I2957" s="229"/>
    </row>
    <row r="2958" spans="1:9" ht="15" customHeight="1">
      <c r="A2958" s="229"/>
      <c r="B2958" s="229"/>
      <c r="C2958" s="229"/>
      <c r="D2958" s="229"/>
      <c r="E2958" s="229"/>
      <c r="F2958" s="229"/>
      <c r="G2958" s="229"/>
      <c r="H2958" s="229"/>
      <c r="I2958" s="229"/>
    </row>
    <row r="2959" spans="1:9" ht="15" customHeight="1">
      <c r="A2959" s="229"/>
      <c r="B2959" s="229"/>
      <c r="C2959" s="229"/>
      <c r="D2959" s="229"/>
      <c r="E2959" s="229"/>
      <c r="F2959" s="229"/>
      <c r="G2959" s="229"/>
      <c r="H2959" s="229"/>
      <c r="I2959" s="229"/>
    </row>
    <row r="2960" spans="1:9" ht="15" customHeight="1">
      <c r="A2960" s="229"/>
      <c r="B2960" s="229"/>
      <c r="C2960" s="229"/>
      <c r="D2960" s="229"/>
      <c r="E2960" s="229"/>
      <c r="F2960" s="229"/>
      <c r="G2960" s="229"/>
      <c r="H2960" s="229"/>
      <c r="I2960" s="229"/>
    </row>
    <row r="2961" spans="1:9" ht="15" customHeight="1">
      <c r="A2961" s="229"/>
      <c r="B2961" s="229"/>
      <c r="C2961" s="229"/>
      <c r="D2961" s="229"/>
      <c r="E2961" s="229"/>
      <c r="F2961" s="229"/>
      <c r="G2961" s="229"/>
      <c r="H2961" s="229"/>
      <c r="I2961" s="229"/>
    </row>
    <row r="2962" spans="1:9" ht="15" customHeight="1">
      <c r="A2962" s="229"/>
      <c r="B2962" s="229"/>
      <c r="C2962" s="229"/>
      <c r="D2962" s="229"/>
      <c r="E2962" s="229"/>
      <c r="F2962" s="229"/>
      <c r="G2962" s="229"/>
      <c r="H2962" s="229"/>
      <c r="I2962" s="229"/>
    </row>
    <row r="2963" spans="1:9" ht="15" customHeight="1">
      <c r="A2963" s="229"/>
      <c r="B2963" s="229"/>
      <c r="C2963" s="229"/>
      <c r="D2963" s="229"/>
      <c r="E2963" s="229"/>
      <c r="F2963" s="229"/>
      <c r="G2963" s="229"/>
      <c r="H2963" s="229"/>
      <c r="I2963" s="229"/>
    </row>
    <row r="2964" spans="1:9" ht="15" customHeight="1">
      <c r="A2964" s="229"/>
      <c r="B2964" s="229"/>
      <c r="C2964" s="229"/>
      <c r="D2964" s="229"/>
      <c r="E2964" s="229"/>
      <c r="F2964" s="229"/>
      <c r="G2964" s="229"/>
      <c r="H2964" s="229"/>
      <c r="I2964" s="229"/>
    </row>
    <row r="2965" spans="1:9" ht="15" customHeight="1">
      <c r="A2965" s="229"/>
      <c r="B2965" s="229"/>
      <c r="C2965" s="229"/>
      <c r="D2965" s="229"/>
      <c r="E2965" s="229"/>
      <c r="F2965" s="229"/>
      <c r="G2965" s="229"/>
      <c r="H2965" s="229"/>
      <c r="I2965" s="229"/>
    </row>
    <row r="2966" spans="1:9" ht="15" customHeight="1">
      <c r="A2966" s="229"/>
      <c r="B2966" s="229"/>
      <c r="C2966" s="229"/>
      <c r="D2966" s="229"/>
      <c r="E2966" s="229"/>
      <c r="F2966" s="229"/>
      <c r="G2966" s="229"/>
      <c r="H2966" s="229"/>
      <c r="I2966" s="229"/>
    </row>
    <row r="2967" spans="1:9" ht="15" customHeight="1">
      <c r="A2967" s="229"/>
      <c r="B2967" s="229"/>
      <c r="C2967" s="229"/>
      <c r="D2967" s="229"/>
      <c r="E2967" s="229"/>
      <c r="F2967" s="229"/>
      <c r="G2967" s="229"/>
      <c r="H2967" s="229"/>
      <c r="I2967" s="229"/>
    </row>
    <row r="2968" spans="1:9" ht="15" customHeight="1">
      <c r="A2968" s="229"/>
      <c r="B2968" s="229"/>
      <c r="C2968" s="229"/>
      <c r="D2968" s="229"/>
      <c r="E2968" s="229"/>
      <c r="F2968" s="229"/>
      <c r="G2968" s="229"/>
      <c r="H2968" s="229"/>
      <c r="I2968" s="229"/>
    </row>
    <row r="2969" spans="1:9" ht="15" customHeight="1">
      <c r="A2969" s="229"/>
      <c r="B2969" s="229"/>
      <c r="C2969" s="229"/>
      <c r="D2969" s="229"/>
      <c r="E2969" s="229"/>
      <c r="F2969" s="229"/>
      <c r="G2969" s="229"/>
      <c r="H2969" s="229"/>
      <c r="I2969" s="229"/>
    </row>
    <row r="2970" spans="1:9" ht="15" customHeight="1">
      <c r="A2970" s="229"/>
      <c r="B2970" s="229"/>
      <c r="C2970" s="229"/>
      <c r="D2970" s="229"/>
      <c r="E2970" s="229"/>
      <c r="F2970" s="229"/>
      <c r="G2970" s="229"/>
      <c r="H2970" s="229"/>
      <c r="I2970" s="229"/>
    </row>
    <row r="2971" spans="1:9" ht="15" customHeight="1">
      <c r="A2971" s="229"/>
      <c r="B2971" s="229"/>
      <c r="C2971" s="229"/>
      <c r="D2971" s="229"/>
      <c r="E2971" s="229"/>
      <c r="F2971" s="229"/>
      <c r="G2971" s="229"/>
      <c r="H2971" s="229"/>
      <c r="I2971" s="229"/>
    </row>
    <row r="2972" spans="1:9" ht="15" customHeight="1">
      <c r="A2972" s="229"/>
      <c r="B2972" s="229"/>
      <c r="C2972" s="229"/>
      <c r="D2972" s="229"/>
      <c r="E2972" s="229"/>
      <c r="F2972" s="229"/>
      <c r="G2972" s="229"/>
      <c r="H2972" s="229"/>
      <c r="I2972" s="229"/>
    </row>
    <row r="2973" spans="1:9" ht="15" customHeight="1">
      <c r="A2973" s="229"/>
      <c r="B2973" s="229"/>
      <c r="C2973" s="229"/>
      <c r="D2973" s="229"/>
      <c r="E2973" s="229"/>
      <c r="F2973" s="229"/>
      <c r="G2973" s="229"/>
      <c r="H2973" s="229"/>
      <c r="I2973" s="229"/>
    </row>
    <row r="2974" spans="1:9" ht="15" customHeight="1">
      <c r="A2974" s="229"/>
      <c r="B2974" s="229"/>
      <c r="C2974" s="229"/>
      <c r="D2974" s="229"/>
      <c r="E2974" s="229"/>
      <c r="F2974" s="229"/>
      <c r="G2974" s="229"/>
      <c r="H2974" s="229"/>
      <c r="I2974" s="229"/>
    </row>
    <row r="2975" spans="1:9" ht="15" customHeight="1">
      <c r="A2975" s="229"/>
      <c r="B2975" s="229"/>
      <c r="C2975" s="229"/>
      <c r="D2975" s="229"/>
      <c r="E2975" s="229"/>
      <c r="F2975" s="229"/>
      <c r="G2975" s="229"/>
      <c r="H2975" s="229"/>
      <c r="I2975" s="229"/>
    </row>
    <row r="2976" spans="1:9" ht="15" customHeight="1">
      <c r="A2976" s="229"/>
      <c r="B2976" s="229"/>
      <c r="C2976" s="229"/>
      <c r="D2976" s="229"/>
      <c r="E2976" s="229"/>
      <c r="F2976" s="229"/>
      <c r="G2976" s="229"/>
      <c r="H2976" s="229"/>
      <c r="I2976" s="229"/>
    </row>
    <row r="2977" spans="1:9" ht="15" customHeight="1">
      <c r="A2977" s="229"/>
      <c r="B2977" s="229"/>
      <c r="C2977" s="229"/>
      <c r="D2977" s="229"/>
      <c r="E2977" s="229"/>
      <c r="F2977" s="229"/>
      <c r="G2977" s="229"/>
      <c r="H2977" s="229"/>
      <c r="I2977" s="229"/>
    </row>
    <row r="2978" spans="1:9" ht="15" customHeight="1">
      <c r="A2978" s="229"/>
      <c r="B2978" s="229"/>
      <c r="C2978" s="229"/>
      <c r="D2978" s="229"/>
      <c r="E2978" s="229"/>
      <c r="F2978" s="229"/>
      <c r="G2978" s="229"/>
      <c r="H2978" s="229"/>
      <c r="I2978" s="229"/>
    </row>
    <row r="2979" spans="1:9" ht="15" customHeight="1">
      <c r="A2979" s="229"/>
      <c r="B2979" s="229"/>
      <c r="C2979" s="229"/>
      <c r="D2979" s="229"/>
      <c r="E2979" s="229"/>
      <c r="F2979" s="229"/>
      <c r="G2979" s="229"/>
      <c r="H2979" s="229"/>
      <c r="I2979" s="229"/>
    </row>
    <row r="2980" spans="1:9" ht="15" customHeight="1">
      <c r="A2980" s="229"/>
      <c r="B2980" s="229"/>
      <c r="C2980" s="229"/>
      <c r="D2980" s="229"/>
      <c r="E2980" s="229"/>
      <c r="F2980" s="229"/>
      <c r="G2980" s="229"/>
      <c r="H2980" s="229"/>
      <c r="I2980" s="229"/>
    </row>
    <row r="2981" spans="1:9" ht="15" customHeight="1">
      <c r="A2981" s="229"/>
      <c r="B2981" s="229"/>
      <c r="C2981" s="229"/>
      <c r="D2981" s="229"/>
      <c r="E2981" s="229"/>
      <c r="F2981" s="229"/>
      <c r="G2981" s="229"/>
      <c r="H2981" s="229"/>
      <c r="I2981" s="229"/>
    </row>
    <row r="2982" spans="1:9" ht="15" customHeight="1">
      <c r="A2982" s="229"/>
      <c r="B2982" s="229"/>
      <c r="C2982" s="229"/>
      <c r="D2982" s="229"/>
      <c r="E2982" s="229"/>
      <c r="F2982" s="229"/>
      <c r="G2982" s="229"/>
      <c r="H2982" s="229"/>
      <c r="I2982" s="229"/>
    </row>
    <row r="2983" spans="1:9" ht="15" customHeight="1">
      <c r="A2983" s="229"/>
      <c r="B2983" s="229"/>
      <c r="C2983" s="229"/>
      <c r="D2983" s="229"/>
      <c r="E2983" s="229"/>
      <c r="F2983" s="229"/>
      <c r="G2983" s="229"/>
      <c r="H2983" s="229"/>
      <c r="I2983" s="229"/>
    </row>
    <row r="2984" spans="1:9" ht="15" customHeight="1">
      <c r="A2984" s="229"/>
      <c r="B2984" s="229"/>
      <c r="C2984" s="229"/>
      <c r="D2984" s="229"/>
      <c r="E2984" s="229"/>
      <c r="F2984" s="229"/>
      <c r="G2984" s="229"/>
      <c r="H2984" s="229"/>
      <c r="I2984" s="229"/>
    </row>
    <row r="2985" spans="1:9" ht="15" customHeight="1">
      <c r="A2985" s="229"/>
      <c r="B2985" s="229"/>
      <c r="C2985" s="229"/>
      <c r="D2985" s="229"/>
      <c r="E2985" s="229"/>
      <c r="F2985" s="229"/>
      <c r="G2985" s="229"/>
      <c r="H2985" s="229"/>
      <c r="I2985" s="229"/>
    </row>
    <row r="2986" spans="1:9" ht="15" customHeight="1">
      <c r="A2986" s="229"/>
      <c r="B2986" s="229"/>
      <c r="C2986" s="229"/>
      <c r="D2986" s="229"/>
      <c r="E2986" s="229"/>
      <c r="F2986" s="229"/>
      <c r="G2986" s="229"/>
      <c r="H2986" s="229"/>
      <c r="I2986" s="229"/>
    </row>
    <row r="2987" spans="1:9" ht="15" customHeight="1">
      <c r="A2987" s="229"/>
      <c r="B2987" s="229"/>
      <c r="C2987" s="229"/>
      <c r="D2987" s="229"/>
      <c r="E2987" s="229"/>
      <c r="F2987" s="229"/>
      <c r="G2987" s="229"/>
      <c r="H2987" s="229"/>
      <c r="I2987" s="229"/>
    </row>
    <row r="2988" spans="1:9" ht="15" customHeight="1">
      <c r="A2988" s="229"/>
      <c r="B2988" s="229"/>
      <c r="C2988" s="229"/>
      <c r="D2988" s="229"/>
      <c r="E2988" s="229"/>
      <c r="F2988" s="229"/>
      <c r="G2988" s="229"/>
      <c r="H2988" s="229"/>
      <c r="I2988" s="229"/>
    </row>
    <row r="2989" spans="1:9" ht="15" customHeight="1">
      <c r="A2989" s="229"/>
      <c r="B2989" s="229"/>
      <c r="C2989" s="229"/>
      <c r="D2989" s="229"/>
      <c r="E2989" s="229"/>
      <c r="F2989" s="229"/>
      <c r="G2989" s="229"/>
      <c r="H2989" s="229"/>
      <c r="I2989" s="229"/>
    </row>
  </sheetData>
  <mergeCells count="46">
    <mergeCell ref="B12:I12"/>
    <mergeCell ref="A1:I1"/>
    <mergeCell ref="A2:I2"/>
    <mergeCell ref="C4:C5"/>
    <mergeCell ref="A8:B8"/>
    <mergeCell ref="H9:I9"/>
    <mergeCell ref="A83:B83"/>
    <mergeCell ref="B18:I18"/>
    <mergeCell ref="B33:I33"/>
    <mergeCell ref="A38:I38"/>
    <mergeCell ref="A39:I39"/>
    <mergeCell ref="C41:C42"/>
    <mergeCell ref="A45:B45"/>
    <mergeCell ref="H46:I46"/>
    <mergeCell ref="B49:I49"/>
    <mergeCell ref="A76:I76"/>
    <mergeCell ref="A77:I77"/>
    <mergeCell ref="C79:C80"/>
    <mergeCell ref="H160:I160"/>
    <mergeCell ref="H84:I84"/>
    <mergeCell ref="A111:I111"/>
    <mergeCell ref="A114:I114"/>
    <mergeCell ref="A115:I115"/>
    <mergeCell ref="C117:C118"/>
    <mergeCell ref="A121:B121"/>
    <mergeCell ref="H122:I122"/>
    <mergeCell ref="A152:I152"/>
    <mergeCell ref="A153:I153"/>
    <mergeCell ref="C155:C156"/>
    <mergeCell ref="A159:B159"/>
    <mergeCell ref="A174:I174"/>
    <mergeCell ref="A176:C176"/>
    <mergeCell ref="E176:G176"/>
    <mergeCell ref="H176:I176"/>
    <mergeCell ref="A177:C177"/>
    <mergeCell ref="E177:G177"/>
    <mergeCell ref="H177:I177"/>
    <mergeCell ref="A180:G180"/>
    <mergeCell ref="A181:I181"/>
    <mergeCell ref="A182:I182"/>
    <mergeCell ref="A178:C178"/>
    <mergeCell ref="E178:G178"/>
    <mergeCell ref="H178:I178"/>
    <mergeCell ref="B179:C179"/>
    <mergeCell ref="E179:G179"/>
    <mergeCell ref="H179:I179"/>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5"/>
  <sheetViews>
    <sheetView workbookViewId="0">
      <selection sqref="A1:XFD1048576"/>
    </sheetView>
  </sheetViews>
  <sheetFormatPr defaultRowHeight="15"/>
  <cols>
    <col min="1" max="1" width="42.28515625" style="936" customWidth="1"/>
    <col min="2" max="2" width="35.5703125" style="936" customWidth="1"/>
    <col min="3" max="3" width="12" style="936" customWidth="1"/>
    <col min="4" max="4" width="11.5703125" style="936" customWidth="1"/>
    <col min="5" max="5" width="19.28515625" style="936" customWidth="1"/>
    <col min="6" max="6" width="12.7109375" style="936" customWidth="1"/>
  </cols>
  <sheetData>
    <row r="1" spans="1:6" ht="15.75">
      <c r="A1" s="2030" t="s">
        <v>5098</v>
      </c>
      <c r="B1" s="2030"/>
      <c r="C1" s="2030"/>
      <c r="D1" s="2030"/>
      <c r="E1" s="2030"/>
      <c r="F1" s="2030"/>
    </row>
    <row r="2" spans="1:6" ht="15.75">
      <c r="A2" s="2017" t="s">
        <v>5099</v>
      </c>
      <c r="B2" s="2017"/>
      <c r="C2" s="2017"/>
      <c r="D2" s="2017"/>
      <c r="E2" s="2017"/>
      <c r="F2" s="2017"/>
    </row>
    <row r="3" spans="1:6" ht="21" customHeight="1">
      <c r="A3" s="2024" t="s">
        <v>5100</v>
      </c>
      <c r="B3" s="2024" t="s">
        <v>5101</v>
      </c>
      <c r="C3" s="2024"/>
      <c r="D3" s="2024"/>
      <c r="E3" s="2024" t="s">
        <v>826</v>
      </c>
      <c r="F3" s="2024" t="s">
        <v>5102</v>
      </c>
    </row>
    <row r="4" spans="1:6" ht="77.25" customHeight="1">
      <c r="A4" s="2024"/>
      <c r="B4" s="910" t="s">
        <v>5103</v>
      </c>
      <c r="C4" s="910" t="s">
        <v>422</v>
      </c>
      <c r="D4" s="910" t="s">
        <v>32</v>
      </c>
      <c r="E4" s="2024"/>
      <c r="F4" s="2024"/>
    </row>
    <row r="5" spans="1:6" ht="15.75">
      <c r="A5" s="911">
        <v>1</v>
      </c>
      <c r="B5" s="911">
        <v>2</v>
      </c>
      <c r="C5" s="911">
        <v>3</v>
      </c>
      <c r="D5" s="911">
        <v>4</v>
      </c>
      <c r="E5" s="911">
        <v>5</v>
      </c>
      <c r="F5" s="911">
        <v>6</v>
      </c>
    </row>
    <row r="6" spans="1:6">
      <c r="A6" s="2034" t="s">
        <v>5104</v>
      </c>
      <c r="B6" s="2035"/>
      <c r="C6" s="2035"/>
      <c r="D6" s="2035"/>
      <c r="E6" s="2035"/>
      <c r="F6" s="2036"/>
    </row>
    <row r="7" spans="1:6">
      <c r="A7" s="2037"/>
      <c r="B7" s="2038"/>
      <c r="C7" s="2038"/>
      <c r="D7" s="2038"/>
      <c r="E7" s="2038"/>
      <c r="F7" s="2039"/>
    </row>
    <row r="8" spans="1:6">
      <c r="A8" s="2037"/>
      <c r="B8" s="2038"/>
      <c r="C8" s="2038"/>
      <c r="D8" s="2038"/>
      <c r="E8" s="2038"/>
      <c r="F8" s="2039"/>
    </row>
    <row r="9" spans="1:6">
      <c r="A9" s="2037"/>
      <c r="B9" s="2038"/>
      <c r="C9" s="2038"/>
      <c r="D9" s="2038"/>
      <c r="E9" s="2038"/>
      <c r="F9" s="2039"/>
    </row>
    <row r="10" spans="1:6">
      <c r="A10" s="2037"/>
      <c r="B10" s="2038"/>
      <c r="C10" s="2038"/>
      <c r="D10" s="2038"/>
      <c r="E10" s="2038"/>
      <c r="F10" s="2039"/>
    </row>
    <row r="11" spans="1:6" ht="8.25" customHeight="1">
      <c r="A11" s="2037"/>
      <c r="B11" s="2038"/>
      <c r="C11" s="2038"/>
      <c r="D11" s="2038"/>
      <c r="E11" s="2038"/>
      <c r="F11" s="2039"/>
    </row>
    <row r="12" spans="1:6" hidden="1">
      <c r="A12" s="2037"/>
      <c r="B12" s="2038"/>
      <c r="C12" s="2038"/>
      <c r="D12" s="2038"/>
      <c r="E12" s="2038"/>
      <c r="F12" s="2039"/>
    </row>
    <row r="13" spans="1:6" hidden="1">
      <c r="A13" s="2040"/>
      <c r="B13" s="2041"/>
      <c r="C13" s="2041"/>
      <c r="D13" s="2041"/>
      <c r="E13" s="2041"/>
      <c r="F13" s="2042"/>
    </row>
    <row r="14" spans="1:6" ht="15.75">
      <c r="A14" s="912"/>
      <c r="B14" s="913"/>
      <c r="C14" s="913"/>
      <c r="D14" s="913"/>
      <c r="E14" s="913"/>
      <c r="F14" s="914"/>
    </row>
    <row r="15" spans="1:6" ht="15.75">
      <c r="A15" s="2016" t="s">
        <v>5105</v>
      </c>
      <c r="B15" s="2017"/>
      <c r="C15" s="2017"/>
      <c r="D15" s="2017"/>
      <c r="E15" s="2017"/>
      <c r="F15" s="2018"/>
    </row>
    <row r="16" spans="1:6" ht="15.75">
      <c r="A16" s="2016" t="s">
        <v>5106</v>
      </c>
      <c r="B16" s="2017"/>
      <c r="C16" s="2017"/>
      <c r="D16" s="2017"/>
      <c r="E16" s="2017"/>
      <c r="F16" s="2018"/>
    </row>
    <row r="17" spans="1:6" ht="15.75">
      <c r="A17" s="2019" t="s">
        <v>5107</v>
      </c>
      <c r="B17" s="2020"/>
      <c r="C17" s="2020"/>
      <c r="D17" s="2020"/>
      <c r="E17" s="2020"/>
      <c r="F17" s="2021"/>
    </row>
    <row r="18" spans="1:6" ht="15.75">
      <c r="A18" s="2024" t="s">
        <v>5100</v>
      </c>
      <c r="B18" s="2026"/>
      <c r="C18" s="2011" t="s">
        <v>5108</v>
      </c>
      <c r="D18" s="2011" t="s">
        <v>5109</v>
      </c>
      <c r="E18" s="2022" t="s">
        <v>5110</v>
      </c>
      <c r="F18" s="2033"/>
    </row>
    <row r="19" spans="1:6" ht="47.25">
      <c r="A19" s="2026"/>
      <c r="B19" s="2026"/>
      <c r="C19" s="2043"/>
      <c r="D19" s="2043"/>
      <c r="E19" s="911" t="s">
        <v>805</v>
      </c>
      <c r="F19" s="911" t="s">
        <v>5111</v>
      </c>
    </row>
    <row r="20" spans="1:6" ht="15.75">
      <c r="A20" s="2024">
        <v>1</v>
      </c>
      <c r="B20" s="2026"/>
      <c r="C20" s="910">
        <v>2</v>
      </c>
      <c r="D20" s="910">
        <v>3</v>
      </c>
      <c r="E20" s="910">
        <v>4</v>
      </c>
      <c r="F20" s="910">
        <v>5</v>
      </c>
    </row>
    <row r="21" spans="1:6" ht="21" customHeight="1">
      <c r="A21" s="1977" t="s">
        <v>5112</v>
      </c>
      <c r="B21" s="2027"/>
      <c r="C21" s="406">
        <v>3</v>
      </c>
      <c r="D21" s="916">
        <v>4347.1899999999996</v>
      </c>
      <c r="E21" s="917" t="s">
        <v>5113</v>
      </c>
      <c r="F21" s="4" t="s">
        <v>5114</v>
      </c>
    </row>
    <row r="22" spans="1:6" ht="24" customHeight="1">
      <c r="A22" s="2028" t="s">
        <v>5115</v>
      </c>
      <c r="B22" s="2028"/>
      <c r="C22" s="919">
        <v>9</v>
      </c>
      <c r="D22" s="920">
        <v>5488.29</v>
      </c>
      <c r="E22" s="917" t="s">
        <v>5113</v>
      </c>
      <c r="F22" s="4" t="s">
        <v>5114</v>
      </c>
    </row>
    <row r="23" spans="1:6" ht="15.75">
      <c r="A23" s="2028" t="s">
        <v>5116</v>
      </c>
      <c r="B23" s="2028"/>
      <c r="C23" s="921" t="s">
        <v>18</v>
      </c>
      <c r="D23" s="922">
        <v>860.4</v>
      </c>
      <c r="E23" s="917" t="s">
        <v>18</v>
      </c>
      <c r="F23" s="919" t="s">
        <v>18</v>
      </c>
    </row>
    <row r="24" spans="1:6" ht="15.75">
      <c r="A24" s="2029" t="s">
        <v>5117</v>
      </c>
      <c r="B24" s="2029"/>
      <c r="C24" s="910">
        <v>12</v>
      </c>
      <c r="D24" s="923">
        <v>10695.88</v>
      </c>
      <c r="E24" s="924"/>
      <c r="F24" s="406"/>
    </row>
    <row r="25" spans="1:6" ht="15.75">
      <c r="A25" s="925"/>
      <c r="B25" s="925"/>
      <c r="C25" s="926"/>
      <c r="D25" s="926"/>
      <c r="E25" s="927"/>
      <c r="F25" s="927"/>
    </row>
    <row r="26" spans="1:6" ht="15.75">
      <c r="A26" s="925"/>
      <c r="B26" s="925"/>
      <c r="C26" s="926"/>
      <c r="D26" s="926"/>
      <c r="E26" s="927"/>
      <c r="F26" s="927"/>
    </row>
    <row r="27" spans="1:6" ht="15.75">
      <c r="A27" s="925"/>
      <c r="B27" s="925"/>
      <c r="C27" s="926"/>
      <c r="D27" s="926"/>
      <c r="E27" s="927"/>
      <c r="F27" s="927"/>
    </row>
    <row r="28" spans="1:6" ht="15.75">
      <c r="A28" s="925"/>
      <c r="B28" s="925"/>
      <c r="C28" s="926"/>
      <c r="D28" s="926"/>
      <c r="E28" s="927"/>
      <c r="F28" s="927"/>
    </row>
    <row r="29" spans="1:6" ht="15.75">
      <c r="A29" s="925"/>
      <c r="B29" s="925"/>
      <c r="C29" s="926"/>
      <c r="D29" s="926"/>
      <c r="E29" s="927"/>
      <c r="F29" s="927"/>
    </row>
    <row r="30" spans="1:6" ht="15.75">
      <c r="A30" s="2030" t="s">
        <v>5098</v>
      </c>
      <c r="B30" s="2030"/>
      <c r="C30" s="2030"/>
      <c r="D30" s="2030"/>
      <c r="E30" s="2030"/>
      <c r="F30" s="2030"/>
    </row>
    <row r="31" spans="1:6" ht="15.75">
      <c r="A31" s="2031" t="s">
        <v>5118</v>
      </c>
      <c r="B31" s="2031"/>
      <c r="C31" s="2031"/>
      <c r="D31" s="2031"/>
      <c r="E31" s="2031"/>
      <c r="F31" s="2031"/>
    </row>
    <row r="32" spans="1:6" ht="15.75">
      <c r="A32" s="2032" t="s">
        <v>5119</v>
      </c>
      <c r="B32" s="2032"/>
      <c r="C32" s="2032"/>
      <c r="D32" s="2032"/>
      <c r="E32" s="2032"/>
      <c r="F32" s="2032"/>
    </row>
    <row r="33" spans="1:6" ht="15.75">
      <c r="A33" s="2020" t="s">
        <v>5120</v>
      </c>
      <c r="B33" s="2020"/>
      <c r="C33" s="2020"/>
      <c r="D33" s="2020"/>
      <c r="E33" s="2020"/>
      <c r="F33" s="2020"/>
    </row>
    <row r="34" spans="1:6" ht="31.5">
      <c r="A34" s="911" t="s">
        <v>5121</v>
      </c>
      <c r="B34" s="911" t="s">
        <v>803</v>
      </c>
      <c r="C34" s="2024" t="s">
        <v>804</v>
      </c>
      <c r="D34" s="2026"/>
      <c r="E34" s="911" t="s">
        <v>644</v>
      </c>
      <c r="F34" s="911" t="s">
        <v>805</v>
      </c>
    </row>
    <row r="35" spans="1:6" ht="15.75">
      <c r="A35" s="910">
        <v>1</v>
      </c>
      <c r="B35" s="928">
        <v>2</v>
      </c>
      <c r="C35" s="2022">
        <v>3</v>
      </c>
      <c r="D35" s="2033"/>
      <c r="E35" s="910">
        <v>4</v>
      </c>
      <c r="F35" s="910">
        <v>5</v>
      </c>
    </row>
    <row r="36" spans="1:6" ht="51.75" customHeight="1">
      <c r="A36" s="929" t="s">
        <v>806</v>
      </c>
      <c r="B36" s="930" t="s">
        <v>807</v>
      </c>
      <c r="C36" s="2014" t="s">
        <v>5122</v>
      </c>
      <c r="D36" s="2015"/>
      <c r="E36" s="922">
        <v>700</v>
      </c>
      <c r="F36" s="930" t="s">
        <v>809</v>
      </c>
    </row>
    <row r="37" spans="1:6" ht="48.75" customHeight="1">
      <c r="A37" s="929" t="s">
        <v>806</v>
      </c>
      <c r="B37" s="930" t="s">
        <v>810</v>
      </c>
      <c r="C37" s="2014" t="s">
        <v>5123</v>
      </c>
      <c r="D37" s="2015"/>
      <c r="E37" s="922">
        <v>500</v>
      </c>
      <c r="F37" s="930" t="s">
        <v>809</v>
      </c>
    </row>
    <row r="38" spans="1:6" ht="54" customHeight="1">
      <c r="A38" s="929" t="s">
        <v>806</v>
      </c>
      <c r="B38" s="930" t="s">
        <v>812</v>
      </c>
      <c r="C38" s="2014" t="s">
        <v>5124</v>
      </c>
      <c r="D38" s="2015"/>
      <c r="E38" s="922">
        <v>800</v>
      </c>
      <c r="F38" s="930" t="s">
        <v>809</v>
      </c>
    </row>
    <row r="39" spans="1:6" ht="21" customHeight="1">
      <c r="A39" s="2016" t="s">
        <v>5125</v>
      </c>
      <c r="B39" s="2017"/>
      <c r="C39" s="2017"/>
      <c r="D39" s="2017"/>
      <c r="E39" s="2017"/>
      <c r="F39" s="2018"/>
    </row>
    <row r="40" spans="1:6" ht="15.75" hidden="1">
      <c r="A40" s="2019" t="s">
        <v>5126</v>
      </c>
      <c r="B40" s="2020"/>
      <c r="C40" s="2020"/>
      <c r="D40" s="2020"/>
      <c r="E40" s="2020"/>
      <c r="F40" s="2021"/>
    </row>
    <row r="41" spans="1:6" ht="66" customHeight="1">
      <c r="A41" s="2022" t="s">
        <v>5100</v>
      </c>
      <c r="B41" s="2023"/>
      <c r="C41" s="2024" t="s">
        <v>5108</v>
      </c>
      <c r="D41" s="2025"/>
      <c r="E41" s="910" t="s">
        <v>5127</v>
      </c>
      <c r="F41" s="910" t="s">
        <v>5128</v>
      </c>
    </row>
    <row r="42" spans="1:6" ht="15.75">
      <c r="A42" s="2009">
        <v>1</v>
      </c>
      <c r="B42" s="2010"/>
      <c r="C42" s="2011">
        <v>2</v>
      </c>
      <c r="D42" s="2012"/>
      <c r="E42" s="911">
        <v>3</v>
      </c>
      <c r="F42" s="911">
        <v>4</v>
      </c>
    </row>
    <row r="43" spans="1:6" ht="15.75">
      <c r="A43" s="2013" t="s">
        <v>18</v>
      </c>
      <c r="B43" s="2013"/>
      <c r="C43" s="2014" t="s">
        <v>18</v>
      </c>
      <c r="D43" s="2015"/>
      <c r="E43" s="933" t="s">
        <v>18</v>
      </c>
      <c r="F43" s="933" t="s">
        <v>18</v>
      </c>
    </row>
    <row r="44" spans="1:6" ht="15.75">
      <c r="A44" s="934"/>
      <c r="B44" s="935"/>
      <c r="C44" s="934"/>
      <c r="D44" s="935"/>
      <c r="E44" s="934"/>
      <c r="F44" s="934"/>
    </row>
    <row r="45" spans="1:6" ht="15.75">
      <c r="A45" s="934"/>
      <c r="B45" s="935"/>
      <c r="C45" s="934"/>
      <c r="D45" s="935"/>
      <c r="E45" s="934"/>
      <c r="F45" s="934"/>
    </row>
  </sheetData>
  <mergeCells count="36">
    <mergeCell ref="A1:F1"/>
    <mergeCell ref="A2:F2"/>
    <mergeCell ref="A3:A4"/>
    <mergeCell ref="B3:D3"/>
    <mergeCell ref="E3:E4"/>
    <mergeCell ref="F3:F4"/>
    <mergeCell ref="A6:F13"/>
    <mergeCell ref="A15:F15"/>
    <mergeCell ref="A16:F16"/>
    <mergeCell ref="A17:F17"/>
    <mergeCell ref="A18:B19"/>
    <mergeCell ref="C18:C19"/>
    <mergeCell ref="D18:D19"/>
    <mergeCell ref="E18:F18"/>
    <mergeCell ref="C36:D36"/>
    <mergeCell ref="A20:B20"/>
    <mergeCell ref="A21:B21"/>
    <mergeCell ref="A22:B22"/>
    <mergeCell ref="A23:B23"/>
    <mergeCell ref="A24:B24"/>
    <mergeCell ref="A30:F30"/>
    <mergeCell ref="A31:F31"/>
    <mergeCell ref="A32:F32"/>
    <mergeCell ref="A33:F33"/>
    <mergeCell ref="C34:D34"/>
    <mergeCell ref="C35:D35"/>
    <mergeCell ref="A42:B42"/>
    <mergeCell ref="C42:D42"/>
    <mergeCell ref="A43:B43"/>
    <mergeCell ref="C43:D43"/>
    <mergeCell ref="C37:D37"/>
    <mergeCell ref="C38:D38"/>
    <mergeCell ref="A39:F39"/>
    <mergeCell ref="A40:F40"/>
    <mergeCell ref="A41:B41"/>
    <mergeCell ref="C41:D4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workbookViewId="0">
      <selection activeCell="K39" sqref="K39"/>
    </sheetView>
  </sheetViews>
  <sheetFormatPr defaultRowHeight="15"/>
  <cols>
    <col min="1" max="1" width="14.42578125" customWidth="1"/>
    <col min="2" max="2" width="14.7109375" customWidth="1"/>
    <col min="3" max="3" width="14.42578125" customWidth="1"/>
    <col min="4" max="4" width="16.7109375" customWidth="1"/>
    <col min="5" max="5" width="13.5703125" customWidth="1"/>
    <col min="6" max="6" width="10.7109375" customWidth="1"/>
    <col min="7" max="7" width="17.7109375" customWidth="1"/>
    <col min="8" max="8" width="32.140625" customWidth="1"/>
  </cols>
  <sheetData>
    <row r="1" spans="1:8" ht="15.75">
      <c r="A1" s="2044" t="s">
        <v>5129</v>
      </c>
      <c r="B1" s="2044"/>
      <c r="C1" s="2044"/>
      <c r="D1" s="2044"/>
      <c r="E1" s="2044"/>
      <c r="F1" s="2044"/>
      <c r="G1" s="2044"/>
      <c r="H1" s="2044"/>
    </row>
    <row r="2" spans="1:8" ht="15.75">
      <c r="A2" s="1768" t="s">
        <v>5130</v>
      </c>
      <c r="B2" s="1768"/>
      <c r="C2" s="1768"/>
      <c r="D2" s="1768"/>
      <c r="E2" s="1768"/>
      <c r="F2" s="1768"/>
      <c r="G2" s="1768"/>
      <c r="H2" s="1768"/>
    </row>
    <row r="3" spans="1:8" ht="15.75">
      <c r="A3" s="1956" t="s">
        <v>5131</v>
      </c>
      <c r="B3" s="1956"/>
      <c r="C3" s="1956"/>
      <c r="D3" s="1956"/>
      <c r="E3" s="1956"/>
      <c r="F3" s="1956"/>
      <c r="G3" s="1956"/>
      <c r="H3" s="1956"/>
    </row>
    <row r="4" spans="1:8" ht="15.75">
      <c r="A4" s="1681" t="s">
        <v>5132</v>
      </c>
      <c r="B4" s="1690" t="s">
        <v>5133</v>
      </c>
      <c r="C4" s="1692"/>
      <c r="D4" s="1690" t="s">
        <v>5134</v>
      </c>
      <c r="E4" s="1691"/>
      <c r="F4" s="1692"/>
      <c r="G4" s="1681" t="s">
        <v>826</v>
      </c>
      <c r="H4" s="1681" t="s">
        <v>5135</v>
      </c>
    </row>
    <row r="5" spans="1:8" ht="57" customHeight="1">
      <c r="A5" s="1667"/>
      <c r="B5" s="76" t="s">
        <v>805</v>
      </c>
      <c r="C5" s="76" t="s">
        <v>5103</v>
      </c>
      <c r="D5" s="76" t="s">
        <v>5103</v>
      </c>
      <c r="E5" s="76" t="s">
        <v>422</v>
      </c>
      <c r="F5" s="76" t="s">
        <v>5136</v>
      </c>
      <c r="G5" s="1667"/>
      <c r="H5" s="1667"/>
    </row>
    <row r="6" spans="1:8" ht="17.25" customHeight="1">
      <c r="A6" s="554">
        <v>1</v>
      </c>
      <c r="B6" s="554">
        <v>2</v>
      </c>
      <c r="C6" s="554">
        <v>3</v>
      </c>
      <c r="D6" s="554">
        <v>4</v>
      </c>
      <c r="E6" s="554">
        <v>5</v>
      </c>
      <c r="F6" s="554">
        <v>6</v>
      </c>
      <c r="G6" s="554">
        <v>7</v>
      </c>
      <c r="H6" s="554">
        <v>8</v>
      </c>
    </row>
    <row r="7" spans="1:8" ht="33.75" customHeight="1">
      <c r="A7" s="1809" t="s">
        <v>5137</v>
      </c>
      <c r="B7" s="1810"/>
      <c r="C7" s="1810"/>
      <c r="D7" s="1810"/>
      <c r="E7" s="1810"/>
      <c r="F7" s="1810"/>
      <c r="G7" s="1810"/>
      <c r="H7" s="1811"/>
    </row>
    <row r="8" spans="1:8">
      <c r="A8" s="937"/>
      <c r="B8" s="937"/>
      <c r="C8" s="937"/>
      <c r="D8" s="937"/>
      <c r="E8" s="937"/>
      <c r="F8" s="937"/>
      <c r="G8" s="937"/>
      <c r="H8" s="937"/>
    </row>
    <row r="9" spans="1:8">
      <c r="A9" s="937"/>
      <c r="B9" s="937"/>
      <c r="C9" s="937"/>
      <c r="D9" s="937"/>
      <c r="E9" s="937"/>
      <c r="F9" s="937"/>
      <c r="G9" s="937"/>
      <c r="H9" s="937"/>
    </row>
    <row r="10" spans="1:8">
      <c r="A10" s="937"/>
      <c r="B10" s="937"/>
      <c r="C10" s="937"/>
      <c r="D10" s="937"/>
      <c r="E10" s="937"/>
      <c r="F10" s="937"/>
      <c r="G10" s="937"/>
      <c r="H10" s="937"/>
    </row>
    <row r="11" spans="1:8">
      <c r="A11" s="937"/>
      <c r="B11" s="937"/>
      <c r="C11" s="937"/>
      <c r="D11" s="937"/>
      <c r="E11" s="937"/>
      <c r="F11" s="937"/>
      <c r="G11" s="937"/>
      <c r="H11" s="937"/>
    </row>
    <row r="12" spans="1:8">
      <c r="A12" s="937"/>
      <c r="B12" s="937"/>
      <c r="C12" s="937"/>
      <c r="D12" s="937"/>
      <c r="E12" s="937"/>
      <c r="F12" s="937"/>
      <c r="G12" s="937"/>
      <c r="H12" s="937"/>
    </row>
  </sheetData>
  <mergeCells count="9">
    <mergeCell ref="A7:H7"/>
    <mergeCell ref="A1:H1"/>
    <mergeCell ref="A2:H2"/>
    <mergeCell ref="A3:H3"/>
    <mergeCell ref="A4:A5"/>
    <mergeCell ref="B4:C4"/>
    <mergeCell ref="D4:F4"/>
    <mergeCell ref="G4:G5"/>
    <mergeCell ref="H4:H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8"/>
  <sheetViews>
    <sheetView workbookViewId="0">
      <selection sqref="A1:XFD1048576"/>
    </sheetView>
  </sheetViews>
  <sheetFormatPr defaultColWidth="13.140625" defaultRowHeight="15"/>
  <cols>
    <col min="1" max="3" width="13.140625" style="998"/>
    <col min="11" max="11" width="13.140625" style="999"/>
  </cols>
  <sheetData>
    <row r="1" spans="1:11" ht="15.75">
      <c r="A1" s="938"/>
      <c r="B1" s="1763" t="s">
        <v>5138</v>
      </c>
      <c r="C1" s="1763"/>
      <c r="D1" s="1763"/>
      <c r="E1" s="1763"/>
      <c r="F1" s="1763"/>
      <c r="G1" s="1763"/>
      <c r="H1" s="1763"/>
      <c r="I1" s="1763"/>
      <c r="J1" s="1763"/>
      <c r="K1" s="1763"/>
    </row>
    <row r="2" spans="1:11" ht="15.75">
      <c r="A2" s="939"/>
      <c r="B2" s="2058" t="s">
        <v>5139</v>
      </c>
      <c r="C2" s="2058"/>
      <c r="D2" s="2058"/>
      <c r="E2" s="2058"/>
      <c r="F2" s="2058"/>
      <c r="G2" s="2058"/>
      <c r="H2" s="2058"/>
      <c r="I2" s="2058"/>
      <c r="J2" s="2058"/>
      <c r="K2" s="2058"/>
    </row>
    <row r="3" spans="1:11" ht="15.75">
      <c r="A3" s="2059" t="s">
        <v>5121</v>
      </c>
      <c r="B3" s="2059" t="s">
        <v>5140</v>
      </c>
      <c r="C3" s="2059" t="s">
        <v>5141</v>
      </c>
      <c r="D3" s="2060" t="s">
        <v>5142</v>
      </c>
      <c r="E3" s="2060"/>
      <c r="F3" s="2060"/>
      <c r="G3" s="2061" t="s">
        <v>5143</v>
      </c>
      <c r="H3" s="2059" t="s">
        <v>5144</v>
      </c>
      <c r="I3" s="2059" t="s">
        <v>5145</v>
      </c>
      <c r="J3" s="2059" t="s">
        <v>5146</v>
      </c>
      <c r="K3" s="2062" t="s">
        <v>5147</v>
      </c>
    </row>
    <row r="4" spans="1:11" ht="47.25">
      <c r="A4" s="2059"/>
      <c r="B4" s="2059"/>
      <c r="C4" s="2059"/>
      <c r="D4" s="941" t="s">
        <v>5148</v>
      </c>
      <c r="E4" s="941" t="s">
        <v>5149</v>
      </c>
      <c r="F4" s="941" t="s">
        <v>5150</v>
      </c>
      <c r="G4" s="2061"/>
      <c r="H4" s="2059"/>
      <c r="I4" s="2059"/>
      <c r="J4" s="2059"/>
      <c r="K4" s="2063"/>
    </row>
    <row r="5" spans="1:11" ht="15.75">
      <c r="A5" s="942">
        <v>1</v>
      </c>
      <c r="B5" s="942">
        <v>2</v>
      </c>
      <c r="C5" s="942">
        <v>3</v>
      </c>
      <c r="D5" s="942">
        <v>4</v>
      </c>
      <c r="E5" s="942">
        <v>5</v>
      </c>
      <c r="F5" s="941">
        <v>6</v>
      </c>
      <c r="G5" s="943">
        <v>7</v>
      </c>
      <c r="H5" s="944">
        <v>8</v>
      </c>
      <c r="I5" s="944">
        <v>9</v>
      </c>
      <c r="J5" s="944">
        <v>10</v>
      </c>
      <c r="K5" s="945">
        <v>11</v>
      </c>
    </row>
    <row r="6" spans="1:11" ht="15.75">
      <c r="A6" s="2048" t="s">
        <v>3506</v>
      </c>
      <c r="B6" s="2049"/>
      <c r="C6" s="2049"/>
      <c r="D6" s="2049"/>
      <c r="E6" s="2049"/>
      <c r="F6" s="2049"/>
      <c r="G6" s="2049"/>
      <c r="H6" s="2049"/>
      <c r="I6" s="2049"/>
      <c r="J6" s="2049"/>
      <c r="K6" s="2050"/>
    </row>
    <row r="7" spans="1:11" ht="15.75">
      <c r="A7" s="944" t="s">
        <v>5151</v>
      </c>
      <c r="B7" s="2054" t="s">
        <v>5152</v>
      </c>
      <c r="C7" s="2052"/>
      <c r="D7" s="2055"/>
      <c r="E7" s="2055"/>
      <c r="F7" s="2055"/>
      <c r="G7" s="2055"/>
      <c r="H7" s="2055"/>
      <c r="I7" s="2055"/>
      <c r="J7" s="2055"/>
      <c r="K7" s="2056"/>
    </row>
    <row r="8" spans="1:11" ht="31.5">
      <c r="A8" s="2072">
        <v>1</v>
      </c>
      <c r="B8" s="2074" t="s">
        <v>5153</v>
      </c>
      <c r="C8" s="2067" t="s">
        <v>5154</v>
      </c>
      <c r="D8" s="946" t="s">
        <v>5155</v>
      </c>
      <c r="E8" s="947">
        <v>2035787</v>
      </c>
      <c r="F8" s="948">
        <v>100</v>
      </c>
      <c r="G8" s="949">
        <v>2035.79</v>
      </c>
      <c r="H8" s="948" t="s">
        <v>18</v>
      </c>
      <c r="I8" s="948" t="s">
        <v>18</v>
      </c>
      <c r="J8" s="948" t="s">
        <v>18</v>
      </c>
      <c r="K8" s="2071" t="s">
        <v>5156</v>
      </c>
    </row>
    <row r="9" spans="1:11" ht="31.5">
      <c r="A9" s="2073"/>
      <c r="B9" s="2099"/>
      <c r="C9" s="2068"/>
      <c r="D9" s="950" t="s">
        <v>5157</v>
      </c>
      <c r="E9" s="951">
        <v>162000</v>
      </c>
      <c r="F9" s="952">
        <v>100</v>
      </c>
      <c r="G9" s="953">
        <v>162</v>
      </c>
      <c r="H9" s="952" t="s">
        <v>18</v>
      </c>
      <c r="I9" s="954" t="s">
        <v>18</v>
      </c>
      <c r="J9" s="954" t="s">
        <v>18</v>
      </c>
      <c r="K9" s="2124"/>
    </row>
    <row r="10" spans="1:11" ht="31.5">
      <c r="A10" s="955">
        <v>2</v>
      </c>
      <c r="B10" s="2067" t="s">
        <v>5158</v>
      </c>
      <c r="C10" s="956" t="s">
        <v>5159</v>
      </c>
      <c r="D10" s="957" t="s">
        <v>5160</v>
      </c>
      <c r="E10" s="958" t="s">
        <v>18</v>
      </c>
      <c r="F10" s="958" t="s">
        <v>18</v>
      </c>
      <c r="G10" s="959">
        <v>122407.47</v>
      </c>
      <c r="H10" s="960" t="s">
        <v>18</v>
      </c>
      <c r="I10" s="961" t="s">
        <v>18</v>
      </c>
      <c r="J10" s="962" t="s">
        <v>18</v>
      </c>
      <c r="K10" s="2121" t="s">
        <v>5161</v>
      </c>
    </row>
    <row r="11" spans="1:11" ht="15.75">
      <c r="A11" s="963"/>
      <c r="B11" s="2099"/>
      <c r="C11" s="2077" t="s">
        <v>62</v>
      </c>
      <c r="D11" s="964" t="s">
        <v>5162</v>
      </c>
      <c r="E11" s="958" t="s">
        <v>18</v>
      </c>
      <c r="F11" s="958" t="s">
        <v>18</v>
      </c>
      <c r="G11" s="965" t="s">
        <v>5163</v>
      </c>
      <c r="H11" s="966" t="s">
        <v>18</v>
      </c>
      <c r="I11" s="952" t="s">
        <v>18</v>
      </c>
      <c r="J11" s="967" t="s">
        <v>18</v>
      </c>
      <c r="K11" s="2122"/>
    </row>
    <row r="12" spans="1:11" ht="15.75">
      <c r="A12" s="939"/>
      <c r="B12" s="968"/>
      <c r="C12" s="2079"/>
      <c r="D12" s="969" t="s">
        <v>5162</v>
      </c>
      <c r="E12" s="970" t="s">
        <v>18</v>
      </c>
      <c r="F12" s="971" t="s">
        <v>18</v>
      </c>
      <c r="G12" s="972" t="s">
        <v>5164</v>
      </c>
      <c r="H12" s="970" t="s">
        <v>18</v>
      </c>
      <c r="I12" s="970" t="s">
        <v>18</v>
      </c>
      <c r="J12" s="973" t="s">
        <v>18</v>
      </c>
      <c r="K12" s="2123"/>
    </row>
    <row r="13" spans="1:11" ht="15.75">
      <c r="A13" s="974" t="s">
        <v>174</v>
      </c>
      <c r="B13" s="2045" t="s">
        <v>5165</v>
      </c>
      <c r="C13" s="2045"/>
      <c r="D13" s="2045"/>
      <c r="E13" s="2045"/>
      <c r="F13" s="2045"/>
      <c r="G13" s="729"/>
      <c r="H13" s="975"/>
      <c r="I13" s="975"/>
      <c r="J13" s="975"/>
      <c r="K13" s="976"/>
    </row>
    <row r="14" spans="1:11">
      <c r="A14" s="974" t="s">
        <v>1232</v>
      </c>
      <c r="B14" s="2045" t="s">
        <v>5166</v>
      </c>
      <c r="C14" s="2045"/>
      <c r="D14" s="2045"/>
      <c r="E14" s="2045"/>
      <c r="F14" s="2045"/>
      <c r="G14" s="2045"/>
      <c r="H14" s="2045"/>
      <c r="I14" s="2045"/>
      <c r="J14" s="2045"/>
      <c r="K14" s="2045"/>
    </row>
    <row r="15" spans="1:11">
      <c r="A15" s="974" t="s">
        <v>3662</v>
      </c>
      <c r="B15" s="2045" t="s">
        <v>5167</v>
      </c>
      <c r="C15" s="2045"/>
      <c r="D15" s="2045"/>
      <c r="E15" s="2045"/>
      <c r="F15" s="2045"/>
      <c r="G15" s="2045"/>
      <c r="H15" s="2045"/>
      <c r="I15" s="2045"/>
      <c r="J15" s="2045"/>
      <c r="K15" s="2045"/>
    </row>
    <row r="16" spans="1:11" ht="15.75">
      <c r="A16" s="938"/>
      <c r="B16" s="1763" t="s">
        <v>5138</v>
      </c>
      <c r="C16" s="1763"/>
      <c r="D16" s="1763"/>
      <c r="E16" s="1763"/>
      <c r="F16" s="1763"/>
      <c r="G16" s="1763"/>
      <c r="H16" s="1763"/>
      <c r="I16" s="1763"/>
      <c r="J16" s="1763"/>
      <c r="K16" s="1763"/>
    </row>
    <row r="17" spans="1:11" ht="15.75">
      <c r="A17" s="939"/>
      <c r="B17" s="2058" t="s">
        <v>5139</v>
      </c>
      <c r="C17" s="2058"/>
      <c r="D17" s="2058"/>
      <c r="E17" s="2058"/>
      <c r="F17" s="2058"/>
      <c r="G17" s="2058"/>
      <c r="H17" s="2058"/>
      <c r="I17" s="2058"/>
      <c r="J17" s="2058"/>
      <c r="K17" s="2058"/>
    </row>
    <row r="18" spans="1:11" ht="15.75">
      <c r="A18" s="2059" t="s">
        <v>5121</v>
      </c>
      <c r="B18" s="2059" t="s">
        <v>5140</v>
      </c>
      <c r="C18" s="2059" t="s">
        <v>5141</v>
      </c>
      <c r="D18" s="2060" t="s">
        <v>5142</v>
      </c>
      <c r="E18" s="2060"/>
      <c r="F18" s="2060"/>
      <c r="G18" s="2061" t="s">
        <v>5143</v>
      </c>
      <c r="H18" s="2059" t="s">
        <v>5144</v>
      </c>
      <c r="I18" s="2059" t="s">
        <v>5145</v>
      </c>
      <c r="J18" s="2059" t="s">
        <v>5146</v>
      </c>
      <c r="K18" s="2062" t="s">
        <v>5147</v>
      </c>
    </row>
    <row r="19" spans="1:11" ht="47.25">
      <c r="A19" s="2059"/>
      <c r="B19" s="2059"/>
      <c r="C19" s="2059"/>
      <c r="D19" s="941" t="s">
        <v>5148</v>
      </c>
      <c r="E19" s="941" t="s">
        <v>5149</v>
      </c>
      <c r="F19" s="941" t="s">
        <v>5150</v>
      </c>
      <c r="G19" s="2061"/>
      <c r="H19" s="2059"/>
      <c r="I19" s="2059"/>
      <c r="J19" s="2059"/>
      <c r="K19" s="2063"/>
    </row>
    <row r="20" spans="1:11" ht="15.75">
      <c r="A20" s="942">
        <v>1</v>
      </c>
      <c r="B20" s="942">
        <v>2</v>
      </c>
      <c r="C20" s="942">
        <v>3</v>
      </c>
      <c r="D20" s="942">
        <v>4</v>
      </c>
      <c r="E20" s="942">
        <v>5</v>
      </c>
      <c r="F20" s="941">
        <v>6</v>
      </c>
      <c r="G20" s="943">
        <v>7</v>
      </c>
      <c r="H20" s="944">
        <v>8</v>
      </c>
      <c r="I20" s="944">
        <v>9</v>
      </c>
      <c r="J20" s="944">
        <v>10</v>
      </c>
      <c r="K20" s="945">
        <v>11</v>
      </c>
    </row>
    <row r="21" spans="1:11" ht="15.75">
      <c r="A21" s="2048" t="s">
        <v>3506</v>
      </c>
      <c r="B21" s="2049"/>
      <c r="C21" s="2049"/>
      <c r="D21" s="2049"/>
      <c r="E21" s="2049"/>
      <c r="F21" s="2049"/>
      <c r="G21" s="2049"/>
      <c r="H21" s="2049"/>
      <c r="I21" s="2049"/>
      <c r="J21" s="2049"/>
      <c r="K21" s="2050"/>
    </row>
    <row r="22" spans="1:11" ht="15.75">
      <c r="A22" s="977" t="s">
        <v>5151</v>
      </c>
      <c r="B22" s="2054" t="s">
        <v>5168</v>
      </c>
      <c r="C22" s="2052"/>
      <c r="D22" s="2052"/>
      <c r="E22" s="2052"/>
      <c r="F22" s="2052"/>
      <c r="G22" s="2052"/>
      <c r="H22" s="2052"/>
      <c r="I22" s="2052"/>
      <c r="J22" s="2052"/>
      <c r="K22" s="2056"/>
    </row>
    <row r="23" spans="1:11" ht="173.25">
      <c r="A23" s="978">
        <v>3</v>
      </c>
      <c r="B23" s="979" t="s">
        <v>5169</v>
      </c>
      <c r="C23" s="979" t="s">
        <v>5170</v>
      </c>
      <c r="D23" s="979" t="s">
        <v>5171</v>
      </c>
      <c r="E23" s="980">
        <v>7130540</v>
      </c>
      <c r="F23" s="981">
        <v>100</v>
      </c>
      <c r="G23" s="982">
        <v>7130.54</v>
      </c>
      <c r="H23" s="983" t="s">
        <v>18</v>
      </c>
      <c r="I23" s="984" t="s">
        <v>18</v>
      </c>
      <c r="J23" s="985" t="s">
        <v>18</v>
      </c>
      <c r="K23" s="986" t="s">
        <v>5172</v>
      </c>
    </row>
    <row r="24" spans="1:11" ht="173.25">
      <c r="A24" s="987">
        <v>4</v>
      </c>
      <c r="B24" s="979" t="s">
        <v>5173</v>
      </c>
      <c r="C24" s="979" t="s">
        <v>5174</v>
      </c>
      <c r="D24" s="979" t="s">
        <v>5171</v>
      </c>
      <c r="E24" s="988">
        <v>413810</v>
      </c>
      <c r="F24" s="989">
        <v>100</v>
      </c>
      <c r="G24" s="990">
        <v>413.81</v>
      </c>
      <c r="H24" s="989">
        <v>100</v>
      </c>
      <c r="I24" s="989" t="s">
        <v>18</v>
      </c>
      <c r="J24" s="991" t="s">
        <v>18</v>
      </c>
      <c r="K24" s="992" t="s">
        <v>5175</v>
      </c>
    </row>
    <row r="25" spans="1:11" ht="409.5">
      <c r="A25" s="978">
        <v>5</v>
      </c>
      <c r="B25" s="979" t="s">
        <v>838</v>
      </c>
      <c r="C25" s="979" t="s">
        <v>5159</v>
      </c>
      <c r="D25" s="979" t="s">
        <v>5160</v>
      </c>
      <c r="E25" s="993">
        <v>86963740</v>
      </c>
      <c r="F25" s="994">
        <v>100</v>
      </c>
      <c r="G25" s="995">
        <v>86963.74</v>
      </c>
      <c r="H25" s="996" t="s">
        <v>18</v>
      </c>
      <c r="I25" s="985" t="s">
        <v>18</v>
      </c>
      <c r="J25" s="985" t="s">
        <v>18</v>
      </c>
      <c r="K25" s="997" t="s">
        <v>5176</v>
      </c>
    </row>
    <row r="27" spans="1:11" ht="15.75">
      <c r="A27" s="975" t="s">
        <v>174</v>
      </c>
      <c r="B27" s="2045" t="s">
        <v>5165</v>
      </c>
      <c r="C27" s="2045"/>
      <c r="D27" s="2045"/>
      <c r="E27" s="2045"/>
      <c r="F27" s="2045"/>
      <c r="G27" s="2045"/>
      <c r="H27" s="2045"/>
      <c r="I27" s="2045"/>
      <c r="J27" s="2045"/>
    </row>
    <row r="28" spans="1:11" ht="15.75">
      <c r="A28" s="938"/>
      <c r="B28" s="1763" t="s">
        <v>5138</v>
      </c>
      <c r="C28" s="1763"/>
      <c r="D28" s="1763"/>
      <c r="E28" s="1763"/>
      <c r="F28" s="1763"/>
      <c r="G28" s="1763"/>
      <c r="H28" s="1763"/>
      <c r="I28" s="1763"/>
      <c r="J28" s="1763"/>
      <c r="K28" s="1763"/>
    </row>
    <row r="29" spans="1:11" ht="15.75">
      <c r="A29" s="939"/>
      <c r="B29" s="2058" t="s">
        <v>5139</v>
      </c>
      <c r="C29" s="2058"/>
      <c r="D29" s="2058"/>
      <c r="E29" s="2058"/>
      <c r="F29" s="2058"/>
      <c r="G29" s="2058"/>
      <c r="H29" s="2058"/>
      <c r="I29" s="2058"/>
      <c r="J29" s="2058"/>
      <c r="K29" s="2058"/>
    </row>
    <row r="30" spans="1:11" ht="15.75">
      <c r="A30" s="2059" t="s">
        <v>5121</v>
      </c>
      <c r="B30" s="2059" t="s">
        <v>5140</v>
      </c>
      <c r="C30" s="2059" t="s">
        <v>5141</v>
      </c>
      <c r="D30" s="2060" t="s">
        <v>5142</v>
      </c>
      <c r="E30" s="2060"/>
      <c r="F30" s="2060"/>
      <c r="G30" s="2061" t="s">
        <v>5143</v>
      </c>
      <c r="H30" s="2059" t="s">
        <v>5144</v>
      </c>
      <c r="I30" s="2059" t="s">
        <v>5145</v>
      </c>
      <c r="J30" s="2059" t="s">
        <v>5146</v>
      </c>
      <c r="K30" s="2062" t="s">
        <v>5147</v>
      </c>
    </row>
    <row r="31" spans="1:11" ht="47.25">
      <c r="A31" s="2059"/>
      <c r="B31" s="2059"/>
      <c r="C31" s="2059"/>
      <c r="D31" s="941" t="s">
        <v>5148</v>
      </c>
      <c r="E31" s="941" t="s">
        <v>5149</v>
      </c>
      <c r="F31" s="941" t="s">
        <v>5150</v>
      </c>
      <c r="G31" s="2061"/>
      <c r="H31" s="2059"/>
      <c r="I31" s="2059"/>
      <c r="J31" s="2059"/>
      <c r="K31" s="2063"/>
    </row>
    <row r="32" spans="1:11" ht="15.75">
      <c r="A32" s="942">
        <v>1</v>
      </c>
      <c r="B32" s="942">
        <v>2</v>
      </c>
      <c r="C32" s="942">
        <v>3</v>
      </c>
      <c r="D32" s="942">
        <v>4</v>
      </c>
      <c r="E32" s="942">
        <v>5</v>
      </c>
      <c r="F32" s="941">
        <v>6</v>
      </c>
      <c r="G32" s="943">
        <v>7</v>
      </c>
      <c r="H32" s="944">
        <v>8</v>
      </c>
      <c r="I32" s="944">
        <v>9</v>
      </c>
      <c r="J32" s="944">
        <v>10</v>
      </c>
      <c r="K32" s="945">
        <v>11</v>
      </c>
    </row>
    <row r="33" spans="1:11" ht="15.75">
      <c r="A33" s="2048" t="s">
        <v>3506</v>
      </c>
      <c r="B33" s="2049"/>
      <c r="C33" s="2049"/>
      <c r="D33" s="2049"/>
      <c r="E33" s="2049"/>
      <c r="F33" s="2049"/>
      <c r="G33" s="2049"/>
      <c r="H33" s="2049"/>
      <c r="I33" s="2049"/>
      <c r="J33" s="2049"/>
      <c r="K33" s="2050"/>
    </row>
    <row r="34" spans="1:11" ht="15.75">
      <c r="A34" s="977" t="s">
        <v>5151</v>
      </c>
      <c r="B34" s="2051" t="s">
        <v>5177</v>
      </c>
      <c r="C34" s="2052"/>
      <c r="D34" s="2052"/>
      <c r="E34" s="2052"/>
      <c r="F34" s="2052"/>
      <c r="G34" s="2052"/>
      <c r="H34" s="2052"/>
      <c r="I34" s="2052"/>
      <c r="J34" s="2052"/>
      <c r="K34" s="2053"/>
    </row>
    <row r="35" spans="1:11" ht="31.5">
      <c r="A35" s="964">
        <v>6</v>
      </c>
      <c r="B35" s="979" t="s">
        <v>5178</v>
      </c>
      <c r="C35" s="979" t="s">
        <v>5179</v>
      </c>
      <c r="D35" s="979" t="s">
        <v>5160</v>
      </c>
      <c r="E35" s="989" t="s">
        <v>18</v>
      </c>
      <c r="F35" s="989" t="s">
        <v>18</v>
      </c>
      <c r="G35" s="1000">
        <v>213</v>
      </c>
      <c r="H35" s="954">
        <v>100</v>
      </c>
      <c r="I35" s="989" t="s">
        <v>18</v>
      </c>
      <c r="J35" s="989" t="s">
        <v>18</v>
      </c>
      <c r="K35" s="619"/>
    </row>
    <row r="36" spans="1:11" ht="15.75">
      <c r="A36" s="1001"/>
      <c r="B36" s="2089" t="s">
        <v>5180</v>
      </c>
      <c r="C36" s="2089"/>
      <c r="D36" s="2089"/>
      <c r="E36" s="2089"/>
      <c r="F36" s="1002"/>
      <c r="G36" s="1003">
        <v>229001.03</v>
      </c>
      <c r="H36" s="1004" t="s">
        <v>18</v>
      </c>
      <c r="I36" s="1005" t="s">
        <v>18</v>
      </c>
      <c r="J36" s="954"/>
      <c r="K36" s="1006"/>
    </row>
    <row r="37" spans="1:11" ht="15.75">
      <c r="A37" s="944" t="s">
        <v>5181</v>
      </c>
      <c r="B37" s="2054" t="s">
        <v>5182</v>
      </c>
      <c r="C37" s="2055"/>
      <c r="D37" s="2055"/>
      <c r="E37" s="2055"/>
      <c r="F37" s="2055"/>
      <c r="G37" s="2055"/>
      <c r="H37" s="2055"/>
      <c r="I37" s="2055"/>
      <c r="J37" s="2055"/>
      <c r="K37" s="2056"/>
    </row>
    <row r="38" spans="1:11" ht="15.75">
      <c r="A38" s="977" t="s">
        <v>201</v>
      </c>
      <c r="B38" s="2054" t="s">
        <v>5183</v>
      </c>
      <c r="C38" s="2055"/>
      <c r="D38" s="2055"/>
      <c r="E38" s="2055"/>
      <c r="F38" s="2055"/>
      <c r="G38" s="2055"/>
      <c r="H38" s="2055"/>
      <c r="I38" s="2055"/>
      <c r="J38" s="2055"/>
      <c r="K38" s="2056"/>
    </row>
    <row r="39" spans="1:11" ht="15.75">
      <c r="A39" s="2072">
        <v>7</v>
      </c>
      <c r="B39" s="2066" t="s">
        <v>5184</v>
      </c>
      <c r="C39" s="2067" t="s">
        <v>5185</v>
      </c>
      <c r="D39" s="956" t="s">
        <v>5160</v>
      </c>
      <c r="E39" s="1007">
        <v>3082440</v>
      </c>
      <c r="F39" s="948">
        <v>100</v>
      </c>
      <c r="G39" s="949">
        <v>3082.44</v>
      </c>
      <c r="H39" s="948">
        <v>100</v>
      </c>
      <c r="I39" s="948" t="s">
        <v>18</v>
      </c>
      <c r="J39" s="948" t="s">
        <v>18</v>
      </c>
      <c r="K39" s="2069" t="s">
        <v>5186</v>
      </c>
    </row>
    <row r="40" spans="1:11" ht="15.75">
      <c r="A40" s="2076"/>
      <c r="B40" s="2068"/>
      <c r="C40" s="2068"/>
      <c r="D40" s="969" t="s">
        <v>5162</v>
      </c>
      <c r="E40" s="1008" t="s">
        <v>18</v>
      </c>
      <c r="F40" s="970" t="s">
        <v>18</v>
      </c>
      <c r="G40" s="972">
        <v>350.14</v>
      </c>
      <c r="H40" s="971" t="s">
        <v>18</v>
      </c>
      <c r="I40" s="971">
        <v>310.41000000000003</v>
      </c>
      <c r="J40" s="971" t="s">
        <v>18</v>
      </c>
      <c r="K40" s="2098"/>
    </row>
    <row r="41" spans="1:11" ht="189">
      <c r="A41" s="964">
        <v>8</v>
      </c>
      <c r="B41" s="1009" t="s">
        <v>5187</v>
      </c>
      <c r="C41" s="979" t="s">
        <v>5188</v>
      </c>
      <c r="D41" s="979" t="s">
        <v>5160</v>
      </c>
      <c r="E41" s="1010">
        <v>984080</v>
      </c>
      <c r="F41" s="989">
        <v>100</v>
      </c>
      <c r="G41" s="990">
        <v>984.08</v>
      </c>
      <c r="H41" s="989">
        <v>82</v>
      </c>
      <c r="I41" s="954" t="s">
        <v>18</v>
      </c>
      <c r="J41" s="954" t="s">
        <v>18</v>
      </c>
      <c r="K41" s="992" t="s">
        <v>5189</v>
      </c>
    </row>
    <row r="42" spans="1:11" ht="189">
      <c r="A42" s="978">
        <v>9</v>
      </c>
      <c r="B42" s="979" t="s">
        <v>5190</v>
      </c>
      <c r="C42" s="979" t="s">
        <v>5191</v>
      </c>
      <c r="D42" s="979" t="s">
        <v>5160</v>
      </c>
      <c r="E42" s="988">
        <v>922450</v>
      </c>
      <c r="F42" s="989">
        <v>100</v>
      </c>
      <c r="G42" s="990">
        <v>922.45</v>
      </c>
      <c r="H42" s="989">
        <v>99.66</v>
      </c>
      <c r="I42" s="989" t="s">
        <v>18</v>
      </c>
      <c r="J42" s="954" t="s">
        <v>18</v>
      </c>
      <c r="K42" s="992" t="s">
        <v>5192</v>
      </c>
    </row>
    <row r="43" spans="1:11" ht="15.75">
      <c r="G43" s="1011"/>
      <c r="H43" s="1012"/>
      <c r="I43" s="1012"/>
      <c r="J43" s="1012"/>
      <c r="K43" s="1013"/>
    </row>
    <row r="44" spans="1:11" ht="15.75">
      <c r="A44" s="975" t="s">
        <v>174</v>
      </c>
      <c r="B44" s="2045" t="s">
        <v>5193</v>
      </c>
      <c r="C44" s="2045"/>
      <c r="D44" s="2045"/>
      <c r="E44" s="2045"/>
      <c r="F44" s="2045"/>
      <c r="G44" s="706"/>
      <c r="H44" s="1014"/>
      <c r="I44" s="1014"/>
      <c r="J44" s="1014"/>
      <c r="K44" s="1015"/>
    </row>
    <row r="45" spans="1:11" ht="15.75">
      <c r="A45" s="1016"/>
      <c r="B45" s="1017"/>
      <c r="C45" s="1017"/>
      <c r="D45" s="1017"/>
      <c r="E45" s="1017"/>
      <c r="F45" s="1017"/>
      <c r="G45" s="706"/>
      <c r="H45" s="1014"/>
      <c r="I45" s="1014"/>
      <c r="J45" s="1014"/>
      <c r="K45" s="1015"/>
    </row>
    <row r="46" spans="1:11" ht="15.75">
      <c r="A46" s="1016"/>
      <c r="B46" s="1017"/>
      <c r="C46" s="1017"/>
      <c r="D46" s="1017"/>
      <c r="E46" s="1017"/>
      <c r="F46" s="1017"/>
      <c r="G46" s="706"/>
      <c r="H46" s="1014"/>
      <c r="I46" s="1014"/>
      <c r="J46" s="1014"/>
      <c r="K46" s="1015"/>
    </row>
    <row r="47" spans="1:11" ht="15.75">
      <c r="A47" s="1016"/>
      <c r="B47" s="1017"/>
      <c r="C47" s="1017"/>
      <c r="D47" s="1017"/>
      <c r="E47" s="1017"/>
      <c r="F47" s="1017"/>
      <c r="G47" s="706"/>
      <c r="H47" s="1014"/>
      <c r="I47" s="1014"/>
      <c r="J47" s="1014"/>
      <c r="K47" s="1015"/>
    </row>
    <row r="48" spans="1:11" ht="15.75">
      <c r="A48" s="1016"/>
      <c r="B48" s="1017"/>
      <c r="C48" s="1017"/>
      <c r="D48" s="1017"/>
      <c r="E48" s="1017"/>
      <c r="F48" s="1017"/>
      <c r="G48" s="706"/>
      <c r="H48" s="1014"/>
      <c r="I48" s="1014"/>
      <c r="J48" s="1014"/>
      <c r="K48" s="1015"/>
    </row>
    <row r="49" spans="1:11" ht="15.75">
      <c r="A49" s="938"/>
      <c r="B49" s="1763" t="s">
        <v>5138</v>
      </c>
      <c r="C49" s="1763"/>
      <c r="D49" s="1763"/>
      <c r="E49" s="1763"/>
      <c r="F49" s="1763"/>
      <c r="G49" s="1763"/>
      <c r="H49" s="1763"/>
      <c r="I49" s="1763"/>
      <c r="J49" s="1763"/>
      <c r="K49" s="1763"/>
    </row>
    <row r="50" spans="1:11" ht="15.75">
      <c r="A50" s="939"/>
      <c r="B50" s="2058" t="s">
        <v>5139</v>
      </c>
      <c r="C50" s="2058"/>
      <c r="D50" s="2058"/>
      <c r="E50" s="2058"/>
      <c r="F50" s="2058"/>
      <c r="G50" s="2058"/>
      <c r="H50" s="2058"/>
      <c r="I50" s="2058"/>
      <c r="J50" s="2058"/>
      <c r="K50" s="2058"/>
    </row>
    <row r="51" spans="1:11" ht="15.75">
      <c r="A51" s="2059" t="s">
        <v>5121</v>
      </c>
      <c r="B51" s="2059" t="s">
        <v>5140</v>
      </c>
      <c r="C51" s="2059" t="s">
        <v>5141</v>
      </c>
      <c r="D51" s="2060" t="s">
        <v>5142</v>
      </c>
      <c r="E51" s="2060"/>
      <c r="F51" s="2060"/>
      <c r="G51" s="2061" t="s">
        <v>5143</v>
      </c>
      <c r="H51" s="2059" t="s">
        <v>5144</v>
      </c>
      <c r="I51" s="2059" t="s">
        <v>5145</v>
      </c>
      <c r="J51" s="2059" t="s">
        <v>5146</v>
      </c>
      <c r="K51" s="2062" t="s">
        <v>5147</v>
      </c>
    </row>
    <row r="52" spans="1:11" ht="47.25">
      <c r="A52" s="2059"/>
      <c r="B52" s="2059"/>
      <c r="C52" s="2059"/>
      <c r="D52" s="941" t="s">
        <v>5148</v>
      </c>
      <c r="E52" s="941" t="s">
        <v>5149</v>
      </c>
      <c r="F52" s="941" t="s">
        <v>5150</v>
      </c>
      <c r="G52" s="2061"/>
      <c r="H52" s="2059"/>
      <c r="I52" s="2059"/>
      <c r="J52" s="2059"/>
      <c r="K52" s="2063"/>
    </row>
    <row r="53" spans="1:11" ht="15.75">
      <c r="A53" s="942">
        <v>1</v>
      </c>
      <c r="B53" s="942">
        <v>2</v>
      </c>
      <c r="C53" s="942">
        <v>3</v>
      </c>
      <c r="D53" s="942">
        <v>4</v>
      </c>
      <c r="E53" s="942">
        <v>5</v>
      </c>
      <c r="F53" s="941">
        <v>6</v>
      </c>
      <c r="G53" s="943">
        <v>7</v>
      </c>
      <c r="H53" s="944">
        <v>8</v>
      </c>
      <c r="I53" s="944">
        <v>9</v>
      </c>
      <c r="J53" s="944">
        <v>10</v>
      </c>
      <c r="K53" s="945">
        <v>11</v>
      </c>
    </row>
    <row r="54" spans="1:11" ht="15.75">
      <c r="A54" s="2048" t="s">
        <v>3506</v>
      </c>
      <c r="B54" s="2049"/>
      <c r="C54" s="2049"/>
      <c r="D54" s="2049"/>
      <c r="E54" s="2049"/>
      <c r="F54" s="2049"/>
      <c r="G54" s="2049"/>
      <c r="H54" s="2049"/>
      <c r="I54" s="2049"/>
      <c r="J54" s="2049"/>
      <c r="K54" s="2050"/>
    </row>
    <row r="55" spans="1:11" ht="15.75">
      <c r="A55" s="944" t="s">
        <v>5181</v>
      </c>
      <c r="B55" s="2054" t="s">
        <v>5194</v>
      </c>
      <c r="C55" s="2055"/>
      <c r="D55" s="2055"/>
      <c r="E55" s="2055"/>
      <c r="F55" s="2055"/>
      <c r="G55" s="2055"/>
      <c r="H55" s="2055"/>
      <c r="I55" s="2055"/>
      <c r="J55" s="2055"/>
      <c r="K55" s="2056"/>
    </row>
    <row r="56" spans="1:11" ht="15.75">
      <c r="A56" s="977" t="s">
        <v>201</v>
      </c>
      <c r="B56" s="2051" t="s">
        <v>5195</v>
      </c>
      <c r="C56" s="2052"/>
      <c r="D56" s="2052"/>
      <c r="E56" s="2052"/>
      <c r="F56" s="2052"/>
      <c r="G56" s="2052"/>
      <c r="H56" s="2052"/>
      <c r="I56" s="2052"/>
      <c r="J56" s="2052"/>
      <c r="K56" s="2053"/>
    </row>
    <row r="57" spans="1:11" ht="173.25">
      <c r="A57" s="978">
        <v>10</v>
      </c>
      <c r="B57" s="979" t="s">
        <v>5196</v>
      </c>
      <c r="C57" s="979" t="s">
        <v>5197</v>
      </c>
      <c r="D57" s="979" t="s">
        <v>5160</v>
      </c>
      <c r="E57" s="1010">
        <v>117112</v>
      </c>
      <c r="F57" s="1010">
        <v>1000</v>
      </c>
      <c r="G57" s="990">
        <v>1171.1199999999999</v>
      </c>
      <c r="H57" s="989">
        <v>100</v>
      </c>
      <c r="I57" s="989" t="s">
        <v>18</v>
      </c>
      <c r="J57" s="954" t="s">
        <v>18</v>
      </c>
      <c r="K57" s="1018" t="s">
        <v>5198</v>
      </c>
    </row>
    <row r="58" spans="1:11" ht="94.5">
      <c r="A58" s="978">
        <v>11</v>
      </c>
      <c r="B58" s="979" t="s">
        <v>5199</v>
      </c>
      <c r="C58" s="979" t="s">
        <v>5200</v>
      </c>
      <c r="D58" s="979" t="s">
        <v>5160</v>
      </c>
      <c r="E58" s="989">
        <v>73</v>
      </c>
      <c r="F58" s="1010">
        <v>1000</v>
      </c>
      <c r="G58" s="990">
        <v>0.73</v>
      </c>
      <c r="H58" s="989" t="s">
        <v>18</v>
      </c>
      <c r="I58" s="989" t="s">
        <v>18</v>
      </c>
      <c r="J58" s="954" t="s">
        <v>18</v>
      </c>
      <c r="K58" s="1019"/>
    </row>
    <row r="59" spans="1:11" ht="362.25">
      <c r="A59" s="978">
        <v>12</v>
      </c>
      <c r="B59" s="979" t="s">
        <v>5201</v>
      </c>
      <c r="C59" s="979" t="s">
        <v>5202</v>
      </c>
      <c r="D59" s="979" t="s">
        <v>5171</v>
      </c>
      <c r="E59" s="989" t="s">
        <v>18</v>
      </c>
      <c r="F59" s="989" t="s">
        <v>18</v>
      </c>
      <c r="G59" s="990">
        <v>1.35</v>
      </c>
      <c r="H59" s="989" t="s">
        <v>18</v>
      </c>
      <c r="I59" s="989" t="s">
        <v>18</v>
      </c>
      <c r="J59" s="954" t="s">
        <v>18</v>
      </c>
      <c r="K59" s="992" t="s">
        <v>5203</v>
      </c>
    </row>
    <row r="61" spans="1:11" ht="15.75">
      <c r="A61" s="1014" t="s">
        <v>174</v>
      </c>
      <c r="B61" s="2106" t="s">
        <v>5193</v>
      </c>
      <c r="C61" s="2106"/>
      <c r="D61" s="2106"/>
      <c r="E61" s="2106"/>
      <c r="F61" s="2106"/>
      <c r="G61" s="2106"/>
      <c r="H61" s="2106"/>
      <c r="I61" s="2106"/>
      <c r="J61" s="2106"/>
      <c r="K61" s="2106"/>
    </row>
    <row r="67" spans="1:11" ht="15.75">
      <c r="A67" s="938"/>
      <c r="B67" s="1763" t="s">
        <v>5138</v>
      </c>
      <c r="C67" s="1763"/>
      <c r="D67" s="1763"/>
      <c r="E67" s="1763"/>
      <c r="F67" s="1763"/>
      <c r="G67" s="1763"/>
      <c r="H67" s="1763"/>
      <c r="I67" s="1763"/>
      <c r="J67" s="1763"/>
      <c r="K67" s="1763"/>
    </row>
    <row r="68" spans="1:11" ht="15.75">
      <c r="A68" s="939"/>
      <c r="B68" s="2058" t="s">
        <v>5139</v>
      </c>
      <c r="C68" s="2058"/>
      <c r="D68" s="2058"/>
      <c r="E68" s="2058"/>
      <c r="F68" s="2058"/>
      <c r="G68" s="2058"/>
      <c r="H68" s="2058"/>
      <c r="I68" s="2058"/>
      <c r="J68" s="2058"/>
      <c r="K68" s="2058"/>
    </row>
    <row r="69" spans="1:11" ht="15.75">
      <c r="A69" s="2059" t="s">
        <v>5121</v>
      </c>
      <c r="B69" s="2059" t="s">
        <v>5140</v>
      </c>
      <c r="C69" s="2059" t="s">
        <v>5141</v>
      </c>
      <c r="D69" s="2060" t="s">
        <v>5142</v>
      </c>
      <c r="E69" s="2060"/>
      <c r="F69" s="2060"/>
      <c r="G69" s="2061" t="s">
        <v>5143</v>
      </c>
      <c r="H69" s="2059" t="s">
        <v>5144</v>
      </c>
      <c r="I69" s="2059" t="s">
        <v>5145</v>
      </c>
      <c r="J69" s="2059" t="s">
        <v>5146</v>
      </c>
      <c r="K69" s="2062" t="s">
        <v>5147</v>
      </c>
    </row>
    <row r="70" spans="1:11" ht="47.25">
      <c r="A70" s="2059"/>
      <c r="B70" s="2059"/>
      <c r="C70" s="2059"/>
      <c r="D70" s="941" t="s">
        <v>5148</v>
      </c>
      <c r="E70" s="941" t="s">
        <v>5149</v>
      </c>
      <c r="F70" s="941" t="s">
        <v>5150</v>
      </c>
      <c r="G70" s="2061"/>
      <c r="H70" s="2059"/>
      <c r="I70" s="2059"/>
      <c r="J70" s="2059"/>
      <c r="K70" s="2063"/>
    </row>
    <row r="71" spans="1:11" ht="15.75">
      <c r="A71" s="942">
        <v>1</v>
      </c>
      <c r="B71" s="942">
        <v>2</v>
      </c>
      <c r="C71" s="942">
        <v>3</v>
      </c>
      <c r="D71" s="942">
        <v>4</v>
      </c>
      <c r="E71" s="942">
        <v>5</v>
      </c>
      <c r="F71" s="941">
        <v>6</v>
      </c>
      <c r="G71" s="943">
        <v>7</v>
      </c>
      <c r="H71" s="944">
        <v>8</v>
      </c>
      <c r="I71" s="944">
        <v>9</v>
      </c>
      <c r="J71" s="944">
        <v>10</v>
      </c>
      <c r="K71" s="945">
        <v>11</v>
      </c>
    </row>
    <row r="72" spans="1:11" ht="15.75">
      <c r="A72" s="2048" t="s">
        <v>3506</v>
      </c>
      <c r="B72" s="2049"/>
      <c r="C72" s="2049"/>
      <c r="D72" s="2049"/>
      <c r="E72" s="2049"/>
      <c r="F72" s="2049"/>
      <c r="G72" s="2049"/>
      <c r="H72" s="2049"/>
      <c r="I72" s="2049"/>
      <c r="J72" s="2049"/>
      <c r="K72" s="2050"/>
    </row>
    <row r="73" spans="1:11" ht="15.75">
      <c r="A73" s="944" t="s">
        <v>5181</v>
      </c>
      <c r="B73" s="2054" t="s">
        <v>5194</v>
      </c>
      <c r="C73" s="2055"/>
      <c r="D73" s="2055"/>
      <c r="E73" s="2055"/>
      <c r="F73" s="2055"/>
      <c r="G73" s="2055"/>
      <c r="H73" s="2055"/>
      <c r="I73" s="2055"/>
      <c r="J73" s="2055"/>
      <c r="K73" s="2056"/>
    </row>
    <row r="74" spans="1:11" ht="15.75">
      <c r="A74" s="977" t="s">
        <v>201</v>
      </c>
      <c r="B74" s="2051" t="s">
        <v>5195</v>
      </c>
      <c r="C74" s="2052"/>
      <c r="D74" s="2052"/>
      <c r="E74" s="2052"/>
      <c r="F74" s="2052"/>
      <c r="G74" s="2052"/>
      <c r="H74" s="2052"/>
      <c r="I74" s="2052"/>
      <c r="J74" s="2052"/>
      <c r="K74" s="2053"/>
    </row>
    <row r="75" spans="1:11" ht="173.25">
      <c r="A75" s="955">
        <v>13</v>
      </c>
      <c r="B75" s="1009" t="s">
        <v>5204</v>
      </c>
      <c r="C75" s="1009" t="s">
        <v>5205</v>
      </c>
      <c r="D75" s="1009" t="s">
        <v>5160</v>
      </c>
      <c r="E75" s="1020">
        <v>142986</v>
      </c>
      <c r="F75" s="1021">
        <v>1000</v>
      </c>
      <c r="G75" s="1022">
        <v>1429.86</v>
      </c>
      <c r="H75" s="1023">
        <v>100</v>
      </c>
      <c r="I75" s="1023" t="s">
        <v>18</v>
      </c>
      <c r="J75" s="989" t="s">
        <v>18</v>
      </c>
      <c r="K75" s="619" t="s">
        <v>5206</v>
      </c>
    </row>
    <row r="76" spans="1:11" ht="173.25">
      <c r="A76" s="964">
        <v>14</v>
      </c>
      <c r="B76" s="1009" t="s">
        <v>5207</v>
      </c>
      <c r="C76" s="1009" t="s">
        <v>5208</v>
      </c>
      <c r="D76" s="1009" t="s">
        <v>5160</v>
      </c>
      <c r="E76" s="1024">
        <v>371670</v>
      </c>
      <c r="F76" s="1023">
        <v>100</v>
      </c>
      <c r="G76" s="1022">
        <v>371.67</v>
      </c>
      <c r="H76" s="1023">
        <v>100</v>
      </c>
      <c r="I76" s="952" t="s">
        <v>18</v>
      </c>
      <c r="J76" s="952" t="s">
        <v>18</v>
      </c>
      <c r="K76" s="626" t="s">
        <v>5209</v>
      </c>
    </row>
    <row r="77" spans="1:11" ht="173.25">
      <c r="A77" s="964">
        <v>15</v>
      </c>
      <c r="B77" s="1009" t="s">
        <v>5210</v>
      </c>
      <c r="C77" s="1009" t="s">
        <v>5211</v>
      </c>
      <c r="D77" s="1009" t="s">
        <v>5160</v>
      </c>
      <c r="E77" s="1020">
        <v>35150</v>
      </c>
      <c r="F77" s="1021">
        <v>1000</v>
      </c>
      <c r="G77" s="1022">
        <v>351.5</v>
      </c>
      <c r="H77" s="1023">
        <v>100</v>
      </c>
      <c r="I77" s="952">
        <v>35.15</v>
      </c>
      <c r="J77" s="952" t="s">
        <v>18</v>
      </c>
      <c r="K77" s="152" t="s">
        <v>5212</v>
      </c>
    </row>
    <row r="78" spans="1:11" ht="157.5">
      <c r="A78" s="978">
        <v>16</v>
      </c>
      <c r="B78" s="979" t="s">
        <v>5213</v>
      </c>
      <c r="C78" s="979" t="s">
        <v>5214</v>
      </c>
      <c r="D78" s="979" t="s">
        <v>5160</v>
      </c>
      <c r="E78" s="988">
        <v>1675000</v>
      </c>
      <c r="F78" s="989">
        <v>100</v>
      </c>
      <c r="G78" s="990">
        <v>1675</v>
      </c>
      <c r="H78" s="989">
        <v>13</v>
      </c>
      <c r="I78" s="954" t="s">
        <v>18</v>
      </c>
      <c r="J78" s="954" t="s">
        <v>18</v>
      </c>
      <c r="K78" s="220" t="s">
        <v>5215</v>
      </c>
    </row>
    <row r="79" spans="1:11" ht="173.25">
      <c r="A79" s="978">
        <v>17</v>
      </c>
      <c r="B79" s="979" t="s">
        <v>5216</v>
      </c>
      <c r="C79" s="979" t="s">
        <v>5217</v>
      </c>
      <c r="D79" s="979" t="s">
        <v>5160</v>
      </c>
      <c r="E79" s="988">
        <v>3119700</v>
      </c>
      <c r="F79" s="989">
        <v>100</v>
      </c>
      <c r="G79" s="990">
        <v>3119.7</v>
      </c>
      <c r="H79" s="989">
        <v>80.47</v>
      </c>
      <c r="I79" s="954" t="s">
        <v>18</v>
      </c>
      <c r="J79" s="954" t="s">
        <v>18</v>
      </c>
      <c r="K79" s="992" t="s">
        <v>5218</v>
      </c>
    </row>
    <row r="80" spans="1:11">
      <c r="A80" s="1025" t="s">
        <v>174</v>
      </c>
      <c r="B80" s="2057" t="s">
        <v>5193</v>
      </c>
      <c r="C80" s="2057"/>
      <c r="D80" s="2057"/>
      <c r="E80" s="2057"/>
      <c r="F80" s="2057"/>
      <c r="G80" s="2057"/>
      <c r="H80" s="2057"/>
      <c r="I80" s="2057"/>
      <c r="J80" s="2057"/>
      <c r="K80" s="2057"/>
    </row>
    <row r="81" spans="1:11" ht="15.75">
      <c r="A81" s="975" t="s">
        <v>174</v>
      </c>
      <c r="B81" s="1946"/>
      <c r="C81" s="1946"/>
      <c r="D81" s="1946"/>
      <c r="E81" s="1946"/>
      <c r="F81" s="1946"/>
      <c r="G81" s="1946"/>
      <c r="H81" s="1946"/>
      <c r="I81" s="1946"/>
      <c r="J81" s="1946"/>
      <c r="K81" s="1946"/>
    </row>
    <row r="82" spans="1:11" ht="15.75">
      <c r="A82" s="975"/>
      <c r="B82" s="651"/>
      <c r="C82" s="651"/>
      <c r="D82" s="651"/>
      <c r="E82" s="651"/>
      <c r="F82" s="651"/>
      <c r="G82" s="651"/>
      <c r="H82" s="651"/>
      <c r="I82" s="651"/>
      <c r="J82" s="651"/>
      <c r="K82" s="651"/>
    </row>
    <row r="83" spans="1:11" ht="15.75">
      <c r="A83" s="975"/>
      <c r="B83" s="651"/>
      <c r="C83" s="651"/>
      <c r="D83" s="651"/>
      <c r="E83" s="651"/>
      <c r="F83" s="651"/>
      <c r="G83" s="651"/>
      <c r="H83" s="651"/>
      <c r="I83" s="651"/>
      <c r="J83" s="651"/>
      <c r="K83" s="651"/>
    </row>
    <row r="84" spans="1:11" ht="15.75">
      <c r="A84" s="975"/>
      <c r="B84" s="651"/>
      <c r="C84" s="651"/>
      <c r="D84" s="651"/>
      <c r="E84" s="651"/>
      <c r="F84" s="651"/>
      <c r="G84" s="651"/>
      <c r="H84" s="651"/>
      <c r="I84" s="651"/>
      <c r="J84" s="651"/>
      <c r="K84" s="651"/>
    </row>
    <row r="85" spans="1:11" ht="15.75">
      <c r="A85" s="975"/>
      <c r="B85" s="651"/>
      <c r="C85" s="651"/>
      <c r="D85" s="651"/>
      <c r="E85" s="651"/>
      <c r="F85" s="651"/>
      <c r="G85" s="651"/>
      <c r="H85" s="651"/>
      <c r="I85" s="651"/>
      <c r="J85" s="651"/>
      <c r="K85" s="651"/>
    </row>
    <row r="86" spans="1:11" ht="15.75">
      <c r="A86" s="938"/>
      <c r="B86" s="1763" t="s">
        <v>5138</v>
      </c>
      <c r="C86" s="1763"/>
      <c r="D86" s="1763"/>
      <c r="E86" s="1763"/>
      <c r="F86" s="1763"/>
      <c r="G86" s="1763"/>
      <c r="H86" s="1763"/>
      <c r="I86" s="1763"/>
      <c r="J86" s="1763"/>
      <c r="K86" s="1763"/>
    </row>
    <row r="87" spans="1:11" ht="15.75">
      <c r="A87" s="939"/>
      <c r="B87" s="2058" t="s">
        <v>5139</v>
      </c>
      <c r="C87" s="2058"/>
      <c r="D87" s="2058"/>
      <c r="E87" s="2058"/>
      <c r="F87" s="2058"/>
      <c r="G87" s="2058"/>
      <c r="H87" s="2058"/>
      <c r="I87" s="2058"/>
      <c r="J87" s="2058"/>
      <c r="K87" s="2058"/>
    </row>
    <row r="88" spans="1:11" ht="15.75">
      <c r="A88" s="2059" t="s">
        <v>5121</v>
      </c>
      <c r="B88" s="2059" t="s">
        <v>5140</v>
      </c>
      <c r="C88" s="2059" t="s">
        <v>5141</v>
      </c>
      <c r="D88" s="2060" t="s">
        <v>5142</v>
      </c>
      <c r="E88" s="2060"/>
      <c r="F88" s="2060"/>
      <c r="G88" s="2061" t="s">
        <v>5143</v>
      </c>
      <c r="H88" s="2059" t="s">
        <v>5144</v>
      </c>
      <c r="I88" s="2059" t="s">
        <v>5145</v>
      </c>
      <c r="J88" s="2059" t="s">
        <v>5146</v>
      </c>
      <c r="K88" s="2062" t="s">
        <v>5147</v>
      </c>
    </row>
    <row r="89" spans="1:11" ht="47.25">
      <c r="A89" s="2059"/>
      <c r="B89" s="2059"/>
      <c r="C89" s="2059"/>
      <c r="D89" s="941" t="s">
        <v>5148</v>
      </c>
      <c r="E89" s="941" t="s">
        <v>5149</v>
      </c>
      <c r="F89" s="941" t="s">
        <v>5150</v>
      </c>
      <c r="G89" s="2061"/>
      <c r="H89" s="2059"/>
      <c r="I89" s="2059"/>
      <c r="J89" s="2059"/>
      <c r="K89" s="2063"/>
    </row>
    <row r="90" spans="1:11" ht="15.75">
      <c r="A90" s="942">
        <v>1</v>
      </c>
      <c r="B90" s="942">
        <v>2</v>
      </c>
      <c r="C90" s="942">
        <v>3</v>
      </c>
      <c r="D90" s="942">
        <v>4</v>
      </c>
      <c r="E90" s="942">
        <v>5</v>
      </c>
      <c r="F90" s="941">
        <v>6</v>
      </c>
      <c r="G90" s="943">
        <v>7</v>
      </c>
      <c r="H90" s="944">
        <v>8</v>
      </c>
      <c r="I90" s="944">
        <v>9</v>
      </c>
      <c r="J90" s="944">
        <v>10</v>
      </c>
      <c r="K90" s="945">
        <v>11</v>
      </c>
    </row>
    <row r="91" spans="1:11" ht="15.75">
      <c r="A91" s="2048" t="s">
        <v>3506</v>
      </c>
      <c r="B91" s="2049"/>
      <c r="C91" s="2049"/>
      <c r="D91" s="2049"/>
      <c r="E91" s="2049"/>
      <c r="F91" s="2049"/>
      <c r="G91" s="2049"/>
      <c r="H91" s="2049"/>
      <c r="I91" s="2049"/>
      <c r="J91" s="2049"/>
      <c r="K91" s="2050"/>
    </row>
    <row r="92" spans="1:11" ht="15.75">
      <c r="A92" s="944" t="s">
        <v>5181</v>
      </c>
      <c r="B92" s="2054" t="s">
        <v>5194</v>
      </c>
      <c r="C92" s="2055"/>
      <c r="D92" s="2055"/>
      <c r="E92" s="2055"/>
      <c r="F92" s="2055"/>
      <c r="G92" s="2055"/>
      <c r="H92" s="2055"/>
      <c r="I92" s="2055"/>
      <c r="J92" s="2055"/>
      <c r="K92" s="2056"/>
    </row>
    <row r="93" spans="1:11" ht="15.75">
      <c r="A93" s="977" t="s">
        <v>201</v>
      </c>
      <c r="B93" s="2051" t="s">
        <v>5195</v>
      </c>
      <c r="C93" s="2052"/>
      <c r="D93" s="2052"/>
      <c r="E93" s="2052"/>
      <c r="F93" s="2052"/>
      <c r="G93" s="2052"/>
      <c r="H93" s="2052"/>
      <c r="I93" s="2052"/>
      <c r="J93" s="2052"/>
      <c r="K93" s="2053"/>
    </row>
    <row r="94" spans="1:11" ht="173.25">
      <c r="A94" s="964">
        <v>18</v>
      </c>
      <c r="B94" s="1009" t="s">
        <v>5219</v>
      </c>
      <c r="C94" s="1009" t="s">
        <v>5220</v>
      </c>
      <c r="D94" s="1009" t="s">
        <v>5221</v>
      </c>
      <c r="E94" s="1021">
        <v>9885700</v>
      </c>
      <c r="F94" s="1023">
        <v>10</v>
      </c>
      <c r="G94" s="1022">
        <v>988.57</v>
      </c>
      <c r="H94" s="952">
        <v>98.42</v>
      </c>
      <c r="I94" s="958">
        <v>35.200000000000003</v>
      </c>
      <c r="J94" s="952" t="s">
        <v>18</v>
      </c>
      <c r="K94" s="152" t="s">
        <v>5222</v>
      </c>
    </row>
    <row r="95" spans="1:11" ht="150">
      <c r="A95" s="978">
        <v>19</v>
      </c>
      <c r="B95" s="979" t="s">
        <v>5223</v>
      </c>
      <c r="C95" s="1009" t="s">
        <v>5205</v>
      </c>
      <c r="D95" s="1009" t="s">
        <v>5221</v>
      </c>
      <c r="E95" s="1026">
        <v>1490400</v>
      </c>
      <c r="F95" s="1023">
        <v>100</v>
      </c>
      <c r="G95" s="953">
        <v>1490.4</v>
      </c>
      <c r="H95" s="952">
        <v>100</v>
      </c>
      <c r="I95" s="952" t="s">
        <v>18</v>
      </c>
      <c r="J95" s="952" t="s">
        <v>18</v>
      </c>
      <c r="K95" s="1027" t="s">
        <v>5224</v>
      </c>
    </row>
    <row r="96" spans="1:11" ht="15.75">
      <c r="A96" s="2064">
        <v>20</v>
      </c>
      <c r="B96" s="2067" t="s">
        <v>5225</v>
      </c>
      <c r="C96" s="2067" t="s">
        <v>5159</v>
      </c>
      <c r="D96" s="1009" t="s">
        <v>5221</v>
      </c>
      <c r="E96" s="1026">
        <v>131200</v>
      </c>
      <c r="F96" s="1021">
        <v>1000</v>
      </c>
      <c r="G96" s="953">
        <v>1312</v>
      </c>
      <c r="H96" s="952" t="s">
        <v>18</v>
      </c>
      <c r="I96" s="952" t="s">
        <v>18</v>
      </c>
      <c r="J96" s="1028" t="s">
        <v>18</v>
      </c>
      <c r="K96" s="2120" t="s">
        <v>5226</v>
      </c>
    </row>
    <row r="97" spans="1:11" ht="15.75">
      <c r="A97" s="2065"/>
      <c r="B97" s="2068"/>
      <c r="C97" s="2068"/>
      <c r="D97" s="969" t="s">
        <v>5162</v>
      </c>
      <c r="E97" s="1029">
        <v>875500</v>
      </c>
      <c r="F97" s="971">
        <v>100</v>
      </c>
      <c r="G97" s="972">
        <v>875.5</v>
      </c>
      <c r="H97" s="970" t="s">
        <v>18</v>
      </c>
      <c r="I97" s="970" t="s">
        <v>18</v>
      </c>
      <c r="J97" s="1030" t="s">
        <v>18</v>
      </c>
      <c r="K97" s="2096"/>
    </row>
    <row r="98" spans="1:11" ht="150">
      <c r="A98" s="978">
        <v>21</v>
      </c>
      <c r="B98" s="979" t="s">
        <v>5227</v>
      </c>
      <c r="C98" s="979" t="s">
        <v>5228</v>
      </c>
      <c r="D98" s="979" t="s">
        <v>5221</v>
      </c>
      <c r="E98" s="1031">
        <v>1127040</v>
      </c>
      <c r="F98" s="989">
        <v>100</v>
      </c>
      <c r="G98" s="1000">
        <v>1127.04</v>
      </c>
      <c r="H98" s="954">
        <v>100</v>
      </c>
      <c r="I98" s="954" t="s">
        <v>18</v>
      </c>
      <c r="J98" s="954" t="s">
        <v>18</v>
      </c>
      <c r="K98" s="1032" t="s">
        <v>5229</v>
      </c>
    </row>
    <row r="99" spans="1:11" ht="180">
      <c r="A99" s="1033">
        <v>22</v>
      </c>
      <c r="B99" s="979" t="s">
        <v>5230</v>
      </c>
      <c r="C99" s="979" t="s">
        <v>5231</v>
      </c>
      <c r="D99" s="979" t="s">
        <v>5221</v>
      </c>
      <c r="E99" s="1034">
        <v>2500000</v>
      </c>
      <c r="F99" s="989">
        <v>100</v>
      </c>
      <c r="G99" s="1000">
        <v>2500</v>
      </c>
      <c r="H99" s="954">
        <v>100</v>
      </c>
      <c r="I99" s="954" t="s">
        <v>18</v>
      </c>
      <c r="J99" s="954" t="s">
        <v>5232</v>
      </c>
      <c r="K99" s="1035" t="s">
        <v>5233</v>
      </c>
    </row>
    <row r="100" spans="1:11" ht="15.75">
      <c r="A100" s="1014" t="s">
        <v>174</v>
      </c>
      <c r="B100" s="2106" t="s">
        <v>5193</v>
      </c>
      <c r="C100" s="2106"/>
      <c r="D100" s="2106"/>
      <c r="E100" s="2106"/>
      <c r="F100" s="2106"/>
      <c r="G100" s="2106"/>
      <c r="H100" s="2106"/>
      <c r="I100" s="2106"/>
      <c r="J100" s="2106"/>
      <c r="K100" s="2106"/>
    </row>
    <row r="101" spans="1:11" ht="15.75">
      <c r="A101" s="1014"/>
      <c r="B101" s="1036"/>
      <c r="C101" s="1036"/>
      <c r="D101" s="1036"/>
      <c r="E101" s="1036"/>
      <c r="F101" s="1036"/>
      <c r="G101" s="1036"/>
      <c r="H101" s="1036"/>
      <c r="I101" s="1036"/>
      <c r="J101" s="1036"/>
      <c r="K101" s="1036"/>
    </row>
    <row r="102" spans="1:11" ht="15.75">
      <c r="A102" s="938"/>
      <c r="B102" s="1763" t="s">
        <v>5138</v>
      </c>
      <c r="C102" s="1763"/>
      <c r="D102" s="1763"/>
      <c r="E102" s="1763"/>
      <c r="F102" s="1763"/>
      <c r="G102" s="1763"/>
      <c r="H102" s="1763"/>
      <c r="I102" s="1763"/>
      <c r="J102" s="1763"/>
      <c r="K102" s="1763"/>
    </row>
    <row r="103" spans="1:11" ht="15.75">
      <c r="A103" s="939"/>
      <c r="B103" s="2058" t="s">
        <v>5139</v>
      </c>
      <c r="C103" s="2058"/>
      <c r="D103" s="2058"/>
      <c r="E103" s="2058"/>
      <c r="F103" s="2058"/>
      <c r="G103" s="2058"/>
      <c r="H103" s="2058"/>
      <c r="I103" s="2058"/>
      <c r="J103" s="2058"/>
      <c r="K103" s="2058"/>
    </row>
    <row r="104" spans="1:11" ht="15.75">
      <c r="A104" s="2059" t="s">
        <v>5121</v>
      </c>
      <c r="B104" s="2059" t="s">
        <v>5140</v>
      </c>
      <c r="C104" s="2059" t="s">
        <v>5141</v>
      </c>
      <c r="D104" s="2060" t="s">
        <v>5142</v>
      </c>
      <c r="E104" s="2060"/>
      <c r="F104" s="2060"/>
      <c r="G104" s="2061" t="s">
        <v>5143</v>
      </c>
      <c r="H104" s="2059" t="s">
        <v>5144</v>
      </c>
      <c r="I104" s="2059" t="s">
        <v>5145</v>
      </c>
      <c r="J104" s="2059" t="s">
        <v>5146</v>
      </c>
      <c r="K104" s="2062" t="s">
        <v>5147</v>
      </c>
    </row>
    <row r="105" spans="1:11" ht="47.25">
      <c r="A105" s="2059"/>
      <c r="B105" s="2059"/>
      <c r="C105" s="2059"/>
      <c r="D105" s="941" t="s">
        <v>5148</v>
      </c>
      <c r="E105" s="941" t="s">
        <v>5149</v>
      </c>
      <c r="F105" s="941" t="s">
        <v>5150</v>
      </c>
      <c r="G105" s="2061"/>
      <c r="H105" s="2059"/>
      <c r="I105" s="2059"/>
      <c r="J105" s="2059"/>
      <c r="K105" s="2063"/>
    </row>
    <row r="106" spans="1:11" ht="15.75">
      <c r="A106" s="942">
        <v>1</v>
      </c>
      <c r="B106" s="942">
        <v>2</v>
      </c>
      <c r="C106" s="942">
        <v>3</v>
      </c>
      <c r="D106" s="942">
        <v>4</v>
      </c>
      <c r="E106" s="942">
        <v>5</v>
      </c>
      <c r="F106" s="941">
        <v>6</v>
      </c>
      <c r="G106" s="943">
        <v>7</v>
      </c>
      <c r="H106" s="944">
        <v>8</v>
      </c>
      <c r="I106" s="944">
        <v>9</v>
      </c>
      <c r="J106" s="944">
        <v>10</v>
      </c>
      <c r="K106" s="945">
        <v>11</v>
      </c>
    </row>
    <row r="107" spans="1:11" ht="15.75">
      <c r="A107" s="2048" t="s">
        <v>3506</v>
      </c>
      <c r="B107" s="2049"/>
      <c r="C107" s="2049"/>
      <c r="D107" s="2049"/>
      <c r="E107" s="2049"/>
      <c r="F107" s="2049"/>
      <c r="G107" s="2049"/>
      <c r="H107" s="2049"/>
      <c r="I107" s="2049"/>
      <c r="J107" s="2049"/>
      <c r="K107" s="2050"/>
    </row>
    <row r="108" spans="1:11" ht="15.75">
      <c r="A108" s="944" t="s">
        <v>5181</v>
      </c>
      <c r="B108" s="2054" t="s">
        <v>5194</v>
      </c>
      <c r="C108" s="2055"/>
      <c r="D108" s="2055"/>
      <c r="E108" s="2055"/>
      <c r="F108" s="2055"/>
      <c r="G108" s="2055"/>
      <c r="H108" s="2055"/>
      <c r="I108" s="2055"/>
      <c r="J108" s="2055"/>
      <c r="K108" s="2056"/>
    </row>
    <row r="109" spans="1:11" ht="15.75">
      <c r="A109" s="977" t="s">
        <v>201</v>
      </c>
      <c r="B109" s="2051" t="s">
        <v>5195</v>
      </c>
      <c r="C109" s="2052"/>
      <c r="D109" s="2052"/>
      <c r="E109" s="2052"/>
      <c r="F109" s="2052"/>
      <c r="G109" s="2052"/>
      <c r="H109" s="2052"/>
      <c r="I109" s="2052"/>
      <c r="J109" s="2052"/>
      <c r="K109" s="2053"/>
    </row>
    <row r="110" spans="1:11" ht="94.5">
      <c r="A110" s="964">
        <v>23</v>
      </c>
      <c r="B110" s="1009" t="s">
        <v>5234</v>
      </c>
      <c r="C110" s="1009" t="s">
        <v>5231</v>
      </c>
      <c r="D110" s="1009" t="s">
        <v>5221</v>
      </c>
      <c r="E110" s="1026">
        <v>50000</v>
      </c>
      <c r="F110" s="1021">
        <v>1000</v>
      </c>
      <c r="G110" s="953">
        <v>500</v>
      </c>
      <c r="H110" s="952">
        <v>100</v>
      </c>
      <c r="I110" s="952" t="s">
        <v>18</v>
      </c>
      <c r="J110" s="952" t="s">
        <v>18</v>
      </c>
      <c r="K110" s="1006"/>
    </row>
    <row r="111" spans="1:11" ht="15.75">
      <c r="A111" s="2064">
        <v>24</v>
      </c>
      <c r="B111" s="2074" t="s">
        <v>5235</v>
      </c>
      <c r="C111" s="2067" t="s">
        <v>5236</v>
      </c>
      <c r="D111" s="1009" t="s">
        <v>5221</v>
      </c>
      <c r="E111" s="1021">
        <v>92485840</v>
      </c>
      <c r="F111" s="1037">
        <v>100</v>
      </c>
      <c r="G111" s="1022">
        <v>92485.84</v>
      </c>
      <c r="H111" s="1023">
        <v>41.52</v>
      </c>
      <c r="I111" s="1023" t="s">
        <v>18</v>
      </c>
      <c r="J111" s="1023" t="s">
        <v>18</v>
      </c>
      <c r="K111" s="2120" t="s">
        <v>5237</v>
      </c>
    </row>
    <row r="112" spans="1:11" ht="15.75">
      <c r="A112" s="2070"/>
      <c r="B112" s="2099"/>
      <c r="C112" s="2068"/>
      <c r="D112" s="1038" t="s">
        <v>5162</v>
      </c>
      <c r="E112" s="1007">
        <v>783500</v>
      </c>
      <c r="F112" s="947">
        <v>1000</v>
      </c>
      <c r="G112" s="949">
        <v>7835</v>
      </c>
      <c r="H112" s="948" t="s">
        <v>18</v>
      </c>
      <c r="I112" s="948" t="s">
        <v>18</v>
      </c>
      <c r="J112" s="1039" t="s">
        <v>5238</v>
      </c>
      <c r="K112" s="2088"/>
    </row>
    <row r="113" spans="1:11" ht="15.75">
      <c r="A113" s="2070"/>
      <c r="B113" s="2099"/>
      <c r="C113" s="1040" t="s">
        <v>62</v>
      </c>
      <c r="D113" s="1041" t="s">
        <v>5162</v>
      </c>
      <c r="E113" s="1042">
        <v>215000</v>
      </c>
      <c r="F113" s="1043">
        <v>1000</v>
      </c>
      <c r="G113" s="1044">
        <v>2150</v>
      </c>
      <c r="H113" s="954" t="s">
        <v>18</v>
      </c>
      <c r="I113" s="954" t="s">
        <v>18</v>
      </c>
      <c r="J113" s="954" t="s">
        <v>18</v>
      </c>
      <c r="K113" s="2088"/>
    </row>
    <row r="114" spans="1:11" ht="409.5">
      <c r="A114" s="2064">
        <v>25</v>
      </c>
      <c r="B114" s="2067" t="s">
        <v>5239</v>
      </c>
      <c r="C114" s="1009" t="s">
        <v>5236</v>
      </c>
      <c r="D114" s="957" t="s">
        <v>5221</v>
      </c>
      <c r="E114" s="1045">
        <v>42250300</v>
      </c>
      <c r="F114" s="1046">
        <v>100</v>
      </c>
      <c r="G114" s="1047">
        <v>42250.3</v>
      </c>
      <c r="H114" s="1048">
        <v>100</v>
      </c>
      <c r="I114" s="1023" t="s">
        <v>18</v>
      </c>
      <c r="J114" s="1049" t="s">
        <v>18</v>
      </c>
      <c r="K114" s="1050" t="s">
        <v>5240</v>
      </c>
    </row>
    <row r="115" spans="1:11" ht="15.75">
      <c r="A115" s="2065"/>
      <c r="B115" s="2068"/>
      <c r="C115" s="1040" t="s">
        <v>62</v>
      </c>
      <c r="D115" s="1041" t="s">
        <v>5162</v>
      </c>
      <c r="E115" s="1051">
        <v>200000</v>
      </c>
      <c r="F115" s="1042">
        <v>100</v>
      </c>
      <c r="G115" s="1052">
        <v>200</v>
      </c>
      <c r="H115" s="989" t="s">
        <v>18</v>
      </c>
      <c r="I115" s="989" t="s">
        <v>18</v>
      </c>
      <c r="J115" s="991" t="s">
        <v>18</v>
      </c>
      <c r="K115" s="1053"/>
    </row>
    <row r="116" spans="1:11" ht="15.75">
      <c r="A116" s="975" t="s">
        <v>174</v>
      </c>
      <c r="B116" s="2106" t="s">
        <v>5241</v>
      </c>
      <c r="C116" s="2106"/>
      <c r="D116" s="2106"/>
      <c r="E116" s="2106"/>
      <c r="F116" s="2106"/>
      <c r="G116" s="2106"/>
      <c r="H116" s="2106"/>
      <c r="I116" s="2106"/>
      <c r="J116" s="2106"/>
      <c r="K116" s="2106"/>
    </row>
    <row r="117" spans="1:11" ht="15.75">
      <c r="A117" s="975"/>
      <c r="B117" s="1036"/>
      <c r="C117" s="1036"/>
      <c r="D117" s="1036"/>
      <c r="E117" s="1036"/>
      <c r="F117" s="1036"/>
      <c r="G117" s="1036"/>
      <c r="H117" s="1036"/>
      <c r="I117" s="1036"/>
      <c r="J117" s="1036"/>
      <c r="K117" s="1036"/>
    </row>
    <row r="118" spans="1:11" ht="15.75">
      <c r="A118" s="938"/>
      <c r="B118" s="1763" t="s">
        <v>5138</v>
      </c>
      <c r="C118" s="1763"/>
      <c r="D118" s="1763"/>
      <c r="E118" s="1763"/>
      <c r="F118" s="1763"/>
      <c r="G118" s="1763"/>
      <c r="H118" s="1763"/>
      <c r="I118" s="1763"/>
      <c r="J118" s="1763"/>
      <c r="K118" s="1763"/>
    </row>
    <row r="119" spans="1:11" ht="15.75">
      <c r="A119" s="939"/>
      <c r="B119" s="2058" t="s">
        <v>5139</v>
      </c>
      <c r="C119" s="2058"/>
      <c r="D119" s="2058"/>
      <c r="E119" s="2058"/>
      <c r="F119" s="2058"/>
      <c r="G119" s="2058"/>
      <c r="H119" s="2058"/>
      <c r="I119" s="2058"/>
      <c r="J119" s="2058"/>
      <c r="K119" s="2058"/>
    </row>
    <row r="120" spans="1:11" ht="15.75">
      <c r="A120" s="2059" t="s">
        <v>5121</v>
      </c>
      <c r="B120" s="2059" t="s">
        <v>5140</v>
      </c>
      <c r="C120" s="2059" t="s">
        <v>5141</v>
      </c>
      <c r="D120" s="2060" t="s">
        <v>5142</v>
      </c>
      <c r="E120" s="2060"/>
      <c r="F120" s="2060"/>
      <c r="G120" s="2061" t="s">
        <v>5143</v>
      </c>
      <c r="H120" s="2059" t="s">
        <v>5144</v>
      </c>
      <c r="I120" s="2059" t="s">
        <v>5145</v>
      </c>
      <c r="J120" s="2059" t="s">
        <v>5146</v>
      </c>
      <c r="K120" s="2062" t="s">
        <v>5147</v>
      </c>
    </row>
    <row r="121" spans="1:11" ht="47.25">
      <c r="A121" s="2059"/>
      <c r="B121" s="2059"/>
      <c r="C121" s="2059"/>
      <c r="D121" s="941" t="s">
        <v>5148</v>
      </c>
      <c r="E121" s="941" t="s">
        <v>5149</v>
      </c>
      <c r="F121" s="941" t="s">
        <v>5150</v>
      </c>
      <c r="G121" s="2061"/>
      <c r="H121" s="2059"/>
      <c r="I121" s="2059"/>
      <c r="J121" s="2059"/>
      <c r="K121" s="2063"/>
    </row>
    <row r="122" spans="1:11" ht="15.75">
      <c r="A122" s="942">
        <v>1</v>
      </c>
      <c r="B122" s="942">
        <v>2</v>
      </c>
      <c r="C122" s="942">
        <v>3</v>
      </c>
      <c r="D122" s="942">
        <v>4</v>
      </c>
      <c r="E122" s="942">
        <v>5</v>
      </c>
      <c r="F122" s="941">
        <v>6</v>
      </c>
      <c r="G122" s="943">
        <v>7</v>
      </c>
      <c r="H122" s="944">
        <v>8</v>
      </c>
      <c r="I122" s="944">
        <v>9</v>
      </c>
      <c r="J122" s="944">
        <v>10</v>
      </c>
      <c r="K122" s="945">
        <v>11</v>
      </c>
    </row>
    <row r="123" spans="1:11" ht="15.75">
      <c r="A123" s="2048" t="s">
        <v>3506</v>
      </c>
      <c r="B123" s="2049"/>
      <c r="C123" s="2049"/>
      <c r="D123" s="2049"/>
      <c r="E123" s="2049"/>
      <c r="F123" s="2049"/>
      <c r="G123" s="2049"/>
      <c r="H123" s="2049"/>
      <c r="I123" s="2049"/>
      <c r="J123" s="2049"/>
      <c r="K123" s="2050"/>
    </row>
    <row r="124" spans="1:11" ht="15.75">
      <c r="A124" s="944" t="s">
        <v>5181</v>
      </c>
      <c r="B124" s="2054" t="s">
        <v>5194</v>
      </c>
      <c r="C124" s="2055"/>
      <c r="D124" s="2055"/>
      <c r="E124" s="2055"/>
      <c r="F124" s="2055"/>
      <c r="G124" s="2055"/>
      <c r="H124" s="2055"/>
      <c r="I124" s="2055"/>
      <c r="J124" s="2055"/>
      <c r="K124" s="2056"/>
    </row>
    <row r="125" spans="1:11" ht="15.75">
      <c r="A125" s="977" t="s">
        <v>201</v>
      </c>
      <c r="B125" s="2054" t="s">
        <v>5242</v>
      </c>
      <c r="C125" s="2055"/>
      <c r="D125" s="2055"/>
      <c r="E125" s="2052"/>
      <c r="F125" s="2052"/>
      <c r="G125" s="2052"/>
      <c r="H125" s="2055"/>
      <c r="I125" s="2055"/>
      <c r="J125" s="2055"/>
      <c r="K125" s="2056"/>
    </row>
    <row r="126" spans="1:11" ht="47.25">
      <c r="A126" s="1054">
        <v>26</v>
      </c>
      <c r="B126" s="1009" t="s">
        <v>5243</v>
      </c>
      <c r="C126" s="1009" t="s">
        <v>5244</v>
      </c>
      <c r="D126" s="1009" t="s">
        <v>5221</v>
      </c>
      <c r="E126" s="1010">
        <v>500000</v>
      </c>
      <c r="F126" s="989">
        <v>100</v>
      </c>
      <c r="G126" s="990">
        <v>500</v>
      </c>
      <c r="H126" s="948" t="s">
        <v>18</v>
      </c>
      <c r="I126" s="948" t="s">
        <v>18</v>
      </c>
      <c r="J126" s="948" t="s">
        <v>18</v>
      </c>
      <c r="K126" s="152"/>
    </row>
    <row r="127" spans="1:11" ht="78.75">
      <c r="A127" s="978">
        <v>27</v>
      </c>
      <c r="B127" s="979" t="s">
        <v>5245</v>
      </c>
      <c r="C127" s="979" t="s">
        <v>5246</v>
      </c>
      <c r="D127" s="979" t="s">
        <v>5247</v>
      </c>
      <c r="E127" s="1010" t="s">
        <v>18</v>
      </c>
      <c r="F127" s="989" t="s">
        <v>18</v>
      </c>
      <c r="G127" s="990">
        <v>8.9</v>
      </c>
      <c r="H127" s="1055" t="s">
        <v>18</v>
      </c>
      <c r="I127" s="1055" t="s">
        <v>18</v>
      </c>
      <c r="J127" s="1055" t="s">
        <v>18</v>
      </c>
      <c r="K127" s="992" t="s">
        <v>5248</v>
      </c>
    </row>
    <row r="128" spans="1:11" ht="150">
      <c r="A128" s="964">
        <v>28</v>
      </c>
      <c r="B128" s="1009" t="s">
        <v>5249</v>
      </c>
      <c r="C128" s="1009" t="s">
        <v>5250</v>
      </c>
      <c r="D128" s="1009" t="s">
        <v>5247</v>
      </c>
      <c r="E128" s="1010">
        <v>606580</v>
      </c>
      <c r="F128" s="1055">
        <v>100</v>
      </c>
      <c r="G128" s="990">
        <v>606.58000000000004</v>
      </c>
      <c r="H128" s="1056" t="s">
        <v>18</v>
      </c>
      <c r="I128" s="1057" t="s">
        <v>18</v>
      </c>
      <c r="J128" s="1056" t="s">
        <v>18</v>
      </c>
      <c r="K128" s="1058" t="s">
        <v>5251</v>
      </c>
    </row>
    <row r="129" spans="1:11" ht="31.5">
      <c r="A129" s="2077">
        <v>29</v>
      </c>
      <c r="B129" s="2067" t="s">
        <v>5252</v>
      </c>
      <c r="C129" s="1009" t="s">
        <v>5159</v>
      </c>
      <c r="D129" s="957" t="s">
        <v>5221</v>
      </c>
      <c r="E129" s="1059">
        <v>30004900</v>
      </c>
      <c r="F129" s="1059">
        <v>100</v>
      </c>
      <c r="G129" s="1060">
        <v>30004.9</v>
      </c>
      <c r="H129" s="1061" t="s">
        <v>18</v>
      </c>
      <c r="I129" s="1023" t="s">
        <v>18</v>
      </c>
      <c r="J129" s="1023" t="s">
        <v>18</v>
      </c>
      <c r="K129" s="152"/>
    </row>
    <row r="130" spans="1:11" ht="15.75">
      <c r="A130" s="2079"/>
      <c r="B130" s="2068"/>
      <c r="C130" s="979" t="s">
        <v>62</v>
      </c>
      <c r="D130" s="979" t="s">
        <v>5162</v>
      </c>
      <c r="E130" s="1062">
        <v>6000000</v>
      </c>
      <c r="F130" s="1062">
        <v>100</v>
      </c>
      <c r="G130" s="1052">
        <v>6000</v>
      </c>
      <c r="H130" s="1063" t="s">
        <v>18</v>
      </c>
      <c r="I130" s="1063" t="s">
        <v>18</v>
      </c>
      <c r="J130" s="1063" t="s">
        <v>18</v>
      </c>
      <c r="K130" s="992"/>
    </row>
    <row r="131" spans="1:11" ht="47.25">
      <c r="A131" s="963">
        <v>30</v>
      </c>
      <c r="B131" s="956" t="s">
        <v>5253</v>
      </c>
      <c r="C131" s="979" t="s">
        <v>5254</v>
      </c>
      <c r="D131" s="979" t="s">
        <v>5221</v>
      </c>
      <c r="E131" s="1031">
        <v>8229</v>
      </c>
      <c r="F131" s="954">
        <v>100</v>
      </c>
      <c r="G131" s="1000">
        <v>8.23</v>
      </c>
      <c r="H131" s="989" t="s">
        <v>18</v>
      </c>
      <c r="I131" s="989" t="s">
        <v>18</v>
      </c>
      <c r="J131" s="989" t="s">
        <v>18</v>
      </c>
      <c r="K131" s="992"/>
    </row>
    <row r="132" spans="1:11" ht="31.5">
      <c r="A132" s="2077">
        <v>31</v>
      </c>
      <c r="B132" s="2067" t="s">
        <v>5255</v>
      </c>
      <c r="C132" s="1009" t="s">
        <v>5236</v>
      </c>
      <c r="D132" s="979" t="s">
        <v>5221</v>
      </c>
      <c r="E132" s="1064">
        <v>1915500</v>
      </c>
      <c r="F132" s="88">
        <v>100</v>
      </c>
      <c r="G132" s="271">
        <v>1915.5</v>
      </c>
      <c r="H132" s="989" t="s">
        <v>18</v>
      </c>
      <c r="I132" s="989" t="s">
        <v>18</v>
      </c>
      <c r="J132" s="989" t="s">
        <v>18</v>
      </c>
      <c r="K132" s="992"/>
    </row>
    <row r="133" spans="1:11" ht="15.75">
      <c r="A133" s="2119"/>
      <c r="B133" s="2119"/>
      <c r="C133" s="1040" t="s">
        <v>62</v>
      </c>
      <c r="D133" s="979" t="s">
        <v>5162</v>
      </c>
      <c r="E133" s="1065">
        <v>1200000</v>
      </c>
      <c r="F133" s="1066">
        <v>100</v>
      </c>
      <c r="G133" s="1067">
        <v>1200</v>
      </c>
      <c r="H133" s="989" t="s">
        <v>18</v>
      </c>
      <c r="I133" s="989" t="s">
        <v>18</v>
      </c>
      <c r="J133" s="989" t="s">
        <v>18</v>
      </c>
      <c r="K133" s="992"/>
    </row>
    <row r="134" spans="1:11" ht="31.5">
      <c r="A134" s="1040">
        <v>32</v>
      </c>
      <c r="B134" s="979" t="s">
        <v>4538</v>
      </c>
      <c r="C134" s="1040" t="s">
        <v>417</v>
      </c>
      <c r="D134" s="979" t="s">
        <v>5221</v>
      </c>
      <c r="E134" s="1068">
        <v>100000</v>
      </c>
      <c r="F134" s="970">
        <v>100</v>
      </c>
      <c r="G134" s="972">
        <v>1000</v>
      </c>
      <c r="H134" s="954" t="s">
        <v>18</v>
      </c>
      <c r="I134" s="1069" t="s">
        <v>18</v>
      </c>
      <c r="J134" s="954" t="s">
        <v>18</v>
      </c>
      <c r="K134" s="992"/>
    </row>
    <row r="135" spans="1:11" ht="15.75">
      <c r="A135" s="977"/>
      <c r="B135" s="2054" t="s">
        <v>5256</v>
      </c>
      <c r="C135" s="2055"/>
      <c r="D135" s="2055"/>
      <c r="E135" s="2055"/>
      <c r="F135" s="2056"/>
      <c r="G135" s="1070">
        <v>208418.8</v>
      </c>
      <c r="H135" s="1071"/>
      <c r="I135" s="1072">
        <v>380.76</v>
      </c>
      <c r="J135" s="1073"/>
      <c r="K135" s="1074"/>
    </row>
    <row r="136" spans="1:11" ht="15.75">
      <c r="A136" s="977" t="s">
        <v>223</v>
      </c>
      <c r="B136" s="2054" t="s">
        <v>5257</v>
      </c>
      <c r="C136" s="2055"/>
      <c r="D136" s="2055"/>
      <c r="E136" s="2055"/>
      <c r="F136" s="2055"/>
      <c r="G136" s="2055"/>
      <c r="H136" s="2055"/>
      <c r="I136" s="2055"/>
      <c r="J136" s="2055"/>
      <c r="K136" s="2056"/>
    </row>
    <row r="137" spans="1:11" ht="15.75">
      <c r="A137" s="2064">
        <v>33</v>
      </c>
      <c r="B137" s="2067" t="s">
        <v>5258</v>
      </c>
      <c r="C137" s="1054" t="s">
        <v>5259</v>
      </c>
      <c r="D137" s="2067" t="s">
        <v>5221</v>
      </c>
      <c r="E137" s="1023"/>
      <c r="F137" s="1023"/>
      <c r="G137" s="1022"/>
      <c r="H137" s="1023"/>
      <c r="I137" s="1023"/>
      <c r="J137" s="1023"/>
      <c r="K137" s="626"/>
    </row>
    <row r="138" spans="1:11" ht="15.75">
      <c r="A138" s="2065"/>
      <c r="B138" s="2068"/>
      <c r="C138" s="939" t="s">
        <v>835</v>
      </c>
      <c r="D138" s="2068"/>
      <c r="E138" s="971" t="s">
        <v>18</v>
      </c>
      <c r="F138" s="971" t="s">
        <v>18</v>
      </c>
      <c r="G138" s="1075">
        <v>109814</v>
      </c>
      <c r="H138" s="971" t="s">
        <v>18</v>
      </c>
      <c r="I138" s="1076">
        <v>18673.759999999998</v>
      </c>
      <c r="J138" s="971" t="s">
        <v>18</v>
      </c>
      <c r="K138" s="1077"/>
    </row>
    <row r="139" spans="1:11" ht="15.75">
      <c r="A139" s="944"/>
      <c r="B139" s="2054" t="s">
        <v>5260</v>
      </c>
      <c r="C139" s="2055"/>
      <c r="D139" s="2055"/>
      <c r="E139" s="2055"/>
      <c r="F139" s="2056"/>
      <c r="G139" s="1078">
        <v>109814</v>
      </c>
      <c r="H139" s="1002" t="s">
        <v>18</v>
      </c>
      <c r="I139" s="1079">
        <v>18673.759999999998</v>
      </c>
      <c r="J139" s="1002" t="s">
        <v>18</v>
      </c>
      <c r="K139" s="1006"/>
    </row>
    <row r="140" spans="1:11">
      <c r="A140" s="974" t="s">
        <v>174</v>
      </c>
      <c r="B140" s="2106" t="s">
        <v>5241</v>
      </c>
      <c r="C140" s="2106"/>
      <c r="D140" s="2106"/>
      <c r="E140" s="2106"/>
      <c r="F140" s="2106"/>
      <c r="G140" s="2106"/>
      <c r="H140" s="2106"/>
      <c r="I140" s="2106"/>
      <c r="J140" s="2106"/>
      <c r="K140" s="2106"/>
    </row>
    <row r="141" spans="1:11" ht="15.75">
      <c r="A141" s="938"/>
      <c r="B141" s="1763" t="s">
        <v>5138</v>
      </c>
      <c r="C141" s="1763"/>
      <c r="D141" s="1763"/>
      <c r="E141" s="1763"/>
      <c r="F141" s="1763"/>
      <c r="G141" s="1763"/>
      <c r="H141" s="1763"/>
      <c r="I141" s="1763"/>
      <c r="J141" s="1763"/>
      <c r="K141" s="1763"/>
    </row>
    <row r="142" spans="1:11" ht="15.75">
      <c r="A142" s="939"/>
      <c r="B142" s="2058" t="s">
        <v>5139</v>
      </c>
      <c r="C142" s="2058"/>
      <c r="D142" s="2058"/>
      <c r="E142" s="2058"/>
      <c r="F142" s="2058"/>
      <c r="G142" s="2058"/>
      <c r="H142" s="2058"/>
      <c r="I142" s="2058"/>
      <c r="J142" s="2058"/>
      <c r="K142" s="2058"/>
    </row>
    <row r="143" spans="1:11" ht="15.75">
      <c r="A143" s="2059" t="s">
        <v>5121</v>
      </c>
      <c r="B143" s="2059" t="s">
        <v>5140</v>
      </c>
      <c r="C143" s="2059" t="s">
        <v>5141</v>
      </c>
      <c r="D143" s="2060" t="s">
        <v>5142</v>
      </c>
      <c r="E143" s="2060"/>
      <c r="F143" s="2060"/>
      <c r="G143" s="2061" t="s">
        <v>5143</v>
      </c>
      <c r="H143" s="2059" t="s">
        <v>5144</v>
      </c>
      <c r="I143" s="2059" t="s">
        <v>5145</v>
      </c>
      <c r="J143" s="2059" t="s">
        <v>5146</v>
      </c>
      <c r="K143" s="2062" t="s">
        <v>5147</v>
      </c>
    </row>
    <row r="144" spans="1:11" ht="47.25">
      <c r="A144" s="2059"/>
      <c r="B144" s="2059"/>
      <c r="C144" s="2059"/>
      <c r="D144" s="941" t="s">
        <v>5148</v>
      </c>
      <c r="E144" s="941" t="s">
        <v>5149</v>
      </c>
      <c r="F144" s="941" t="s">
        <v>5150</v>
      </c>
      <c r="G144" s="2061"/>
      <c r="H144" s="2059"/>
      <c r="I144" s="2059"/>
      <c r="J144" s="2059"/>
      <c r="K144" s="2063"/>
    </row>
    <row r="145" spans="1:11" ht="15.75">
      <c r="A145" s="942">
        <v>1</v>
      </c>
      <c r="B145" s="942">
        <v>2</v>
      </c>
      <c r="C145" s="942">
        <v>3</v>
      </c>
      <c r="D145" s="942">
        <v>4</v>
      </c>
      <c r="E145" s="942">
        <v>5</v>
      </c>
      <c r="F145" s="941">
        <v>6</v>
      </c>
      <c r="G145" s="943">
        <v>7</v>
      </c>
      <c r="H145" s="944">
        <v>8</v>
      </c>
      <c r="I145" s="944">
        <v>9</v>
      </c>
      <c r="J145" s="944">
        <v>10</v>
      </c>
      <c r="K145" s="945">
        <v>11</v>
      </c>
    </row>
    <row r="146" spans="1:11" ht="15.75">
      <c r="A146" s="2048" t="s">
        <v>3506</v>
      </c>
      <c r="B146" s="2049"/>
      <c r="C146" s="2049"/>
      <c r="D146" s="2049"/>
      <c r="E146" s="2049"/>
      <c r="F146" s="2049"/>
      <c r="G146" s="2049"/>
      <c r="H146" s="2049"/>
      <c r="I146" s="2049"/>
      <c r="J146" s="2049"/>
      <c r="K146" s="2050"/>
    </row>
    <row r="147" spans="1:11" ht="15.75">
      <c r="A147" s="944" t="s">
        <v>5181</v>
      </c>
      <c r="B147" s="2054" t="s">
        <v>5194</v>
      </c>
      <c r="C147" s="2055"/>
      <c r="D147" s="2055"/>
      <c r="E147" s="2055"/>
      <c r="F147" s="2055"/>
      <c r="G147" s="2055"/>
      <c r="H147" s="2055"/>
      <c r="I147" s="2055"/>
      <c r="J147" s="2055"/>
      <c r="K147" s="2056"/>
    </row>
    <row r="148" spans="1:11" ht="15.75">
      <c r="A148" s="944" t="s">
        <v>271</v>
      </c>
      <c r="B148" s="2054" t="s">
        <v>5261</v>
      </c>
      <c r="C148" s="2055"/>
      <c r="D148" s="2055"/>
      <c r="E148" s="2055"/>
      <c r="F148" s="2055"/>
      <c r="G148" s="2055"/>
      <c r="H148" s="2055"/>
      <c r="I148" s="2055"/>
      <c r="J148" s="2055"/>
      <c r="K148" s="2056"/>
    </row>
    <row r="149" spans="1:11" ht="15.75">
      <c r="A149" s="978">
        <v>34</v>
      </c>
      <c r="B149" s="2102" t="s">
        <v>5262</v>
      </c>
      <c r="C149" s="2103"/>
      <c r="D149" s="1040" t="s">
        <v>18</v>
      </c>
      <c r="E149" s="954" t="s">
        <v>18</v>
      </c>
      <c r="F149" s="989" t="s">
        <v>18</v>
      </c>
      <c r="G149" s="1000">
        <v>1.22</v>
      </c>
      <c r="H149" s="954" t="s">
        <v>18</v>
      </c>
      <c r="I149" s="954" t="s">
        <v>18</v>
      </c>
      <c r="J149" s="954" t="s">
        <v>18</v>
      </c>
      <c r="K149" s="1019"/>
    </row>
    <row r="150" spans="1:11" ht="15.75">
      <c r="A150" s="978">
        <v>35</v>
      </c>
      <c r="B150" s="2117" t="s">
        <v>5263</v>
      </c>
      <c r="C150" s="2118"/>
      <c r="D150" s="1040" t="s">
        <v>18</v>
      </c>
      <c r="E150" s="1063" t="s">
        <v>18</v>
      </c>
      <c r="F150" s="989" t="s">
        <v>18</v>
      </c>
      <c r="G150" s="1000">
        <v>1.44</v>
      </c>
      <c r="H150" s="954" t="s">
        <v>18</v>
      </c>
      <c r="I150" s="954" t="s">
        <v>18</v>
      </c>
      <c r="J150" s="954" t="s">
        <v>18</v>
      </c>
      <c r="K150" s="619"/>
    </row>
    <row r="151" spans="1:11">
      <c r="A151" s="2064">
        <v>36</v>
      </c>
      <c r="B151" s="2109" t="s">
        <v>5264</v>
      </c>
      <c r="C151" s="2110"/>
      <c r="D151" s="2077" t="s">
        <v>18</v>
      </c>
      <c r="E151" s="2107">
        <v>200</v>
      </c>
      <c r="F151" s="2113">
        <v>100</v>
      </c>
      <c r="G151" s="2115">
        <v>0.2</v>
      </c>
      <c r="H151" s="2107" t="s">
        <v>18</v>
      </c>
      <c r="I151" s="2107" t="s">
        <v>18</v>
      </c>
      <c r="J151" s="2107" t="s">
        <v>18</v>
      </c>
      <c r="K151" s="2069" t="s">
        <v>5265</v>
      </c>
    </row>
    <row r="152" spans="1:11">
      <c r="A152" s="2065"/>
      <c r="B152" s="2111"/>
      <c r="C152" s="2112"/>
      <c r="D152" s="2079"/>
      <c r="E152" s="2108"/>
      <c r="F152" s="2114"/>
      <c r="G152" s="2116"/>
      <c r="H152" s="2108"/>
      <c r="I152" s="2108"/>
      <c r="J152" s="2108"/>
      <c r="K152" s="2069"/>
    </row>
    <row r="153" spans="1:11" ht="15.75">
      <c r="A153" s="964">
        <v>37</v>
      </c>
      <c r="B153" s="2102" t="s">
        <v>5266</v>
      </c>
      <c r="C153" s="2103"/>
      <c r="D153" s="1054" t="s">
        <v>18</v>
      </c>
      <c r="E153" s="952">
        <v>675</v>
      </c>
      <c r="F153" s="1023">
        <v>10</v>
      </c>
      <c r="G153" s="953">
        <v>7.0000000000000007E-2</v>
      </c>
      <c r="H153" s="952" t="s">
        <v>18</v>
      </c>
      <c r="I153" s="952" t="s">
        <v>18</v>
      </c>
      <c r="J153" s="952" t="s">
        <v>18</v>
      </c>
      <c r="K153" s="626"/>
    </row>
    <row r="154" spans="1:11" ht="15.75">
      <c r="A154" s="1041">
        <v>38</v>
      </c>
      <c r="B154" s="2104" t="s">
        <v>5267</v>
      </c>
      <c r="C154" s="2104"/>
      <c r="D154" s="979" t="s">
        <v>18</v>
      </c>
      <c r="E154" s="954" t="s">
        <v>18</v>
      </c>
      <c r="F154" s="989" t="s">
        <v>18</v>
      </c>
      <c r="G154" s="990">
        <v>0.12</v>
      </c>
      <c r="H154" s="954" t="s">
        <v>18</v>
      </c>
      <c r="I154" s="954" t="s">
        <v>18</v>
      </c>
      <c r="J154" s="954" t="s">
        <v>18</v>
      </c>
      <c r="K154" s="945"/>
    </row>
    <row r="155" spans="1:11" ht="15.75">
      <c r="A155" s="964">
        <v>39</v>
      </c>
      <c r="B155" s="2105" t="s">
        <v>5268</v>
      </c>
      <c r="C155" s="2105"/>
      <c r="D155" s="1054" t="s">
        <v>18</v>
      </c>
      <c r="E155" s="952" t="s">
        <v>18</v>
      </c>
      <c r="F155" s="952" t="s">
        <v>18</v>
      </c>
      <c r="G155" s="953">
        <v>0.03</v>
      </c>
      <c r="H155" s="952" t="s">
        <v>18</v>
      </c>
      <c r="I155" s="952" t="s">
        <v>18</v>
      </c>
      <c r="J155" s="952" t="s">
        <v>18</v>
      </c>
      <c r="K155" s="1081"/>
    </row>
    <row r="156" spans="1:11" ht="15.75">
      <c r="A156" s="978">
        <v>40</v>
      </c>
      <c r="B156" s="2104" t="s">
        <v>5269</v>
      </c>
      <c r="C156" s="2104"/>
      <c r="D156" s="1054" t="s">
        <v>18</v>
      </c>
      <c r="E156" s="952" t="s">
        <v>18</v>
      </c>
      <c r="F156" s="952" t="s">
        <v>18</v>
      </c>
      <c r="G156" s="953">
        <v>0.31</v>
      </c>
      <c r="H156" s="952" t="s">
        <v>18</v>
      </c>
      <c r="I156" s="952" t="s">
        <v>18</v>
      </c>
      <c r="J156" s="952" t="s">
        <v>18</v>
      </c>
      <c r="K156" s="1081"/>
    </row>
    <row r="157" spans="1:11" ht="15.75">
      <c r="A157" s="978">
        <v>41</v>
      </c>
      <c r="B157" s="2104" t="s">
        <v>5270</v>
      </c>
      <c r="C157" s="2104"/>
      <c r="D157" s="1040" t="s">
        <v>18</v>
      </c>
      <c r="E157" s="954" t="s">
        <v>18</v>
      </c>
      <c r="F157" s="954" t="s">
        <v>18</v>
      </c>
      <c r="G157" s="1000">
        <v>1.44</v>
      </c>
      <c r="H157" s="954" t="s">
        <v>18</v>
      </c>
      <c r="I157" s="954" t="s">
        <v>18</v>
      </c>
      <c r="J157" s="954" t="s">
        <v>18</v>
      </c>
      <c r="K157" s="945"/>
    </row>
    <row r="158" spans="1:11" ht="15.75">
      <c r="A158" s="975" t="s">
        <v>174</v>
      </c>
      <c r="B158" s="2106" t="s">
        <v>5241</v>
      </c>
      <c r="C158" s="2106"/>
      <c r="D158" s="2106"/>
      <c r="E158" s="2106"/>
      <c r="F158" s="2106"/>
      <c r="G158" s="2106"/>
      <c r="H158" s="2106"/>
      <c r="I158" s="2106"/>
      <c r="J158" s="2106"/>
      <c r="K158" s="2106"/>
    </row>
    <row r="159" spans="1:11" ht="15.75">
      <c r="A159" s="975"/>
      <c r="B159" s="1036"/>
      <c r="C159" s="1036"/>
      <c r="D159" s="1036"/>
      <c r="E159" s="1036"/>
      <c r="F159" s="1036"/>
      <c r="G159" s="1036"/>
      <c r="H159" s="1036"/>
      <c r="I159" s="1036"/>
      <c r="J159" s="1036"/>
      <c r="K159" s="1036"/>
    </row>
    <row r="160" spans="1:11" ht="15.75">
      <c r="A160" s="938"/>
      <c r="B160" s="1763" t="s">
        <v>5138</v>
      </c>
      <c r="C160" s="1763"/>
      <c r="D160" s="1763"/>
      <c r="E160" s="1763"/>
      <c r="F160" s="1763"/>
      <c r="G160" s="1763"/>
      <c r="H160" s="1763"/>
      <c r="I160" s="1763"/>
      <c r="J160" s="1763"/>
      <c r="K160" s="1763"/>
    </row>
    <row r="161" spans="1:11" ht="15.75">
      <c r="A161" s="939"/>
      <c r="B161" s="2058" t="s">
        <v>5139</v>
      </c>
      <c r="C161" s="2058"/>
      <c r="D161" s="2058"/>
      <c r="E161" s="2058"/>
      <c r="F161" s="2058"/>
      <c r="G161" s="2058"/>
      <c r="H161" s="2058"/>
      <c r="I161" s="2058"/>
      <c r="J161" s="2058"/>
      <c r="K161" s="2058"/>
    </row>
    <row r="162" spans="1:11" ht="15.75">
      <c r="A162" s="2059" t="s">
        <v>5121</v>
      </c>
      <c r="B162" s="2059" t="s">
        <v>5140</v>
      </c>
      <c r="C162" s="2059" t="s">
        <v>5141</v>
      </c>
      <c r="D162" s="2060" t="s">
        <v>5142</v>
      </c>
      <c r="E162" s="2060"/>
      <c r="F162" s="2060"/>
      <c r="G162" s="2061" t="s">
        <v>5143</v>
      </c>
      <c r="H162" s="2059" t="s">
        <v>5144</v>
      </c>
      <c r="I162" s="2059" t="s">
        <v>5145</v>
      </c>
      <c r="J162" s="2059" t="s">
        <v>5146</v>
      </c>
      <c r="K162" s="2062" t="s">
        <v>5147</v>
      </c>
    </row>
    <row r="163" spans="1:11" ht="47.25">
      <c r="A163" s="2059"/>
      <c r="B163" s="2059"/>
      <c r="C163" s="2059"/>
      <c r="D163" s="941" t="s">
        <v>5148</v>
      </c>
      <c r="E163" s="941" t="s">
        <v>5149</v>
      </c>
      <c r="F163" s="941" t="s">
        <v>5150</v>
      </c>
      <c r="G163" s="2061"/>
      <c r="H163" s="2059"/>
      <c r="I163" s="2059"/>
      <c r="J163" s="2059"/>
      <c r="K163" s="2063"/>
    </row>
    <row r="164" spans="1:11" ht="15.75">
      <c r="A164" s="942">
        <v>1</v>
      </c>
      <c r="B164" s="942">
        <v>2</v>
      </c>
      <c r="C164" s="942">
        <v>3</v>
      </c>
      <c r="D164" s="942">
        <v>4</v>
      </c>
      <c r="E164" s="942">
        <v>5</v>
      </c>
      <c r="F164" s="941">
        <v>6</v>
      </c>
      <c r="G164" s="943">
        <v>7</v>
      </c>
      <c r="H164" s="944">
        <v>8</v>
      </c>
      <c r="I164" s="944">
        <v>9</v>
      </c>
      <c r="J164" s="944">
        <v>10</v>
      </c>
      <c r="K164" s="945">
        <v>11</v>
      </c>
    </row>
    <row r="165" spans="1:11" ht="15.75">
      <c r="A165" s="2048" t="s">
        <v>3506</v>
      </c>
      <c r="B165" s="2049"/>
      <c r="C165" s="2049"/>
      <c r="D165" s="2049"/>
      <c r="E165" s="2049"/>
      <c r="F165" s="2049"/>
      <c r="G165" s="2049"/>
      <c r="H165" s="2049"/>
      <c r="I165" s="2049"/>
      <c r="J165" s="2049"/>
      <c r="K165" s="2050"/>
    </row>
    <row r="166" spans="1:11" ht="15.75">
      <c r="A166" s="944" t="s">
        <v>5181</v>
      </c>
      <c r="B166" s="2054" t="s">
        <v>5271</v>
      </c>
      <c r="C166" s="2055"/>
      <c r="D166" s="2055"/>
      <c r="E166" s="2055"/>
      <c r="F166" s="2055"/>
      <c r="G166" s="2055"/>
      <c r="H166" s="2055"/>
      <c r="I166" s="2055"/>
      <c r="J166" s="2055"/>
      <c r="K166" s="2056"/>
    </row>
    <row r="167" spans="1:11" ht="15.75">
      <c r="A167" s="944" t="s">
        <v>271</v>
      </c>
      <c r="B167" s="2054" t="s">
        <v>5272</v>
      </c>
      <c r="C167" s="2055"/>
      <c r="D167" s="2055"/>
      <c r="E167" s="2055"/>
      <c r="F167" s="2055"/>
      <c r="G167" s="2055"/>
      <c r="H167" s="2055"/>
      <c r="I167" s="2055"/>
      <c r="J167" s="2055"/>
      <c r="K167" s="2056"/>
    </row>
    <row r="168" spans="1:11" ht="15.75">
      <c r="A168" s="978">
        <v>42</v>
      </c>
      <c r="B168" s="2102" t="s">
        <v>5273</v>
      </c>
      <c r="C168" s="2103"/>
      <c r="D168" s="1040" t="s">
        <v>18</v>
      </c>
      <c r="E168" s="954" t="s">
        <v>18</v>
      </c>
      <c r="F168" s="954" t="s">
        <v>18</v>
      </c>
      <c r="G168" s="1000">
        <v>2.83</v>
      </c>
      <c r="H168" s="954" t="s">
        <v>18</v>
      </c>
      <c r="I168" s="954" t="s">
        <v>18</v>
      </c>
      <c r="J168" s="954" t="s">
        <v>18</v>
      </c>
      <c r="K168" s="619"/>
    </row>
    <row r="169" spans="1:11" ht="15.75">
      <c r="A169" s="978">
        <v>43</v>
      </c>
      <c r="B169" s="2104" t="s">
        <v>5274</v>
      </c>
      <c r="C169" s="2104"/>
      <c r="D169" s="1040" t="s">
        <v>18</v>
      </c>
      <c r="E169" s="954" t="s">
        <v>18</v>
      </c>
      <c r="F169" s="954" t="s">
        <v>18</v>
      </c>
      <c r="G169" s="1000">
        <v>0.72</v>
      </c>
      <c r="H169" s="954" t="s">
        <v>18</v>
      </c>
      <c r="I169" s="954" t="s">
        <v>18</v>
      </c>
      <c r="J169" s="954" t="s">
        <v>18</v>
      </c>
      <c r="K169" s="619"/>
    </row>
    <row r="170" spans="1:11" ht="15.75">
      <c r="A170" s="978">
        <v>44</v>
      </c>
      <c r="B170" s="2104" t="s">
        <v>5275</v>
      </c>
      <c r="C170" s="2104"/>
      <c r="D170" s="1040" t="s">
        <v>18</v>
      </c>
      <c r="E170" s="954" t="s">
        <v>18</v>
      </c>
      <c r="F170" s="954" t="s">
        <v>18</v>
      </c>
      <c r="G170" s="1000">
        <v>0.72</v>
      </c>
      <c r="H170" s="954" t="s">
        <v>18</v>
      </c>
      <c r="I170" s="954" t="s">
        <v>18</v>
      </c>
      <c r="J170" s="954" t="s">
        <v>18</v>
      </c>
      <c r="K170" s="1006"/>
    </row>
    <row r="171" spans="1:11" ht="15.75">
      <c r="A171" s="978">
        <v>45</v>
      </c>
      <c r="B171" s="1040" t="s">
        <v>5276</v>
      </c>
      <c r="C171" s="1040"/>
      <c r="D171" s="1040" t="s">
        <v>18</v>
      </c>
      <c r="E171" s="954" t="s">
        <v>18</v>
      </c>
      <c r="F171" s="954" t="s">
        <v>18</v>
      </c>
      <c r="G171" s="1000">
        <v>1.03</v>
      </c>
      <c r="H171" s="954" t="s">
        <v>18</v>
      </c>
      <c r="I171" s="954" t="s">
        <v>18</v>
      </c>
      <c r="J171" s="954" t="s">
        <v>18</v>
      </c>
      <c r="K171" s="1006"/>
    </row>
    <row r="172" spans="1:11" ht="15.75">
      <c r="A172" s="978">
        <v>46</v>
      </c>
      <c r="B172" s="2104" t="s">
        <v>5277</v>
      </c>
      <c r="C172" s="2104"/>
      <c r="D172" s="1040" t="s">
        <v>18</v>
      </c>
      <c r="E172" s="954" t="s">
        <v>18</v>
      </c>
      <c r="F172" s="954" t="s">
        <v>18</v>
      </c>
      <c r="G172" s="1000">
        <v>0.01</v>
      </c>
      <c r="H172" s="954" t="s">
        <v>18</v>
      </c>
      <c r="I172" s="954" t="s">
        <v>18</v>
      </c>
      <c r="J172" s="954" t="s">
        <v>18</v>
      </c>
      <c r="K172" s="1006"/>
    </row>
    <row r="173" spans="1:11" ht="15.75">
      <c r="A173" s="1040"/>
      <c r="B173" s="944" t="s">
        <v>5278</v>
      </c>
      <c r="C173" s="944"/>
      <c r="D173" s="944"/>
      <c r="E173" s="1004"/>
      <c r="F173" s="1002"/>
      <c r="G173" s="1078">
        <v>10.14</v>
      </c>
      <c r="H173" s="1004" t="s">
        <v>18</v>
      </c>
      <c r="I173" s="1082">
        <v>1.57</v>
      </c>
      <c r="J173" s="1004" t="s">
        <v>18</v>
      </c>
      <c r="K173" s="1083"/>
    </row>
    <row r="174" spans="1:11" ht="15.75">
      <c r="A174" s="1054"/>
      <c r="B174" s="2054" t="s">
        <v>5279</v>
      </c>
      <c r="C174" s="2055"/>
      <c r="D174" s="2055"/>
      <c r="E174" s="2055"/>
      <c r="F174" s="2056"/>
      <c r="G174" s="1070">
        <v>318242.94</v>
      </c>
      <c r="H174" s="1084" t="s">
        <v>18</v>
      </c>
      <c r="I174" s="1085">
        <v>19056.09</v>
      </c>
      <c r="J174" s="1084" t="s">
        <v>18</v>
      </c>
      <c r="K174" s="1086"/>
    </row>
    <row r="175" spans="1:11" ht="15.75">
      <c r="A175" s="977" t="s">
        <v>5280</v>
      </c>
      <c r="B175" s="2054" t="s">
        <v>5281</v>
      </c>
      <c r="C175" s="2055"/>
      <c r="D175" s="2055"/>
      <c r="E175" s="2055"/>
      <c r="F175" s="2055"/>
      <c r="G175" s="2055"/>
      <c r="H175" s="2055"/>
      <c r="I175" s="2055"/>
      <c r="J175" s="2055"/>
      <c r="K175" s="2056"/>
    </row>
    <row r="176" spans="1:11" ht="78.75">
      <c r="A176" s="978">
        <v>47</v>
      </c>
      <c r="B176" s="979" t="s">
        <v>5282</v>
      </c>
      <c r="C176" s="1009" t="s">
        <v>5283</v>
      </c>
      <c r="D176" s="979" t="s">
        <v>5247</v>
      </c>
      <c r="E176" s="1010">
        <v>48128</v>
      </c>
      <c r="F176" s="989">
        <v>500</v>
      </c>
      <c r="G176" s="990">
        <v>240.64</v>
      </c>
      <c r="H176" s="989" t="s">
        <v>18</v>
      </c>
      <c r="I176" s="954">
        <v>7.22</v>
      </c>
      <c r="J176" s="954" t="s">
        <v>18</v>
      </c>
      <c r="K176" s="1087"/>
    </row>
    <row r="177" spans="1:11" ht="31.5">
      <c r="A177" s="2100">
        <v>48</v>
      </c>
      <c r="B177" s="2085" t="s">
        <v>5284</v>
      </c>
      <c r="C177" s="1088" t="s">
        <v>5285</v>
      </c>
      <c r="D177" s="1089" t="s">
        <v>5247</v>
      </c>
      <c r="E177" s="1090">
        <v>299076</v>
      </c>
      <c r="F177" s="1091">
        <v>100</v>
      </c>
      <c r="G177" s="1092">
        <v>299.08</v>
      </c>
      <c r="H177" s="1091" t="s">
        <v>18</v>
      </c>
      <c r="I177" s="1091" t="s">
        <v>18</v>
      </c>
      <c r="J177" s="1091" t="s">
        <v>18</v>
      </c>
      <c r="K177" s="2071" t="s">
        <v>5286</v>
      </c>
    </row>
    <row r="178" spans="1:11" ht="15.75">
      <c r="A178" s="2101"/>
      <c r="B178" s="2086"/>
      <c r="C178" s="1089"/>
      <c r="D178" s="1093" t="s">
        <v>5162</v>
      </c>
      <c r="E178" s="1094" t="s">
        <v>5287</v>
      </c>
      <c r="F178" s="1091">
        <v>500</v>
      </c>
      <c r="G178" s="1092" t="s">
        <v>5288</v>
      </c>
      <c r="H178" s="1091" t="s">
        <v>18</v>
      </c>
      <c r="I178" s="1091" t="s">
        <v>18</v>
      </c>
      <c r="J178" s="1091" t="s">
        <v>18</v>
      </c>
      <c r="K178" s="2069"/>
    </row>
    <row r="179" spans="1:11" ht="31.5">
      <c r="A179" s="2101"/>
      <c r="B179" s="2086"/>
      <c r="C179" s="1095" t="s">
        <v>5289</v>
      </c>
      <c r="D179" s="1089" t="s">
        <v>5290</v>
      </c>
      <c r="E179" s="1090" t="s">
        <v>18</v>
      </c>
      <c r="F179" s="1091">
        <v>100</v>
      </c>
      <c r="G179" s="1092">
        <v>21.83</v>
      </c>
      <c r="H179" s="1091" t="s">
        <v>18</v>
      </c>
      <c r="I179" s="1091" t="s">
        <v>18</v>
      </c>
      <c r="J179" s="1096" t="s">
        <v>18</v>
      </c>
      <c r="K179" s="2098"/>
    </row>
    <row r="180" spans="1:11" ht="110.25">
      <c r="A180" s="978">
        <v>49</v>
      </c>
      <c r="B180" s="979" t="s">
        <v>5291</v>
      </c>
      <c r="C180" s="979" t="s">
        <v>5292</v>
      </c>
      <c r="D180" s="979" t="s">
        <v>5247</v>
      </c>
      <c r="E180" s="1010">
        <v>32290</v>
      </c>
      <c r="F180" s="989">
        <v>100</v>
      </c>
      <c r="G180" s="990">
        <v>32.29</v>
      </c>
      <c r="H180" s="989" t="s">
        <v>18</v>
      </c>
      <c r="I180" s="989" t="s">
        <v>18</v>
      </c>
      <c r="J180" s="954" t="s">
        <v>18</v>
      </c>
      <c r="K180" s="1019"/>
    </row>
    <row r="182" spans="1:11" ht="15.75">
      <c r="A182" s="975" t="s">
        <v>174</v>
      </c>
      <c r="B182" s="1946" t="s">
        <v>5241</v>
      </c>
      <c r="C182" s="1946"/>
      <c r="D182" s="1946"/>
      <c r="E182" s="1946"/>
      <c r="F182" s="1946"/>
      <c r="G182" s="1946"/>
      <c r="H182" s="1946"/>
      <c r="I182" s="1946"/>
      <c r="J182" s="1946"/>
      <c r="K182" s="1946"/>
    </row>
    <row r="183" spans="1:11" ht="15.75">
      <c r="A183" s="975"/>
      <c r="B183" s="651"/>
      <c r="C183" s="651"/>
      <c r="D183" s="651"/>
      <c r="E183" s="651"/>
      <c r="F183" s="651"/>
      <c r="G183" s="651"/>
      <c r="H183" s="651"/>
      <c r="I183" s="651"/>
      <c r="J183" s="651"/>
      <c r="K183" s="651"/>
    </row>
    <row r="184" spans="1:11" ht="15.75">
      <c r="A184" s="938"/>
      <c r="B184" s="1763" t="s">
        <v>5138</v>
      </c>
      <c r="C184" s="1763"/>
      <c r="D184" s="1763"/>
      <c r="E184" s="1763"/>
      <c r="F184" s="1763"/>
      <c r="G184" s="1763"/>
      <c r="H184" s="1763"/>
      <c r="I184" s="1763"/>
      <c r="J184" s="1763"/>
      <c r="K184" s="1763"/>
    </row>
    <row r="185" spans="1:11" ht="15.75">
      <c r="A185" s="939"/>
      <c r="B185" s="2058" t="s">
        <v>5139</v>
      </c>
      <c r="C185" s="2058"/>
      <c r="D185" s="2058"/>
      <c r="E185" s="2058"/>
      <c r="F185" s="2058"/>
      <c r="G185" s="2058"/>
      <c r="H185" s="2058"/>
      <c r="I185" s="2058"/>
      <c r="J185" s="2058"/>
      <c r="K185" s="2058"/>
    </row>
    <row r="186" spans="1:11" ht="15.75">
      <c r="A186" s="2059" t="s">
        <v>5121</v>
      </c>
      <c r="B186" s="2059" t="s">
        <v>5140</v>
      </c>
      <c r="C186" s="2059" t="s">
        <v>5141</v>
      </c>
      <c r="D186" s="2060" t="s">
        <v>5142</v>
      </c>
      <c r="E186" s="2060"/>
      <c r="F186" s="2060"/>
      <c r="G186" s="2061" t="s">
        <v>5143</v>
      </c>
      <c r="H186" s="2059" t="s">
        <v>5144</v>
      </c>
      <c r="I186" s="2059" t="s">
        <v>5145</v>
      </c>
      <c r="J186" s="2059" t="s">
        <v>5146</v>
      </c>
      <c r="K186" s="2062" t="s">
        <v>5147</v>
      </c>
    </row>
    <row r="187" spans="1:11" ht="47.25">
      <c r="A187" s="2059"/>
      <c r="B187" s="2059"/>
      <c r="C187" s="2059"/>
      <c r="D187" s="941" t="s">
        <v>5148</v>
      </c>
      <c r="E187" s="941" t="s">
        <v>5149</v>
      </c>
      <c r="F187" s="941" t="s">
        <v>5150</v>
      </c>
      <c r="G187" s="2061"/>
      <c r="H187" s="2059"/>
      <c r="I187" s="2059"/>
      <c r="J187" s="2059"/>
      <c r="K187" s="2063"/>
    </row>
    <row r="188" spans="1:11" ht="15.75">
      <c r="A188" s="942">
        <v>1</v>
      </c>
      <c r="B188" s="942">
        <v>2</v>
      </c>
      <c r="C188" s="942">
        <v>3</v>
      </c>
      <c r="D188" s="942">
        <v>4</v>
      </c>
      <c r="E188" s="942">
        <v>5</v>
      </c>
      <c r="F188" s="941">
        <v>6</v>
      </c>
      <c r="G188" s="943">
        <v>7</v>
      </c>
      <c r="H188" s="944">
        <v>8</v>
      </c>
      <c r="I188" s="944">
        <v>9</v>
      </c>
      <c r="J188" s="944">
        <v>10</v>
      </c>
      <c r="K188" s="945">
        <v>11</v>
      </c>
    </row>
    <row r="189" spans="1:11" ht="15.75">
      <c r="A189" s="2048" t="s">
        <v>3506</v>
      </c>
      <c r="B189" s="2049"/>
      <c r="C189" s="2049"/>
      <c r="D189" s="2049"/>
      <c r="E189" s="2049"/>
      <c r="F189" s="2049"/>
      <c r="G189" s="2049"/>
      <c r="H189" s="2049"/>
      <c r="I189" s="2049"/>
      <c r="J189" s="2049"/>
      <c r="K189" s="2050"/>
    </row>
    <row r="190" spans="1:11" ht="15.75">
      <c r="A190" s="977" t="s">
        <v>5280</v>
      </c>
      <c r="B190" s="2054" t="s">
        <v>5293</v>
      </c>
      <c r="C190" s="2055"/>
      <c r="D190" s="2055"/>
      <c r="E190" s="2055"/>
      <c r="F190" s="2055"/>
      <c r="G190" s="2055"/>
      <c r="H190" s="2055"/>
      <c r="I190" s="2055"/>
      <c r="J190" s="2055"/>
      <c r="K190" s="2056"/>
    </row>
    <row r="191" spans="1:11" ht="63">
      <c r="A191" s="2064">
        <v>50</v>
      </c>
      <c r="B191" s="2067" t="s">
        <v>5294</v>
      </c>
      <c r="C191" s="1009" t="s">
        <v>5295</v>
      </c>
      <c r="D191" s="1009" t="s">
        <v>5247</v>
      </c>
      <c r="E191" s="1007">
        <v>283084</v>
      </c>
      <c r="F191" s="948">
        <v>100</v>
      </c>
      <c r="G191" s="949">
        <v>283.08</v>
      </c>
      <c r="H191" s="948" t="s">
        <v>18</v>
      </c>
      <c r="I191" s="948" t="s">
        <v>18</v>
      </c>
      <c r="J191" s="1039" t="s">
        <v>18</v>
      </c>
      <c r="K191" s="626" t="s">
        <v>5296</v>
      </c>
    </row>
    <row r="192" spans="1:11" ht="15.75">
      <c r="A192" s="2070"/>
      <c r="B192" s="2068"/>
      <c r="C192" s="963"/>
      <c r="D192" s="1038" t="s">
        <v>5162</v>
      </c>
      <c r="E192" s="1007">
        <v>49709</v>
      </c>
      <c r="F192" s="948">
        <v>50</v>
      </c>
      <c r="G192" s="949">
        <v>24.85</v>
      </c>
      <c r="H192" s="948" t="s">
        <v>18</v>
      </c>
      <c r="I192" s="948" t="s">
        <v>18</v>
      </c>
      <c r="J192" s="1039" t="s">
        <v>18</v>
      </c>
      <c r="K192" s="1097"/>
    </row>
    <row r="193" spans="1:11" ht="63">
      <c r="A193" s="964">
        <v>51</v>
      </c>
      <c r="B193" s="1009" t="s">
        <v>5297</v>
      </c>
      <c r="C193" s="1009" t="s">
        <v>5298</v>
      </c>
      <c r="D193" s="1009" t="s">
        <v>5160</v>
      </c>
      <c r="E193" s="1010">
        <v>178550</v>
      </c>
      <c r="F193" s="989">
        <v>100</v>
      </c>
      <c r="G193" s="990">
        <v>178.55</v>
      </c>
      <c r="H193" s="989" t="s">
        <v>18</v>
      </c>
      <c r="I193" s="989" t="s">
        <v>18</v>
      </c>
      <c r="J193" s="954" t="s">
        <v>18</v>
      </c>
      <c r="K193" s="152" t="s">
        <v>5296</v>
      </c>
    </row>
    <row r="194" spans="1:11" ht="63">
      <c r="A194" s="978">
        <v>52</v>
      </c>
      <c r="B194" s="979" t="s">
        <v>5299</v>
      </c>
      <c r="C194" s="979" t="s">
        <v>5231</v>
      </c>
      <c r="D194" s="979" t="s">
        <v>5247</v>
      </c>
      <c r="E194" s="1010">
        <v>61390</v>
      </c>
      <c r="F194" s="989">
        <v>100</v>
      </c>
      <c r="G194" s="990">
        <v>61.39</v>
      </c>
      <c r="H194" s="954" t="s">
        <v>18</v>
      </c>
      <c r="I194" s="954" t="s">
        <v>18</v>
      </c>
      <c r="J194" s="954" t="s">
        <v>18</v>
      </c>
      <c r="K194" s="992" t="s">
        <v>5296</v>
      </c>
    </row>
    <row r="195" spans="1:11" ht="94.5">
      <c r="A195" s="978">
        <v>53</v>
      </c>
      <c r="B195" s="979" t="s">
        <v>5300</v>
      </c>
      <c r="C195" s="1009" t="s">
        <v>5301</v>
      </c>
      <c r="D195" s="979" t="s">
        <v>5160</v>
      </c>
      <c r="E195" s="1010">
        <v>85340</v>
      </c>
      <c r="F195" s="989">
        <v>100</v>
      </c>
      <c r="G195" s="990">
        <v>85.34</v>
      </c>
      <c r="H195" s="954" t="s">
        <v>18</v>
      </c>
      <c r="I195" s="954">
        <v>5.12</v>
      </c>
      <c r="J195" s="954" t="s">
        <v>18</v>
      </c>
      <c r="K195" s="945"/>
    </row>
    <row r="196" spans="1:11" ht="78.75">
      <c r="A196" s="1054">
        <v>54</v>
      </c>
      <c r="B196" s="1009" t="s">
        <v>5302</v>
      </c>
      <c r="C196" s="1009" t="s">
        <v>5303</v>
      </c>
      <c r="D196" s="1009" t="s">
        <v>5160</v>
      </c>
      <c r="E196" s="1023">
        <v>100</v>
      </c>
      <c r="F196" s="1023">
        <v>100</v>
      </c>
      <c r="G196" s="1098">
        <v>0.1</v>
      </c>
      <c r="H196" s="952" t="s">
        <v>18</v>
      </c>
      <c r="I196" s="952">
        <v>0.01</v>
      </c>
      <c r="J196" s="952" t="s">
        <v>18</v>
      </c>
      <c r="K196" s="152"/>
    </row>
    <row r="197" spans="1:11" ht="94.5">
      <c r="A197" s="955">
        <v>55</v>
      </c>
      <c r="B197" s="1009" t="s">
        <v>5304</v>
      </c>
      <c r="C197" s="1009" t="s">
        <v>5305</v>
      </c>
      <c r="D197" s="1009" t="s">
        <v>5160</v>
      </c>
      <c r="E197" s="1021">
        <v>110000</v>
      </c>
      <c r="F197" s="1023">
        <v>100</v>
      </c>
      <c r="G197" s="990">
        <v>110</v>
      </c>
      <c r="H197" s="954" t="s">
        <v>18</v>
      </c>
      <c r="I197" s="984" t="s">
        <v>18</v>
      </c>
      <c r="J197" s="954" t="s">
        <v>18</v>
      </c>
      <c r="K197" s="1083"/>
    </row>
    <row r="198" spans="1:11" ht="15.75">
      <c r="A198" s="939"/>
      <c r="B198" s="2054" t="s">
        <v>5306</v>
      </c>
      <c r="C198" s="2055"/>
      <c r="D198" s="2055"/>
      <c r="E198" s="2055"/>
      <c r="F198" s="2056"/>
      <c r="G198" s="1099">
        <v>1336.87</v>
      </c>
      <c r="H198" s="970"/>
      <c r="I198" s="1100">
        <v>12.35</v>
      </c>
      <c r="J198" s="970"/>
      <c r="K198" s="1101"/>
    </row>
    <row r="199" spans="1:11" ht="15.75">
      <c r="A199" s="977" t="s">
        <v>5307</v>
      </c>
      <c r="B199" s="2051" t="s">
        <v>5308</v>
      </c>
      <c r="C199" s="2052"/>
      <c r="D199" s="2052"/>
      <c r="E199" s="2052"/>
      <c r="F199" s="2052"/>
      <c r="G199" s="2052"/>
      <c r="H199" s="2052"/>
      <c r="I199" s="2052"/>
      <c r="J199" s="2052"/>
      <c r="K199" s="2053"/>
    </row>
    <row r="200" spans="1:11" ht="31.5">
      <c r="A200" s="2064">
        <v>56</v>
      </c>
      <c r="B200" s="2067" t="s">
        <v>5309</v>
      </c>
      <c r="C200" s="1009" t="s">
        <v>5236</v>
      </c>
      <c r="D200" s="1009" t="s">
        <v>5310</v>
      </c>
      <c r="E200" s="1021">
        <v>9556</v>
      </c>
      <c r="F200" s="1021">
        <v>1000</v>
      </c>
      <c r="G200" s="1022">
        <v>95.56</v>
      </c>
      <c r="H200" s="1102" t="s">
        <v>18</v>
      </c>
      <c r="I200" s="1103" t="s">
        <v>18</v>
      </c>
      <c r="J200" s="1104" t="s">
        <v>18</v>
      </c>
      <c r="K200" s="152"/>
    </row>
    <row r="201" spans="1:11" ht="15.75">
      <c r="A201" s="2070"/>
      <c r="B201" s="2066"/>
      <c r="C201" s="1105"/>
      <c r="D201" s="1038" t="s">
        <v>5162</v>
      </c>
      <c r="E201" s="1106">
        <v>18256</v>
      </c>
      <c r="F201" s="1107">
        <v>500</v>
      </c>
      <c r="G201" s="1108">
        <v>91.28</v>
      </c>
      <c r="H201" s="1109" t="s">
        <v>18</v>
      </c>
      <c r="I201" s="1109" t="s">
        <v>18</v>
      </c>
      <c r="J201" s="1056" t="s">
        <v>18</v>
      </c>
      <c r="K201" s="2069"/>
    </row>
    <row r="202" spans="1:11" ht="15.75">
      <c r="A202" s="2070"/>
      <c r="B202" s="2066"/>
      <c r="C202" s="1105"/>
      <c r="D202" s="1038" t="s">
        <v>5162</v>
      </c>
      <c r="E202" s="1106">
        <v>15273</v>
      </c>
      <c r="F202" s="1107">
        <v>200</v>
      </c>
      <c r="G202" s="1108">
        <v>30.55</v>
      </c>
      <c r="H202" s="1109" t="s">
        <v>18</v>
      </c>
      <c r="I202" s="1109" t="s">
        <v>18</v>
      </c>
      <c r="J202" s="1056" t="s">
        <v>18</v>
      </c>
      <c r="K202" s="2069"/>
    </row>
    <row r="203" spans="1:11" ht="15.75">
      <c r="A203" s="2070"/>
      <c r="B203" s="2066"/>
      <c r="C203" s="1105"/>
      <c r="D203" s="1038" t="s">
        <v>5162</v>
      </c>
      <c r="E203" s="1106">
        <v>1984744</v>
      </c>
      <c r="F203" s="1107">
        <v>100</v>
      </c>
      <c r="G203" s="1110">
        <v>1984.74</v>
      </c>
      <c r="H203" s="1109" t="s">
        <v>18</v>
      </c>
      <c r="I203" s="1109" t="s">
        <v>18</v>
      </c>
      <c r="J203" s="1056" t="s">
        <v>18</v>
      </c>
      <c r="K203" s="158"/>
    </row>
    <row r="204" spans="1:11" ht="15.75">
      <c r="A204" s="2065"/>
      <c r="B204" s="2068"/>
      <c r="C204" s="1111"/>
      <c r="D204" s="1112" t="s">
        <v>5162</v>
      </c>
      <c r="E204" s="1113">
        <v>195138</v>
      </c>
      <c r="F204" s="1114">
        <v>50</v>
      </c>
      <c r="G204" s="1115">
        <v>97.56</v>
      </c>
      <c r="H204" s="1116" t="s">
        <v>18</v>
      </c>
      <c r="I204" s="1116" t="s">
        <v>18</v>
      </c>
      <c r="J204" s="1116" t="s">
        <v>18</v>
      </c>
      <c r="K204" s="1117"/>
    </row>
    <row r="205" spans="1:11" ht="15.75">
      <c r="A205" s="975" t="s">
        <v>174</v>
      </c>
      <c r="B205" s="2057" t="s">
        <v>5311</v>
      </c>
      <c r="C205" s="2057"/>
      <c r="D205" s="2057"/>
      <c r="E205" s="2057"/>
      <c r="F205" s="2057"/>
      <c r="G205" s="2057"/>
      <c r="H205" s="2057"/>
      <c r="I205" s="2057"/>
      <c r="J205" s="2057"/>
      <c r="K205" s="2057"/>
    </row>
    <row r="206" spans="1:11" ht="15.75">
      <c r="A206" s="975" t="s">
        <v>1232</v>
      </c>
      <c r="B206" s="1946" t="s">
        <v>5312</v>
      </c>
      <c r="C206" s="1946"/>
      <c r="D206" s="1946"/>
      <c r="E206" s="1946"/>
      <c r="F206" s="1946"/>
      <c r="G206" s="1946"/>
      <c r="H206" s="1946"/>
      <c r="I206" s="1946"/>
      <c r="J206" s="1946"/>
      <c r="K206" s="1946"/>
    </row>
    <row r="207" spans="1:11" ht="15.75">
      <c r="A207" s="938"/>
      <c r="B207" s="1763" t="s">
        <v>5138</v>
      </c>
      <c r="C207" s="1763"/>
      <c r="D207" s="1763"/>
      <c r="E207" s="1763"/>
      <c r="F207" s="1763"/>
      <c r="G207" s="1763"/>
      <c r="H207" s="1763"/>
      <c r="I207" s="1763"/>
      <c r="J207" s="1763"/>
      <c r="K207" s="1763"/>
    </row>
    <row r="208" spans="1:11" ht="15.75">
      <c r="A208" s="939"/>
      <c r="B208" s="2058" t="s">
        <v>5139</v>
      </c>
      <c r="C208" s="2058"/>
      <c r="D208" s="2058"/>
      <c r="E208" s="2058"/>
      <c r="F208" s="2058"/>
      <c r="G208" s="2058"/>
      <c r="H208" s="2058"/>
      <c r="I208" s="2058"/>
      <c r="J208" s="2058"/>
      <c r="K208" s="2058"/>
    </row>
    <row r="209" spans="1:11" ht="15.75">
      <c r="A209" s="2059" t="s">
        <v>5121</v>
      </c>
      <c r="B209" s="2059" t="s">
        <v>5140</v>
      </c>
      <c r="C209" s="2059" t="s">
        <v>5141</v>
      </c>
      <c r="D209" s="2060" t="s">
        <v>5142</v>
      </c>
      <c r="E209" s="2060"/>
      <c r="F209" s="2060"/>
      <c r="G209" s="2061" t="s">
        <v>5143</v>
      </c>
      <c r="H209" s="2059" t="s">
        <v>5144</v>
      </c>
      <c r="I209" s="2059" t="s">
        <v>5145</v>
      </c>
      <c r="J209" s="2059" t="s">
        <v>5146</v>
      </c>
      <c r="K209" s="2062" t="s">
        <v>5147</v>
      </c>
    </row>
    <row r="210" spans="1:11" ht="47.25">
      <c r="A210" s="2059"/>
      <c r="B210" s="2059"/>
      <c r="C210" s="2059"/>
      <c r="D210" s="941" t="s">
        <v>5148</v>
      </c>
      <c r="E210" s="941" t="s">
        <v>5149</v>
      </c>
      <c r="F210" s="941" t="s">
        <v>5150</v>
      </c>
      <c r="G210" s="2061"/>
      <c r="H210" s="2059"/>
      <c r="I210" s="2059"/>
      <c r="J210" s="2059"/>
      <c r="K210" s="2063"/>
    </row>
    <row r="211" spans="1:11" ht="15.75">
      <c r="A211" s="942">
        <v>1</v>
      </c>
      <c r="B211" s="942">
        <v>2</v>
      </c>
      <c r="C211" s="942">
        <v>3</v>
      </c>
      <c r="D211" s="942">
        <v>4</v>
      </c>
      <c r="E211" s="942">
        <v>5</v>
      </c>
      <c r="F211" s="941">
        <v>6</v>
      </c>
      <c r="G211" s="943">
        <v>7</v>
      </c>
      <c r="H211" s="944">
        <v>8</v>
      </c>
      <c r="I211" s="944">
        <v>9</v>
      </c>
      <c r="J211" s="944">
        <v>10</v>
      </c>
      <c r="K211" s="945">
        <v>11</v>
      </c>
    </row>
    <row r="212" spans="1:11" ht="15.75">
      <c r="A212" s="2048" t="s">
        <v>3506</v>
      </c>
      <c r="B212" s="2049"/>
      <c r="C212" s="2049"/>
      <c r="D212" s="2049"/>
      <c r="E212" s="2049"/>
      <c r="F212" s="2049"/>
      <c r="G212" s="2049"/>
      <c r="H212" s="2049"/>
      <c r="I212" s="2049"/>
      <c r="J212" s="2049"/>
      <c r="K212" s="2050"/>
    </row>
    <row r="213" spans="1:11" ht="15.75">
      <c r="A213" s="977" t="s">
        <v>5307</v>
      </c>
      <c r="B213" s="2051" t="s">
        <v>5313</v>
      </c>
      <c r="C213" s="2052"/>
      <c r="D213" s="2052"/>
      <c r="E213" s="2052"/>
      <c r="F213" s="2052"/>
      <c r="G213" s="2052"/>
      <c r="H213" s="2052"/>
      <c r="I213" s="2052"/>
      <c r="J213" s="2052"/>
      <c r="K213" s="2053"/>
    </row>
    <row r="214" spans="1:11" ht="31.5">
      <c r="A214" s="2064">
        <v>56</v>
      </c>
      <c r="B214" s="2074" t="s">
        <v>5314</v>
      </c>
      <c r="C214" s="1118" t="s">
        <v>62</v>
      </c>
      <c r="D214" s="957" t="s">
        <v>5310</v>
      </c>
      <c r="E214" s="1119" t="s">
        <v>5315</v>
      </c>
      <c r="F214" s="1120">
        <v>1000</v>
      </c>
      <c r="G214" s="1121" t="s">
        <v>3314</v>
      </c>
      <c r="H214" s="1102" t="s">
        <v>18</v>
      </c>
      <c r="I214" s="1102" t="s">
        <v>18</v>
      </c>
      <c r="J214" s="1102" t="s">
        <v>18</v>
      </c>
      <c r="K214" s="152"/>
    </row>
    <row r="215" spans="1:11" ht="15.75">
      <c r="A215" s="2070"/>
      <c r="B215" s="2099"/>
      <c r="C215" s="1122"/>
      <c r="D215" s="1123" t="s">
        <v>5162</v>
      </c>
      <c r="E215" s="1124" t="s">
        <v>5316</v>
      </c>
      <c r="F215" s="1107">
        <v>500</v>
      </c>
      <c r="G215" s="1108" t="s">
        <v>5317</v>
      </c>
      <c r="H215" s="1109" t="s">
        <v>18</v>
      </c>
      <c r="I215" s="1109" t="s">
        <v>18</v>
      </c>
      <c r="J215" s="1109" t="s">
        <v>18</v>
      </c>
      <c r="K215" s="158"/>
    </row>
    <row r="216" spans="1:11" ht="15.75">
      <c r="A216" s="2070"/>
      <c r="B216" s="2099"/>
      <c r="C216" s="1122"/>
      <c r="D216" s="1123" t="s">
        <v>5162</v>
      </c>
      <c r="E216" s="1124" t="s">
        <v>5318</v>
      </c>
      <c r="F216" s="1107">
        <v>200</v>
      </c>
      <c r="G216" s="1108" t="s">
        <v>2594</v>
      </c>
      <c r="H216" s="1109" t="s">
        <v>18</v>
      </c>
      <c r="I216" s="1109" t="s">
        <v>18</v>
      </c>
      <c r="J216" s="1109" t="s">
        <v>18</v>
      </c>
      <c r="K216" s="158"/>
    </row>
    <row r="217" spans="1:11" ht="15.75">
      <c r="A217" s="2070"/>
      <c r="B217" s="2099"/>
      <c r="C217" s="1122"/>
      <c r="D217" s="1123" t="s">
        <v>5162</v>
      </c>
      <c r="E217" s="1124" t="s">
        <v>5319</v>
      </c>
      <c r="F217" s="1107">
        <v>100</v>
      </c>
      <c r="G217" s="1108" t="s">
        <v>5320</v>
      </c>
      <c r="H217" s="1109" t="s">
        <v>18</v>
      </c>
      <c r="I217" s="1109" t="s">
        <v>18</v>
      </c>
      <c r="J217" s="1109" t="s">
        <v>18</v>
      </c>
      <c r="K217" s="158"/>
    </row>
    <row r="218" spans="1:11" ht="15.75">
      <c r="A218" s="2070"/>
      <c r="B218" s="2099"/>
      <c r="C218" s="1125"/>
      <c r="D218" s="1123" t="s">
        <v>5162</v>
      </c>
      <c r="E218" s="1124" t="s">
        <v>5321</v>
      </c>
      <c r="F218" s="1107">
        <v>50</v>
      </c>
      <c r="G218" s="1108" t="s">
        <v>5322</v>
      </c>
      <c r="H218" s="1109" t="s">
        <v>18</v>
      </c>
      <c r="I218" s="1109" t="s">
        <v>18</v>
      </c>
      <c r="J218" s="1109" t="s">
        <v>18</v>
      </c>
      <c r="K218" s="1126"/>
    </row>
    <row r="219" spans="1:11" ht="15.75">
      <c r="A219" s="2070"/>
      <c r="B219" s="2099"/>
      <c r="C219" s="1125"/>
      <c r="D219" s="1123" t="s">
        <v>5162</v>
      </c>
      <c r="E219" s="1124">
        <v>200</v>
      </c>
      <c r="F219" s="1107">
        <v>100</v>
      </c>
      <c r="G219" s="1108" t="s">
        <v>5323</v>
      </c>
      <c r="H219" s="1109" t="s">
        <v>18</v>
      </c>
      <c r="I219" s="1109" t="s">
        <v>18</v>
      </c>
      <c r="J219" s="1109" t="s">
        <v>18</v>
      </c>
      <c r="K219" s="2069" t="s">
        <v>5324</v>
      </c>
    </row>
    <row r="220" spans="1:11" ht="15.75">
      <c r="A220" s="2065"/>
      <c r="B220" s="2099"/>
      <c r="C220" s="1127"/>
      <c r="D220" s="1128" t="s">
        <v>5162</v>
      </c>
      <c r="E220" s="1129">
        <v>200</v>
      </c>
      <c r="F220" s="1114">
        <v>100</v>
      </c>
      <c r="G220" s="1115">
        <v>0.2</v>
      </c>
      <c r="H220" s="1116" t="s">
        <v>18</v>
      </c>
      <c r="I220" s="1130"/>
      <c r="J220" s="1131" t="s">
        <v>18</v>
      </c>
      <c r="K220" s="2098"/>
    </row>
    <row r="221" spans="1:11" ht="31.5">
      <c r="A221" s="2064">
        <v>57</v>
      </c>
      <c r="B221" s="2085" t="s">
        <v>5325</v>
      </c>
      <c r="C221" s="1009" t="s">
        <v>5236</v>
      </c>
      <c r="D221" s="1089" t="s">
        <v>5247</v>
      </c>
      <c r="E221" s="1132">
        <v>194</v>
      </c>
      <c r="F221" s="1133">
        <v>500</v>
      </c>
      <c r="G221" s="1134">
        <v>0.97</v>
      </c>
      <c r="H221" s="1135" t="s">
        <v>18</v>
      </c>
      <c r="I221" s="1057">
        <v>2.93</v>
      </c>
      <c r="J221" s="1056" t="s">
        <v>18</v>
      </c>
      <c r="K221" s="158"/>
    </row>
    <row r="222" spans="1:11" ht="15.75">
      <c r="A222" s="2070"/>
      <c r="B222" s="2086"/>
      <c r="C222" s="1136"/>
      <c r="D222" s="1137" t="s">
        <v>5162</v>
      </c>
      <c r="E222" s="1138">
        <v>380</v>
      </c>
      <c r="F222" s="1139">
        <v>200</v>
      </c>
      <c r="G222" s="1134">
        <v>0.76</v>
      </c>
      <c r="H222" s="1135" t="s">
        <v>18</v>
      </c>
      <c r="I222" s="1056" t="s">
        <v>18</v>
      </c>
      <c r="J222" s="1056" t="s">
        <v>18</v>
      </c>
      <c r="K222" s="2069"/>
    </row>
    <row r="223" spans="1:11" ht="15.75">
      <c r="A223" s="2070"/>
      <c r="B223" s="2086"/>
      <c r="C223" s="1136"/>
      <c r="D223" s="1137" t="s">
        <v>5162</v>
      </c>
      <c r="E223" s="1140">
        <v>68258</v>
      </c>
      <c r="F223" s="1139">
        <v>100</v>
      </c>
      <c r="G223" s="1134">
        <v>68.260000000000005</v>
      </c>
      <c r="H223" s="1135" t="s">
        <v>18</v>
      </c>
      <c r="I223" s="1056" t="s">
        <v>18</v>
      </c>
      <c r="J223" s="1056" t="s">
        <v>18</v>
      </c>
      <c r="K223" s="2069"/>
    </row>
    <row r="224" spans="1:11" ht="15.75">
      <c r="A224" s="2070"/>
      <c r="B224" s="2086"/>
      <c r="C224" s="1136"/>
      <c r="D224" s="1137" t="s">
        <v>5162</v>
      </c>
      <c r="E224" s="1141">
        <v>8660</v>
      </c>
      <c r="F224" s="1139">
        <v>50</v>
      </c>
      <c r="G224" s="1134">
        <v>4.33</v>
      </c>
      <c r="H224" s="1135"/>
      <c r="I224" s="1056" t="s">
        <v>18</v>
      </c>
      <c r="J224" s="1056" t="s">
        <v>18</v>
      </c>
      <c r="K224" s="2069"/>
    </row>
    <row r="225" spans="1:11" ht="15.75">
      <c r="A225" s="2070"/>
      <c r="B225" s="2086"/>
      <c r="C225" s="1142"/>
      <c r="D225" s="1137" t="s">
        <v>5162</v>
      </c>
      <c r="E225" s="1140">
        <v>358571</v>
      </c>
      <c r="F225" s="1139">
        <v>10</v>
      </c>
      <c r="G225" s="1134">
        <v>35.85</v>
      </c>
      <c r="H225" s="1135" t="s">
        <v>18</v>
      </c>
      <c r="I225" s="1056" t="s">
        <v>18</v>
      </c>
      <c r="J225" s="1056" t="s">
        <v>18</v>
      </c>
      <c r="K225" s="2069"/>
    </row>
    <row r="226" spans="1:11" ht="15.75">
      <c r="A226" s="2070"/>
      <c r="B226" s="2086"/>
      <c r="C226" s="1143" t="s">
        <v>62</v>
      </c>
      <c r="D226" s="1144" t="s">
        <v>5162</v>
      </c>
      <c r="E226" s="1145" t="s">
        <v>5326</v>
      </c>
      <c r="F226" s="1146">
        <v>500</v>
      </c>
      <c r="G226" s="1147" t="s">
        <v>5327</v>
      </c>
      <c r="H226" s="1148" t="s">
        <v>18</v>
      </c>
      <c r="I226" s="1104" t="s">
        <v>18</v>
      </c>
      <c r="J226" s="1104" t="s">
        <v>18</v>
      </c>
      <c r="K226" s="626"/>
    </row>
    <row r="227" spans="1:11" ht="15.75">
      <c r="A227" s="2070"/>
      <c r="B227" s="2086"/>
      <c r="C227" s="1149"/>
      <c r="D227" s="1137" t="s">
        <v>5162</v>
      </c>
      <c r="E227" s="1150" t="s">
        <v>5328</v>
      </c>
      <c r="F227" s="1139">
        <v>100</v>
      </c>
      <c r="G227" s="1134" t="s">
        <v>5329</v>
      </c>
      <c r="H227" s="1135" t="s">
        <v>18</v>
      </c>
      <c r="I227" s="1056" t="s">
        <v>18</v>
      </c>
      <c r="J227" s="1151" t="s">
        <v>18</v>
      </c>
      <c r="K227" s="1077"/>
    </row>
    <row r="228" spans="1:11" ht="15.75">
      <c r="A228" s="2070"/>
      <c r="B228" s="2086"/>
      <c r="C228" s="1149"/>
      <c r="D228" s="1093" t="s">
        <v>5162</v>
      </c>
      <c r="E228" s="1091" t="s">
        <v>5330</v>
      </c>
      <c r="F228" s="1152">
        <v>50</v>
      </c>
      <c r="G228" s="1153" t="s">
        <v>5331</v>
      </c>
      <c r="H228" s="1056" t="s">
        <v>18</v>
      </c>
      <c r="I228" s="1056" t="s">
        <v>18</v>
      </c>
      <c r="J228" s="1056" t="s">
        <v>18</v>
      </c>
      <c r="K228" s="1077"/>
    </row>
    <row r="229" spans="1:11" ht="15.75">
      <c r="A229" s="2070"/>
      <c r="B229" s="2086"/>
      <c r="C229" s="1149"/>
      <c r="D229" s="1093" t="s">
        <v>5162</v>
      </c>
      <c r="E229" s="1091" t="s">
        <v>5332</v>
      </c>
      <c r="F229" s="1152">
        <v>10</v>
      </c>
      <c r="G229" s="1153" t="s">
        <v>5333</v>
      </c>
      <c r="H229" s="1056" t="s">
        <v>18</v>
      </c>
      <c r="I229" s="1056" t="s">
        <v>18</v>
      </c>
      <c r="J229" s="1056" t="s">
        <v>18</v>
      </c>
      <c r="K229" s="1077"/>
    </row>
    <row r="230" spans="1:11" ht="15.75">
      <c r="A230" s="2070"/>
      <c r="B230" s="2086"/>
      <c r="C230" s="1149"/>
      <c r="D230" s="1093" t="s">
        <v>5162</v>
      </c>
      <c r="E230" s="1091" t="s">
        <v>5334</v>
      </c>
      <c r="F230" s="1152">
        <v>10</v>
      </c>
      <c r="G230" s="1153" t="s">
        <v>974</v>
      </c>
      <c r="H230" s="1056" t="s">
        <v>18</v>
      </c>
      <c r="I230" s="1056" t="s">
        <v>18</v>
      </c>
      <c r="J230" s="1056" t="s">
        <v>18</v>
      </c>
      <c r="K230" s="1077"/>
    </row>
    <row r="231" spans="1:11" ht="15.75">
      <c r="A231" s="2065"/>
      <c r="B231" s="2087"/>
      <c r="C231" s="1149"/>
      <c r="D231" s="1093" t="s">
        <v>5162</v>
      </c>
      <c r="E231" s="1091">
        <v>36</v>
      </c>
      <c r="F231" s="1152">
        <v>500</v>
      </c>
      <c r="G231" s="1153">
        <v>0.18</v>
      </c>
      <c r="H231" s="1056" t="s">
        <v>18</v>
      </c>
      <c r="I231" s="1056" t="s">
        <v>18</v>
      </c>
      <c r="J231" s="1056" t="s">
        <v>18</v>
      </c>
      <c r="K231" s="1077"/>
    </row>
    <row r="232" spans="1:11" ht="31.5">
      <c r="A232" s="2064">
        <v>58</v>
      </c>
      <c r="B232" s="2086" t="s">
        <v>5335</v>
      </c>
      <c r="C232" s="2085" t="s">
        <v>5236</v>
      </c>
      <c r="D232" s="1088" t="s">
        <v>5247</v>
      </c>
      <c r="E232" s="1154">
        <v>263</v>
      </c>
      <c r="F232" s="1154">
        <v>500</v>
      </c>
      <c r="G232" s="1147">
        <v>1.32</v>
      </c>
      <c r="H232" s="1104" t="s">
        <v>18</v>
      </c>
      <c r="I232" s="1103" t="s">
        <v>18</v>
      </c>
      <c r="J232" s="1104" t="s">
        <v>18</v>
      </c>
      <c r="K232" s="2071"/>
    </row>
    <row r="233" spans="1:11" ht="15.75">
      <c r="A233" s="2070"/>
      <c r="B233" s="2086"/>
      <c r="C233" s="2086"/>
      <c r="D233" s="1093" t="s">
        <v>5162</v>
      </c>
      <c r="E233" s="1155">
        <v>49142</v>
      </c>
      <c r="F233" s="1156">
        <v>100</v>
      </c>
      <c r="G233" s="1134">
        <v>49.14</v>
      </c>
      <c r="H233" s="1056" t="s">
        <v>18</v>
      </c>
      <c r="I233" s="1056"/>
      <c r="J233" s="1056" t="s">
        <v>18</v>
      </c>
      <c r="K233" s="2069"/>
    </row>
    <row r="234" spans="1:11" ht="15.75">
      <c r="A234" s="2070"/>
      <c r="B234" s="2086"/>
      <c r="C234" s="2086"/>
      <c r="D234" s="1093" t="s">
        <v>5162</v>
      </c>
      <c r="E234" s="1155">
        <v>62431</v>
      </c>
      <c r="F234" s="1156">
        <v>50</v>
      </c>
      <c r="G234" s="1134">
        <v>31.21</v>
      </c>
      <c r="H234" s="1056" t="s">
        <v>18</v>
      </c>
      <c r="I234" s="1056" t="s">
        <v>18</v>
      </c>
      <c r="J234" s="1056" t="s">
        <v>18</v>
      </c>
      <c r="K234" s="2069"/>
    </row>
    <row r="235" spans="1:11" ht="15.75">
      <c r="A235" s="2065"/>
      <c r="B235" s="2087"/>
      <c r="C235" s="2087"/>
      <c r="D235" s="1157" t="s">
        <v>5162</v>
      </c>
      <c r="E235" s="1158">
        <v>661226</v>
      </c>
      <c r="F235" s="1159">
        <v>10</v>
      </c>
      <c r="G235" s="1160">
        <v>66.12</v>
      </c>
      <c r="H235" s="1131" t="s">
        <v>18</v>
      </c>
      <c r="I235" s="1131" t="s">
        <v>18</v>
      </c>
      <c r="J235" s="1131" t="s">
        <v>18</v>
      </c>
      <c r="K235" s="2098"/>
    </row>
    <row r="236" spans="1:11" ht="15.75">
      <c r="A236" s="975" t="s">
        <v>174</v>
      </c>
      <c r="B236" s="1946" t="s">
        <v>5311</v>
      </c>
      <c r="C236" s="1946"/>
      <c r="D236" s="1946"/>
      <c r="E236" s="1946"/>
      <c r="F236" s="1946"/>
      <c r="G236" s="1946"/>
      <c r="H236" s="1946"/>
      <c r="I236" s="1946"/>
      <c r="J236" s="1946"/>
      <c r="K236" s="1946"/>
    </row>
    <row r="237" spans="1:11" ht="15.75">
      <c r="A237" s="975" t="s">
        <v>1232</v>
      </c>
      <c r="B237" s="1946" t="s">
        <v>5312</v>
      </c>
      <c r="C237" s="1946"/>
      <c r="D237" s="1946"/>
      <c r="E237" s="1946"/>
      <c r="F237" s="1946"/>
      <c r="G237" s="1946"/>
      <c r="H237" s="1946"/>
      <c r="I237" s="1946"/>
      <c r="J237" s="1946"/>
      <c r="K237" s="1946"/>
    </row>
    <row r="238" spans="1:11" ht="15.75">
      <c r="A238" s="938"/>
      <c r="B238" s="1763" t="s">
        <v>5138</v>
      </c>
      <c r="C238" s="1763"/>
      <c r="D238" s="1763"/>
      <c r="E238" s="1763"/>
      <c r="F238" s="1763"/>
      <c r="G238" s="1763"/>
      <c r="H238" s="1763"/>
      <c r="I238" s="1763"/>
      <c r="J238" s="1763"/>
      <c r="K238" s="1763"/>
    </row>
    <row r="239" spans="1:11" ht="15.75">
      <c r="A239" s="939"/>
      <c r="B239" s="2058" t="s">
        <v>5139</v>
      </c>
      <c r="C239" s="2058"/>
      <c r="D239" s="2058"/>
      <c r="E239" s="2058"/>
      <c r="F239" s="2058"/>
      <c r="G239" s="2058"/>
      <c r="H239" s="2058"/>
      <c r="I239" s="2058"/>
      <c r="J239" s="2058"/>
      <c r="K239" s="2058"/>
    </row>
    <row r="240" spans="1:11" ht="15.75">
      <c r="A240" s="2059" t="s">
        <v>5121</v>
      </c>
      <c r="B240" s="2059" t="s">
        <v>5140</v>
      </c>
      <c r="C240" s="2059" t="s">
        <v>5141</v>
      </c>
      <c r="D240" s="2060" t="s">
        <v>5142</v>
      </c>
      <c r="E240" s="2060"/>
      <c r="F240" s="2060"/>
      <c r="G240" s="2061" t="s">
        <v>5143</v>
      </c>
      <c r="H240" s="2059" t="s">
        <v>5144</v>
      </c>
      <c r="I240" s="2059" t="s">
        <v>5145</v>
      </c>
      <c r="J240" s="2059" t="s">
        <v>5146</v>
      </c>
      <c r="K240" s="2062" t="s">
        <v>5147</v>
      </c>
    </row>
    <row r="241" spans="1:11" ht="47.25">
      <c r="A241" s="2059"/>
      <c r="B241" s="2059"/>
      <c r="C241" s="2059"/>
      <c r="D241" s="941" t="s">
        <v>5148</v>
      </c>
      <c r="E241" s="941" t="s">
        <v>5149</v>
      </c>
      <c r="F241" s="941" t="s">
        <v>5150</v>
      </c>
      <c r="G241" s="2061"/>
      <c r="H241" s="2059"/>
      <c r="I241" s="2059"/>
      <c r="J241" s="2059"/>
      <c r="K241" s="2063"/>
    </row>
    <row r="242" spans="1:11" ht="15.75">
      <c r="A242" s="942">
        <v>1</v>
      </c>
      <c r="B242" s="942">
        <v>2</v>
      </c>
      <c r="C242" s="942">
        <v>3</v>
      </c>
      <c r="D242" s="942">
        <v>4</v>
      </c>
      <c r="E242" s="942">
        <v>5</v>
      </c>
      <c r="F242" s="941">
        <v>6</v>
      </c>
      <c r="G242" s="943">
        <v>7</v>
      </c>
      <c r="H242" s="944">
        <v>8</v>
      </c>
      <c r="I242" s="944">
        <v>9</v>
      </c>
      <c r="J242" s="944">
        <v>10</v>
      </c>
      <c r="K242" s="945">
        <v>11</v>
      </c>
    </row>
    <row r="243" spans="1:11" ht="15.75">
      <c r="A243" s="2048" t="s">
        <v>3506</v>
      </c>
      <c r="B243" s="2049"/>
      <c r="C243" s="2049"/>
      <c r="D243" s="2049"/>
      <c r="E243" s="2049"/>
      <c r="F243" s="2049"/>
      <c r="G243" s="2049"/>
      <c r="H243" s="2049"/>
      <c r="I243" s="2049"/>
      <c r="J243" s="2049"/>
      <c r="K243" s="2050"/>
    </row>
    <row r="244" spans="1:11" ht="15.75">
      <c r="A244" s="944" t="s">
        <v>5307</v>
      </c>
      <c r="B244" s="2089" t="s">
        <v>5336</v>
      </c>
      <c r="C244" s="2089"/>
      <c r="D244" s="2089"/>
      <c r="E244" s="2090"/>
      <c r="F244" s="2090"/>
      <c r="G244" s="2090"/>
      <c r="H244" s="2090"/>
      <c r="I244" s="2090"/>
      <c r="J244" s="2090"/>
      <c r="K244" s="2090"/>
    </row>
    <row r="245" spans="1:11" ht="31.5">
      <c r="A245" s="2064">
        <v>58</v>
      </c>
      <c r="B245" s="2085" t="s">
        <v>5335</v>
      </c>
      <c r="C245" s="2091" t="s">
        <v>62</v>
      </c>
      <c r="D245" s="1161" t="s">
        <v>5247</v>
      </c>
      <c r="E245" s="1162" t="s">
        <v>5337</v>
      </c>
      <c r="F245" s="1154">
        <v>100</v>
      </c>
      <c r="G245" s="1147" t="s">
        <v>5338</v>
      </c>
      <c r="H245" s="1104" t="s">
        <v>18</v>
      </c>
      <c r="I245" s="1104" t="s">
        <v>18</v>
      </c>
      <c r="J245" s="1104" t="s">
        <v>18</v>
      </c>
      <c r="K245" s="2094"/>
    </row>
    <row r="246" spans="1:11" ht="15.75">
      <c r="A246" s="2070"/>
      <c r="B246" s="2086"/>
      <c r="C246" s="2092"/>
      <c r="D246" s="1137" t="s">
        <v>5162</v>
      </c>
      <c r="E246" s="1164" t="s">
        <v>5339</v>
      </c>
      <c r="F246" s="1156">
        <v>50</v>
      </c>
      <c r="G246" s="1134" t="s">
        <v>5340</v>
      </c>
      <c r="H246" s="1056" t="s">
        <v>18</v>
      </c>
      <c r="I246" s="1056" t="s">
        <v>18</v>
      </c>
      <c r="J246" s="1056" t="s">
        <v>18</v>
      </c>
      <c r="K246" s="2095"/>
    </row>
    <row r="247" spans="1:11" ht="15.75">
      <c r="A247" s="2070"/>
      <c r="B247" s="2086"/>
      <c r="C247" s="2092"/>
      <c r="D247" s="1137" t="s">
        <v>5162</v>
      </c>
      <c r="E247" s="1164" t="s">
        <v>5341</v>
      </c>
      <c r="F247" s="1156">
        <v>10</v>
      </c>
      <c r="G247" s="1134" t="s">
        <v>5342</v>
      </c>
      <c r="H247" s="1056" t="s">
        <v>18</v>
      </c>
      <c r="I247" s="1056" t="s">
        <v>18</v>
      </c>
      <c r="J247" s="1056" t="s">
        <v>18</v>
      </c>
      <c r="K247" s="2095"/>
    </row>
    <row r="248" spans="1:11" ht="15.75">
      <c r="A248" s="2070"/>
      <c r="B248" s="2086"/>
      <c r="C248" s="2092"/>
      <c r="D248" s="1137" t="s">
        <v>5162</v>
      </c>
      <c r="E248" s="1164" t="s">
        <v>5343</v>
      </c>
      <c r="F248" s="1156">
        <v>100</v>
      </c>
      <c r="G248" s="1134" t="s">
        <v>5344</v>
      </c>
      <c r="H248" s="1056" t="s">
        <v>18</v>
      </c>
      <c r="I248" s="1056" t="s">
        <v>18</v>
      </c>
      <c r="J248" s="1056" t="s">
        <v>18</v>
      </c>
      <c r="K248" s="2088" t="s">
        <v>5345</v>
      </c>
    </row>
    <row r="249" spans="1:11" ht="15.75">
      <c r="A249" s="2065"/>
      <c r="B249" s="2087"/>
      <c r="C249" s="2093"/>
      <c r="D249" s="1137" t="s">
        <v>5162</v>
      </c>
      <c r="E249" s="1165">
        <v>900</v>
      </c>
      <c r="F249" s="1159">
        <v>100</v>
      </c>
      <c r="G249" s="1160">
        <v>0.9</v>
      </c>
      <c r="H249" s="1131" t="s">
        <v>18</v>
      </c>
      <c r="I249" s="1131" t="s">
        <v>18</v>
      </c>
      <c r="J249" s="1131" t="s">
        <v>18</v>
      </c>
      <c r="K249" s="2096"/>
    </row>
    <row r="250" spans="1:11" ht="31.5">
      <c r="A250" s="2080">
        <v>59</v>
      </c>
      <c r="B250" s="2083" t="s">
        <v>5346</v>
      </c>
      <c r="C250" s="2085" t="s">
        <v>5236</v>
      </c>
      <c r="D250" s="1088" t="s">
        <v>5247</v>
      </c>
      <c r="E250" s="1167">
        <v>1210</v>
      </c>
      <c r="F250" s="1168">
        <v>500</v>
      </c>
      <c r="G250" s="1169">
        <v>6.05</v>
      </c>
      <c r="H250" s="1056" t="s">
        <v>18</v>
      </c>
      <c r="I250" s="1056"/>
      <c r="J250" s="1151" t="s">
        <v>18</v>
      </c>
      <c r="K250" s="2069"/>
    </row>
    <row r="251" spans="1:11" ht="15.75">
      <c r="A251" s="2080"/>
      <c r="B251" s="2084"/>
      <c r="C251" s="2086"/>
      <c r="D251" s="1170" t="s">
        <v>5162</v>
      </c>
      <c r="E251" s="1171">
        <v>391</v>
      </c>
      <c r="F251" s="1171">
        <v>200</v>
      </c>
      <c r="G251" s="1172">
        <v>0.78200000000000003</v>
      </c>
      <c r="H251" s="1151" t="s">
        <v>18</v>
      </c>
      <c r="I251" s="1151" t="s">
        <v>18</v>
      </c>
      <c r="J251" s="1151" t="s">
        <v>18</v>
      </c>
      <c r="K251" s="2069"/>
    </row>
    <row r="252" spans="1:11" ht="15.75">
      <c r="A252" s="2080"/>
      <c r="B252" s="2084"/>
      <c r="C252" s="2086"/>
      <c r="D252" s="1170" t="s">
        <v>5162</v>
      </c>
      <c r="E252" s="1173">
        <v>356020</v>
      </c>
      <c r="F252" s="1174">
        <v>100</v>
      </c>
      <c r="G252" s="1172">
        <v>356.02</v>
      </c>
      <c r="H252" s="1151" t="s">
        <v>18</v>
      </c>
      <c r="I252" s="1151" t="s">
        <v>18</v>
      </c>
      <c r="J252" s="1175" t="s">
        <v>18</v>
      </c>
      <c r="K252" s="2069"/>
    </row>
    <row r="253" spans="1:11" ht="15.75">
      <c r="A253" s="2080"/>
      <c r="B253" s="2084"/>
      <c r="C253" s="2086"/>
      <c r="D253" s="1170" t="s">
        <v>5162</v>
      </c>
      <c r="E253" s="1173">
        <v>352476</v>
      </c>
      <c r="F253" s="1174">
        <v>50</v>
      </c>
      <c r="G253" s="1172">
        <v>176.24</v>
      </c>
      <c r="H253" s="1151" t="s">
        <v>18</v>
      </c>
      <c r="I253" s="1151" t="s">
        <v>18</v>
      </c>
      <c r="J253" s="1175" t="s">
        <v>18</v>
      </c>
      <c r="K253" s="2069"/>
    </row>
    <row r="254" spans="1:11" ht="15.75">
      <c r="A254" s="2080"/>
      <c r="B254" s="2084"/>
      <c r="C254" s="2087"/>
      <c r="D254" s="1170" t="s">
        <v>5162</v>
      </c>
      <c r="E254" s="1173">
        <v>1752900</v>
      </c>
      <c r="F254" s="1174">
        <v>10</v>
      </c>
      <c r="G254" s="1172">
        <v>175.29</v>
      </c>
      <c r="H254" s="1151" t="s">
        <v>18</v>
      </c>
      <c r="I254" s="1151" t="s">
        <v>18</v>
      </c>
      <c r="J254" s="1175" t="s">
        <v>18</v>
      </c>
      <c r="K254" s="1077"/>
    </row>
    <row r="255" spans="1:11" ht="15.75">
      <c r="A255" s="2080"/>
      <c r="B255" s="2084"/>
      <c r="C255" s="1176" t="s">
        <v>62</v>
      </c>
      <c r="D255" s="1177" t="s">
        <v>5162</v>
      </c>
      <c r="E255" s="1178" t="s">
        <v>5347</v>
      </c>
      <c r="F255" s="1178">
        <v>500</v>
      </c>
      <c r="G255" s="1179" t="s">
        <v>1389</v>
      </c>
      <c r="H255" s="1104" t="s">
        <v>18</v>
      </c>
      <c r="I255" s="1180" t="s">
        <v>18</v>
      </c>
      <c r="J255" s="1181" t="s">
        <v>18</v>
      </c>
      <c r="K255" s="626"/>
    </row>
    <row r="256" spans="1:11" ht="15.75">
      <c r="A256" s="2080"/>
      <c r="B256" s="2084"/>
      <c r="C256" s="1182"/>
      <c r="D256" s="1183" t="s">
        <v>5162</v>
      </c>
      <c r="E256" s="1168" t="s">
        <v>5348</v>
      </c>
      <c r="F256" s="1168">
        <v>100</v>
      </c>
      <c r="G256" s="1169" t="s">
        <v>5349</v>
      </c>
      <c r="H256" s="1056" t="s">
        <v>18</v>
      </c>
      <c r="I256" s="1184" t="s">
        <v>18</v>
      </c>
      <c r="J256" s="1151" t="s">
        <v>18</v>
      </c>
      <c r="K256" s="158"/>
    </row>
    <row r="257" spans="1:11" ht="15.75">
      <c r="A257" s="2080"/>
      <c r="B257" s="2084"/>
      <c r="C257" s="1182"/>
      <c r="D257" s="1183" t="s">
        <v>5162</v>
      </c>
      <c r="E257" s="1168" t="s">
        <v>5350</v>
      </c>
      <c r="F257" s="1168">
        <v>50</v>
      </c>
      <c r="G257" s="1169" t="s">
        <v>5351</v>
      </c>
      <c r="H257" s="1056" t="s">
        <v>18</v>
      </c>
      <c r="I257" s="1184" t="s">
        <v>18</v>
      </c>
      <c r="J257" s="1151" t="s">
        <v>18</v>
      </c>
      <c r="K257" s="158"/>
    </row>
    <row r="258" spans="1:11" ht="15.75">
      <c r="A258" s="2080"/>
      <c r="B258" s="2084"/>
      <c r="C258" s="1182"/>
      <c r="D258" s="1185" t="s">
        <v>5162</v>
      </c>
      <c r="E258" s="1168" t="s">
        <v>5352</v>
      </c>
      <c r="F258" s="1168">
        <v>10</v>
      </c>
      <c r="G258" s="1169" t="s">
        <v>5353</v>
      </c>
      <c r="H258" s="1056" t="s">
        <v>18</v>
      </c>
      <c r="I258" s="1184" t="s">
        <v>18</v>
      </c>
      <c r="J258" s="1151" t="s">
        <v>18</v>
      </c>
      <c r="K258" s="1186"/>
    </row>
    <row r="259" spans="1:11" ht="15.75">
      <c r="A259" s="2080"/>
      <c r="B259" s="2084"/>
      <c r="C259" s="1182"/>
      <c r="D259" s="1185" t="s">
        <v>5162</v>
      </c>
      <c r="E259" s="1187">
        <v>2195</v>
      </c>
      <c r="F259" s="1168">
        <v>100</v>
      </c>
      <c r="G259" s="1169" t="s">
        <v>5354</v>
      </c>
      <c r="H259" s="1056" t="s">
        <v>18</v>
      </c>
      <c r="I259" s="1056" t="s">
        <v>18</v>
      </c>
      <c r="J259" s="1056" t="s">
        <v>18</v>
      </c>
      <c r="K259" s="2088" t="s">
        <v>5324</v>
      </c>
    </row>
    <row r="260" spans="1:11" ht="15.75">
      <c r="A260" s="2080"/>
      <c r="B260" s="2084"/>
      <c r="C260" s="1182"/>
      <c r="D260" s="1185" t="s">
        <v>5162</v>
      </c>
      <c r="E260" s="1187">
        <v>1580</v>
      </c>
      <c r="F260" s="1168">
        <v>500</v>
      </c>
      <c r="G260" s="1169">
        <v>7.9</v>
      </c>
      <c r="H260" s="1056" t="s">
        <v>18</v>
      </c>
      <c r="I260" s="1056" t="s">
        <v>18</v>
      </c>
      <c r="J260" s="1056" t="s">
        <v>18</v>
      </c>
      <c r="K260" s="2088"/>
    </row>
    <row r="261" spans="1:11" ht="15.75">
      <c r="A261" s="2080"/>
      <c r="B261" s="2084"/>
      <c r="C261" s="1182"/>
      <c r="D261" s="1185" t="s">
        <v>5162</v>
      </c>
      <c r="E261" s="1187">
        <v>6000</v>
      </c>
      <c r="F261" s="1168">
        <v>100</v>
      </c>
      <c r="G261" s="1169">
        <v>6</v>
      </c>
      <c r="H261" s="1056"/>
      <c r="I261" s="1056"/>
      <c r="J261" s="1056"/>
      <c r="K261" s="2088"/>
    </row>
    <row r="262" spans="1:11" ht="15.75">
      <c r="A262" s="2080"/>
      <c r="B262" s="2084"/>
      <c r="C262" s="1182"/>
      <c r="D262" s="1185" t="s">
        <v>5162</v>
      </c>
      <c r="E262" s="1187">
        <v>1400</v>
      </c>
      <c r="F262" s="1168">
        <v>50</v>
      </c>
      <c r="G262" s="1169">
        <v>0.7</v>
      </c>
      <c r="H262" s="1056" t="s">
        <v>18</v>
      </c>
      <c r="I262" s="1056" t="s">
        <v>18</v>
      </c>
      <c r="J262" s="1056" t="s">
        <v>18</v>
      </c>
      <c r="K262" s="1186"/>
    </row>
    <row r="263" spans="1:11" ht="15.75">
      <c r="A263" s="2080"/>
      <c r="B263" s="2084"/>
      <c r="C263" s="1182"/>
      <c r="D263" s="1185" t="s">
        <v>5162</v>
      </c>
      <c r="E263" s="1187">
        <v>2000</v>
      </c>
      <c r="F263" s="1168">
        <v>10</v>
      </c>
      <c r="G263" s="1169">
        <v>0.2</v>
      </c>
      <c r="H263" s="1056" t="s">
        <v>18</v>
      </c>
      <c r="I263" s="1056" t="s">
        <v>18</v>
      </c>
      <c r="J263" s="1056" t="s">
        <v>18</v>
      </c>
      <c r="K263" s="1186"/>
    </row>
    <row r="264" spans="1:11" ht="31.5">
      <c r="A264" s="2081">
        <v>60</v>
      </c>
      <c r="B264" s="2097" t="s">
        <v>5355</v>
      </c>
      <c r="C264" s="1009" t="s">
        <v>5236</v>
      </c>
      <c r="D264" s="1009" t="s">
        <v>5247</v>
      </c>
      <c r="E264" s="1021">
        <v>25223</v>
      </c>
      <c r="F264" s="1023">
        <v>100</v>
      </c>
      <c r="G264" s="1098">
        <v>25.22</v>
      </c>
      <c r="H264" s="1104" t="s">
        <v>18</v>
      </c>
      <c r="I264" s="1104" t="s">
        <v>18</v>
      </c>
      <c r="J264" s="1104" t="s">
        <v>18</v>
      </c>
      <c r="K264" s="1074"/>
    </row>
    <row r="265" spans="1:11" ht="15.75">
      <c r="A265" s="2081"/>
      <c r="B265" s="2097"/>
      <c r="C265" s="1189"/>
      <c r="D265" s="1112" t="s">
        <v>5162</v>
      </c>
      <c r="E265" s="1190">
        <v>15857</v>
      </c>
      <c r="F265" s="971">
        <v>50</v>
      </c>
      <c r="G265" s="1075">
        <v>7.93</v>
      </c>
      <c r="H265" s="1131" t="s">
        <v>18</v>
      </c>
      <c r="I265" s="1131" t="s">
        <v>18</v>
      </c>
      <c r="J265" s="1131" t="s">
        <v>18</v>
      </c>
      <c r="K265" s="1101"/>
    </row>
    <row r="266" spans="1:11" ht="15.75">
      <c r="A266" s="975" t="s">
        <v>174</v>
      </c>
      <c r="B266" s="1946" t="s">
        <v>5311</v>
      </c>
      <c r="C266" s="1946"/>
      <c r="D266" s="1946"/>
      <c r="E266" s="1946"/>
      <c r="F266" s="1946"/>
      <c r="G266" s="1946"/>
      <c r="H266" s="1946"/>
      <c r="I266" s="1946"/>
      <c r="J266" s="1946"/>
      <c r="K266" s="1946"/>
    </row>
    <row r="267" spans="1:11" ht="15.75">
      <c r="A267" s="975" t="s">
        <v>1232</v>
      </c>
      <c r="B267" s="1946" t="s">
        <v>5312</v>
      </c>
      <c r="C267" s="1946"/>
      <c r="D267" s="1946"/>
      <c r="E267" s="1946"/>
      <c r="F267" s="1946"/>
      <c r="G267" s="1946"/>
      <c r="H267" s="1946"/>
      <c r="I267" s="1946"/>
      <c r="J267" s="1946"/>
      <c r="K267" s="1946"/>
    </row>
    <row r="268" spans="1:11" ht="15.75">
      <c r="A268" s="975"/>
      <c r="B268" s="651"/>
      <c r="C268" s="651"/>
      <c r="D268" s="651"/>
      <c r="E268" s="651"/>
      <c r="F268" s="651"/>
      <c r="G268" s="651"/>
      <c r="H268" s="651"/>
      <c r="I268" s="651"/>
      <c r="J268" s="651"/>
      <c r="K268" s="651"/>
    </row>
    <row r="269" spans="1:11" ht="15.75">
      <c r="A269" s="975"/>
      <c r="B269" s="651"/>
      <c r="C269" s="651"/>
      <c r="D269" s="651"/>
      <c r="E269" s="651"/>
      <c r="F269" s="651"/>
      <c r="G269" s="651"/>
      <c r="H269" s="651"/>
      <c r="I269" s="651"/>
      <c r="J269" s="651"/>
      <c r="K269" s="651"/>
    </row>
    <row r="270" spans="1:11" ht="15.75">
      <c r="A270" s="938"/>
      <c r="B270" s="1763" t="s">
        <v>5138</v>
      </c>
      <c r="C270" s="1763"/>
      <c r="D270" s="1763"/>
      <c r="E270" s="1763"/>
      <c r="F270" s="1763"/>
      <c r="G270" s="1763"/>
      <c r="H270" s="1763"/>
      <c r="I270" s="1763"/>
      <c r="J270" s="1763"/>
      <c r="K270" s="1763"/>
    </row>
    <row r="271" spans="1:11" ht="15.75">
      <c r="A271" s="939"/>
      <c r="B271" s="2058" t="s">
        <v>5139</v>
      </c>
      <c r="C271" s="2058"/>
      <c r="D271" s="2058"/>
      <c r="E271" s="2058"/>
      <c r="F271" s="2058"/>
      <c r="G271" s="2058"/>
      <c r="H271" s="2058"/>
      <c r="I271" s="2058"/>
      <c r="J271" s="2058"/>
      <c r="K271" s="2058"/>
    </row>
    <row r="272" spans="1:11" ht="15.75">
      <c r="A272" s="2059" t="s">
        <v>5121</v>
      </c>
      <c r="B272" s="2059" t="s">
        <v>5140</v>
      </c>
      <c r="C272" s="2059" t="s">
        <v>5141</v>
      </c>
      <c r="D272" s="2060" t="s">
        <v>5142</v>
      </c>
      <c r="E272" s="2060"/>
      <c r="F272" s="2060"/>
      <c r="G272" s="2061" t="s">
        <v>5143</v>
      </c>
      <c r="H272" s="2059" t="s">
        <v>5144</v>
      </c>
      <c r="I272" s="2059" t="s">
        <v>5145</v>
      </c>
      <c r="J272" s="2059" t="s">
        <v>5146</v>
      </c>
      <c r="K272" s="2062" t="s">
        <v>5147</v>
      </c>
    </row>
    <row r="273" spans="1:11" ht="47.25">
      <c r="A273" s="2059"/>
      <c r="B273" s="2059"/>
      <c r="C273" s="2059"/>
      <c r="D273" s="941" t="s">
        <v>5148</v>
      </c>
      <c r="E273" s="941" t="s">
        <v>5149</v>
      </c>
      <c r="F273" s="941" t="s">
        <v>5150</v>
      </c>
      <c r="G273" s="2061"/>
      <c r="H273" s="2059"/>
      <c r="I273" s="2059"/>
      <c r="J273" s="2059"/>
      <c r="K273" s="2063"/>
    </row>
    <row r="274" spans="1:11" ht="15.75">
      <c r="A274" s="942">
        <v>1</v>
      </c>
      <c r="B274" s="942">
        <v>2</v>
      </c>
      <c r="C274" s="942">
        <v>3</v>
      </c>
      <c r="D274" s="942">
        <v>4</v>
      </c>
      <c r="E274" s="942">
        <v>5</v>
      </c>
      <c r="F274" s="941">
        <v>6</v>
      </c>
      <c r="G274" s="943">
        <v>7</v>
      </c>
      <c r="H274" s="944">
        <v>8</v>
      </c>
      <c r="I274" s="944">
        <v>9</v>
      </c>
      <c r="J274" s="944">
        <v>10</v>
      </c>
      <c r="K274" s="945">
        <v>11</v>
      </c>
    </row>
    <row r="275" spans="1:11" ht="15.75">
      <c r="A275" s="2048" t="s">
        <v>3506</v>
      </c>
      <c r="B275" s="2049"/>
      <c r="C275" s="2049"/>
      <c r="D275" s="2049"/>
      <c r="E275" s="2049"/>
      <c r="F275" s="2049"/>
      <c r="G275" s="2049"/>
      <c r="H275" s="2049"/>
      <c r="I275" s="2049"/>
      <c r="J275" s="2049"/>
      <c r="K275" s="2050"/>
    </row>
    <row r="276" spans="1:11" ht="15.75">
      <c r="A276" s="977" t="s">
        <v>5307</v>
      </c>
      <c r="B276" s="2054" t="s">
        <v>5313</v>
      </c>
      <c r="C276" s="2055"/>
      <c r="D276" s="2052"/>
      <c r="E276" s="2052"/>
      <c r="F276" s="2052"/>
      <c r="G276" s="2052"/>
      <c r="H276" s="2052"/>
      <c r="I276" s="2052"/>
      <c r="J276" s="2052"/>
      <c r="K276" s="2053"/>
    </row>
    <row r="277" spans="1:11" ht="31.5">
      <c r="A277" s="2080">
        <v>61</v>
      </c>
      <c r="B277" s="2081" t="s">
        <v>5356</v>
      </c>
      <c r="C277" s="2074" t="s">
        <v>5236</v>
      </c>
      <c r="D277" s="1009" t="s">
        <v>5247</v>
      </c>
      <c r="E277" s="1191">
        <v>544</v>
      </c>
      <c r="F277" s="1192">
        <v>1000</v>
      </c>
      <c r="G277" s="1193">
        <v>5.44</v>
      </c>
      <c r="H277" s="1023" t="s">
        <v>18</v>
      </c>
      <c r="I277" s="1104" t="s">
        <v>18</v>
      </c>
      <c r="J277" s="952" t="s">
        <v>18</v>
      </c>
      <c r="K277" s="626"/>
    </row>
    <row r="278" spans="1:11" ht="15.75">
      <c r="A278" s="2080"/>
      <c r="B278" s="2081"/>
      <c r="C278" s="2082"/>
      <c r="D278" s="1194" t="s">
        <v>5162</v>
      </c>
      <c r="E278" s="1195">
        <v>383</v>
      </c>
      <c r="F278" s="1195">
        <v>100</v>
      </c>
      <c r="G278" s="1196">
        <v>0.38</v>
      </c>
      <c r="H278" s="971" t="s">
        <v>18</v>
      </c>
      <c r="I278" s="1131" t="s">
        <v>18</v>
      </c>
      <c r="J278" s="970" t="s">
        <v>18</v>
      </c>
      <c r="K278" s="1197"/>
    </row>
    <row r="279" spans="1:11" ht="31.5">
      <c r="A279" s="2072">
        <v>62</v>
      </c>
      <c r="B279" s="2067" t="s">
        <v>5357</v>
      </c>
      <c r="C279" s="2067" t="s">
        <v>5236</v>
      </c>
      <c r="D279" s="956" t="s">
        <v>5247</v>
      </c>
      <c r="E279" s="1198">
        <v>10356</v>
      </c>
      <c r="F279" s="1199">
        <v>1000</v>
      </c>
      <c r="G279" s="1200">
        <v>103.56</v>
      </c>
      <c r="H279" s="1201" t="s">
        <v>18</v>
      </c>
      <c r="I279" s="1202" t="s">
        <v>18</v>
      </c>
      <c r="J279" s="1039" t="s">
        <v>18</v>
      </c>
      <c r="K279" s="2069"/>
    </row>
    <row r="280" spans="1:11" ht="15.75">
      <c r="A280" s="2073"/>
      <c r="B280" s="2066"/>
      <c r="C280" s="2066"/>
      <c r="D280" s="1125" t="s">
        <v>5162</v>
      </c>
      <c r="E280" s="1203">
        <v>7122</v>
      </c>
      <c r="F280" s="1204">
        <v>500</v>
      </c>
      <c r="G280" s="1205">
        <v>35.61</v>
      </c>
      <c r="H280" s="1201" t="s">
        <v>18</v>
      </c>
      <c r="I280" s="1056" t="s">
        <v>18</v>
      </c>
      <c r="J280" s="1039" t="s">
        <v>18</v>
      </c>
      <c r="K280" s="2069"/>
    </row>
    <row r="281" spans="1:11" ht="15.75">
      <c r="A281" s="2073"/>
      <c r="B281" s="2066"/>
      <c r="C281" s="2066"/>
      <c r="D281" s="1125" t="s">
        <v>5162</v>
      </c>
      <c r="E281" s="1206">
        <v>119</v>
      </c>
      <c r="F281" s="1204">
        <v>200</v>
      </c>
      <c r="G281" s="1205">
        <v>0.23799999999999999</v>
      </c>
      <c r="H281" s="1201" t="s">
        <v>18</v>
      </c>
      <c r="I281" s="1056" t="s">
        <v>18</v>
      </c>
      <c r="J281" s="1039" t="s">
        <v>18</v>
      </c>
      <c r="K281" s="2069"/>
    </row>
    <row r="282" spans="1:11" ht="15.75">
      <c r="A282" s="2073"/>
      <c r="B282" s="2066"/>
      <c r="C282" s="2066"/>
      <c r="D282" s="1125" t="s">
        <v>5162</v>
      </c>
      <c r="E282" s="1207">
        <v>409853</v>
      </c>
      <c r="F282" s="1208">
        <v>100</v>
      </c>
      <c r="G282" s="1205">
        <v>409.85</v>
      </c>
      <c r="H282" s="1135" t="s">
        <v>18</v>
      </c>
      <c r="I282" s="1056" t="s">
        <v>18</v>
      </c>
      <c r="J282" s="1056" t="s">
        <v>18</v>
      </c>
      <c r="K282" s="2069"/>
    </row>
    <row r="283" spans="1:11" ht="15.75">
      <c r="A283" s="2073"/>
      <c r="B283" s="2066"/>
      <c r="C283" s="2068"/>
      <c r="D283" s="1125" t="s">
        <v>5162</v>
      </c>
      <c r="E283" s="1207">
        <v>29612</v>
      </c>
      <c r="F283" s="1208">
        <v>50</v>
      </c>
      <c r="G283" s="1205">
        <v>14.81</v>
      </c>
      <c r="H283" s="1201" t="s">
        <v>18</v>
      </c>
      <c r="I283" s="1056" t="s">
        <v>18</v>
      </c>
      <c r="J283" s="1039" t="s">
        <v>18</v>
      </c>
      <c r="K283" s="1077"/>
    </row>
    <row r="284" spans="1:11" ht="15.75">
      <c r="A284" s="2073"/>
      <c r="B284" s="2066"/>
      <c r="C284" s="2077" t="s">
        <v>62</v>
      </c>
      <c r="D284" s="964" t="s">
        <v>5162</v>
      </c>
      <c r="E284" s="1209" t="s">
        <v>5358</v>
      </c>
      <c r="F284" s="1210">
        <v>1000</v>
      </c>
      <c r="G284" s="1211" t="s">
        <v>3269</v>
      </c>
      <c r="H284" s="952" t="s">
        <v>18</v>
      </c>
      <c r="I284" s="1104" t="s">
        <v>18</v>
      </c>
      <c r="J284" s="952" t="s">
        <v>18</v>
      </c>
      <c r="K284" s="626"/>
    </row>
    <row r="285" spans="1:11" ht="15.75">
      <c r="A285" s="2073"/>
      <c r="B285" s="2066"/>
      <c r="C285" s="2078"/>
      <c r="D285" s="1212" t="s">
        <v>5162</v>
      </c>
      <c r="E285" s="1213" t="s">
        <v>5359</v>
      </c>
      <c r="F285" s="1007">
        <v>500</v>
      </c>
      <c r="G285" s="1214" t="s">
        <v>5360</v>
      </c>
      <c r="H285" s="1039" t="s">
        <v>18</v>
      </c>
      <c r="I285" s="1039" t="s">
        <v>18</v>
      </c>
      <c r="J285" s="1039" t="s">
        <v>18</v>
      </c>
      <c r="K285" s="1077"/>
    </row>
    <row r="286" spans="1:11" ht="15.75">
      <c r="A286" s="2073"/>
      <c r="B286" s="2066"/>
      <c r="C286" s="2078"/>
      <c r="D286" s="1212" t="s">
        <v>5162</v>
      </c>
      <c r="E286" s="1213" t="s">
        <v>5361</v>
      </c>
      <c r="F286" s="1007">
        <v>100</v>
      </c>
      <c r="G286" s="1214" t="s">
        <v>5362</v>
      </c>
      <c r="H286" s="1039" t="s">
        <v>18</v>
      </c>
      <c r="I286" s="1039" t="s">
        <v>18</v>
      </c>
      <c r="J286" s="1039" t="s">
        <v>18</v>
      </c>
      <c r="K286" s="1077"/>
    </row>
    <row r="287" spans="1:11" ht="15.75">
      <c r="A287" s="2073"/>
      <c r="B287" s="2066"/>
      <c r="C287" s="2078"/>
      <c r="D287" s="1212" t="s">
        <v>5162</v>
      </c>
      <c r="E287" s="1215" t="s">
        <v>5363</v>
      </c>
      <c r="F287" s="1216">
        <v>50</v>
      </c>
      <c r="G287" s="1214" t="s">
        <v>5364</v>
      </c>
      <c r="H287" s="1039" t="s">
        <v>18</v>
      </c>
      <c r="I287" s="1039" t="s">
        <v>18</v>
      </c>
      <c r="J287" s="1039" t="s">
        <v>18</v>
      </c>
      <c r="K287" s="1077"/>
    </row>
    <row r="288" spans="1:11" ht="15.75">
      <c r="A288" s="2073"/>
      <c r="B288" s="2066"/>
      <c r="C288" s="2078"/>
      <c r="D288" s="1212" t="s">
        <v>5162</v>
      </c>
      <c r="E288" s="1217">
        <v>2400</v>
      </c>
      <c r="F288" s="1216">
        <v>100</v>
      </c>
      <c r="G288" s="1214">
        <v>2.4</v>
      </c>
      <c r="H288" s="1039" t="s">
        <v>18</v>
      </c>
      <c r="I288" s="1039" t="s">
        <v>18</v>
      </c>
      <c r="J288" s="1039" t="s">
        <v>18</v>
      </c>
      <c r="K288" s="1077"/>
    </row>
    <row r="289" spans="1:11" ht="15.75">
      <c r="A289" s="2076"/>
      <c r="B289" s="2068"/>
      <c r="C289" s="2079"/>
      <c r="D289" s="969" t="s">
        <v>5162</v>
      </c>
      <c r="E289" s="1215">
        <v>250</v>
      </c>
      <c r="F289" s="1216">
        <v>500</v>
      </c>
      <c r="G289" s="1214">
        <v>1.25</v>
      </c>
      <c r="H289" s="970" t="s">
        <v>18</v>
      </c>
      <c r="I289" s="970" t="s">
        <v>18</v>
      </c>
      <c r="J289" s="970" t="s">
        <v>18</v>
      </c>
      <c r="K289" s="1097"/>
    </row>
    <row r="290" spans="1:11" ht="31.5">
      <c r="A290" s="2072">
        <v>63</v>
      </c>
      <c r="B290" s="2074" t="s">
        <v>5365</v>
      </c>
      <c r="C290" s="1009" t="s">
        <v>5366</v>
      </c>
      <c r="D290" s="946" t="s">
        <v>5247</v>
      </c>
      <c r="E290" s="1218">
        <v>26873</v>
      </c>
      <c r="F290" s="1219">
        <v>100</v>
      </c>
      <c r="G290" s="1220">
        <v>26.87</v>
      </c>
      <c r="H290" s="1221" t="s">
        <v>18</v>
      </c>
      <c r="I290" s="1057" t="s">
        <v>18</v>
      </c>
      <c r="J290" s="948" t="s">
        <v>18</v>
      </c>
      <c r="K290" s="2069"/>
    </row>
    <row r="291" spans="1:11" ht="15.75">
      <c r="A291" s="2073"/>
      <c r="B291" s="2075"/>
      <c r="C291" s="956"/>
      <c r="D291" s="1222" t="s">
        <v>5162</v>
      </c>
      <c r="E291" s="1223">
        <v>3448</v>
      </c>
      <c r="F291" s="1208">
        <v>10</v>
      </c>
      <c r="G291" s="1205">
        <v>0.35</v>
      </c>
      <c r="H291" s="1221" t="s">
        <v>18</v>
      </c>
      <c r="I291" s="948" t="s">
        <v>18</v>
      </c>
      <c r="J291" s="948" t="s">
        <v>18</v>
      </c>
      <c r="K291" s="2069"/>
    </row>
    <row r="292" spans="1:11" ht="15.75">
      <c r="A292" s="1038"/>
      <c r="B292" s="1224"/>
      <c r="C292" s="1189" t="s">
        <v>62</v>
      </c>
      <c r="D292" s="1222" t="s">
        <v>5162</v>
      </c>
      <c r="E292" s="1223" t="s">
        <v>5367</v>
      </c>
      <c r="F292" s="1208">
        <v>100</v>
      </c>
      <c r="G292" s="1205" t="s">
        <v>665</v>
      </c>
      <c r="H292" s="1221"/>
      <c r="I292" s="948"/>
      <c r="J292" s="948"/>
      <c r="K292" s="158"/>
    </row>
    <row r="293" spans="1:11" ht="31.5">
      <c r="A293" s="2072">
        <v>64</v>
      </c>
      <c r="B293" s="2067" t="s">
        <v>5368</v>
      </c>
      <c r="C293" s="956" t="s">
        <v>5369</v>
      </c>
      <c r="D293" s="1225" t="s">
        <v>5247</v>
      </c>
      <c r="E293" s="1104">
        <v>4</v>
      </c>
      <c r="F293" s="1104">
        <v>500</v>
      </c>
      <c r="G293" s="1022">
        <v>0.02</v>
      </c>
      <c r="H293" s="1023" t="s">
        <v>18</v>
      </c>
      <c r="I293" s="1023" t="s">
        <v>18</v>
      </c>
      <c r="J293" s="1023" t="s">
        <v>18</v>
      </c>
      <c r="K293" s="1074"/>
    </row>
    <row r="294" spans="1:11" ht="15.75">
      <c r="A294" s="2076"/>
      <c r="B294" s="2068"/>
      <c r="C294" s="1189"/>
      <c r="D294" s="1112" t="s">
        <v>5162</v>
      </c>
      <c r="E294" s="1068">
        <v>83510</v>
      </c>
      <c r="F294" s="1131">
        <v>100</v>
      </c>
      <c r="G294" s="1075">
        <v>83.51</v>
      </c>
      <c r="H294" s="971" t="s">
        <v>18</v>
      </c>
      <c r="I294" s="971" t="s">
        <v>18</v>
      </c>
      <c r="J294" s="971" t="s">
        <v>18</v>
      </c>
      <c r="K294" s="1117"/>
    </row>
    <row r="295" spans="1:11" ht="15.75">
      <c r="A295" s="975" t="s">
        <v>174</v>
      </c>
      <c r="B295" s="1946" t="s">
        <v>5311</v>
      </c>
      <c r="C295" s="1946"/>
      <c r="D295" s="1946"/>
      <c r="E295" s="1946"/>
      <c r="F295" s="1946"/>
      <c r="G295" s="1946"/>
      <c r="H295" s="1946"/>
      <c r="I295" s="1946"/>
      <c r="J295" s="1946"/>
      <c r="K295" s="1946"/>
    </row>
    <row r="296" spans="1:11" ht="15.75">
      <c r="A296" s="975" t="s">
        <v>1232</v>
      </c>
      <c r="B296" s="1946" t="s">
        <v>5312</v>
      </c>
      <c r="C296" s="1946"/>
      <c r="D296" s="1946"/>
      <c r="E296" s="1946"/>
      <c r="F296" s="1946"/>
      <c r="G296" s="1946"/>
      <c r="H296" s="1946"/>
      <c r="I296" s="1946"/>
      <c r="J296" s="1946"/>
      <c r="K296" s="1946"/>
    </row>
    <row r="297" spans="1:11" ht="15.75">
      <c r="A297" s="975"/>
      <c r="B297" s="651"/>
      <c r="C297" s="651"/>
      <c r="D297" s="651"/>
      <c r="E297" s="651"/>
      <c r="F297" s="651"/>
      <c r="G297" s="651"/>
      <c r="H297" s="651"/>
      <c r="I297" s="651"/>
      <c r="J297" s="651"/>
      <c r="K297" s="651"/>
    </row>
    <row r="298" spans="1:11" ht="15.75">
      <c r="A298" s="975"/>
      <c r="B298" s="651"/>
      <c r="C298" s="651"/>
      <c r="D298" s="651"/>
      <c r="E298" s="651"/>
      <c r="F298" s="651"/>
      <c r="G298" s="651"/>
      <c r="H298" s="651"/>
      <c r="I298" s="651"/>
      <c r="J298" s="651"/>
      <c r="K298" s="651"/>
    </row>
    <row r="299" spans="1:11" ht="15.75">
      <c r="A299" s="975"/>
      <c r="B299" s="651"/>
      <c r="C299" s="651"/>
      <c r="D299" s="651"/>
      <c r="E299" s="651"/>
      <c r="F299" s="651"/>
      <c r="G299" s="651"/>
      <c r="H299" s="651"/>
      <c r="I299" s="651"/>
      <c r="J299" s="651"/>
      <c r="K299" s="651"/>
    </row>
    <row r="300" spans="1:11" ht="15.75">
      <c r="A300" s="938"/>
      <c r="B300" s="1763" t="s">
        <v>5138</v>
      </c>
      <c r="C300" s="1763"/>
      <c r="D300" s="1763"/>
      <c r="E300" s="1763"/>
      <c r="F300" s="1763"/>
      <c r="G300" s="1763"/>
      <c r="H300" s="1763"/>
      <c r="I300" s="1763"/>
      <c r="J300" s="1763"/>
      <c r="K300" s="1763"/>
    </row>
    <row r="301" spans="1:11" ht="15.75">
      <c r="A301" s="939"/>
      <c r="B301" s="2058" t="s">
        <v>5139</v>
      </c>
      <c r="C301" s="2058"/>
      <c r="D301" s="2058"/>
      <c r="E301" s="2058"/>
      <c r="F301" s="2058"/>
      <c r="G301" s="2058"/>
      <c r="H301" s="2058"/>
      <c r="I301" s="2058"/>
      <c r="J301" s="2058"/>
      <c r="K301" s="2058"/>
    </row>
    <row r="302" spans="1:11" ht="15.75">
      <c r="A302" s="2059" t="s">
        <v>5121</v>
      </c>
      <c r="B302" s="2059" t="s">
        <v>5140</v>
      </c>
      <c r="C302" s="2059" t="s">
        <v>5141</v>
      </c>
      <c r="D302" s="2060" t="s">
        <v>5142</v>
      </c>
      <c r="E302" s="2060"/>
      <c r="F302" s="2060"/>
      <c r="G302" s="2061" t="s">
        <v>5143</v>
      </c>
      <c r="H302" s="2059" t="s">
        <v>5144</v>
      </c>
      <c r="I302" s="2059" t="s">
        <v>5145</v>
      </c>
      <c r="J302" s="2059" t="s">
        <v>5146</v>
      </c>
      <c r="K302" s="2062" t="s">
        <v>5147</v>
      </c>
    </row>
    <row r="303" spans="1:11" ht="47.25">
      <c r="A303" s="2059"/>
      <c r="B303" s="2059"/>
      <c r="C303" s="2059"/>
      <c r="D303" s="941" t="s">
        <v>5148</v>
      </c>
      <c r="E303" s="941" t="s">
        <v>5149</v>
      </c>
      <c r="F303" s="941" t="s">
        <v>5150</v>
      </c>
      <c r="G303" s="2061"/>
      <c r="H303" s="2059"/>
      <c r="I303" s="2059"/>
      <c r="J303" s="2059"/>
      <c r="K303" s="2063"/>
    </row>
    <row r="304" spans="1:11" ht="15.75">
      <c r="A304" s="942">
        <v>1</v>
      </c>
      <c r="B304" s="942">
        <v>2</v>
      </c>
      <c r="C304" s="942">
        <v>3</v>
      </c>
      <c r="D304" s="942">
        <v>4</v>
      </c>
      <c r="E304" s="942">
        <v>5</v>
      </c>
      <c r="F304" s="941">
        <v>6</v>
      </c>
      <c r="G304" s="943">
        <v>7</v>
      </c>
      <c r="H304" s="944">
        <v>8</v>
      </c>
      <c r="I304" s="944">
        <v>9</v>
      </c>
      <c r="J304" s="944">
        <v>10</v>
      </c>
      <c r="K304" s="945">
        <v>11</v>
      </c>
    </row>
    <row r="305" spans="1:11" ht="15.75">
      <c r="A305" s="2048" t="s">
        <v>3506</v>
      </c>
      <c r="B305" s="2049"/>
      <c r="C305" s="2049"/>
      <c r="D305" s="2049"/>
      <c r="E305" s="2049"/>
      <c r="F305" s="2049"/>
      <c r="G305" s="2049"/>
      <c r="H305" s="2049"/>
      <c r="I305" s="2049"/>
      <c r="J305" s="2049"/>
      <c r="K305" s="2050"/>
    </row>
    <row r="306" spans="1:11" ht="15.75">
      <c r="A306" s="977" t="s">
        <v>5307</v>
      </c>
      <c r="B306" s="2054" t="s">
        <v>5313</v>
      </c>
      <c r="C306" s="2055"/>
      <c r="D306" s="2055"/>
      <c r="E306" s="2052"/>
      <c r="F306" s="2052"/>
      <c r="G306" s="2052"/>
      <c r="H306" s="2055"/>
      <c r="I306" s="2055"/>
      <c r="J306" s="2055"/>
      <c r="K306" s="2056"/>
    </row>
    <row r="307" spans="1:11" ht="31.5">
      <c r="A307" s="2064">
        <v>65</v>
      </c>
      <c r="B307" s="2067" t="s">
        <v>5370</v>
      </c>
      <c r="C307" s="2067" t="s">
        <v>5159</v>
      </c>
      <c r="D307" s="1225" t="s">
        <v>5247</v>
      </c>
      <c r="E307" s="1219">
        <v>12</v>
      </c>
      <c r="F307" s="1218">
        <v>4750</v>
      </c>
      <c r="G307" s="1220">
        <v>0.56999999999999995</v>
      </c>
      <c r="H307" s="1226" t="s">
        <v>18</v>
      </c>
      <c r="I307" s="952" t="s">
        <v>18</v>
      </c>
      <c r="J307" s="952" t="s">
        <v>18</v>
      </c>
      <c r="K307" s="2071"/>
    </row>
    <row r="308" spans="1:11" ht="15.75">
      <c r="A308" s="2070"/>
      <c r="B308" s="2066"/>
      <c r="C308" s="2066"/>
      <c r="D308" s="1125" t="s">
        <v>5162</v>
      </c>
      <c r="E308" s="1208">
        <v>41</v>
      </c>
      <c r="F308" s="1223">
        <v>1000</v>
      </c>
      <c r="G308" s="1205">
        <v>0.41</v>
      </c>
      <c r="H308" s="1227" t="s">
        <v>18</v>
      </c>
      <c r="I308" s="948" t="s">
        <v>18</v>
      </c>
      <c r="J308" s="1228" t="s">
        <v>18</v>
      </c>
      <c r="K308" s="2069"/>
    </row>
    <row r="309" spans="1:11" ht="15.75">
      <c r="A309" s="2070"/>
      <c r="B309" s="2066"/>
      <c r="C309" s="2066"/>
      <c r="D309" s="1125" t="s">
        <v>5162</v>
      </c>
      <c r="E309" s="1208">
        <v>188</v>
      </c>
      <c r="F309" s="1223">
        <v>500</v>
      </c>
      <c r="G309" s="1205">
        <v>0.94</v>
      </c>
      <c r="H309" s="1221" t="s">
        <v>18</v>
      </c>
      <c r="I309" s="948" t="s">
        <v>18</v>
      </c>
      <c r="J309" s="948" t="s">
        <v>18</v>
      </c>
      <c r="K309" s="2069"/>
    </row>
    <row r="310" spans="1:11" ht="15.75">
      <c r="A310" s="2070"/>
      <c r="B310" s="2066"/>
      <c r="C310" s="2068"/>
      <c r="D310" s="1125" t="s">
        <v>5162</v>
      </c>
      <c r="E310" s="1204">
        <v>902</v>
      </c>
      <c r="F310" s="1223">
        <v>100</v>
      </c>
      <c r="G310" s="1205">
        <v>0.90200000000000002</v>
      </c>
      <c r="H310" s="1201" t="s">
        <v>18</v>
      </c>
      <c r="I310" s="948" t="s">
        <v>18</v>
      </c>
      <c r="J310" s="1039" t="s">
        <v>18</v>
      </c>
      <c r="K310" s="2069"/>
    </row>
    <row r="311" spans="1:11" ht="15.75">
      <c r="A311" s="2070"/>
      <c r="B311" s="2066"/>
      <c r="C311" s="1229" t="s">
        <v>62</v>
      </c>
      <c r="D311" s="1230" t="s">
        <v>5162</v>
      </c>
      <c r="E311" s="1231" t="s">
        <v>5371</v>
      </c>
      <c r="F311" s="1232">
        <v>100</v>
      </c>
      <c r="G311" s="1220" t="s">
        <v>5372</v>
      </c>
      <c r="H311" s="1226" t="s">
        <v>18</v>
      </c>
      <c r="I311" s="952" t="s">
        <v>18</v>
      </c>
      <c r="J311" s="952" t="s">
        <v>18</v>
      </c>
      <c r="K311" s="1074"/>
    </row>
    <row r="312" spans="1:11" ht="63">
      <c r="A312" s="964">
        <v>66</v>
      </c>
      <c r="B312" s="979" t="s">
        <v>5373</v>
      </c>
      <c r="C312" s="979" t="s">
        <v>5369</v>
      </c>
      <c r="D312" s="950" t="s">
        <v>5247</v>
      </c>
      <c r="E312" s="1055">
        <v>300</v>
      </c>
      <c r="F312" s="1131">
        <v>100</v>
      </c>
      <c r="G312" s="990">
        <v>0.3</v>
      </c>
      <c r="H312" s="954" t="s">
        <v>18</v>
      </c>
      <c r="I312" s="989" t="s">
        <v>18</v>
      </c>
      <c r="J312" s="954" t="s">
        <v>18</v>
      </c>
      <c r="K312" s="1006"/>
    </row>
    <row r="313" spans="1:11" ht="31.5">
      <c r="A313" s="2064">
        <v>67</v>
      </c>
      <c r="B313" s="2066" t="s">
        <v>5374</v>
      </c>
      <c r="C313" s="2067" t="s">
        <v>5375</v>
      </c>
      <c r="D313" s="956" t="s">
        <v>5247</v>
      </c>
      <c r="E313" s="1056">
        <v>530</v>
      </c>
      <c r="F313" s="1056">
        <v>500</v>
      </c>
      <c r="G313" s="949">
        <v>2.65</v>
      </c>
      <c r="H313" s="1109" t="s">
        <v>18</v>
      </c>
      <c r="I313" s="948" t="s">
        <v>18</v>
      </c>
      <c r="J313" s="1109" t="s">
        <v>18</v>
      </c>
      <c r="K313" s="2069"/>
    </row>
    <row r="314" spans="1:11" ht="15.75">
      <c r="A314" s="2065"/>
      <c r="B314" s="2066"/>
      <c r="C314" s="2068"/>
      <c r="D314" s="1212" t="s">
        <v>5162</v>
      </c>
      <c r="E314" s="1056">
        <v>730</v>
      </c>
      <c r="F314" s="1056">
        <v>100</v>
      </c>
      <c r="G314" s="949">
        <v>0.73</v>
      </c>
      <c r="H314" s="1109" t="s">
        <v>18</v>
      </c>
      <c r="I314" s="948" t="s">
        <v>18</v>
      </c>
      <c r="J314" s="1109" t="s">
        <v>18</v>
      </c>
      <c r="K314" s="2069"/>
    </row>
    <row r="315" spans="1:11" ht="31.5">
      <c r="A315" s="2064">
        <v>68</v>
      </c>
      <c r="B315" s="2067" t="s">
        <v>5376</v>
      </c>
      <c r="C315" s="956" t="s">
        <v>5369</v>
      </c>
      <c r="D315" s="1009" t="s">
        <v>5247</v>
      </c>
      <c r="E315" s="1233">
        <v>3419</v>
      </c>
      <c r="F315" s="1234">
        <v>100</v>
      </c>
      <c r="G315" s="1235">
        <v>3.419</v>
      </c>
      <c r="H315" s="1236" t="s">
        <v>18</v>
      </c>
      <c r="I315" s="1102" t="s">
        <v>18</v>
      </c>
      <c r="J315" s="1102" t="s">
        <v>18</v>
      </c>
      <c r="K315" s="1074"/>
    </row>
    <row r="316" spans="1:11" ht="15.75">
      <c r="A316" s="2070"/>
      <c r="B316" s="2066"/>
      <c r="C316" s="939"/>
      <c r="D316" s="1112" t="s">
        <v>5162</v>
      </c>
      <c r="E316" s="1237">
        <v>120</v>
      </c>
      <c r="F316" s="1238">
        <v>50</v>
      </c>
      <c r="G316" s="1075">
        <v>0.06</v>
      </c>
      <c r="H316" s="1239" t="s">
        <v>18</v>
      </c>
      <c r="I316" s="1116" t="s">
        <v>18</v>
      </c>
      <c r="J316" s="1116" t="s">
        <v>18</v>
      </c>
      <c r="K316" s="1117"/>
    </row>
    <row r="317" spans="1:11" ht="15.75">
      <c r="A317" s="1212"/>
      <c r="B317" s="2068"/>
      <c r="C317" s="1040" t="s">
        <v>62</v>
      </c>
      <c r="D317" s="1041" t="s">
        <v>5162</v>
      </c>
      <c r="E317" s="1240" t="s">
        <v>5377</v>
      </c>
      <c r="F317" s="1241">
        <v>100</v>
      </c>
      <c r="G317" s="990" t="s">
        <v>5322</v>
      </c>
      <c r="H317" s="1055" t="s">
        <v>18</v>
      </c>
      <c r="I317" s="1055" t="s">
        <v>18</v>
      </c>
      <c r="J317" s="1055" t="s">
        <v>18</v>
      </c>
      <c r="K317" s="158"/>
    </row>
    <row r="318" spans="1:11" ht="31.5">
      <c r="A318" s="2064">
        <v>69</v>
      </c>
      <c r="B318" s="2067" t="s">
        <v>5378</v>
      </c>
      <c r="C318" s="956" t="s">
        <v>5375</v>
      </c>
      <c r="D318" s="956" t="s">
        <v>5247</v>
      </c>
      <c r="E318" s="1242">
        <v>4765</v>
      </c>
      <c r="F318" s="1243">
        <v>100</v>
      </c>
      <c r="G318" s="1244">
        <v>4.7699999999999996</v>
      </c>
      <c r="H318" s="1135" t="s">
        <v>18</v>
      </c>
      <c r="I318" s="1056" t="s">
        <v>18</v>
      </c>
      <c r="J318" s="1056" t="s">
        <v>18</v>
      </c>
      <c r="K318" s="2071"/>
    </row>
    <row r="319" spans="1:11" ht="15.75">
      <c r="A319" s="2070"/>
      <c r="B319" s="2068"/>
      <c r="C319" s="939"/>
      <c r="D319" s="1112" t="s">
        <v>5162</v>
      </c>
      <c r="E319" s="1245">
        <v>13</v>
      </c>
      <c r="F319" s="1246">
        <v>5000</v>
      </c>
      <c r="G319" s="1247">
        <v>0.65</v>
      </c>
      <c r="H319" s="1248" t="s">
        <v>18</v>
      </c>
      <c r="I319" s="1131" t="s">
        <v>18</v>
      </c>
      <c r="J319" s="1131" t="s">
        <v>18</v>
      </c>
      <c r="K319" s="2069"/>
    </row>
    <row r="320" spans="1:11" ht="15.75">
      <c r="A320" s="1249"/>
      <c r="B320" s="342"/>
      <c r="C320" s="254"/>
      <c r="D320" s="1250"/>
      <c r="E320" s="1184"/>
      <c r="F320" s="1184"/>
      <c r="G320" s="1251"/>
      <c r="H320" s="1180"/>
      <c r="I320" s="1252"/>
      <c r="J320" s="1180"/>
      <c r="K320" s="1253"/>
    </row>
    <row r="321" spans="1:11" ht="15.75">
      <c r="A321" s="975" t="s">
        <v>174</v>
      </c>
      <c r="B321" s="1946" t="s">
        <v>5311</v>
      </c>
      <c r="C321" s="1946"/>
      <c r="D321" s="1946"/>
      <c r="E321" s="1946"/>
      <c r="F321" s="1946"/>
      <c r="G321" s="1946"/>
      <c r="H321" s="1946"/>
      <c r="I321" s="1946"/>
      <c r="J321" s="1946"/>
      <c r="K321" s="1946"/>
    </row>
    <row r="322" spans="1:11" ht="15.75">
      <c r="A322" s="975" t="s">
        <v>1232</v>
      </c>
      <c r="B322" s="1946" t="s">
        <v>5312</v>
      </c>
      <c r="C322" s="1946"/>
      <c r="D322" s="1946"/>
      <c r="E322" s="1946"/>
      <c r="F322" s="1946"/>
      <c r="G322" s="1946"/>
      <c r="H322" s="1946"/>
      <c r="I322" s="1946"/>
      <c r="J322" s="1946"/>
      <c r="K322" s="1946"/>
    </row>
    <row r="323" spans="1:11" ht="15.75">
      <c r="A323" s="938"/>
      <c r="B323" s="1763" t="s">
        <v>5138</v>
      </c>
      <c r="C323" s="1763"/>
      <c r="D323" s="1763"/>
      <c r="E323" s="1763"/>
      <c r="F323" s="1763"/>
      <c r="G323" s="1763"/>
      <c r="H323" s="1763"/>
      <c r="I323" s="1763"/>
      <c r="J323" s="1763"/>
      <c r="K323" s="1763"/>
    </row>
    <row r="324" spans="1:11" ht="15.75">
      <c r="A324" s="939"/>
      <c r="B324" s="2058" t="s">
        <v>5139</v>
      </c>
      <c r="C324" s="2058"/>
      <c r="D324" s="2058"/>
      <c r="E324" s="2058"/>
      <c r="F324" s="2058"/>
      <c r="G324" s="2058"/>
      <c r="H324" s="2058"/>
      <c r="I324" s="2058"/>
      <c r="J324" s="2058"/>
      <c r="K324" s="2058"/>
    </row>
    <row r="325" spans="1:11" ht="15.75">
      <c r="A325" s="2059" t="s">
        <v>5121</v>
      </c>
      <c r="B325" s="2059" t="s">
        <v>5140</v>
      </c>
      <c r="C325" s="2059" t="s">
        <v>5141</v>
      </c>
      <c r="D325" s="2060" t="s">
        <v>5142</v>
      </c>
      <c r="E325" s="2060"/>
      <c r="F325" s="2060"/>
      <c r="G325" s="2061" t="s">
        <v>5143</v>
      </c>
      <c r="H325" s="2059" t="s">
        <v>5144</v>
      </c>
      <c r="I325" s="2059" t="s">
        <v>5145</v>
      </c>
      <c r="J325" s="2059" t="s">
        <v>5146</v>
      </c>
      <c r="K325" s="2062" t="s">
        <v>5147</v>
      </c>
    </row>
    <row r="326" spans="1:11" ht="47.25">
      <c r="A326" s="2059"/>
      <c r="B326" s="2059"/>
      <c r="C326" s="2059"/>
      <c r="D326" s="941" t="s">
        <v>5148</v>
      </c>
      <c r="E326" s="941" t="s">
        <v>5149</v>
      </c>
      <c r="F326" s="941" t="s">
        <v>5150</v>
      </c>
      <c r="G326" s="2061"/>
      <c r="H326" s="2059"/>
      <c r="I326" s="2059"/>
      <c r="J326" s="2059"/>
      <c r="K326" s="2063"/>
    </row>
    <row r="327" spans="1:11" ht="15.75">
      <c r="A327" s="942">
        <v>1</v>
      </c>
      <c r="B327" s="942">
        <v>2</v>
      </c>
      <c r="C327" s="942">
        <v>3</v>
      </c>
      <c r="D327" s="942">
        <v>4</v>
      </c>
      <c r="E327" s="942">
        <v>5</v>
      </c>
      <c r="F327" s="941">
        <v>6</v>
      </c>
      <c r="G327" s="943">
        <v>7</v>
      </c>
      <c r="H327" s="944">
        <v>8</v>
      </c>
      <c r="I327" s="944">
        <v>9</v>
      </c>
      <c r="J327" s="944">
        <v>10</v>
      </c>
      <c r="K327" s="945">
        <v>11</v>
      </c>
    </row>
    <row r="328" spans="1:11" ht="15.75">
      <c r="A328" s="2048" t="s">
        <v>3506</v>
      </c>
      <c r="B328" s="2049"/>
      <c r="C328" s="2049"/>
      <c r="D328" s="2049"/>
      <c r="E328" s="2049"/>
      <c r="F328" s="2049"/>
      <c r="G328" s="2049"/>
      <c r="H328" s="2049"/>
      <c r="I328" s="2049"/>
      <c r="J328" s="2049"/>
      <c r="K328" s="2050"/>
    </row>
    <row r="329" spans="1:11" ht="15.75">
      <c r="A329" s="977" t="s">
        <v>5307</v>
      </c>
      <c r="B329" s="2051" t="s">
        <v>5379</v>
      </c>
      <c r="C329" s="2052"/>
      <c r="D329" s="2052"/>
      <c r="E329" s="2052"/>
      <c r="F329" s="2052"/>
      <c r="G329" s="2052"/>
      <c r="H329" s="2052"/>
      <c r="I329" s="2052"/>
      <c r="J329" s="2052"/>
      <c r="K329" s="2053"/>
    </row>
    <row r="330" spans="1:11" ht="63">
      <c r="A330" s="1040">
        <v>70</v>
      </c>
      <c r="B330" s="1009" t="s">
        <v>5380</v>
      </c>
      <c r="C330" s="1009" t="s">
        <v>5381</v>
      </c>
      <c r="D330" s="1009" t="s">
        <v>5247</v>
      </c>
      <c r="E330" s="1254">
        <v>50</v>
      </c>
      <c r="F330" s="1255">
        <v>100</v>
      </c>
      <c r="G330" s="1256">
        <v>0.05</v>
      </c>
      <c r="H330" s="1257" t="s">
        <v>18</v>
      </c>
      <c r="I330" s="1069" t="s">
        <v>18</v>
      </c>
      <c r="J330" s="1241" t="s">
        <v>18</v>
      </c>
      <c r="K330" s="1006"/>
    </row>
    <row r="331" spans="1:11" ht="15.75">
      <c r="A331" s="1258"/>
      <c r="B331" s="2054" t="s">
        <v>5382</v>
      </c>
      <c r="C331" s="2055"/>
      <c r="D331" s="2055"/>
      <c r="E331" s="2055"/>
      <c r="F331" s="2056"/>
      <c r="G331" s="1259">
        <v>3842.44</v>
      </c>
      <c r="H331" s="1260"/>
      <c r="I331" s="1261">
        <v>48.55</v>
      </c>
      <c r="J331" s="1260"/>
      <c r="K331" s="1097"/>
    </row>
    <row r="332" spans="1:11" ht="15.75">
      <c r="A332" s="944"/>
      <c r="B332" s="2054" t="s">
        <v>5383</v>
      </c>
      <c r="C332" s="2055"/>
      <c r="D332" s="2055"/>
      <c r="E332" s="2055"/>
      <c r="F332" s="2056"/>
      <c r="G332" s="1078" t="s">
        <v>5384</v>
      </c>
      <c r="H332" s="1262"/>
      <c r="I332" s="1263">
        <v>19116.990000000002</v>
      </c>
      <c r="J332" s="1262"/>
      <c r="K332" s="619"/>
    </row>
    <row r="333" spans="1:11" ht="15.75">
      <c r="A333" s="975" t="s">
        <v>174</v>
      </c>
      <c r="B333" s="2057" t="s">
        <v>5311</v>
      </c>
      <c r="C333" s="2057"/>
      <c r="D333" s="2057"/>
      <c r="E333" s="2057"/>
      <c r="F333" s="2057"/>
      <c r="G333" s="2057"/>
      <c r="H333" s="2057"/>
      <c r="I333" s="2057"/>
      <c r="J333" s="2057"/>
      <c r="K333" s="2057"/>
    </row>
    <row r="334" spans="1:11" ht="15.75">
      <c r="A334" s="975" t="s">
        <v>1232</v>
      </c>
      <c r="B334" s="1946" t="s">
        <v>5312</v>
      </c>
      <c r="C334" s="1946"/>
      <c r="D334" s="1946"/>
      <c r="E334" s="1946"/>
      <c r="F334" s="1946"/>
      <c r="G334" s="1946"/>
      <c r="H334" s="1946"/>
      <c r="I334" s="1946"/>
      <c r="J334" s="1946"/>
      <c r="K334" s="1946"/>
    </row>
    <row r="335" spans="1:11" ht="15.75">
      <c r="A335" s="975"/>
      <c r="B335" s="2045" t="s">
        <v>5385</v>
      </c>
      <c r="C335" s="2045"/>
      <c r="D335" s="2045"/>
      <c r="E335" s="2045"/>
      <c r="F335" s="2045"/>
      <c r="G335" s="2045"/>
      <c r="H335" s="2045"/>
      <c r="I335" s="2045"/>
      <c r="J335" s="2045"/>
      <c r="K335" s="2045"/>
    </row>
    <row r="336" spans="1:11" ht="15.75">
      <c r="A336" s="975"/>
      <c r="B336" s="1946" t="s">
        <v>5386</v>
      </c>
      <c r="C336" s="1946"/>
      <c r="D336" s="1946"/>
      <c r="E336" s="1946"/>
      <c r="F336" s="1946"/>
      <c r="G336" s="1946"/>
      <c r="H336" s="1946"/>
      <c r="I336" s="1946"/>
      <c r="J336" s="1946"/>
      <c r="K336" s="1946"/>
    </row>
    <row r="337" spans="1:11" ht="15.75">
      <c r="A337" s="975" t="s">
        <v>3660</v>
      </c>
      <c r="B337" s="2046" t="s">
        <v>5387</v>
      </c>
      <c r="C337" s="2046"/>
      <c r="D337" s="2046"/>
      <c r="E337" s="2046"/>
      <c r="F337" s="2046"/>
      <c r="G337" s="2046"/>
      <c r="H337" s="2046"/>
      <c r="I337" s="2046"/>
      <c r="J337" s="2046"/>
      <c r="K337" s="2046"/>
    </row>
    <row r="338" spans="1:11" ht="15.75">
      <c r="A338" s="1264"/>
      <c r="B338" s="2047" t="s">
        <v>5388</v>
      </c>
      <c r="C338" s="2047"/>
      <c r="D338" s="2047"/>
      <c r="E338" s="2047"/>
      <c r="F338" s="2047"/>
      <c r="G338" s="2047"/>
      <c r="H338" s="2047"/>
      <c r="I338" s="2047"/>
      <c r="J338" s="2047"/>
      <c r="K338" s="2047"/>
    </row>
  </sheetData>
  <mergeCells count="365">
    <mergeCell ref="B1:K1"/>
    <mergeCell ref="B2:K2"/>
    <mergeCell ref="A3:A4"/>
    <mergeCell ref="B3:B4"/>
    <mergeCell ref="C3:C4"/>
    <mergeCell ref="D3:F3"/>
    <mergeCell ref="G3:G4"/>
    <mergeCell ref="H3:H4"/>
    <mergeCell ref="I3:I4"/>
    <mergeCell ref="J3:J4"/>
    <mergeCell ref="B10:B11"/>
    <mergeCell ref="K10:K12"/>
    <mergeCell ref="C11:C12"/>
    <mergeCell ref="B13:F13"/>
    <mergeCell ref="B14:K14"/>
    <mergeCell ref="B15:K15"/>
    <mergeCell ref="K3:K4"/>
    <mergeCell ref="A6:K6"/>
    <mergeCell ref="B7:K7"/>
    <mergeCell ref="A8:A9"/>
    <mergeCell ref="B8:B9"/>
    <mergeCell ref="C8:C9"/>
    <mergeCell ref="K8:K9"/>
    <mergeCell ref="K18:K19"/>
    <mergeCell ref="A21:K21"/>
    <mergeCell ref="B22:K22"/>
    <mergeCell ref="B27:J27"/>
    <mergeCell ref="B28:K28"/>
    <mergeCell ref="B29:K29"/>
    <mergeCell ref="B16:K16"/>
    <mergeCell ref="B17:K17"/>
    <mergeCell ref="A18:A19"/>
    <mergeCell ref="B18:B19"/>
    <mergeCell ref="C18:C19"/>
    <mergeCell ref="D18:F18"/>
    <mergeCell ref="G18:G19"/>
    <mergeCell ref="H18:H19"/>
    <mergeCell ref="I18:I19"/>
    <mergeCell ref="J18:J19"/>
    <mergeCell ref="B37:K37"/>
    <mergeCell ref="B38:K38"/>
    <mergeCell ref="A39:A40"/>
    <mergeCell ref="B39:B40"/>
    <mergeCell ref="C39:C40"/>
    <mergeCell ref="K39:K40"/>
    <mergeCell ref="I30:I31"/>
    <mergeCell ref="J30:J31"/>
    <mergeCell ref="K30:K31"/>
    <mergeCell ref="A33:K33"/>
    <mergeCell ref="B34:K34"/>
    <mergeCell ref="B36:E36"/>
    <mergeCell ref="A30:A31"/>
    <mergeCell ref="B30:B31"/>
    <mergeCell ref="C30:C31"/>
    <mergeCell ref="D30:F30"/>
    <mergeCell ref="G30:G31"/>
    <mergeCell ref="H30:H31"/>
    <mergeCell ref="J51:J52"/>
    <mergeCell ref="K51:K52"/>
    <mergeCell ref="A54:K54"/>
    <mergeCell ref="B55:K55"/>
    <mergeCell ref="B56:K56"/>
    <mergeCell ref="B61:K61"/>
    <mergeCell ref="B44:F44"/>
    <mergeCell ref="B49:K49"/>
    <mergeCell ref="B50:K50"/>
    <mergeCell ref="A51:A52"/>
    <mergeCell ref="B51:B52"/>
    <mergeCell ref="C51:C52"/>
    <mergeCell ref="D51:F51"/>
    <mergeCell ref="G51:G52"/>
    <mergeCell ref="H51:H52"/>
    <mergeCell ref="I51:I52"/>
    <mergeCell ref="K69:K70"/>
    <mergeCell ref="A72:K72"/>
    <mergeCell ref="B73:K73"/>
    <mergeCell ref="B74:K74"/>
    <mergeCell ref="B80:K81"/>
    <mergeCell ref="B86:K86"/>
    <mergeCell ref="B67:K67"/>
    <mergeCell ref="B68:K68"/>
    <mergeCell ref="A69:A70"/>
    <mergeCell ref="B69:B70"/>
    <mergeCell ref="C69:C70"/>
    <mergeCell ref="D69:F69"/>
    <mergeCell ref="G69:G70"/>
    <mergeCell ref="H69:H70"/>
    <mergeCell ref="I69:I70"/>
    <mergeCell ref="J69:J70"/>
    <mergeCell ref="A91:K91"/>
    <mergeCell ref="B92:K92"/>
    <mergeCell ref="B93:K93"/>
    <mergeCell ref="A96:A97"/>
    <mergeCell ref="B96:B97"/>
    <mergeCell ref="C96:C97"/>
    <mergeCell ref="K96:K97"/>
    <mergeCell ref="B87:K87"/>
    <mergeCell ref="A88:A89"/>
    <mergeCell ref="B88:B89"/>
    <mergeCell ref="C88:C89"/>
    <mergeCell ref="D88:F88"/>
    <mergeCell ref="G88:G89"/>
    <mergeCell ref="H88:H89"/>
    <mergeCell ref="I88:I89"/>
    <mergeCell ref="J88:J89"/>
    <mergeCell ref="K88:K89"/>
    <mergeCell ref="B100:K100"/>
    <mergeCell ref="B102:K102"/>
    <mergeCell ref="B103:K103"/>
    <mergeCell ref="A104:A105"/>
    <mergeCell ref="B104:B105"/>
    <mergeCell ref="C104:C105"/>
    <mergeCell ref="D104:F104"/>
    <mergeCell ref="G104:G105"/>
    <mergeCell ref="H104:H105"/>
    <mergeCell ref="I104:I105"/>
    <mergeCell ref="J104:J105"/>
    <mergeCell ref="K104:K105"/>
    <mergeCell ref="A107:K107"/>
    <mergeCell ref="B108:K108"/>
    <mergeCell ref="B109:K109"/>
    <mergeCell ref="A111:A113"/>
    <mergeCell ref="B111:B113"/>
    <mergeCell ref="C111:C112"/>
    <mergeCell ref="K111:K113"/>
    <mergeCell ref="H120:H121"/>
    <mergeCell ref="I120:I121"/>
    <mergeCell ref="J120:J121"/>
    <mergeCell ref="K120:K121"/>
    <mergeCell ref="A123:K123"/>
    <mergeCell ref="B124:K124"/>
    <mergeCell ref="A114:A115"/>
    <mergeCell ref="B114:B115"/>
    <mergeCell ref="B116:K116"/>
    <mergeCell ref="B118:K118"/>
    <mergeCell ref="B119:K119"/>
    <mergeCell ref="A120:A121"/>
    <mergeCell ref="B120:B121"/>
    <mergeCell ref="C120:C121"/>
    <mergeCell ref="D120:F120"/>
    <mergeCell ref="G120:G121"/>
    <mergeCell ref="B136:K136"/>
    <mergeCell ref="A137:A138"/>
    <mergeCell ref="B137:B138"/>
    <mergeCell ref="D137:D138"/>
    <mergeCell ref="B139:F139"/>
    <mergeCell ref="B140:K140"/>
    <mergeCell ref="B125:K125"/>
    <mergeCell ref="A129:A130"/>
    <mergeCell ref="B129:B130"/>
    <mergeCell ref="A132:A133"/>
    <mergeCell ref="B132:B133"/>
    <mergeCell ref="B135:F135"/>
    <mergeCell ref="B141:K141"/>
    <mergeCell ref="B142:K142"/>
    <mergeCell ref="A143:A144"/>
    <mergeCell ref="B143:B144"/>
    <mergeCell ref="C143:C144"/>
    <mergeCell ref="D143:F143"/>
    <mergeCell ref="G143:G144"/>
    <mergeCell ref="H143:H144"/>
    <mergeCell ref="I143:I144"/>
    <mergeCell ref="J143:J144"/>
    <mergeCell ref="A151:A152"/>
    <mergeCell ref="B151:C152"/>
    <mergeCell ref="D151:D152"/>
    <mergeCell ref="E151:E152"/>
    <mergeCell ref="F151:F152"/>
    <mergeCell ref="G151:G152"/>
    <mergeCell ref="K143:K144"/>
    <mergeCell ref="A146:K146"/>
    <mergeCell ref="B147:K147"/>
    <mergeCell ref="B148:K148"/>
    <mergeCell ref="B149:C149"/>
    <mergeCell ref="B150:C150"/>
    <mergeCell ref="B155:C155"/>
    <mergeCell ref="B156:C156"/>
    <mergeCell ref="B157:C157"/>
    <mergeCell ref="B158:K158"/>
    <mergeCell ref="B160:K160"/>
    <mergeCell ref="B161:K161"/>
    <mergeCell ref="H151:H152"/>
    <mergeCell ref="I151:I152"/>
    <mergeCell ref="J151:J152"/>
    <mergeCell ref="K151:K152"/>
    <mergeCell ref="B153:C153"/>
    <mergeCell ref="B154:C154"/>
    <mergeCell ref="I162:I163"/>
    <mergeCell ref="J162:J163"/>
    <mergeCell ref="K162:K163"/>
    <mergeCell ref="A165:K165"/>
    <mergeCell ref="B166:K166"/>
    <mergeCell ref="B167:K167"/>
    <mergeCell ref="A162:A163"/>
    <mergeCell ref="B162:B163"/>
    <mergeCell ref="C162:C163"/>
    <mergeCell ref="D162:F162"/>
    <mergeCell ref="G162:G163"/>
    <mergeCell ref="H162:H163"/>
    <mergeCell ref="A177:A179"/>
    <mergeCell ref="B177:B179"/>
    <mergeCell ref="K177:K179"/>
    <mergeCell ref="B182:K182"/>
    <mergeCell ref="B184:K184"/>
    <mergeCell ref="B185:K185"/>
    <mergeCell ref="B168:C168"/>
    <mergeCell ref="B169:C169"/>
    <mergeCell ref="B170:C170"/>
    <mergeCell ref="B172:C172"/>
    <mergeCell ref="B174:F174"/>
    <mergeCell ref="B175:K175"/>
    <mergeCell ref="B198:F198"/>
    <mergeCell ref="B199:K199"/>
    <mergeCell ref="A200:A204"/>
    <mergeCell ref="B200:B204"/>
    <mergeCell ref="K201:K202"/>
    <mergeCell ref="B205:K205"/>
    <mergeCell ref="I186:I187"/>
    <mergeCell ref="J186:J187"/>
    <mergeCell ref="K186:K187"/>
    <mergeCell ref="A189:K189"/>
    <mergeCell ref="B190:K190"/>
    <mergeCell ref="A191:A192"/>
    <mergeCell ref="B191:B192"/>
    <mergeCell ref="A186:A187"/>
    <mergeCell ref="B186:B187"/>
    <mergeCell ref="C186:C187"/>
    <mergeCell ref="D186:F186"/>
    <mergeCell ref="G186:G187"/>
    <mergeCell ref="H186:H187"/>
    <mergeCell ref="J209:J210"/>
    <mergeCell ref="K209:K210"/>
    <mergeCell ref="A212:K212"/>
    <mergeCell ref="B213:K213"/>
    <mergeCell ref="A214:A220"/>
    <mergeCell ref="B214:B220"/>
    <mergeCell ref="K219:K220"/>
    <mergeCell ref="B206:K206"/>
    <mergeCell ref="B207:K207"/>
    <mergeCell ref="B208:K208"/>
    <mergeCell ref="A209:A210"/>
    <mergeCell ref="B209:B210"/>
    <mergeCell ref="C209:C210"/>
    <mergeCell ref="D209:F209"/>
    <mergeCell ref="G209:G210"/>
    <mergeCell ref="H209:H210"/>
    <mergeCell ref="I209:I210"/>
    <mergeCell ref="A221:A231"/>
    <mergeCell ref="B221:B231"/>
    <mergeCell ref="K222:K223"/>
    <mergeCell ref="K224:K225"/>
    <mergeCell ref="A232:A235"/>
    <mergeCell ref="B232:B235"/>
    <mergeCell ref="C232:C235"/>
    <mergeCell ref="K232:K233"/>
    <mergeCell ref="K234:K235"/>
    <mergeCell ref="B236:K236"/>
    <mergeCell ref="B237:K237"/>
    <mergeCell ref="B238:K238"/>
    <mergeCell ref="B239:K239"/>
    <mergeCell ref="A240:A241"/>
    <mergeCell ref="B240:B241"/>
    <mergeCell ref="C240:C241"/>
    <mergeCell ref="D240:F240"/>
    <mergeCell ref="G240:G241"/>
    <mergeCell ref="H240:H241"/>
    <mergeCell ref="I240:I241"/>
    <mergeCell ref="J240:J241"/>
    <mergeCell ref="K240:K241"/>
    <mergeCell ref="A243:K243"/>
    <mergeCell ref="B244:K244"/>
    <mergeCell ref="A245:A249"/>
    <mergeCell ref="B245:B249"/>
    <mergeCell ref="C245:C249"/>
    <mergeCell ref="K245:K247"/>
    <mergeCell ref="K248:K249"/>
    <mergeCell ref="A264:A265"/>
    <mergeCell ref="B264:B265"/>
    <mergeCell ref="B266:K266"/>
    <mergeCell ref="B267:K267"/>
    <mergeCell ref="B270:K270"/>
    <mergeCell ref="B271:K271"/>
    <mergeCell ref="A250:A263"/>
    <mergeCell ref="B250:B263"/>
    <mergeCell ref="C250:C254"/>
    <mergeCell ref="K250:K251"/>
    <mergeCell ref="K252:K253"/>
    <mergeCell ref="K259:K261"/>
    <mergeCell ref="I272:I273"/>
    <mergeCell ref="J272:J273"/>
    <mergeCell ref="K272:K273"/>
    <mergeCell ref="A275:K275"/>
    <mergeCell ref="B276:K276"/>
    <mergeCell ref="A277:A278"/>
    <mergeCell ref="B277:B278"/>
    <mergeCell ref="C277:C278"/>
    <mergeCell ref="A272:A273"/>
    <mergeCell ref="B272:B273"/>
    <mergeCell ref="C272:C273"/>
    <mergeCell ref="D272:F272"/>
    <mergeCell ref="G272:G273"/>
    <mergeCell ref="H272:H273"/>
    <mergeCell ref="A290:A291"/>
    <mergeCell ref="B290:B291"/>
    <mergeCell ref="K290:K291"/>
    <mergeCell ref="A293:A294"/>
    <mergeCell ref="B293:B294"/>
    <mergeCell ref="B295:K295"/>
    <mergeCell ref="A279:A289"/>
    <mergeCell ref="B279:B289"/>
    <mergeCell ref="C279:C283"/>
    <mergeCell ref="K279:K280"/>
    <mergeCell ref="K281:K282"/>
    <mergeCell ref="C284:C289"/>
    <mergeCell ref="B296:K296"/>
    <mergeCell ref="B300:K300"/>
    <mergeCell ref="B301:K301"/>
    <mergeCell ref="A302:A303"/>
    <mergeCell ref="B302:B303"/>
    <mergeCell ref="C302:C303"/>
    <mergeCell ref="D302:F302"/>
    <mergeCell ref="G302:G303"/>
    <mergeCell ref="H302:H303"/>
    <mergeCell ref="I302:I303"/>
    <mergeCell ref="J302:J303"/>
    <mergeCell ref="K302:K303"/>
    <mergeCell ref="A305:K305"/>
    <mergeCell ref="B306:K306"/>
    <mergeCell ref="A307:A311"/>
    <mergeCell ref="B307:B311"/>
    <mergeCell ref="C307:C310"/>
    <mergeCell ref="K307:K308"/>
    <mergeCell ref="K309:K310"/>
    <mergeCell ref="A318:A319"/>
    <mergeCell ref="B318:B319"/>
    <mergeCell ref="K318:K319"/>
    <mergeCell ref="B321:K321"/>
    <mergeCell ref="B322:K322"/>
    <mergeCell ref="B323:K323"/>
    <mergeCell ref="A313:A314"/>
    <mergeCell ref="B313:B314"/>
    <mergeCell ref="C313:C314"/>
    <mergeCell ref="K313:K314"/>
    <mergeCell ref="A315:A316"/>
    <mergeCell ref="B315:B317"/>
    <mergeCell ref="B324:K324"/>
    <mergeCell ref="A325:A326"/>
    <mergeCell ref="B325:B326"/>
    <mergeCell ref="C325:C326"/>
    <mergeCell ref="D325:F325"/>
    <mergeCell ref="G325:G326"/>
    <mergeCell ref="H325:H326"/>
    <mergeCell ref="I325:I326"/>
    <mergeCell ref="J325:J326"/>
    <mergeCell ref="K325:K326"/>
    <mergeCell ref="B335:K335"/>
    <mergeCell ref="B336:K336"/>
    <mergeCell ref="B337:K337"/>
    <mergeCell ref="B338:K338"/>
    <mergeCell ref="A328:K328"/>
    <mergeCell ref="B329:K329"/>
    <mergeCell ref="B331:F331"/>
    <mergeCell ref="B332:F332"/>
    <mergeCell ref="B333:K333"/>
    <mergeCell ref="B334:K33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
  <sheetViews>
    <sheetView workbookViewId="0">
      <selection sqref="A1:XFD1048576"/>
    </sheetView>
  </sheetViews>
  <sheetFormatPr defaultRowHeight="15"/>
  <cols>
    <col min="1" max="9" width="9.140625" style="281"/>
  </cols>
  <sheetData>
    <row r="1" spans="1:9" ht="15.75">
      <c r="A1" s="1738" t="s">
        <v>5138</v>
      </c>
      <c r="B1" s="1738"/>
      <c r="C1" s="1738"/>
      <c r="D1" s="1738"/>
      <c r="E1" s="1738"/>
      <c r="F1" s="1738"/>
      <c r="G1" s="1738"/>
      <c r="H1" s="1738"/>
      <c r="I1" s="1738"/>
    </row>
    <row r="2" spans="1:9" ht="15.75">
      <c r="A2" s="1807" t="s">
        <v>5389</v>
      </c>
      <c r="B2" s="1807"/>
      <c r="C2" s="1807"/>
      <c r="D2" s="1807"/>
      <c r="E2" s="1807"/>
      <c r="F2" s="1807"/>
      <c r="G2" s="1807"/>
      <c r="H2" s="1807"/>
      <c r="I2" s="1807"/>
    </row>
    <row r="3" spans="1:9" ht="15.75">
      <c r="A3" s="1952" t="s">
        <v>5390</v>
      </c>
      <c r="B3" s="1952"/>
      <c r="C3" s="1952"/>
      <c r="D3" s="1952"/>
      <c r="E3" s="1952"/>
      <c r="F3" s="1952"/>
      <c r="G3" s="1952"/>
      <c r="H3" s="1952"/>
      <c r="I3" s="1952"/>
    </row>
    <row r="4" spans="1:9" ht="94.5">
      <c r="A4" s="1690" t="s">
        <v>5391</v>
      </c>
      <c r="B4" s="2125"/>
      <c r="C4" s="1690" t="s">
        <v>5392</v>
      </c>
      <c r="D4" s="1692"/>
      <c r="E4" s="76" t="s">
        <v>5393</v>
      </c>
      <c r="F4" s="76" t="s">
        <v>5394</v>
      </c>
      <c r="G4" s="76" t="s">
        <v>5395</v>
      </c>
      <c r="H4" s="76" t="s">
        <v>5396</v>
      </c>
      <c r="I4" s="76" t="s">
        <v>5397</v>
      </c>
    </row>
    <row r="5" spans="1:9" ht="15.75">
      <c r="A5" s="1"/>
      <c r="B5" s="2126"/>
      <c r="C5" s="2126"/>
      <c r="D5" s="2126"/>
      <c r="E5" s="2126"/>
      <c r="F5" s="2127"/>
      <c r="G5" s="2127"/>
      <c r="H5" s="2127"/>
      <c r="I5" s="2127"/>
    </row>
    <row r="6" spans="1:9" ht="15.75">
      <c r="A6" s="1"/>
      <c r="B6" s="1266"/>
      <c r="C6" s="1267"/>
      <c r="D6" s="1268"/>
      <c r="E6" s="1268"/>
      <c r="F6" s="1268"/>
      <c r="G6" s="1268"/>
      <c r="H6" s="1268"/>
      <c r="I6" s="1268"/>
    </row>
    <row r="7" spans="1:9" ht="15.75">
      <c r="A7" s="1955" t="s">
        <v>5398</v>
      </c>
      <c r="B7" s="1955"/>
      <c r="C7" s="1955"/>
      <c r="D7" s="1955"/>
      <c r="E7" s="1955"/>
      <c r="F7" s="1955"/>
      <c r="G7" s="1955"/>
      <c r="H7" s="1955"/>
      <c r="I7" s="1955"/>
    </row>
    <row r="8" spans="1:9" ht="15.75">
      <c r="A8" s="1"/>
      <c r="B8" s="1748"/>
      <c r="C8" s="1748"/>
      <c r="D8" s="1748"/>
      <c r="E8" s="1748"/>
      <c r="F8" s="368"/>
      <c r="G8" s="368"/>
      <c r="H8" s="368"/>
      <c r="I8" s="368"/>
    </row>
    <row r="9" spans="1:9" ht="15.75">
      <c r="I9" s="368"/>
    </row>
    <row r="10" spans="1:9">
      <c r="B10" s="704"/>
      <c r="C10" s="1269"/>
      <c r="D10" s="578"/>
      <c r="E10" s="578"/>
      <c r="F10" s="704"/>
      <c r="G10" s="704"/>
      <c r="H10" s="704"/>
      <c r="I10" s="704"/>
    </row>
    <row r="11" spans="1:9">
      <c r="B11" s="704"/>
      <c r="C11" s="1269"/>
      <c r="D11" s="578"/>
      <c r="E11" s="578"/>
      <c r="F11" s="704"/>
      <c r="G11" s="704"/>
      <c r="H11" s="704"/>
      <c r="I11" s="704"/>
    </row>
    <row r="12" spans="1:9">
      <c r="B12" s="704"/>
      <c r="C12" s="1269"/>
      <c r="D12" s="704"/>
      <c r="E12" s="704"/>
      <c r="F12" s="704"/>
      <c r="G12" s="704"/>
      <c r="H12" s="704"/>
      <c r="I12" s="704"/>
    </row>
    <row r="13" spans="1:9">
      <c r="B13" s="704"/>
      <c r="C13" s="1269"/>
      <c r="D13" s="704"/>
      <c r="E13" s="704"/>
      <c r="F13" s="704"/>
      <c r="G13" s="704"/>
      <c r="H13" s="704"/>
      <c r="I13" s="704"/>
    </row>
    <row r="14" spans="1:9">
      <c r="B14" s="704"/>
      <c r="C14" s="1269"/>
      <c r="D14" s="704"/>
      <c r="E14" s="704"/>
      <c r="F14" s="704"/>
      <c r="G14" s="704"/>
      <c r="H14" s="704"/>
      <c r="I14" s="704"/>
    </row>
    <row r="15" spans="1:9">
      <c r="B15" s="704"/>
      <c r="C15" s="1269"/>
      <c r="D15" s="704"/>
      <c r="E15" s="704"/>
      <c r="F15" s="704"/>
      <c r="G15" s="704"/>
      <c r="H15" s="704"/>
      <c r="I15" s="704"/>
    </row>
    <row r="16" spans="1:9">
      <c r="B16" s="704"/>
      <c r="C16" s="1269"/>
      <c r="D16" s="704"/>
      <c r="E16" s="704"/>
      <c r="F16" s="704"/>
      <c r="G16" s="704"/>
      <c r="H16" s="704"/>
      <c r="I16" s="704"/>
    </row>
    <row r="17" spans="2:9">
      <c r="B17" s="704"/>
      <c r="C17" s="1269"/>
      <c r="D17" s="704"/>
      <c r="E17" s="704"/>
      <c r="F17" s="704"/>
      <c r="G17" s="704"/>
      <c r="H17" s="704"/>
      <c r="I17" s="704"/>
    </row>
    <row r="18" spans="2:9">
      <c r="B18" s="704"/>
      <c r="C18" s="1269"/>
      <c r="D18" s="704"/>
      <c r="E18" s="704"/>
      <c r="F18" s="704"/>
      <c r="G18" s="704"/>
      <c r="H18" s="704"/>
      <c r="I18" s="704"/>
    </row>
    <row r="19" spans="2:9">
      <c r="C19" s="583"/>
    </row>
    <row r="20" spans="2:9">
      <c r="C20" s="583"/>
    </row>
    <row r="21" spans="2:9">
      <c r="C21" s="583"/>
    </row>
    <row r="22" spans="2:9">
      <c r="C22" s="583"/>
    </row>
    <row r="23" spans="2:9">
      <c r="C23" s="583"/>
    </row>
    <row r="24" spans="2:9">
      <c r="C24" s="583"/>
    </row>
    <row r="25" spans="2:9">
      <c r="C25" s="583"/>
    </row>
    <row r="26" spans="2:9">
      <c r="C26" s="583"/>
    </row>
    <row r="27" spans="2:9">
      <c r="C27" s="583"/>
    </row>
    <row r="28" spans="2:9">
      <c r="C28" s="583"/>
    </row>
    <row r="29" spans="2:9">
      <c r="C29" s="583"/>
    </row>
    <row r="30" spans="2:9">
      <c r="C30" s="583"/>
    </row>
    <row r="31" spans="2:9">
      <c r="C31" s="815"/>
    </row>
    <row r="32" spans="2:9">
      <c r="C32" s="815"/>
    </row>
  </sheetData>
  <mergeCells count="9">
    <mergeCell ref="A7:I7"/>
    <mergeCell ref="B8:E8"/>
    <mergeCell ref="A1:I1"/>
    <mergeCell ref="A2:I2"/>
    <mergeCell ref="A3:I3"/>
    <mergeCell ref="A4:B4"/>
    <mergeCell ref="C4:D4"/>
    <mergeCell ref="B5:E5"/>
    <mergeCell ref="F5:I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view="pageBreakPreview" zoomScale="60" workbookViewId="0">
      <selection sqref="A1:XFD1048576"/>
    </sheetView>
  </sheetViews>
  <sheetFormatPr defaultColWidth="18.28515625" defaultRowHeight="15.75"/>
  <cols>
    <col min="1" max="1" width="18.28515625" style="1283"/>
    <col min="2" max="11" width="18.28515625" style="66"/>
  </cols>
  <sheetData>
    <row r="1" spans="1:11">
      <c r="A1" s="1803" t="s">
        <v>5399</v>
      </c>
      <c r="B1" s="1803"/>
      <c r="C1" s="1803"/>
      <c r="D1" s="1803"/>
      <c r="E1" s="1803"/>
      <c r="F1" s="1803"/>
      <c r="G1" s="1803"/>
      <c r="H1" s="1803"/>
      <c r="I1" s="1803"/>
      <c r="J1" s="1803"/>
      <c r="K1" s="1803"/>
    </row>
    <row r="2" spans="1:11">
      <c r="A2" s="2134" t="s">
        <v>5400</v>
      </c>
      <c r="B2" s="2134"/>
      <c r="C2" s="2134"/>
      <c r="D2" s="2134"/>
      <c r="E2" s="2134"/>
      <c r="F2" s="2134"/>
      <c r="G2" s="2134"/>
      <c r="H2" s="2134"/>
      <c r="I2" s="2134"/>
      <c r="J2" s="2134"/>
      <c r="K2" s="2134"/>
    </row>
    <row r="3" spans="1:11">
      <c r="A3" s="1270"/>
      <c r="B3" s="1271"/>
      <c r="C3" s="1270"/>
      <c r="D3" s="1271"/>
      <c r="E3" s="1271"/>
      <c r="F3" s="1270"/>
      <c r="G3" s="1270"/>
      <c r="H3" s="1270"/>
      <c r="I3" s="1270"/>
      <c r="J3" s="2132" t="s">
        <v>1093</v>
      </c>
      <c r="K3" s="2132"/>
    </row>
    <row r="4" spans="1:11">
      <c r="A4" s="2133" t="s">
        <v>5401</v>
      </c>
      <c r="B4" s="1681" t="s">
        <v>863</v>
      </c>
      <c r="C4" s="1681" t="s">
        <v>864</v>
      </c>
      <c r="D4" s="1681" t="s">
        <v>865</v>
      </c>
      <c r="E4" s="1681" t="s">
        <v>866</v>
      </c>
      <c r="F4" s="1659" t="s">
        <v>867</v>
      </c>
      <c r="G4" s="1659"/>
      <c r="H4" s="1681" t="s">
        <v>5402</v>
      </c>
      <c r="I4" s="1659" t="s">
        <v>5403</v>
      </c>
      <c r="J4" s="1659"/>
      <c r="K4" s="1681" t="s">
        <v>870</v>
      </c>
    </row>
    <row r="5" spans="1:11" ht="31.5">
      <c r="A5" s="2133"/>
      <c r="B5" s="1667"/>
      <c r="C5" s="1667"/>
      <c r="D5" s="1667"/>
      <c r="E5" s="1667"/>
      <c r="F5" s="80" t="s">
        <v>871</v>
      </c>
      <c r="G5" s="80" t="s">
        <v>872</v>
      </c>
      <c r="H5" s="1667"/>
      <c r="I5" s="80" t="s">
        <v>873</v>
      </c>
      <c r="J5" s="80" t="s">
        <v>874</v>
      </c>
      <c r="K5" s="1667"/>
    </row>
    <row r="6" spans="1:11">
      <c r="A6" s="349">
        <v>1</v>
      </c>
      <c r="B6" s="349">
        <v>2</v>
      </c>
      <c r="C6" s="349">
        <v>3</v>
      </c>
      <c r="D6" s="349">
        <v>4</v>
      </c>
      <c r="E6" s="349">
        <v>5</v>
      </c>
      <c r="F6" s="349">
        <v>6</v>
      </c>
      <c r="G6" s="349">
        <v>7</v>
      </c>
      <c r="H6" s="349">
        <v>8</v>
      </c>
      <c r="I6" s="349">
        <v>9</v>
      </c>
      <c r="J6" s="349">
        <v>10</v>
      </c>
      <c r="K6" s="349">
        <v>11</v>
      </c>
    </row>
    <row r="7" spans="1:11">
      <c r="A7" s="2135" t="s">
        <v>5404</v>
      </c>
      <c r="B7" s="2136"/>
      <c r="C7" s="2136"/>
      <c r="D7" s="2136"/>
      <c r="E7" s="2136"/>
      <c r="F7" s="2136"/>
      <c r="G7" s="2136"/>
      <c r="H7" s="2136"/>
      <c r="I7" s="2136"/>
      <c r="J7" s="2136"/>
      <c r="K7" s="2137"/>
    </row>
    <row r="8" spans="1:11" ht="47.25">
      <c r="A8" s="1273" t="s">
        <v>5405</v>
      </c>
      <c r="B8" s="1274">
        <v>90067</v>
      </c>
      <c r="C8" s="1275">
        <v>47198.11</v>
      </c>
      <c r="D8" s="1275" t="s">
        <v>18</v>
      </c>
      <c r="E8" s="1276">
        <v>11574.47</v>
      </c>
      <c r="F8" s="1276" t="s">
        <v>18</v>
      </c>
      <c r="G8" s="1276" t="s">
        <v>18</v>
      </c>
      <c r="H8" s="1276">
        <v>35623.64</v>
      </c>
      <c r="I8" s="1276" t="s">
        <v>18</v>
      </c>
      <c r="J8" s="1276" t="s">
        <v>18</v>
      </c>
      <c r="K8" s="602" t="s">
        <v>18</v>
      </c>
    </row>
    <row r="9" spans="1:11">
      <c r="A9" s="2135" t="s">
        <v>5406</v>
      </c>
      <c r="B9" s="2136"/>
      <c r="C9" s="2136"/>
      <c r="D9" s="2136"/>
      <c r="E9" s="2136"/>
      <c r="F9" s="2136"/>
      <c r="G9" s="2136"/>
      <c r="H9" s="2136"/>
      <c r="I9" s="2136"/>
      <c r="J9" s="2136"/>
      <c r="K9" s="2137"/>
    </row>
    <row r="10" spans="1:11" ht="47.25">
      <c r="A10" s="1273" t="s">
        <v>5407</v>
      </c>
      <c r="B10" s="1276">
        <v>65000</v>
      </c>
      <c r="C10" s="622">
        <v>19685.7</v>
      </c>
      <c r="D10" s="622">
        <v>51427.97</v>
      </c>
      <c r="E10" s="622">
        <v>20441.04</v>
      </c>
      <c r="F10" s="1276" t="s">
        <v>18</v>
      </c>
      <c r="G10" s="1276" t="s">
        <v>18</v>
      </c>
      <c r="H10" s="622">
        <v>50672.63</v>
      </c>
      <c r="I10" s="1276" t="s">
        <v>18</v>
      </c>
      <c r="J10" s="1276" t="s">
        <v>18</v>
      </c>
      <c r="K10" s="602" t="s">
        <v>18</v>
      </c>
    </row>
    <row r="11" spans="1:11" ht="31.5">
      <c r="A11" s="1277" t="s">
        <v>5408</v>
      </c>
      <c r="B11" s="2138"/>
      <c r="C11" s="2138"/>
      <c r="D11" s="2138"/>
      <c r="E11" s="2138"/>
      <c r="F11" s="2138"/>
      <c r="G11" s="2138"/>
      <c r="H11" s="2138"/>
      <c r="I11" s="2138"/>
      <c r="J11" s="2138"/>
      <c r="K11" s="2138"/>
    </row>
    <row r="12" spans="1:11" ht="94.5">
      <c r="A12" s="1273" t="s">
        <v>5409</v>
      </c>
      <c r="B12" s="1276">
        <v>35000</v>
      </c>
      <c r="C12" s="622">
        <v>25932.38</v>
      </c>
      <c r="D12" s="622">
        <v>9521.17</v>
      </c>
      <c r="E12" s="622">
        <v>9659.25</v>
      </c>
      <c r="F12" s="1276" t="s">
        <v>18</v>
      </c>
      <c r="G12" s="1276" t="s">
        <v>18</v>
      </c>
      <c r="H12" s="622">
        <v>25794.3</v>
      </c>
      <c r="I12" s="1276" t="s">
        <v>18</v>
      </c>
      <c r="J12" s="1276" t="s">
        <v>18</v>
      </c>
      <c r="K12" s="1276" t="s">
        <v>18</v>
      </c>
    </row>
    <row r="13" spans="1:11">
      <c r="A13" s="1995" t="s">
        <v>5410</v>
      </c>
      <c r="B13" s="1993"/>
      <c r="C13" s="1993"/>
      <c r="D13" s="1993"/>
      <c r="E13" s="1993"/>
      <c r="F13" s="1993"/>
      <c r="G13" s="1993"/>
      <c r="H13" s="1993"/>
      <c r="I13" s="1993"/>
      <c r="J13" s="1993"/>
      <c r="K13" s="1996"/>
    </row>
    <row r="14" spans="1:11" ht="47.25">
      <c r="A14" s="1279" t="s">
        <v>5411</v>
      </c>
      <c r="B14" s="1276">
        <v>44900</v>
      </c>
      <c r="C14" s="622">
        <v>21089.42</v>
      </c>
      <c r="D14" s="622">
        <v>8890.0300000000007</v>
      </c>
      <c r="E14" s="622">
        <v>6604.56</v>
      </c>
      <c r="F14" s="1276" t="s">
        <v>18</v>
      </c>
      <c r="G14" s="1276" t="s">
        <v>18</v>
      </c>
      <c r="H14" s="622">
        <v>23374.89</v>
      </c>
      <c r="I14" s="622">
        <v>110.41</v>
      </c>
      <c r="J14" s="1276" t="s">
        <v>18</v>
      </c>
      <c r="K14" s="1276" t="s">
        <v>18</v>
      </c>
    </row>
    <row r="15" spans="1:11">
      <c r="A15" s="1995" t="s">
        <v>5412</v>
      </c>
      <c r="B15" s="1993"/>
      <c r="C15" s="1993"/>
      <c r="D15" s="1993"/>
      <c r="E15" s="1993"/>
      <c r="F15" s="1993"/>
      <c r="G15" s="1993"/>
      <c r="H15" s="1993"/>
      <c r="I15" s="1993"/>
      <c r="J15" s="1993"/>
      <c r="K15" s="1996"/>
    </row>
    <row r="16" spans="1:11" ht="78.75">
      <c r="A16" s="1279" t="s">
        <v>5413</v>
      </c>
      <c r="B16" s="1276">
        <v>3000</v>
      </c>
      <c r="C16" s="622">
        <v>701.89</v>
      </c>
      <c r="D16" s="622">
        <v>471.36</v>
      </c>
      <c r="E16" s="622">
        <v>511.57</v>
      </c>
      <c r="F16" s="1276" t="s">
        <v>18</v>
      </c>
      <c r="G16" s="1276" t="s">
        <v>18</v>
      </c>
      <c r="H16" s="622">
        <v>661.68</v>
      </c>
      <c r="I16" s="1276" t="s">
        <v>18</v>
      </c>
      <c r="J16" s="1276" t="s">
        <v>18</v>
      </c>
      <c r="K16" s="1276" t="s">
        <v>18</v>
      </c>
    </row>
    <row r="17" spans="1:11">
      <c r="A17" s="1995" t="s">
        <v>5414</v>
      </c>
      <c r="B17" s="1993"/>
      <c r="C17" s="1993"/>
      <c r="D17" s="1993"/>
      <c r="E17" s="1993"/>
      <c r="F17" s="1993"/>
      <c r="G17" s="1993"/>
      <c r="H17" s="1993"/>
      <c r="I17" s="1993"/>
      <c r="J17" s="1993"/>
      <c r="K17" s="1996"/>
    </row>
    <row r="18" spans="1:11" ht="63">
      <c r="A18" s="1279" t="s">
        <v>5415</v>
      </c>
      <c r="B18" s="1276">
        <v>1000</v>
      </c>
      <c r="C18" s="622">
        <v>734.57</v>
      </c>
      <c r="D18" s="622">
        <v>247.62</v>
      </c>
      <c r="E18" s="622">
        <v>222.2</v>
      </c>
      <c r="F18" s="1276" t="s">
        <v>18</v>
      </c>
      <c r="G18" s="1276" t="s">
        <v>18</v>
      </c>
      <c r="H18" s="622">
        <v>759.99</v>
      </c>
      <c r="I18" s="622">
        <v>4.4800000000000004</v>
      </c>
      <c r="J18" s="1276" t="s">
        <v>18</v>
      </c>
      <c r="K18" s="1276" t="s">
        <v>18</v>
      </c>
    </row>
    <row r="19" spans="1:11">
      <c r="A19" s="1995" t="s">
        <v>5416</v>
      </c>
      <c r="B19" s="1993"/>
      <c r="C19" s="1993"/>
      <c r="D19" s="1993"/>
      <c r="E19" s="1993"/>
      <c r="F19" s="1993"/>
      <c r="G19" s="1993"/>
      <c r="H19" s="1993"/>
      <c r="I19" s="1993"/>
      <c r="J19" s="1993"/>
      <c r="K19" s="1996"/>
    </row>
    <row r="20" spans="1:11" ht="47.25">
      <c r="A20" s="1279" t="s">
        <v>5417</v>
      </c>
      <c r="B20" s="1276">
        <v>1200</v>
      </c>
      <c r="C20" s="622">
        <v>442.46</v>
      </c>
      <c r="D20" s="1276" t="s">
        <v>18</v>
      </c>
      <c r="E20" s="622">
        <v>15.97</v>
      </c>
      <c r="F20" s="1276" t="s">
        <v>18</v>
      </c>
      <c r="G20" s="1276" t="s">
        <v>18</v>
      </c>
      <c r="H20" s="622">
        <v>426.49</v>
      </c>
      <c r="I20" s="1276" t="s">
        <v>18</v>
      </c>
      <c r="J20" s="1276" t="s">
        <v>18</v>
      </c>
      <c r="K20" s="1276" t="s">
        <v>18</v>
      </c>
    </row>
    <row r="21" spans="1:11">
      <c r="A21" s="1995" t="s">
        <v>5416</v>
      </c>
      <c r="B21" s="1993"/>
      <c r="C21" s="1993"/>
      <c r="D21" s="1993"/>
      <c r="E21" s="1993"/>
      <c r="F21" s="1993"/>
      <c r="G21" s="1993"/>
      <c r="H21" s="1993"/>
      <c r="I21" s="1993"/>
      <c r="J21" s="1993"/>
      <c r="K21" s="1996"/>
    </row>
    <row r="22" spans="1:11" ht="94.5">
      <c r="A22" s="1279" t="s">
        <v>5418</v>
      </c>
      <c r="B22" s="1276">
        <v>800</v>
      </c>
      <c r="C22" s="622">
        <v>800</v>
      </c>
      <c r="D22" s="1276" t="s">
        <v>18</v>
      </c>
      <c r="E22" s="1276" t="s">
        <v>18</v>
      </c>
      <c r="F22" s="1276" t="s">
        <v>18</v>
      </c>
      <c r="G22" s="1276" t="s">
        <v>18</v>
      </c>
      <c r="H22" s="622">
        <v>800</v>
      </c>
      <c r="I22" s="1276" t="s">
        <v>18</v>
      </c>
      <c r="J22" s="1276" t="s">
        <v>18</v>
      </c>
      <c r="K22" s="1276" t="s">
        <v>18</v>
      </c>
    </row>
    <row r="23" spans="1:11">
      <c r="A23" s="1803" t="s">
        <v>5399</v>
      </c>
      <c r="B23" s="1803"/>
      <c r="C23" s="1803"/>
      <c r="D23" s="1803"/>
      <c r="E23" s="1803"/>
      <c r="F23" s="1803"/>
      <c r="G23" s="1803"/>
      <c r="H23" s="1803"/>
      <c r="I23" s="1803"/>
      <c r="J23" s="1803"/>
      <c r="K23" s="1803"/>
    </row>
    <row r="24" spans="1:11">
      <c r="A24" s="2134" t="s">
        <v>5400</v>
      </c>
      <c r="B24" s="2134"/>
      <c r="C24" s="2134"/>
      <c r="D24" s="2134"/>
      <c r="E24" s="2134"/>
      <c r="F24" s="2134"/>
      <c r="G24" s="2134"/>
      <c r="H24" s="2134"/>
      <c r="I24" s="2134"/>
      <c r="J24" s="2134"/>
      <c r="K24" s="2134"/>
    </row>
    <row r="25" spans="1:11">
      <c r="A25" s="1270"/>
      <c r="B25" s="1271"/>
      <c r="C25" s="1270"/>
      <c r="D25" s="1271"/>
      <c r="E25" s="1271"/>
      <c r="F25" s="1270"/>
      <c r="G25" s="1270"/>
      <c r="H25" s="1270"/>
      <c r="I25" s="1270"/>
      <c r="J25" s="2132" t="s">
        <v>1093</v>
      </c>
      <c r="K25" s="2132"/>
    </row>
    <row r="26" spans="1:11">
      <c r="A26" s="2133" t="s">
        <v>5401</v>
      </c>
      <c r="B26" s="1681" t="s">
        <v>863</v>
      </c>
      <c r="C26" s="1681" t="s">
        <v>864</v>
      </c>
      <c r="D26" s="1681" t="s">
        <v>865</v>
      </c>
      <c r="E26" s="1681" t="s">
        <v>866</v>
      </c>
      <c r="F26" s="1659" t="s">
        <v>867</v>
      </c>
      <c r="G26" s="1659"/>
      <c r="H26" s="1681" t="s">
        <v>5402</v>
      </c>
      <c r="I26" s="1659" t="s">
        <v>5403</v>
      </c>
      <c r="J26" s="1659"/>
      <c r="K26" s="1681" t="s">
        <v>870</v>
      </c>
    </row>
    <row r="27" spans="1:11" ht="31.5">
      <c r="A27" s="2133"/>
      <c r="B27" s="1667"/>
      <c r="C27" s="1667"/>
      <c r="D27" s="1667"/>
      <c r="E27" s="1667"/>
      <c r="F27" s="80" t="s">
        <v>871</v>
      </c>
      <c r="G27" s="80" t="s">
        <v>872</v>
      </c>
      <c r="H27" s="1667"/>
      <c r="I27" s="80" t="s">
        <v>873</v>
      </c>
      <c r="J27" s="80" t="s">
        <v>874</v>
      </c>
      <c r="K27" s="1667"/>
    </row>
    <row r="28" spans="1:11">
      <c r="A28" s="349">
        <v>1</v>
      </c>
      <c r="B28" s="349">
        <v>2</v>
      </c>
      <c r="C28" s="349">
        <v>3</v>
      </c>
      <c r="D28" s="349">
        <v>4</v>
      </c>
      <c r="E28" s="349">
        <v>5</v>
      </c>
      <c r="F28" s="349">
        <v>6</v>
      </c>
      <c r="G28" s="349">
        <v>7</v>
      </c>
      <c r="H28" s="349">
        <v>8</v>
      </c>
      <c r="I28" s="349">
        <v>9</v>
      </c>
      <c r="J28" s="349">
        <v>10</v>
      </c>
      <c r="K28" s="349">
        <v>11</v>
      </c>
    </row>
    <row r="29" spans="1:11">
      <c r="A29" s="1995" t="s">
        <v>5419</v>
      </c>
      <c r="B29" s="1993"/>
      <c r="C29" s="1993"/>
      <c r="D29" s="1993"/>
      <c r="E29" s="1993"/>
      <c r="F29" s="1993"/>
      <c r="G29" s="1993"/>
      <c r="H29" s="1993"/>
      <c r="I29" s="1993"/>
      <c r="J29" s="1993"/>
      <c r="K29" s="1996"/>
    </row>
    <row r="30" spans="1:11" ht="63">
      <c r="A30" s="1279" t="s">
        <v>5420</v>
      </c>
      <c r="B30" s="1276">
        <v>7000</v>
      </c>
      <c r="C30" s="622">
        <v>5591.52</v>
      </c>
      <c r="D30" s="622">
        <v>2200</v>
      </c>
      <c r="E30" s="622">
        <v>1097.02</v>
      </c>
      <c r="F30" s="1276" t="s">
        <v>18</v>
      </c>
      <c r="G30" s="1276" t="s">
        <v>18</v>
      </c>
      <c r="H30" s="622">
        <v>6694.5</v>
      </c>
      <c r="I30" s="1276" t="s">
        <v>18</v>
      </c>
      <c r="J30" s="1276" t="s">
        <v>18</v>
      </c>
      <c r="K30" s="1276" t="s">
        <v>18</v>
      </c>
    </row>
    <row r="31" spans="1:11">
      <c r="A31" s="1995" t="s">
        <v>5419</v>
      </c>
      <c r="B31" s="1993"/>
      <c r="C31" s="1993"/>
      <c r="D31" s="1993"/>
      <c r="E31" s="1993"/>
      <c r="F31" s="1993"/>
      <c r="G31" s="1993"/>
      <c r="H31" s="1993"/>
      <c r="I31" s="1993"/>
      <c r="J31" s="1993"/>
      <c r="K31" s="1996"/>
    </row>
    <row r="32" spans="1:11" ht="94.5">
      <c r="A32" s="1279" t="s">
        <v>5421</v>
      </c>
      <c r="B32" s="622">
        <v>2700</v>
      </c>
      <c r="C32" s="622">
        <v>754.69</v>
      </c>
      <c r="D32" s="622">
        <v>343.05</v>
      </c>
      <c r="E32" s="622">
        <v>486.94</v>
      </c>
      <c r="F32" s="1276" t="s">
        <v>18</v>
      </c>
      <c r="G32" s="1276" t="s">
        <v>18</v>
      </c>
      <c r="H32" s="622">
        <v>610.79999999999995</v>
      </c>
      <c r="I32" s="1276" t="s">
        <v>18</v>
      </c>
      <c r="J32" s="1276" t="s">
        <v>18</v>
      </c>
      <c r="K32" s="1276" t="s">
        <v>18</v>
      </c>
    </row>
    <row r="33" spans="1:11">
      <c r="A33" s="1995" t="s">
        <v>5422</v>
      </c>
      <c r="B33" s="1993"/>
      <c r="C33" s="1993"/>
      <c r="D33" s="1993"/>
      <c r="E33" s="1993"/>
      <c r="F33" s="1993"/>
      <c r="G33" s="1993"/>
      <c r="H33" s="1993"/>
      <c r="I33" s="1993"/>
      <c r="J33" s="1993"/>
      <c r="K33" s="1996"/>
    </row>
    <row r="34" spans="1:11" ht="63">
      <c r="A34" s="439" t="s">
        <v>5423</v>
      </c>
      <c r="B34" s="622">
        <v>6000</v>
      </c>
      <c r="C34" s="1276" t="s">
        <v>18</v>
      </c>
      <c r="D34" s="1276" t="s">
        <v>18</v>
      </c>
      <c r="E34" s="1276" t="s">
        <v>18</v>
      </c>
      <c r="F34" s="1276" t="s">
        <v>18</v>
      </c>
      <c r="G34" s="1276" t="s">
        <v>18</v>
      </c>
      <c r="H34" s="1276" t="s">
        <v>18</v>
      </c>
      <c r="I34" s="1276" t="s">
        <v>18</v>
      </c>
      <c r="J34" s="1276" t="s">
        <v>18</v>
      </c>
      <c r="K34" s="600" t="s">
        <v>18</v>
      </c>
    </row>
    <row r="35" spans="1:11">
      <c r="A35" s="2128" t="s">
        <v>5424</v>
      </c>
      <c r="B35" s="2129"/>
      <c r="C35" s="2129"/>
      <c r="D35" s="2129"/>
      <c r="E35" s="2129"/>
      <c r="F35" s="2129"/>
      <c r="G35" s="2129"/>
      <c r="H35" s="2129"/>
      <c r="I35" s="2129"/>
      <c r="J35" s="2129"/>
      <c r="K35" s="2130"/>
    </row>
    <row r="36" spans="1:11" ht="47.25">
      <c r="A36" s="1279" t="s">
        <v>5425</v>
      </c>
      <c r="B36" s="1276">
        <v>53410</v>
      </c>
      <c r="C36" s="1274">
        <v>54822</v>
      </c>
      <c r="D36" s="1276" t="s">
        <v>18</v>
      </c>
      <c r="E36" s="622">
        <v>25760</v>
      </c>
      <c r="F36" s="1276" t="s">
        <v>18</v>
      </c>
      <c r="G36" s="1276" t="s">
        <v>18</v>
      </c>
      <c r="H36" s="622">
        <v>29062</v>
      </c>
      <c r="I36" s="1276" t="s">
        <v>18</v>
      </c>
      <c r="J36" s="1276" t="s">
        <v>18</v>
      </c>
      <c r="K36" s="1276" t="s">
        <v>18</v>
      </c>
    </row>
    <row r="37" spans="1:11" ht="47.25">
      <c r="A37" s="882" t="s">
        <v>5426</v>
      </c>
      <c r="B37" s="883"/>
      <c r="C37" s="883"/>
      <c r="D37" s="883"/>
      <c r="E37" s="883"/>
      <c r="F37" s="883"/>
      <c r="G37" s="883"/>
      <c r="H37" s="883"/>
      <c r="I37" s="883"/>
      <c r="J37" s="883"/>
      <c r="K37" s="884"/>
    </row>
    <row r="38" spans="1:11" ht="63">
      <c r="A38" s="1279" t="s">
        <v>5427</v>
      </c>
      <c r="B38" s="1276">
        <v>2808</v>
      </c>
      <c r="C38" s="1274">
        <v>310.31</v>
      </c>
      <c r="D38" s="622">
        <v>7.44</v>
      </c>
      <c r="E38" s="622">
        <v>317.75</v>
      </c>
      <c r="F38" s="1276" t="s">
        <v>18</v>
      </c>
      <c r="G38" s="1276" t="s">
        <v>18</v>
      </c>
      <c r="H38" s="1276" t="s">
        <v>18</v>
      </c>
      <c r="I38" s="1280">
        <v>60.99</v>
      </c>
      <c r="J38" s="1276" t="s">
        <v>18</v>
      </c>
      <c r="K38" s="1276" t="s">
        <v>18</v>
      </c>
    </row>
    <row r="39" spans="1:11" ht="31.5">
      <c r="A39" s="411" t="s">
        <v>5428</v>
      </c>
      <c r="B39" s="1281">
        <v>312885</v>
      </c>
      <c r="C39" s="1281">
        <v>178063.05</v>
      </c>
      <c r="D39" s="1281">
        <v>73108.639999999999</v>
      </c>
      <c r="E39" s="1281">
        <v>76690.77</v>
      </c>
      <c r="F39" s="1282" t="s">
        <v>18</v>
      </c>
      <c r="G39" s="1282" t="s">
        <v>18</v>
      </c>
      <c r="H39" s="1281">
        <v>174480.92</v>
      </c>
      <c r="I39" s="1281">
        <v>175.88</v>
      </c>
      <c r="J39" s="1282" t="s">
        <v>18</v>
      </c>
      <c r="K39" s="1282" t="s">
        <v>18</v>
      </c>
    </row>
    <row r="40" spans="1:11">
      <c r="K40" s="311"/>
    </row>
    <row r="41" spans="1:11">
      <c r="A41" s="2131" t="s">
        <v>5388</v>
      </c>
      <c r="B41" s="2131"/>
      <c r="C41" s="2131"/>
      <c r="D41" s="2131"/>
      <c r="E41" s="2131"/>
      <c r="F41" s="2131"/>
      <c r="G41" s="2131"/>
      <c r="H41" s="2131"/>
      <c r="I41" s="2131"/>
      <c r="J41" s="2131"/>
      <c r="K41" s="311"/>
    </row>
    <row r="42" spans="1:11">
      <c r="A42" s="1284"/>
      <c r="B42" s="1284"/>
      <c r="C42" s="1284"/>
      <c r="D42" s="1284"/>
      <c r="E42" s="1284"/>
      <c r="F42" s="1284"/>
      <c r="G42" s="1284"/>
      <c r="H42" s="1284"/>
      <c r="I42" s="1284"/>
      <c r="J42" s="1284"/>
      <c r="K42" s="311"/>
    </row>
    <row r="43" spans="1:11">
      <c r="A43" s="1284"/>
      <c r="B43" s="1284"/>
      <c r="C43" s="1284"/>
      <c r="D43" s="1284"/>
      <c r="E43" s="1284"/>
      <c r="F43" s="1284"/>
      <c r="G43" s="1284"/>
      <c r="H43" s="1284"/>
      <c r="I43" s="1284"/>
      <c r="J43" s="1284"/>
      <c r="K43" s="311"/>
    </row>
    <row r="44" spans="1:11">
      <c r="A44" s="1284"/>
      <c r="B44" s="1284"/>
      <c r="C44" s="1284"/>
      <c r="D44" s="1284"/>
      <c r="E44" s="1284"/>
      <c r="F44" s="1284"/>
      <c r="G44" s="1284"/>
      <c r="H44" s="1284"/>
      <c r="I44" s="1284"/>
      <c r="J44" s="1284"/>
      <c r="K44" s="311"/>
    </row>
    <row r="45" spans="1:11">
      <c r="A45" s="1284"/>
      <c r="B45" s="1284"/>
      <c r="C45" s="1284"/>
      <c r="D45" s="1284"/>
      <c r="E45" s="1284"/>
      <c r="F45" s="1284"/>
      <c r="G45" s="1284"/>
      <c r="H45" s="1284"/>
      <c r="I45" s="1284"/>
      <c r="J45" s="1284"/>
      <c r="K45" s="311"/>
    </row>
    <row r="46" spans="1:11">
      <c r="A46" s="1284"/>
      <c r="B46" s="1284"/>
      <c r="C46" s="1284"/>
      <c r="D46" s="1284"/>
      <c r="E46" s="1284"/>
      <c r="F46" s="1284"/>
      <c r="G46" s="1284"/>
      <c r="H46" s="1284"/>
      <c r="I46" s="1284"/>
      <c r="J46" s="1284"/>
      <c r="K46" s="311"/>
    </row>
    <row r="47" spans="1:11">
      <c r="A47" s="1284"/>
      <c r="B47" s="1284"/>
      <c r="C47" s="1284"/>
      <c r="D47" s="1284"/>
      <c r="E47" s="1284"/>
      <c r="F47" s="1284"/>
      <c r="G47" s="1284"/>
      <c r="H47" s="1284"/>
      <c r="I47" s="1284"/>
      <c r="J47" s="1284"/>
      <c r="K47" s="311"/>
    </row>
    <row r="48" spans="1:11">
      <c r="A48" s="1804" t="s">
        <v>5429</v>
      </c>
      <c r="B48" s="1804"/>
      <c r="C48" s="1804"/>
      <c r="D48" s="1804"/>
      <c r="E48" s="1804"/>
      <c r="F48" s="1804"/>
      <c r="G48" s="1804"/>
      <c r="H48" s="1804"/>
      <c r="I48" s="1804"/>
      <c r="J48" s="1804"/>
      <c r="K48" s="1804"/>
    </row>
    <row r="49" spans="1:11">
      <c r="A49" s="1812"/>
      <c r="B49" s="1812"/>
      <c r="C49" s="1812"/>
      <c r="D49" s="1812"/>
      <c r="E49" s="1812"/>
      <c r="F49" s="1812"/>
      <c r="G49" s="1812"/>
      <c r="H49" s="1812"/>
      <c r="I49" s="1812"/>
      <c r="J49" s="1812"/>
      <c r="K49" s="1812"/>
    </row>
    <row r="50" spans="1:11">
      <c r="A50" s="1748" t="s">
        <v>5430</v>
      </c>
      <c r="B50" s="1748"/>
      <c r="C50" s="1748"/>
      <c r="D50" s="1748"/>
      <c r="E50" s="1748"/>
      <c r="F50" s="1748"/>
      <c r="G50" s="1748"/>
      <c r="H50" s="1748"/>
      <c r="I50" s="1748"/>
      <c r="J50" s="1748"/>
      <c r="K50" s="1748"/>
    </row>
    <row r="51" spans="1:11">
      <c r="A51" s="1765" t="s">
        <v>5431</v>
      </c>
      <c r="B51" s="1765"/>
      <c r="C51" s="1765"/>
      <c r="D51" s="1765"/>
      <c r="E51" s="1765"/>
      <c r="F51" s="1765"/>
      <c r="G51" s="1765"/>
      <c r="H51" s="1765"/>
      <c r="I51" s="1765"/>
      <c r="J51" s="1765"/>
      <c r="K51" s="1765"/>
    </row>
    <row r="52" spans="1:11" ht="15">
      <c r="A52" s="1765" t="s">
        <v>5432</v>
      </c>
      <c r="B52" s="1813"/>
      <c r="C52" s="1813"/>
      <c r="D52" s="1813"/>
      <c r="E52" s="1813"/>
      <c r="F52" s="1813"/>
      <c r="G52" s="1813"/>
      <c r="H52" s="1813"/>
      <c r="I52" s="1813"/>
      <c r="J52" s="1813"/>
      <c r="K52" s="1813"/>
    </row>
    <row r="53" spans="1:11">
      <c r="A53" s="311"/>
      <c r="B53" s="311"/>
      <c r="C53" s="311"/>
      <c r="D53" s="311"/>
      <c r="E53" s="311"/>
      <c r="F53" s="311"/>
      <c r="G53" s="311"/>
      <c r="H53" s="311"/>
      <c r="I53" s="311"/>
      <c r="J53" s="311"/>
      <c r="K53" s="311"/>
    </row>
    <row r="54" spans="1:11">
      <c r="A54" s="311"/>
      <c r="B54" s="311"/>
      <c r="C54" s="311"/>
      <c r="D54" s="311"/>
      <c r="E54" s="311"/>
      <c r="F54" s="311"/>
      <c r="G54" s="311"/>
      <c r="H54" s="311"/>
      <c r="I54" s="311"/>
      <c r="J54" s="311"/>
      <c r="K54" s="311"/>
    </row>
    <row r="55" spans="1:11">
      <c r="A55" s="311"/>
      <c r="B55" s="311"/>
      <c r="C55" s="311"/>
      <c r="D55" s="311"/>
      <c r="E55" s="311"/>
      <c r="F55" s="311"/>
      <c r="G55" s="311"/>
      <c r="H55" s="311"/>
      <c r="I55" s="311"/>
      <c r="J55" s="311"/>
      <c r="K55" s="311"/>
    </row>
    <row r="56" spans="1:11">
      <c r="A56" s="311"/>
      <c r="B56" s="311"/>
      <c r="C56" s="311"/>
      <c r="D56" s="311"/>
      <c r="E56" s="311"/>
      <c r="F56" s="311"/>
      <c r="G56" s="311"/>
      <c r="H56" s="311"/>
      <c r="I56" s="311"/>
      <c r="J56" s="311"/>
      <c r="K56" s="311"/>
    </row>
    <row r="57" spans="1:11">
      <c r="A57" s="311"/>
      <c r="B57" s="311"/>
      <c r="C57" s="311"/>
      <c r="D57" s="311"/>
      <c r="E57" s="311"/>
      <c r="F57" s="311"/>
      <c r="G57" s="311"/>
      <c r="H57" s="311"/>
      <c r="I57" s="311"/>
      <c r="J57" s="311"/>
      <c r="K57" s="311"/>
    </row>
    <row r="58" spans="1:11">
      <c r="A58" s="311"/>
      <c r="B58" s="311"/>
      <c r="C58" s="311"/>
      <c r="D58" s="311"/>
      <c r="E58" s="311"/>
      <c r="F58" s="311"/>
      <c r="G58" s="311"/>
      <c r="H58" s="311"/>
      <c r="I58" s="311"/>
      <c r="J58" s="311"/>
      <c r="K58" s="311"/>
    </row>
    <row r="59" spans="1:11">
      <c r="A59" s="311"/>
      <c r="B59" s="311"/>
      <c r="C59" s="311"/>
      <c r="D59" s="311"/>
      <c r="E59" s="311"/>
      <c r="F59" s="311"/>
      <c r="G59" s="311"/>
      <c r="H59" s="311"/>
      <c r="I59" s="311"/>
      <c r="J59" s="311"/>
      <c r="K59" s="311"/>
    </row>
    <row r="60" spans="1:11">
      <c r="A60" s="311"/>
      <c r="B60" s="1285"/>
      <c r="C60" s="1285"/>
      <c r="D60" s="1286"/>
      <c r="E60" s="1286"/>
      <c r="F60" s="1286"/>
      <c r="G60" s="1286"/>
      <c r="H60" s="1286"/>
      <c r="I60" s="1286"/>
      <c r="J60" s="1286"/>
      <c r="K60" s="67"/>
    </row>
    <row r="61" spans="1:11">
      <c r="A61" s="311"/>
      <c r="B61" s="1285"/>
      <c r="C61" s="1285"/>
      <c r="D61" s="1286"/>
      <c r="E61" s="1286"/>
      <c r="F61" s="1286"/>
      <c r="G61" s="1286"/>
      <c r="H61" s="1286"/>
      <c r="I61" s="1286"/>
      <c r="J61" s="1286"/>
      <c r="K61" s="67"/>
    </row>
    <row r="62" spans="1:11">
      <c r="A62" s="311"/>
      <c r="B62" s="1285"/>
      <c r="C62" s="1285"/>
      <c r="D62" s="1286"/>
      <c r="E62" s="1286"/>
      <c r="F62" s="1286"/>
      <c r="G62" s="1286"/>
      <c r="H62" s="1286"/>
      <c r="I62" s="1286"/>
      <c r="J62" s="1286"/>
      <c r="K62" s="67"/>
    </row>
    <row r="63" spans="1:11">
      <c r="A63" s="311"/>
      <c r="B63" s="1285"/>
      <c r="C63" s="1285"/>
      <c r="D63" s="1286"/>
      <c r="E63" s="1286"/>
      <c r="F63" s="1286"/>
      <c r="G63" s="1286"/>
      <c r="H63" s="1286"/>
      <c r="I63" s="1286"/>
      <c r="J63" s="1286"/>
      <c r="K63" s="67"/>
    </row>
    <row r="64" spans="1:11">
      <c r="A64" s="311"/>
      <c r="B64" s="1285"/>
      <c r="C64" s="1285"/>
      <c r="D64" s="1286"/>
      <c r="E64" s="1286"/>
      <c r="F64" s="1286"/>
      <c r="G64" s="1286"/>
      <c r="H64" s="1286"/>
      <c r="I64" s="1286"/>
      <c r="J64" s="1286"/>
      <c r="K64" s="67"/>
    </row>
    <row r="65" spans="1:11">
      <c r="A65" s="195"/>
      <c r="B65" s="1287"/>
      <c r="C65" s="1287"/>
      <c r="D65" s="1287"/>
      <c r="E65" s="1287"/>
      <c r="F65" s="1287"/>
      <c r="G65" s="1287"/>
      <c r="H65" s="1287"/>
      <c r="I65" s="1287"/>
      <c r="J65" s="1287"/>
      <c r="K65" s="1287"/>
    </row>
    <row r="67" spans="1:11">
      <c r="A67" s="66"/>
    </row>
  </sheetData>
  <mergeCells count="42">
    <mergeCell ref="A1:K1"/>
    <mergeCell ref="A2:K2"/>
    <mergeCell ref="J3:K3"/>
    <mergeCell ref="A4:A5"/>
    <mergeCell ref="B4:B5"/>
    <mergeCell ref="C4:C5"/>
    <mergeCell ref="D4:D5"/>
    <mergeCell ref="E4:E5"/>
    <mergeCell ref="F4:G4"/>
    <mergeCell ref="H4:H5"/>
    <mergeCell ref="A24:K24"/>
    <mergeCell ref="I4:J4"/>
    <mergeCell ref="K4:K5"/>
    <mergeCell ref="A7:K7"/>
    <mergeCell ref="A9:K9"/>
    <mergeCell ref="B11:K11"/>
    <mergeCell ref="A13:K13"/>
    <mergeCell ref="A15:K15"/>
    <mergeCell ref="A17:K17"/>
    <mergeCell ref="A19:K19"/>
    <mergeCell ref="A21:K21"/>
    <mergeCell ref="A23:K23"/>
    <mergeCell ref="J25:K25"/>
    <mergeCell ref="A26:A27"/>
    <mergeCell ref="B26:B27"/>
    <mergeCell ref="C26:C27"/>
    <mergeCell ref="D26:D27"/>
    <mergeCell ref="E26:E27"/>
    <mergeCell ref="F26:G26"/>
    <mergeCell ref="H26:H27"/>
    <mergeCell ref="I26:J26"/>
    <mergeCell ref="K26:K27"/>
    <mergeCell ref="A49:K49"/>
    <mergeCell ref="A50:K50"/>
    <mergeCell ref="A51:K51"/>
    <mergeCell ref="A52:K52"/>
    <mergeCell ref="A29:K29"/>
    <mergeCell ref="A31:K31"/>
    <mergeCell ref="A33:K33"/>
    <mergeCell ref="A35:K35"/>
    <mergeCell ref="A41:J41"/>
    <mergeCell ref="A48:K48"/>
  </mergeCells>
  <pageMargins left="0.7" right="0.7" top="0.75" bottom="0.75" header="0.3" footer="0.3"/>
  <pageSetup scale="55"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24"/>
  <sheetViews>
    <sheetView topLeftCell="A16" workbookViewId="0">
      <selection activeCell="I48" sqref="I48"/>
    </sheetView>
  </sheetViews>
  <sheetFormatPr defaultRowHeight="15.75"/>
  <cols>
    <col min="1" max="1" width="5.5703125" style="252" bestFit="1" customWidth="1"/>
    <col min="2" max="2" width="61" style="252" customWidth="1"/>
    <col min="3" max="3" width="3.85546875" style="252" bestFit="1" customWidth="1"/>
    <col min="4" max="4" width="13.28515625" style="252" bestFit="1" customWidth="1"/>
    <col min="5" max="5" width="13.28515625" style="252" customWidth="1"/>
    <col min="6" max="6" width="15.42578125" style="252" customWidth="1"/>
    <col min="7" max="7" width="14.42578125" style="252" customWidth="1"/>
    <col min="8" max="8" width="3.85546875" style="252" bestFit="1" customWidth="1"/>
    <col min="9" max="9" width="13.7109375" style="252" customWidth="1"/>
  </cols>
  <sheetData>
    <row r="1" spans="1:10">
      <c r="A1" s="1998" t="s">
        <v>5433</v>
      </c>
      <c r="B1" s="1999"/>
      <c r="C1" s="1999"/>
      <c r="D1" s="1999"/>
      <c r="E1" s="1999"/>
      <c r="F1" s="1999"/>
      <c r="G1" s="1999"/>
      <c r="H1" s="1999"/>
      <c r="I1" s="1999"/>
    </row>
    <row r="2" spans="1:10" ht="31.5">
      <c r="A2" s="229"/>
      <c r="B2" s="662" t="s">
        <v>4981</v>
      </c>
      <c r="C2" s="1288"/>
      <c r="D2" s="1288" t="s">
        <v>5434</v>
      </c>
      <c r="E2" s="1288" t="s">
        <v>60</v>
      </c>
      <c r="F2" s="1288" t="s">
        <v>61</v>
      </c>
      <c r="G2" s="1288" t="s">
        <v>5435</v>
      </c>
      <c r="H2" s="1288"/>
      <c r="I2" s="2139" t="s">
        <v>5436</v>
      </c>
    </row>
    <row r="3" spans="1:10">
      <c r="A3" s="229"/>
      <c r="B3" s="229"/>
      <c r="C3" s="229"/>
      <c r="D3" s="233" t="s">
        <v>5437</v>
      </c>
      <c r="E3" s="229"/>
      <c r="F3" s="229"/>
      <c r="G3" s="233" t="s">
        <v>5438</v>
      </c>
      <c r="H3" s="229"/>
      <c r="I3" s="2141"/>
    </row>
    <row r="4" spans="1:10" ht="31.5">
      <c r="A4" s="233"/>
      <c r="B4" s="233"/>
      <c r="C4" s="233"/>
      <c r="D4" s="233" t="s">
        <v>5439</v>
      </c>
      <c r="E4" s="233"/>
      <c r="F4" s="233"/>
      <c r="G4" s="233" t="s">
        <v>4714</v>
      </c>
      <c r="H4" s="233"/>
      <c r="I4" s="2141"/>
    </row>
    <row r="5" spans="1:10">
      <c r="A5" s="235"/>
      <c r="B5" s="235" t="s">
        <v>484</v>
      </c>
      <c r="C5" s="235"/>
      <c r="D5" s="235" t="s">
        <v>485</v>
      </c>
      <c r="E5" s="235" t="s">
        <v>486</v>
      </c>
      <c r="F5" s="235" t="s">
        <v>487</v>
      </c>
      <c r="G5" s="235" t="s">
        <v>488</v>
      </c>
      <c r="H5" s="235"/>
      <c r="I5" s="235" t="s">
        <v>489</v>
      </c>
    </row>
    <row r="6" spans="1:10">
      <c r="A6" s="229"/>
      <c r="B6" s="229"/>
      <c r="C6" s="229"/>
      <c r="D6" s="1289"/>
      <c r="E6" s="229"/>
      <c r="F6" s="229"/>
      <c r="G6" s="229"/>
      <c r="H6" s="2139" t="s">
        <v>4995</v>
      </c>
      <c r="I6" s="2139"/>
    </row>
    <row r="7" spans="1:10">
      <c r="A7" s="229"/>
      <c r="B7" s="229"/>
      <c r="C7" s="229"/>
      <c r="D7" s="1289"/>
      <c r="E7" s="229"/>
      <c r="F7" s="229"/>
      <c r="G7" s="229"/>
      <c r="H7" s="229"/>
      <c r="I7" s="229"/>
    </row>
    <row r="8" spans="1:10">
      <c r="A8" s="229"/>
      <c r="B8" s="237" t="s">
        <v>5440</v>
      </c>
      <c r="C8" s="229"/>
      <c r="D8" s="229"/>
      <c r="E8" s="229"/>
      <c r="F8" s="229"/>
      <c r="G8" s="229"/>
      <c r="H8" s="229"/>
      <c r="I8" s="229"/>
    </row>
    <row r="9" spans="1:10">
      <c r="A9" s="236">
        <v>8000</v>
      </c>
      <c r="B9" s="237" t="s">
        <v>986</v>
      </c>
      <c r="C9" s="491"/>
      <c r="D9" s="491"/>
      <c r="E9" s="491"/>
      <c r="F9" s="491"/>
      <c r="G9" s="491"/>
      <c r="H9" s="229"/>
      <c r="I9" s="491"/>
      <c r="J9" s="1290"/>
    </row>
    <row r="10" spans="1:10">
      <c r="A10" s="486">
        <v>201</v>
      </c>
      <c r="B10" s="229" t="s">
        <v>5441</v>
      </c>
      <c r="C10" s="491" t="s">
        <v>1080</v>
      </c>
      <c r="D10" s="239">
        <v>500</v>
      </c>
      <c r="E10" s="239" t="s">
        <v>10</v>
      </c>
      <c r="F10" s="239" t="s">
        <v>10</v>
      </c>
      <c r="G10" s="239">
        <v>500</v>
      </c>
      <c r="H10" s="229" t="s">
        <v>1080</v>
      </c>
      <c r="I10" s="239" t="s">
        <v>10</v>
      </c>
      <c r="J10" s="1290"/>
    </row>
    <row r="11" spans="1:10" ht="31.5">
      <c r="A11" s="229"/>
      <c r="B11" s="237" t="s">
        <v>5442</v>
      </c>
      <c r="C11" s="1291" t="s">
        <v>1080</v>
      </c>
      <c r="D11" s="248">
        <v>500</v>
      </c>
      <c r="E11" s="248" t="s">
        <v>10</v>
      </c>
      <c r="F11" s="248" t="s">
        <v>10</v>
      </c>
      <c r="G11" s="248">
        <v>500</v>
      </c>
      <c r="H11" s="489" t="s">
        <v>1080</v>
      </c>
      <c r="I11" s="248" t="s">
        <v>10</v>
      </c>
      <c r="J11" s="1292"/>
    </row>
    <row r="12" spans="1:10" ht="31.5">
      <c r="A12" s="229"/>
      <c r="B12" s="458" t="s">
        <v>5443</v>
      </c>
      <c r="C12" s="1291" t="s">
        <v>1080</v>
      </c>
      <c r="D12" s="248">
        <v>500</v>
      </c>
      <c r="E12" s="248" t="s">
        <v>10</v>
      </c>
      <c r="F12" s="248" t="s">
        <v>10</v>
      </c>
      <c r="G12" s="248">
        <v>500</v>
      </c>
      <c r="H12" s="489" t="s">
        <v>1080</v>
      </c>
      <c r="I12" s="248" t="s">
        <v>10</v>
      </c>
      <c r="J12" s="1290"/>
    </row>
    <row r="13" spans="1:10">
      <c r="A13" s="229"/>
      <c r="B13" s="237" t="s">
        <v>5444</v>
      </c>
      <c r="C13" s="229"/>
      <c r="D13" s="229"/>
      <c r="E13" s="229"/>
      <c r="F13" s="229"/>
      <c r="G13" s="229"/>
      <c r="H13" s="229"/>
      <c r="I13" s="229"/>
    </row>
    <row r="14" spans="1:10">
      <c r="A14" s="450" t="s">
        <v>5151</v>
      </c>
      <c r="B14" s="458" t="s">
        <v>983</v>
      </c>
      <c r="C14" s="229"/>
      <c r="D14" s="229"/>
      <c r="E14" s="229"/>
      <c r="F14" s="229"/>
      <c r="G14" s="229"/>
      <c r="H14" s="229"/>
      <c r="I14" s="229"/>
    </row>
    <row r="15" spans="1:10">
      <c r="A15" s="243" t="s">
        <v>508</v>
      </c>
      <c r="B15" s="244" t="s">
        <v>5445</v>
      </c>
      <c r="C15" s="229"/>
      <c r="D15" s="229"/>
      <c r="E15" s="229"/>
      <c r="F15" s="229"/>
      <c r="G15" s="229"/>
      <c r="H15" s="229"/>
      <c r="I15" s="229"/>
    </row>
    <row r="16" spans="1:10">
      <c r="A16" s="236">
        <v>8009</v>
      </c>
      <c r="B16" s="237" t="s">
        <v>5445</v>
      </c>
      <c r="C16" s="491"/>
      <c r="D16" s="491"/>
      <c r="E16" s="491"/>
      <c r="F16" s="491"/>
      <c r="G16" s="491"/>
      <c r="H16" s="229"/>
      <c r="I16" s="491"/>
      <c r="J16" s="1290"/>
    </row>
    <row r="17" spans="1:10">
      <c r="A17" s="1293">
        <v>1</v>
      </c>
      <c r="B17" s="244" t="s">
        <v>5446</v>
      </c>
      <c r="C17" s="229"/>
      <c r="D17" s="229"/>
      <c r="E17" s="229"/>
      <c r="F17" s="229"/>
      <c r="G17" s="229"/>
      <c r="H17" s="229"/>
      <c r="I17" s="229"/>
    </row>
    <row r="18" spans="1:10" ht="31.5">
      <c r="A18" s="486">
        <v>101</v>
      </c>
      <c r="B18" s="229" t="s">
        <v>5447</v>
      </c>
      <c r="C18" s="491" t="s">
        <v>1080</v>
      </c>
      <c r="D18" s="239" t="s">
        <v>5448</v>
      </c>
      <c r="E18" s="239" t="s">
        <v>5449</v>
      </c>
      <c r="F18" s="239" t="s">
        <v>5450</v>
      </c>
      <c r="G18" s="239" t="s">
        <v>5451</v>
      </c>
      <c r="H18" s="229" t="s">
        <v>1080</v>
      </c>
      <c r="I18" s="239" t="s">
        <v>5452</v>
      </c>
      <c r="J18" s="1290"/>
    </row>
    <row r="19" spans="1:10">
      <c r="A19" s="486">
        <v>102</v>
      </c>
      <c r="B19" s="229" t="s">
        <v>5453</v>
      </c>
      <c r="C19" s="491" t="s">
        <v>1080</v>
      </c>
      <c r="D19" s="239">
        <v>75.069999999999993</v>
      </c>
      <c r="E19" s="239" t="s">
        <v>10</v>
      </c>
      <c r="F19" s="239" t="s">
        <v>10</v>
      </c>
      <c r="G19" s="239">
        <v>75.069999999999993</v>
      </c>
      <c r="H19" s="229" t="s">
        <v>1080</v>
      </c>
      <c r="I19" s="239" t="s">
        <v>10</v>
      </c>
      <c r="J19" s="1290"/>
    </row>
    <row r="20" spans="1:10">
      <c r="A20" s="486">
        <v>104</v>
      </c>
      <c r="B20" s="229" t="s">
        <v>5454</v>
      </c>
      <c r="C20" s="491" t="s">
        <v>1080</v>
      </c>
      <c r="D20" s="239">
        <v>5447.57</v>
      </c>
      <c r="E20" s="239">
        <v>1008.24</v>
      </c>
      <c r="F20" s="239">
        <v>217.97</v>
      </c>
      <c r="G20" s="239">
        <v>6237.84</v>
      </c>
      <c r="H20" s="229" t="s">
        <v>1080</v>
      </c>
      <c r="I20" s="239" t="s">
        <v>5455</v>
      </c>
      <c r="J20" s="1290"/>
    </row>
    <row r="21" spans="1:10" ht="31.5">
      <c r="A21" s="229"/>
      <c r="B21" s="244" t="s">
        <v>5456</v>
      </c>
      <c r="C21" s="489" t="s">
        <v>1080</v>
      </c>
      <c r="D21" s="248" t="s">
        <v>5457</v>
      </c>
      <c r="E21" s="248" t="s">
        <v>5458</v>
      </c>
      <c r="F21" s="248" t="s">
        <v>4640</v>
      </c>
      <c r="G21" s="248" t="s">
        <v>5459</v>
      </c>
      <c r="H21" s="489" t="s">
        <v>1080</v>
      </c>
      <c r="I21" s="248">
        <v>164731.01999999999</v>
      </c>
    </row>
    <row r="22" spans="1:10">
      <c r="A22" s="1293">
        <v>60</v>
      </c>
      <c r="B22" s="244" t="s">
        <v>5460</v>
      </c>
      <c r="C22" s="229"/>
      <c r="D22" s="229"/>
      <c r="E22" s="229"/>
      <c r="F22" s="229"/>
      <c r="G22" s="229"/>
      <c r="H22" s="229"/>
      <c r="I22" s="229"/>
    </row>
    <row r="23" spans="1:10">
      <c r="A23" s="486">
        <v>101</v>
      </c>
      <c r="B23" s="229" t="s">
        <v>5461</v>
      </c>
      <c r="C23" s="491" t="s">
        <v>1080</v>
      </c>
      <c r="D23" s="239">
        <v>11357.65</v>
      </c>
      <c r="E23" s="239" t="s">
        <v>10</v>
      </c>
      <c r="F23" s="239" t="s">
        <v>10</v>
      </c>
      <c r="G23" s="239">
        <v>11357.65</v>
      </c>
      <c r="H23" s="229" t="s">
        <v>1080</v>
      </c>
      <c r="I23" s="239" t="s">
        <v>10</v>
      </c>
      <c r="J23" s="1290"/>
    </row>
    <row r="24" spans="1:10">
      <c r="A24" s="486">
        <v>102</v>
      </c>
      <c r="B24" s="229" t="s">
        <v>5462</v>
      </c>
      <c r="C24" s="491" t="s">
        <v>1080</v>
      </c>
      <c r="D24" s="239">
        <v>2.99</v>
      </c>
      <c r="E24" s="239" t="s">
        <v>10</v>
      </c>
      <c r="F24" s="239" t="s">
        <v>10</v>
      </c>
      <c r="G24" s="239">
        <v>2.99</v>
      </c>
      <c r="H24" s="229" t="s">
        <v>1080</v>
      </c>
      <c r="I24" s="239" t="s">
        <v>10</v>
      </c>
      <c r="J24" s="1290"/>
    </row>
    <row r="25" spans="1:10" ht="31.5">
      <c r="A25" s="229"/>
      <c r="B25" s="244" t="s">
        <v>5463</v>
      </c>
      <c r="C25" s="489" t="s">
        <v>1080</v>
      </c>
      <c r="D25" s="248">
        <v>11360.64</v>
      </c>
      <c r="E25" s="248" t="s">
        <v>10</v>
      </c>
      <c r="F25" s="248" t="s">
        <v>10</v>
      </c>
      <c r="G25" s="248">
        <v>11360.64</v>
      </c>
      <c r="H25" s="489" t="s">
        <v>1080</v>
      </c>
      <c r="I25" s="248" t="s">
        <v>10</v>
      </c>
    </row>
    <row r="26" spans="1:10" ht="31.5">
      <c r="A26" s="229"/>
      <c r="B26" s="237" t="s">
        <v>4643</v>
      </c>
      <c r="C26" s="1291" t="s">
        <v>1080</v>
      </c>
      <c r="D26" s="248" t="s">
        <v>4638</v>
      </c>
      <c r="E26" s="248" t="s">
        <v>4639</v>
      </c>
      <c r="F26" s="248" t="s">
        <v>4640</v>
      </c>
      <c r="G26" s="248" t="s">
        <v>4641</v>
      </c>
      <c r="H26" s="489" t="s">
        <v>1080</v>
      </c>
      <c r="I26" s="248">
        <v>164731.01999999999</v>
      </c>
      <c r="J26" s="1292"/>
    </row>
    <row r="27" spans="1:10" ht="31.5">
      <c r="A27" s="229"/>
      <c r="B27" s="244" t="s">
        <v>5464</v>
      </c>
      <c r="C27" s="1291" t="s">
        <v>1080</v>
      </c>
      <c r="D27" s="248" t="s">
        <v>4638</v>
      </c>
      <c r="E27" s="248" t="s">
        <v>4639</v>
      </c>
      <c r="F27" s="248" t="s">
        <v>4640</v>
      </c>
      <c r="G27" s="248" t="s">
        <v>4641</v>
      </c>
      <c r="H27" s="489" t="s">
        <v>1080</v>
      </c>
      <c r="I27" s="248">
        <v>164731.01999999999</v>
      </c>
    </row>
    <row r="29" spans="1:10">
      <c r="A29" s="243" t="s">
        <v>174</v>
      </c>
      <c r="B29" s="1848" t="s">
        <v>5465</v>
      </c>
      <c r="C29" s="1848"/>
      <c r="D29" s="1848"/>
      <c r="E29" s="1848"/>
      <c r="F29" s="1848"/>
      <c r="G29" s="1848"/>
      <c r="H29" s="1848"/>
      <c r="I29" s="1848"/>
    </row>
    <row r="30" spans="1:10">
      <c r="A30" s="243"/>
      <c r="B30" s="1294"/>
      <c r="C30" s="1294"/>
      <c r="D30" s="1294"/>
      <c r="E30" s="1294"/>
      <c r="F30" s="1294"/>
      <c r="G30" s="1294"/>
      <c r="H30" s="1294"/>
      <c r="I30" s="1294"/>
    </row>
    <row r="31" spans="1:10">
      <c r="A31" s="243"/>
      <c r="B31" s="1294"/>
      <c r="C31" s="1294"/>
      <c r="D31" s="1294"/>
      <c r="E31" s="1294"/>
      <c r="F31" s="1294"/>
      <c r="G31" s="1294"/>
      <c r="H31" s="1294"/>
      <c r="I31" s="1294"/>
    </row>
    <row r="32" spans="1:10">
      <c r="A32" s="243"/>
      <c r="B32" s="1294"/>
      <c r="C32" s="1294"/>
      <c r="D32" s="1294"/>
      <c r="E32" s="1294"/>
      <c r="F32" s="1294"/>
      <c r="G32" s="1294"/>
      <c r="H32" s="1294"/>
      <c r="I32" s="1294"/>
    </row>
    <row r="33" spans="1:10">
      <c r="A33" s="243"/>
      <c r="B33" s="1294"/>
      <c r="C33" s="1294"/>
      <c r="D33" s="1294"/>
      <c r="E33" s="1294"/>
      <c r="F33" s="1294"/>
      <c r="G33" s="1294"/>
      <c r="H33" s="1294"/>
      <c r="I33" s="1294"/>
    </row>
    <row r="34" spans="1:10">
      <c r="A34" s="1998" t="s">
        <v>5433</v>
      </c>
      <c r="B34" s="1999"/>
      <c r="C34" s="1999"/>
      <c r="D34" s="1999"/>
      <c r="E34" s="1999"/>
      <c r="F34" s="1999"/>
      <c r="G34" s="1999"/>
      <c r="H34" s="1999"/>
      <c r="I34" s="1999"/>
    </row>
    <row r="35" spans="1:10" ht="31.5">
      <c r="A35" s="229"/>
      <c r="B35" s="662" t="s">
        <v>4981</v>
      </c>
      <c r="C35" s="1288"/>
      <c r="D35" s="1288" t="s">
        <v>5434</v>
      </c>
      <c r="E35" s="1288" t="s">
        <v>60</v>
      </c>
      <c r="F35" s="1288" t="s">
        <v>61</v>
      </c>
      <c r="G35" s="1288" t="s">
        <v>5435</v>
      </c>
      <c r="H35" s="1288"/>
      <c r="I35" s="2139" t="s">
        <v>5436</v>
      </c>
    </row>
    <row r="36" spans="1:10">
      <c r="A36" s="229"/>
      <c r="B36" s="229"/>
      <c r="C36" s="229"/>
      <c r="D36" s="233" t="s">
        <v>5437</v>
      </c>
      <c r="E36" s="229"/>
      <c r="F36" s="229"/>
      <c r="G36" s="233" t="s">
        <v>5438</v>
      </c>
      <c r="H36" s="229"/>
      <c r="I36" s="1858"/>
    </row>
    <row r="37" spans="1:10" ht="31.5">
      <c r="A37" s="233"/>
      <c r="B37" s="233"/>
      <c r="C37" s="233"/>
      <c r="D37" s="233" t="s">
        <v>5439</v>
      </c>
      <c r="E37" s="233"/>
      <c r="F37" s="233"/>
      <c r="G37" s="233" t="s">
        <v>4714</v>
      </c>
      <c r="H37" s="233"/>
      <c r="I37" s="1858"/>
    </row>
    <row r="38" spans="1:10">
      <c r="A38" s="235"/>
      <c r="B38" s="235" t="s">
        <v>484</v>
      </c>
      <c r="C38" s="235"/>
      <c r="D38" s="235" t="s">
        <v>485</v>
      </c>
      <c r="E38" s="235" t="s">
        <v>486</v>
      </c>
      <c r="F38" s="235" t="s">
        <v>487</v>
      </c>
      <c r="G38" s="235" t="s">
        <v>488</v>
      </c>
      <c r="H38" s="235"/>
      <c r="I38" s="235" t="s">
        <v>489</v>
      </c>
    </row>
    <row r="39" spans="1:10">
      <c r="A39" s="229"/>
      <c r="B39" s="229"/>
      <c r="C39" s="229"/>
      <c r="D39" s="1289"/>
      <c r="E39" s="229"/>
      <c r="F39" s="229"/>
      <c r="G39" s="229"/>
      <c r="H39" s="2139" t="s">
        <v>4995</v>
      </c>
      <c r="I39" s="2139"/>
    </row>
    <row r="40" spans="1:10">
      <c r="A40" s="229"/>
      <c r="B40" s="229"/>
      <c r="C40" s="229"/>
      <c r="D40" s="1289"/>
      <c r="E40" s="229"/>
      <c r="F40" s="229"/>
      <c r="G40" s="229"/>
      <c r="H40" s="229"/>
      <c r="I40" s="229"/>
    </row>
    <row r="41" spans="1:10">
      <c r="A41" s="229"/>
      <c r="B41" s="458" t="s">
        <v>5466</v>
      </c>
      <c r="C41" s="229"/>
      <c r="D41" s="229"/>
      <c r="E41" s="229"/>
      <c r="F41" s="229"/>
      <c r="G41" s="229"/>
      <c r="H41" s="229"/>
      <c r="I41" s="229"/>
    </row>
    <row r="42" spans="1:10">
      <c r="A42" s="450" t="s">
        <v>5151</v>
      </c>
      <c r="B42" s="458" t="s">
        <v>5467</v>
      </c>
      <c r="C42" s="229"/>
      <c r="D42" s="229"/>
      <c r="E42" s="229"/>
      <c r="F42" s="229"/>
      <c r="G42" s="229"/>
      <c r="H42" s="229"/>
      <c r="I42" s="229"/>
    </row>
    <row r="43" spans="1:10">
      <c r="A43" s="243" t="s">
        <v>514</v>
      </c>
      <c r="B43" s="244" t="s">
        <v>5468</v>
      </c>
      <c r="C43" s="229"/>
      <c r="D43" s="229"/>
      <c r="E43" s="229"/>
      <c r="F43" s="229"/>
      <c r="G43" s="229"/>
      <c r="H43" s="229"/>
      <c r="I43" s="229"/>
    </row>
    <row r="44" spans="1:10">
      <c r="A44" s="236">
        <v>8011</v>
      </c>
      <c r="B44" s="237" t="s">
        <v>5469</v>
      </c>
      <c r="C44" s="491"/>
      <c r="D44" s="491"/>
      <c r="E44" s="491"/>
      <c r="F44" s="491"/>
      <c r="G44" s="491"/>
      <c r="H44" s="229"/>
      <c r="I44" s="491"/>
      <c r="J44" s="1290"/>
    </row>
    <row r="45" spans="1:10">
      <c r="A45" s="486">
        <v>107</v>
      </c>
      <c r="B45" s="229" t="s">
        <v>5470</v>
      </c>
      <c r="C45" s="491" t="s">
        <v>1080</v>
      </c>
      <c r="D45" s="239">
        <v>30588.98</v>
      </c>
      <c r="E45" s="239">
        <v>3406.72</v>
      </c>
      <c r="F45" s="239">
        <v>2604.64</v>
      </c>
      <c r="G45" s="239">
        <v>31391.06</v>
      </c>
      <c r="H45" s="229" t="s">
        <v>1080</v>
      </c>
      <c r="I45" s="239" t="s">
        <v>5471</v>
      </c>
      <c r="J45" s="1290"/>
    </row>
    <row r="46" spans="1:10" ht="31.5">
      <c r="A46" s="229"/>
      <c r="B46" s="237" t="s">
        <v>5472</v>
      </c>
      <c r="C46" s="1291" t="s">
        <v>1080</v>
      </c>
      <c r="D46" s="248">
        <v>30588.98</v>
      </c>
      <c r="E46" s="248" t="s">
        <v>5473</v>
      </c>
      <c r="F46" s="248">
        <v>2604.64</v>
      </c>
      <c r="G46" s="248">
        <v>31391.06</v>
      </c>
      <c r="H46" s="489" t="s">
        <v>1080</v>
      </c>
      <c r="I46" s="248" t="s">
        <v>5471</v>
      </c>
      <c r="J46" s="1292"/>
    </row>
    <row r="47" spans="1:10" ht="31.5">
      <c r="A47" s="229"/>
      <c r="B47" s="244" t="s">
        <v>5474</v>
      </c>
      <c r="C47" s="1291" t="s">
        <v>1080</v>
      </c>
      <c r="D47" s="248">
        <v>30588.98</v>
      </c>
      <c r="E47" s="248">
        <v>3406.72</v>
      </c>
      <c r="F47" s="248">
        <v>2604.64</v>
      </c>
      <c r="G47" s="248">
        <v>31391.06</v>
      </c>
      <c r="H47" s="489" t="s">
        <v>1080</v>
      </c>
      <c r="I47" s="248" t="s">
        <v>5471</v>
      </c>
    </row>
    <row r="48" spans="1:10" ht="31.5">
      <c r="A48" s="229"/>
      <c r="B48" s="458" t="s">
        <v>5475</v>
      </c>
      <c r="C48" s="1291" t="s">
        <v>1080</v>
      </c>
      <c r="D48" s="248" t="s">
        <v>4648</v>
      </c>
      <c r="E48" s="248" t="s">
        <v>4649</v>
      </c>
      <c r="F48" s="248" t="s">
        <v>4650</v>
      </c>
      <c r="G48" s="248" t="s">
        <v>4651</v>
      </c>
      <c r="H48" s="489" t="s">
        <v>1080</v>
      </c>
      <c r="I48" s="248">
        <v>165533.1</v>
      </c>
      <c r="J48" s="1290"/>
    </row>
    <row r="49" spans="1:10">
      <c r="A49" s="450" t="s">
        <v>5476</v>
      </c>
      <c r="B49" s="458" t="s">
        <v>987</v>
      </c>
      <c r="C49" s="229"/>
      <c r="D49" s="229"/>
      <c r="E49" s="229"/>
      <c r="F49" s="229"/>
      <c r="G49" s="229"/>
      <c r="H49" s="229"/>
      <c r="I49" s="229"/>
    </row>
    <row r="50" spans="1:10">
      <c r="A50" s="243" t="s">
        <v>156</v>
      </c>
      <c r="B50" s="244" t="s">
        <v>5477</v>
      </c>
      <c r="C50" s="229"/>
      <c r="D50" s="229"/>
      <c r="E50" s="229"/>
      <c r="F50" s="229"/>
      <c r="G50" s="229"/>
      <c r="H50" s="229"/>
      <c r="I50" s="229"/>
    </row>
    <row r="51" spans="1:10">
      <c r="A51" s="236">
        <v>8121</v>
      </c>
      <c r="B51" s="237" t="s">
        <v>4655</v>
      </c>
      <c r="C51" s="491"/>
      <c r="D51" s="491"/>
      <c r="E51" s="491"/>
      <c r="F51" s="491"/>
      <c r="G51" s="491"/>
      <c r="H51" s="229"/>
      <c r="I51" s="491"/>
      <c r="J51" s="1290"/>
    </row>
    <row r="52" spans="1:10">
      <c r="A52" s="486">
        <v>122</v>
      </c>
      <c r="B52" s="229" t="s">
        <v>5478</v>
      </c>
      <c r="C52" s="491" t="s">
        <v>1080</v>
      </c>
      <c r="D52" s="239">
        <v>5554.9</v>
      </c>
      <c r="E52" s="239" t="s">
        <v>5479</v>
      </c>
      <c r="F52" s="239" t="s">
        <v>5480</v>
      </c>
      <c r="G52" s="239">
        <v>5814.67</v>
      </c>
      <c r="H52" s="229" t="s">
        <v>1080</v>
      </c>
      <c r="I52" s="239" t="s">
        <v>5481</v>
      </c>
      <c r="J52" s="1290"/>
    </row>
    <row r="53" spans="1:10">
      <c r="A53" s="486">
        <v>129</v>
      </c>
      <c r="B53" s="229" t="s">
        <v>5482</v>
      </c>
      <c r="C53" s="491" t="s">
        <v>1080</v>
      </c>
      <c r="D53" s="239" t="s">
        <v>5483</v>
      </c>
      <c r="E53" s="239" t="s">
        <v>5484</v>
      </c>
      <c r="F53" s="239" t="s">
        <v>5485</v>
      </c>
      <c r="G53" s="239" t="s">
        <v>5486</v>
      </c>
      <c r="H53" s="229" t="s">
        <v>1080</v>
      </c>
      <c r="I53" s="239" t="s">
        <v>5487</v>
      </c>
      <c r="J53" s="1290"/>
    </row>
    <row r="54" spans="1:10">
      <c r="A54" s="486">
        <v>130</v>
      </c>
      <c r="B54" s="229" t="s">
        <v>5488</v>
      </c>
      <c r="C54" s="491" t="s">
        <v>1080</v>
      </c>
      <c r="D54" s="239">
        <v>4204.25</v>
      </c>
      <c r="E54" s="239" t="s">
        <v>5489</v>
      </c>
      <c r="F54" s="239" t="s">
        <v>5490</v>
      </c>
      <c r="G54" s="239">
        <v>4345.88</v>
      </c>
      <c r="H54" s="229" t="s">
        <v>1080</v>
      </c>
      <c r="I54" s="239" t="s">
        <v>5491</v>
      </c>
      <c r="J54" s="1290"/>
    </row>
    <row r="55" spans="1:10" ht="31.5">
      <c r="A55" s="229"/>
      <c r="B55" s="237" t="s">
        <v>4658</v>
      </c>
      <c r="C55" s="1291" t="s">
        <v>1080</v>
      </c>
      <c r="D55" s="248" t="s">
        <v>4656</v>
      </c>
      <c r="E55" s="248">
        <v>85853.03</v>
      </c>
      <c r="F55" s="248">
        <v>55373.46</v>
      </c>
      <c r="G55" s="248" t="s">
        <v>5492</v>
      </c>
      <c r="H55" s="489" t="s">
        <v>1080</v>
      </c>
      <c r="I55" s="248">
        <v>30479.57</v>
      </c>
      <c r="J55" s="1292"/>
    </row>
    <row r="56" spans="1:10" ht="31.5">
      <c r="A56" s="229"/>
      <c r="B56" s="244" t="s">
        <v>5493</v>
      </c>
      <c r="C56" s="1291" t="s">
        <v>1080</v>
      </c>
      <c r="D56" s="248" t="s">
        <v>4656</v>
      </c>
      <c r="E56" s="248">
        <v>85853.03</v>
      </c>
      <c r="F56" s="248">
        <v>55373.46</v>
      </c>
      <c r="G56" s="248" t="s">
        <v>5492</v>
      </c>
      <c r="H56" s="489" t="s">
        <v>1080</v>
      </c>
      <c r="I56" s="248">
        <v>30479.57</v>
      </c>
    </row>
    <row r="57" spans="1:10">
      <c r="A57" s="243"/>
      <c r="B57" s="244"/>
      <c r="C57" s="229"/>
      <c r="D57" s="229"/>
      <c r="E57" s="229"/>
      <c r="F57" s="229"/>
      <c r="G57" s="229"/>
      <c r="H57" s="229"/>
      <c r="I57" s="229"/>
    </row>
    <row r="58" spans="1:10" ht="15">
      <c r="A58" s="1295" t="s">
        <v>174</v>
      </c>
      <c r="B58" s="1848" t="s">
        <v>5494</v>
      </c>
      <c r="C58" s="1848"/>
      <c r="D58" s="1848"/>
      <c r="E58" s="1848"/>
      <c r="F58" s="1848"/>
      <c r="G58" s="1848"/>
      <c r="H58" s="1848"/>
      <c r="I58" s="1848"/>
      <c r="J58" s="1290"/>
    </row>
    <row r="59" spans="1:10" ht="15">
      <c r="A59" s="1296" t="s">
        <v>156</v>
      </c>
      <c r="B59" s="2140" t="s">
        <v>5495</v>
      </c>
      <c r="C59" s="2140"/>
      <c r="D59" s="2140"/>
      <c r="E59" s="2140"/>
      <c r="F59" s="2140"/>
      <c r="G59" s="2140"/>
      <c r="H59" s="2140"/>
      <c r="I59" s="2140"/>
    </row>
    <row r="60" spans="1:10" ht="15">
      <c r="A60" s="1296" t="s">
        <v>508</v>
      </c>
      <c r="B60" s="2140" t="s">
        <v>5496</v>
      </c>
      <c r="C60" s="2140"/>
      <c r="D60" s="2140"/>
      <c r="E60" s="2140"/>
      <c r="F60" s="2140"/>
      <c r="G60" s="2140"/>
      <c r="H60" s="2140"/>
      <c r="I60" s="2140"/>
    </row>
    <row r="61" spans="1:10" ht="15">
      <c r="A61" s="1296" t="s">
        <v>514</v>
      </c>
      <c r="B61" s="1848" t="s">
        <v>5497</v>
      </c>
      <c r="C61" s="1848"/>
      <c r="D61" s="1848"/>
      <c r="E61" s="1848"/>
      <c r="F61" s="1848"/>
      <c r="G61" s="1848"/>
      <c r="H61" s="1848"/>
      <c r="I61" s="1848"/>
    </row>
    <row r="62" spans="1:10" ht="15">
      <c r="A62" s="1296" t="s">
        <v>526</v>
      </c>
      <c r="B62" s="2140" t="s">
        <v>5498</v>
      </c>
      <c r="C62" s="2140"/>
      <c r="D62" s="2140"/>
      <c r="E62" s="2140"/>
      <c r="F62" s="2140"/>
      <c r="G62" s="2140"/>
      <c r="H62" s="2140"/>
      <c r="I62" s="2140"/>
    </row>
    <row r="63" spans="1:10" ht="15">
      <c r="A63" s="1296" t="s">
        <v>531</v>
      </c>
      <c r="B63" s="2140" t="s">
        <v>5499</v>
      </c>
      <c r="C63" s="2140"/>
      <c r="D63" s="2140"/>
      <c r="E63" s="2140"/>
      <c r="F63" s="2140"/>
      <c r="G63" s="2140"/>
      <c r="H63" s="2140"/>
      <c r="I63" s="2140"/>
    </row>
    <row r="64" spans="1:10" ht="15">
      <c r="A64" s="1296" t="s">
        <v>592</v>
      </c>
      <c r="B64" s="2140" t="s">
        <v>5500</v>
      </c>
      <c r="C64" s="2140"/>
      <c r="D64" s="2140"/>
      <c r="E64" s="2140"/>
      <c r="F64" s="2140"/>
      <c r="G64" s="2140"/>
      <c r="H64" s="2140"/>
      <c r="I64" s="2140"/>
    </row>
    <row r="65" spans="1:10" ht="15">
      <c r="A65" s="1296"/>
      <c r="B65" s="1297"/>
      <c r="C65" s="1297"/>
      <c r="D65" s="1297"/>
      <c r="E65" s="1297"/>
      <c r="F65" s="1297"/>
      <c r="G65" s="1297"/>
      <c r="H65" s="1297"/>
      <c r="I65" s="1297"/>
    </row>
    <row r="66" spans="1:10" ht="15">
      <c r="A66" s="1296"/>
      <c r="B66" s="1297"/>
      <c r="C66" s="1297"/>
      <c r="D66" s="1297"/>
      <c r="E66" s="1297"/>
      <c r="F66" s="1297"/>
      <c r="G66" s="1297"/>
      <c r="H66" s="1297"/>
      <c r="I66" s="1297"/>
    </row>
    <row r="67" spans="1:10">
      <c r="A67" s="1998" t="s">
        <v>5433</v>
      </c>
      <c r="B67" s="1999"/>
      <c r="C67" s="1999"/>
      <c r="D67" s="1999"/>
      <c r="E67" s="1999"/>
      <c r="F67" s="1999"/>
      <c r="G67" s="1999"/>
      <c r="H67" s="1999"/>
      <c r="I67" s="1999"/>
    </row>
    <row r="68" spans="1:10" ht="31.5">
      <c r="A68" s="229"/>
      <c r="B68" s="662" t="s">
        <v>4981</v>
      </c>
      <c r="C68" s="1288"/>
      <c r="D68" s="1288" t="s">
        <v>5434</v>
      </c>
      <c r="E68" s="1288" t="s">
        <v>60</v>
      </c>
      <c r="F68" s="1288" t="s">
        <v>61</v>
      </c>
      <c r="G68" s="1288" t="s">
        <v>5435</v>
      </c>
      <c r="H68" s="1288"/>
      <c r="I68" s="2139" t="s">
        <v>5436</v>
      </c>
    </row>
    <row r="69" spans="1:10">
      <c r="A69" s="229"/>
      <c r="B69" s="229"/>
      <c r="C69" s="229"/>
      <c r="D69" s="233" t="s">
        <v>5437</v>
      </c>
      <c r="E69" s="229"/>
      <c r="F69" s="229"/>
      <c r="G69" s="233" t="s">
        <v>5438</v>
      </c>
      <c r="H69" s="229"/>
      <c r="I69" s="1858"/>
    </row>
    <row r="70" spans="1:10" ht="31.5">
      <c r="A70" s="233"/>
      <c r="B70" s="233"/>
      <c r="C70" s="233"/>
      <c r="D70" s="233" t="s">
        <v>5439</v>
      </c>
      <c r="E70" s="233"/>
      <c r="F70" s="233"/>
      <c r="G70" s="233" t="s">
        <v>4714</v>
      </c>
      <c r="H70" s="233"/>
      <c r="I70" s="1858"/>
    </row>
    <row r="71" spans="1:10">
      <c r="A71" s="235"/>
      <c r="B71" s="235" t="s">
        <v>484</v>
      </c>
      <c r="C71" s="235"/>
      <c r="D71" s="235" t="s">
        <v>485</v>
      </c>
      <c r="E71" s="235" t="s">
        <v>486</v>
      </c>
      <c r="F71" s="235" t="s">
        <v>487</v>
      </c>
      <c r="G71" s="235" t="s">
        <v>488</v>
      </c>
      <c r="H71" s="235"/>
      <c r="I71" s="235" t="s">
        <v>489</v>
      </c>
    </row>
    <row r="72" spans="1:10">
      <c r="A72" s="229"/>
      <c r="B72" s="229"/>
      <c r="C72" s="229"/>
      <c r="D72" s="1289"/>
      <c r="E72" s="229"/>
      <c r="F72" s="229"/>
      <c r="G72" s="229"/>
      <c r="H72" s="2139" t="s">
        <v>4995</v>
      </c>
      <c r="I72" s="2139"/>
    </row>
    <row r="73" spans="1:10">
      <c r="A73" s="229"/>
      <c r="B73" s="229"/>
      <c r="C73" s="229"/>
      <c r="D73" s="1289"/>
      <c r="E73" s="229"/>
      <c r="F73" s="229"/>
      <c r="G73" s="229"/>
      <c r="H73" s="1298"/>
      <c r="I73" s="1298"/>
    </row>
    <row r="74" spans="1:10">
      <c r="A74" s="229"/>
      <c r="B74" s="458" t="s">
        <v>5466</v>
      </c>
      <c r="C74" s="229"/>
      <c r="D74" s="229"/>
      <c r="E74" s="229"/>
      <c r="F74" s="229"/>
      <c r="G74" s="229"/>
      <c r="H74" s="229"/>
      <c r="I74" s="229"/>
    </row>
    <row r="75" spans="1:10">
      <c r="A75" s="450" t="s">
        <v>5476</v>
      </c>
      <c r="B75" s="458" t="s">
        <v>5501</v>
      </c>
      <c r="C75" s="229"/>
      <c r="D75" s="229"/>
      <c r="E75" s="229"/>
      <c r="F75" s="229"/>
      <c r="G75" s="229"/>
      <c r="H75" s="229"/>
      <c r="I75" s="229"/>
    </row>
    <row r="76" spans="1:10">
      <c r="A76" s="243" t="s">
        <v>508</v>
      </c>
      <c r="B76" s="244" t="s">
        <v>5502</v>
      </c>
      <c r="C76" s="229"/>
      <c r="D76" s="229"/>
      <c r="E76" s="229"/>
      <c r="F76" s="229"/>
      <c r="G76" s="229"/>
      <c r="H76" s="229"/>
      <c r="I76" s="229"/>
    </row>
    <row r="77" spans="1:10">
      <c r="A77" s="236">
        <v>8229</v>
      </c>
      <c r="B77" s="237" t="s">
        <v>5503</v>
      </c>
      <c r="C77" s="491"/>
      <c r="D77" s="491"/>
      <c r="E77" s="491"/>
      <c r="F77" s="491"/>
      <c r="G77" s="491"/>
      <c r="H77" s="229"/>
      <c r="I77" s="491"/>
      <c r="J77" s="1290"/>
    </row>
    <row r="78" spans="1:10">
      <c r="A78" s="486">
        <v>106</v>
      </c>
      <c r="B78" s="229" t="s">
        <v>5504</v>
      </c>
      <c r="C78" s="491" t="s">
        <v>1080</v>
      </c>
      <c r="D78" s="239">
        <v>15.61</v>
      </c>
      <c r="E78" s="239" t="s">
        <v>10</v>
      </c>
      <c r="F78" s="239" t="s">
        <v>10</v>
      </c>
      <c r="G78" s="239">
        <v>15.61</v>
      </c>
      <c r="H78" s="229" t="s">
        <v>1080</v>
      </c>
      <c r="I78" s="239" t="s">
        <v>10</v>
      </c>
      <c r="J78" s="1290"/>
    </row>
    <row r="79" spans="1:10">
      <c r="A79" s="486">
        <v>110</v>
      </c>
      <c r="B79" s="229" t="s">
        <v>5505</v>
      </c>
      <c r="C79" s="491" t="s">
        <v>1080</v>
      </c>
      <c r="D79" s="239">
        <v>25432.15</v>
      </c>
      <c r="E79" s="239" t="s">
        <v>10</v>
      </c>
      <c r="F79" s="239" t="s">
        <v>10</v>
      </c>
      <c r="G79" s="239">
        <v>25432.15</v>
      </c>
      <c r="H79" s="229" t="s">
        <v>1080</v>
      </c>
      <c r="I79" s="239" t="s">
        <v>10</v>
      </c>
      <c r="J79" s="1290"/>
    </row>
    <row r="80" spans="1:10">
      <c r="A80" s="486">
        <v>123</v>
      </c>
      <c r="B80" s="229" t="s">
        <v>5506</v>
      </c>
      <c r="C80" s="491" t="s">
        <v>1080</v>
      </c>
      <c r="D80" s="239">
        <v>7.0000000000000007E-2</v>
      </c>
      <c r="E80" s="239" t="s">
        <v>10</v>
      </c>
      <c r="F80" s="239" t="s">
        <v>10</v>
      </c>
      <c r="G80" s="239">
        <v>7.0000000000000007E-2</v>
      </c>
      <c r="H80" s="229" t="s">
        <v>1080</v>
      </c>
      <c r="I80" s="239" t="s">
        <v>10</v>
      </c>
      <c r="J80" s="1290"/>
    </row>
    <row r="81" spans="1:10" ht="31.5">
      <c r="A81" s="229"/>
      <c r="B81" s="237" t="s">
        <v>4660</v>
      </c>
      <c r="C81" s="1291" t="s">
        <v>1080</v>
      </c>
      <c r="D81" s="248">
        <v>25447.83</v>
      </c>
      <c r="E81" s="248" t="s">
        <v>10</v>
      </c>
      <c r="F81" s="248" t="s">
        <v>10</v>
      </c>
      <c r="G81" s="248">
        <v>25447.83</v>
      </c>
      <c r="H81" s="489" t="s">
        <v>1080</v>
      </c>
      <c r="I81" s="248" t="s">
        <v>10</v>
      </c>
      <c r="J81" s="1292"/>
    </row>
    <row r="82" spans="1:10">
      <c r="A82" s="236">
        <v>8235</v>
      </c>
      <c r="B82" s="237" t="s">
        <v>4655</v>
      </c>
      <c r="C82" s="491"/>
      <c r="D82" s="491"/>
      <c r="E82" s="491"/>
      <c r="F82" s="491"/>
      <c r="G82" s="491"/>
      <c r="H82" s="229"/>
      <c r="I82" s="491"/>
      <c r="J82" s="1290"/>
    </row>
    <row r="83" spans="1:10">
      <c r="A83" s="486">
        <v>125</v>
      </c>
      <c r="B83" s="229" t="s">
        <v>5507</v>
      </c>
      <c r="C83" s="491" t="s">
        <v>1080</v>
      </c>
      <c r="D83" s="239">
        <v>1596.51</v>
      </c>
      <c r="E83" s="239">
        <v>78725</v>
      </c>
      <c r="F83" s="239" t="s">
        <v>5508</v>
      </c>
      <c r="G83" s="239">
        <v>5621.89</v>
      </c>
      <c r="H83" s="229" t="s">
        <v>1080</v>
      </c>
      <c r="I83" s="239" t="s">
        <v>5509</v>
      </c>
      <c r="J83" s="1290"/>
    </row>
    <row r="84" spans="1:10" ht="31.5">
      <c r="A84" s="1299"/>
      <c r="B84" s="237" t="s">
        <v>4663</v>
      </c>
      <c r="C84" s="1291" t="s">
        <v>1080</v>
      </c>
      <c r="D84" s="248">
        <v>1596.51</v>
      </c>
      <c r="E84" s="248">
        <v>78725</v>
      </c>
      <c r="F84" s="248">
        <v>74699.62</v>
      </c>
      <c r="G84" s="248">
        <v>5621.89</v>
      </c>
      <c r="H84" s="489" t="s">
        <v>1080</v>
      </c>
      <c r="I84" s="248" t="s">
        <v>5509</v>
      </c>
      <c r="J84" s="1292"/>
    </row>
    <row r="85" spans="1:10" ht="31.5">
      <c r="A85" s="229"/>
      <c r="B85" s="244" t="s">
        <v>5510</v>
      </c>
      <c r="C85" s="1291" t="s">
        <v>1080</v>
      </c>
      <c r="D85" s="248">
        <v>27044.34</v>
      </c>
      <c r="E85" s="248">
        <v>78725</v>
      </c>
      <c r="F85" s="248">
        <v>74699.62</v>
      </c>
      <c r="G85" s="248">
        <v>31069.72</v>
      </c>
      <c r="H85" s="489" t="s">
        <v>1080</v>
      </c>
      <c r="I85" s="248" t="s">
        <v>5509</v>
      </c>
    </row>
    <row r="86" spans="1:10" ht="31.5">
      <c r="A86" s="229"/>
      <c r="B86" s="458" t="s">
        <v>5511</v>
      </c>
      <c r="C86" s="1291" t="s">
        <v>1080</v>
      </c>
      <c r="D86" s="248" t="s">
        <v>4665</v>
      </c>
      <c r="E86" s="248" t="s">
        <v>4666</v>
      </c>
      <c r="F86" s="248" t="s">
        <v>5512</v>
      </c>
      <c r="G86" s="248" t="s">
        <v>5513</v>
      </c>
      <c r="H86" s="489" t="s">
        <v>1080</v>
      </c>
      <c r="I86" s="248" t="s">
        <v>5514</v>
      </c>
      <c r="J86" s="1290"/>
    </row>
    <row r="87" spans="1:10">
      <c r="A87" s="450" t="s">
        <v>4670</v>
      </c>
      <c r="B87" s="458" t="s">
        <v>988</v>
      </c>
      <c r="C87" s="229"/>
      <c r="D87" s="229"/>
      <c r="E87" s="229"/>
      <c r="F87" s="229"/>
      <c r="G87" s="229"/>
      <c r="H87" s="229"/>
      <c r="I87" s="229"/>
    </row>
    <row r="88" spans="1:10">
      <c r="A88" s="243" t="s">
        <v>156</v>
      </c>
      <c r="B88" s="244" t="s">
        <v>5515</v>
      </c>
      <c r="C88" s="229"/>
      <c r="D88" s="229"/>
      <c r="E88" s="229"/>
      <c r="F88" s="229"/>
      <c r="G88" s="229"/>
      <c r="H88" s="229"/>
      <c r="I88" s="229"/>
    </row>
    <row r="89" spans="1:10">
      <c r="A89" s="236">
        <v>8336</v>
      </c>
      <c r="B89" s="237" t="s">
        <v>5516</v>
      </c>
      <c r="C89" s="491"/>
      <c r="D89" s="491"/>
      <c r="E89" s="491"/>
      <c r="F89" s="491"/>
      <c r="G89" s="491"/>
      <c r="H89" s="229"/>
      <c r="I89" s="491"/>
      <c r="J89" s="1290"/>
    </row>
    <row r="90" spans="1:10">
      <c r="A90" s="486">
        <v>103</v>
      </c>
      <c r="B90" s="229" t="s">
        <v>5517</v>
      </c>
      <c r="C90" s="491" t="s">
        <v>1080</v>
      </c>
      <c r="D90" s="239">
        <v>0.09</v>
      </c>
      <c r="E90" s="239" t="s">
        <v>10</v>
      </c>
      <c r="F90" s="239">
        <v>0.09</v>
      </c>
      <c r="G90" s="239" t="s">
        <v>10</v>
      </c>
      <c r="H90" s="229"/>
      <c r="I90" s="239" t="s">
        <v>5518</v>
      </c>
      <c r="J90" s="1290"/>
    </row>
    <row r="91" spans="1:10" ht="31.5">
      <c r="A91" s="229"/>
      <c r="B91" s="237" t="s">
        <v>4673</v>
      </c>
      <c r="C91" s="1291" t="s">
        <v>1080</v>
      </c>
      <c r="D91" s="248">
        <v>0.09</v>
      </c>
      <c r="E91" s="248" t="s">
        <v>10</v>
      </c>
      <c r="F91" s="248">
        <v>0.09</v>
      </c>
      <c r="G91" s="248" t="s">
        <v>10</v>
      </c>
      <c r="H91" s="489"/>
      <c r="I91" s="248" t="s">
        <v>5518</v>
      </c>
      <c r="J91" s="1292"/>
    </row>
    <row r="92" spans="1:10">
      <c r="A92" s="236">
        <v>8342</v>
      </c>
      <c r="B92" s="237" t="s">
        <v>4686</v>
      </c>
      <c r="C92" s="491"/>
      <c r="D92" s="491"/>
      <c r="E92" s="491"/>
      <c r="F92" s="491"/>
      <c r="G92" s="491"/>
      <c r="H92" s="229"/>
      <c r="I92" s="491"/>
      <c r="J92" s="1290"/>
    </row>
    <row r="93" spans="1:10">
      <c r="A93" s="486">
        <v>117</v>
      </c>
      <c r="B93" s="229" t="s">
        <v>5519</v>
      </c>
      <c r="C93" s="491" t="s">
        <v>1080</v>
      </c>
      <c r="D93" s="239">
        <v>1738.94</v>
      </c>
      <c r="E93" s="239" t="s">
        <v>5520</v>
      </c>
      <c r="F93" s="239" t="s">
        <v>5521</v>
      </c>
      <c r="G93" s="239">
        <v>1649.94</v>
      </c>
      <c r="H93" s="229" t="s">
        <v>1080</v>
      </c>
      <c r="I93" s="239" t="s">
        <v>5522</v>
      </c>
      <c r="J93" s="1290"/>
    </row>
    <row r="94" spans="1:10" ht="31.5">
      <c r="A94" s="229"/>
      <c r="B94" s="237" t="s">
        <v>4675</v>
      </c>
      <c r="C94" s="1291" t="s">
        <v>1080</v>
      </c>
      <c r="D94" s="248">
        <v>1738.94</v>
      </c>
      <c r="E94" s="248">
        <v>15990.2</v>
      </c>
      <c r="F94" s="248">
        <v>16079.2</v>
      </c>
      <c r="G94" s="248">
        <v>1649.94</v>
      </c>
      <c r="H94" s="489" t="s">
        <v>1080</v>
      </c>
      <c r="I94" s="248" t="s">
        <v>5522</v>
      </c>
      <c r="J94" s="1292"/>
    </row>
    <row r="95" spans="1:10" ht="31.5">
      <c r="A95" s="229"/>
      <c r="B95" s="244" t="s">
        <v>5523</v>
      </c>
      <c r="C95" s="1291" t="s">
        <v>1080</v>
      </c>
      <c r="D95" s="248">
        <v>1739.03</v>
      </c>
      <c r="E95" s="248">
        <v>15990.2</v>
      </c>
      <c r="F95" s="248">
        <v>16079.29</v>
      </c>
      <c r="G95" s="248">
        <v>1649.94</v>
      </c>
      <c r="H95" s="489" t="s">
        <v>1080</v>
      </c>
      <c r="I95" s="248" t="s">
        <v>5524</v>
      </c>
    </row>
    <row r="96" spans="1:10">
      <c r="A96" s="229"/>
      <c r="B96" s="244"/>
      <c r="C96" s="1300"/>
      <c r="D96" s="495"/>
      <c r="E96" s="495"/>
      <c r="F96" s="495"/>
      <c r="G96" s="495"/>
      <c r="H96" s="361"/>
      <c r="I96" s="495"/>
    </row>
    <row r="97" spans="1:10">
      <c r="A97" s="1301" t="s">
        <v>156</v>
      </c>
      <c r="B97" s="367" t="s">
        <v>5525</v>
      </c>
      <c r="C97" s="1300"/>
      <c r="D97" s="495"/>
      <c r="E97" s="495"/>
      <c r="F97" s="495"/>
      <c r="G97" s="495"/>
      <c r="H97" s="361"/>
      <c r="I97" s="495"/>
    </row>
    <row r="98" spans="1:10">
      <c r="A98" s="1296" t="s">
        <v>508</v>
      </c>
      <c r="B98" s="367" t="s">
        <v>5526</v>
      </c>
      <c r="C98" s="1300"/>
      <c r="D98" s="495"/>
      <c r="E98" s="495"/>
      <c r="F98" s="495"/>
      <c r="G98" s="495"/>
      <c r="H98" s="361"/>
      <c r="I98" s="495"/>
    </row>
    <row r="99" spans="1:10">
      <c r="A99" s="1301" t="s">
        <v>514</v>
      </c>
      <c r="B99" s="367" t="s">
        <v>5527</v>
      </c>
      <c r="C99" s="1300"/>
      <c r="D99" s="495"/>
      <c r="E99" s="495"/>
      <c r="F99" s="495"/>
      <c r="G99" s="495"/>
      <c r="H99" s="361"/>
      <c r="I99" s="495"/>
    </row>
    <row r="100" spans="1:10">
      <c r="A100" s="1295"/>
      <c r="B100" s="367"/>
      <c r="C100" s="1300"/>
      <c r="D100" s="495"/>
      <c r="E100" s="495"/>
      <c r="F100" s="495"/>
      <c r="G100" s="495"/>
      <c r="H100" s="361"/>
      <c r="I100" s="495"/>
    </row>
    <row r="101" spans="1:10">
      <c r="A101" s="1998" t="s">
        <v>5433</v>
      </c>
      <c r="B101" s="1999"/>
      <c r="C101" s="1999"/>
      <c r="D101" s="1999"/>
      <c r="E101" s="1999"/>
      <c r="F101" s="1999"/>
      <c r="G101" s="1999"/>
      <c r="H101" s="1999"/>
      <c r="I101" s="1999"/>
    </row>
    <row r="102" spans="1:10" ht="31.5">
      <c r="A102" s="229"/>
      <c r="B102" s="662" t="s">
        <v>4981</v>
      </c>
      <c r="C102" s="1288"/>
      <c r="D102" s="1288" t="s">
        <v>5434</v>
      </c>
      <c r="E102" s="1288" t="s">
        <v>60</v>
      </c>
      <c r="F102" s="1288" t="s">
        <v>61</v>
      </c>
      <c r="G102" s="1288" t="s">
        <v>5435</v>
      </c>
      <c r="H102" s="1288"/>
      <c r="I102" s="2139" t="s">
        <v>5436</v>
      </c>
    </row>
    <row r="103" spans="1:10">
      <c r="A103" s="229"/>
      <c r="B103" s="229"/>
      <c r="C103" s="229"/>
      <c r="D103" s="233" t="s">
        <v>5437</v>
      </c>
      <c r="E103" s="229"/>
      <c r="F103" s="229"/>
      <c r="G103" s="233" t="s">
        <v>5438</v>
      </c>
      <c r="H103" s="229"/>
      <c r="I103" s="1858"/>
    </row>
    <row r="104" spans="1:10" ht="31.5">
      <c r="A104" s="233"/>
      <c r="B104" s="233"/>
      <c r="C104" s="233"/>
      <c r="D104" s="233" t="s">
        <v>5439</v>
      </c>
      <c r="E104" s="233"/>
      <c r="F104" s="233"/>
      <c r="G104" s="233" t="s">
        <v>4714</v>
      </c>
      <c r="H104" s="233"/>
      <c r="I104" s="1858"/>
    </row>
    <row r="105" spans="1:10">
      <c r="A105" s="235"/>
      <c r="B105" s="235" t="s">
        <v>484</v>
      </c>
      <c r="C105" s="235"/>
      <c r="D105" s="235" t="s">
        <v>485</v>
      </c>
      <c r="E105" s="235" t="s">
        <v>486</v>
      </c>
      <c r="F105" s="235" t="s">
        <v>487</v>
      </c>
      <c r="G105" s="235" t="s">
        <v>488</v>
      </c>
      <c r="H105" s="235"/>
      <c r="I105" s="235" t="s">
        <v>489</v>
      </c>
    </row>
    <row r="106" spans="1:10">
      <c r="A106" s="229"/>
      <c r="B106" s="229"/>
      <c r="C106" s="229"/>
      <c r="D106" s="1289"/>
      <c r="E106" s="229"/>
      <c r="F106" s="229"/>
      <c r="G106" s="229"/>
      <c r="H106" s="2139" t="s">
        <v>4995</v>
      </c>
      <c r="I106" s="2139"/>
    </row>
    <row r="107" spans="1:10">
      <c r="A107" s="229"/>
      <c r="B107" s="229"/>
      <c r="C107" s="229"/>
      <c r="D107" s="1289"/>
      <c r="E107" s="229"/>
      <c r="F107" s="229"/>
      <c r="G107" s="229"/>
      <c r="H107" s="229"/>
      <c r="I107" s="229"/>
    </row>
    <row r="108" spans="1:10">
      <c r="A108" s="229"/>
      <c r="B108" s="458" t="s">
        <v>5466</v>
      </c>
      <c r="C108" s="229"/>
      <c r="D108" s="229"/>
      <c r="E108" s="229"/>
      <c r="F108" s="229"/>
      <c r="G108" s="229"/>
      <c r="H108" s="229"/>
      <c r="I108" s="229"/>
    </row>
    <row r="109" spans="1:10">
      <c r="A109" s="450" t="s">
        <v>4670</v>
      </c>
      <c r="B109" s="458" t="s">
        <v>5528</v>
      </c>
      <c r="C109" s="229"/>
      <c r="D109" s="229"/>
      <c r="E109" s="229"/>
      <c r="F109" s="229"/>
      <c r="G109" s="229"/>
      <c r="H109" s="229"/>
      <c r="I109" s="229"/>
    </row>
    <row r="110" spans="1:10">
      <c r="A110" s="243" t="s">
        <v>508</v>
      </c>
      <c r="B110" s="244" t="s">
        <v>5529</v>
      </c>
      <c r="C110" s="229"/>
      <c r="D110" s="229"/>
      <c r="E110" s="229"/>
      <c r="F110" s="229"/>
      <c r="G110" s="229"/>
      <c r="H110" s="229"/>
      <c r="I110" s="229"/>
    </row>
    <row r="111" spans="1:10">
      <c r="A111" s="1302">
        <v>8443</v>
      </c>
      <c r="B111" s="675" t="s">
        <v>5530</v>
      </c>
      <c r="C111" s="229"/>
      <c r="D111" s="229"/>
      <c r="E111" s="229"/>
      <c r="F111" s="229"/>
      <c r="G111" s="229"/>
      <c r="H111" s="229"/>
      <c r="I111" s="229"/>
    </row>
    <row r="112" spans="1:10">
      <c r="A112" s="486">
        <v>101</v>
      </c>
      <c r="B112" s="229" t="s">
        <v>5531</v>
      </c>
      <c r="C112" s="491" t="s">
        <v>1080</v>
      </c>
      <c r="D112" s="239">
        <v>153.26</v>
      </c>
      <c r="E112" s="239" t="s">
        <v>5532</v>
      </c>
      <c r="F112" s="239">
        <v>2.79</v>
      </c>
      <c r="G112" s="239">
        <v>157.63</v>
      </c>
      <c r="H112" s="229" t="s">
        <v>1080</v>
      </c>
      <c r="I112" s="239" t="s">
        <v>3279</v>
      </c>
      <c r="J112" s="1290"/>
    </row>
    <row r="113" spans="1:10">
      <c r="A113" s="486">
        <v>102</v>
      </c>
      <c r="B113" s="229" t="s">
        <v>5533</v>
      </c>
      <c r="C113" s="491" t="s">
        <v>1080</v>
      </c>
      <c r="D113" s="239">
        <v>0.85</v>
      </c>
      <c r="E113" s="239" t="s">
        <v>10</v>
      </c>
      <c r="F113" s="239" t="s">
        <v>10</v>
      </c>
      <c r="G113" s="239">
        <v>0.85</v>
      </c>
      <c r="H113" s="229" t="s">
        <v>1080</v>
      </c>
      <c r="I113" s="239" t="s">
        <v>10</v>
      </c>
      <c r="J113" s="1290"/>
    </row>
    <row r="114" spans="1:10">
      <c r="A114" s="486">
        <v>103</v>
      </c>
      <c r="B114" s="229" t="s">
        <v>5534</v>
      </c>
      <c r="C114" s="491" t="s">
        <v>1080</v>
      </c>
      <c r="D114" s="239">
        <v>221.2</v>
      </c>
      <c r="E114" s="239" t="s">
        <v>5535</v>
      </c>
      <c r="F114" s="239">
        <v>0.23</v>
      </c>
      <c r="G114" s="239">
        <v>242.08</v>
      </c>
      <c r="H114" s="229" t="s">
        <v>1080</v>
      </c>
      <c r="I114" s="239" t="s">
        <v>5536</v>
      </c>
      <c r="J114" s="1290"/>
    </row>
    <row r="115" spans="1:10">
      <c r="A115" s="486">
        <v>104</v>
      </c>
      <c r="B115" s="229" t="s">
        <v>5537</v>
      </c>
      <c r="C115" s="491" t="s">
        <v>1080</v>
      </c>
      <c r="D115" s="239">
        <v>5092.2299999999996</v>
      </c>
      <c r="E115" s="239" t="s">
        <v>5538</v>
      </c>
      <c r="F115" s="239">
        <v>65266.84</v>
      </c>
      <c r="G115" s="239">
        <v>2729.28</v>
      </c>
      <c r="H115" s="229" t="s">
        <v>1080</v>
      </c>
      <c r="I115" s="239" t="s">
        <v>5539</v>
      </c>
      <c r="J115" s="1290"/>
    </row>
    <row r="116" spans="1:10">
      <c r="A116" s="486">
        <v>105</v>
      </c>
      <c r="B116" s="229" t="s">
        <v>5540</v>
      </c>
      <c r="C116" s="491" t="s">
        <v>1080</v>
      </c>
      <c r="D116" s="239">
        <v>243.1</v>
      </c>
      <c r="E116" s="239">
        <v>60.04</v>
      </c>
      <c r="F116" s="239" t="s">
        <v>10</v>
      </c>
      <c r="G116" s="239">
        <v>303.14</v>
      </c>
      <c r="H116" s="229" t="s">
        <v>1080</v>
      </c>
      <c r="I116" s="239" t="s">
        <v>5541</v>
      </c>
      <c r="J116" s="1290"/>
    </row>
    <row r="117" spans="1:10">
      <c r="A117" s="486">
        <v>106</v>
      </c>
      <c r="B117" s="229" t="s">
        <v>5542</v>
      </c>
      <c r="C117" s="491" t="s">
        <v>1080</v>
      </c>
      <c r="D117" s="239">
        <v>175.77</v>
      </c>
      <c r="E117" s="239" t="s">
        <v>5543</v>
      </c>
      <c r="F117" s="239">
        <v>36.56</v>
      </c>
      <c r="G117" s="239">
        <v>262.81</v>
      </c>
      <c r="H117" s="229" t="s">
        <v>1080</v>
      </c>
      <c r="I117" s="239" t="s">
        <v>5544</v>
      </c>
      <c r="J117" s="1290"/>
    </row>
    <row r="118" spans="1:10" ht="31.5">
      <c r="A118" s="486">
        <v>108</v>
      </c>
      <c r="B118" s="229" t="s">
        <v>5545</v>
      </c>
      <c r="C118" s="491" t="s">
        <v>1080</v>
      </c>
      <c r="D118" s="239" t="s">
        <v>5546</v>
      </c>
      <c r="E118" s="1303" t="s">
        <v>5547</v>
      </c>
      <c r="F118" s="239" t="s">
        <v>5548</v>
      </c>
      <c r="G118" s="239" t="s">
        <v>5549</v>
      </c>
      <c r="H118" s="229" t="s">
        <v>1080</v>
      </c>
      <c r="I118" s="239" t="s">
        <v>5550</v>
      </c>
      <c r="J118" s="1290"/>
    </row>
    <row r="119" spans="1:10">
      <c r="A119" s="486">
        <v>109</v>
      </c>
      <c r="B119" s="229" t="s">
        <v>5551</v>
      </c>
      <c r="C119" s="491" t="s">
        <v>1080</v>
      </c>
      <c r="D119" s="239">
        <v>3.95</v>
      </c>
      <c r="E119" s="239" t="s">
        <v>10</v>
      </c>
      <c r="F119" s="239" t="s">
        <v>10</v>
      </c>
      <c r="G119" s="239">
        <v>3.95</v>
      </c>
      <c r="H119" s="229" t="s">
        <v>1080</v>
      </c>
      <c r="I119" s="239" t="s">
        <v>10</v>
      </c>
      <c r="J119" s="1290"/>
    </row>
    <row r="120" spans="1:10">
      <c r="A120" s="486">
        <v>110</v>
      </c>
      <c r="B120" s="229" t="s">
        <v>5552</v>
      </c>
      <c r="C120" s="491" t="s">
        <v>1080</v>
      </c>
      <c r="D120" s="239">
        <v>360.2</v>
      </c>
      <c r="E120" s="239">
        <v>242.75</v>
      </c>
      <c r="F120" s="239">
        <v>355.7</v>
      </c>
      <c r="G120" s="239">
        <v>247.25</v>
      </c>
      <c r="H120" s="229" t="s">
        <v>1080</v>
      </c>
      <c r="I120" s="239" t="s">
        <v>5553</v>
      </c>
      <c r="J120" s="1290"/>
    </row>
    <row r="121" spans="1:10">
      <c r="A121" s="486">
        <v>117</v>
      </c>
      <c r="B121" s="229" t="s">
        <v>5554</v>
      </c>
      <c r="C121" s="491" t="s">
        <v>1080</v>
      </c>
      <c r="D121" s="239">
        <v>0.35</v>
      </c>
      <c r="E121" s="239" t="s">
        <v>10</v>
      </c>
      <c r="F121" s="239" t="s">
        <v>10</v>
      </c>
      <c r="G121" s="239">
        <v>0.35</v>
      </c>
      <c r="H121" s="229" t="s">
        <v>1080</v>
      </c>
      <c r="I121" s="239" t="s">
        <v>10</v>
      </c>
      <c r="J121" s="1290"/>
    </row>
    <row r="122" spans="1:10">
      <c r="A122" s="486">
        <v>121</v>
      </c>
      <c r="B122" s="229" t="s">
        <v>5555</v>
      </c>
      <c r="C122" s="491" t="s">
        <v>1080</v>
      </c>
      <c r="D122" s="239">
        <v>2.0299999999999998</v>
      </c>
      <c r="E122" s="239" t="s">
        <v>5556</v>
      </c>
      <c r="F122" s="239">
        <v>0.1</v>
      </c>
      <c r="G122" s="239">
        <v>1.34</v>
      </c>
      <c r="H122" s="229" t="s">
        <v>1080</v>
      </c>
      <c r="I122" s="239" t="s">
        <v>5557</v>
      </c>
      <c r="J122" s="1290"/>
    </row>
    <row r="123" spans="1:10">
      <c r="A123" s="486">
        <v>800</v>
      </c>
      <c r="B123" s="229" t="s">
        <v>4686</v>
      </c>
      <c r="C123" s="491" t="s">
        <v>1080</v>
      </c>
      <c r="D123" s="239">
        <v>531.66999999999996</v>
      </c>
      <c r="E123" s="239">
        <v>946.87</v>
      </c>
      <c r="F123" s="239">
        <v>26.02</v>
      </c>
      <c r="G123" s="239">
        <v>1452.52</v>
      </c>
      <c r="H123" s="229" t="s">
        <v>1080</v>
      </c>
      <c r="I123" s="239" t="s">
        <v>5558</v>
      </c>
      <c r="J123" s="1290"/>
    </row>
    <row r="124" spans="1:10" ht="31.5">
      <c r="A124" s="1299"/>
      <c r="B124" s="237" t="s">
        <v>4682</v>
      </c>
      <c r="C124" s="1291" t="s">
        <v>1080</v>
      </c>
      <c r="D124" s="248" t="s">
        <v>5559</v>
      </c>
      <c r="E124" s="248" t="s">
        <v>5560</v>
      </c>
      <c r="F124" s="248" t="s">
        <v>4679</v>
      </c>
      <c r="G124" s="248" t="s">
        <v>5561</v>
      </c>
      <c r="H124" s="489" t="s">
        <v>1080</v>
      </c>
      <c r="I124" s="248">
        <v>3798.39</v>
      </c>
      <c r="J124" s="1292"/>
    </row>
    <row r="126" spans="1:10" ht="15">
      <c r="A126" s="1301" t="s">
        <v>156</v>
      </c>
      <c r="B126" s="1848" t="s">
        <v>5562</v>
      </c>
      <c r="C126" s="1848"/>
      <c r="D126" s="1848"/>
      <c r="E126" s="1848"/>
      <c r="F126" s="1848"/>
      <c r="G126" s="1848"/>
      <c r="H126" s="1848"/>
      <c r="I126" s="1848"/>
      <c r="J126" s="1290"/>
    </row>
    <row r="127" spans="1:10" ht="15">
      <c r="A127" s="1301" t="s">
        <v>508</v>
      </c>
      <c r="B127" s="1848" t="s">
        <v>5563</v>
      </c>
      <c r="C127" s="1848"/>
      <c r="D127" s="1848"/>
      <c r="E127" s="1848"/>
      <c r="F127" s="1848"/>
      <c r="G127" s="1848"/>
      <c r="H127" s="1848"/>
      <c r="I127" s="1848"/>
      <c r="J127" s="1290"/>
    </row>
    <row r="128" spans="1:10" ht="15">
      <c r="A128" s="1301" t="s">
        <v>514</v>
      </c>
      <c r="B128" s="1848" t="s">
        <v>5564</v>
      </c>
      <c r="C128" s="1848"/>
      <c r="D128" s="1848"/>
      <c r="E128" s="1848"/>
      <c r="F128" s="1848"/>
      <c r="G128" s="1848"/>
      <c r="H128" s="1848"/>
      <c r="I128" s="1848"/>
    </row>
    <row r="129" spans="1:10" ht="15">
      <c r="A129" s="1301" t="s">
        <v>526</v>
      </c>
      <c r="B129" s="1848" t="s">
        <v>5565</v>
      </c>
      <c r="C129" s="1848"/>
      <c r="D129" s="1848"/>
      <c r="E129" s="1848"/>
      <c r="F129" s="1848"/>
      <c r="G129" s="1848"/>
      <c r="H129" s="1848"/>
      <c r="I129" s="1848"/>
    </row>
    <row r="130" spans="1:10" ht="15">
      <c r="A130" s="1304" t="s">
        <v>531</v>
      </c>
      <c r="B130" s="1848" t="s">
        <v>5566</v>
      </c>
      <c r="C130" s="1848"/>
      <c r="D130" s="1848"/>
      <c r="E130" s="1848"/>
      <c r="F130" s="1848"/>
      <c r="G130" s="1848"/>
      <c r="H130" s="1848"/>
      <c r="I130" s="1848"/>
    </row>
    <row r="131" spans="1:10" ht="15">
      <c r="A131" s="1304" t="s">
        <v>592</v>
      </c>
      <c r="B131" s="1848" t="s">
        <v>5567</v>
      </c>
      <c r="C131" s="1848"/>
      <c r="D131" s="1848"/>
      <c r="E131" s="1848"/>
      <c r="F131" s="1848"/>
      <c r="G131" s="1848"/>
      <c r="H131" s="1848"/>
      <c r="I131" s="1848"/>
    </row>
    <row r="132" spans="1:10" ht="15">
      <c r="A132" s="1304" t="s">
        <v>536</v>
      </c>
      <c r="B132" s="1848" t="s">
        <v>5568</v>
      </c>
      <c r="C132" s="1848"/>
      <c r="D132" s="1848"/>
      <c r="E132" s="1848"/>
      <c r="F132" s="1848"/>
      <c r="G132" s="1848"/>
      <c r="H132" s="1848"/>
      <c r="I132" s="1848"/>
    </row>
    <row r="133" spans="1:10" ht="15">
      <c r="A133" s="1304"/>
      <c r="B133" s="1305"/>
      <c r="C133" s="1305"/>
      <c r="D133" s="1305"/>
      <c r="E133" s="1305"/>
      <c r="F133" s="1305"/>
      <c r="G133" s="1305"/>
      <c r="H133" s="1305"/>
      <c r="I133" s="1305"/>
    </row>
    <row r="134" spans="1:10">
      <c r="A134" s="1998" t="s">
        <v>5433</v>
      </c>
      <c r="B134" s="1999"/>
      <c r="C134" s="1999"/>
      <c r="D134" s="1999"/>
      <c r="E134" s="1999"/>
      <c r="F134" s="1999"/>
      <c r="G134" s="1999"/>
      <c r="H134" s="1999"/>
      <c r="I134" s="1999"/>
    </row>
    <row r="135" spans="1:10" ht="31.5">
      <c r="A135" s="229"/>
      <c r="B135" s="662" t="s">
        <v>4981</v>
      </c>
      <c r="C135" s="1288"/>
      <c r="D135" s="1288" t="s">
        <v>5434</v>
      </c>
      <c r="E135" s="1288" t="s">
        <v>60</v>
      </c>
      <c r="F135" s="1288" t="s">
        <v>61</v>
      </c>
      <c r="G135" s="1288" t="s">
        <v>5435</v>
      </c>
      <c r="H135" s="1288"/>
      <c r="I135" s="2139" t="s">
        <v>5436</v>
      </c>
    </row>
    <row r="136" spans="1:10">
      <c r="A136" s="229"/>
      <c r="B136" s="229"/>
      <c r="C136" s="229"/>
      <c r="D136" s="233" t="s">
        <v>5437</v>
      </c>
      <c r="E136" s="229"/>
      <c r="F136" s="229"/>
      <c r="G136" s="233" t="s">
        <v>5438</v>
      </c>
      <c r="H136" s="229"/>
      <c r="I136" s="1858"/>
    </row>
    <row r="137" spans="1:10" ht="31.5">
      <c r="A137" s="233"/>
      <c r="B137" s="233"/>
      <c r="C137" s="233"/>
      <c r="D137" s="233" t="s">
        <v>5439</v>
      </c>
      <c r="E137" s="233"/>
      <c r="F137" s="233"/>
      <c r="G137" s="233" t="s">
        <v>4714</v>
      </c>
      <c r="H137" s="233"/>
      <c r="I137" s="1858"/>
    </row>
    <row r="138" spans="1:10">
      <c r="A138" s="235"/>
      <c r="B138" s="235" t="s">
        <v>484</v>
      </c>
      <c r="C138" s="235"/>
      <c r="D138" s="235" t="s">
        <v>485</v>
      </c>
      <c r="E138" s="235" t="s">
        <v>486</v>
      </c>
      <c r="F138" s="235" t="s">
        <v>487</v>
      </c>
      <c r="G138" s="235" t="s">
        <v>488</v>
      </c>
      <c r="H138" s="235"/>
      <c r="I138" s="235" t="s">
        <v>489</v>
      </c>
    </row>
    <row r="139" spans="1:10">
      <c r="A139" s="229"/>
      <c r="B139" s="229"/>
      <c r="C139" s="229"/>
      <c r="D139" s="1289"/>
      <c r="E139" s="229"/>
      <c r="F139" s="229"/>
      <c r="G139" s="229"/>
      <c r="H139" s="2139" t="s">
        <v>4995</v>
      </c>
      <c r="I139" s="2139"/>
    </row>
    <row r="140" spans="1:10">
      <c r="A140" s="229"/>
      <c r="B140" s="229"/>
      <c r="C140" s="229"/>
      <c r="D140" s="1289"/>
      <c r="E140" s="229"/>
      <c r="F140" s="229"/>
      <c r="G140" s="229"/>
      <c r="H140" s="1298"/>
      <c r="I140" s="1298"/>
    </row>
    <row r="141" spans="1:10">
      <c r="A141" s="229"/>
      <c r="B141" s="458" t="s">
        <v>5466</v>
      </c>
      <c r="C141" s="229"/>
      <c r="D141" s="229"/>
      <c r="E141" s="229"/>
      <c r="F141" s="229"/>
      <c r="G141" s="229"/>
      <c r="H141" s="229"/>
      <c r="I141" s="229"/>
    </row>
    <row r="142" spans="1:10">
      <c r="A142" s="450" t="s">
        <v>4670</v>
      </c>
      <c r="B142" s="458" t="s">
        <v>5569</v>
      </c>
      <c r="C142" s="229"/>
      <c r="D142" s="229"/>
      <c r="E142" s="229"/>
      <c r="F142" s="229"/>
      <c r="G142" s="229"/>
      <c r="H142" s="229"/>
      <c r="I142" s="229"/>
    </row>
    <row r="143" spans="1:10">
      <c r="A143" s="243" t="s">
        <v>508</v>
      </c>
      <c r="B143" s="244" t="s">
        <v>5570</v>
      </c>
      <c r="C143" s="229"/>
      <c r="D143" s="229"/>
      <c r="E143" s="229"/>
      <c r="F143" s="229"/>
      <c r="G143" s="229"/>
      <c r="H143" s="229"/>
      <c r="I143" s="229"/>
    </row>
    <row r="144" spans="1:10">
      <c r="A144" s="236">
        <v>8448</v>
      </c>
      <c r="B144" s="237" t="s">
        <v>4683</v>
      </c>
      <c r="C144" s="491"/>
      <c r="D144" s="491"/>
      <c r="E144" s="491"/>
      <c r="F144" s="491"/>
      <c r="G144" s="491"/>
      <c r="H144" s="229"/>
      <c r="I144" s="491"/>
      <c r="J144" s="1290"/>
    </row>
    <row r="145" spans="1:10">
      <c r="A145" s="486">
        <v>101</v>
      </c>
      <c r="B145" s="229" t="s">
        <v>5571</v>
      </c>
      <c r="C145" s="491" t="s">
        <v>1080</v>
      </c>
      <c r="D145" s="239">
        <v>10.63</v>
      </c>
      <c r="E145" s="239" t="s">
        <v>10</v>
      </c>
      <c r="F145" s="239" t="s">
        <v>10</v>
      </c>
      <c r="G145" s="239">
        <v>10.63</v>
      </c>
      <c r="H145" s="229" t="s">
        <v>1080</v>
      </c>
      <c r="I145" s="239" t="s">
        <v>10</v>
      </c>
      <c r="J145" s="1290"/>
    </row>
    <row r="146" spans="1:10">
      <c r="A146" s="486">
        <v>102</v>
      </c>
      <c r="B146" s="229" t="s">
        <v>5572</v>
      </c>
      <c r="C146" s="491" t="s">
        <v>1080</v>
      </c>
      <c r="D146" s="239">
        <v>4.57</v>
      </c>
      <c r="E146" s="239" t="s">
        <v>10</v>
      </c>
      <c r="F146" s="239" t="s">
        <v>10</v>
      </c>
      <c r="G146" s="239">
        <v>4.57</v>
      </c>
      <c r="H146" s="229" t="s">
        <v>1080</v>
      </c>
      <c r="I146" s="239" t="s">
        <v>10</v>
      </c>
      <c r="J146" s="1290"/>
    </row>
    <row r="147" spans="1:10">
      <c r="A147" s="486">
        <v>104</v>
      </c>
      <c r="B147" s="229" t="s">
        <v>5573</v>
      </c>
      <c r="C147" s="491" t="s">
        <v>1080</v>
      </c>
      <c r="D147" s="239">
        <v>1510.56</v>
      </c>
      <c r="E147" s="239">
        <v>12856.51</v>
      </c>
      <c r="F147" s="239">
        <v>12897.06</v>
      </c>
      <c r="G147" s="239">
        <v>1470.01</v>
      </c>
      <c r="H147" s="229" t="s">
        <v>1080</v>
      </c>
      <c r="I147" s="239" t="s">
        <v>5574</v>
      </c>
      <c r="J147" s="1290"/>
    </row>
    <row r="148" spans="1:10">
      <c r="A148" s="486">
        <v>109</v>
      </c>
      <c r="B148" s="229" t="s">
        <v>5575</v>
      </c>
      <c r="C148" s="491" t="s">
        <v>1080</v>
      </c>
      <c r="D148" s="239">
        <v>2.64</v>
      </c>
      <c r="E148" s="239" t="s">
        <v>10</v>
      </c>
      <c r="F148" s="239" t="s">
        <v>10</v>
      </c>
      <c r="G148" s="239">
        <v>2.64</v>
      </c>
      <c r="H148" s="229" t="s">
        <v>1080</v>
      </c>
      <c r="I148" s="239" t="s">
        <v>10</v>
      </c>
      <c r="J148" s="1290"/>
    </row>
    <row r="149" spans="1:10" ht="31.5">
      <c r="A149" s="229"/>
      <c r="B149" s="237" t="s">
        <v>4685</v>
      </c>
      <c r="C149" s="1291" t="s">
        <v>1080</v>
      </c>
      <c r="D149" s="248">
        <v>1528.4</v>
      </c>
      <c r="E149" s="248">
        <v>12856.51</v>
      </c>
      <c r="F149" s="248">
        <v>12897.06</v>
      </c>
      <c r="G149" s="248">
        <v>1487.85</v>
      </c>
      <c r="H149" s="489" t="s">
        <v>1080</v>
      </c>
      <c r="I149" s="248" t="s">
        <v>5574</v>
      </c>
      <c r="J149" s="1292"/>
    </row>
    <row r="150" spans="1:10">
      <c r="A150" s="236">
        <v>8449</v>
      </c>
      <c r="B150" s="237" t="s">
        <v>4686</v>
      </c>
      <c r="C150" s="491"/>
      <c r="D150" s="491"/>
      <c r="E150" s="491"/>
      <c r="F150" s="491"/>
      <c r="G150" s="491"/>
      <c r="H150" s="229"/>
      <c r="I150" s="491"/>
      <c r="J150" s="1290"/>
    </row>
    <row r="151" spans="1:10">
      <c r="A151" s="486">
        <v>120</v>
      </c>
      <c r="B151" s="229" t="s">
        <v>5576</v>
      </c>
      <c r="C151" s="491" t="s">
        <v>1080</v>
      </c>
      <c r="D151" s="239">
        <v>7745.23</v>
      </c>
      <c r="E151" s="239">
        <v>959.95</v>
      </c>
      <c r="F151" s="239">
        <v>902.86</v>
      </c>
      <c r="G151" s="239">
        <v>7802.32</v>
      </c>
      <c r="H151" s="229" t="s">
        <v>1080</v>
      </c>
      <c r="I151" s="239" t="s">
        <v>5577</v>
      </c>
      <c r="J151" s="1290"/>
    </row>
    <row r="152" spans="1:10">
      <c r="A152" s="486">
        <v>123</v>
      </c>
      <c r="B152" s="229" t="s">
        <v>5578</v>
      </c>
      <c r="C152" s="491" t="s">
        <v>1080</v>
      </c>
      <c r="D152" s="239">
        <v>13.5</v>
      </c>
      <c r="E152" s="239" t="s">
        <v>5579</v>
      </c>
      <c r="F152" s="239" t="s">
        <v>5580</v>
      </c>
      <c r="G152" s="239">
        <v>36.159999999999997</v>
      </c>
      <c r="H152" s="229" t="s">
        <v>1080</v>
      </c>
      <c r="I152" s="239" t="s">
        <v>5581</v>
      </c>
      <c r="J152" s="1290"/>
    </row>
    <row r="153" spans="1:10" ht="31.5">
      <c r="A153" s="229"/>
      <c r="B153" s="237" t="s">
        <v>4688</v>
      </c>
      <c r="C153" s="1291" t="s">
        <v>1080</v>
      </c>
      <c r="D153" s="248">
        <v>7758.73</v>
      </c>
      <c r="E153" s="248">
        <v>1191.3599999999999</v>
      </c>
      <c r="F153" s="248">
        <v>1111.6099999999999</v>
      </c>
      <c r="G153" s="248">
        <v>7838.48</v>
      </c>
      <c r="H153" s="489" t="s">
        <v>1080</v>
      </c>
      <c r="I153" s="248" t="s">
        <v>5582</v>
      </c>
      <c r="J153" s="1292"/>
    </row>
    <row r="154" spans="1:10" ht="31.5">
      <c r="A154" s="229"/>
      <c r="B154" s="693" t="s">
        <v>5583</v>
      </c>
      <c r="C154" s="1291" t="s">
        <v>1080</v>
      </c>
      <c r="D154" s="248" t="s">
        <v>5584</v>
      </c>
      <c r="E154" s="248" t="s">
        <v>5585</v>
      </c>
      <c r="F154" s="248" t="s">
        <v>5586</v>
      </c>
      <c r="G154" s="248" t="s">
        <v>5587</v>
      </c>
      <c r="H154" s="489" t="s">
        <v>1080</v>
      </c>
      <c r="I154" s="248">
        <v>3837.59</v>
      </c>
    </row>
    <row r="155" spans="1:10">
      <c r="A155" s="243" t="s">
        <v>514</v>
      </c>
      <c r="B155" s="244" t="s">
        <v>4992</v>
      </c>
      <c r="C155" s="229"/>
      <c r="D155" s="229"/>
      <c r="E155" s="229"/>
      <c r="F155" s="229"/>
      <c r="G155" s="229"/>
      <c r="H155" s="229"/>
      <c r="I155" s="229"/>
    </row>
    <row r="156" spans="1:10">
      <c r="A156" s="236">
        <v>8550</v>
      </c>
      <c r="B156" s="237" t="s">
        <v>5588</v>
      </c>
      <c r="C156" s="491"/>
      <c r="D156" s="491"/>
      <c r="E156" s="491"/>
      <c r="F156" s="491"/>
      <c r="G156" s="491"/>
      <c r="H156" s="229"/>
      <c r="I156" s="491"/>
      <c r="J156" s="1290"/>
    </row>
    <row r="157" spans="1:10">
      <c r="A157" s="486">
        <v>101</v>
      </c>
      <c r="B157" s="229" t="s">
        <v>5589</v>
      </c>
      <c r="C157" s="491" t="s">
        <v>1078</v>
      </c>
      <c r="D157" s="239">
        <v>8.76</v>
      </c>
      <c r="E157" s="239" t="s">
        <v>10</v>
      </c>
      <c r="F157" s="239" t="s">
        <v>10</v>
      </c>
      <c r="G157" s="239">
        <v>8.76</v>
      </c>
      <c r="H157" s="229" t="s">
        <v>1078</v>
      </c>
      <c r="I157" s="239" t="s">
        <v>10</v>
      </c>
      <c r="J157" s="1290"/>
    </row>
    <row r="158" spans="1:10">
      <c r="A158" s="486">
        <v>104</v>
      </c>
      <c r="B158" s="229" t="s">
        <v>5080</v>
      </c>
      <c r="C158" s="491" t="s">
        <v>1078</v>
      </c>
      <c r="D158" s="239">
        <v>42.53</v>
      </c>
      <c r="E158" s="239" t="s">
        <v>10</v>
      </c>
      <c r="F158" s="239" t="s">
        <v>10</v>
      </c>
      <c r="G158" s="239">
        <v>42.53</v>
      </c>
      <c r="H158" s="229" t="s">
        <v>1078</v>
      </c>
      <c r="I158" s="239" t="s">
        <v>10</v>
      </c>
      <c r="J158" s="1290"/>
    </row>
    <row r="159" spans="1:10" ht="31.5">
      <c r="A159" s="229"/>
      <c r="B159" s="237" t="s">
        <v>5590</v>
      </c>
      <c r="C159" s="1291" t="s">
        <v>1078</v>
      </c>
      <c r="D159" s="248">
        <v>51.29</v>
      </c>
      <c r="E159" s="248" t="s">
        <v>10</v>
      </c>
      <c r="F159" s="248" t="s">
        <v>10</v>
      </c>
      <c r="G159" s="248">
        <v>51.29</v>
      </c>
      <c r="H159" s="489" t="s">
        <v>1078</v>
      </c>
      <c r="I159" s="248" t="s">
        <v>10</v>
      </c>
      <c r="J159" s="1292"/>
    </row>
    <row r="160" spans="1:10" ht="31.5">
      <c r="A160" s="229"/>
      <c r="B160" s="244" t="s">
        <v>5591</v>
      </c>
      <c r="C160" s="1291" t="s">
        <v>1078</v>
      </c>
      <c r="D160" s="248">
        <v>51.29</v>
      </c>
      <c r="E160" s="248" t="s">
        <v>10</v>
      </c>
      <c r="F160" s="248" t="s">
        <v>10</v>
      </c>
      <c r="G160" s="248">
        <v>51.29</v>
      </c>
      <c r="H160" s="489" t="s">
        <v>1078</v>
      </c>
      <c r="I160" s="248" t="s">
        <v>10</v>
      </c>
    </row>
    <row r="161" spans="1:10" ht="31.5">
      <c r="A161" s="229"/>
      <c r="B161" s="458" t="s">
        <v>5592</v>
      </c>
      <c r="C161" s="1291" t="s">
        <v>1080</v>
      </c>
      <c r="D161" s="248" t="s">
        <v>5593</v>
      </c>
      <c r="E161" s="248" t="s">
        <v>5594</v>
      </c>
      <c r="F161" s="248" t="s">
        <v>4692</v>
      </c>
      <c r="G161" s="248" t="s">
        <v>5595</v>
      </c>
      <c r="H161" s="489" t="s">
        <v>1080</v>
      </c>
      <c r="I161" s="248" t="s">
        <v>5596</v>
      </c>
      <c r="J161" s="1290"/>
    </row>
    <row r="162" spans="1:10">
      <c r="A162" s="450"/>
      <c r="B162" s="458"/>
      <c r="C162" s="229"/>
      <c r="D162" s="229"/>
      <c r="E162" s="229"/>
      <c r="F162" s="229"/>
      <c r="G162" s="229"/>
      <c r="H162" s="229"/>
      <c r="I162" s="229"/>
    </row>
    <row r="163" spans="1:10">
      <c r="A163" s="1296" t="s">
        <v>156</v>
      </c>
      <c r="B163" s="367" t="s">
        <v>5597</v>
      </c>
    </row>
    <row r="164" spans="1:10">
      <c r="A164" s="1296" t="s">
        <v>508</v>
      </c>
      <c r="B164" s="367" t="s">
        <v>5598</v>
      </c>
    </row>
    <row r="165" spans="1:10">
      <c r="A165" s="1296"/>
      <c r="B165" s="367"/>
    </row>
    <row r="166" spans="1:10">
      <c r="A166" s="1296"/>
      <c r="B166" s="367"/>
    </row>
    <row r="167" spans="1:10">
      <c r="A167" s="1998" t="s">
        <v>5433</v>
      </c>
      <c r="B167" s="1998"/>
      <c r="C167" s="1998"/>
      <c r="D167" s="1998"/>
      <c r="E167" s="1998"/>
      <c r="F167" s="1998"/>
      <c r="G167" s="1998"/>
      <c r="H167" s="1998"/>
      <c r="I167" s="1998"/>
    </row>
    <row r="168" spans="1:10" ht="31.5">
      <c r="A168" s="229"/>
      <c r="B168" s="662" t="s">
        <v>4981</v>
      </c>
      <c r="C168" s="1288"/>
      <c r="D168" s="1288" t="s">
        <v>5434</v>
      </c>
      <c r="E168" s="1288" t="s">
        <v>60</v>
      </c>
      <c r="F168" s="1288" t="s">
        <v>61</v>
      </c>
      <c r="G168" s="1288" t="s">
        <v>5435</v>
      </c>
      <c r="H168" s="1288"/>
      <c r="I168" s="2139" t="s">
        <v>5436</v>
      </c>
    </row>
    <row r="169" spans="1:10">
      <c r="A169" s="229"/>
      <c r="B169" s="229"/>
      <c r="C169" s="229"/>
      <c r="D169" s="233" t="s">
        <v>5437</v>
      </c>
      <c r="E169" s="229"/>
      <c r="F169" s="229"/>
      <c r="G169" s="233" t="s">
        <v>5438</v>
      </c>
      <c r="H169" s="229"/>
      <c r="I169" s="1858"/>
    </row>
    <row r="170" spans="1:10" ht="31.5">
      <c r="A170" s="233"/>
      <c r="B170" s="233"/>
      <c r="C170" s="233"/>
      <c r="D170" s="233" t="s">
        <v>5439</v>
      </c>
      <c r="E170" s="233"/>
      <c r="F170" s="233"/>
      <c r="G170" s="233" t="s">
        <v>4714</v>
      </c>
      <c r="H170" s="233"/>
      <c r="I170" s="1858"/>
    </row>
    <row r="171" spans="1:10">
      <c r="A171" s="235"/>
      <c r="B171" s="235" t="s">
        <v>484</v>
      </c>
      <c r="C171" s="235"/>
      <c r="D171" s="235" t="s">
        <v>485</v>
      </c>
      <c r="E171" s="235" t="s">
        <v>486</v>
      </c>
      <c r="F171" s="235" t="s">
        <v>487</v>
      </c>
      <c r="G171" s="235" t="s">
        <v>488</v>
      </c>
      <c r="H171" s="235"/>
      <c r="I171" s="235" t="s">
        <v>489</v>
      </c>
    </row>
    <row r="172" spans="1:10">
      <c r="A172" s="229"/>
      <c r="B172" s="229"/>
      <c r="C172" s="229"/>
      <c r="D172" s="1289"/>
      <c r="E172" s="229"/>
      <c r="F172" s="229"/>
      <c r="G172" s="229"/>
      <c r="H172" s="2139" t="s">
        <v>4995</v>
      </c>
      <c r="I172" s="2139"/>
    </row>
    <row r="173" spans="1:10">
      <c r="A173" s="229"/>
      <c r="B173" s="229"/>
      <c r="C173" s="229"/>
      <c r="D173" s="1289"/>
      <c r="E173" s="229"/>
      <c r="F173" s="229"/>
      <c r="G173" s="229"/>
      <c r="H173" s="229"/>
      <c r="I173" s="229"/>
    </row>
    <row r="174" spans="1:10">
      <c r="A174" s="229"/>
      <c r="B174" s="458" t="s">
        <v>5466</v>
      </c>
      <c r="C174" s="229"/>
      <c r="D174" s="229"/>
      <c r="E174" s="229"/>
      <c r="F174" s="229"/>
      <c r="G174" s="229"/>
      <c r="H174" s="229"/>
      <c r="I174" s="229"/>
    </row>
    <row r="175" spans="1:10">
      <c r="A175" s="450" t="s">
        <v>5599</v>
      </c>
      <c r="B175" s="458" t="s">
        <v>5600</v>
      </c>
      <c r="C175" s="229"/>
      <c r="D175" s="229"/>
      <c r="E175" s="229"/>
      <c r="F175" s="229"/>
      <c r="G175" s="229"/>
      <c r="H175" s="229"/>
      <c r="I175" s="229"/>
    </row>
    <row r="176" spans="1:10">
      <c r="A176" s="243" t="s">
        <v>508</v>
      </c>
      <c r="B176" s="244" t="s">
        <v>5601</v>
      </c>
      <c r="C176" s="229"/>
      <c r="D176" s="229"/>
      <c r="E176" s="229"/>
      <c r="F176" s="229"/>
      <c r="G176" s="229"/>
      <c r="H176" s="229"/>
      <c r="I176" s="229"/>
    </row>
    <row r="177" spans="1:10">
      <c r="A177" s="236">
        <v>8658</v>
      </c>
      <c r="B177" s="237" t="s">
        <v>5602</v>
      </c>
      <c r="C177" s="491"/>
      <c r="D177" s="491"/>
      <c r="E177" s="491"/>
      <c r="F177" s="491"/>
      <c r="G177" s="491"/>
      <c r="H177" s="229"/>
      <c r="I177" s="491"/>
      <c r="J177" s="1290"/>
    </row>
    <row r="178" spans="1:10">
      <c r="A178" s="486">
        <v>101</v>
      </c>
      <c r="B178" s="229" t="s">
        <v>5603</v>
      </c>
      <c r="C178" s="491" t="s">
        <v>1078</v>
      </c>
      <c r="D178" s="239">
        <v>5669.83</v>
      </c>
      <c r="E178" s="239">
        <v>9482.2900000000009</v>
      </c>
      <c r="F178" s="239">
        <v>9105.82</v>
      </c>
      <c r="G178" s="239">
        <v>5293.36</v>
      </c>
      <c r="H178" s="229" t="s">
        <v>1078</v>
      </c>
      <c r="I178" s="239" t="s">
        <v>5604</v>
      </c>
      <c r="J178" s="1290"/>
    </row>
    <row r="179" spans="1:10">
      <c r="A179" s="486">
        <v>102</v>
      </c>
      <c r="B179" s="229" t="s">
        <v>5605</v>
      </c>
      <c r="C179" s="491" t="s">
        <v>1078</v>
      </c>
      <c r="D179" s="239">
        <v>3484.05</v>
      </c>
      <c r="E179" s="239">
        <v>31578.6</v>
      </c>
      <c r="F179" s="239">
        <v>32721.09</v>
      </c>
      <c r="G179" s="239">
        <v>4626.54</v>
      </c>
      <c r="H179" s="229" t="s">
        <v>1078</v>
      </c>
      <c r="I179" s="239" t="s">
        <v>5606</v>
      </c>
      <c r="J179" s="1290"/>
    </row>
    <row r="180" spans="1:10">
      <c r="A180" s="486">
        <v>107</v>
      </c>
      <c r="B180" s="229" t="s">
        <v>5607</v>
      </c>
      <c r="C180" s="491" t="s">
        <v>1078</v>
      </c>
      <c r="D180" s="239">
        <v>1.88</v>
      </c>
      <c r="E180" s="239" t="s">
        <v>10</v>
      </c>
      <c r="F180" s="239" t="s">
        <v>10</v>
      </c>
      <c r="G180" s="239">
        <v>1.88</v>
      </c>
      <c r="H180" s="229" t="s">
        <v>1078</v>
      </c>
      <c r="I180" s="239" t="s">
        <v>10</v>
      </c>
      <c r="J180" s="1290"/>
    </row>
    <row r="181" spans="1:10">
      <c r="A181" s="486">
        <v>109</v>
      </c>
      <c r="B181" s="229" t="s">
        <v>5608</v>
      </c>
      <c r="C181" s="491" t="s">
        <v>1078</v>
      </c>
      <c r="D181" s="239">
        <v>5.47</v>
      </c>
      <c r="E181" s="239" t="s">
        <v>779</v>
      </c>
      <c r="F181" s="239" t="s">
        <v>10</v>
      </c>
      <c r="G181" s="239">
        <v>5.48</v>
      </c>
      <c r="H181" s="229" t="s">
        <v>1078</v>
      </c>
      <c r="I181" s="239" t="s">
        <v>779</v>
      </c>
      <c r="J181" s="1290"/>
    </row>
    <row r="182" spans="1:10">
      <c r="A182" s="486">
        <v>110</v>
      </c>
      <c r="B182" s="229" t="s">
        <v>5609</v>
      </c>
      <c r="C182" s="491" t="s">
        <v>1078</v>
      </c>
      <c r="D182" s="239">
        <v>2731.73</v>
      </c>
      <c r="E182" s="239">
        <v>0.41</v>
      </c>
      <c r="F182" s="239" t="s">
        <v>5610</v>
      </c>
      <c r="G182" s="239">
        <v>573.48</v>
      </c>
      <c r="H182" s="229" t="s">
        <v>1078</v>
      </c>
      <c r="I182" s="239" t="s">
        <v>5611</v>
      </c>
      <c r="J182" s="1290"/>
    </row>
    <row r="183" spans="1:10">
      <c r="A183" s="486">
        <v>111</v>
      </c>
      <c r="B183" s="229" t="s">
        <v>5612</v>
      </c>
      <c r="C183" s="491"/>
      <c r="D183" s="239" t="s">
        <v>10</v>
      </c>
      <c r="E183" s="239" t="s">
        <v>10</v>
      </c>
      <c r="F183" s="239">
        <v>0.41</v>
      </c>
      <c r="G183" s="239">
        <v>0.41</v>
      </c>
      <c r="H183" s="229" t="s">
        <v>1078</v>
      </c>
      <c r="I183" s="239" t="s">
        <v>668</v>
      </c>
      <c r="J183" s="1290"/>
    </row>
    <row r="184" spans="1:10">
      <c r="A184" s="486">
        <v>112</v>
      </c>
      <c r="B184" s="229" t="s">
        <v>5613</v>
      </c>
      <c r="C184" s="491" t="s">
        <v>1080</v>
      </c>
      <c r="D184" s="239">
        <v>8171.67</v>
      </c>
      <c r="E184" s="239">
        <v>89999.1</v>
      </c>
      <c r="F184" s="239">
        <v>93949.16</v>
      </c>
      <c r="G184" s="239">
        <v>4221.6099999999997</v>
      </c>
      <c r="H184" s="229" t="s">
        <v>1080</v>
      </c>
      <c r="I184" s="239" t="s">
        <v>5614</v>
      </c>
      <c r="J184" s="1290"/>
    </row>
    <row r="185" spans="1:10">
      <c r="A185" s="486">
        <v>113</v>
      </c>
      <c r="B185" s="229" t="s">
        <v>5615</v>
      </c>
      <c r="C185" s="491" t="s">
        <v>1080</v>
      </c>
      <c r="D185" s="239">
        <v>0.01</v>
      </c>
      <c r="E185" s="239" t="s">
        <v>10</v>
      </c>
      <c r="F185" s="239" t="s">
        <v>10</v>
      </c>
      <c r="G185" s="239">
        <v>0.01</v>
      </c>
      <c r="H185" s="229" t="s">
        <v>1080</v>
      </c>
      <c r="I185" s="239" t="s">
        <v>10</v>
      </c>
      <c r="J185" s="1290"/>
    </row>
    <row r="186" spans="1:10">
      <c r="A186" s="486">
        <v>117</v>
      </c>
      <c r="B186" s="229" t="s">
        <v>5616</v>
      </c>
      <c r="C186" s="491" t="s">
        <v>1078</v>
      </c>
      <c r="D186" s="239">
        <v>8.56</v>
      </c>
      <c r="E186" s="239" t="s">
        <v>10</v>
      </c>
      <c r="F186" s="239" t="s">
        <v>10</v>
      </c>
      <c r="G186" s="239">
        <v>8.56</v>
      </c>
      <c r="H186" s="229" t="s">
        <v>1078</v>
      </c>
      <c r="I186" s="239" t="s">
        <v>10</v>
      </c>
      <c r="J186" s="1290"/>
    </row>
    <row r="187" spans="1:10">
      <c r="A187" s="486">
        <v>123</v>
      </c>
      <c r="B187" s="229" t="s">
        <v>5617</v>
      </c>
      <c r="C187" s="491" t="s">
        <v>1078</v>
      </c>
      <c r="D187" s="239">
        <v>81.040000000000006</v>
      </c>
      <c r="E187" s="239">
        <v>4.46</v>
      </c>
      <c r="F187" s="239">
        <v>2.5</v>
      </c>
      <c r="G187" s="239">
        <v>79.08</v>
      </c>
      <c r="H187" s="229" t="s">
        <v>1078</v>
      </c>
      <c r="I187" s="239" t="s">
        <v>3921</v>
      </c>
      <c r="J187" s="1290"/>
    </row>
    <row r="188" spans="1:10">
      <c r="A188" s="486">
        <v>129</v>
      </c>
      <c r="B188" s="229" t="s">
        <v>5618</v>
      </c>
      <c r="C188" s="491" t="s">
        <v>1080</v>
      </c>
      <c r="D188" s="239">
        <v>26305</v>
      </c>
      <c r="E188" s="239">
        <v>9050.35</v>
      </c>
      <c r="F188" s="239">
        <v>2460.31</v>
      </c>
      <c r="G188" s="239">
        <v>32895.040000000001</v>
      </c>
      <c r="H188" s="229" t="s">
        <v>1080</v>
      </c>
      <c r="I188" s="239" t="s">
        <v>5619</v>
      </c>
      <c r="J188" s="1290"/>
    </row>
    <row r="189" spans="1:10" ht="31.5">
      <c r="A189" s="229"/>
      <c r="B189" s="237" t="s">
        <v>5620</v>
      </c>
      <c r="C189" s="1291" t="s">
        <v>1080</v>
      </c>
      <c r="D189" s="248">
        <v>22494.12</v>
      </c>
      <c r="E189" s="248" t="s">
        <v>5621</v>
      </c>
      <c r="F189" s="248" t="s">
        <v>5622</v>
      </c>
      <c r="G189" s="248">
        <v>26527.87</v>
      </c>
      <c r="H189" s="489" t="s">
        <v>1080</v>
      </c>
      <c r="I189" s="248" t="s">
        <v>5623</v>
      </c>
      <c r="J189" s="1292"/>
    </row>
    <row r="190" spans="1:10" ht="31.5">
      <c r="A190" s="229"/>
      <c r="B190" s="244" t="s">
        <v>5624</v>
      </c>
      <c r="C190" s="1291" t="s">
        <v>1080</v>
      </c>
      <c r="D190" s="248">
        <v>22494.12</v>
      </c>
      <c r="E190" s="248" t="s">
        <v>5621</v>
      </c>
      <c r="F190" s="248" t="s">
        <v>5622</v>
      </c>
      <c r="G190" s="248">
        <v>26527.87</v>
      </c>
      <c r="H190" s="489" t="s">
        <v>1080</v>
      </c>
      <c r="I190" s="248" t="s">
        <v>5623</v>
      </c>
    </row>
    <row r="191" spans="1:10">
      <c r="A191" s="243" t="s">
        <v>514</v>
      </c>
      <c r="B191" s="244" t="s">
        <v>5625</v>
      </c>
      <c r="C191" s="229"/>
      <c r="D191" s="229"/>
      <c r="E191" s="229"/>
      <c r="F191" s="229"/>
      <c r="G191" s="229"/>
      <c r="H191" s="229"/>
      <c r="I191" s="229"/>
    </row>
    <row r="192" spans="1:10">
      <c r="A192" s="236">
        <v>8671</v>
      </c>
      <c r="B192" s="237" t="s">
        <v>5626</v>
      </c>
      <c r="C192" s="491"/>
      <c r="D192" s="491"/>
      <c r="E192" s="491"/>
      <c r="F192" s="491"/>
      <c r="G192" s="491"/>
      <c r="H192" s="229"/>
      <c r="I192" s="491"/>
      <c r="J192" s="1290"/>
    </row>
    <row r="193" spans="1:10">
      <c r="A193" s="486">
        <v>101</v>
      </c>
      <c r="B193" s="229" t="s">
        <v>5446</v>
      </c>
      <c r="C193" s="491" t="s">
        <v>1078</v>
      </c>
      <c r="D193" s="239">
        <v>16.25</v>
      </c>
      <c r="E193" s="239">
        <v>0.11</v>
      </c>
      <c r="F193" s="239">
        <v>0.1</v>
      </c>
      <c r="G193" s="239">
        <v>16.239999999999998</v>
      </c>
      <c r="H193" s="229" t="s">
        <v>1078</v>
      </c>
      <c r="I193" s="239" t="s">
        <v>5627</v>
      </c>
      <c r="J193" s="1290"/>
    </row>
    <row r="194" spans="1:10" ht="31.5">
      <c r="A194" s="229"/>
      <c r="B194" s="237" t="s">
        <v>5628</v>
      </c>
      <c r="C194" s="1291" t="s">
        <v>1078</v>
      </c>
      <c r="D194" s="248">
        <v>16.25</v>
      </c>
      <c r="E194" s="248">
        <v>0.11</v>
      </c>
      <c r="F194" s="248">
        <v>0.1</v>
      </c>
      <c r="G194" s="248">
        <v>16.239999999999998</v>
      </c>
      <c r="H194" s="489" t="s">
        <v>1078</v>
      </c>
      <c r="I194" s="248" t="s">
        <v>5627</v>
      </c>
      <c r="J194" s="1292"/>
    </row>
    <row r="195" spans="1:10">
      <c r="A195" s="236">
        <v>8672</v>
      </c>
      <c r="B195" s="237" t="s">
        <v>5629</v>
      </c>
      <c r="C195" s="491"/>
      <c r="D195" s="491"/>
      <c r="E195" s="491"/>
      <c r="F195" s="491"/>
      <c r="G195" s="491"/>
      <c r="H195" s="229"/>
      <c r="I195" s="491"/>
      <c r="J195" s="1290"/>
    </row>
    <row r="196" spans="1:10">
      <c r="A196" s="486">
        <v>101</v>
      </c>
      <c r="B196" s="229" t="s">
        <v>5446</v>
      </c>
      <c r="C196" s="491" t="s">
        <v>1078</v>
      </c>
      <c r="D196" s="239">
        <v>2.95</v>
      </c>
      <c r="E196" s="239" t="s">
        <v>10</v>
      </c>
      <c r="F196" s="239" t="s">
        <v>10</v>
      </c>
      <c r="G196" s="239">
        <v>2.95</v>
      </c>
      <c r="H196" s="229" t="s">
        <v>1078</v>
      </c>
      <c r="I196" s="239" t="s">
        <v>10</v>
      </c>
      <c r="J196" s="1290"/>
    </row>
    <row r="197" spans="1:10" ht="31.5">
      <c r="A197" s="229"/>
      <c r="B197" s="237" t="s">
        <v>5630</v>
      </c>
      <c r="C197" s="1291" t="s">
        <v>1078</v>
      </c>
      <c r="D197" s="248">
        <v>2.95</v>
      </c>
      <c r="E197" s="248" t="s">
        <v>10</v>
      </c>
      <c r="F197" s="248" t="s">
        <v>10</v>
      </c>
      <c r="G197" s="248">
        <v>2.95</v>
      </c>
      <c r="H197" s="489" t="s">
        <v>1078</v>
      </c>
      <c r="I197" s="248" t="s">
        <v>10</v>
      </c>
      <c r="J197" s="1292"/>
    </row>
    <row r="200" spans="1:10">
      <c r="A200" s="1998" t="s">
        <v>5433</v>
      </c>
      <c r="B200" s="1999"/>
      <c r="C200" s="1999"/>
      <c r="D200" s="1999"/>
      <c r="E200" s="1999"/>
      <c r="F200" s="1999"/>
      <c r="G200" s="1999"/>
      <c r="H200" s="1999"/>
      <c r="I200" s="1999"/>
    </row>
    <row r="201" spans="1:10" ht="31.5">
      <c r="A201" s="229"/>
      <c r="B201" s="662" t="s">
        <v>4981</v>
      </c>
      <c r="C201" s="1288"/>
      <c r="D201" s="1288" t="s">
        <v>5434</v>
      </c>
      <c r="E201" s="1288" t="s">
        <v>60</v>
      </c>
      <c r="F201" s="1288" t="s">
        <v>61</v>
      </c>
      <c r="G201" s="1288" t="s">
        <v>5435</v>
      </c>
      <c r="H201" s="1288"/>
      <c r="I201" s="2139" t="s">
        <v>5436</v>
      </c>
    </row>
    <row r="202" spans="1:10">
      <c r="A202" s="229"/>
      <c r="B202" s="229"/>
      <c r="C202" s="229"/>
      <c r="D202" s="233" t="s">
        <v>5437</v>
      </c>
      <c r="E202" s="229"/>
      <c r="F202" s="229"/>
      <c r="G202" s="233" t="s">
        <v>5438</v>
      </c>
      <c r="H202" s="229"/>
      <c r="I202" s="1858"/>
    </row>
    <row r="203" spans="1:10" ht="31.5">
      <c r="A203" s="233"/>
      <c r="B203" s="233"/>
      <c r="C203" s="233"/>
      <c r="D203" s="233" t="s">
        <v>5439</v>
      </c>
      <c r="E203" s="233"/>
      <c r="F203" s="233"/>
      <c r="G203" s="233" t="s">
        <v>4714</v>
      </c>
      <c r="H203" s="233"/>
      <c r="I203" s="1858"/>
    </row>
    <row r="204" spans="1:10">
      <c r="A204" s="235"/>
      <c r="B204" s="235" t="s">
        <v>484</v>
      </c>
      <c r="C204" s="235"/>
      <c r="D204" s="235" t="s">
        <v>485</v>
      </c>
      <c r="E204" s="235" t="s">
        <v>486</v>
      </c>
      <c r="F204" s="235" t="s">
        <v>487</v>
      </c>
      <c r="G204" s="235" t="s">
        <v>488</v>
      </c>
      <c r="H204" s="235"/>
      <c r="I204" s="235" t="s">
        <v>489</v>
      </c>
    </row>
    <row r="205" spans="1:10">
      <c r="A205" s="229"/>
      <c r="B205" s="229"/>
      <c r="C205" s="229"/>
      <c r="D205" s="1289"/>
      <c r="E205" s="229"/>
      <c r="F205" s="229"/>
      <c r="G205" s="229"/>
      <c r="H205" s="2139" t="s">
        <v>4995</v>
      </c>
      <c r="I205" s="2139"/>
    </row>
    <row r="206" spans="1:10">
      <c r="A206" s="229"/>
      <c r="B206" s="229"/>
      <c r="C206" s="229"/>
      <c r="D206" s="1289"/>
      <c r="E206" s="229"/>
      <c r="F206" s="229"/>
      <c r="G206" s="229"/>
      <c r="H206" s="1298"/>
      <c r="I206" s="1298"/>
    </row>
    <row r="207" spans="1:10">
      <c r="A207" s="229"/>
      <c r="B207" s="458" t="s">
        <v>5466</v>
      </c>
      <c r="C207" s="229"/>
      <c r="D207" s="229"/>
      <c r="E207" s="229"/>
      <c r="F207" s="229"/>
      <c r="G207" s="229"/>
      <c r="H207" s="229"/>
      <c r="I207" s="229"/>
    </row>
    <row r="208" spans="1:10">
      <c r="A208" s="450" t="s">
        <v>5599</v>
      </c>
      <c r="B208" s="458" t="s">
        <v>5631</v>
      </c>
      <c r="C208" s="229"/>
      <c r="D208" s="229"/>
      <c r="E208" s="229"/>
      <c r="F208" s="229"/>
      <c r="G208" s="229"/>
      <c r="H208" s="229"/>
      <c r="I208" s="229"/>
    </row>
    <row r="209" spans="1:10">
      <c r="A209" s="243" t="s">
        <v>514</v>
      </c>
      <c r="B209" s="244" t="s">
        <v>5632</v>
      </c>
      <c r="C209" s="229"/>
      <c r="D209" s="229"/>
      <c r="E209" s="229"/>
      <c r="F209" s="229"/>
      <c r="G209" s="229"/>
      <c r="H209" s="229"/>
      <c r="I209" s="229"/>
    </row>
    <row r="210" spans="1:10">
      <c r="A210" s="236">
        <v>8673</v>
      </c>
      <c r="B210" s="237" t="s">
        <v>5633</v>
      </c>
      <c r="C210" s="491"/>
      <c r="D210" s="491"/>
      <c r="E210" s="491"/>
      <c r="F210" s="491"/>
      <c r="G210" s="491"/>
      <c r="H210" s="229"/>
      <c r="I210" s="491"/>
      <c r="J210" s="1290"/>
    </row>
    <row r="211" spans="1:10" ht="31.5">
      <c r="A211" s="486">
        <v>101</v>
      </c>
      <c r="B211" s="229" t="s">
        <v>5633</v>
      </c>
      <c r="C211" s="491" t="s">
        <v>1078</v>
      </c>
      <c r="D211" s="239" t="s">
        <v>5634</v>
      </c>
      <c r="E211" s="239" t="s">
        <v>5635</v>
      </c>
      <c r="F211" s="239" t="s">
        <v>5636</v>
      </c>
      <c r="G211" s="239" t="s">
        <v>5637</v>
      </c>
      <c r="H211" s="229" t="s">
        <v>1078</v>
      </c>
      <c r="I211" s="239" t="s">
        <v>5638</v>
      </c>
      <c r="J211" s="1290"/>
    </row>
    <row r="212" spans="1:10" ht="31.5">
      <c r="A212" s="229"/>
      <c r="B212" s="237" t="s">
        <v>5639</v>
      </c>
      <c r="C212" s="1291" t="s">
        <v>1078</v>
      </c>
      <c r="D212" s="248" t="s">
        <v>5634</v>
      </c>
      <c r="E212" s="248" t="s">
        <v>5635</v>
      </c>
      <c r="F212" s="248" t="s">
        <v>5636</v>
      </c>
      <c r="G212" s="248" t="s">
        <v>5637</v>
      </c>
      <c r="H212" s="489" t="s">
        <v>1078</v>
      </c>
      <c r="I212" s="248" t="s">
        <v>5638</v>
      </c>
      <c r="J212" s="1292"/>
    </row>
    <row r="213" spans="1:10" ht="31.5">
      <c r="A213" s="229"/>
      <c r="B213" s="244" t="s">
        <v>5474</v>
      </c>
      <c r="C213" s="1291" t="s">
        <v>1078</v>
      </c>
      <c r="D213" s="248" t="s">
        <v>5640</v>
      </c>
      <c r="E213" s="248" t="s">
        <v>5641</v>
      </c>
      <c r="F213" s="248" t="s">
        <v>5642</v>
      </c>
      <c r="G213" s="248" t="s">
        <v>5643</v>
      </c>
      <c r="H213" s="489" t="s">
        <v>1078</v>
      </c>
      <c r="I213" s="248" t="s">
        <v>5644</v>
      </c>
    </row>
    <row r="214" spans="1:10" ht="31.5">
      <c r="A214" s="229"/>
      <c r="B214" s="458" t="s">
        <v>5645</v>
      </c>
      <c r="C214" s="1291" t="s">
        <v>1078</v>
      </c>
      <c r="D214" s="248" t="s">
        <v>5646</v>
      </c>
      <c r="E214" s="248" t="s">
        <v>5647</v>
      </c>
      <c r="F214" s="248" t="s">
        <v>5648</v>
      </c>
      <c r="G214" s="248" t="s">
        <v>5649</v>
      </c>
      <c r="H214" s="489" t="s">
        <v>1078</v>
      </c>
      <c r="I214" s="248" t="s">
        <v>5650</v>
      </c>
      <c r="J214" s="1290"/>
    </row>
    <row r="215" spans="1:10">
      <c r="A215" s="450" t="s">
        <v>5651</v>
      </c>
      <c r="B215" s="458" t="s">
        <v>5652</v>
      </c>
      <c r="C215" s="229"/>
      <c r="D215" s="229"/>
      <c r="E215" s="229"/>
      <c r="F215" s="229"/>
      <c r="G215" s="229"/>
      <c r="H215" s="229"/>
      <c r="I215" s="229"/>
    </row>
    <row r="216" spans="1:10">
      <c r="A216" s="243" t="s">
        <v>156</v>
      </c>
      <c r="B216" s="244" t="s">
        <v>5653</v>
      </c>
      <c r="C216" s="229"/>
      <c r="D216" s="229"/>
      <c r="E216" s="229"/>
      <c r="F216" s="229"/>
      <c r="G216" s="229"/>
      <c r="H216" s="229"/>
      <c r="I216" s="229"/>
    </row>
    <row r="217" spans="1:10" ht="31.5">
      <c r="A217" s="1302">
        <v>8782</v>
      </c>
      <c r="B217" s="675" t="s">
        <v>5654</v>
      </c>
      <c r="C217" s="229"/>
      <c r="D217" s="229"/>
      <c r="E217" s="229"/>
      <c r="F217" s="229"/>
      <c r="G217" s="229"/>
      <c r="H217" s="229"/>
      <c r="I217" s="229"/>
    </row>
    <row r="218" spans="1:10">
      <c r="A218" s="486">
        <v>101</v>
      </c>
      <c r="B218" s="229" t="s">
        <v>5655</v>
      </c>
      <c r="C218" s="491" t="s">
        <v>1080</v>
      </c>
      <c r="D218" s="239">
        <v>116.66</v>
      </c>
      <c r="E218" s="239" t="s">
        <v>5656</v>
      </c>
      <c r="F218" s="239" t="s">
        <v>10</v>
      </c>
      <c r="G218" s="239" t="s">
        <v>10</v>
      </c>
      <c r="H218" s="229"/>
      <c r="I218" s="239" t="s">
        <v>5657</v>
      </c>
      <c r="J218" s="1290"/>
    </row>
    <row r="219" spans="1:10">
      <c r="A219" s="486">
        <v>102</v>
      </c>
      <c r="B219" s="229" t="s">
        <v>5658</v>
      </c>
      <c r="C219" s="491" t="s">
        <v>1080</v>
      </c>
      <c r="D219" s="239">
        <v>47797.61</v>
      </c>
      <c r="E219" s="239" t="s">
        <v>5659</v>
      </c>
      <c r="F219" s="239" t="s">
        <v>5660</v>
      </c>
      <c r="G219" s="239">
        <v>60530.39</v>
      </c>
      <c r="H219" s="229" t="s">
        <v>1080</v>
      </c>
      <c r="I219" s="239" t="s">
        <v>5661</v>
      </c>
      <c r="J219" s="1290"/>
    </row>
    <row r="220" spans="1:10">
      <c r="A220" s="486">
        <v>103</v>
      </c>
      <c r="B220" s="229" t="s">
        <v>5662</v>
      </c>
      <c r="C220" s="491" t="s">
        <v>1080</v>
      </c>
      <c r="D220" s="239">
        <v>1666.69</v>
      </c>
      <c r="E220" s="239" t="s">
        <v>10</v>
      </c>
      <c r="F220" s="239" t="s">
        <v>10</v>
      </c>
      <c r="G220" s="239">
        <v>1666.69</v>
      </c>
      <c r="H220" s="229" t="s">
        <v>1080</v>
      </c>
      <c r="I220" s="239" t="s">
        <v>10</v>
      </c>
      <c r="J220" s="1290"/>
    </row>
    <row r="221" spans="1:10">
      <c r="A221" s="486">
        <v>105</v>
      </c>
      <c r="B221" s="229" t="s">
        <v>5663</v>
      </c>
      <c r="C221" s="491" t="s">
        <v>1078</v>
      </c>
      <c r="D221" s="239">
        <v>238.8</v>
      </c>
      <c r="E221" s="239" t="s">
        <v>10</v>
      </c>
      <c r="F221" s="239" t="s">
        <v>10</v>
      </c>
      <c r="G221" s="239">
        <v>238.8</v>
      </c>
      <c r="H221" s="229" t="s">
        <v>1078</v>
      </c>
      <c r="I221" s="239" t="s">
        <v>10</v>
      </c>
      <c r="J221" s="1290"/>
    </row>
    <row r="222" spans="1:10">
      <c r="A222" s="486">
        <v>106</v>
      </c>
      <c r="B222" s="229" t="s">
        <v>5664</v>
      </c>
      <c r="C222" s="491" t="s">
        <v>1080</v>
      </c>
      <c r="D222" s="239">
        <v>60</v>
      </c>
      <c r="E222" s="239" t="s">
        <v>10</v>
      </c>
      <c r="F222" s="239" t="s">
        <v>10</v>
      </c>
      <c r="G222" s="239">
        <v>60</v>
      </c>
      <c r="H222" s="229" t="s">
        <v>1080</v>
      </c>
      <c r="I222" s="239" t="s">
        <v>10</v>
      </c>
      <c r="J222" s="1290"/>
    </row>
    <row r="223" spans="1:10" ht="31.5">
      <c r="A223" s="1299"/>
      <c r="B223" s="237" t="s">
        <v>5665</v>
      </c>
      <c r="C223" s="1291" t="s">
        <v>1080</v>
      </c>
      <c r="D223" s="248">
        <v>49402.16</v>
      </c>
      <c r="E223" s="248" t="s">
        <v>5666</v>
      </c>
      <c r="F223" s="248" t="s">
        <v>5660</v>
      </c>
      <c r="G223" s="248">
        <v>62018.28</v>
      </c>
      <c r="H223" s="489" t="s">
        <v>1080</v>
      </c>
      <c r="I223" s="248" t="s">
        <v>5667</v>
      </c>
      <c r="J223" s="1292"/>
    </row>
    <row r="224" spans="1:10" ht="31.5">
      <c r="A224" s="229"/>
      <c r="B224" s="244" t="s">
        <v>5668</v>
      </c>
      <c r="C224" s="1291" t="s">
        <v>1080</v>
      </c>
      <c r="D224" s="248">
        <v>49402.16</v>
      </c>
      <c r="E224" s="248" t="s">
        <v>5666</v>
      </c>
      <c r="F224" s="248" t="s">
        <v>5660</v>
      </c>
      <c r="G224" s="248">
        <v>62018.28</v>
      </c>
      <c r="H224" s="489" t="s">
        <v>1080</v>
      </c>
      <c r="I224" s="248" t="s">
        <v>5667</v>
      </c>
    </row>
    <row r="225" spans="1:10">
      <c r="A225" s="243" t="s">
        <v>508</v>
      </c>
      <c r="B225" s="244" t="s">
        <v>5669</v>
      </c>
      <c r="C225" s="229"/>
      <c r="D225" s="229"/>
      <c r="E225" s="229"/>
      <c r="F225" s="229"/>
      <c r="G225" s="229"/>
      <c r="H225" s="229"/>
      <c r="I225" s="229"/>
    </row>
    <row r="226" spans="1:10">
      <c r="A226" s="236">
        <v>8787</v>
      </c>
      <c r="B226" s="237" t="s">
        <v>5670</v>
      </c>
      <c r="C226" s="491"/>
      <c r="D226" s="491"/>
      <c r="E226" s="491"/>
      <c r="F226" s="491"/>
      <c r="G226" s="491"/>
      <c r="H226" s="229"/>
      <c r="I226" s="491"/>
      <c r="J226" s="1290"/>
    </row>
    <row r="227" spans="1:10">
      <c r="A227" s="486">
        <v>101</v>
      </c>
      <c r="B227" s="229" t="s">
        <v>5670</v>
      </c>
      <c r="C227" s="491" t="s">
        <v>1080</v>
      </c>
      <c r="D227" s="239">
        <v>1.89</v>
      </c>
      <c r="E227" s="239" t="s">
        <v>10</v>
      </c>
      <c r="F227" s="239" t="s">
        <v>10</v>
      </c>
      <c r="G227" s="239">
        <v>1.89</v>
      </c>
      <c r="H227" s="229" t="s">
        <v>1080</v>
      </c>
      <c r="I227" s="239" t="s">
        <v>10</v>
      </c>
      <c r="J227" s="1290"/>
    </row>
    <row r="228" spans="1:10" ht="31.5">
      <c r="A228" s="229"/>
      <c r="B228" s="237" t="s">
        <v>5671</v>
      </c>
      <c r="C228" s="1291" t="s">
        <v>1080</v>
      </c>
      <c r="D228" s="248">
        <v>1.89</v>
      </c>
      <c r="E228" s="248" t="s">
        <v>10</v>
      </c>
      <c r="F228" s="248" t="s">
        <v>10</v>
      </c>
      <c r="G228" s="248">
        <v>1.89</v>
      </c>
      <c r="H228" s="489" t="s">
        <v>1080</v>
      </c>
      <c r="I228" s="248" t="s">
        <v>10</v>
      </c>
      <c r="J228" s="1292"/>
    </row>
    <row r="229" spans="1:10">
      <c r="A229" s="1306" t="s">
        <v>174</v>
      </c>
      <c r="B229" s="251" t="s">
        <v>5672</v>
      </c>
    </row>
    <row r="230" spans="1:10">
      <c r="A230" s="1306"/>
      <c r="B230" s="251"/>
    </row>
    <row r="231" spans="1:10">
      <c r="A231" s="1998" t="s">
        <v>5433</v>
      </c>
      <c r="B231" s="1999"/>
      <c r="C231" s="1999"/>
      <c r="D231" s="1999"/>
      <c r="E231" s="1999"/>
      <c r="F231" s="1999"/>
      <c r="G231" s="1999"/>
      <c r="H231" s="1999"/>
      <c r="I231" s="1999"/>
    </row>
    <row r="232" spans="1:10" ht="31.5">
      <c r="A232" s="229"/>
      <c r="B232" s="662" t="s">
        <v>4981</v>
      </c>
      <c r="C232" s="1288"/>
      <c r="D232" s="1288" t="s">
        <v>5434</v>
      </c>
      <c r="E232" s="1288" t="s">
        <v>60</v>
      </c>
      <c r="F232" s="1288" t="s">
        <v>61</v>
      </c>
      <c r="G232" s="1288" t="s">
        <v>5435</v>
      </c>
      <c r="H232" s="1288"/>
      <c r="I232" s="2139" t="s">
        <v>5436</v>
      </c>
    </row>
    <row r="233" spans="1:10">
      <c r="A233" s="229"/>
      <c r="B233" s="229"/>
      <c r="C233" s="229"/>
      <c r="D233" s="233" t="s">
        <v>5437</v>
      </c>
      <c r="E233" s="229"/>
      <c r="F233" s="229"/>
      <c r="G233" s="233" t="s">
        <v>5438</v>
      </c>
      <c r="H233" s="229"/>
      <c r="I233" s="1858"/>
    </row>
    <row r="234" spans="1:10" ht="31.5">
      <c r="A234" s="233"/>
      <c r="B234" s="233"/>
      <c r="C234" s="233"/>
      <c r="D234" s="233" t="s">
        <v>5439</v>
      </c>
      <c r="E234" s="233"/>
      <c r="F234" s="233"/>
      <c r="G234" s="233" t="s">
        <v>4714</v>
      </c>
      <c r="H234" s="233"/>
      <c r="I234" s="1858"/>
    </row>
    <row r="235" spans="1:10">
      <c r="A235" s="235"/>
      <c r="B235" s="235" t="s">
        <v>484</v>
      </c>
      <c r="C235" s="235"/>
      <c r="D235" s="235" t="s">
        <v>485</v>
      </c>
      <c r="E235" s="235" t="s">
        <v>486</v>
      </c>
      <c r="F235" s="235" t="s">
        <v>487</v>
      </c>
      <c r="G235" s="235" t="s">
        <v>488</v>
      </c>
      <c r="H235" s="235"/>
      <c r="I235" s="235" t="s">
        <v>489</v>
      </c>
    </row>
    <row r="236" spans="1:10">
      <c r="A236" s="858"/>
      <c r="B236" s="858"/>
      <c r="C236" s="858"/>
      <c r="D236" s="858"/>
      <c r="E236" s="858"/>
      <c r="F236" s="858"/>
      <c r="G236" s="858"/>
      <c r="H236" s="2139" t="s">
        <v>4995</v>
      </c>
      <c r="I236" s="2139"/>
    </row>
    <row r="237" spans="1:10">
      <c r="A237" s="229"/>
      <c r="B237" s="458" t="s">
        <v>5673</v>
      </c>
      <c r="C237" s="229"/>
      <c r="D237" s="229"/>
      <c r="E237" s="229"/>
      <c r="F237" s="229"/>
      <c r="G237" s="229"/>
      <c r="H237" s="229"/>
      <c r="I237" s="229"/>
    </row>
    <row r="238" spans="1:10">
      <c r="A238" s="450" t="s">
        <v>5651</v>
      </c>
      <c r="B238" s="458" t="s">
        <v>5674</v>
      </c>
      <c r="C238" s="229"/>
      <c r="D238" s="229"/>
      <c r="E238" s="229"/>
      <c r="F238" s="229"/>
      <c r="G238" s="229"/>
      <c r="H238" s="229"/>
      <c r="I238" s="229"/>
    </row>
    <row r="239" spans="1:10">
      <c r="A239" s="243" t="s">
        <v>508</v>
      </c>
      <c r="B239" s="244" t="s">
        <v>5675</v>
      </c>
      <c r="C239" s="229"/>
      <c r="D239" s="229"/>
      <c r="E239" s="229"/>
      <c r="F239" s="229"/>
      <c r="G239" s="229"/>
      <c r="H239" s="229"/>
      <c r="I239" s="229"/>
    </row>
    <row r="240" spans="1:10">
      <c r="A240" s="236">
        <v>8793</v>
      </c>
      <c r="B240" s="237" t="s">
        <v>5676</v>
      </c>
      <c r="C240" s="491"/>
      <c r="D240" s="491"/>
      <c r="E240" s="491"/>
      <c r="F240" s="491"/>
      <c r="G240" s="491"/>
      <c r="H240" s="229"/>
      <c r="I240" s="491"/>
      <c r="J240" s="1290"/>
    </row>
    <row r="241" spans="1:11" ht="15.75" customHeight="1">
      <c r="A241" s="486">
        <v>101</v>
      </c>
      <c r="B241" s="229" t="s">
        <v>5676</v>
      </c>
      <c r="C241" s="491" t="s">
        <v>1078</v>
      </c>
      <c r="D241" s="239">
        <v>8.08</v>
      </c>
      <c r="E241" s="239">
        <v>10.35</v>
      </c>
      <c r="F241" s="239" t="s">
        <v>5677</v>
      </c>
      <c r="G241" s="239">
        <v>5.0199999999999996</v>
      </c>
      <c r="H241" s="229" t="s">
        <v>1080</v>
      </c>
      <c r="I241" s="239" t="s">
        <v>5678</v>
      </c>
      <c r="J241" s="1290"/>
    </row>
    <row r="242" spans="1:11" ht="15.75" customHeight="1">
      <c r="A242" s="229"/>
      <c r="B242" s="237" t="s">
        <v>5679</v>
      </c>
      <c r="C242" s="1291" t="s">
        <v>1078</v>
      </c>
      <c r="D242" s="248">
        <v>8.08</v>
      </c>
      <c r="E242" s="248">
        <v>10.35</v>
      </c>
      <c r="F242" s="248" t="s">
        <v>5677</v>
      </c>
      <c r="G242" s="248">
        <v>5.0199999999999996</v>
      </c>
      <c r="H242" s="489" t="s">
        <v>1080</v>
      </c>
      <c r="I242" s="248" t="s">
        <v>5678</v>
      </c>
      <c r="J242" s="1292"/>
    </row>
    <row r="243" spans="1:11" ht="15.75" customHeight="1">
      <c r="A243" s="229"/>
      <c r="B243" s="244" t="s">
        <v>5680</v>
      </c>
      <c r="C243" s="1291" t="s">
        <v>1078</v>
      </c>
      <c r="D243" s="248">
        <v>6.19</v>
      </c>
      <c r="E243" s="248">
        <v>10.35</v>
      </c>
      <c r="F243" s="248" t="s">
        <v>5677</v>
      </c>
      <c r="G243" s="248">
        <v>6.91</v>
      </c>
      <c r="H243" s="489" t="s">
        <v>1080</v>
      </c>
      <c r="I243" s="248" t="s">
        <v>5678</v>
      </c>
    </row>
    <row r="244" spans="1:11" ht="15.75" customHeight="1">
      <c r="A244" s="229"/>
      <c r="B244" s="458" t="s">
        <v>5681</v>
      </c>
      <c r="C244" s="1291" t="s">
        <v>1080</v>
      </c>
      <c r="D244" s="248">
        <v>49395.97</v>
      </c>
      <c r="E244" s="248" t="s">
        <v>5682</v>
      </c>
      <c r="F244" s="248" t="s">
        <v>5683</v>
      </c>
      <c r="G244" s="248">
        <v>62025.19</v>
      </c>
      <c r="H244" s="489" t="s">
        <v>1080</v>
      </c>
      <c r="I244" s="248" t="s">
        <v>5684</v>
      </c>
      <c r="J244" s="1290"/>
    </row>
    <row r="245" spans="1:11" ht="15.75" customHeight="1">
      <c r="A245" s="229"/>
      <c r="B245" s="451" t="s">
        <v>5685</v>
      </c>
      <c r="C245" s="1307" t="s">
        <v>1080</v>
      </c>
      <c r="D245" s="331" t="s">
        <v>5686</v>
      </c>
      <c r="E245" s="331" t="s">
        <v>5687</v>
      </c>
      <c r="F245" s="331" t="s">
        <v>5688</v>
      </c>
      <c r="G245" s="248" t="s">
        <v>5689</v>
      </c>
      <c r="H245" s="489" t="s">
        <v>1080</v>
      </c>
      <c r="I245" s="248" t="s">
        <v>5690</v>
      </c>
      <c r="J245" s="1290"/>
    </row>
    <row r="246" spans="1:11" ht="15.75" customHeight="1">
      <c r="A246" s="236" t="s">
        <v>5691</v>
      </c>
      <c r="B246" s="237" t="s">
        <v>1069</v>
      </c>
      <c r="C246" s="229"/>
      <c r="D246" s="229"/>
      <c r="E246" s="229"/>
      <c r="F246" s="229"/>
      <c r="G246" s="229"/>
      <c r="H246" s="229"/>
      <c r="I246" s="229"/>
    </row>
    <row r="247" spans="1:11" ht="15.75" customHeight="1">
      <c r="A247" s="236">
        <v>8999</v>
      </c>
      <c r="B247" s="237" t="s">
        <v>1069</v>
      </c>
      <c r="C247" s="229"/>
      <c r="D247" s="229"/>
      <c r="E247" s="229"/>
      <c r="F247" s="229"/>
      <c r="G247" s="229"/>
      <c r="H247" s="229"/>
      <c r="I247" s="229"/>
    </row>
    <row r="248" spans="1:11" ht="15.75" customHeight="1">
      <c r="A248" s="486">
        <v>102</v>
      </c>
      <c r="B248" s="229" t="s">
        <v>5692</v>
      </c>
      <c r="C248" s="229" t="s">
        <v>1080</v>
      </c>
      <c r="D248" s="239">
        <v>8932.6</v>
      </c>
      <c r="E248" s="486"/>
      <c r="F248" s="486"/>
      <c r="G248" s="239" t="s">
        <v>5693</v>
      </c>
      <c r="H248" s="486" t="s">
        <v>1078</v>
      </c>
      <c r="I248" s="486" t="s">
        <v>5694</v>
      </c>
    </row>
    <row r="249" spans="1:11" ht="16.5" customHeight="1">
      <c r="A249" s="229"/>
      <c r="B249" s="237" t="s">
        <v>5695</v>
      </c>
      <c r="C249" s="489" t="s">
        <v>1080</v>
      </c>
      <c r="D249" s="248">
        <v>8932.6</v>
      </c>
      <c r="E249" s="490"/>
      <c r="F249" s="490"/>
      <c r="G249" s="104">
        <v>4244.46</v>
      </c>
      <c r="H249" s="490" t="s">
        <v>1078</v>
      </c>
      <c r="I249" s="490" t="s">
        <v>5694</v>
      </c>
    </row>
    <row r="250" spans="1:11" ht="15.75" customHeight="1">
      <c r="A250" s="229"/>
      <c r="B250" s="237" t="s">
        <v>5696</v>
      </c>
      <c r="C250" s="489" t="s">
        <v>1080</v>
      </c>
      <c r="D250" s="248">
        <v>8932.6</v>
      </c>
      <c r="E250" s="490"/>
      <c r="F250" s="490"/>
      <c r="G250" s="104">
        <v>4244.46</v>
      </c>
      <c r="H250" s="490" t="s">
        <v>1078</v>
      </c>
      <c r="I250" s="490" t="s">
        <v>5694</v>
      </c>
    </row>
    <row r="251" spans="1:11" ht="9" customHeight="1">
      <c r="A251" s="229"/>
      <c r="B251" s="237"/>
      <c r="C251" s="361"/>
      <c r="D251" s="495"/>
      <c r="E251" s="1308"/>
      <c r="F251" s="1308"/>
      <c r="G251" s="91"/>
      <c r="H251" s="1308"/>
      <c r="I251" s="1308"/>
    </row>
    <row r="252" spans="1:11" ht="15.75" customHeight="1">
      <c r="A252" s="1301" t="s">
        <v>174</v>
      </c>
      <c r="B252" s="367" t="s">
        <v>5697</v>
      </c>
      <c r="C252" s="361"/>
      <c r="D252" s="495"/>
      <c r="E252" s="1308"/>
      <c r="F252" s="1308"/>
      <c r="G252" s="91"/>
      <c r="H252" s="1308"/>
      <c r="I252" s="1308"/>
    </row>
    <row r="253" spans="1:11" ht="15">
      <c r="A253" s="1309" t="s">
        <v>156</v>
      </c>
      <c r="B253" s="1653" t="s">
        <v>5698</v>
      </c>
      <c r="C253" s="1653"/>
      <c r="D253" s="1653"/>
      <c r="E253" s="1653"/>
      <c r="F253" s="1653"/>
      <c r="G253" s="1653"/>
      <c r="H253" s="1653"/>
      <c r="I253" s="1653"/>
      <c r="J253" s="1310"/>
      <c r="K253" s="1310"/>
    </row>
    <row r="254" spans="1:11" ht="15" customHeight="1">
      <c r="A254" s="1301" t="s">
        <v>3660</v>
      </c>
      <c r="B254" s="1767" t="s">
        <v>5699</v>
      </c>
      <c r="C254" s="1767"/>
      <c r="D254" s="1767"/>
      <c r="E254" s="1767"/>
      <c r="F254" s="1767"/>
      <c r="G254" s="1767"/>
      <c r="H254" s="1767"/>
      <c r="I254" s="86"/>
      <c r="J254" s="1311"/>
    </row>
    <row r="255" spans="1:11" ht="15" customHeight="1">
      <c r="A255" s="229"/>
      <c r="B255" s="229"/>
      <c r="C255" s="229"/>
      <c r="D255" s="229"/>
      <c r="E255" s="229"/>
      <c r="F255" s="229"/>
      <c r="G255" s="229"/>
      <c r="H255" s="229"/>
      <c r="I255" s="229"/>
    </row>
    <row r="256" spans="1:11" ht="15" customHeight="1">
      <c r="A256" s="229"/>
      <c r="B256" s="229"/>
      <c r="C256" s="229"/>
      <c r="D256" s="229"/>
      <c r="E256" s="229"/>
      <c r="F256" s="229"/>
      <c r="G256" s="229"/>
      <c r="H256" s="229"/>
      <c r="I256" s="229"/>
    </row>
    <row r="257" spans="1:9">
      <c r="A257" s="229"/>
      <c r="B257" s="229"/>
      <c r="C257" s="229"/>
      <c r="D257" s="229"/>
      <c r="E257" s="229"/>
      <c r="F257" s="229"/>
      <c r="G257" s="229"/>
      <c r="H257" s="229"/>
      <c r="I257" s="229"/>
    </row>
    <row r="258" spans="1:9">
      <c r="A258" s="229"/>
      <c r="B258" s="229"/>
      <c r="C258" s="229"/>
      <c r="D258" s="229"/>
      <c r="E258" s="229"/>
      <c r="F258" s="229"/>
      <c r="G258" s="229"/>
      <c r="H258" s="229"/>
      <c r="I258" s="229"/>
    </row>
    <row r="259" spans="1:9">
      <c r="A259" s="229"/>
      <c r="B259" s="229"/>
      <c r="C259" s="229"/>
      <c r="D259" s="229"/>
      <c r="E259" s="229"/>
      <c r="F259" s="229"/>
      <c r="G259" s="229"/>
      <c r="H259" s="229"/>
      <c r="I259" s="229"/>
    </row>
    <row r="260" spans="1:9">
      <c r="A260" s="229"/>
      <c r="B260" s="229"/>
      <c r="C260" s="229"/>
      <c r="D260" s="229"/>
      <c r="E260" s="229"/>
      <c r="F260" s="229"/>
      <c r="G260" s="229"/>
      <c r="H260" s="229"/>
      <c r="I260" s="229"/>
    </row>
    <row r="261" spans="1:9">
      <c r="A261" s="229"/>
      <c r="B261" s="229"/>
      <c r="C261" s="229"/>
      <c r="D261" s="229"/>
      <c r="E261" s="229"/>
      <c r="F261" s="229"/>
      <c r="G261" s="229"/>
      <c r="H261" s="229"/>
      <c r="I261" s="229"/>
    </row>
    <row r="262" spans="1:9">
      <c r="A262" s="229"/>
      <c r="B262" s="229"/>
      <c r="C262" s="229"/>
      <c r="D262" s="229"/>
      <c r="E262" s="229"/>
      <c r="F262" s="229"/>
      <c r="G262" s="229"/>
      <c r="H262" s="229"/>
      <c r="I262" s="229"/>
    </row>
    <row r="263" spans="1:9">
      <c r="A263" s="229"/>
      <c r="B263" s="229"/>
      <c r="C263" s="229"/>
      <c r="D263" s="229"/>
      <c r="E263" s="229"/>
      <c r="F263" s="229"/>
      <c r="G263" s="229"/>
      <c r="H263" s="229"/>
      <c r="I263" s="229"/>
    </row>
    <row r="264" spans="1:9">
      <c r="A264" s="229"/>
      <c r="B264" s="229"/>
      <c r="C264" s="229"/>
      <c r="D264" s="229"/>
      <c r="E264" s="229"/>
      <c r="F264" s="229"/>
      <c r="G264" s="229"/>
      <c r="H264" s="229"/>
      <c r="I264" s="229"/>
    </row>
    <row r="265" spans="1:9">
      <c r="A265" s="229"/>
      <c r="B265" s="229"/>
      <c r="C265" s="229"/>
      <c r="D265" s="229"/>
      <c r="E265" s="229"/>
      <c r="F265" s="229"/>
      <c r="G265" s="229"/>
      <c r="H265" s="229"/>
      <c r="I265" s="229"/>
    </row>
    <row r="266" spans="1:9">
      <c r="A266" s="229"/>
      <c r="B266" s="229"/>
      <c r="C266" s="229"/>
      <c r="D266" s="229"/>
      <c r="E266" s="229"/>
      <c r="F266" s="229"/>
      <c r="G266" s="229"/>
      <c r="H266" s="229"/>
      <c r="I266" s="229"/>
    </row>
    <row r="267" spans="1:9">
      <c r="A267" s="229"/>
      <c r="B267" s="229"/>
      <c r="C267" s="229"/>
      <c r="D267" s="229"/>
      <c r="E267" s="229"/>
      <c r="F267" s="229"/>
      <c r="G267" s="229"/>
      <c r="H267" s="229"/>
      <c r="I267" s="229"/>
    </row>
    <row r="268" spans="1:9">
      <c r="A268" s="229"/>
      <c r="B268" s="229"/>
      <c r="C268" s="229"/>
      <c r="D268" s="229"/>
      <c r="E268" s="229"/>
      <c r="F268" s="229"/>
      <c r="G268" s="229"/>
      <c r="H268" s="229"/>
      <c r="I268" s="229"/>
    </row>
    <row r="269" spans="1:9">
      <c r="A269" s="229"/>
      <c r="B269" s="229"/>
      <c r="C269" s="229"/>
      <c r="D269" s="229"/>
      <c r="E269" s="229"/>
      <c r="F269" s="229"/>
      <c r="G269" s="229"/>
      <c r="H269" s="229"/>
      <c r="I269" s="229"/>
    </row>
    <row r="270" spans="1:9">
      <c r="A270" s="229"/>
      <c r="B270" s="229"/>
      <c r="C270" s="229"/>
      <c r="D270" s="229"/>
      <c r="E270" s="229"/>
      <c r="F270" s="229"/>
      <c r="G270" s="229"/>
      <c r="H270" s="229"/>
      <c r="I270" s="229"/>
    </row>
    <row r="271" spans="1:9">
      <c r="A271" s="229"/>
      <c r="B271" s="229"/>
      <c r="C271" s="229"/>
      <c r="D271" s="229"/>
      <c r="E271" s="229"/>
      <c r="F271" s="229"/>
      <c r="G271" s="229"/>
      <c r="H271" s="229"/>
      <c r="I271" s="229"/>
    </row>
    <row r="272" spans="1:9">
      <c r="A272" s="229"/>
      <c r="B272" s="229"/>
      <c r="C272" s="229"/>
      <c r="D272" s="229"/>
      <c r="E272" s="229"/>
      <c r="F272" s="229"/>
      <c r="G272" s="229"/>
      <c r="H272" s="229"/>
      <c r="I272" s="229"/>
    </row>
    <row r="273" spans="1:9">
      <c r="A273" s="229"/>
      <c r="B273" s="229"/>
      <c r="C273" s="229"/>
      <c r="D273" s="229"/>
      <c r="E273" s="229"/>
      <c r="F273" s="229"/>
      <c r="G273" s="229"/>
      <c r="H273" s="229"/>
      <c r="I273" s="229"/>
    </row>
    <row r="274" spans="1:9">
      <c r="A274" s="229"/>
      <c r="B274" s="229"/>
      <c r="C274" s="229"/>
      <c r="D274" s="229"/>
      <c r="E274" s="229"/>
      <c r="F274" s="229"/>
      <c r="G274" s="229"/>
      <c r="H274" s="229"/>
      <c r="I274" s="229"/>
    </row>
    <row r="275" spans="1:9">
      <c r="A275" s="229"/>
      <c r="B275" s="229"/>
      <c r="C275" s="229"/>
      <c r="D275" s="229"/>
      <c r="E275" s="229"/>
      <c r="F275" s="229"/>
      <c r="G275" s="229"/>
      <c r="H275" s="229"/>
      <c r="I275" s="229"/>
    </row>
    <row r="276" spans="1:9">
      <c r="A276" s="229"/>
      <c r="B276" s="229"/>
      <c r="C276" s="229"/>
      <c r="D276" s="229"/>
      <c r="E276" s="229"/>
      <c r="F276" s="229"/>
      <c r="G276" s="229"/>
      <c r="H276" s="229"/>
      <c r="I276" s="229"/>
    </row>
    <row r="277" spans="1:9">
      <c r="A277" s="229"/>
      <c r="B277" s="229"/>
      <c r="C277" s="229"/>
      <c r="D277" s="229"/>
      <c r="E277" s="229"/>
      <c r="F277" s="229"/>
      <c r="G277" s="229"/>
      <c r="H277" s="229"/>
      <c r="I277" s="229"/>
    </row>
    <row r="278" spans="1:9">
      <c r="A278" s="229"/>
      <c r="B278" s="229"/>
      <c r="C278" s="229"/>
      <c r="D278" s="229"/>
      <c r="E278" s="229"/>
      <c r="F278" s="229"/>
      <c r="G278" s="229"/>
      <c r="H278" s="229"/>
      <c r="I278" s="229"/>
    </row>
    <row r="279" spans="1:9">
      <c r="A279" s="229"/>
      <c r="B279" s="229"/>
      <c r="C279" s="229"/>
      <c r="D279" s="229"/>
      <c r="E279" s="229"/>
      <c r="F279" s="229"/>
      <c r="G279" s="229"/>
      <c r="H279" s="229"/>
      <c r="I279" s="229"/>
    </row>
    <row r="280" spans="1:9">
      <c r="A280" s="229"/>
      <c r="B280" s="229"/>
      <c r="C280" s="229"/>
      <c r="D280" s="229"/>
      <c r="E280" s="229"/>
      <c r="F280" s="229"/>
      <c r="G280" s="229"/>
      <c r="H280" s="229"/>
      <c r="I280" s="229"/>
    </row>
    <row r="281" spans="1:9">
      <c r="A281" s="229"/>
      <c r="B281" s="229"/>
      <c r="C281" s="229"/>
      <c r="D281" s="229"/>
      <c r="E281" s="229"/>
      <c r="F281" s="229"/>
      <c r="G281" s="229"/>
      <c r="H281" s="229"/>
      <c r="I281" s="229"/>
    </row>
    <row r="282" spans="1:9">
      <c r="A282" s="229"/>
      <c r="B282" s="229"/>
      <c r="C282" s="229"/>
      <c r="D282" s="229"/>
      <c r="E282" s="229"/>
      <c r="F282" s="229"/>
      <c r="G282" s="229"/>
      <c r="H282" s="229"/>
      <c r="I282" s="229"/>
    </row>
    <row r="283" spans="1:9">
      <c r="A283" s="229"/>
      <c r="B283" s="229"/>
      <c r="C283" s="229"/>
      <c r="D283" s="229"/>
      <c r="E283" s="229"/>
      <c r="F283" s="229"/>
      <c r="G283" s="229"/>
      <c r="H283" s="229"/>
      <c r="I283" s="229"/>
    </row>
    <row r="284" spans="1:9">
      <c r="A284" s="229"/>
      <c r="B284" s="229"/>
      <c r="C284" s="229"/>
      <c r="D284" s="229"/>
      <c r="E284" s="229"/>
      <c r="F284" s="229"/>
      <c r="G284" s="229"/>
      <c r="H284" s="229"/>
      <c r="I284" s="229"/>
    </row>
    <row r="285" spans="1:9">
      <c r="A285" s="229"/>
      <c r="B285" s="229"/>
      <c r="C285" s="229"/>
      <c r="D285" s="229"/>
      <c r="E285" s="229"/>
      <c r="F285" s="229"/>
      <c r="G285" s="229"/>
      <c r="H285" s="229"/>
      <c r="I285" s="229"/>
    </row>
    <row r="286" spans="1:9">
      <c r="A286" s="229"/>
      <c r="B286" s="229"/>
      <c r="C286" s="229"/>
      <c r="D286" s="229"/>
      <c r="E286" s="229"/>
      <c r="F286" s="229"/>
      <c r="G286" s="229"/>
      <c r="H286" s="229"/>
      <c r="I286" s="229"/>
    </row>
    <row r="287" spans="1:9">
      <c r="A287" s="229"/>
      <c r="B287" s="229"/>
      <c r="C287" s="229"/>
      <c r="D287" s="229"/>
      <c r="E287" s="229"/>
      <c r="F287" s="229"/>
      <c r="G287" s="229"/>
      <c r="H287" s="229"/>
      <c r="I287" s="229"/>
    </row>
    <row r="288" spans="1:9">
      <c r="A288" s="229"/>
      <c r="B288" s="229"/>
      <c r="C288" s="229"/>
      <c r="D288" s="229"/>
      <c r="E288" s="229"/>
      <c r="F288" s="229"/>
      <c r="G288" s="229"/>
      <c r="H288" s="229"/>
      <c r="I288" s="229"/>
    </row>
    <row r="289" spans="1:9">
      <c r="A289" s="229"/>
      <c r="B289" s="229"/>
      <c r="C289" s="229"/>
      <c r="D289" s="229"/>
      <c r="E289" s="229"/>
      <c r="F289" s="229"/>
      <c r="G289" s="229"/>
      <c r="H289" s="229"/>
      <c r="I289" s="229"/>
    </row>
    <row r="290" spans="1:9">
      <c r="A290" s="229"/>
      <c r="B290" s="229"/>
      <c r="C290" s="229"/>
      <c r="D290" s="229"/>
      <c r="E290" s="229"/>
      <c r="F290" s="229"/>
      <c r="G290" s="229"/>
      <c r="H290" s="229"/>
      <c r="I290" s="229"/>
    </row>
    <row r="291" spans="1:9">
      <c r="A291" s="229"/>
      <c r="B291" s="229"/>
      <c r="C291" s="229"/>
      <c r="D291" s="229"/>
      <c r="E291" s="229"/>
      <c r="F291" s="229"/>
      <c r="G291" s="229"/>
      <c r="H291" s="229"/>
      <c r="I291" s="229"/>
    </row>
    <row r="292" spans="1:9">
      <c r="A292" s="229"/>
      <c r="B292" s="229"/>
      <c r="C292" s="229"/>
      <c r="D292" s="229"/>
      <c r="E292" s="229"/>
      <c r="F292" s="229"/>
      <c r="G292" s="229"/>
      <c r="H292" s="229"/>
      <c r="I292" s="229"/>
    </row>
    <row r="293" spans="1:9">
      <c r="A293" s="229"/>
      <c r="B293" s="229"/>
      <c r="C293" s="229"/>
      <c r="D293" s="229"/>
      <c r="E293" s="229"/>
      <c r="F293" s="229"/>
      <c r="G293" s="229"/>
      <c r="H293" s="229"/>
      <c r="I293" s="229"/>
    </row>
    <row r="294" spans="1:9">
      <c r="A294" s="229"/>
      <c r="B294" s="229"/>
      <c r="C294" s="229"/>
      <c r="D294" s="229"/>
      <c r="E294" s="229"/>
      <c r="F294" s="229"/>
      <c r="G294" s="229"/>
      <c r="H294" s="229"/>
      <c r="I294" s="229"/>
    </row>
    <row r="295" spans="1:9">
      <c r="A295" s="229"/>
      <c r="B295" s="229"/>
      <c r="C295" s="229"/>
      <c r="D295" s="229"/>
      <c r="E295" s="229"/>
      <c r="F295" s="229"/>
      <c r="G295" s="229"/>
      <c r="H295" s="229"/>
      <c r="I295" s="229"/>
    </row>
    <row r="296" spans="1:9">
      <c r="A296" s="229"/>
      <c r="B296" s="229"/>
      <c r="C296" s="229"/>
      <c r="D296" s="229"/>
      <c r="E296" s="229"/>
      <c r="F296" s="229"/>
      <c r="G296" s="229"/>
      <c r="H296" s="229"/>
      <c r="I296" s="229"/>
    </row>
    <row r="297" spans="1:9">
      <c r="A297" s="229"/>
      <c r="B297" s="229"/>
      <c r="C297" s="229"/>
      <c r="D297" s="229"/>
      <c r="E297" s="229"/>
      <c r="F297" s="229"/>
      <c r="G297" s="229"/>
      <c r="H297" s="229"/>
      <c r="I297" s="229"/>
    </row>
    <row r="298" spans="1:9">
      <c r="A298" s="229"/>
      <c r="B298" s="229"/>
      <c r="C298" s="229"/>
      <c r="D298" s="229"/>
      <c r="E298" s="229"/>
      <c r="F298" s="229"/>
      <c r="G298" s="229"/>
      <c r="H298" s="229"/>
      <c r="I298" s="229"/>
    </row>
    <row r="299" spans="1:9">
      <c r="A299" s="229"/>
      <c r="B299" s="229"/>
      <c r="C299" s="229"/>
      <c r="D299" s="229"/>
      <c r="E299" s="229"/>
      <c r="F299" s="229"/>
      <c r="G299" s="229"/>
      <c r="H299" s="229"/>
      <c r="I299" s="229"/>
    </row>
    <row r="300" spans="1:9">
      <c r="A300" s="229"/>
      <c r="B300" s="229"/>
      <c r="C300" s="229"/>
      <c r="D300" s="229"/>
      <c r="E300" s="229"/>
      <c r="F300" s="229"/>
      <c r="G300" s="229"/>
      <c r="H300" s="229"/>
      <c r="I300" s="229"/>
    </row>
    <row r="301" spans="1:9">
      <c r="A301" s="229"/>
      <c r="B301" s="229"/>
      <c r="C301" s="229"/>
      <c r="D301" s="229"/>
      <c r="E301" s="229"/>
      <c r="F301" s="229"/>
      <c r="G301" s="229"/>
      <c r="H301" s="229"/>
      <c r="I301" s="229"/>
    </row>
    <row r="302" spans="1:9">
      <c r="A302" s="229"/>
      <c r="B302" s="229"/>
      <c r="C302" s="229"/>
      <c r="D302" s="229"/>
      <c r="E302" s="229"/>
      <c r="F302" s="229"/>
      <c r="G302" s="229"/>
      <c r="H302" s="229"/>
      <c r="I302" s="229"/>
    </row>
    <row r="303" spans="1:9">
      <c r="A303" s="229"/>
      <c r="B303" s="229"/>
      <c r="C303" s="229"/>
      <c r="D303" s="229"/>
      <c r="E303" s="229"/>
      <c r="F303" s="229"/>
      <c r="G303" s="229"/>
      <c r="H303" s="229"/>
      <c r="I303" s="229"/>
    </row>
    <row r="304" spans="1:9">
      <c r="A304" s="229"/>
      <c r="B304" s="229"/>
      <c r="C304" s="229"/>
      <c r="D304" s="229"/>
      <c r="E304" s="229"/>
      <c r="F304" s="229"/>
      <c r="G304" s="229"/>
      <c r="H304" s="229"/>
      <c r="I304" s="229"/>
    </row>
    <row r="305" spans="1:9">
      <c r="A305" s="229"/>
      <c r="B305" s="229"/>
      <c r="C305" s="229"/>
      <c r="D305" s="229"/>
      <c r="E305" s="229"/>
      <c r="F305" s="229"/>
      <c r="G305" s="229"/>
      <c r="H305" s="229"/>
      <c r="I305" s="229"/>
    </row>
    <row r="306" spans="1:9">
      <c r="A306" s="229"/>
      <c r="B306" s="229"/>
      <c r="C306" s="229"/>
      <c r="D306" s="229"/>
      <c r="E306" s="229"/>
      <c r="F306" s="229"/>
      <c r="G306" s="229"/>
      <c r="H306" s="229"/>
      <c r="I306" s="229"/>
    </row>
    <row r="307" spans="1:9">
      <c r="A307" s="229"/>
      <c r="B307" s="229"/>
      <c r="C307" s="229"/>
      <c r="D307" s="229"/>
      <c r="E307" s="229"/>
      <c r="F307" s="229"/>
      <c r="G307" s="229"/>
      <c r="H307" s="229"/>
      <c r="I307" s="229"/>
    </row>
    <row r="308" spans="1:9">
      <c r="A308" s="229"/>
      <c r="B308" s="229"/>
      <c r="C308" s="229"/>
      <c r="D308" s="229"/>
      <c r="E308" s="229"/>
      <c r="F308" s="229"/>
      <c r="G308" s="229"/>
      <c r="H308" s="229"/>
      <c r="I308" s="229"/>
    </row>
    <row r="309" spans="1:9">
      <c r="A309" s="229"/>
      <c r="B309" s="229"/>
      <c r="C309" s="229"/>
      <c r="D309" s="229"/>
      <c r="E309" s="229"/>
      <c r="F309" s="229"/>
      <c r="G309" s="229"/>
      <c r="H309" s="229"/>
      <c r="I309" s="229"/>
    </row>
    <row r="310" spans="1:9">
      <c r="A310" s="229"/>
      <c r="B310" s="229"/>
      <c r="C310" s="229"/>
      <c r="D310" s="229"/>
      <c r="E310" s="229"/>
      <c r="F310" s="229"/>
      <c r="G310" s="229"/>
      <c r="H310" s="229"/>
      <c r="I310" s="229"/>
    </row>
    <row r="311" spans="1:9">
      <c r="A311" s="229"/>
      <c r="B311" s="229"/>
      <c r="C311" s="229"/>
      <c r="D311" s="229"/>
      <c r="E311" s="229"/>
      <c r="F311" s="229"/>
      <c r="G311" s="229"/>
      <c r="H311" s="229"/>
      <c r="I311" s="229"/>
    </row>
    <row r="312" spans="1:9">
      <c r="A312" s="229"/>
      <c r="B312" s="229"/>
      <c r="C312" s="229"/>
      <c r="D312" s="229"/>
      <c r="E312" s="229"/>
      <c r="F312" s="229"/>
      <c r="G312" s="229"/>
      <c r="H312" s="229"/>
      <c r="I312" s="229"/>
    </row>
    <row r="313" spans="1:9">
      <c r="A313" s="229"/>
      <c r="B313" s="229"/>
      <c r="C313" s="229"/>
      <c r="D313" s="229"/>
      <c r="E313" s="229"/>
      <c r="F313" s="229"/>
      <c r="G313" s="229"/>
      <c r="H313" s="229"/>
      <c r="I313" s="229"/>
    </row>
    <row r="314" spans="1:9">
      <c r="A314" s="229"/>
      <c r="B314" s="229"/>
      <c r="C314" s="229"/>
      <c r="D314" s="229"/>
      <c r="E314" s="229"/>
      <c r="F314" s="229"/>
      <c r="G314" s="229"/>
      <c r="H314" s="229"/>
      <c r="I314" s="229"/>
    </row>
    <row r="315" spans="1:9">
      <c r="A315" s="229"/>
      <c r="B315" s="229"/>
      <c r="C315" s="229"/>
      <c r="D315" s="229"/>
      <c r="E315" s="229"/>
      <c r="F315" s="229"/>
      <c r="G315" s="229"/>
      <c r="H315" s="229"/>
      <c r="I315" s="229"/>
    </row>
    <row r="316" spans="1:9">
      <c r="A316" s="229"/>
      <c r="B316" s="229"/>
      <c r="C316" s="229"/>
      <c r="D316" s="229"/>
      <c r="E316" s="229"/>
      <c r="F316" s="229"/>
      <c r="G316" s="229"/>
      <c r="H316" s="229"/>
      <c r="I316" s="229"/>
    </row>
    <row r="317" spans="1:9">
      <c r="A317" s="229"/>
      <c r="B317" s="229"/>
      <c r="C317" s="229"/>
      <c r="D317" s="229"/>
      <c r="E317" s="229"/>
      <c r="F317" s="229"/>
      <c r="G317" s="229"/>
      <c r="H317" s="229"/>
      <c r="I317" s="229"/>
    </row>
    <row r="318" spans="1:9">
      <c r="A318" s="229"/>
      <c r="B318" s="229"/>
      <c r="C318" s="229"/>
      <c r="D318" s="229"/>
      <c r="E318" s="229"/>
      <c r="F318" s="229"/>
      <c r="G318" s="229"/>
      <c r="H318" s="229"/>
      <c r="I318" s="229"/>
    </row>
    <row r="319" spans="1:9">
      <c r="A319" s="229"/>
      <c r="B319" s="229"/>
      <c r="C319" s="229"/>
      <c r="D319" s="229"/>
      <c r="E319" s="229"/>
      <c r="F319" s="229"/>
      <c r="G319" s="229"/>
      <c r="H319" s="229"/>
      <c r="I319" s="229"/>
    </row>
    <row r="320" spans="1:9">
      <c r="A320" s="229"/>
      <c r="B320" s="229"/>
      <c r="C320" s="229"/>
      <c r="D320" s="229"/>
      <c r="E320" s="229"/>
      <c r="F320" s="229"/>
      <c r="G320" s="229"/>
      <c r="H320" s="229"/>
      <c r="I320" s="229"/>
    </row>
    <row r="321" spans="1:9">
      <c r="A321" s="229"/>
      <c r="B321" s="229"/>
      <c r="C321" s="229"/>
      <c r="D321" s="229"/>
      <c r="E321" s="229"/>
      <c r="F321" s="229"/>
      <c r="G321" s="229"/>
      <c r="H321" s="229"/>
      <c r="I321" s="229"/>
    </row>
    <row r="322" spans="1:9">
      <c r="A322" s="229"/>
      <c r="B322" s="229"/>
      <c r="C322" s="229"/>
      <c r="D322" s="229"/>
      <c r="E322" s="229"/>
      <c r="F322" s="229"/>
      <c r="G322" s="229"/>
      <c r="H322" s="229"/>
      <c r="I322" s="229"/>
    </row>
    <row r="323" spans="1:9">
      <c r="A323" s="229"/>
      <c r="B323" s="229"/>
      <c r="C323" s="229"/>
      <c r="D323" s="229"/>
      <c r="E323" s="229"/>
      <c r="F323" s="229"/>
      <c r="G323" s="229"/>
      <c r="H323" s="229"/>
      <c r="I323" s="229"/>
    </row>
    <row r="324" spans="1:9">
      <c r="A324" s="229"/>
      <c r="B324" s="229"/>
      <c r="C324" s="229"/>
      <c r="D324" s="229"/>
      <c r="E324" s="229"/>
      <c r="F324" s="229"/>
      <c r="G324" s="229"/>
      <c r="H324" s="229"/>
      <c r="I324" s="229"/>
    </row>
    <row r="325" spans="1:9">
      <c r="A325" s="229"/>
      <c r="B325" s="229"/>
      <c r="C325" s="229"/>
      <c r="D325" s="229"/>
      <c r="E325" s="229"/>
      <c r="F325" s="229"/>
      <c r="G325" s="229"/>
      <c r="H325" s="229"/>
      <c r="I325" s="229"/>
    </row>
    <row r="326" spans="1:9">
      <c r="A326" s="229"/>
      <c r="B326" s="229"/>
      <c r="C326" s="229"/>
      <c r="D326" s="229"/>
      <c r="E326" s="229"/>
      <c r="F326" s="229"/>
      <c r="G326" s="229"/>
      <c r="H326" s="229"/>
      <c r="I326" s="229"/>
    </row>
    <row r="327" spans="1:9">
      <c r="A327" s="229"/>
      <c r="B327" s="229"/>
      <c r="C327" s="229"/>
      <c r="D327" s="229"/>
      <c r="E327" s="229"/>
      <c r="F327" s="229"/>
      <c r="G327" s="229"/>
      <c r="H327" s="229"/>
      <c r="I327" s="229"/>
    </row>
    <row r="328" spans="1:9">
      <c r="A328" s="229"/>
      <c r="B328" s="229"/>
      <c r="C328" s="229"/>
      <c r="D328" s="229"/>
      <c r="E328" s="229"/>
      <c r="F328" s="229"/>
      <c r="G328" s="229"/>
      <c r="H328" s="229"/>
      <c r="I328" s="229"/>
    </row>
    <row r="329" spans="1:9">
      <c r="A329" s="229"/>
      <c r="B329" s="229"/>
      <c r="C329" s="229"/>
      <c r="D329" s="229"/>
      <c r="E329" s="229"/>
      <c r="F329" s="229"/>
      <c r="G329" s="229"/>
      <c r="H329" s="229"/>
      <c r="I329" s="229"/>
    </row>
    <row r="330" spans="1:9">
      <c r="A330" s="229"/>
      <c r="B330" s="229"/>
      <c r="C330" s="229"/>
      <c r="D330" s="229"/>
      <c r="E330" s="229"/>
      <c r="F330" s="229"/>
      <c r="G330" s="229"/>
      <c r="H330" s="229"/>
      <c r="I330" s="229"/>
    </row>
    <row r="331" spans="1:9">
      <c r="A331" s="229"/>
      <c r="B331" s="229"/>
      <c r="C331" s="229"/>
      <c r="D331" s="229"/>
      <c r="E331" s="229"/>
      <c r="F331" s="229"/>
      <c r="G331" s="229"/>
      <c r="H331" s="229"/>
      <c r="I331" s="229"/>
    </row>
    <row r="332" spans="1:9">
      <c r="A332" s="229"/>
      <c r="B332" s="229"/>
      <c r="C332" s="229"/>
      <c r="D332" s="229"/>
      <c r="E332" s="229"/>
      <c r="F332" s="229"/>
      <c r="G332" s="229"/>
      <c r="H332" s="229"/>
      <c r="I332" s="229"/>
    </row>
    <row r="333" spans="1:9">
      <c r="A333" s="229"/>
      <c r="B333" s="229"/>
      <c r="C333" s="229"/>
      <c r="D333" s="229"/>
      <c r="E333" s="229"/>
      <c r="F333" s="229"/>
      <c r="G333" s="229"/>
      <c r="H333" s="229"/>
      <c r="I333" s="229"/>
    </row>
    <row r="334" spans="1:9">
      <c r="A334" s="229"/>
      <c r="B334" s="229"/>
      <c r="C334" s="229"/>
      <c r="D334" s="229"/>
      <c r="E334" s="229"/>
      <c r="F334" s="229"/>
      <c r="G334" s="229"/>
      <c r="H334" s="229"/>
      <c r="I334" s="229"/>
    </row>
    <row r="335" spans="1:9">
      <c r="A335" s="229"/>
      <c r="B335" s="229"/>
      <c r="C335" s="229"/>
      <c r="D335" s="229"/>
      <c r="E335" s="229"/>
      <c r="F335" s="229"/>
      <c r="G335" s="229"/>
      <c r="H335" s="229"/>
      <c r="I335" s="229"/>
    </row>
    <row r="336" spans="1:9">
      <c r="A336" s="229"/>
      <c r="B336" s="229"/>
      <c r="C336" s="229"/>
      <c r="D336" s="229"/>
      <c r="E336" s="229"/>
      <c r="F336" s="229"/>
      <c r="G336" s="229"/>
      <c r="H336" s="229"/>
      <c r="I336" s="229"/>
    </row>
    <row r="337" spans="1:9">
      <c r="A337" s="229"/>
      <c r="B337" s="229"/>
      <c r="C337" s="229"/>
      <c r="D337" s="229"/>
      <c r="E337" s="229"/>
      <c r="F337" s="229"/>
      <c r="G337" s="229"/>
      <c r="H337" s="229"/>
      <c r="I337" s="229"/>
    </row>
    <row r="338" spans="1:9">
      <c r="A338" s="229"/>
      <c r="B338" s="229"/>
      <c r="C338" s="229"/>
      <c r="D338" s="229"/>
      <c r="E338" s="229"/>
      <c r="F338" s="229"/>
      <c r="G338" s="229"/>
      <c r="H338" s="229"/>
      <c r="I338" s="229"/>
    </row>
    <row r="339" spans="1:9">
      <c r="A339" s="229"/>
      <c r="B339" s="229"/>
      <c r="C339" s="229"/>
      <c r="D339" s="229"/>
      <c r="E339" s="229"/>
      <c r="F339" s="229"/>
      <c r="G339" s="229"/>
      <c r="H339" s="229"/>
      <c r="I339" s="229"/>
    </row>
    <row r="340" spans="1:9">
      <c r="A340" s="229"/>
      <c r="B340" s="229"/>
      <c r="C340" s="229"/>
      <c r="D340" s="229"/>
      <c r="E340" s="229"/>
      <c r="F340" s="229"/>
      <c r="G340" s="229"/>
      <c r="H340" s="229"/>
      <c r="I340" s="229"/>
    </row>
    <row r="341" spans="1:9">
      <c r="A341" s="229"/>
      <c r="B341" s="229"/>
      <c r="C341" s="229"/>
      <c r="D341" s="229"/>
      <c r="E341" s="229"/>
      <c r="F341" s="229"/>
      <c r="G341" s="229"/>
      <c r="H341" s="229"/>
      <c r="I341" s="229"/>
    </row>
    <row r="342" spans="1:9">
      <c r="A342" s="229"/>
      <c r="B342" s="229"/>
      <c r="C342" s="229"/>
      <c r="D342" s="229"/>
      <c r="E342" s="229"/>
      <c r="F342" s="229"/>
      <c r="G342" s="229"/>
      <c r="H342" s="229"/>
      <c r="I342" s="229"/>
    </row>
    <row r="343" spans="1:9">
      <c r="A343" s="229"/>
      <c r="B343" s="229"/>
      <c r="C343" s="229"/>
      <c r="D343" s="229"/>
      <c r="E343" s="229"/>
      <c r="F343" s="229"/>
      <c r="G343" s="229"/>
      <c r="H343" s="229"/>
      <c r="I343" s="229"/>
    </row>
    <row r="344" spans="1:9">
      <c r="A344" s="229"/>
      <c r="B344" s="229"/>
      <c r="C344" s="229"/>
      <c r="D344" s="229"/>
      <c r="E344" s="229"/>
      <c r="F344" s="229"/>
      <c r="G344" s="229"/>
      <c r="H344" s="229"/>
      <c r="I344" s="229"/>
    </row>
    <row r="345" spans="1:9">
      <c r="A345" s="229"/>
      <c r="B345" s="229"/>
      <c r="C345" s="229"/>
      <c r="D345" s="229"/>
      <c r="E345" s="229"/>
      <c r="F345" s="229"/>
      <c r="G345" s="229"/>
      <c r="H345" s="229"/>
      <c r="I345" s="229"/>
    </row>
    <row r="346" spans="1:9">
      <c r="A346" s="229"/>
      <c r="B346" s="229"/>
      <c r="C346" s="229"/>
      <c r="D346" s="229"/>
      <c r="E346" s="229"/>
      <c r="F346" s="229"/>
      <c r="G346" s="229"/>
      <c r="H346" s="229"/>
      <c r="I346" s="229"/>
    </row>
    <row r="347" spans="1:9">
      <c r="A347" s="229"/>
      <c r="B347" s="229"/>
      <c r="C347" s="229"/>
      <c r="D347" s="229"/>
      <c r="E347" s="229"/>
      <c r="F347" s="229"/>
      <c r="G347" s="229"/>
      <c r="H347" s="229"/>
      <c r="I347" s="229"/>
    </row>
    <row r="348" spans="1:9">
      <c r="A348" s="229"/>
      <c r="B348" s="229"/>
      <c r="C348" s="229"/>
      <c r="D348" s="229"/>
      <c r="E348" s="229"/>
      <c r="F348" s="229"/>
      <c r="G348" s="229"/>
      <c r="H348" s="229"/>
      <c r="I348" s="229"/>
    </row>
    <row r="349" spans="1:9">
      <c r="A349" s="229"/>
      <c r="B349" s="229"/>
      <c r="C349" s="229"/>
      <c r="D349" s="229"/>
      <c r="E349" s="229"/>
      <c r="F349" s="229"/>
      <c r="G349" s="229"/>
      <c r="H349" s="229"/>
      <c r="I349" s="229"/>
    </row>
    <row r="350" spans="1:9">
      <c r="A350" s="229"/>
      <c r="B350" s="229"/>
      <c r="C350" s="229"/>
      <c r="D350" s="229"/>
      <c r="E350" s="229"/>
      <c r="F350" s="229"/>
      <c r="G350" s="229"/>
      <c r="H350" s="229"/>
      <c r="I350" s="229"/>
    </row>
    <row r="351" spans="1:9">
      <c r="A351" s="229"/>
      <c r="B351" s="229"/>
      <c r="C351" s="229"/>
      <c r="D351" s="229"/>
      <c r="E351" s="229"/>
      <c r="F351" s="229"/>
      <c r="G351" s="229"/>
      <c r="H351" s="229"/>
      <c r="I351" s="229"/>
    </row>
    <row r="352" spans="1:9">
      <c r="A352" s="229"/>
      <c r="B352" s="229"/>
      <c r="C352" s="229"/>
      <c r="D352" s="229"/>
      <c r="E352" s="229"/>
      <c r="F352" s="229"/>
      <c r="G352" s="229"/>
      <c r="H352" s="229"/>
      <c r="I352" s="229"/>
    </row>
    <row r="353" spans="1:9">
      <c r="A353" s="229"/>
      <c r="B353" s="229"/>
      <c r="C353" s="229"/>
      <c r="D353" s="229"/>
      <c r="E353" s="229"/>
      <c r="F353" s="229"/>
      <c r="G353" s="229"/>
      <c r="H353" s="229"/>
      <c r="I353" s="229"/>
    </row>
    <row r="354" spans="1:9">
      <c r="A354" s="229"/>
      <c r="B354" s="229"/>
      <c r="C354" s="229"/>
      <c r="D354" s="229"/>
      <c r="E354" s="229"/>
      <c r="F354" s="229"/>
      <c r="G354" s="229"/>
      <c r="H354" s="229"/>
      <c r="I354" s="229"/>
    </row>
    <row r="355" spans="1:9">
      <c r="A355" s="229"/>
      <c r="B355" s="229"/>
      <c r="C355" s="229"/>
      <c r="D355" s="229"/>
      <c r="E355" s="229"/>
      <c r="F355" s="229"/>
      <c r="G355" s="229"/>
      <c r="H355" s="229"/>
      <c r="I355" s="229"/>
    </row>
    <row r="356" spans="1:9">
      <c r="A356" s="229"/>
      <c r="B356" s="229"/>
      <c r="C356" s="229"/>
      <c r="D356" s="229"/>
      <c r="E356" s="229"/>
      <c r="F356" s="229"/>
      <c r="G356" s="229"/>
      <c r="H356" s="229"/>
      <c r="I356" s="229"/>
    </row>
    <row r="357" spans="1:9">
      <c r="A357" s="229"/>
      <c r="B357" s="229"/>
      <c r="C357" s="229"/>
      <c r="D357" s="229"/>
      <c r="E357" s="229"/>
      <c r="F357" s="229"/>
      <c r="G357" s="229"/>
      <c r="H357" s="229"/>
      <c r="I357" s="229"/>
    </row>
    <row r="358" spans="1:9">
      <c r="A358" s="229"/>
      <c r="B358" s="229"/>
      <c r="C358" s="229"/>
      <c r="D358" s="229"/>
      <c r="E358" s="229"/>
      <c r="F358" s="229"/>
      <c r="G358" s="229"/>
      <c r="H358" s="229"/>
      <c r="I358" s="229"/>
    </row>
    <row r="359" spans="1:9">
      <c r="A359" s="229"/>
      <c r="B359" s="229"/>
      <c r="C359" s="229"/>
      <c r="D359" s="229"/>
      <c r="E359" s="229"/>
      <c r="F359" s="229"/>
      <c r="G359" s="229"/>
      <c r="H359" s="229"/>
      <c r="I359" s="229"/>
    </row>
    <row r="360" spans="1:9">
      <c r="A360" s="229"/>
      <c r="B360" s="229"/>
      <c r="C360" s="229"/>
      <c r="D360" s="229"/>
      <c r="E360" s="229"/>
      <c r="F360" s="229"/>
      <c r="G360" s="229"/>
      <c r="H360" s="229"/>
      <c r="I360" s="229"/>
    </row>
    <row r="361" spans="1:9">
      <c r="A361" s="229"/>
      <c r="B361" s="229"/>
      <c r="C361" s="229"/>
      <c r="D361" s="229"/>
      <c r="E361" s="229"/>
      <c r="F361" s="229"/>
      <c r="G361" s="229"/>
      <c r="H361" s="229"/>
      <c r="I361" s="229"/>
    </row>
    <row r="362" spans="1:9">
      <c r="A362" s="229"/>
      <c r="B362" s="229"/>
      <c r="C362" s="229"/>
      <c r="D362" s="229"/>
      <c r="E362" s="229"/>
      <c r="F362" s="229"/>
      <c r="G362" s="229"/>
      <c r="H362" s="229"/>
      <c r="I362" s="229"/>
    </row>
    <row r="363" spans="1:9">
      <c r="A363" s="229"/>
      <c r="B363" s="229"/>
      <c r="C363" s="229"/>
      <c r="D363" s="229"/>
      <c r="E363" s="229"/>
      <c r="F363" s="229"/>
      <c r="G363" s="229"/>
      <c r="H363" s="229"/>
      <c r="I363" s="229"/>
    </row>
    <row r="364" spans="1:9">
      <c r="A364" s="229"/>
      <c r="B364" s="229"/>
      <c r="C364" s="229"/>
      <c r="D364" s="229"/>
      <c r="E364" s="229"/>
      <c r="F364" s="229"/>
      <c r="G364" s="229"/>
      <c r="H364" s="229"/>
      <c r="I364" s="229"/>
    </row>
    <row r="365" spans="1:9">
      <c r="A365" s="229"/>
      <c r="B365" s="229"/>
      <c r="C365" s="229"/>
      <c r="D365" s="229"/>
      <c r="E365" s="229"/>
      <c r="F365" s="229"/>
      <c r="G365" s="229"/>
      <c r="H365" s="229"/>
      <c r="I365" s="229"/>
    </row>
    <row r="366" spans="1:9">
      <c r="A366" s="229"/>
      <c r="B366" s="229"/>
      <c r="C366" s="229"/>
      <c r="D366" s="229"/>
      <c r="E366" s="229"/>
      <c r="F366" s="229"/>
      <c r="G366" s="229"/>
      <c r="H366" s="229"/>
      <c r="I366" s="229"/>
    </row>
    <row r="367" spans="1:9">
      <c r="A367" s="229"/>
      <c r="B367" s="229"/>
      <c r="C367" s="229"/>
      <c r="D367" s="229"/>
      <c r="E367" s="229"/>
      <c r="F367" s="229"/>
      <c r="G367" s="229"/>
      <c r="H367" s="229"/>
      <c r="I367" s="229"/>
    </row>
    <row r="368" spans="1:9">
      <c r="A368" s="229"/>
      <c r="B368" s="229"/>
      <c r="C368" s="229"/>
      <c r="D368" s="229"/>
      <c r="E368" s="229"/>
      <c r="F368" s="229"/>
      <c r="G368" s="229"/>
      <c r="H368" s="229"/>
      <c r="I368" s="229"/>
    </row>
    <row r="369" spans="1:9">
      <c r="A369" s="229"/>
      <c r="B369" s="229"/>
      <c r="C369" s="229"/>
      <c r="D369" s="229"/>
      <c r="E369" s="229"/>
      <c r="F369" s="229"/>
      <c r="G369" s="229"/>
      <c r="H369" s="229"/>
      <c r="I369" s="229"/>
    </row>
    <row r="370" spans="1:9">
      <c r="A370" s="229"/>
      <c r="B370" s="229"/>
      <c r="C370" s="229"/>
      <c r="D370" s="229"/>
      <c r="E370" s="229"/>
      <c r="F370" s="229"/>
      <c r="G370" s="229"/>
      <c r="H370" s="229"/>
      <c r="I370" s="229"/>
    </row>
    <row r="371" spans="1:9">
      <c r="A371" s="229"/>
      <c r="B371" s="229"/>
      <c r="C371" s="229"/>
      <c r="D371" s="229"/>
      <c r="E371" s="229"/>
      <c r="F371" s="229"/>
      <c r="G371" s="229"/>
      <c r="H371" s="229"/>
      <c r="I371" s="229"/>
    </row>
    <row r="372" spans="1:9">
      <c r="A372" s="229"/>
      <c r="B372" s="229"/>
      <c r="C372" s="229"/>
      <c r="D372" s="229"/>
      <c r="E372" s="229"/>
      <c r="F372" s="229"/>
      <c r="G372" s="229"/>
      <c r="H372" s="229"/>
      <c r="I372" s="229"/>
    </row>
    <row r="373" spans="1:9">
      <c r="A373" s="229"/>
      <c r="B373" s="229"/>
      <c r="C373" s="229"/>
      <c r="D373" s="229"/>
      <c r="E373" s="229"/>
      <c r="F373" s="229"/>
      <c r="G373" s="229"/>
      <c r="H373" s="229"/>
      <c r="I373" s="229"/>
    </row>
    <row r="374" spans="1:9">
      <c r="A374" s="229"/>
      <c r="B374" s="229"/>
      <c r="C374" s="229"/>
      <c r="D374" s="229"/>
      <c r="E374" s="229"/>
      <c r="F374" s="229"/>
      <c r="G374" s="229"/>
      <c r="H374" s="229"/>
      <c r="I374" s="229"/>
    </row>
    <row r="375" spans="1:9">
      <c r="A375" s="229"/>
      <c r="B375" s="229"/>
      <c r="C375" s="229"/>
      <c r="D375" s="229"/>
      <c r="E375" s="229"/>
      <c r="F375" s="229"/>
      <c r="G375" s="229"/>
      <c r="H375" s="229"/>
      <c r="I375" s="229"/>
    </row>
    <row r="376" spans="1:9">
      <c r="A376" s="229"/>
      <c r="B376" s="229"/>
      <c r="C376" s="229"/>
      <c r="D376" s="229"/>
      <c r="E376" s="229"/>
      <c r="F376" s="229"/>
      <c r="G376" s="229"/>
      <c r="H376" s="229"/>
      <c r="I376" s="229"/>
    </row>
    <row r="377" spans="1:9">
      <c r="A377" s="229"/>
      <c r="B377" s="229"/>
      <c r="C377" s="229"/>
      <c r="D377" s="229"/>
      <c r="E377" s="229"/>
      <c r="F377" s="229"/>
      <c r="G377" s="229"/>
      <c r="H377" s="229"/>
      <c r="I377" s="229"/>
    </row>
    <row r="378" spans="1:9">
      <c r="A378" s="229"/>
      <c r="B378" s="229"/>
      <c r="C378" s="229"/>
      <c r="D378" s="229"/>
      <c r="E378" s="229"/>
      <c r="F378" s="229"/>
      <c r="G378" s="229"/>
      <c r="H378" s="229"/>
      <c r="I378" s="229"/>
    </row>
    <row r="379" spans="1:9">
      <c r="A379" s="229"/>
      <c r="B379" s="229"/>
      <c r="C379" s="229"/>
      <c r="D379" s="229"/>
      <c r="E379" s="229"/>
      <c r="F379" s="229"/>
      <c r="G379" s="229"/>
      <c r="H379" s="229"/>
      <c r="I379" s="229"/>
    </row>
    <row r="380" spans="1:9">
      <c r="A380" s="229"/>
      <c r="B380" s="229"/>
      <c r="C380" s="229"/>
      <c r="D380" s="229"/>
      <c r="E380" s="229"/>
      <c r="F380" s="229"/>
      <c r="G380" s="229"/>
      <c r="H380" s="229"/>
      <c r="I380" s="229"/>
    </row>
    <row r="381" spans="1:9">
      <c r="A381" s="229"/>
      <c r="B381" s="229"/>
      <c r="C381" s="229"/>
      <c r="D381" s="229"/>
      <c r="E381" s="229"/>
      <c r="F381" s="229"/>
      <c r="G381" s="229"/>
      <c r="H381" s="229"/>
      <c r="I381" s="229"/>
    </row>
    <row r="382" spans="1:9">
      <c r="A382" s="229"/>
      <c r="B382" s="229"/>
      <c r="C382" s="229"/>
      <c r="D382" s="229"/>
      <c r="E382" s="229"/>
      <c r="F382" s="229"/>
      <c r="G382" s="229"/>
      <c r="H382" s="229"/>
      <c r="I382" s="229"/>
    </row>
    <row r="383" spans="1:9">
      <c r="A383" s="229"/>
      <c r="B383" s="229"/>
      <c r="C383" s="229"/>
      <c r="D383" s="229"/>
      <c r="E383" s="229"/>
      <c r="F383" s="229"/>
      <c r="G383" s="229"/>
      <c r="H383" s="229"/>
      <c r="I383" s="229"/>
    </row>
    <row r="384" spans="1:9">
      <c r="A384" s="229"/>
      <c r="B384" s="229"/>
      <c r="C384" s="229"/>
      <c r="D384" s="229"/>
      <c r="E384" s="229"/>
      <c r="F384" s="229"/>
      <c r="G384" s="229"/>
      <c r="H384" s="229"/>
      <c r="I384" s="229"/>
    </row>
    <row r="385" spans="1:9">
      <c r="A385" s="229"/>
      <c r="B385" s="229"/>
      <c r="C385" s="229"/>
      <c r="D385" s="229"/>
      <c r="E385" s="229"/>
      <c r="F385" s="229"/>
      <c r="G385" s="229"/>
      <c r="H385" s="229"/>
      <c r="I385" s="229"/>
    </row>
    <row r="386" spans="1:9">
      <c r="A386" s="229"/>
      <c r="B386" s="229"/>
      <c r="C386" s="229"/>
      <c r="D386" s="229"/>
      <c r="E386" s="229"/>
      <c r="F386" s="229"/>
      <c r="G386" s="229"/>
      <c r="H386" s="229"/>
      <c r="I386" s="229"/>
    </row>
    <row r="387" spans="1:9">
      <c r="A387" s="229"/>
      <c r="B387" s="229"/>
      <c r="C387" s="229"/>
      <c r="D387" s="229"/>
      <c r="E387" s="229"/>
      <c r="F387" s="229"/>
      <c r="G387" s="229"/>
      <c r="H387" s="229"/>
      <c r="I387" s="229"/>
    </row>
    <row r="388" spans="1:9">
      <c r="A388" s="229"/>
      <c r="B388" s="229"/>
      <c r="C388" s="229"/>
      <c r="D388" s="229"/>
      <c r="E388" s="229"/>
      <c r="F388" s="229"/>
      <c r="G388" s="229"/>
      <c r="H388" s="229"/>
      <c r="I388" s="229"/>
    </row>
    <row r="389" spans="1:9">
      <c r="A389" s="229"/>
      <c r="B389" s="229"/>
      <c r="C389" s="229"/>
      <c r="D389" s="229"/>
      <c r="E389" s="229"/>
      <c r="F389" s="229"/>
      <c r="G389" s="229"/>
      <c r="H389" s="229"/>
      <c r="I389" s="229"/>
    </row>
    <row r="390" spans="1:9">
      <c r="A390" s="229"/>
      <c r="B390" s="229"/>
      <c r="C390" s="229"/>
      <c r="D390" s="229"/>
      <c r="E390" s="229"/>
      <c r="F390" s="229"/>
      <c r="G390" s="229"/>
      <c r="H390" s="229"/>
      <c r="I390" s="229"/>
    </row>
    <row r="391" spans="1:9">
      <c r="A391" s="229"/>
      <c r="B391" s="229"/>
      <c r="C391" s="229"/>
      <c r="D391" s="229"/>
      <c r="E391" s="229"/>
      <c r="F391" s="229"/>
      <c r="G391" s="229"/>
      <c r="H391" s="229"/>
      <c r="I391" s="229"/>
    </row>
    <row r="392" spans="1:9">
      <c r="A392" s="229"/>
      <c r="B392" s="229"/>
      <c r="C392" s="229"/>
      <c r="D392" s="229"/>
      <c r="E392" s="229"/>
      <c r="F392" s="229"/>
      <c r="G392" s="229"/>
      <c r="H392" s="229"/>
      <c r="I392" s="229"/>
    </row>
    <row r="393" spans="1:9">
      <c r="A393" s="229"/>
      <c r="B393" s="229"/>
      <c r="C393" s="229"/>
      <c r="D393" s="229"/>
      <c r="E393" s="229"/>
      <c r="F393" s="229"/>
      <c r="G393" s="229"/>
      <c r="H393" s="229"/>
      <c r="I393" s="229"/>
    </row>
    <row r="394" spans="1:9">
      <c r="A394" s="229"/>
      <c r="B394" s="229"/>
      <c r="C394" s="229"/>
      <c r="D394" s="229"/>
      <c r="E394" s="229"/>
      <c r="F394" s="229"/>
      <c r="G394" s="229"/>
      <c r="H394" s="229"/>
      <c r="I394" s="229"/>
    </row>
    <row r="395" spans="1:9">
      <c r="A395" s="229"/>
      <c r="B395" s="229"/>
      <c r="C395" s="229"/>
      <c r="D395" s="229"/>
      <c r="E395" s="229"/>
      <c r="F395" s="229"/>
      <c r="G395" s="229"/>
      <c r="H395" s="229"/>
      <c r="I395" s="229"/>
    </row>
    <row r="396" spans="1:9">
      <c r="A396" s="229"/>
      <c r="B396" s="229"/>
      <c r="C396" s="229"/>
      <c r="D396" s="229"/>
      <c r="E396" s="229"/>
      <c r="F396" s="229"/>
      <c r="G396" s="229"/>
      <c r="H396" s="229"/>
      <c r="I396" s="229"/>
    </row>
    <row r="397" spans="1:9">
      <c r="A397" s="229"/>
      <c r="B397" s="229"/>
      <c r="C397" s="229"/>
      <c r="D397" s="229"/>
      <c r="E397" s="229"/>
      <c r="F397" s="229"/>
      <c r="G397" s="229"/>
      <c r="H397" s="229"/>
      <c r="I397" s="229"/>
    </row>
    <row r="398" spans="1:9">
      <c r="A398" s="229"/>
      <c r="B398" s="229"/>
      <c r="C398" s="229"/>
      <c r="D398" s="229"/>
      <c r="E398" s="229"/>
      <c r="F398" s="229"/>
      <c r="G398" s="229"/>
      <c r="H398" s="229"/>
      <c r="I398" s="229"/>
    </row>
    <row r="399" spans="1:9">
      <c r="A399" s="229"/>
      <c r="B399" s="229"/>
      <c r="C399" s="229"/>
      <c r="D399" s="229"/>
      <c r="E399" s="229"/>
      <c r="F399" s="229"/>
      <c r="G399" s="229"/>
      <c r="H399" s="229"/>
      <c r="I399" s="229"/>
    </row>
    <row r="400" spans="1:9">
      <c r="A400" s="229"/>
      <c r="B400" s="229"/>
      <c r="C400" s="229"/>
      <c r="D400" s="229"/>
      <c r="E400" s="229"/>
      <c r="F400" s="229"/>
      <c r="G400" s="229"/>
      <c r="H400" s="229"/>
      <c r="I400" s="229"/>
    </row>
    <row r="401" spans="1:9">
      <c r="A401" s="229"/>
      <c r="B401" s="229"/>
      <c r="C401" s="229"/>
      <c r="D401" s="229"/>
      <c r="E401" s="229"/>
      <c r="F401" s="229"/>
      <c r="G401" s="229"/>
      <c r="H401" s="229"/>
      <c r="I401" s="229"/>
    </row>
    <row r="402" spans="1:9">
      <c r="A402" s="229"/>
      <c r="B402" s="229"/>
      <c r="C402" s="229"/>
      <c r="D402" s="229"/>
      <c r="E402" s="229"/>
      <c r="F402" s="229"/>
      <c r="G402" s="229"/>
      <c r="H402" s="229"/>
      <c r="I402" s="229"/>
    </row>
    <row r="403" spans="1:9">
      <c r="A403" s="229"/>
      <c r="B403" s="229"/>
      <c r="C403" s="229"/>
      <c r="D403" s="229"/>
      <c r="E403" s="229"/>
      <c r="F403" s="229"/>
      <c r="G403" s="229"/>
      <c r="H403" s="229"/>
      <c r="I403" s="229"/>
    </row>
    <row r="404" spans="1:9">
      <c r="A404" s="229"/>
      <c r="B404" s="229"/>
      <c r="C404" s="229"/>
      <c r="D404" s="229"/>
      <c r="E404" s="229"/>
      <c r="F404" s="229"/>
      <c r="G404" s="229"/>
      <c r="H404" s="229"/>
      <c r="I404" s="229"/>
    </row>
    <row r="405" spans="1:9">
      <c r="A405" s="229"/>
      <c r="B405" s="229"/>
      <c r="C405" s="229"/>
      <c r="D405" s="229"/>
      <c r="E405" s="229"/>
      <c r="F405" s="229"/>
      <c r="G405" s="229"/>
      <c r="H405" s="229"/>
      <c r="I405" s="229"/>
    </row>
    <row r="406" spans="1:9">
      <c r="A406" s="229"/>
      <c r="B406" s="229"/>
      <c r="C406" s="229"/>
      <c r="D406" s="229"/>
      <c r="E406" s="229"/>
      <c r="F406" s="229"/>
      <c r="G406" s="229"/>
      <c r="H406" s="229"/>
      <c r="I406" s="229"/>
    </row>
    <row r="407" spans="1:9">
      <c r="A407" s="229"/>
      <c r="B407" s="229"/>
      <c r="C407" s="229"/>
      <c r="D407" s="229"/>
      <c r="E407" s="229"/>
      <c r="F407" s="229"/>
      <c r="G407" s="229"/>
      <c r="H407" s="229"/>
      <c r="I407" s="229"/>
    </row>
    <row r="408" spans="1:9">
      <c r="A408" s="229"/>
      <c r="B408" s="229"/>
      <c r="C408" s="229"/>
      <c r="D408" s="229"/>
      <c r="E408" s="229"/>
      <c r="F408" s="229"/>
      <c r="G408" s="229"/>
      <c r="H408" s="229"/>
      <c r="I408" s="229"/>
    </row>
    <row r="409" spans="1:9">
      <c r="A409" s="229"/>
      <c r="B409" s="229"/>
      <c r="C409" s="229"/>
      <c r="D409" s="229"/>
      <c r="E409" s="229"/>
      <c r="F409" s="229"/>
      <c r="G409" s="229"/>
      <c r="H409" s="229"/>
      <c r="I409" s="229"/>
    </row>
    <row r="410" spans="1:9">
      <c r="A410" s="229"/>
      <c r="B410" s="229"/>
      <c r="C410" s="229"/>
      <c r="D410" s="229"/>
      <c r="E410" s="229"/>
      <c r="F410" s="229"/>
      <c r="G410" s="229"/>
      <c r="H410" s="229"/>
      <c r="I410" s="229"/>
    </row>
    <row r="411" spans="1:9">
      <c r="A411" s="229"/>
      <c r="B411" s="229"/>
      <c r="C411" s="229"/>
      <c r="D411" s="229"/>
      <c r="E411" s="229"/>
      <c r="F411" s="229"/>
      <c r="G411" s="229"/>
      <c r="H411" s="229"/>
      <c r="I411" s="229"/>
    </row>
    <row r="412" spans="1:9">
      <c r="A412" s="229"/>
      <c r="B412" s="229"/>
      <c r="C412" s="229"/>
      <c r="D412" s="229"/>
      <c r="E412" s="229"/>
      <c r="F412" s="229"/>
      <c r="G412" s="229"/>
      <c r="H412" s="229"/>
      <c r="I412" s="229"/>
    </row>
    <row r="413" spans="1:9">
      <c r="A413" s="229"/>
      <c r="B413" s="229"/>
      <c r="C413" s="229"/>
      <c r="D413" s="229"/>
      <c r="E413" s="229"/>
      <c r="F413" s="229"/>
      <c r="G413" s="229"/>
      <c r="H413" s="229"/>
      <c r="I413" s="229"/>
    </row>
    <row r="414" spans="1:9">
      <c r="A414" s="229"/>
      <c r="B414" s="229"/>
      <c r="C414" s="229"/>
      <c r="D414" s="229"/>
      <c r="E414" s="229"/>
      <c r="F414" s="229"/>
      <c r="G414" s="229"/>
      <c r="H414" s="229"/>
      <c r="I414" s="229"/>
    </row>
    <row r="415" spans="1:9">
      <c r="A415" s="229"/>
      <c r="B415" s="229"/>
      <c r="C415" s="229"/>
      <c r="D415" s="229"/>
      <c r="E415" s="229"/>
      <c r="F415" s="229"/>
      <c r="G415" s="229"/>
      <c r="H415" s="229"/>
      <c r="I415" s="229"/>
    </row>
    <row r="416" spans="1:9">
      <c r="A416" s="229"/>
      <c r="B416" s="229"/>
      <c r="C416" s="229"/>
      <c r="D416" s="229"/>
      <c r="E416" s="229"/>
      <c r="F416" s="229"/>
      <c r="G416" s="229"/>
      <c r="H416" s="229"/>
      <c r="I416" s="229"/>
    </row>
    <row r="417" spans="1:9">
      <c r="A417" s="229"/>
      <c r="B417" s="229"/>
      <c r="C417" s="229"/>
      <c r="D417" s="229"/>
      <c r="E417" s="229"/>
      <c r="F417" s="229"/>
      <c r="G417" s="229"/>
      <c r="H417" s="229"/>
      <c r="I417" s="229"/>
    </row>
    <row r="418" spans="1:9">
      <c r="A418" s="229"/>
      <c r="B418" s="229"/>
      <c r="C418" s="229"/>
      <c r="D418" s="229"/>
      <c r="E418" s="229"/>
      <c r="F418" s="229"/>
      <c r="G418" s="229"/>
      <c r="H418" s="229"/>
      <c r="I418" s="229"/>
    </row>
    <row r="419" spans="1:9">
      <c r="A419" s="229"/>
      <c r="B419" s="229"/>
      <c r="C419" s="229"/>
      <c r="D419" s="229"/>
      <c r="E419" s="229"/>
      <c r="F419" s="229"/>
      <c r="G419" s="229"/>
      <c r="H419" s="229"/>
      <c r="I419" s="229"/>
    </row>
    <row r="420" spans="1:9">
      <c r="A420" s="229"/>
      <c r="B420" s="229"/>
      <c r="C420" s="229"/>
      <c r="D420" s="229"/>
      <c r="E420" s="229"/>
      <c r="F420" s="229"/>
      <c r="G420" s="229"/>
      <c r="H420" s="229"/>
      <c r="I420" s="229"/>
    </row>
    <row r="421" spans="1:9">
      <c r="A421" s="229"/>
      <c r="B421" s="229"/>
      <c r="C421" s="229"/>
      <c r="D421" s="229"/>
      <c r="E421" s="229"/>
      <c r="F421" s="229"/>
      <c r="G421" s="229"/>
      <c r="H421" s="229"/>
      <c r="I421" s="229"/>
    </row>
    <row r="422" spans="1:9">
      <c r="A422" s="229"/>
      <c r="B422" s="229"/>
      <c r="C422" s="229"/>
      <c r="D422" s="229"/>
      <c r="E422" s="229"/>
      <c r="F422" s="229"/>
      <c r="G422" s="229"/>
      <c r="H422" s="229"/>
      <c r="I422" s="229"/>
    </row>
    <row r="423" spans="1:9">
      <c r="A423" s="229"/>
      <c r="B423" s="229"/>
      <c r="C423" s="229"/>
      <c r="D423" s="229"/>
      <c r="E423" s="229"/>
      <c r="F423" s="229"/>
      <c r="G423" s="229"/>
      <c r="H423" s="229"/>
      <c r="I423" s="229"/>
    </row>
    <row r="424" spans="1:9">
      <c r="A424" s="229"/>
      <c r="B424" s="229"/>
      <c r="C424" s="229"/>
      <c r="D424" s="229"/>
      <c r="E424" s="229"/>
      <c r="F424" s="229"/>
      <c r="G424" s="229"/>
      <c r="H424" s="229"/>
      <c r="I424" s="229"/>
    </row>
    <row r="425" spans="1:9">
      <c r="A425" s="229"/>
      <c r="B425" s="229"/>
      <c r="C425" s="229"/>
      <c r="D425" s="229"/>
      <c r="E425" s="229"/>
      <c r="F425" s="229"/>
      <c r="G425" s="229"/>
      <c r="H425" s="229"/>
      <c r="I425" s="229"/>
    </row>
    <row r="426" spans="1:9">
      <c r="A426" s="229"/>
      <c r="B426" s="229"/>
      <c r="C426" s="229"/>
      <c r="D426" s="229"/>
      <c r="E426" s="229"/>
      <c r="F426" s="229"/>
      <c r="G426" s="229"/>
      <c r="H426" s="229"/>
      <c r="I426" s="229"/>
    </row>
    <row r="427" spans="1:9">
      <c r="A427" s="229"/>
      <c r="B427" s="229"/>
      <c r="C427" s="229"/>
      <c r="D427" s="229"/>
      <c r="E427" s="229"/>
      <c r="F427" s="229"/>
      <c r="G427" s="229"/>
      <c r="H427" s="229"/>
      <c r="I427" s="229"/>
    </row>
    <row r="428" spans="1:9">
      <c r="A428" s="229"/>
      <c r="B428" s="229"/>
      <c r="C428" s="229"/>
      <c r="D428" s="229"/>
      <c r="E428" s="229"/>
      <c r="F428" s="229"/>
      <c r="G428" s="229"/>
      <c r="H428" s="229"/>
      <c r="I428" s="229"/>
    </row>
    <row r="429" spans="1:9">
      <c r="A429" s="229"/>
      <c r="B429" s="229"/>
      <c r="C429" s="229"/>
      <c r="D429" s="229"/>
      <c r="E429" s="229"/>
      <c r="F429" s="229"/>
      <c r="G429" s="229"/>
      <c r="H429" s="229"/>
      <c r="I429" s="229"/>
    </row>
    <row r="430" spans="1:9">
      <c r="A430" s="229"/>
      <c r="B430" s="229"/>
      <c r="C430" s="229"/>
      <c r="D430" s="229"/>
      <c r="E430" s="229"/>
      <c r="F430" s="229"/>
      <c r="G430" s="229"/>
      <c r="H430" s="229"/>
      <c r="I430" s="229"/>
    </row>
    <row r="431" spans="1:9">
      <c r="A431" s="229"/>
      <c r="B431" s="229"/>
      <c r="C431" s="229"/>
      <c r="D431" s="229"/>
      <c r="E431" s="229"/>
      <c r="F431" s="229"/>
      <c r="G431" s="229"/>
      <c r="H431" s="229"/>
      <c r="I431" s="229"/>
    </row>
    <row r="432" spans="1:9">
      <c r="A432" s="229"/>
      <c r="B432" s="229"/>
      <c r="C432" s="229"/>
      <c r="D432" s="229"/>
      <c r="E432" s="229"/>
      <c r="F432" s="229"/>
      <c r="G432" s="229"/>
      <c r="H432" s="229"/>
      <c r="I432" s="229"/>
    </row>
    <row r="433" spans="1:9">
      <c r="A433" s="229"/>
      <c r="B433" s="229"/>
      <c r="C433" s="229"/>
      <c r="D433" s="229"/>
      <c r="E433" s="229"/>
      <c r="F433" s="229"/>
      <c r="G433" s="229"/>
      <c r="H433" s="229"/>
      <c r="I433" s="229"/>
    </row>
    <row r="434" spans="1:9">
      <c r="A434" s="229"/>
      <c r="B434" s="229"/>
      <c r="C434" s="229"/>
      <c r="D434" s="229"/>
      <c r="E434" s="229"/>
      <c r="F434" s="229"/>
      <c r="G434" s="229"/>
      <c r="H434" s="229"/>
      <c r="I434" s="229"/>
    </row>
    <row r="435" spans="1:9">
      <c r="A435" s="229"/>
      <c r="B435" s="229"/>
      <c r="C435" s="229"/>
      <c r="D435" s="229"/>
      <c r="E435" s="229"/>
      <c r="F435" s="229"/>
      <c r="G435" s="229"/>
      <c r="H435" s="229"/>
      <c r="I435" s="229"/>
    </row>
    <row r="436" spans="1:9">
      <c r="A436" s="229"/>
      <c r="B436" s="229"/>
      <c r="C436" s="229"/>
      <c r="D436" s="229"/>
      <c r="E436" s="229"/>
      <c r="F436" s="229"/>
      <c r="G436" s="229"/>
      <c r="H436" s="229"/>
      <c r="I436" s="229"/>
    </row>
    <row r="437" spans="1:9">
      <c r="A437" s="229"/>
      <c r="B437" s="229"/>
      <c r="C437" s="229"/>
      <c r="D437" s="229"/>
      <c r="E437" s="229"/>
      <c r="F437" s="229"/>
      <c r="G437" s="229"/>
      <c r="H437" s="229"/>
      <c r="I437" s="229"/>
    </row>
    <row r="438" spans="1:9">
      <c r="A438" s="229"/>
      <c r="B438" s="229"/>
      <c r="C438" s="229"/>
      <c r="D438" s="229"/>
      <c r="E438" s="229"/>
      <c r="F438" s="229"/>
      <c r="G438" s="229"/>
      <c r="H438" s="229"/>
      <c r="I438" s="229"/>
    </row>
    <row r="439" spans="1:9">
      <c r="A439" s="229"/>
      <c r="B439" s="229"/>
      <c r="C439" s="229"/>
      <c r="D439" s="229"/>
      <c r="E439" s="229"/>
      <c r="F439" s="229"/>
      <c r="G439" s="229"/>
      <c r="H439" s="229"/>
      <c r="I439" s="229"/>
    </row>
    <row r="440" spans="1:9">
      <c r="A440" s="229"/>
      <c r="B440" s="229"/>
      <c r="C440" s="229"/>
      <c r="D440" s="229"/>
      <c r="E440" s="229"/>
      <c r="F440" s="229"/>
      <c r="G440" s="229"/>
      <c r="H440" s="229"/>
      <c r="I440" s="229"/>
    </row>
    <row r="441" spans="1:9">
      <c r="A441" s="229"/>
      <c r="B441" s="229"/>
      <c r="C441" s="229"/>
      <c r="D441" s="229"/>
      <c r="E441" s="229"/>
      <c r="F441" s="229"/>
      <c r="G441" s="229"/>
      <c r="H441" s="229"/>
      <c r="I441" s="229"/>
    </row>
    <row r="442" spans="1:9">
      <c r="A442" s="229"/>
      <c r="B442" s="229"/>
      <c r="C442" s="229"/>
      <c r="D442" s="229"/>
      <c r="E442" s="229"/>
      <c r="F442" s="229"/>
      <c r="G442" s="229"/>
      <c r="H442" s="229"/>
      <c r="I442" s="229"/>
    </row>
    <row r="443" spans="1:9">
      <c r="A443" s="229"/>
      <c r="B443" s="229"/>
      <c r="C443" s="229"/>
      <c r="D443" s="229"/>
      <c r="E443" s="229"/>
      <c r="F443" s="229"/>
      <c r="G443" s="229"/>
      <c r="H443" s="229"/>
      <c r="I443" s="229"/>
    </row>
    <row r="444" spans="1:9">
      <c r="A444" s="229"/>
      <c r="B444" s="229"/>
      <c r="C444" s="229"/>
      <c r="D444" s="229"/>
      <c r="E444" s="229"/>
      <c r="F444" s="229"/>
      <c r="G444" s="229"/>
      <c r="H444" s="229"/>
      <c r="I444" s="229"/>
    </row>
    <row r="445" spans="1:9">
      <c r="A445" s="229"/>
      <c r="B445" s="229"/>
      <c r="C445" s="229"/>
      <c r="D445" s="229"/>
      <c r="E445" s="229"/>
      <c r="F445" s="229"/>
      <c r="G445" s="229"/>
      <c r="H445" s="229"/>
      <c r="I445" s="229"/>
    </row>
    <row r="446" spans="1:9">
      <c r="A446" s="229"/>
      <c r="B446" s="229"/>
      <c r="C446" s="229"/>
      <c r="D446" s="229"/>
      <c r="E446" s="229"/>
      <c r="F446" s="229"/>
      <c r="G446" s="229"/>
      <c r="H446" s="229"/>
      <c r="I446" s="229"/>
    </row>
    <row r="447" spans="1:9">
      <c r="A447" s="229"/>
      <c r="B447" s="229"/>
      <c r="C447" s="229"/>
      <c r="D447" s="229"/>
      <c r="E447" s="229"/>
      <c r="F447" s="229"/>
      <c r="G447" s="229"/>
      <c r="H447" s="229"/>
      <c r="I447" s="229"/>
    </row>
    <row r="448" spans="1:9">
      <c r="A448" s="229"/>
      <c r="B448" s="229"/>
      <c r="C448" s="229"/>
      <c r="D448" s="229"/>
      <c r="E448" s="229"/>
      <c r="F448" s="229"/>
      <c r="G448" s="229"/>
      <c r="H448" s="229"/>
      <c r="I448" s="229"/>
    </row>
    <row r="449" spans="1:9">
      <c r="A449" s="229"/>
      <c r="B449" s="229"/>
      <c r="C449" s="229"/>
      <c r="D449" s="229"/>
      <c r="E449" s="229"/>
      <c r="F449" s="229"/>
      <c r="G449" s="229"/>
      <c r="H449" s="229"/>
      <c r="I449" s="229"/>
    </row>
    <row r="450" spans="1:9">
      <c r="A450" s="229"/>
      <c r="B450" s="229"/>
      <c r="C450" s="229"/>
      <c r="D450" s="229"/>
      <c r="E450" s="229"/>
      <c r="F450" s="229"/>
      <c r="G450" s="229"/>
      <c r="H450" s="229"/>
      <c r="I450" s="229"/>
    </row>
    <row r="451" spans="1:9">
      <c r="A451" s="229"/>
      <c r="B451" s="229"/>
      <c r="C451" s="229"/>
      <c r="D451" s="229"/>
      <c r="E451" s="229"/>
      <c r="F451" s="229"/>
      <c r="G451" s="229"/>
      <c r="H451" s="229"/>
      <c r="I451" s="229"/>
    </row>
    <row r="452" spans="1:9">
      <c r="A452" s="229"/>
      <c r="B452" s="229"/>
      <c r="C452" s="229"/>
      <c r="D452" s="229"/>
      <c r="E452" s="229"/>
      <c r="F452" s="229"/>
      <c r="G452" s="229"/>
      <c r="H452" s="229"/>
      <c r="I452" s="229"/>
    </row>
    <row r="453" spans="1:9">
      <c r="A453" s="229"/>
      <c r="B453" s="229"/>
      <c r="C453" s="229"/>
      <c r="D453" s="229"/>
      <c r="E453" s="229"/>
      <c r="F453" s="229"/>
      <c r="G453" s="229"/>
      <c r="H453" s="229"/>
      <c r="I453" s="229"/>
    </row>
    <row r="454" spans="1:9">
      <c r="A454" s="229"/>
      <c r="B454" s="229"/>
      <c r="C454" s="229"/>
      <c r="D454" s="229"/>
      <c r="E454" s="229"/>
      <c r="F454" s="229"/>
      <c r="G454" s="229"/>
      <c r="H454" s="229"/>
      <c r="I454" s="229"/>
    </row>
    <row r="455" spans="1:9">
      <c r="A455" s="229"/>
      <c r="B455" s="229"/>
      <c r="C455" s="229"/>
      <c r="D455" s="229"/>
      <c r="E455" s="229"/>
      <c r="F455" s="229"/>
      <c r="G455" s="229"/>
      <c r="H455" s="229"/>
      <c r="I455" s="229"/>
    </row>
    <row r="456" spans="1:9">
      <c r="A456" s="229"/>
      <c r="B456" s="229"/>
      <c r="C456" s="229"/>
      <c r="D456" s="229"/>
      <c r="E456" s="229"/>
      <c r="F456" s="229"/>
      <c r="G456" s="229"/>
      <c r="H456" s="229"/>
      <c r="I456" s="229"/>
    </row>
    <row r="457" spans="1:9">
      <c r="A457" s="229"/>
      <c r="B457" s="229"/>
      <c r="C457" s="229"/>
      <c r="D457" s="229"/>
      <c r="E457" s="229"/>
      <c r="F457" s="229"/>
      <c r="G457" s="229"/>
      <c r="H457" s="229"/>
      <c r="I457" s="229"/>
    </row>
    <row r="458" spans="1:9">
      <c r="A458" s="229"/>
      <c r="B458" s="229"/>
      <c r="C458" s="229"/>
      <c r="D458" s="229"/>
      <c r="E458" s="229"/>
      <c r="F458" s="229"/>
      <c r="G458" s="229"/>
      <c r="H458" s="229"/>
      <c r="I458" s="229"/>
    </row>
    <row r="459" spans="1:9">
      <c r="A459" s="229"/>
      <c r="B459" s="229"/>
      <c r="C459" s="229"/>
      <c r="D459" s="229"/>
      <c r="E459" s="229"/>
      <c r="F459" s="229"/>
      <c r="G459" s="229"/>
      <c r="H459" s="229"/>
      <c r="I459" s="229"/>
    </row>
    <row r="460" spans="1:9">
      <c r="A460" s="229"/>
      <c r="B460" s="229"/>
      <c r="C460" s="229"/>
      <c r="D460" s="229"/>
      <c r="E460" s="229"/>
      <c r="F460" s="229"/>
      <c r="G460" s="229"/>
      <c r="H460" s="229"/>
      <c r="I460" s="229"/>
    </row>
    <row r="461" spans="1:9">
      <c r="A461" s="229"/>
      <c r="B461" s="229"/>
      <c r="C461" s="229"/>
      <c r="D461" s="229"/>
      <c r="E461" s="229"/>
      <c r="F461" s="229"/>
      <c r="G461" s="229"/>
      <c r="H461" s="229"/>
      <c r="I461" s="229"/>
    </row>
    <row r="462" spans="1:9">
      <c r="A462" s="229"/>
      <c r="B462" s="229"/>
      <c r="C462" s="229"/>
      <c r="D462" s="229"/>
      <c r="E462" s="229"/>
      <c r="F462" s="229"/>
      <c r="G462" s="229"/>
      <c r="H462" s="229"/>
      <c r="I462" s="229"/>
    </row>
    <row r="463" spans="1:9">
      <c r="A463" s="229"/>
      <c r="B463" s="229"/>
      <c r="C463" s="229"/>
      <c r="D463" s="229"/>
      <c r="E463" s="229"/>
      <c r="F463" s="229"/>
      <c r="G463" s="229"/>
      <c r="H463" s="229"/>
      <c r="I463" s="229"/>
    </row>
    <row r="464" spans="1:9">
      <c r="A464" s="229"/>
      <c r="B464" s="229"/>
      <c r="C464" s="229"/>
      <c r="D464" s="229"/>
      <c r="E464" s="229"/>
      <c r="F464" s="229"/>
      <c r="G464" s="229"/>
      <c r="H464" s="229"/>
      <c r="I464" s="229"/>
    </row>
    <row r="465" spans="1:9">
      <c r="A465" s="229"/>
      <c r="B465" s="229"/>
      <c r="C465" s="229"/>
      <c r="D465" s="229"/>
      <c r="E465" s="229"/>
      <c r="F465" s="229"/>
      <c r="G465" s="229"/>
      <c r="H465" s="229"/>
      <c r="I465" s="229"/>
    </row>
    <row r="466" spans="1:9">
      <c r="A466" s="229"/>
      <c r="B466" s="229"/>
      <c r="C466" s="229"/>
      <c r="D466" s="229"/>
      <c r="E466" s="229"/>
      <c r="F466" s="229"/>
      <c r="G466" s="229"/>
      <c r="H466" s="229"/>
      <c r="I466" s="229"/>
    </row>
    <row r="467" spans="1:9">
      <c r="A467" s="229"/>
      <c r="B467" s="229"/>
      <c r="C467" s="229"/>
      <c r="D467" s="229"/>
      <c r="E467" s="229"/>
      <c r="F467" s="229"/>
      <c r="G467" s="229"/>
      <c r="H467" s="229"/>
      <c r="I467" s="229"/>
    </row>
    <row r="468" spans="1:9">
      <c r="A468" s="229"/>
      <c r="B468" s="229"/>
      <c r="C468" s="229"/>
      <c r="D468" s="229"/>
      <c r="E468" s="229"/>
      <c r="F468" s="229"/>
      <c r="G468" s="229"/>
      <c r="H468" s="229"/>
      <c r="I468" s="229"/>
    </row>
    <row r="469" spans="1:9">
      <c r="A469" s="229"/>
      <c r="B469" s="229"/>
      <c r="C469" s="229"/>
      <c r="D469" s="229"/>
      <c r="E469" s="229"/>
      <c r="F469" s="229"/>
      <c r="G469" s="229"/>
      <c r="H469" s="229"/>
      <c r="I469" s="229"/>
    </row>
    <row r="470" spans="1:9">
      <c r="A470" s="229"/>
      <c r="B470" s="229"/>
      <c r="C470" s="229"/>
      <c r="D470" s="229"/>
      <c r="E470" s="229"/>
      <c r="F470" s="229"/>
      <c r="G470" s="229"/>
      <c r="H470" s="229"/>
      <c r="I470" s="229"/>
    </row>
    <row r="471" spans="1:9">
      <c r="A471" s="229"/>
      <c r="B471" s="229"/>
      <c r="C471" s="229"/>
      <c r="D471" s="229"/>
      <c r="E471" s="229"/>
      <c r="F471" s="229"/>
      <c r="G471" s="229"/>
      <c r="H471" s="229"/>
      <c r="I471" s="229"/>
    </row>
    <row r="472" spans="1:9">
      <c r="A472" s="229"/>
      <c r="B472" s="229"/>
      <c r="C472" s="229"/>
      <c r="D472" s="229"/>
      <c r="E472" s="229"/>
      <c r="F472" s="229"/>
      <c r="G472" s="229"/>
      <c r="H472" s="229"/>
      <c r="I472" s="229"/>
    </row>
    <row r="473" spans="1:9">
      <c r="A473" s="229"/>
      <c r="B473" s="229"/>
      <c r="C473" s="229"/>
      <c r="D473" s="229"/>
      <c r="E473" s="229"/>
      <c r="F473" s="229"/>
      <c r="G473" s="229"/>
      <c r="H473" s="229"/>
      <c r="I473" s="229"/>
    </row>
    <row r="474" spans="1:9">
      <c r="A474" s="229"/>
      <c r="B474" s="229"/>
      <c r="C474" s="229"/>
      <c r="D474" s="229"/>
      <c r="E474" s="229"/>
      <c r="F474" s="229"/>
      <c r="G474" s="229"/>
      <c r="H474" s="229"/>
      <c r="I474" s="229"/>
    </row>
    <row r="475" spans="1:9">
      <c r="A475" s="229"/>
      <c r="B475" s="229"/>
      <c r="C475" s="229"/>
      <c r="D475" s="229"/>
      <c r="E475" s="229"/>
      <c r="F475" s="229"/>
      <c r="G475" s="229"/>
      <c r="H475" s="229"/>
      <c r="I475" s="229"/>
    </row>
    <row r="476" spans="1:9">
      <c r="A476" s="229"/>
      <c r="B476" s="229"/>
      <c r="C476" s="229"/>
      <c r="D476" s="229"/>
      <c r="E476" s="229"/>
      <c r="F476" s="229"/>
      <c r="G476" s="229"/>
      <c r="H476" s="229"/>
      <c r="I476" s="229"/>
    </row>
    <row r="477" spans="1:9">
      <c r="A477" s="229"/>
      <c r="B477" s="229"/>
      <c r="C477" s="229"/>
      <c r="D477" s="229"/>
      <c r="E477" s="229"/>
      <c r="F477" s="229"/>
      <c r="G477" s="229"/>
      <c r="H477" s="229"/>
      <c r="I477" s="229"/>
    </row>
    <row r="478" spans="1:9">
      <c r="A478" s="229"/>
      <c r="B478" s="229"/>
      <c r="C478" s="229"/>
      <c r="D478" s="229"/>
      <c r="E478" s="229"/>
      <c r="F478" s="229"/>
      <c r="G478" s="229"/>
      <c r="H478" s="229"/>
      <c r="I478" s="229"/>
    </row>
    <row r="479" spans="1:9">
      <c r="A479" s="229"/>
      <c r="B479" s="229"/>
      <c r="C479" s="229"/>
      <c r="D479" s="229"/>
      <c r="E479" s="229"/>
      <c r="F479" s="229"/>
      <c r="G479" s="229"/>
      <c r="H479" s="229"/>
      <c r="I479" s="229"/>
    </row>
    <row r="480" spans="1:9">
      <c r="A480" s="229"/>
      <c r="B480" s="229"/>
      <c r="C480" s="229"/>
      <c r="D480" s="229"/>
      <c r="E480" s="229"/>
      <c r="F480" s="229"/>
      <c r="G480" s="229"/>
      <c r="H480" s="229"/>
      <c r="I480" s="229"/>
    </row>
    <row r="481" spans="1:9">
      <c r="A481" s="229"/>
      <c r="B481" s="229"/>
      <c r="C481" s="229"/>
      <c r="D481" s="229"/>
      <c r="E481" s="229"/>
      <c r="F481" s="229"/>
      <c r="G481" s="229"/>
      <c r="H481" s="229"/>
      <c r="I481" s="229"/>
    </row>
    <row r="482" spans="1:9">
      <c r="A482" s="229"/>
      <c r="B482" s="229"/>
      <c r="C482" s="229"/>
      <c r="D482" s="229"/>
      <c r="E482" s="229"/>
      <c r="F482" s="229"/>
      <c r="G482" s="229"/>
      <c r="H482" s="229"/>
      <c r="I482" s="229"/>
    </row>
    <row r="483" spans="1:9">
      <c r="A483" s="229"/>
      <c r="B483" s="229"/>
      <c r="C483" s="229"/>
      <c r="D483" s="229"/>
      <c r="E483" s="229"/>
      <c r="F483" s="229"/>
      <c r="G483" s="229"/>
      <c r="H483" s="229"/>
      <c r="I483" s="229"/>
    </row>
    <row r="484" spans="1:9">
      <c r="A484" s="229"/>
      <c r="B484" s="229"/>
      <c r="C484" s="229"/>
      <c r="D484" s="229"/>
      <c r="E484" s="229"/>
      <c r="F484" s="229"/>
      <c r="G484" s="229"/>
      <c r="H484" s="229"/>
      <c r="I484" s="229"/>
    </row>
    <row r="485" spans="1:9">
      <c r="A485" s="229"/>
      <c r="B485" s="229"/>
      <c r="C485" s="229"/>
      <c r="D485" s="229"/>
      <c r="E485" s="229"/>
      <c r="F485" s="229"/>
      <c r="G485" s="229"/>
      <c r="H485" s="229"/>
      <c r="I485" s="229"/>
    </row>
    <row r="486" spans="1:9">
      <c r="A486" s="229"/>
      <c r="B486" s="229"/>
      <c r="C486" s="229"/>
      <c r="D486" s="229"/>
      <c r="E486" s="229"/>
      <c r="F486" s="229"/>
      <c r="G486" s="229"/>
      <c r="H486" s="229"/>
      <c r="I486" s="229"/>
    </row>
    <row r="487" spans="1:9">
      <c r="A487" s="229"/>
      <c r="B487" s="229"/>
      <c r="C487" s="229"/>
      <c r="D487" s="229"/>
      <c r="E487" s="229"/>
      <c r="F487" s="229"/>
      <c r="G487" s="229"/>
      <c r="H487" s="229"/>
      <c r="I487" s="229"/>
    </row>
    <row r="488" spans="1:9">
      <c r="A488" s="229"/>
      <c r="B488" s="229"/>
      <c r="C488" s="229"/>
      <c r="D488" s="229"/>
      <c r="E488" s="229"/>
      <c r="F488" s="229"/>
      <c r="G488" s="229"/>
      <c r="H488" s="229"/>
      <c r="I488" s="229"/>
    </row>
    <row r="489" spans="1:9">
      <c r="A489" s="229"/>
      <c r="B489" s="229"/>
      <c r="C489" s="229"/>
      <c r="D489" s="229"/>
      <c r="E489" s="229"/>
      <c r="F489" s="229"/>
      <c r="G489" s="229"/>
      <c r="H489" s="229"/>
      <c r="I489" s="229"/>
    </row>
    <row r="490" spans="1:9">
      <c r="A490" s="229"/>
      <c r="B490" s="229"/>
      <c r="C490" s="229"/>
      <c r="D490" s="229"/>
      <c r="E490" s="229"/>
      <c r="F490" s="229"/>
      <c r="G490" s="229"/>
      <c r="H490" s="229"/>
      <c r="I490" s="229"/>
    </row>
    <row r="491" spans="1:9">
      <c r="A491" s="229"/>
      <c r="B491" s="229"/>
      <c r="C491" s="229"/>
      <c r="D491" s="229"/>
      <c r="E491" s="229"/>
      <c r="F491" s="229"/>
      <c r="G491" s="229"/>
      <c r="H491" s="229"/>
      <c r="I491" s="229"/>
    </row>
    <row r="492" spans="1:9">
      <c r="A492" s="229"/>
      <c r="B492" s="229"/>
      <c r="C492" s="229"/>
      <c r="D492" s="229"/>
      <c r="E492" s="229"/>
      <c r="F492" s="229"/>
      <c r="G492" s="229"/>
      <c r="H492" s="229"/>
      <c r="I492" s="229"/>
    </row>
    <row r="493" spans="1:9">
      <c r="A493" s="229"/>
      <c r="B493" s="229"/>
      <c r="C493" s="229"/>
      <c r="D493" s="229"/>
      <c r="E493" s="229"/>
      <c r="F493" s="229"/>
      <c r="G493" s="229"/>
      <c r="H493" s="229"/>
      <c r="I493" s="229"/>
    </row>
    <row r="494" spans="1:9">
      <c r="A494" s="229"/>
      <c r="B494" s="229"/>
      <c r="C494" s="229"/>
      <c r="D494" s="229"/>
      <c r="E494" s="229"/>
      <c r="F494" s="229"/>
      <c r="G494" s="229"/>
      <c r="H494" s="229"/>
      <c r="I494" s="229"/>
    </row>
    <row r="495" spans="1:9">
      <c r="A495" s="229"/>
      <c r="B495" s="229"/>
      <c r="C495" s="229"/>
      <c r="D495" s="229"/>
      <c r="E495" s="229"/>
      <c r="F495" s="229"/>
      <c r="G495" s="229"/>
      <c r="H495" s="229"/>
      <c r="I495" s="229"/>
    </row>
    <row r="496" spans="1:9">
      <c r="A496" s="229"/>
      <c r="B496" s="229"/>
      <c r="C496" s="229"/>
      <c r="D496" s="229"/>
      <c r="E496" s="229"/>
      <c r="F496" s="229"/>
      <c r="G496" s="229"/>
      <c r="H496" s="229"/>
      <c r="I496" s="229"/>
    </row>
    <row r="497" spans="1:9">
      <c r="A497" s="229"/>
      <c r="B497" s="229"/>
      <c r="C497" s="229"/>
      <c r="D497" s="229"/>
      <c r="E497" s="229"/>
      <c r="F497" s="229"/>
      <c r="G497" s="229"/>
      <c r="H497" s="229"/>
      <c r="I497" s="229"/>
    </row>
    <row r="498" spans="1:9">
      <c r="A498" s="229"/>
      <c r="B498" s="229"/>
      <c r="C498" s="229"/>
      <c r="D498" s="229"/>
      <c r="E498" s="229"/>
      <c r="F498" s="229"/>
      <c r="G498" s="229"/>
      <c r="H498" s="229"/>
      <c r="I498" s="229"/>
    </row>
    <row r="499" spans="1:9">
      <c r="A499" s="229"/>
      <c r="B499" s="229"/>
      <c r="C499" s="229"/>
      <c r="D499" s="229"/>
      <c r="E499" s="229"/>
      <c r="F499" s="229"/>
      <c r="G499" s="229"/>
      <c r="H499" s="229"/>
      <c r="I499" s="229"/>
    </row>
    <row r="500" spans="1:9">
      <c r="A500" s="229"/>
      <c r="B500" s="229"/>
      <c r="C500" s="229"/>
      <c r="D500" s="229"/>
      <c r="E500" s="229"/>
      <c r="F500" s="229"/>
      <c r="G500" s="229"/>
      <c r="H500" s="229"/>
      <c r="I500" s="229"/>
    </row>
    <row r="501" spans="1:9">
      <c r="A501" s="229"/>
      <c r="B501" s="229"/>
      <c r="C501" s="229"/>
      <c r="D501" s="229"/>
      <c r="E501" s="229"/>
      <c r="F501" s="229"/>
      <c r="G501" s="229"/>
      <c r="H501" s="229"/>
      <c r="I501" s="229"/>
    </row>
    <row r="502" spans="1:9">
      <c r="A502" s="229"/>
      <c r="B502" s="229"/>
      <c r="C502" s="229"/>
      <c r="D502" s="229"/>
      <c r="E502" s="229"/>
      <c r="F502" s="229"/>
      <c r="G502" s="229"/>
      <c r="H502" s="229"/>
      <c r="I502" s="229"/>
    </row>
    <row r="503" spans="1:9">
      <c r="A503" s="229"/>
      <c r="B503" s="229"/>
      <c r="C503" s="229"/>
      <c r="D503" s="229"/>
      <c r="E503" s="229"/>
      <c r="F503" s="229"/>
      <c r="G503" s="229"/>
      <c r="H503" s="229"/>
      <c r="I503" s="229"/>
    </row>
    <row r="504" spans="1:9">
      <c r="A504" s="229"/>
      <c r="B504" s="229"/>
      <c r="C504" s="229"/>
      <c r="D504" s="229"/>
      <c r="E504" s="229"/>
      <c r="F504" s="229"/>
      <c r="G504" s="229"/>
      <c r="H504" s="229"/>
      <c r="I504" s="229"/>
    </row>
    <row r="505" spans="1:9">
      <c r="A505" s="229"/>
      <c r="B505" s="229"/>
      <c r="C505" s="229"/>
      <c r="D505" s="229"/>
      <c r="E505" s="229"/>
      <c r="F505" s="229"/>
      <c r="G505" s="229"/>
      <c r="H505" s="229"/>
      <c r="I505" s="229"/>
    </row>
    <row r="506" spans="1:9">
      <c r="A506" s="229"/>
      <c r="B506" s="229"/>
      <c r="C506" s="229"/>
      <c r="D506" s="229"/>
      <c r="E506" s="229"/>
      <c r="F506" s="229"/>
      <c r="G506" s="229"/>
      <c r="H506" s="229"/>
      <c r="I506" s="229"/>
    </row>
    <row r="507" spans="1:9">
      <c r="A507" s="229"/>
      <c r="B507" s="229"/>
      <c r="C507" s="229"/>
      <c r="D507" s="229"/>
      <c r="E507" s="229"/>
      <c r="F507" s="229"/>
      <c r="G507" s="229"/>
      <c r="H507" s="229"/>
      <c r="I507" s="229"/>
    </row>
    <row r="508" spans="1:9">
      <c r="A508" s="229"/>
      <c r="B508" s="229"/>
      <c r="C508" s="229"/>
      <c r="D508" s="229"/>
      <c r="E508" s="229"/>
      <c r="F508" s="229"/>
      <c r="G508" s="229"/>
      <c r="H508" s="229"/>
      <c r="I508" s="229"/>
    </row>
    <row r="509" spans="1:9">
      <c r="A509" s="229"/>
      <c r="B509" s="229"/>
      <c r="C509" s="229"/>
      <c r="D509" s="229"/>
      <c r="E509" s="229"/>
      <c r="F509" s="229"/>
      <c r="G509" s="229"/>
      <c r="H509" s="229"/>
      <c r="I509" s="229"/>
    </row>
    <row r="510" spans="1:9">
      <c r="A510" s="229"/>
      <c r="B510" s="229"/>
      <c r="C510" s="229"/>
      <c r="D510" s="229"/>
      <c r="E510" s="229"/>
      <c r="F510" s="229"/>
      <c r="G510" s="229"/>
      <c r="H510" s="229"/>
      <c r="I510" s="229"/>
    </row>
    <row r="511" spans="1:9">
      <c r="A511" s="229"/>
      <c r="B511" s="229"/>
      <c r="C511" s="229"/>
      <c r="D511" s="229"/>
      <c r="E511" s="229"/>
      <c r="F511" s="229"/>
      <c r="G511" s="229"/>
      <c r="H511" s="229"/>
      <c r="I511" s="229"/>
    </row>
    <row r="512" spans="1:9">
      <c r="A512" s="229"/>
      <c r="B512" s="229"/>
      <c r="C512" s="229"/>
      <c r="D512" s="229"/>
      <c r="E512" s="229"/>
      <c r="F512" s="229"/>
      <c r="G512" s="229"/>
      <c r="H512" s="229"/>
      <c r="I512" s="229"/>
    </row>
    <row r="513" spans="1:9">
      <c r="A513" s="229"/>
      <c r="B513" s="229"/>
      <c r="C513" s="229"/>
      <c r="D513" s="229"/>
      <c r="E513" s="229"/>
      <c r="F513" s="229"/>
      <c r="G513" s="229"/>
      <c r="H513" s="229"/>
      <c r="I513" s="229"/>
    </row>
    <row r="514" spans="1:9">
      <c r="A514" s="229"/>
      <c r="B514" s="229"/>
      <c r="C514" s="229"/>
      <c r="D514" s="229"/>
      <c r="E514" s="229"/>
      <c r="F514" s="229"/>
      <c r="G514" s="229"/>
      <c r="H514" s="229"/>
      <c r="I514" s="229"/>
    </row>
    <row r="515" spans="1:9">
      <c r="A515" s="229"/>
      <c r="B515" s="229"/>
      <c r="C515" s="229"/>
      <c r="D515" s="229"/>
      <c r="E515" s="229"/>
      <c r="F515" s="229"/>
      <c r="G515" s="229"/>
      <c r="H515" s="229"/>
      <c r="I515" s="229"/>
    </row>
    <row r="516" spans="1:9">
      <c r="A516" s="229"/>
      <c r="B516" s="229"/>
      <c r="C516" s="229"/>
      <c r="D516" s="229"/>
      <c r="E516" s="229"/>
      <c r="F516" s="229"/>
      <c r="G516" s="229"/>
      <c r="H516" s="229"/>
      <c r="I516" s="229"/>
    </row>
    <row r="517" spans="1:9">
      <c r="A517" s="229"/>
      <c r="B517" s="229"/>
      <c r="C517" s="229"/>
      <c r="D517" s="229"/>
      <c r="E517" s="229"/>
      <c r="F517" s="229"/>
      <c r="G517" s="229"/>
      <c r="H517" s="229"/>
      <c r="I517" s="229"/>
    </row>
    <row r="518" spans="1:9">
      <c r="A518" s="229"/>
      <c r="B518" s="229"/>
      <c r="C518" s="229"/>
      <c r="D518" s="229"/>
      <c r="E518" s="229"/>
      <c r="F518" s="229"/>
      <c r="G518" s="229"/>
      <c r="H518" s="229"/>
      <c r="I518" s="229"/>
    </row>
    <row r="519" spans="1:9">
      <c r="A519" s="229"/>
      <c r="B519" s="229"/>
      <c r="C519" s="229"/>
      <c r="D519" s="229"/>
      <c r="E519" s="229"/>
      <c r="F519" s="229"/>
      <c r="G519" s="229"/>
      <c r="H519" s="229"/>
      <c r="I519" s="229"/>
    </row>
    <row r="520" spans="1:9">
      <c r="A520" s="229"/>
      <c r="B520" s="229"/>
      <c r="C520" s="229"/>
      <c r="D520" s="229"/>
      <c r="E520" s="229"/>
      <c r="F520" s="229"/>
      <c r="G520" s="229"/>
      <c r="H520" s="229"/>
      <c r="I520" s="229"/>
    </row>
    <row r="521" spans="1:9">
      <c r="A521" s="229"/>
      <c r="B521" s="229"/>
      <c r="C521" s="229"/>
      <c r="D521" s="229"/>
      <c r="E521" s="229"/>
      <c r="F521" s="229"/>
      <c r="G521" s="229"/>
      <c r="H521" s="229"/>
      <c r="I521" s="229"/>
    </row>
    <row r="522" spans="1:9">
      <c r="A522" s="229"/>
      <c r="B522" s="229"/>
      <c r="C522" s="229"/>
      <c r="D522" s="229"/>
      <c r="E522" s="229"/>
      <c r="F522" s="229"/>
      <c r="G522" s="229"/>
      <c r="H522" s="229"/>
      <c r="I522" s="229"/>
    </row>
    <row r="523" spans="1:9">
      <c r="A523" s="229"/>
      <c r="B523" s="229"/>
      <c r="C523" s="229"/>
      <c r="D523" s="229"/>
      <c r="E523" s="229"/>
      <c r="F523" s="229"/>
      <c r="G523" s="229"/>
      <c r="H523" s="229"/>
      <c r="I523" s="229"/>
    </row>
    <row r="524" spans="1:9">
      <c r="A524" s="229"/>
      <c r="B524" s="229"/>
      <c r="C524" s="229"/>
      <c r="D524" s="229"/>
      <c r="E524" s="229"/>
      <c r="F524" s="229"/>
      <c r="G524" s="229"/>
      <c r="H524" s="229"/>
      <c r="I524" s="229"/>
    </row>
    <row r="525" spans="1:9">
      <c r="A525" s="229"/>
      <c r="B525" s="229"/>
      <c r="C525" s="229"/>
      <c r="D525" s="229"/>
      <c r="E525" s="229"/>
      <c r="F525" s="229"/>
      <c r="G525" s="229"/>
      <c r="H525" s="229"/>
      <c r="I525" s="229"/>
    </row>
    <row r="526" spans="1:9">
      <c r="A526" s="229"/>
      <c r="B526" s="229"/>
      <c r="C526" s="229"/>
      <c r="D526" s="229"/>
      <c r="E526" s="229"/>
      <c r="F526" s="229"/>
      <c r="G526" s="229"/>
      <c r="H526" s="229"/>
      <c r="I526" s="229"/>
    </row>
    <row r="527" spans="1:9">
      <c r="A527" s="229"/>
      <c r="B527" s="229"/>
      <c r="C527" s="229"/>
      <c r="D527" s="229"/>
      <c r="E527" s="229"/>
      <c r="F527" s="229"/>
      <c r="G527" s="229"/>
      <c r="H527" s="229"/>
      <c r="I527" s="229"/>
    </row>
    <row r="528" spans="1:9">
      <c r="A528" s="229"/>
      <c r="B528" s="229"/>
      <c r="C528" s="229"/>
      <c r="D528" s="229"/>
      <c r="E528" s="229"/>
      <c r="F528" s="229"/>
      <c r="G528" s="229"/>
      <c r="H528" s="229"/>
      <c r="I528" s="229"/>
    </row>
    <row r="529" spans="1:9">
      <c r="A529" s="229"/>
      <c r="B529" s="229"/>
      <c r="C529" s="229"/>
      <c r="D529" s="229"/>
      <c r="E529" s="229"/>
      <c r="F529" s="229"/>
      <c r="G529" s="229"/>
      <c r="H529" s="229"/>
      <c r="I529" s="229"/>
    </row>
    <row r="530" spans="1:9">
      <c r="A530" s="229"/>
      <c r="B530" s="229"/>
      <c r="C530" s="229"/>
      <c r="D530" s="229"/>
      <c r="E530" s="229"/>
      <c r="F530" s="229"/>
      <c r="G530" s="229"/>
      <c r="H530" s="229"/>
      <c r="I530" s="229"/>
    </row>
    <row r="531" spans="1:9">
      <c r="A531" s="229"/>
      <c r="B531" s="229"/>
      <c r="C531" s="229"/>
      <c r="D531" s="229"/>
      <c r="E531" s="229"/>
      <c r="F531" s="229"/>
      <c r="G531" s="229"/>
      <c r="H531" s="229"/>
      <c r="I531" s="229"/>
    </row>
    <row r="532" spans="1:9">
      <c r="A532" s="229"/>
      <c r="B532" s="229"/>
      <c r="C532" s="229"/>
      <c r="D532" s="229"/>
      <c r="E532" s="229"/>
      <c r="F532" s="229"/>
      <c r="G532" s="229"/>
      <c r="H532" s="229"/>
      <c r="I532" s="229"/>
    </row>
    <row r="533" spans="1:9">
      <c r="A533" s="229"/>
      <c r="B533" s="229"/>
      <c r="C533" s="229"/>
      <c r="D533" s="229"/>
      <c r="E533" s="229"/>
      <c r="F533" s="229"/>
      <c r="G533" s="229"/>
      <c r="H533" s="229"/>
      <c r="I533" s="229"/>
    </row>
    <row r="534" spans="1:9">
      <c r="A534" s="229"/>
      <c r="B534" s="229"/>
      <c r="C534" s="229"/>
      <c r="D534" s="229"/>
      <c r="E534" s="229"/>
      <c r="F534" s="229"/>
      <c r="G534" s="229"/>
      <c r="H534" s="229"/>
      <c r="I534" s="229"/>
    </row>
    <row r="535" spans="1:9">
      <c r="A535" s="229"/>
      <c r="B535" s="229"/>
      <c r="C535" s="229"/>
      <c r="D535" s="229"/>
      <c r="E535" s="229"/>
      <c r="F535" s="229"/>
      <c r="G535" s="229"/>
      <c r="H535" s="229"/>
      <c r="I535" s="229"/>
    </row>
    <row r="536" spans="1:9">
      <c r="A536" s="229"/>
      <c r="B536" s="229"/>
      <c r="C536" s="229"/>
      <c r="D536" s="229"/>
      <c r="E536" s="229"/>
      <c r="F536" s="229"/>
      <c r="G536" s="229"/>
      <c r="H536" s="229"/>
      <c r="I536" s="229"/>
    </row>
    <row r="537" spans="1:9">
      <c r="A537" s="229"/>
      <c r="B537" s="229"/>
      <c r="C537" s="229"/>
      <c r="D537" s="229"/>
      <c r="E537" s="229"/>
      <c r="F537" s="229"/>
      <c r="G537" s="229"/>
      <c r="H537" s="229"/>
      <c r="I537" s="229"/>
    </row>
    <row r="538" spans="1:9">
      <c r="A538" s="229"/>
      <c r="B538" s="229"/>
      <c r="C538" s="229"/>
      <c r="D538" s="229"/>
      <c r="E538" s="229"/>
      <c r="F538" s="229"/>
      <c r="G538" s="229"/>
      <c r="H538" s="229"/>
      <c r="I538" s="229"/>
    </row>
    <row r="539" spans="1:9">
      <c r="A539" s="229"/>
      <c r="B539" s="229"/>
      <c r="C539" s="229"/>
      <c r="D539" s="229"/>
      <c r="E539" s="229"/>
      <c r="F539" s="229"/>
      <c r="G539" s="229"/>
      <c r="H539" s="229"/>
      <c r="I539" s="229"/>
    </row>
    <row r="540" spans="1:9">
      <c r="A540" s="229"/>
      <c r="B540" s="229"/>
      <c r="C540" s="229"/>
      <c r="D540" s="229"/>
      <c r="E540" s="229"/>
      <c r="F540" s="229"/>
      <c r="G540" s="229"/>
      <c r="H540" s="229"/>
      <c r="I540" s="229"/>
    </row>
    <row r="541" spans="1:9">
      <c r="A541" s="229"/>
      <c r="B541" s="229"/>
      <c r="C541" s="229"/>
      <c r="D541" s="229"/>
      <c r="E541" s="229"/>
      <c r="F541" s="229"/>
      <c r="G541" s="229"/>
      <c r="H541" s="229"/>
      <c r="I541" s="229"/>
    </row>
    <row r="542" spans="1:9">
      <c r="A542" s="229"/>
      <c r="B542" s="229"/>
      <c r="C542" s="229"/>
      <c r="D542" s="229"/>
      <c r="E542" s="229"/>
      <c r="F542" s="229"/>
      <c r="G542" s="229"/>
      <c r="H542" s="229"/>
      <c r="I542" s="229"/>
    </row>
    <row r="543" spans="1:9">
      <c r="A543" s="229"/>
      <c r="B543" s="229"/>
      <c r="C543" s="229"/>
      <c r="D543" s="229"/>
      <c r="E543" s="229"/>
      <c r="F543" s="229"/>
      <c r="G543" s="229"/>
      <c r="H543" s="229"/>
      <c r="I543" s="229"/>
    </row>
    <row r="544" spans="1:9">
      <c r="A544" s="229"/>
      <c r="B544" s="229"/>
      <c r="C544" s="229"/>
      <c r="D544" s="229"/>
      <c r="E544" s="229"/>
      <c r="F544" s="229"/>
      <c r="G544" s="229"/>
      <c r="H544" s="229"/>
      <c r="I544" s="229"/>
    </row>
    <row r="545" spans="1:9">
      <c r="A545" s="229"/>
      <c r="B545" s="229"/>
      <c r="C545" s="229"/>
      <c r="D545" s="229"/>
      <c r="E545" s="229"/>
      <c r="F545" s="229"/>
      <c r="G545" s="229"/>
      <c r="H545" s="229"/>
      <c r="I545" s="229"/>
    </row>
    <row r="546" spans="1:9">
      <c r="A546" s="229"/>
      <c r="B546" s="229"/>
      <c r="C546" s="229"/>
      <c r="D546" s="229"/>
      <c r="E546" s="229"/>
      <c r="F546" s="229"/>
      <c r="G546" s="229"/>
      <c r="H546" s="229"/>
      <c r="I546" s="229"/>
    </row>
    <row r="547" spans="1:9">
      <c r="A547" s="229"/>
      <c r="B547" s="229"/>
      <c r="C547" s="229"/>
      <c r="D547" s="229"/>
      <c r="E547" s="229"/>
      <c r="F547" s="229"/>
      <c r="G547" s="229"/>
      <c r="H547" s="229"/>
      <c r="I547" s="229"/>
    </row>
    <row r="548" spans="1:9">
      <c r="A548" s="229"/>
      <c r="B548" s="229"/>
      <c r="C548" s="229"/>
      <c r="D548" s="229"/>
      <c r="E548" s="229"/>
      <c r="F548" s="229"/>
      <c r="G548" s="229"/>
      <c r="H548" s="229"/>
      <c r="I548" s="229"/>
    </row>
    <row r="549" spans="1:9">
      <c r="A549" s="229"/>
      <c r="B549" s="229"/>
      <c r="C549" s="229"/>
      <c r="D549" s="229"/>
      <c r="E549" s="229"/>
      <c r="F549" s="229"/>
      <c r="G549" s="229"/>
      <c r="H549" s="229"/>
      <c r="I549" s="229"/>
    </row>
    <row r="550" spans="1:9">
      <c r="A550" s="229"/>
      <c r="B550" s="229"/>
      <c r="C550" s="229"/>
      <c r="D550" s="229"/>
      <c r="E550" s="229"/>
      <c r="F550" s="229"/>
      <c r="G550" s="229"/>
      <c r="H550" s="229"/>
      <c r="I550" s="229"/>
    </row>
    <row r="551" spans="1:9">
      <c r="A551" s="229"/>
      <c r="B551" s="229"/>
      <c r="C551" s="229"/>
      <c r="D551" s="229"/>
      <c r="E551" s="229"/>
      <c r="F551" s="229"/>
      <c r="G551" s="229"/>
      <c r="H551" s="229"/>
      <c r="I551" s="229"/>
    </row>
    <row r="552" spans="1:9">
      <c r="A552" s="229"/>
      <c r="B552" s="229"/>
      <c r="C552" s="229"/>
      <c r="D552" s="229"/>
      <c r="E552" s="229"/>
      <c r="F552" s="229"/>
      <c r="G552" s="229"/>
      <c r="H552" s="229"/>
      <c r="I552" s="229"/>
    </row>
    <row r="553" spans="1:9">
      <c r="A553" s="229"/>
      <c r="B553" s="229"/>
      <c r="C553" s="229"/>
      <c r="D553" s="229"/>
      <c r="E553" s="229"/>
      <c r="F553" s="229"/>
      <c r="G553" s="229"/>
      <c r="H553" s="229"/>
      <c r="I553" s="229"/>
    </row>
    <row r="554" spans="1:9">
      <c r="A554" s="229"/>
      <c r="B554" s="229"/>
      <c r="C554" s="229"/>
      <c r="D554" s="229"/>
      <c r="E554" s="229"/>
      <c r="F554" s="229"/>
      <c r="G554" s="229"/>
      <c r="H554" s="229"/>
      <c r="I554" s="229"/>
    </row>
    <row r="555" spans="1:9">
      <c r="A555" s="229"/>
      <c r="B555" s="229"/>
      <c r="C555" s="229"/>
      <c r="D555" s="229"/>
      <c r="E555" s="229"/>
      <c r="F555" s="229"/>
      <c r="G555" s="229"/>
      <c r="H555" s="229"/>
      <c r="I555" s="229"/>
    </row>
    <row r="556" spans="1:9">
      <c r="A556" s="229"/>
      <c r="B556" s="229"/>
      <c r="C556" s="229"/>
      <c r="D556" s="229"/>
      <c r="E556" s="229"/>
      <c r="F556" s="229"/>
      <c r="G556" s="229"/>
      <c r="H556" s="229"/>
      <c r="I556" s="229"/>
    </row>
    <row r="557" spans="1:9">
      <c r="A557" s="229"/>
      <c r="B557" s="229"/>
      <c r="C557" s="229"/>
      <c r="D557" s="229"/>
      <c r="E557" s="229"/>
      <c r="F557" s="229"/>
      <c r="G557" s="229"/>
      <c r="H557" s="229"/>
      <c r="I557" s="229"/>
    </row>
    <row r="558" spans="1:9">
      <c r="A558" s="229"/>
      <c r="B558" s="229"/>
      <c r="C558" s="229"/>
      <c r="D558" s="229"/>
      <c r="E558" s="229"/>
      <c r="F558" s="229"/>
      <c r="G558" s="229"/>
      <c r="H558" s="229"/>
      <c r="I558" s="229"/>
    </row>
    <row r="559" spans="1:9">
      <c r="A559" s="229"/>
      <c r="B559" s="229"/>
      <c r="C559" s="229"/>
      <c r="D559" s="229"/>
      <c r="E559" s="229"/>
      <c r="F559" s="229"/>
      <c r="G559" s="229"/>
      <c r="H559" s="229"/>
      <c r="I559" s="229"/>
    </row>
    <row r="560" spans="1:9">
      <c r="A560" s="229"/>
      <c r="B560" s="229"/>
      <c r="C560" s="229"/>
      <c r="D560" s="229"/>
      <c r="E560" s="229"/>
      <c r="F560" s="229"/>
      <c r="G560" s="229"/>
      <c r="H560" s="229"/>
      <c r="I560" s="229"/>
    </row>
    <row r="561" spans="1:9">
      <c r="A561" s="229"/>
      <c r="B561" s="229"/>
      <c r="C561" s="229"/>
      <c r="D561" s="229"/>
      <c r="E561" s="229"/>
      <c r="F561" s="229"/>
      <c r="G561" s="229"/>
      <c r="H561" s="229"/>
      <c r="I561" s="229"/>
    </row>
    <row r="562" spans="1:9">
      <c r="A562" s="229"/>
      <c r="B562" s="229"/>
      <c r="C562" s="229"/>
      <c r="D562" s="229"/>
      <c r="E562" s="229"/>
      <c r="F562" s="229"/>
      <c r="G562" s="229"/>
      <c r="H562" s="229"/>
      <c r="I562" s="229"/>
    </row>
    <row r="563" spans="1:9">
      <c r="A563" s="229"/>
      <c r="B563" s="229"/>
      <c r="C563" s="229"/>
      <c r="D563" s="229"/>
      <c r="E563" s="229"/>
      <c r="F563" s="229"/>
      <c r="G563" s="229"/>
      <c r="H563" s="229"/>
      <c r="I563" s="229"/>
    </row>
    <row r="564" spans="1:9">
      <c r="A564" s="229"/>
      <c r="B564" s="229"/>
      <c r="C564" s="229"/>
      <c r="D564" s="229"/>
      <c r="E564" s="229"/>
      <c r="F564" s="229"/>
      <c r="G564" s="229"/>
      <c r="H564" s="229"/>
      <c r="I564" s="229"/>
    </row>
    <row r="565" spans="1:9">
      <c r="A565" s="229"/>
      <c r="B565" s="229"/>
      <c r="C565" s="229"/>
      <c r="D565" s="229"/>
      <c r="E565" s="229"/>
      <c r="F565" s="229"/>
      <c r="G565" s="229"/>
      <c r="H565" s="229"/>
      <c r="I565" s="229"/>
    </row>
    <row r="566" spans="1:9">
      <c r="A566" s="229"/>
      <c r="B566" s="229"/>
      <c r="C566" s="229"/>
      <c r="D566" s="229"/>
      <c r="E566" s="229"/>
      <c r="F566" s="229"/>
      <c r="G566" s="229"/>
      <c r="H566" s="229"/>
      <c r="I566" s="229"/>
    </row>
    <row r="567" spans="1:9">
      <c r="A567" s="229"/>
      <c r="B567" s="229"/>
      <c r="C567" s="229"/>
      <c r="D567" s="229"/>
      <c r="E567" s="229"/>
      <c r="F567" s="229"/>
      <c r="G567" s="229"/>
      <c r="H567" s="229"/>
      <c r="I567" s="229"/>
    </row>
    <row r="568" spans="1:9">
      <c r="A568" s="229"/>
      <c r="B568" s="229"/>
      <c r="C568" s="229"/>
      <c r="D568" s="229"/>
      <c r="E568" s="229"/>
      <c r="F568" s="229"/>
      <c r="G568" s="229"/>
      <c r="H568" s="229"/>
      <c r="I568" s="229"/>
    </row>
    <row r="569" spans="1:9">
      <c r="A569" s="229"/>
      <c r="B569" s="229"/>
      <c r="C569" s="229"/>
      <c r="D569" s="229"/>
      <c r="E569" s="229"/>
      <c r="F569" s="229"/>
      <c r="G569" s="229"/>
      <c r="H569" s="229"/>
      <c r="I569" s="229"/>
    </row>
    <row r="570" spans="1:9">
      <c r="A570" s="229"/>
      <c r="B570" s="229"/>
      <c r="C570" s="229"/>
      <c r="D570" s="229"/>
      <c r="E570" s="229"/>
      <c r="F570" s="229"/>
      <c r="G570" s="229"/>
      <c r="H570" s="229"/>
      <c r="I570" s="229"/>
    </row>
    <row r="571" spans="1:9">
      <c r="A571" s="229"/>
      <c r="B571" s="229"/>
      <c r="C571" s="229"/>
      <c r="D571" s="229"/>
      <c r="E571" s="229"/>
      <c r="F571" s="229"/>
      <c r="G571" s="229"/>
      <c r="H571" s="229"/>
      <c r="I571" s="229"/>
    </row>
    <row r="572" spans="1:9">
      <c r="A572" s="229"/>
      <c r="B572" s="229"/>
      <c r="C572" s="229"/>
      <c r="D572" s="229"/>
      <c r="E572" s="229"/>
      <c r="F572" s="229"/>
      <c r="G572" s="229"/>
      <c r="H572" s="229"/>
      <c r="I572" s="229"/>
    </row>
    <row r="573" spans="1:9">
      <c r="A573" s="229"/>
      <c r="B573" s="229"/>
      <c r="C573" s="229"/>
      <c r="D573" s="229"/>
      <c r="E573" s="229"/>
      <c r="F573" s="229"/>
      <c r="G573" s="229"/>
      <c r="H573" s="229"/>
      <c r="I573" s="229"/>
    </row>
    <row r="574" spans="1:9">
      <c r="A574" s="229"/>
      <c r="B574" s="229"/>
      <c r="C574" s="229"/>
      <c r="D574" s="229"/>
      <c r="E574" s="229"/>
      <c r="F574" s="229"/>
      <c r="G574" s="229"/>
      <c r="H574" s="229"/>
      <c r="I574" s="229"/>
    </row>
    <row r="575" spans="1:9">
      <c r="A575" s="229"/>
      <c r="B575" s="229"/>
      <c r="C575" s="229"/>
      <c r="D575" s="229"/>
      <c r="E575" s="229"/>
      <c r="F575" s="229"/>
      <c r="G575" s="229"/>
      <c r="H575" s="229"/>
      <c r="I575" s="229"/>
    </row>
    <row r="576" spans="1:9">
      <c r="A576" s="229"/>
      <c r="B576" s="229"/>
      <c r="C576" s="229"/>
      <c r="D576" s="229"/>
      <c r="E576" s="229"/>
      <c r="F576" s="229"/>
      <c r="G576" s="229"/>
      <c r="H576" s="229"/>
      <c r="I576" s="229"/>
    </row>
    <row r="577" spans="1:9">
      <c r="A577" s="229"/>
      <c r="B577" s="229"/>
      <c r="C577" s="229"/>
      <c r="D577" s="229"/>
      <c r="E577" s="229"/>
      <c r="F577" s="229"/>
      <c r="G577" s="229"/>
      <c r="H577" s="229"/>
      <c r="I577" s="229"/>
    </row>
    <row r="578" spans="1:9">
      <c r="A578" s="229"/>
      <c r="B578" s="229"/>
      <c r="C578" s="229"/>
      <c r="D578" s="229"/>
      <c r="E578" s="229"/>
      <c r="F578" s="229"/>
      <c r="G578" s="229"/>
      <c r="H578" s="229"/>
      <c r="I578" s="229"/>
    </row>
    <row r="579" spans="1:9">
      <c r="A579" s="229"/>
      <c r="B579" s="229"/>
      <c r="C579" s="229"/>
      <c r="D579" s="229"/>
      <c r="E579" s="229"/>
      <c r="F579" s="229"/>
      <c r="G579" s="229"/>
      <c r="H579" s="229"/>
      <c r="I579" s="229"/>
    </row>
    <row r="580" spans="1:9">
      <c r="A580" s="229"/>
      <c r="B580" s="229"/>
      <c r="C580" s="229"/>
      <c r="D580" s="229"/>
      <c r="E580" s="229"/>
      <c r="F580" s="229"/>
      <c r="G580" s="229"/>
      <c r="H580" s="229"/>
      <c r="I580" s="229"/>
    </row>
    <row r="581" spans="1:9">
      <c r="A581" s="229"/>
      <c r="B581" s="229"/>
      <c r="C581" s="229"/>
      <c r="D581" s="229"/>
      <c r="E581" s="229"/>
      <c r="F581" s="229"/>
      <c r="G581" s="229"/>
      <c r="H581" s="229"/>
      <c r="I581" s="229"/>
    </row>
    <row r="582" spans="1:9">
      <c r="A582" s="229"/>
      <c r="B582" s="229"/>
      <c r="C582" s="229"/>
      <c r="D582" s="229"/>
      <c r="E582" s="229"/>
      <c r="F582" s="229"/>
      <c r="G582" s="229"/>
      <c r="H582" s="229"/>
      <c r="I582" s="229"/>
    </row>
    <row r="583" spans="1:9">
      <c r="A583" s="229"/>
      <c r="B583" s="229"/>
      <c r="C583" s="229"/>
      <c r="D583" s="229"/>
      <c r="E583" s="229"/>
      <c r="F583" s="229"/>
      <c r="G583" s="229"/>
      <c r="H583" s="229"/>
      <c r="I583" s="229"/>
    </row>
    <row r="584" spans="1:9">
      <c r="A584" s="229"/>
      <c r="B584" s="229"/>
      <c r="C584" s="229"/>
      <c r="D584" s="229"/>
      <c r="E584" s="229"/>
      <c r="F584" s="229"/>
      <c r="G584" s="229"/>
      <c r="H584" s="229"/>
      <c r="I584" s="229"/>
    </row>
    <row r="585" spans="1:9">
      <c r="A585" s="229"/>
      <c r="B585" s="229"/>
      <c r="C585" s="229"/>
      <c r="D585" s="229"/>
      <c r="E585" s="229"/>
      <c r="F585" s="229"/>
      <c r="G585" s="229"/>
      <c r="H585" s="229"/>
      <c r="I585" s="229"/>
    </row>
    <row r="586" spans="1:9">
      <c r="A586" s="229"/>
      <c r="B586" s="229"/>
      <c r="C586" s="229"/>
      <c r="D586" s="229"/>
      <c r="E586" s="229"/>
      <c r="F586" s="229"/>
      <c r="G586" s="229"/>
      <c r="H586" s="229"/>
      <c r="I586" s="229"/>
    </row>
    <row r="587" spans="1:9">
      <c r="A587" s="229"/>
      <c r="B587" s="229"/>
      <c r="C587" s="229"/>
      <c r="D587" s="229"/>
      <c r="E587" s="229"/>
      <c r="F587" s="229"/>
      <c r="G587" s="229"/>
      <c r="H587" s="229"/>
      <c r="I587" s="229"/>
    </row>
    <row r="588" spans="1:9">
      <c r="A588" s="229"/>
      <c r="B588" s="229"/>
      <c r="C588" s="229"/>
      <c r="D588" s="229"/>
      <c r="E588" s="229"/>
      <c r="F588" s="229"/>
      <c r="G588" s="229"/>
      <c r="H588" s="229"/>
      <c r="I588" s="229"/>
    </row>
    <row r="589" spans="1:9">
      <c r="A589" s="229"/>
      <c r="B589" s="229"/>
      <c r="C589" s="229"/>
      <c r="D589" s="229"/>
      <c r="E589" s="229"/>
      <c r="F589" s="229"/>
      <c r="G589" s="229"/>
      <c r="H589" s="229"/>
      <c r="I589" s="229"/>
    </row>
    <row r="590" spans="1:9">
      <c r="A590" s="229"/>
      <c r="B590" s="229"/>
      <c r="C590" s="229"/>
      <c r="D590" s="229"/>
      <c r="E590" s="229"/>
      <c r="F590" s="229"/>
      <c r="G590" s="229"/>
      <c r="H590" s="229"/>
      <c r="I590" s="229"/>
    </row>
    <row r="591" spans="1:9">
      <c r="A591" s="229"/>
      <c r="B591" s="229"/>
      <c r="C591" s="229"/>
      <c r="D591" s="229"/>
      <c r="E591" s="229"/>
      <c r="F591" s="229"/>
      <c r="G591" s="229"/>
      <c r="H591" s="229"/>
      <c r="I591" s="229"/>
    </row>
    <row r="592" spans="1:9">
      <c r="A592" s="229"/>
      <c r="B592" s="229"/>
      <c r="C592" s="229"/>
      <c r="D592" s="229"/>
      <c r="E592" s="229"/>
      <c r="F592" s="229"/>
      <c r="G592" s="229"/>
      <c r="H592" s="229"/>
      <c r="I592" s="229"/>
    </row>
    <row r="593" spans="1:9">
      <c r="A593" s="229"/>
      <c r="B593" s="229"/>
      <c r="C593" s="229"/>
      <c r="D593" s="229"/>
      <c r="E593" s="229"/>
      <c r="F593" s="229"/>
      <c r="G593" s="229"/>
      <c r="H593" s="229"/>
      <c r="I593" s="229"/>
    </row>
    <row r="594" spans="1:9">
      <c r="A594" s="229"/>
      <c r="B594" s="229"/>
      <c r="C594" s="229"/>
      <c r="D594" s="229"/>
      <c r="E594" s="229"/>
      <c r="F594" s="229"/>
      <c r="G594" s="229"/>
      <c r="H594" s="229"/>
      <c r="I594" s="229"/>
    </row>
    <row r="595" spans="1:9">
      <c r="A595" s="229"/>
      <c r="B595" s="229"/>
      <c r="C595" s="229"/>
      <c r="D595" s="229"/>
      <c r="E595" s="229"/>
      <c r="F595" s="229"/>
      <c r="G595" s="229"/>
      <c r="H595" s="229"/>
      <c r="I595" s="229"/>
    </row>
    <row r="596" spans="1:9">
      <c r="A596" s="229"/>
      <c r="B596" s="229"/>
      <c r="C596" s="229"/>
      <c r="D596" s="229"/>
      <c r="E596" s="229"/>
      <c r="F596" s="229"/>
      <c r="G596" s="229"/>
      <c r="H596" s="229"/>
      <c r="I596" s="229"/>
    </row>
    <row r="597" spans="1:9">
      <c r="A597" s="229"/>
      <c r="B597" s="229"/>
      <c r="C597" s="229"/>
      <c r="D597" s="229"/>
      <c r="E597" s="229"/>
      <c r="F597" s="229"/>
      <c r="G597" s="229"/>
      <c r="H597" s="229"/>
      <c r="I597" s="229"/>
    </row>
    <row r="598" spans="1:9">
      <c r="A598" s="229"/>
      <c r="B598" s="229"/>
      <c r="C598" s="229"/>
      <c r="D598" s="229"/>
      <c r="E598" s="229"/>
      <c r="F598" s="229"/>
      <c r="G598" s="229"/>
      <c r="H598" s="229"/>
      <c r="I598" s="229"/>
    </row>
    <row r="599" spans="1:9">
      <c r="A599" s="229"/>
      <c r="B599" s="229"/>
      <c r="C599" s="229"/>
      <c r="D599" s="229"/>
      <c r="E599" s="229"/>
      <c r="F599" s="229"/>
      <c r="G599" s="229"/>
      <c r="H599" s="229"/>
      <c r="I599" s="229"/>
    </row>
    <row r="600" spans="1:9">
      <c r="A600" s="229"/>
      <c r="B600" s="229"/>
      <c r="C600" s="229"/>
      <c r="D600" s="229"/>
      <c r="E600" s="229"/>
      <c r="F600" s="229"/>
      <c r="G600" s="229"/>
      <c r="H600" s="229"/>
      <c r="I600" s="229"/>
    </row>
    <row r="601" spans="1:9">
      <c r="A601" s="229"/>
      <c r="B601" s="229"/>
      <c r="C601" s="229"/>
      <c r="D601" s="229"/>
      <c r="E601" s="229"/>
      <c r="F601" s="229"/>
      <c r="G601" s="229"/>
      <c r="H601" s="229"/>
      <c r="I601" s="229"/>
    </row>
    <row r="602" spans="1:9">
      <c r="A602" s="229"/>
      <c r="B602" s="229"/>
      <c r="C602" s="229"/>
      <c r="D602" s="229"/>
      <c r="E602" s="229"/>
      <c r="F602" s="229"/>
      <c r="G602" s="229"/>
      <c r="H602" s="229"/>
      <c r="I602" s="229"/>
    </row>
    <row r="603" spans="1:9">
      <c r="A603" s="229"/>
      <c r="B603" s="229"/>
      <c r="C603" s="229"/>
      <c r="D603" s="229"/>
      <c r="E603" s="229"/>
      <c r="F603" s="229"/>
      <c r="G603" s="229"/>
      <c r="H603" s="229"/>
      <c r="I603" s="229"/>
    </row>
    <row r="604" spans="1:9">
      <c r="A604" s="229"/>
      <c r="B604" s="229"/>
      <c r="C604" s="229"/>
      <c r="D604" s="229"/>
      <c r="E604" s="229"/>
      <c r="F604" s="229"/>
      <c r="G604" s="229"/>
      <c r="H604" s="229"/>
      <c r="I604" s="229"/>
    </row>
    <row r="605" spans="1:9">
      <c r="A605" s="229"/>
      <c r="B605" s="229"/>
      <c r="C605" s="229"/>
      <c r="D605" s="229"/>
      <c r="E605" s="229"/>
      <c r="F605" s="229"/>
      <c r="G605" s="229"/>
      <c r="H605" s="229"/>
      <c r="I605" s="229"/>
    </row>
    <row r="606" spans="1:9">
      <c r="A606" s="229"/>
      <c r="B606" s="229"/>
      <c r="C606" s="229"/>
      <c r="D606" s="229"/>
      <c r="E606" s="229"/>
      <c r="F606" s="229"/>
      <c r="G606" s="229"/>
      <c r="H606" s="229"/>
      <c r="I606" s="229"/>
    </row>
    <row r="607" spans="1:9">
      <c r="A607" s="229"/>
      <c r="B607" s="229"/>
      <c r="C607" s="229"/>
      <c r="D607" s="229"/>
      <c r="E607" s="229"/>
      <c r="F607" s="229"/>
      <c r="G607" s="229"/>
      <c r="H607" s="229"/>
      <c r="I607" s="229"/>
    </row>
    <row r="608" spans="1:9">
      <c r="A608" s="229"/>
      <c r="B608" s="229"/>
      <c r="C608" s="229"/>
      <c r="D608" s="229"/>
      <c r="E608" s="229"/>
      <c r="F608" s="229"/>
      <c r="G608" s="229"/>
      <c r="H608" s="229"/>
      <c r="I608" s="229"/>
    </row>
    <row r="609" spans="1:9">
      <c r="A609" s="229"/>
      <c r="B609" s="229"/>
      <c r="C609" s="229"/>
      <c r="D609" s="229"/>
      <c r="E609" s="229"/>
      <c r="F609" s="229"/>
      <c r="G609" s="229"/>
      <c r="H609" s="229"/>
      <c r="I609" s="229"/>
    </row>
    <row r="610" spans="1:9">
      <c r="A610" s="229"/>
      <c r="B610" s="229"/>
      <c r="C610" s="229"/>
      <c r="D610" s="229"/>
      <c r="E610" s="229"/>
      <c r="F610" s="229"/>
      <c r="G610" s="229"/>
      <c r="H610" s="229"/>
      <c r="I610" s="229"/>
    </row>
    <row r="611" spans="1:9">
      <c r="A611" s="229"/>
      <c r="B611" s="229"/>
      <c r="C611" s="229"/>
      <c r="D611" s="229"/>
      <c r="E611" s="229"/>
      <c r="F611" s="229"/>
      <c r="G611" s="229"/>
      <c r="H611" s="229"/>
      <c r="I611" s="229"/>
    </row>
    <row r="612" spans="1:9">
      <c r="A612" s="229"/>
      <c r="B612" s="229"/>
      <c r="C612" s="229"/>
      <c r="D612" s="229"/>
      <c r="E612" s="229"/>
      <c r="F612" s="229"/>
      <c r="G612" s="229"/>
      <c r="H612" s="229"/>
      <c r="I612" s="229"/>
    </row>
    <row r="613" spans="1:9">
      <c r="A613" s="229"/>
      <c r="B613" s="229"/>
      <c r="C613" s="229"/>
      <c r="D613" s="229"/>
      <c r="E613" s="229"/>
      <c r="F613" s="229"/>
      <c r="G613" s="229"/>
      <c r="H613" s="229"/>
      <c r="I613" s="229"/>
    </row>
    <row r="614" spans="1:9">
      <c r="A614" s="229"/>
      <c r="B614" s="229"/>
      <c r="C614" s="229"/>
      <c r="D614" s="229"/>
      <c r="E614" s="229"/>
      <c r="F614" s="229"/>
      <c r="G614" s="229"/>
      <c r="H614" s="229"/>
      <c r="I614" s="229"/>
    </row>
    <row r="615" spans="1:9">
      <c r="A615" s="229"/>
      <c r="B615" s="229"/>
      <c r="C615" s="229"/>
      <c r="D615" s="229"/>
      <c r="E615" s="229"/>
      <c r="F615" s="229"/>
      <c r="G615" s="229"/>
      <c r="H615" s="229"/>
      <c r="I615" s="229"/>
    </row>
    <row r="616" spans="1:9">
      <c r="A616" s="229"/>
      <c r="B616" s="229"/>
      <c r="C616" s="229"/>
      <c r="D616" s="229"/>
      <c r="E616" s="229"/>
      <c r="F616" s="229"/>
      <c r="G616" s="229"/>
      <c r="H616" s="229"/>
      <c r="I616" s="229"/>
    </row>
    <row r="617" spans="1:9">
      <c r="A617" s="229"/>
      <c r="B617" s="229"/>
      <c r="C617" s="229"/>
      <c r="D617" s="229"/>
      <c r="E617" s="229"/>
      <c r="F617" s="229"/>
      <c r="G617" s="229"/>
      <c r="H617" s="229"/>
      <c r="I617" s="229"/>
    </row>
    <row r="618" spans="1:9">
      <c r="A618" s="229"/>
      <c r="B618" s="229"/>
      <c r="C618" s="229"/>
      <c r="D618" s="229"/>
      <c r="E618" s="229"/>
      <c r="F618" s="229"/>
      <c r="G618" s="229"/>
      <c r="H618" s="229"/>
      <c r="I618" s="229"/>
    </row>
    <row r="619" spans="1:9">
      <c r="A619" s="229"/>
      <c r="B619" s="229"/>
      <c r="C619" s="229"/>
      <c r="D619" s="229"/>
      <c r="E619" s="229"/>
      <c r="F619" s="229"/>
      <c r="G619" s="229"/>
      <c r="H619" s="229"/>
      <c r="I619" s="229"/>
    </row>
    <row r="620" spans="1:9">
      <c r="A620" s="229"/>
      <c r="B620" s="229"/>
      <c r="C620" s="229"/>
      <c r="D620" s="229"/>
      <c r="E620" s="229"/>
      <c r="F620" s="229"/>
      <c r="G620" s="229"/>
      <c r="H620" s="229"/>
      <c r="I620" s="229"/>
    </row>
    <row r="621" spans="1:9">
      <c r="A621" s="229"/>
      <c r="B621" s="229"/>
      <c r="C621" s="229"/>
      <c r="D621" s="229"/>
      <c r="E621" s="229"/>
      <c r="F621" s="229"/>
      <c r="G621" s="229"/>
      <c r="H621" s="229"/>
      <c r="I621" s="229"/>
    </row>
    <row r="622" spans="1:9">
      <c r="A622" s="229"/>
      <c r="B622" s="229"/>
      <c r="C622" s="229"/>
      <c r="D622" s="229"/>
      <c r="E622" s="229"/>
      <c r="F622" s="229"/>
      <c r="G622" s="229"/>
      <c r="H622" s="229"/>
      <c r="I622" s="229"/>
    </row>
    <row r="623" spans="1:9">
      <c r="A623" s="229"/>
      <c r="B623" s="229"/>
      <c r="C623" s="229"/>
      <c r="D623" s="229"/>
      <c r="E623" s="229"/>
      <c r="F623" s="229"/>
      <c r="G623" s="229"/>
      <c r="H623" s="229"/>
      <c r="I623" s="229"/>
    </row>
    <row r="624" spans="1:9">
      <c r="A624" s="229"/>
      <c r="B624" s="229"/>
      <c r="C624" s="229"/>
      <c r="D624" s="229"/>
      <c r="E624" s="229"/>
      <c r="F624" s="229"/>
      <c r="G624" s="229"/>
      <c r="H624" s="229"/>
      <c r="I624" s="229"/>
    </row>
    <row r="625" spans="1:9">
      <c r="A625" s="229"/>
      <c r="B625" s="229"/>
      <c r="C625" s="229"/>
      <c r="D625" s="229"/>
      <c r="E625" s="229"/>
      <c r="F625" s="229"/>
      <c r="G625" s="229"/>
      <c r="H625" s="229"/>
      <c r="I625" s="229"/>
    </row>
    <row r="626" spans="1:9">
      <c r="A626" s="229"/>
      <c r="B626" s="229"/>
      <c r="C626" s="229"/>
      <c r="D626" s="229"/>
      <c r="E626" s="229"/>
      <c r="F626" s="229"/>
      <c r="G626" s="229"/>
      <c r="H626" s="229"/>
      <c r="I626" s="229"/>
    </row>
    <row r="627" spans="1:9">
      <c r="A627" s="229"/>
      <c r="B627" s="229"/>
      <c r="C627" s="229"/>
      <c r="D627" s="229"/>
      <c r="E627" s="229"/>
      <c r="F627" s="229"/>
      <c r="G627" s="229"/>
      <c r="H627" s="229"/>
      <c r="I627" s="229"/>
    </row>
    <row r="628" spans="1:9">
      <c r="A628" s="229"/>
      <c r="B628" s="229"/>
      <c r="C628" s="229"/>
      <c r="D628" s="229"/>
      <c r="E628" s="229"/>
      <c r="F628" s="229"/>
      <c r="G628" s="229"/>
      <c r="H628" s="229"/>
      <c r="I628" s="229"/>
    </row>
    <row r="629" spans="1:9">
      <c r="A629" s="229"/>
      <c r="B629" s="229"/>
      <c r="C629" s="229"/>
      <c r="D629" s="229"/>
      <c r="E629" s="229"/>
      <c r="F629" s="229"/>
      <c r="G629" s="229"/>
      <c r="H629" s="229"/>
      <c r="I629" s="229"/>
    </row>
    <row r="630" spans="1:9">
      <c r="A630" s="229"/>
      <c r="B630" s="229"/>
      <c r="C630" s="229"/>
      <c r="D630" s="229"/>
      <c r="E630" s="229"/>
      <c r="F630" s="229"/>
      <c r="G630" s="229"/>
      <c r="H630" s="229"/>
      <c r="I630" s="229"/>
    </row>
    <row r="631" spans="1:9">
      <c r="A631" s="229"/>
      <c r="B631" s="229"/>
      <c r="C631" s="229"/>
      <c r="D631" s="229"/>
      <c r="E631" s="229"/>
      <c r="F631" s="229"/>
      <c r="G631" s="229"/>
      <c r="H631" s="229"/>
      <c r="I631" s="229"/>
    </row>
    <row r="632" spans="1:9">
      <c r="A632" s="229"/>
      <c r="B632" s="229"/>
      <c r="C632" s="229"/>
      <c r="D632" s="229"/>
      <c r="E632" s="229"/>
      <c r="F632" s="229"/>
      <c r="G632" s="229"/>
      <c r="H632" s="229"/>
      <c r="I632" s="229"/>
    </row>
    <row r="633" spans="1:9">
      <c r="A633" s="229"/>
      <c r="B633" s="229"/>
      <c r="C633" s="229"/>
      <c r="D633" s="229"/>
      <c r="E633" s="229"/>
      <c r="F633" s="229"/>
      <c r="G633" s="229"/>
      <c r="H633" s="229"/>
      <c r="I633" s="229"/>
    </row>
    <row r="634" spans="1:9">
      <c r="A634" s="229"/>
      <c r="B634" s="229"/>
      <c r="C634" s="229"/>
      <c r="D634" s="229"/>
      <c r="E634" s="229"/>
      <c r="F634" s="229"/>
      <c r="G634" s="229"/>
      <c r="H634" s="229"/>
      <c r="I634" s="229"/>
    </row>
    <row r="635" spans="1:9">
      <c r="A635" s="229"/>
      <c r="B635" s="229"/>
      <c r="C635" s="229"/>
      <c r="D635" s="229"/>
      <c r="E635" s="229"/>
      <c r="F635" s="229"/>
      <c r="G635" s="229"/>
      <c r="H635" s="229"/>
      <c r="I635" s="229"/>
    </row>
    <row r="636" spans="1:9">
      <c r="A636" s="229"/>
      <c r="B636" s="229"/>
      <c r="C636" s="229"/>
      <c r="D636" s="229"/>
      <c r="E636" s="229"/>
      <c r="F636" s="229"/>
      <c r="G636" s="229"/>
      <c r="H636" s="229"/>
      <c r="I636" s="229"/>
    </row>
    <row r="637" spans="1:9">
      <c r="A637" s="229"/>
      <c r="B637" s="229"/>
      <c r="C637" s="229"/>
      <c r="D637" s="229"/>
      <c r="E637" s="229"/>
      <c r="F637" s="229"/>
      <c r="G637" s="229"/>
      <c r="H637" s="229"/>
      <c r="I637" s="229"/>
    </row>
    <row r="638" spans="1:9">
      <c r="A638" s="229"/>
      <c r="B638" s="229"/>
      <c r="C638" s="229"/>
      <c r="D638" s="229"/>
      <c r="E638" s="229"/>
      <c r="F638" s="229"/>
      <c r="G638" s="229"/>
      <c r="H638" s="229"/>
      <c r="I638" s="229"/>
    </row>
    <row r="639" spans="1:9">
      <c r="A639" s="229"/>
      <c r="B639" s="229"/>
      <c r="C639" s="229"/>
      <c r="D639" s="229"/>
      <c r="E639" s="229"/>
      <c r="F639" s="229"/>
      <c r="G639" s="229"/>
      <c r="H639" s="229"/>
      <c r="I639" s="229"/>
    </row>
    <row r="640" spans="1:9">
      <c r="A640" s="229"/>
      <c r="B640" s="229"/>
      <c r="C640" s="229"/>
      <c r="D640" s="229"/>
      <c r="E640" s="229"/>
      <c r="F640" s="229"/>
      <c r="G640" s="229"/>
      <c r="H640" s="229"/>
      <c r="I640" s="229"/>
    </row>
    <row r="641" spans="1:9">
      <c r="A641" s="229"/>
      <c r="B641" s="229"/>
      <c r="C641" s="229"/>
      <c r="D641" s="229"/>
      <c r="E641" s="229"/>
      <c r="F641" s="229"/>
      <c r="G641" s="229"/>
      <c r="H641" s="229"/>
      <c r="I641" s="229"/>
    </row>
    <row r="642" spans="1:9">
      <c r="A642" s="229"/>
      <c r="B642" s="229"/>
      <c r="C642" s="229"/>
      <c r="D642" s="229"/>
      <c r="E642" s="229"/>
      <c r="F642" s="229"/>
      <c r="G642" s="229"/>
      <c r="H642" s="229"/>
      <c r="I642" s="229"/>
    </row>
    <row r="643" spans="1:9">
      <c r="A643" s="229"/>
      <c r="B643" s="229"/>
      <c r="C643" s="229"/>
      <c r="D643" s="229"/>
      <c r="E643" s="229"/>
      <c r="F643" s="229"/>
      <c r="G643" s="229"/>
      <c r="H643" s="229"/>
      <c r="I643" s="229"/>
    </row>
    <row r="644" spans="1:9">
      <c r="A644" s="229"/>
      <c r="B644" s="229"/>
      <c r="C644" s="229"/>
      <c r="D644" s="229"/>
      <c r="E644" s="229"/>
      <c r="F644" s="229"/>
      <c r="G644" s="229"/>
      <c r="H644" s="229"/>
      <c r="I644" s="229"/>
    </row>
    <row r="645" spans="1:9">
      <c r="A645" s="229"/>
      <c r="B645" s="229"/>
      <c r="C645" s="229"/>
      <c r="D645" s="229"/>
      <c r="E645" s="229"/>
      <c r="F645" s="229"/>
      <c r="G645" s="229"/>
      <c r="H645" s="229"/>
      <c r="I645" s="229"/>
    </row>
    <row r="646" spans="1:9">
      <c r="A646" s="229"/>
      <c r="B646" s="229"/>
      <c r="C646" s="229"/>
      <c r="D646" s="229"/>
      <c r="E646" s="229"/>
      <c r="F646" s="229"/>
      <c r="G646" s="229"/>
      <c r="H646" s="229"/>
      <c r="I646" s="229"/>
    </row>
    <row r="647" spans="1:9">
      <c r="A647" s="229"/>
      <c r="B647" s="229"/>
      <c r="C647" s="229"/>
      <c r="D647" s="229"/>
      <c r="E647" s="229"/>
      <c r="F647" s="229"/>
      <c r="G647" s="229"/>
      <c r="H647" s="229"/>
      <c r="I647" s="229"/>
    </row>
    <row r="648" spans="1:9">
      <c r="A648" s="229"/>
      <c r="B648" s="229"/>
      <c r="C648" s="229"/>
      <c r="D648" s="229"/>
      <c r="E648" s="229"/>
      <c r="F648" s="229"/>
      <c r="G648" s="229"/>
      <c r="H648" s="229"/>
      <c r="I648" s="229"/>
    </row>
    <row r="649" spans="1:9">
      <c r="A649" s="229"/>
      <c r="B649" s="229"/>
      <c r="C649" s="229"/>
      <c r="D649" s="229"/>
      <c r="E649" s="229"/>
      <c r="F649" s="229"/>
      <c r="G649" s="229"/>
      <c r="H649" s="229"/>
      <c r="I649" s="229"/>
    </row>
    <row r="650" spans="1:9">
      <c r="A650" s="229"/>
      <c r="B650" s="229"/>
      <c r="C650" s="229"/>
      <c r="D650" s="229"/>
      <c r="E650" s="229"/>
      <c r="F650" s="229"/>
      <c r="G650" s="229"/>
      <c r="H650" s="229"/>
      <c r="I650" s="229"/>
    </row>
    <row r="651" spans="1:9">
      <c r="A651" s="229"/>
      <c r="B651" s="229"/>
      <c r="C651" s="229"/>
      <c r="D651" s="229"/>
      <c r="E651" s="229"/>
      <c r="F651" s="229"/>
      <c r="G651" s="229"/>
      <c r="H651" s="229"/>
      <c r="I651" s="229"/>
    </row>
    <row r="652" spans="1:9">
      <c r="A652" s="229"/>
      <c r="B652" s="229"/>
      <c r="C652" s="229"/>
      <c r="D652" s="229"/>
      <c r="E652" s="229"/>
      <c r="F652" s="229"/>
      <c r="G652" s="229"/>
      <c r="H652" s="229"/>
      <c r="I652" s="229"/>
    </row>
    <row r="653" spans="1:9">
      <c r="A653" s="229"/>
      <c r="B653" s="229"/>
      <c r="C653" s="229"/>
      <c r="D653" s="229"/>
      <c r="E653" s="229"/>
      <c r="F653" s="229"/>
      <c r="G653" s="229"/>
      <c r="H653" s="229"/>
      <c r="I653" s="229"/>
    </row>
    <row r="654" spans="1:9">
      <c r="A654" s="229"/>
      <c r="B654" s="229"/>
      <c r="C654" s="229"/>
      <c r="D654" s="229"/>
      <c r="E654" s="229"/>
      <c r="F654" s="229"/>
      <c r="G654" s="229"/>
      <c r="H654" s="229"/>
      <c r="I654" s="229"/>
    </row>
    <row r="655" spans="1:9">
      <c r="A655" s="229"/>
      <c r="B655" s="229"/>
      <c r="C655" s="229"/>
      <c r="D655" s="229"/>
      <c r="E655" s="229"/>
      <c r="F655" s="229"/>
      <c r="G655" s="229"/>
      <c r="H655" s="229"/>
      <c r="I655" s="229"/>
    </row>
    <row r="656" spans="1:9">
      <c r="A656" s="229"/>
      <c r="B656" s="229"/>
      <c r="C656" s="229"/>
      <c r="D656" s="229"/>
      <c r="E656" s="229"/>
      <c r="F656" s="229"/>
      <c r="G656" s="229"/>
      <c r="H656" s="229"/>
      <c r="I656" s="229"/>
    </row>
    <row r="657" spans="1:9">
      <c r="A657" s="229"/>
      <c r="B657" s="229"/>
      <c r="C657" s="229"/>
      <c r="D657" s="229"/>
      <c r="E657" s="229"/>
      <c r="F657" s="229"/>
      <c r="G657" s="229"/>
      <c r="H657" s="229"/>
      <c r="I657" s="229"/>
    </row>
    <row r="658" spans="1:9">
      <c r="A658" s="229"/>
      <c r="B658" s="229"/>
      <c r="C658" s="229"/>
      <c r="D658" s="229"/>
      <c r="E658" s="229"/>
      <c r="F658" s="229"/>
      <c r="G658" s="229"/>
      <c r="H658" s="229"/>
      <c r="I658" s="229"/>
    </row>
    <row r="659" spans="1:9">
      <c r="A659" s="229"/>
      <c r="B659" s="229"/>
      <c r="C659" s="229"/>
      <c r="D659" s="229"/>
      <c r="E659" s="229"/>
      <c r="F659" s="229"/>
      <c r="G659" s="229"/>
      <c r="H659" s="229"/>
      <c r="I659" s="229"/>
    </row>
    <row r="660" spans="1:9">
      <c r="A660" s="229"/>
      <c r="B660" s="229"/>
      <c r="C660" s="229"/>
      <c r="D660" s="229"/>
      <c r="E660" s="229"/>
      <c r="F660" s="229"/>
      <c r="G660" s="229"/>
      <c r="H660" s="229"/>
      <c r="I660" s="229"/>
    </row>
    <row r="661" spans="1:9">
      <c r="A661" s="229"/>
      <c r="B661" s="229"/>
      <c r="C661" s="229"/>
      <c r="D661" s="229"/>
      <c r="E661" s="229"/>
      <c r="F661" s="229"/>
      <c r="G661" s="229"/>
      <c r="H661" s="229"/>
      <c r="I661" s="229"/>
    </row>
    <row r="662" spans="1:9">
      <c r="A662" s="229"/>
      <c r="B662" s="229"/>
      <c r="C662" s="229"/>
      <c r="D662" s="229"/>
      <c r="E662" s="229"/>
      <c r="F662" s="229"/>
      <c r="G662" s="229"/>
      <c r="H662" s="229"/>
      <c r="I662" s="229"/>
    </row>
    <row r="663" spans="1:9">
      <c r="A663" s="229"/>
      <c r="B663" s="229"/>
      <c r="C663" s="229"/>
      <c r="D663" s="229"/>
      <c r="E663" s="229"/>
      <c r="F663" s="229"/>
      <c r="G663" s="229"/>
      <c r="H663" s="229"/>
      <c r="I663" s="229"/>
    </row>
    <row r="664" spans="1:9">
      <c r="A664" s="229"/>
      <c r="B664" s="229"/>
      <c r="C664" s="229"/>
      <c r="D664" s="229"/>
      <c r="E664" s="229"/>
      <c r="F664" s="229"/>
      <c r="G664" s="229"/>
      <c r="H664" s="229"/>
      <c r="I664" s="229"/>
    </row>
    <row r="665" spans="1:9">
      <c r="A665" s="229"/>
      <c r="B665" s="229"/>
      <c r="C665" s="229"/>
      <c r="D665" s="229"/>
      <c r="E665" s="229"/>
      <c r="F665" s="229"/>
      <c r="G665" s="229"/>
      <c r="H665" s="229"/>
      <c r="I665" s="229"/>
    </row>
    <row r="666" spans="1:9">
      <c r="A666" s="229"/>
      <c r="B666" s="229"/>
      <c r="C666" s="229"/>
      <c r="D666" s="229"/>
      <c r="E666" s="229"/>
      <c r="F666" s="229"/>
      <c r="G666" s="229"/>
      <c r="H666" s="229"/>
      <c r="I666" s="229"/>
    </row>
    <row r="667" spans="1:9">
      <c r="A667" s="229"/>
      <c r="B667" s="229"/>
      <c r="C667" s="229"/>
      <c r="D667" s="229"/>
      <c r="E667" s="229"/>
      <c r="F667" s="229"/>
      <c r="G667" s="229"/>
      <c r="H667" s="229"/>
      <c r="I667" s="229"/>
    </row>
    <row r="668" spans="1:9">
      <c r="A668" s="229"/>
      <c r="B668" s="229"/>
      <c r="C668" s="229"/>
      <c r="D668" s="229"/>
      <c r="E668" s="229"/>
      <c r="F668" s="229"/>
      <c r="G668" s="229"/>
      <c r="H668" s="229"/>
      <c r="I668" s="229"/>
    </row>
    <row r="669" spans="1:9">
      <c r="A669" s="229"/>
      <c r="B669" s="229"/>
      <c r="C669" s="229"/>
      <c r="D669" s="229"/>
      <c r="E669" s="229"/>
      <c r="F669" s="229"/>
      <c r="G669" s="229"/>
      <c r="H669" s="229"/>
      <c r="I669" s="229"/>
    </row>
    <row r="670" spans="1:9">
      <c r="A670" s="229"/>
      <c r="B670" s="229"/>
      <c r="C670" s="229"/>
      <c r="D670" s="229"/>
      <c r="E670" s="229"/>
      <c r="F670" s="229"/>
      <c r="G670" s="229"/>
      <c r="H670" s="229"/>
      <c r="I670" s="229"/>
    </row>
    <row r="671" spans="1:9">
      <c r="A671" s="229"/>
      <c r="B671" s="229"/>
      <c r="C671" s="229"/>
      <c r="D671" s="229"/>
      <c r="E671" s="229"/>
      <c r="F671" s="229"/>
      <c r="G671" s="229"/>
      <c r="H671" s="229"/>
      <c r="I671" s="229"/>
    </row>
    <row r="672" spans="1:9">
      <c r="A672" s="229"/>
      <c r="B672" s="229"/>
      <c r="C672" s="229"/>
      <c r="D672" s="229"/>
      <c r="E672" s="229"/>
      <c r="F672" s="229"/>
      <c r="G672" s="229"/>
      <c r="H672" s="229"/>
      <c r="I672" s="229"/>
    </row>
    <row r="673" spans="1:9">
      <c r="A673" s="229"/>
      <c r="B673" s="229"/>
      <c r="C673" s="229"/>
      <c r="D673" s="229"/>
      <c r="E673" s="229"/>
      <c r="F673" s="229"/>
      <c r="G673" s="229"/>
      <c r="H673" s="229"/>
      <c r="I673" s="229"/>
    </row>
    <row r="674" spans="1:9">
      <c r="A674" s="229"/>
      <c r="B674" s="229"/>
      <c r="C674" s="229"/>
      <c r="D674" s="229"/>
      <c r="E674" s="229"/>
      <c r="F674" s="229"/>
      <c r="G674" s="229"/>
      <c r="H674" s="229"/>
      <c r="I674" s="229"/>
    </row>
    <row r="675" spans="1:9">
      <c r="A675" s="229"/>
      <c r="B675" s="229"/>
      <c r="C675" s="229"/>
      <c r="D675" s="229"/>
      <c r="E675" s="229"/>
      <c r="F675" s="229"/>
      <c r="G675" s="229"/>
      <c r="H675" s="229"/>
      <c r="I675" s="229"/>
    </row>
    <row r="676" spans="1:9">
      <c r="A676" s="229"/>
      <c r="B676" s="229"/>
      <c r="C676" s="229"/>
      <c r="D676" s="229"/>
      <c r="E676" s="229"/>
      <c r="F676" s="229"/>
      <c r="G676" s="229"/>
      <c r="H676" s="229"/>
      <c r="I676" s="229"/>
    </row>
    <row r="677" spans="1:9">
      <c r="A677" s="229"/>
      <c r="B677" s="229"/>
      <c r="C677" s="229"/>
      <c r="D677" s="229"/>
      <c r="E677" s="229"/>
      <c r="F677" s="229"/>
      <c r="G677" s="229"/>
      <c r="H677" s="229"/>
      <c r="I677" s="229"/>
    </row>
    <row r="678" spans="1:9">
      <c r="A678" s="229"/>
      <c r="B678" s="229"/>
      <c r="C678" s="229"/>
      <c r="D678" s="229"/>
      <c r="E678" s="229"/>
      <c r="F678" s="229"/>
      <c r="G678" s="229"/>
      <c r="H678" s="229"/>
      <c r="I678" s="229"/>
    </row>
    <row r="679" spans="1:9">
      <c r="A679" s="229"/>
      <c r="B679" s="229"/>
      <c r="C679" s="229"/>
      <c r="D679" s="229"/>
      <c r="E679" s="229"/>
      <c r="F679" s="229"/>
      <c r="G679" s="229"/>
      <c r="H679" s="229"/>
      <c r="I679" s="229"/>
    </row>
    <row r="680" spans="1:9">
      <c r="A680" s="229"/>
      <c r="B680" s="229"/>
      <c r="C680" s="229"/>
      <c r="D680" s="229"/>
      <c r="E680" s="229"/>
      <c r="F680" s="229"/>
      <c r="G680" s="229"/>
      <c r="H680" s="229"/>
      <c r="I680" s="229"/>
    </row>
    <row r="681" spans="1:9">
      <c r="A681" s="229"/>
      <c r="B681" s="229"/>
      <c r="C681" s="229"/>
      <c r="D681" s="229"/>
      <c r="E681" s="229"/>
      <c r="F681" s="229"/>
      <c r="G681" s="229"/>
      <c r="H681" s="229"/>
      <c r="I681" s="229"/>
    </row>
    <row r="682" spans="1:9">
      <c r="A682" s="229"/>
      <c r="B682" s="229"/>
      <c r="C682" s="229"/>
      <c r="D682" s="229"/>
      <c r="E682" s="229"/>
      <c r="F682" s="229"/>
      <c r="G682" s="229"/>
      <c r="H682" s="229"/>
      <c r="I682" s="229"/>
    </row>
    <row r="683" spans="1:9">
      <c r="A683" s="229"/>
      <c r="B683" s="229"/>
      <c r="C683" s="229"/>
      <c r="D683" s="229"/>
      <c r="E683" s="229"/>
      <c r="F683" s="229"/>
      <c r="G683" s="229"/>
      <c r="H683" s="229"/>
      <c r="I683" s="229"/>
    </row>
    <row r="684" spans="1:9">
      <c r="A684" s="229"/>
      <c r="B684" s="229"/>
      <c r="C684" s="229"/>
      <c r="D684" s="229"/>
      <c r="E684" s="229"/>
      <c r="F684" s="229"/>
      <c r="G684" s="229"/>
      <c r="H684" s="229"/>
      <c r="I684" s="229"/>
    </row>
    <row r="685" spans="1:9">
      <c r="A685" s="229"/>
      <c r="B685" s="229"/>
      <c r="C685" s="229"/>
      <c r="D685" s="229"/>
      <c r="E685" s="229"/>
      <c r="F685" s="229"/>
      <c r="G685" s="229"/>
      <c r="H685" s="229"/>
      <c r="I685" s="229"/>
    </row>
    <row r="686" spans="1:9">
      <c r="A686" s="229"/>
      <c r="B686" s="229"/>
      <c r="C686" s="229"/>
      <c r="D686" s="229"/>
      <c r="E686" s="229"/>
      <c r="F686" s="229"/>
      <c r="G686" s="229"/>
      <c r="H686" s="229"/>
      <c r="I686" s="229"/>
    </row>
    <row r="687" spans="1:9">
      <c r="A687" s="229"/>
      <c r="B687" s="229"/>
      <c r="C687" s="229"/>
      <c r="D687" s="229"/>
      <c r="E687" s="229"/>
      <c r="F687" s="229"/>
      <c r="G687" s="229"/>
      <c r="H687" s="229"/>
      <c r="I687" s="229"/>
    </row>
    <row r="688" spans="1:9">
      <c r="A688" s="229"/>
      <c r="B688" s="229"/>
      <c r="C688" s="229"/>
      <c r="D688" s="229"/>
      <c r="E688" s="229"/>
      <c r="F688" s="229"/>
      <c r="G688" s="229"/>
      <c r="H688" s="229"/>
      <c r="I688" s="229"/>
    </row>
    <row r="689" spans="1:9">
      <c r="A689" s="229"/>
      <c r="B689" s="229"/>
      <c r="C689" s="229"/>
      <c r="D689" s="229"/>
      <c r="E689" s="229"/>
      <c r="F689" s="229"/>
      <c r="G689" s="229"/>
      <c r="H689" s="229"/>
      <c r="I689" s="229"/>
    </row>
    <row r="690" spans="1:9">
      <c r="A690" s="229"/>
      <c r="B690" s="229"/>
      <c r="C690" s="229"/>
      <c r="D690" s="229"/>
      <c r="E690" s="229"/>
      <c r="F690" s="229"/>
      <c r="G690" s="229"/>
      <c r="H690" s="229"/>
      <c r="I690" s="229"/>
    </row>
    <row r="691" spans="1:9">
      <c r="A691" s="229"/>
      <c r="B691" s="229"/>
      <c r="C691" s="229"/>
      <c r="D691" s="229"/>
      <c r="E691" s="229"/>
      <c r="F691" s="229"/>
      <c r="G691" s="229"/>
      <c r="H691" s="229"/>
      <c r="I691" s="229"/>
    </row>
    <row r="692" spans="1:9">
      <c r="A692" s="229"/>
      <c r="B692" s="229"/>
      <c r="C692" s="229"/>
      <c r="D692" s="229"/>
      <c r="E692" s="229"/>
      <c r="F692" s="229"/>
      <c r="G692" s="229"/>
      <c r="H692" s="229"/>
      <c r="I692" s="229"/>
    </row>
    <row r="693" spans="1:9">
      <c r="A693" s="229"/>
      <c r="B693" s="229"/>
      <c r="C693" s="229"/>
      <c r="D693" s="229"/>
      <c r="E693" s="229"/>
      <c r="F693" s="229"/>
      <c r="G693" s="229"/>
      <c r="H693" s="229"/>
      <c r="I693" s="229"/>
    </row>
    <row r="694" spans="1:9">
      <c r="A694" s="229"/>
      <c r="B694" s="229"/>
      <c r="C694" s="229"/>
      <c r="D694" s="229"/>
      <c r="E694" s="229"/>
      <c r="F694" s="229"/>
      <c r="G694" s="229"/>
      <c r="H694" s="229"/>
      <c r="I694" s="229"/>
    </row>
    <row r="695" spans="1:9">
      <c r="A695" s="229"/>
      <c r="B695" s="229"/>
      <c r="C695" s="229"/>
      <c r="D695" s="229"/>
      <c r="E695" s="229"/>
      <c r="F695" s="229"/>
      <c r="G695" s="229"/>
      <c r="H695" s="229"/>
      <c r="I695" s="229"/>
    </row>
    <row r="696" spans="1:9">
      <c r="A696" s="229"/>
      <c r="B696" s="229"/>
      <c r="C696" s="229"/>
      <c r="D696" s="229"/>
      <c r="E696" s="229"/>
      <c r="F696" s="229"/>
      <c r="G696" s="229"/>
      <c r="H696" s="229"/>
      <c r="I696" s="229"/>
    </row>
    <row r="697" spans="1:9">
      <c r="A697" s="229"/>
      <c r="B697" s="229"/>
      <c r="C697" s="229"/>
      <c r="D697" s="229"/>
      <c r="E697" s="229"/>
      <c r="F697" s="229"/>
      <c r="G697" s="229"/>
      <c r="H697" s="229"/>
      <c r="I697" s="229"/>
    </row>
    <row r="698" spans="1:9">
      <c r="A698" s="229"/>
      <c r="B698" s="229"/>
      <c r="C698" s="229"/>
      <c r="D698" s="229"/>
      <c r="E698" s="229"/>
      <c r="F698" s="229"/>
      <c r="G698" s="229"/>
      <c r="H698" s="229"/>
      <c r="I698" s="229"/>
    </row>
    <row r="699" spans="1:9">
      <c r="A699" s="229"/>
      <c r="B699" s="229"/>
      <c r="C699" s="229"/>
      <c r="D699" s="229"/>
      <c r="E699" s="229"/>
      <c r="F699" s="229"/>
      <c r="G699" s="229"/>
      <c r="H699" s="229"/>
      <c r="I699" s="229"/>
    </row>
    <row r="700" spans="1:9">
      <c r="A700" s="229"/>
      <c r="B700" s="229"/>
      <c r="C700" s="229"/>
      <c r="D700" s="229"/>
      <c r="E700" s="229"/>
      <c r="F700" s="229"/>
      <c r="G700" s="229"/>
      <c r="H700" s="229"/>
      <c r="I700" s="229"/>
    </row>
    <row r="701" spans="1:9">
      <c r="A701" s="229"/>
      <c r="B701" s="229"/>
      <c r="C701" s="229"/>
      <c r="D701" s="229"/>
      <c r="E701" s="229"/>
      <c r="F701" s="229"/>
      <c r="G701" s="229"/>
      <c r="H701" s="229"/>
      <c r="I701" s="229"/>
    </row>
    <row r="702" spans="1:9">
      <c r="A702" s="229"/>
      <c r="B702" s="229"/>
      <c r="C702" s="229"/>
      <c r="D702" s="229"/>
      <c r="E702" s="229"/>
      <c r="F702" s="229"/>
      <c r="G702" s="229"/>
      <c r="H702" s="229"/>
      <c r="I702" s="229"/>
    </row>
    <row r="703" spans="1:9">
      <c r="A703" s="229"/>
      <c r="B703" s="229"/>
      <c r="C703" s="229"/>
      <c r="D703" s="229"/>
      <c r="E703" s="229"/>
      <c r="F703" s="229"/>
      <c r="G703" s="229"/>
      <c r="H703" s="229"/>
      <c r="I703" s="229"/>
    </row>
    <row r="704" spans="1:9">
      <c r="A704" s="229"/>
      <c r="B704" s="229"/>
      <c r="C704" s="229"/>
      <c r="D704" s="229"/>
      <c r="E704" s="229"/>
      <c r="F704" s="229"/>
      <c r="G704" s="229"/>
      <c r="H704" s="229"/>
      <c r="I704" s="229"/>
    </row>
    <row r="705" spans="1:9">
      <c r="A705" s="229"/>
      <c r="B705" s="229"/>
      <c r="C705" s="229"/>
      <c r="D705" s="229"/>
      <c r="E705" s="229"/>
      <c r="F705" s="229"/>
      <c r="G705" s="229"/>
      <c r="H705" s="229"/>
      <c r="I705" s="229"/>
    </row>
    <row r="706" spans="1:9">
      <c r="A706" s="229"/>
      <c r="B706" s="229"/>
      <c r="C706" s="229"/>
      <c r="D706" s="229"/>
      <c r="E706" s="229"/>
      <c r="F706" s="229"/>
      <c r="G706" s="229"/>
      <c r="H706" s="229"/>
      <c r="I706" s="229"/>
    </row>
    <row r="707" spans="1:9">
      <c r="A707" s="229"/>
      <c r="B707" s="229"/>
      <c r="C707" s="229"/>
      <c r="D707" s="229"/>
      <c r="E707" s="229"/>
      <c r="F707" s="229"/>
      <c r="G707" s="229"/>
      <c r="H707" s="229"/>
      <c r="I707" s="229"/>
    </row>
    <row r="708" spans="1:9">
      <c r="A708" s="229"/>
      <c r="B708" s="229"/>
      <c r="C708" s="229"/>
      <c r="D708" s="229"/>
      <c r="E708" s="229"/>
      <c r="F708" s="229"/>
      <c r="G708" s="229"/>
      <c r="H708" s="229"/>
      <c r="I708" s="229"/>
    </row>
    <row r="709" spans="1:9">
      <c r="A709" s="229"/>
      <c r="B709" s="229"/>
      <c r="C709" s="229"/>
      <c r="D709" s="229"/>
      <c r="E709" s="229"/>
      <c r="F709" s="229"/>
      <c r="G709" s="229"/>
      <c r="H709" s="229"/>
      <c r="I709" s="229"/>
    </row>
    <row r="710" spans="1:9">
      <c r="A710" s="229"/>
      <c r="B710" s="229"/>
      <c r="C710" s="229"/>
      <c r="D710" s="229"/>
      <c r="E710" s="229"/>
      <c r="F710" s="229"/>
      <c r="G710" s="229"/>
      <c r="H710" s="229"/>
      <c r="I710" s="229"/>
    </row>
    <row r="711" spans="1:9">
      <c r="A711" s="229"/>
      <c r="B711" s="229"/>
      <c r="C711" s="229"/>
      <c r="D711" s="229"/>
      <c r="E711" s="229"/>
      <c r="F711" s="229"/>
      <c r="G711" s="229"/>
      <c r="H711" s="229"/>
      <c r="I711" s="229"/>
    </row>
    <row r="712" spans="1:9">
      <c r="A712" s="229"/>
      <c r="B712" s="229"/>
      <c r="C712" s="229"/>
      <c r="D712" s="229"/>
      <c r="E712" s="229"/>
      <c r="F712" s="229"/>
      <c r="G712" s="229"/>
      <c r="H712" s="229"/>
      <c r="I712" s="229"/>
    </row>
    <row r="713" spans="1:9">
      <c r="A713" s="229"/>
      <c r="B713" s="229"/>
      <c r="C713" s="229"/>
      <c r="D713" s="229"/>
      <c r="E713" s="229"/>
      <c r="F713" s="229"/>
      <c r="G713" s="229"/>
      <c r="H713" s="229"/>
      <c r="I713" s="229"/>
    </row>
    <row r="714" spans="1:9">
      <c r="A714" s="229"/>
      <c r="B714" s="229"/>
      <c r="C714" s="229"/>
      <c r="D714" s="229"/>
      <c r="E714" s="229"/>
      <c r="F714" s="229"/>
      <c r="G714" s="229"/>
      <c r="H714" s="229"/>
      <c r="I714" s="229"/>
    </row>
    <row r="715" spans="1:9">
      <c r="A715" s="229"/>
      <c r="B715" s="229"/>
      <c r="C715" s="229"/>
      <c r="D715" s="229"/>
      <c r="E715" s="229"/>
      <c r="F715" s="229"/>
      <c r="G715" s="229"/>
      <c r="H715" s="229"/>
      <c r="I715" s="229"/>
    </row>
    <row r="716" spans="1:9">
      <c r="A716" s="229"/>
      <c r="B716" s="229"/>
      <c r="C716" s="229"/>
      <c r="D716" s="229"/>
      <c r="E716" s="229"/>
      <c r="F716" s="229"/>
      <c r="G716" s="229"/>
      <c r="H716" s="229"/>
      <c r="I716" s="229"/>
    </row>
    <row r="717" spans="1:9">
      <c r="A717" s="229"/>
      <c r="B717" s="229"/>
      <c r="C717" s="229"/>
      <c r="D717" s="229"/>
      <c r="E717" s="229"/>
      <c r="F717" s="229"/>
      <c r="G717" s="229"/>
      <c r="H717" s="229"/>
      <c r="I717" s="229"/>
    </row>
    <row r="718" spans="1:9">
      <c r="A718" s="229"/>
      <c r="B718" s="229"/>
      <c r="C718" s="229"/>
      <c r="D718" s="229"/>
      <c r="E718" s="229"/>
      <c r="F718" s="229"/>
      <c r="G718" s="229"/>
      <c r="H718" s="229"/>
      <c r="I718" s="229"/>
    </row>
    <row r="719" spans="1:9">
      <c r="A719" s="229"/>
      <c r="B719" s="229"/>
      <c r="C719" s="229"/>
      <c r="D719" s="229"/>
      <c r="E719" s="229"/>
      <c r="F719" s="229"/>
      <c r="G719" s="229"/>
      <c r="H719" s="229"/>
      <c r="I719" s="229"/>
    </row>
    <row r="720" spans="1:9">
      <c r="A720" s="229"/>
      <c r="B720" s="229"/>
      <c r="C720" s="229"/>
      <c r="D720" s="229"/>
      <c r="E720" s="229"/>
      <c r="F720" s="229"/>
      <c r="G720" s="229"/>
      <c r="H720" s="229"/>
      <c r="I720" s="229"/>
    </row>
    <row r="721" spans="1:9">
      <c r="A721" s="229"/>
      <c r="B721" s="229"/>
      <c r="C721" s="229"/>
      <c r="D721" s="229"/>
      <c r="E721" s="229"/>
      <c r="F721" s="229"/>
      <c r="G721" s="229"/>
      <c r="H721" s="229"/>
      <c r="I721" s="229"/>
    </row>
    <row r="722" spans="1:9">
      <c r="A722" s="229"/>
      <c r="B722" s="229"/>
      <c r="C722" s="229"/>
      <c r="D722" s="229"/>
      <c r="E722" s="229"/>
      <c r="F722" s="229"/>
      <c r="G722" s="229"/>
      <c r="H722" s="229"/>
      <c r="I722" s="229"/>
    </row>
    <row r="723" spans="1:9">
      <c r="A723" s="229"/>
      <c r="B723" s="229"/>
      <c r="C723" s="229"/>
      <c r="D723" s="229"/>
      <c r="E723" s="229"/>
      <c r="F723" s="229"/>
      <c r="G723" s="229"/>
      <c r="H723" s="229"/>
      <c r="I723" s="229"/>
    </row>
    <row r="724" spans="1:9">
      <c r="A724" s="229"/>
      <c r="B724" s="229"/>
      <c r="C724" s="229"/>
      <c r="D724" s="229"/>
      <c r="E724" s="229"/>
      <c r="F724" s="229"/>
      <c r="G724" s="229"/>
      <c r="H724" s="229"/>
      <c r="I724" s="229"/>
    </row>
    <row r="725" spans="1:9">
      <c r="A725" s="229"/>
      <c r="B725" s="229"/>
      <c r="C725" s="229"/>
      <c r="D725" s="229"/>
      <c r="E725" s="229"/>
      <c r="F725" s="229"/>
      <c r="G725" s="229"/>
      <c r="H725" s="229"/>
      <c r="I725" s="229"/>
    </row>
    <row r="726" spans="1:9">
      <c r="A726" s="229"/>
      <c r="B726" s="229"/>
      <c r="C726" s="229"/>
      <c r="D726" s="229"/>
      <c r="E726" s="229"/>
      <c r="F726" s="229"/>
      <c r="G726" s="229"/>
      <c r="H726" s="229"/>
      <c r="I726" s="229"/>
    </row>
    <row r="727" spans="1:9">
      <c r="A727" s="229"/>
      <c r="B727" s="229"/>
      <c r="C727" s="229"/>
      <c r="D727" s="229"/>
      <c r="E727" s="229"/>
      <c r="F727" s="229"/>
      <c r="G727" s="229"/>
      <c r="H727" s="229"/>
      <c r="I727" s="229"/>
    </row>
    <row r="728" spans="1:9">
      <c r="A728" s="229"/>
      <c r="B728" s="229"/>
      <c r="C728" s="229"/>
      <c r="D728" s="229"/>
      <c r="E728" s="229"/>
      <c r="F728" s="229"/>
      <c r="G728" s="229"/>
      <c r="H728" s="229"/>
      <c r="I728" s="229"/>
    </row>
    <row r="729" spans="1:9">
      <c r="A729" s="229"/>
      <c r="B729" s="229"/>
      <c r="C729" s="229"/>
      <c r="D729" s="229"/>
      <c r="E729" s="229"/>
      <c r="F729" s="229"/>
      <c r="G729" s="229"/>
      <c r="H729" s="229"/>
      <c r="I729" s="229"/>
    </row>
    <row r="730" spans="1:9">
      <c r="A730" s="229"/>
      <c r="B730" s="229"/>
      <c r="C730" s="229"/>
      <c r="D730" s="229"/>
      <c r="E730" s="229"/>
      <c r="F730" s="229"/>
      <c r="G730" s="229"/>
      <c r="H730" s="229"/>
      <c r="I730" s="229"/>
    </row>
    <row r="731" spans="1:9">
      <c r="A731" s="229"/>
      <c r="B731" s="229"/>
      <c r="C731" s="229"/>
      <c r="D731" s="229"/>
      <c r="E731" s="229"/>
      <c r="F731" s="229"/>
      <c r="G731" s="229"/>
      <c r="H731" s="229"/>
      <c r="I731" s="229"/>
    </row>
    <row r="732" spans="1:9">
      <c r="A732" s="229"/>
      <c r="B732" s="229"/>
      <c r="C732" s="229"/>
      <c r="D732" s="229"/>
      <c r="E732" s="229"/>
      <c r="F732" s="229"/>
      <c r="G732" s="229"/>
      <c r="H732" s="229"/>
      <c r="I732" s="229"/>
    </row>
    <row r="733" spans="1:9">
      <c r="A733" s="229"/>
      <c r="B733" s="229"/>
      <c r="C733" s="229"/>
      <c r="D733" s="229"/>
      <c r="E733" s="229"/>
      <c r="F733" s="229"/>
      <c r="G733" s="229"/>
      <c r="H733" s="229"/>
      <c r="I733" s="229"/>
    </row>
    <row r="734" spans="1:9">
      <c r="A734" s="229"/>
      <c r="B734" s="229"/>
      <c r="C734" s="229"/>
      <c r="D734" s="229"/>
      <c r="E734" s="229"/>
      <c r="F734" s="229"/>
      <c r="G734" s="229"/>
      <c r="H734" s="229"/>
      <c r="I734" s="229"/>
    </row>
    <row r="735" spans="1:9">
      <c r="A735" s="229"/>
      <c r="B735" s="229"/>
      <c r="C735" s="229"/>
      <c r="D735" s="229"/>
      <c r="E735" s="229"/>
      <c r="F735" s="229"/>
      <c r="G735" s="229"/>
      <c r="H735" s="229"/>
      <c r="I735" s="229"/>
    </row>
    <row r="736" spans="1:9">
      <c r="A736" s="229"/>
      <c r="B736" s="229"/>
      <c r="C736" s="229"/>
      <c r="D736" s="229"/>
      <c r="E736" s="229"/>
      <c r="F736" s="229"/>
      <c r="G736" s="229"/>
      <c r="H736" s="229"/>
      <c r="I736" s="229"/>
    </row>
    <row r="737" spans="1:9">
      <c r="A737" s="229"/>
      <c r="B737" s="229"/>
      <c r="C737" s="229"/>
      <c r="D737" s="229"/>
      <c r="E737" s="229"/>
      <c r="F737" s="229"/>
      <c r="G737" s="229"/>
      <c r="H737" s="229"/>
      <c r="I737" s="229"/>
    </row>
    <row r="738" spans="1:9">
      <c r="A738" s="229"/>
      <c r="B738" s="229"/>
      <c r="C738" s="229"/>
      <c r="D738" s="229"/>
      <c r="E738" s="229"/>
      <c r="F738" s="229"/>
      <c r="G738" s="229"/>
      <c r="H738" s="229"/>
      <c r="I738" s="229"/>
    </row>
    <row r="739" spans="1:9">
      <c r="A739" s="229"/>
      <c r="B739" s="229"/>
      <c r="C739" s="229"/>
      <c r="D739" s="229"/>
      <c r="E739" s="229"/>
      <c r="F739" s="229"/>
      <c r="G739" s="229"/>
      <c r="H739" s="229"/>
      <c r="I739" s="229"/>
    </row>
    <row r="740" spans="1:9">
      <c r="A740" s="229"/>
      <c r="B740" s="229"/>
      <c r="C740" s="229"/>
      <c r="D740" s="229"/>
      <c r="E740" s="229"/>
      <c r="F740" s="229"/>
      <c r="G740" s="229"/>
      <c r="H740" s="229"/>
      <c r="I740" s="229"/>
    </row>
    <row r="741" spans="1:9">
      <c r="A741" s="229"/>
      <c r="B741" s="229"/>
      <c r="C741" s="229"/>
      <c r="D741" s="229"/>
      <c r="E741" s="229"/>
      <c r="F741" s="229"/>
      <c r="G741" s="229"/>
      <c r="H741" s="229"/>
      <c r="I741" s="229"/>
    </row>
    <row r="742" spans="1:9">
      <c r="A742" s="229"/>
      <c r="B742" s="229"/>
      <c r="C742" s="229"/>
      <c r="D742" s="229"/>
      <c r="E742" s="229"/>
      <c r="F742" s="229"/>
      <c r="G742" s="229"/>
      <c r="H742" s="229"/>
      <c r="I742" s="229"/>
    </row>
    <row r="743" spans="1:9">
      <c r="A743" s="229"/>
      <c r="B743" s="229"/>
      <c r="C743" s="229"/>
      <c r="D743" s="229"/>
      <c r="E743" s="229"/>
      <c r="F743" s="229"/>
      <c r="G743" s="229"/>
      <c r="H743" s="229"/>
      <c r="I743" s="229"/>
    </row>
    <row r="744" spans="1:9">
      <c r="A744" s="229"/>
      <c r="B744" s="229"/>
      <c r="C744" s="229"/>
      <c r="D744" s="229"/>
      <c r="E744" s="229"/>
      <c r="F744" s="229"/>
      <c r="G744" s="229"/>
      <c r="H744" s="229"/>
      <c r="I744" s="229"/>
    </row>
    <row r="745" spans="1:9">
      <c r="A745" s="229"/>
      <c r="B745" s="229"/>
      <c r="C745" s="229"/>
      <c r="D745" s="229"/>
      <c r="E745" s="229"/>
      <c r="F745" s="229"/>
      <c r="G745" s="229"/>
      <c r="H745" s="229"/>
      <c r="I745" s="229"/>
    </row>
    <row r="746" spans="1:9">
      <c r="A746" s="229"/>
      <c r="B746" s="229"/>
      <c r="C746" s="229"/>
      <c r="D746" s="229"/>
      <c r="E746" s="229"/>
      <c r="F746" s="229"/>
      <c r="G746" s="229"/>
      <c r="H746" s="229"/>
      <c r="I746" s="229"/>
    </row>
    <row r="747" spans="1:9">
      <c r="A747" s="229"/>
      <c r="B747" s="229"/>
      <c r="C747" s="229"/>
      <c r="D747" s="229"/>
      <c r="E747" s="229"/>
      <c r="F747" s="229"/>
      <c r="G747" s="229"/>
      <c r="H747" s="229"/>
      <c r="I747" s="229"/>
    </row>
    <row r="748" spans="1:9">
      <c r="A748" s="229"/>
      <c r="B748" s="229"/>
      <c r="C748" s="229"/>
      <c r="D748" s="229"/>
      <c r="E748" s="229"/>
      <c r="F748" s="229"/>
      <c r="G748" s="229"/>
      <c r="H748" s="229"/>
      <c r="I748" s="229"/>
    </row>
    <row r="749" spans="1:9">
      <c r="A749" s="229"/>
      <c r="B749" s="229"/>
      <c r="C749" s="229"/>
      <c r="D749" s="229"/>
      <c r="E749" s="229"/>
      <c r="F749" s="229"/>
      <c r="G749" s="229"/>
      <c r="H749" s="229"/>
      <c r="I749" s="229"/>
    </row>
    <row r="750" spans="1:9">
      <c r="A750" s="229"/>
      <c r="B750" s="229"/>
      <c r="C750" s="229"/>
      <c r="D750" s="229"/>
      <c r="E750" s="229"/>
      <c r="F750" s="229"/>
      <c r="G750" s="229"/>
      <c r="H750" s="229"/>
      <c r="I750" s="229"/>
    </row>
    <row r="751" spans="1:9">
      <c r="A751" s="229"/>
      <c r="B751" s="229"/>
      <c r="C751" s="229"/>
      <c r="D751" s="229"/>
      <c r="E751" s="229"/>
      <c r="F751" s="229"/>
      <c r="G751" s="229"/>
      <c r="H751" s="229"/>
      <c r="I751" s="229"/>
    </row>
    <row r="752" spans="1:9">
      <c r="A752" s="229"/>
      <c r="B752" s="229"/>
      <c r="C752" s="229"/>
      <c r="D752" s="229"/>
      <c r="E752" s="229"/>
      <c r="F752" s="229"/>
      <c r="G752" s="229"/>
      <c r="H752" s="229"/>
      <c r="I752" s="229"/>
    </row>
    <row r="753" spans="1:9">
      <c r="A753" s="229"/>
      <c r="B753" s="229"/>
      <c r="C753" s="229"/>
      <c r="D753" s="229"/>
      <c r="E753" s="229"/>
      <c r="F753" s="229"/>
      <c r="G753" s="229"/>
      <c r="H753" s="229"/>
      <c r="I753" s="229"/>
    </row>
    <row r="754" spans="1:9">
      <c r="A754" s="229"/>
      <c r="B754" s="229"/>
      <c r="C754" s="229"/>
      <c r="D754" s="229"/>
      <c r="E754" s="229"/>
      <c r="F754" s="229"/>
      <c r="G754" s="229"/>
      <c r="H754" s="229"/>
      <c r="I754" s="229"/>
    </row>
    <row r="755" spans="1:9">
      <c r="A755" s="229"/>
      <c r="B755" s="229"/>
      <c r="C755" s="229"/>
      <c r="D755" s="229"/>
      <c r="E755" s="229"/>
      <c r="F755" s="229"/>
      <c r="G755" s="229"/>
      <c r="H755" s="229"/>
      <c r="I755" s="229"/>
    </row>
    <row r="756" spans="1:9">
      <c r="A756" s="229"/>
      <c r="B756" s="229"/>
      <c r="C756" s="229"/>
      <c r="D756" s="229"/>
      <c r="E756" s="229"/>
      <c r="F756" s="229"/>
      <c r="G756" s="229"/>
      <c r="H756" s="229"/>
      <c r="I756" s="229"/>
    </row>
    <row r="757" spans="1:9">
      <c r="A757" s="229"/>
      <c r="B757" s="229"/>
      <c r="C757" s="229"/>
      <c r="D757" s="229"/>
      <c r="E757" s="229"/>
      <c r="F757" s="229"/>
      <c r="G757" s="229"/>
      <c r="H757" s="229"/>
      <c r="I757" s="229"/>
    </row>
    <row r="758" spans="1:9">
      <c r="A758" s="229"/>
      <c r="B758" s="229"/>
      <c r="C758" s="229"/>
      <c r="D758" s="229"/>
      <c r="E758" s="229"/>
      <c r="F758" s="229"/>
      <c r="G758" s="229"/>
      <c r="H758" s="229"/>
      <c r="I758" s="229"/>
    </row>
    <row r="759" spans="1:9">
      <c r="A759" s="229"/>
      <c r="B759" s="229"/>
      <c r="C759" s="229"/>
      <c r="D759" s="229"/>
      <c r="E759" s="229"/>
      <c r="F759" s="229"/>
      <c r="G759" s="229"/>
      <c r="H759" s="229"/>
      <c r="I759" s="229"/>
    </row>
    <row r="760" spans="1:9">
      <c r="A760" s="229"/>
      <c r="B760" s="229"/>
      <c r="C760" s="229"/>
      <c r="D760" s="229"/>
      <c r="E760" s="229"/>
      <c r="F760" s="229"/>
      <c r="G760" s="229"/>
      <c r="H760" s="229"/>
      <c r="I760" s="229"/>
    </row>
    <row r="761" spans="1:9">
      <c r="A761" s="229"/>
      <c r="B761" s="229"/>
      <c r="C761" s="229"/>
      <c r="D761" s="229"/>
      <c r="E761" s="229"/>
      <c r="F761" s="229"/>
      <c r="G761" s="229"/>
      <c r="H761" s="229"/>
      <c r="I761" s="229"/>
    </row>
    <row r="762" spans="1:9">
      <c r="A762" s="229"/>
      <c r="B762" s="229"/>
      <c r="C762" s="229"/>
      <c r="D762" s="229"/>
      <c r="E762" s="229"/>
      <c r="F762" s="229"/>
      <c r="G762" s="229"/>
      <c r="H762" s="229"/>
      <c r="I762" s="229"/>
    </row>
    <row r="763" spans="1:9">
      <c r="A763" s="229"/>
      <c r="B763" s="229"/>
      <c r="C763" s="229"/>
      <c r="D763" s="229"/>
      <c r="E763" s="229"/>
      <c r="F763" s="229"/>
      <c r="G763" s="229"/>
      <c r="H763" s="229"/>
      <c r="I763" s="229"/>
    </row>
    <row r="764" spans="1:9">
      <c r="A764" s="229"/>
      <c r="B764" s="229"/>
      <c r="C764" s="229"/>
      <c r="D764" s="229"/>
      <c r="E764" s="229"/>
      <c r="F764" s="229"/>
      <c r="G764" s="229"/>
      <c r="H764" s="229"/>
      <c r="I764" s="229"/>
    </row>
    <row r="765" spans="1:9">
      <c r="A765" s="229"/>
      <c r="B765" s="229"/>
      <c r="C765" s="229"/>
      <c r="D765" s="229"/>
      <c r="E765" s="229"/>
      <c r="F765" s="229"/>
      <c r="G765" s="229"/>
      <c r="H765" s="229"/>
      <c r="I765" s="229"/>
    </row>
    <row r="766" spans="1:9">
      <c r="A766" s="229"/>
      <c r="B766" s="229"/>
      <c r="C766" s="229"/>
      <c r="D766" s="229"/>
      <c r="E766" s="229"/>
      <c r="F766" s="229"/>
      <c r="G766" s="229"/>
      <c r="H766" s="229"/>
      <c r="I766" s="229"/>
    </row>
    <row r="767" spans="1:9">
      <c r="A767" s="229"/>
      <c r="B767" s="229"/>
      <c r="C767" s="229"/>
      <c r="D767" s="229"/>
      <c r="E767" s="229"/>
      <c r="F767" s="229"/>
      <c r="G767" s="229"/>
      <c r="H767" s="229"/>
      <c r="I767" s="229"/>
    </row>
    <row r="768" spans="1:9">
      <c r="A768" s="229"/>
      <c r="B768" s="229"/>
      <c r="C768" s="229"/>
      <c r="D768" s="229"/>
      <c r="E768" s="229"/>
      <c r="F768" s="229"/>
      <c r="G768" s="229"/>
      <c r="H768" s="229"/>
      <c r="I768" s="229"/>
    </row>
    <row r="769" spans="1:9">
      <c r="A769" s="229"/>
      <c r="B769" s="229"/>
      <c r="C769" s="229"/>
      <c r="D769" s="229"/>
      <c r="E769" s="229"/>
      <c r="F769" s="229"/>
      <c r="G769" s="229"/>
      <c r="H769" s="229"/>
      <c r="I769" s="229"/>
    </row>
    <row r="770" spans="1:9">
      <c r="A770" s="229"/>
      <c r="B770" s="229"/>
      <c r="C770" s="229"/>
      <c r="D770" s="229"/>
      <c r="E770" s="229"/>
      <c r="F770" s="229"/>
      <c r="G770" s="229"/>
      <c r="H770" s="229"/>
      <c r="I770" s="229"/>
    </row>
    <row r="771" spans="1:9">
      <c r="A771" s="229"/>
      <c r="B771" s="229"/>
      <c r="C771" s="229"/>
      <c r="D771" s="229"/>
      <c r="E771" s="229"/>
      <c r="F771" s="229"/>
      <c r="G771" s="229"/>
      <c r="H771" s="229"/>
      <c r="I771" s="229"/>
    </row>
    <row r="772" spans="1:9">
      <c r="A772" s="229"/>
      <c r="B772" s="229"/>
      <c r="C772" s="229"/>
      <c r="D772" s="229"/>
      <c r="E772" s="229"/>
      <c r="F772" s="229"/>
      <c r="G772" s="229"/>
      <c r="H772" s="229"/>
      <c r="I772" s="229"/>
    </row>
    <row r="773" spans="1:9">
      <c r="A773" s="229"/>
      <c r="B773" s="229"/>
      <c r="C773" s="229"/>
      <c r="D773" s="229"/>
      <c r="E773" s="229"/>
      <c r="F773" s="229"/>
      <c r="G773" s="229"/>
      <c r="H773" s="229"/>
      <c r="I773" s="229"/>
    </row>
    <row r="774" spans="1:9">
      <c r="A774" s="229"/>
      <c r="B774" s="229"/>
      <c r="C774" s="229"/>
      <c r="D774" s="229"/>
      <c r="E774" s="229"/>
      <c r="F774" s="229"/>
      <c r="G774" s="229"/>
      <c r="H774" s="229"/>
      <c r="I774" s="229"/>
    </row>
    <row r="775" spans="1:9">
      <c r="A775" s="229"/>
      <c r="B775" s="229"/>
      <c r="C775" s="229"/>
      <c r="D775" s="229"/>
      <c r="E775" s="229"/>
      <c r="F775" s="229"/>
      <c r="G775" s="229"/>
      <c r="H775" s="229"/>
      <c r="I775" s="229"/>
    </row>
    <row r="776" spans="1:9">
      <c r="A776" s="229"/>
      <c r="B776" s="229"/>
      <c r="C776" s="229"/>
      <c r="D776" s="229"/>
      <c r="E776" s="229"/>
      <c r="F776" s="229"/>
      <c r="G776" s="229"/>
      <c r="H776" s="229"/>
      <c r="I776" s="229"/>
    </row>
    <row r="777" spans="1:9">
      <c r="A777" s="229"/>
      <c r="B777" s="229"/>
      <c r="C777" s="229"/>
      <c r="D777" s="229"/>
      <c r="E777" s="229"/>
      <c r="F777" s="229"/>
      <c r="G777" s="229"/>
      <c r="H777" s="229"/>
      <c r="I777" s="229"/>
    </row>
    <row r="778" spans="1:9">
      <c r="A778" s="229"/>
      <c r="B778" s="229"/>
      <c r="C778" s="229"/>
      <c r="D778" s="229"/>
      <c r="E778" s="229"/>
      <c r="F778" s="229"/>
      <c r="G778" s="229"/>
      <c r="H778" s="229"/>
      <c r="I778" s="229"/>
    </row>
    <row r="779" spans="1:9">
      <c r="A779" s="229"/>
      <c r="B779" s="229"/>
      <c r="C779" s="229"/>
      <c r="D779" s="229"/>
      <c r="E779" s="229"/>
      <c r="F779" s="229"/>
      <c r="G779" s="229"/>
      <c r="H779" s="229"/>
      <c r="I779" s="229"/>
    </row>
    <row r="780" spans="1:9">
      <c r="A780" s="229"/>
      <c r="B780" s="229"/>
      <c r="C780" s="229"/>
      <c r="D780" s="229"/>
      <c r="E780" s="229"/>
      <c r="F780" s="229"/>
      <c r="G780" s="229"/>
      <c r="H780" s="229"/>
      <c r="I780" s="229"/>
    </row>
    <row r="781" spans="1:9">
      <c r="A781" s="229"/>
      <c r="B781" s="229"/>
      <c r="C781" s="229"/>
      <c r="D781" s="229"/>
      <c r="E781" s="229"/>
      <c r="F781" s="229"/>
      <c r="G781" s="229"/>
      <c r="H781" s="229"/>
      <c r="I781" s="229"/>
    </row>
    <row r="782" spans="1:9">
      <c r="A782" s="229"/>
      <c r="B782" s="229"/>
      <c r="C782" s="229"/>
      <c r="D782" s="229"/>
      <c r="E782" s="229"/>
      <c r="F782" s="229"/>
      <c r="G782" s="229"/>
      <c r="H782" s="229"/>
      <c r="I782" s="229"/>
    </row>
    <row r="783" spans="1:9">
      <c r="A783" s="229"/>
      <c r="B783" s="229"/>
      <c r="C783" s="229"/>
      <c r="D783" s="229"/>
      <c r="E783" s="229"/>
      <c r="F783" s="229"/>
      <c r="G783" s="229"/>
      <c r="H783" s="229"/>
      <c r="I783" s="229"/>
    </row>
    <row r="784" spans="1:9">
      <c r="A784" s="229"/>
      <c r="B784" s="229"/>
      <c r="C784" s="229"/>
      <c r="D784" s="229"/>
      <c r="E784" s="229"/>
      <c r="F784" s="229"/>
      <c r="G784" s="229"/>
      <c r="H784" s="229"/>
      <c r="I784" s="229"/>
    </row>
    <row r="785" spans="1:9">
      <c r="A785" s="229"/>
      <c r="B785" s="229"/>
      <c r="C785" s="229"/>
      <c r="D785" s="229"/>
      <c r="E785" s="229"/>
      <c r="F785" s="229"/>
      <c r="G785" s="229"/>
      <c r="H785" s="229"/>
      <c r="I785" s="229"/>
    </row>
    <row r="786" spans="1:9">
      <c r="A786" s="229"/>
      <c r="B786" s="229"/>
      <c r="C786" s="229"/>
      <c r="D786" s="229"/>
      <c r="E786" s="229"/>
      <c r="F786" s="229"/>
      <c r="G786" s="229"/>
      <c r="H786" s="229"/>
      <c r="I786" s="229"/>
    </row>
    <row r="787" spans="1:9">
      <c r="A787" s="229"/>
      <c r="B787" s="229"/>
      <c r="C787" s="229"/>
      <c r="D787" s="229"/>
      <c r="E787" s="229"/>
      <c r="F787" s="229"/>
      <c r="G787" s="229"/>
      <c r="H787" s="229"/>
      <c r="I787" s="229"/>
    </row>
    <row r="788" spans="1:9">
      <c r="A788" s="229"/>
      <c r="B788" s="229"/>
      <c r="C788" s="229"/>
      <c r="D788" s="229"/>
      <c r="E788" s="229"/>
      <c r="F788" s="229"/>
      <c r="G788" s="229"/>
      <c r="H788" s="229"/>
      <c r="I788" s="229"/>
    </row>
    <row r="789" spans="1:9">
      <c r="A789" s="229"/>
      <c r="B789" s="229"/>
      <c r="C789" s="229"/>
      <c r="D789" s="229"/>
      <c r="E789" s="229"/>
      <c r="F789" s="229"/>
      <c r="G789" s="229"/>
      <c r="H789" s="229"/>
      <c r="I789" s="229"/>
    </row>
    <row r="790" spans="1:9">
      <c r="A790" s="229"/>
      <c r="B790" s="229"/>
      <c r="C790" s="229"/>
      <c r="D790" s="229"/>
      <c r="E790" s="229"/>
      <c r="F790" s="229"/>
      <c r="G790" s="229"/>
      <c r="H790" s="229"/>
      <c r="I790" s="229"/>
    </row>
    <row r="791" spans="1:9">
      <c r="A791" s="229"/>
      <c r="B791" s="229"/>
      <c r="C791" s="229"/>
      <c r="D791" s="229"/>
      <c r="E791" s="229"/>
      <c r="F791" s="229"/>
      <c r="G791" s="229"/>
      <c r="H791" s="229"/>
      <c r="I791" s="229"/>
    </row>
    <row r="792" spans="1:9">
      <c r="A792" s="229"/>
      <c r="B792" s="229"/>
      <c r="C792" s="229"/>
      <c r="D792" s="229"/>
      <c r="E792" s="229"/>
      <c r="F792" s="229"/>
      <c r="G792" s="229"/>
      <c r="H792" s="229"/>
      <c r="I792" s="229"/>
    </row>
    <row r="793" spans="1:9">
      <c r="A793" s="229"/>
      <c r="B793" s="229"/>
      <c r="C793" s="229"/>
      <c r="D793" s="229"/>
      <c r="E793" s="229"/>
      <c r="F793" s="229"/>
      <c r="G793" s="229"/>
      <c r="H793" s="229"/>
      <c r="I793" s="229"/>
    </row>
    <row r="794" spans="1:9">
      <c r="A794" s="229"/>
      <c r="B794" s="229"/>
      <c r="C794" s="229"/>
      <c r="D794" s="229"/>
      <c r="E794" s="229"/>
      <c r="F794" s="229"/>
      <c r="G794" s="229"/>
      <c r="H794" s="229"/>
      <c r="I794" s="229"/>
    </row>
    <row r="795" spans="1:9">
      <c r="A795" s="229"/>
      <c r="B795" s="229"/>
      <c r="C795" s="229"/>
      <c r="D795" s="229"/>
      <c r="E795" s="229"/>
      <c r="F795" s="229"/>
      <c r="G795" s="229"/>
      <c r="H795" s="229"/>
      <c r="I795" s="229"/>
    </row>
    <row r="796" spans="1:9">
      <c r="A796" s="229"/>
      <c r="B796" s="229"/>
      <c r="C796" s="229"/>
      <c r="D796" s="229"/>
      <c r="E796" s="229"/>
      <c r="F796" s="229"/>
      <c r="G796" s="229"/>
      <c r="H796" s="229"/>
      <c r="I796" s="229"/>
    </row>
    <row r="797" spans="1:9">
      <c r="A797" s="229"/>
      <c r="B797" s="229"/>
      <c r="C797" s="229"/>
      <c r="D797" s="229"/>
      <c r="E797" s="229"/>
      <c r="F797" s="229"/>
      <c r="G797" s="229"/>
      <c r="H797" s="229"/>
      <c r="I797" s="229"/>
    </row>
    <row r="798" spans="1:9">
      <c r="A798" s="229"/>
      <c r="B798" s="229"/>
      <c r="C798" s="229"/>
      <c r="D798" s="229"/>
      <c r="E798" s="229"/>
      <c r="F798" s="229"/>
      <c r="G798" s="229"/>
      <c r="H798" s="229"/>
      <c r="I798" s="229"/>
    </row>
    <row r="799" spans="1:9">
      <c r="A799" s="229"/>
      <c r="B799" s="229"/>
      <c r="C799" s="229"/>
      <c r="D799" s="229"/>
      <c r="E799" s="229"/>
      <c r="F799" s="229"/>
      <c r="G799" s="229"/>
      <c r="H799" s="229"/>
      <c r="I799" s="229"/>
    </row>
    <row r="800" spans="1:9">
      <c r="A800" s="229"/>
      <c r="B800" s="229"/>
      <c r="C800" s="229"/>
      <c r="D800" s="229"/>
      <c r="E800" s="229"/>
      <c r="F800" s="229"/>
      <c r="G800" s="229"/>
      <c r="H800" s="229"/>
      <c r="I800" s="229"/>
    </row>
    <row r="801" spans="1:9">
      <c r="A801" s="229"/>
      <c r="B801" s="229"/>
      <c r="C801" s="229"/>
      <c r="D801" s="229"/>
      <c r="E801" s="229"/>
      <c r="F801" s="229"/>
      <c r="G801" s="229"/>
      <c r="H801" s="229"/>
      <c r="I801" s="229"/>
    </row>
    <row r="802" spans="1:9">
      <c r="A802" s="229"/>
      <c r="B802" s="229"/>
      <c r="C802" s="229"/>
      <c r="D802" s="229"/>
      <c r="E802" s="229"/>
      <c r="F802" s="229"/>
      <c r="G802" s="229"/>
      <c r="H802" s="229"/>
      <c r="I802" s="229"/>
    </row>
    <row r="803" spans="1:9">
      <c r="A803" s="229"/>
      <c r="B803" s="229"/>
      <c r="C803" s="229"/>
      <c r="D803" s="229"/>
      <c r="E803" s="229"/>
      <c r="F803" s="229"/>
      <c r="G803" s="229"/>
      <c r="H803" s="229"/>
      <c r="I803" s="229"/>
    </row>
    <row r="804" spans="1:9">
      <c r="A804" s="229"/>
      <c r="B804" s="229"/>
      <c r="C804" s="229"/>
      <c r="D804" s="229"/>
      <c r="E804" s="229"/>
      <c r="F804" s="229"/>
      <c r="G804" s="229"/>
      <c r="H804" s="229"/>
      <c r="I804" s="229"/>
    </row>
    <row r="805" spans="1:9">
      <c r="A805" s="229"/>
      <c r="B805" s="229"/>
      <c r="C805" s="229"/>
      <c r="D805" s="229"/>
      <c r="E805" s="229"/>
      <c r="F805" s="229"/>
      <c r="G805" s="229"/>
      <c r="H805" s="229"/>
      <c r="I805" s="229"/>
    </row>
    <row r="806" spans="1:9">
      <c r="A806" s="229"/>
      <c r="B806" s="229"/>
      <c r="C806" s="229"/>
      <c r="D806" s="229"/>
      <c r="E806" s="229"/>
      <c r="F806" s="229"/>
      <c r="G806" s="229"/>
      <c r="H806" s="229"/>
      <c r="I806" s="229"/>
    </row>
    <row r="807" spans="1:9">
      <c r="A807" s="229"/>
      <c r="B807" s="229"/>
      <c r="C807" s="229"/>
      <c r="D807" s="229"/>
      <c r="E807" s="229"/>
      <c r="F807" s="229"/>
      <c r="G807" s="229"/>
      <c r="H807" s="229"/>
      <c r="I807" s="229"/>
    </row>
    <row r="808" spans="1:9">
      <c r="A808" s="229"/>
      <c r="B808" s="229"/>
      <c r="C808" s="229"/>
      <c r="D808" s="229"/>
      <c r="E808" s="229"/>
      <c r="F808" s="229"/>
      <c r="G808" s="229"/>
      <c r="H808" s="229"/>
      <c r="I808" s="229"/>
    </row>
    <row r="809" spans="1:9">
      <c r="A809" s="229"/>
      <c r="B809" s="229"/>
      <c r="C809" s="229"/>
      <c r="D809" s="229"/>
      <c r="E809" s="229"/>
      <c r="F809" s="229"/>
      <c r="G809" s="229"/>
      <c r="H809" s="229"/>
      <c r="I809" s="229"/>
    </row>
    <row r="810" spans="1:9">
      <c r="A810" s="229"/>
      <c r="B810" s="229"/>
      <c r="C810" s="229"/>
      <c r="D810" s="229"/>
      <c r="E810" s="229"/>
      <c r="F810" s="229"/>
      <c r="G810" s="229"/>
      <c r="H810" s="229"/>
      <c r="I810" s="229"/>
    </row>
    <row r="811" spans="1:9">
      <c r="A811" s="229"/>
      <c r="B811" s="229"/>
      <c r="C811" s="229"/>
      <c r="D811" s="229"/>
      <c r="E811" s="229"/>
      <c r="F811" s="229"/>
      <c r="G811" s="229"/>
      <c r="H811" s="229"/>
      <c r="I811" s="229"/>
    </row>
    <row r="812" spans="1:9">
      <c r="A812" s="229"/>
      <c r="B812" s="229"/>
      <c r="C812" s="229"/>
      <c r="D812" s="229"/>
      <c r="E812" s="229"/>
      <c r="F812" s="229"/>
      <c r="G812" s="229"/>
      <c r="H812" s="229"/>
      <c r="I812" s="229"/>
    </row>
    <row r="813" spans="1:9">
      <c r="A813" s="229"/>
      <c r="B813" s="229"/>
      <c r="C813" s="229"/>
      <c r="D813" s="229"/>
      <c r="E813" s="229"/>
      <c r="F813" s="229"/>
      <c r="G813" s="229"/>
      <c r="H813" s="229"/>
      <c r="I813" s="229"/>
    </row>
    <row r="814" spans="1:9">
      <c r="A814" s="229"/>
      <c r="B814" s="229"/>
      <c r="C814" s="229"/>
      <c r="D814" s="229"/>
      <c r="E814" s="229"/>
      <c r="F814" s="229"/>
      <c r="G814" s="229"/>
      <c r="H814" s="229"/>
      <c r="I814" s="229"/>
    </row>
    <row r="815" spans="1:9">
      <c r="A815" s="229"/>
      <c r="B815" s="229"/>
      <c r="C815" s="229"/>
      <c r="D815" s="229"/>
      <c r="E815" s="229"/>
      <c r="F815" s="229"/>
      <c r="G815" s="229"/>
      <c r="H815" s="229"/>
      <c r="I815" s="229"/>
    </row>
    <row r="816" spans="1:9">
      <c r="A816" s="229"/>
      <c r="B816" s="229"/>
      <c r="C816" s="229"/>
      <c r="D816" s="229"/>
      <c r="E816" s="229"/>
      <c r="F816" s="229"/>
      <c r="G816" s="229"/>
      <c r="H816" s="229"/>
      <c r="I816" s="229"/>
    </row>
    <row r="817" spans="1:9">
      <c r="A817" s="229"/>
      <c r="B817" s="229"/>
      <c r="C817" s="229"/>
      <c r="D817" s="229"/>
      <c r="E817" s="229"/>
      <c r="F817" s="229"/>
      <c r="G817" s="229"/>
      <c r="H817" s="229"/>
      <c r="I817" s="229"/>
    </row>
    <row r="818" spans="1:9">
      <c r="A818" s="229"/>
      <c r="B818" s="229"/>
      <c r="C818" s="229"/>
      <c r="D818" s="229"/>
      <c r="E818" s="229"/>
      <c r="F818" s="229"/>
      <c r="G818" s="229"/>
      <c r="H818" s="229"/>
      <c r="I818" s="229"/>
    </row>
    <row r="819" spans="1:9">
      <c r="A819" s="229"/>
      <c r="B819" s="229"/>
      <c r="C819" s="229"/>
      <c r="D819" s="229"/>
      <c r="E819" s="229"/>
      <c r="F819" s="229"/>
      <c r="G819" s="229"/>
      <c r="H819" s="229"/>
      <c r="I819" s="229"/>
    </row>
    <row r="820" spans="1:9">
      <c r="A820" s="229"/>
      <c r="B820" s="229"/>
      <c r="C820" s="229"/>
      <c r="D820" s="229"/>
      <c r="E820" s="229"/>
      <c r="F820" s="229"/>
      <c r="G820" s="229"/>
      <c r="H820" s="229"/>
      <c r="I820" s="229"/>
    </row>
    <row r="821" spans="1:9">
      <c r="A821" s="229"/>
      <c r="B821" s="229"/>
      <c r="C821" s="229"/>
      <c r="D821" s="229"/>
      <c r="E821" s="229"/>
      <c r="F821" s="229"/>
      <c r="G821" s="229"/>
      <c r="H821" s="229"/>
      <c r="I821" s="229"/>
    </row>
    <row r="822" spans="1:9">
      <c r="A822" s="229"/>
      <c r="B822" s="229"/>
      <c r="C822" s="229"/>
      <c r="D822" s="229"/>
      <c r="E822" s="229"/>
      <c r="F822" s="229"/>
      <c r="G822" s="229"/>
      <c r="H822" s="229"/>
      <c r="I822" s="229"/>
    </row>
    <row r="823" spans="1:9">
      <c r="A823" s="229"/>
      <c r="B823" s="229"/>
      <c r="C823" s="229"/>
      <c r="D823" s="229"/>
      <c r="E823" s="229"/>
      <c r="F823" s="229"/>
      <c r="G823" s="229"/>
      <c r="H823" s="229"/>
      <c r="I823" s="229"/>
    </row>
    <row r="824" spans="1:9">
      <c r="A824" s="229"/>
      <c r="B824" s="229"/>
      <c r="C824" s="229"/>
      <c r="D824" s="229"/>
      <c r="E824" s="229"/>
      <c r="F824" s="229"/>
      <c r="G824" s="229"/>
      <c r="H824" s="229"/>
      <c r="I824" s="229"/>
    </row>
    <row r="825" spans="1:9">
      <c r="A825" s="229"/>
      <c r="B825" s="229"/>
      <c r="C825" s="229"/>
      <c r="D825" s="229"/>
      <c r="E825" s="229"/>
      <c r="F825" s="229"/>
      <c r="G825" s="229"/>
      <c r="H825" s="229"/>
      <c r="I825" s="229"/>
    </row>
    <row r="826" spans="1:9">
      <c r="A826" s="229"/>
      <c r="B826" s="229"/>
      <c r="C826" s="229"/>
      <c r="D826" s="229"/>
      <c r="E826" s="229"/>
      <c r="F826" s="229"/>
      <c r="G826" s="229"/>
      <c r="H826" s="229"/>
      <c r="I826" s="229"/>
    </row>
    <row r="827" spans="1:9">
      <c r="A827" s="229"/>
      <c r="B827" s="229"/>
      <c r="C827" s="229"/>
      <c r="D827" s="229"/>
      <c r="E827" s="229"/>
      <c r="F827" s="229"/>
      <c r="G827" s="229"/>
      <c r="H827" s="229"/>
      <c r="I827" s="229"/>
    </row>
    <row r="828" spans="1:9">
      <c r="A828" s="229"/>
      <c r="B828" s="229"/>
      <c r="C828" s="229"/>
      <c r="D828" s="229"/>
      <c r="E828" s="229"/>
      <c r="F828" s="229"/>
      <c r="G828" s="229"/>
      <c r="H828" s="229"/>
      <c r="I828" s="229"/>
    </row>
    <row r="829" spans="1:9">
      <c r="A829" s="229"/>
      <c r="B829" s="229"/>
      <c r="C829" s="229"/>
      <c r="D829" s="229"/>
      <c r="E829" s="229"/>
      <c r="F829" s="229"/>
      <c r="G829" s="229"/>
      <c r="H829" s="229"/>
      <c r="I829" s="229"/>
    </row>
    <row r="830" spans="1:9">
      <c r="A830" s="229"/>
      <c r="B830" s="229"/>
      <c r="C830" s="229"/>
      <c r="D830" s="229"/>
      <c r="E830" s="229"/>
      <c r="F830" s="229"/>
      <c r="G830" s="229"/>
      <c r="H830" s="229"/>
      <c r="I830" s="229"/>
    </row>
    <row r="831" spans="1:9">
      <c r="A831" s="229"/>
      <c r="B831" s="229"/>
      <c r="C831" s="229"/>
      <c r="D831" s="229"/>
      <c r="E831" s="229"/>
      <c r="F831" s="229"/>
      <c r="G831" s="229"/>
      <c r="H831" s="229"/>
      <c r="I831" s="229"/>
    </row>
    <row r="832" spans="1:9">
      <c r="A832" s="229"/>
      <c r="B832" s="229"/>
      <c r="C832" s="229"/>
      <c r="D832" s="229"/>
      <c r="E832" s="229"/>
      <c r="F832" s="229"/>
      <c r="G832" s="229"/>
      <c r="H832" s="229"/>
      <c r="I832" s="229"/>
    </row>
    <row r="833" spans="1:9">
      <c r="A833" s="229"/>
      <c r="B833" s="229"/>
      <c r="C833" s="229"/>
      <c r="D833" s="229"/>
      <c r="E833" s="229"/>
      <c r="F833" s="229"/>
      <c r="G833" s="229"/>
      <c r="H833" s="229"/>
      <c r="I833" s="229"/>
    </row>
    <row r="834" spans="1:9">
      <c r="A834" s="229"/>
      <c r="B834" s="229"/>
      <c r="C834" s="229"/>
      <c r="D834" s="229"/>
      <c r="E834" s="229"/>
      <c r="F834" s="229"/>
      <c r="G834" s="229"/>
      <c r="H834" s="229"/>
      <c r="I834" s="229"/>
    </row>
    <row r="835" spans="1:9">
      <c r="A835" s="229"/>
      <c r="B835" s="229"/>
      <c r="C835" s="229"/>
      <c r="D835" s="229"/>
      <c r="E835" s="229"/>
      <c r="F835" s="229"/>
      <c r="G835" s="229"/>
      <c r="H835" s="229"/>
      <c r="I835" s="229"/>
    </row>
    <row r="836" spans="1:9">
      <c r="A836" s="229"/>
      <c r="B836" s="229"/>
      <c r="C836" s="229"/>
      <c r="D836" s="229"/>
      <c r="E836" s="229"/>
      <c r="F836" s="229"/>
      <c r="G836" s="229"/>
      <c r="H836" s="229"/>
      <c r="I836" s="229"/>
    </row>
    <row r="837" spans="1:9">
      <c r="A837" s="229"/>
      <c r="B837" s="229"/>
      <c r="C837" s="229"/>
      <c r="D837" s="229"/>
      <c r="E837" s="229"/>
      <c r="F837" s="229"/>
      <c r="G837" s="229"/>
      <c r="H837" s="229"/>
      <c r="I837" s="229"/>
    </row>
    <row r="838" spans="1:9">
      <c r="A838" s="229"/>
      <c r="B838" s="229"/>
      <c r="C838" s="229"/>
      <c r="D838" s="229"/>
      <c r="E838" s="229"/>
      <c r="F838" s="229"/>
      <c r="G838" s="229"/>
      <c r="H838" s="229"/>
      <c r="I838" s="229"/>
    </row>
    <row r="839" spans="1:9">
      <c r="A839" s="229"/>
      <c r="B839" s="229"/>
      <c r="C839" s="229"/>
      <c r="D839" s="229"/>
      <c r="E839" s="229"/>
      <c r="F839" s="229"/>
      <c r="G839" s="229"/>
      <c r="H839" s="229"/>
      <c r="I839" s="229"/>
    </row>
    <row r="840" spans="1:9">
      <c r="A840" s="229"/>
      <c r="B840" s="229"/>
      <c r="C840" s="229"/>
      <c r="D840" s="229"/>
      <c r="E840" s="229"/>
      <c r="F840" s="229"/>
      <c r="G840" s="229"/>
      <c r="H840" s="229"/>
      <c r="I840" s="229"/>
    </row>
    <row r="841" spans="1:9">
      <c r="A841" s="229"/>
      <c r="B841" s="229"/>
      <c r="C841" s="229"/>
      <c r="D841" s="229"/>
      <c r="E841" s="229"/>
      <c r="F841" s="229"/>
      <c r="G841" s="229"/>
      <c r="H841" s="229"/>
      <c r="I841" s="229"/>
    </row>
    <row r="842" spans="1:9">
      <c r="A842" s="229"/>
      <c r="B842" s="229"/>
      <c r="C842" s="229"/>
      <c r="D842" s="229"/>
      <c r="E842" s="229"/>
      <c r="F842" s="229"/>
      <c r="G842" s="229"/>
      <c r="H842" s="229"/>
      <c r="I842" s="229"/>
    </row>
    <row r="843" spans="1:9">
      <c r="A843" s="229"/>
      <c r="B843" s="229"/>
      <c r="C843" s="229"/>
      <c r="D843" s="229"/>
      <c r="E843" s="229"/>
      <c r="F843" s="229"/>
      <c r="G843" s="229"/>
      <c r="H843" s="229"/>
      <c r="I843" s="229"/>
    </row>
    <row r="844" spans="1:9">
      <c r="A844" s="229"/>
      <c r="B844" s="229"/>
      <c r="C844" s="229"/>
      <c r="D844" s="229"/>
      <c r="E844" s="229"/>
      <c r="F844" s="229"/>
      <c r="G844" s="229"/>
      <c r="H844" s="229"/>
      <c r="I844" s="229"/>
    </row>
    <row r="845" spans="1:9">
      <c r="A845" s="229"/>
      <c r="B845" s="229"/>
      <c r="C845" s="229"/>
      <c r="D845" s="229"/>
      <c r="E845" s="229"/>
      <c r="F845" s="229"/>
      <c r="G845" s="229"/>
      <c r="H845" s="229"/>
      <c r="I845" s="229"/>
    </row>
    <row r="846" spans="1:9">
      <c r="A846" s="229"/>
      <c r="B846" s="229"/>
      <c r="C846" s="229"/>
      <c r="D846" s="229"/>
      <c r="E846" s="229"/>
      <c r="F846" s="229"/>
      <c r="G846" s="229"/>
      <c r="H846" s="229"/>
      <c r="I846" s="229"/>
    </row>
    <row r="847" spans="1:9">
      <c r="A847" s="229"/>
      <c r="B847" s="229"/>
      <c r="C847" s="229"/>
      <c r="D847" s="229"/>
      <c r="E847" s="229"/>
      <c r="F847" s="229"/>
      <c r="G847" s="229"/>
      <c r="H847" s="229"/>
      <c r="I847" s="229"/>
    </row>
    <row r="848" spans="1:9">
      <c r="A848" s="229"/>
      <c r="B848" s="229"/>
      <c r="C848" s="229"/>
      <c r="D848" s="229"/>
      <c r="E848" s="229"/>
      <c r="F848" s="229"/>
      <c r="G848" s="229"/>
      <c r="H848" s="229"/>
      <c r="I848" s="229"/>
    </row>
    <row r="849" spans="1:9">
      <c r="A849" s="229"/>
      <c r="B849" s="229"/>
      <c r="C849" s="229"/>
      <c r="D849" s="229"/>
      <c r="E849" s="229"/>
      <c r="F849" s="229"/>
      <c r="G849" s="229"/>
      <c r="H849" s="229"/>
      <c r="I849" s="229"/>
    </row>
    <row r="850" spans="1:9">
      <c r="A850" s="229"/>
      <c r="B850" s="229"/>
      <c r="C850" s="229"/>
      <c r="D850" s="229"/>
      <c r="E850" s="229"/>
      <c r="F850" s="229"/>
      <c r="G850" s="229"/>
      <c r="H850" s="229"/>
      <c r="I850" s="229"/>
    </row>
    <row r="851" spans="1:9">
      <c r="A851" s="229"/>
      <c r="B851" s="229"/>
      <c r="C851" s="229"/>
      <c r="D851" s="229"/>
      <c r="E851" s="229"/>
      <c r="F851" s="229"/>
      <c r="G851" s="229"/>
      <c r="H851" s="229"/>
      <c r="I851" s="229"/>
    </row>
    <row r="852" spans="1:9">
      <c r="A852" s="229"/>
      <c r="B852" s="229"/>
      <c r="C852" s="229"/>
      <c r="D852" s="229"/>
      <c r="E852" s="229"/>
      <c r="F852" s="229"/>
      <c r="G852" s="229"/>
      <c r="H852" s="229"/>
      <c r="I852" s="229"/>
    </row>
    <row r="853" spans="1:9">
      <c r="A853" s="229"/>
      <c r="B853" s="229"/>
      <c r="C853" s="229"/>
      <c r="D853" s="229"/>
      <c r="E853" s="229"/>
      <c r="F853" s="229"/>
      <c r="G853" s="229"/>
      <c r="H853" s="229"/>
      <c r="I853" s="229"/>
    </row>
    <row r="854" spans="1:9">
      <c r="A854" s="229"/>
      <c r="B854" s="229"/>
      <c r="C854" s="229"/>
      <c r="D854" s="229"/>
      <c r="E854" s="229"/>
      <c r="F854" s="229"/>
      <c r="G854" s="229"/>
      <c r="H854" s="229"/>
      <c r="I854" s="229"/>
    </row>
    <row r="855" spans="1:9">
      <c r="A855" s="229"/>
      <c r="B855" s="229"/>
      <c r="C855" s="229"/>
      <c r="D855" s="229"/>
      <c r="E855" s="229"/>
      <c r="F855" s="229"/>
      <c r="G855" s="229"/>
      <c r="H855" s="229"/>
      <c r="I855" s="229"/>
    </row>
    <row r="856" spans="1:9">
      <c r="A856" s="229"/>
      <c r="B856" s="229"/>
      <c r="C856" s="229"/>
      <c r="D856" s="229"/>
      <c r="E856" s="229"/>
      <c r="F856" s="229"/>
      <c r="G856" s="229"/>
      <c r="H856" s="229"/>
      <c r="I856" s="229"/>
    </row>
    <row r="857" spans="1:9">
      <c r="A857" s="229"/>
      <c r="B857" s="229"/>
      <c r="C857" s="229"/>
      <c r="D857" s="229"/>
      <c r="E857" s="229"/>
      <c r="F857" s="229"/>
      <c r="G857" s="229"/>
      <c r="H857" s="229"/>
      <c r="I857" s="229"/>
    </row>
    <row r="858" spans="1:9">
      <c r="A858" s="229"/>
      <c r="B858" s="229"/>
      <c r="C858" s="229"/>
      <c r="D858" s="229"/>
      <c r="E858" s="229"/>
      <c r="F858" s="229"/>
      <c r="G858" s="229"/>
      <c r="H858" s="229"/>
      <c r="I858" s="229"/>
    </row>
    <row r="859" spans="1:9">
      <c r="A859" s="229"/>
      <c r="B859" s="229"/>
      <c r="C859" s="229"/>
      <c r="D859" s="229"/>
      <c r="E859" s="229"/>
      <c r="F859" s="229"/>
      <c r="G859" s="229"/>
      <c r="H859" s="229"/>
      <c r="I859" s="229"/>
    </row>
    <row r="860" spans="1:9">
      <c r="A860" s="229"/>
      <c r="B860" s="229"/>
      <c r="C860" s="229"/>
      <c r="D860" s="229"/>
      <c r="E860" s="229"/>
      <c r="F860" s="229"/>
      <c r="G860" s="229"/>
      <c r="H860" s="229"/>
      <c r="I860" s="229"/>
    </row>
    <row r="861" spans="1:9">
      <c r="A861" s="229"/>
      <c r="B861" s="229"/>
      <c r="C861" s="229"/>
      <c r="D861" s="229"/>
      <c r="E861" s="229"/>
      <c r="F861" s="229"/>
      <c r="G861" s="229"/>
      <c r="H861" s="229"/>
      <c r="I861" s="229"/>
    </row>
    <row r="862" spans="1:9">
      <c r="A862" s="229"/>
      <c r="B862" s="229"/>
      <c r="C862" s="229"/>
      <c r="D862" s="229"/>
      <c r="E862" s="229"/>
      <c r="F862" s="229"/>
      <c r="G862" s="229"/>
      <c r="H862" s="229"/>
      <c r="I862" s="229"/>
    </row>
    <row r="863" spans="1:9">
      <c r="A863" s="229"/>
      <c r="B863" s="229"/>
      <c r="C863" s="229"/>
      <c r="D863" s="229"/>
      <c r="E863" s="229"/>
      <c r="F863" s="229"/>
      <c r="G863" s="229"/>
      <c r="H863" s="229"/>
      <c r="I863" s="229"/>
    </row>
    <row r="864" spans="1:9">
      <c r="A864" s="229"/>
      <c r="B864" s="229"/>
      <c r="C864" s="229"/>
      <c r="D864" s="229"/>
      <c r="E864" s="229"/>
      <c r="F864" s="229"/>
      <c r="G864" s="229"/>
      <c r="H864" s="229"/>
      <c r="I864" s="229"/>
    </row>
    <row r="865" spans="1:9">
      <c r="A865" s="229"/>
      <c r="B865" s="229"/>
      <c r="C865" s="229"/>
      <c r="D865" s="229"/>
      <c r="E865" s="229"/>
      <c r="F865" s="229"/>
      <c r="G865" s="229"/>
      <c r="H865" s="229"/>
      <c r="I865" s="229"/>
    </row>
    <row r="866" spans="1:9">
      <c r="A866" s="229"/>
      <c r="B866" s="229"/>
      <c r="C866" s="229"/>
      <c r="D866" s="229"/>
      <c r="E866" s="229"/>
      <c r="F866" s="229"/>
      <c r="G866" s="229"/>
      <c r="H866" s="229"/>
      <c r="I866" s="229"/>
    </row>
    <row r="867" spans="1:9">
      <c r="A867" s="229"/>
      <c r="B867" s="229"/>
      <c r="C867" s="229"/>
      <c r="D867" s="229"/>
      <c r="E867" s="229"/>
      <c r="F867" s="229"/>
      <c r="G867" s="229"/>
      <c r="H867" s="229"/>
      <c r="I867" s="229"/>
    </row>
    <row r="868" spans="1:9">
      <c r="A868" s="229"/>
      <c r="B868" s="229"/>
      <c r="C868" s="229"/>
      <c r="D868" s="229"/>
      <c r="E868" s="229"/>
      <c r="F868" s="229"/>
      <c r="G868" s="229"/>
      <c r="H868" s="229"/>
      <c r="I868" s="229"/>
    </row>
    <row r="869" spans="1:9">
      <c r="A869" s="229"/>
      <c r="B869" s="229"/>
      <c r="C869" s="229"/>
      <c r="D869" s="229"/>
      <c r="E869" s="229"/>
      <c r="F869" s="229"/>
      <c r="G869" s="229"/>
      <c r="H869" s="229"/>
      <c r="I869" s="229"/>
    </row>
    <row r="870" spans="1:9">
      <c r="A870" s="229"/>
      <c r="B870" s="229"/>
      <c r="C870" s="229"/>
      <c r="D870" s="229"/>
      <c r="E870" s="229"/>
      <c r="F870" s="229"/>
      <c r="G870" s="229"/>
      <c r="H870" s="229"/>
      <c r="I870" s="229"/>
    </row>
    <row r="871" spans="1:9">
      <c r="A871" s="229"/>
      <c r="B871" s="229"/>
      <c r="C871" s="229"/>
      <c r="D871" s="229"/>
      <c r="E871" s="229"/>
      <c r="F871" s="229"/>
      <c r="G871" s="229"/>
      <c r="H871" s="229"/>
      <c r="I871" s="229"/>
    </row>
    <row r="872" spans="1:9">
      <c r="A872" s="229"/>
      <c r="B872" s="229"/>
      <c r="C872" s="229"/>
      <c r="D872" s="229"/>
      <c r="E872" s="229"/>
      <c r="F872" s="229"/>
      <c r="G872" s="229"/>
      <c r="H872" s="229"/>
      <c r="I872" s="229"/>
    </row>
    <row r="873" spans="1:9">
      <c r="A873" s="229"/>
      <c r="B873" s="229"/>
      <c r="C873" s="229"/>
      <c r="D873" s="229"/>
      <c r="E873" s="229"/>
      <c r="F873" s="229"/>
      <c r="G873" s="229"/>
      <c r="H873" s="229"/>
      <c r="I873" s="229"/>
    </row>
    <row r="874" spans="1:9">
      <c r="A874" s="229"/>
      <c r="B874" s="229"/>
      <c r="C874" s="229"/>
      <c r="D874" s="229"/>
      <c r="E874" s="229"/>
      <c r="F874" s="229"/>
      <c r="G874" s="229"/>
      <c r="H874" s="229"/>
      <c r="I874" s="229"/>
    </row>
    <row r="875" spans="1:9">
      <c r="A875" s="229"/>
      <c r="B875" s="229"/>
      <c r="C875" s="229"/>
      <c r="D875" s="229"/>
      <c r="E875" s="229"/>
      <c r="F875" s="229"/>
      <c r="G875" s="229"/>
      <c r="H875" s="229"/>
      <c r="I875" s="229"/>
    </row>
    <row r="876" spans="1:9">
      <c r="A876" s="229"/>
      <c r="B876" s="229"/>
      <c r="C876" s="229"/>
      <c r="D876" s="229"/>
      <c r="E876" s="229"/>
      <c r="F876" s="229"/>
      <c r="G876" s="229"/>
      <c r="H876" s="229"/>
      <c r="I876" s="229"/>
    </row>
    <row r="877" spans="1:9">
      <c r="A877" s="229"/>
      <c r="B877" s="229"/>
      <c r="C877" s="229"/>
      <c r="D877" s="229"/>
      <c r="E877" s="229"/>
      <c r="F877" s="229"/>
      <c r="G877" s="229"/>
      <c r="H877" s="229"/>
      <c r="I877" s="229"/>
    </row>
    <row r="878" spans="1:9">
      <c r="A878" s="229"/>
      <c r="B878" s="229"/>
      <c r="C878" s="229"/>
      <c r="D878" s="229"/>
      <c r="E878" s="229"/>
      <c r="F878" s="229"/>
      <c r="G878" s="229"/>
      <c r="H878" s="229"/>
      <c r="I878" s="229"/>
    </row>
    <row r="879" spans="1:9">
      <c r="A879" s="229"/>
      <c r="B879" s="229"/>
      <c r="C879" s="229"/>
      <c r="D879" s="229"/>
      <c r="E879" s="229"/>
      <c r="F879" s="229"/>
      <c r="G879" s="229"/>
      <c r="H879" s="229"/>
      <c r="I879" s="229"/>
    </row>
    <row r="880" spans="1:9">
      <c r="A880" s="229"/>
      <c r="B880" s="229"/>
      <c r="C880" s="229"/>
      <c r="D880" s="229"/>
      <c r="E880" s="229"/>
      <c r="F880" s="229"/>
      <c r="G880" s="229"/>
      <c r="H880" s="229"/>
      <c r="I880" s="229"/>
    </row>
    <row r="881" spans="1:9">
      <c r="A881" s="229"/>
      <c r="B881" s="229"/>
      <c r="C881" s="229"/>
      <c r="D881" s="229"/>
      <c r="E881" s="229"/>
      <c r="F881" s="229"/>
      <c r="G881" s="229"/>
      <c r="H881" s="229"/>
      <c r="I881" s="229"/>
    </row>
    <row r="882" spans="1:9">
      <c r="A882" s="229"/>
      <c r="B882" s="229"/>
      <c r="C882" s="229"/>
      <c r="D882" s="229"/>
      <c r="E882" s="229"/>
      <c r="F882" s="229"/>
      <c r="G882" s="229"/>
      <c r="H882" s="229"/>
      <c r="I882" s="229"/>
    </row>
    <row r="883" spans="1:9">
      <c r="A883" s="229"/>
      <c r="B883" s="229"/>
      <c r="C883" s="229"/>
      <c r="D883" s="229"/>
      <c r="E883" s="229"/>
      <c r="F883" s="229"/>
      <c r="G883" s="229"/>
      <c r="H883" s="229"/>
      <c r="I883" s="229"/>
    </row>
    <row r="884" spans="1:9">
      <c r="A884" s="229"/>
      <c r="B884" s="229"/>
      <c r="C884" s="229"/>
      <c r="D884" s="229"/>
      <c r="E884" s="229"/>
      <c r="F884" s="229"/>
      <c r="G884" s="229"/>
      <c r="H884" s="229"/>
      <c r="I884" s="229"/>
    </row>
    <row r="885" spans="1:9">
      <c r="A885" s="229"/>
      <c r="B885" s="229"/>
      <c r="C885" s="229"/>
      <c r="D885" s="229"/>
      <c r="E885" s="229"/>
      <c r="F885" s="229"/>
      <c r="G885" s="229"/>
      <c r="H885" s="229"/>
      <c r="I885" s="229"/>
    </row>
    <row r="886" spans="1:9">
      <c r="A886" s="229"/>
      <c r="B886" s="229"/>
      <c r="C886" s="229"/>
      <c r="D886" s="229"/>
      <c r="E886" s="229"/>
      <c r="F886" s="229"/>
      <c r="G886" s="229"/>
      <c r="H886" s="229"/>
      <c r="I886" s="229"/>
    </row>
    <row r="887" spans="1:9">
      <c r="A887" s="229"/>
      <c r="B887" s="229"/>
      <c r="C887" s="229"/>
      <c r="D887" s="229"/>
      <c r="E887" s="229"/>
      <c r="F887" s="229"/>
      <c r="G887" s="229"/>
      <c r="H887" s="229"/>
      <c r="I887" s="229"/>
    </row>
    <row r="888" spans="1:9">
      <c r="A888" s="229"/>
      <c r="B888" s="229"/>
      <c r="C888" s="229"/>
      <c r="D888" s="229"/>
      <c r="E888" s="229"/>
      <c r="F888" s="229"/>
      <c r="G888" s="229"/>
      <c r="H888" s="229"/>
      <c r="I888" s="229"/>
    </row>
    <row r="889" spans="1:9">
      <c r="A889" s="229"/>
      <c r="B889" s="229"/>
      <c r="C889" s="229"/>
      <c r="D889" s="229"/>
      <c r="E889" s="229"/>
      <c r="F889" s="229"/>
      <c r="G889" s="229"/>
      <c r="H889" s="229"/>
      <c r="I889" s="229"/>
    </row>
    <row r="890" spans="1:9">
      <c r="A890" s="229"/>
      <c r="B890" s="229"/>
      <c r="C890" s="229"/>
      <c r="D890" s="229"/>
      <c r="E890" s="229"/>
      <c r="F890" s="229"/>
      <c r="G890" s="229"/>
      <c r="H890" s="229"/>
      <c r="I890" s="229"/>
    </row>
    <row r="891" spans="1:9">
      <c r="A891" s="229"/>
      <c r="B891" s="229"/>
      <c r="C891" s="229"/>
      <c r="D891" s="229"/>
      <c r="E891" s="229"/>
      <c r="F891" s="229"/>
      <c r="G891" s="229"/>
      <c r="H891" s="229"/>
      <c r="I891" s="229"/>
    </row>
    <row r="892" spans="1:9">
      <c r="A892" s="229"/>
      <c r="B892" s="229"/>
      <c r="C892" s="229"/>
      <c r="D892" s="229"/>
      <c r="E892" s="229"/>
      <c r="F892" s="229"/>
      <c r="G892" s="229"/>
      <c r="H892" s="229"/>
      <c r="I892" s="229"/>
    </row>
    <row r="893" spans="1:9">
      <c r="A893" s="229"/>
      <c r="B893" s="229"/>
      <c r="C893" s="229"/>
      <c r="D893" s="229"/>
      <c r="E893" s="229"/>
      <c r="F893" s="229"/>
      <c r="G893" s="229"/>
      <c r="H893" s="229"/>
      <c r="I893" s="229"/>
    </row>
    <row r="894" spans="1:9">
      <c r="A894" s="229"/>
      <c r="B894" s="229"/>
      <c r="C894" s="229"/>
      <c r="D894" s="229"/>
      <c r="E894" s="229"/>
      <c r="F894" s="229"/>
      <c r="G894" s="229"/>
      <c r="H894" s="229"/>
      <c r="I894" s="229"/>
    </row>
    <row r="895" spans="1:9">
      <c r="A895" s="229"/>
      <c r="B895" s="229"/>
      <c r="C895" s="229"/>
      <c r="D895" s="229"/>
      <c r="E895" s="229"/>
      <c r="F895" s="229"/>
      <c r="G895" s="229"/>
      <c r="H895" s="229"/>
      <c r="I895" s="229"/>
    </row>
    <row r="896" spans="1:9">
      <c r="A896" s="229"/>
      <c r="B896" s="229"/>
      <c r="C896" s="229"/>
      <c r="D896" s="229"/>
      <c r="E896" s="229"/>
      <c r="F896" s="229"/>
      <c r="G896" s="229"/>
      <c r="H896" s="229"/>
      <c r="I896" s="229"/>
    </row>
    <row r="897" spans="1:9">
      <c r="A897" s="229"/>
      <c r="B897" s="229"/>
      <c r="C897" s="229"/>
      <c r="D897" s="229"/>
      <c r="E897" s="229"/>
      <c r="F897" s="229"/>
      <c r="G897" s="229"/>
      <c r="H897" s="229"/>
      <c r="I897" s="229"/>
    </row>
    <row r="898" spans="1:9">
      <c r="A898" s="229"/>
      <c r="B898" s="229"/>
      <c r="C898" s="229"/>
      <c r="D898" s="229"/>
      <c r="E898" s="229"/>
      <c r="F898" s="229"/>
      <c r="G898" s="229"/>
      <c r="H898" s="229"/>
      <c r="I898" s="229"/>
    </row>
    <row r="899" spans="1:9">
      <c r="A899" s="229"/>
      <c r="B899" s="229"/>
      <c r="C899" s="229"/>
      <c r="D899" s="229"/>
      <c r="E899" s="229"/>
      <c r="F899" s="229"/>
      <c r="G899" s="229"/>
      <c r="H899" s="229"/>
      <c r="I899" s="229"/>
    </row>
    <row r="900" spans="1:9">
      <c r="A900" s="229"/>
      <c r="B900" s="229"/>
      <c r="C900" s="229"/>
      <c r="D900" s="229"/>
      <c r="E900" s="229"/>
      <c r="F900" s="229"/>
      <c r="G900" s="229"/>
      <c r="H900" s="229"/>
      <c r="I900" s="229"/>
    </row>
    <row r="901" spans="1:9">
      <c r="A901" s="229"/>
      <c r="B901" s="229"/>
      <c r="C901" s="229"/>
      <c r="D901" s="229"/>
      <c r="E901" s="229"/>
      <c r="F901" s="229"/>
      <c r="G901" s="229"/>
      <c r="H901" s="229"/>
      <c r="I901" s="229"/>
    </row>
    <row r="902" spans="1:9">
      <c r="A902" s="229"/>
      <c r="B902" s="229"/>
      <c r="C902" s="229"/>
      <c r="D902" s="229"/>
      <c r="E902" s="229"/>
      <c r="F902" s="229"/>
      <c r="G902" s="229"/>
      <c r="H902" s="229"/>
      <c r="I902" s="229"/>
    </row>
    <row r="903" spans="1:9">
      <c r="A903" s="229"/>
      <c r="B903" s="229"/>
      <c r="C903" s="229"/>
      <c r="D903" s="229"/>
      <c r="E903" s="229"/>
      <c r="F903" s="229"/>
      <c r="G903" s="229"/>
      <c r="H903" s="229"/>
      <c r="I903" s="229"/>
    </row>
    <row r="904" spans="1:9">
      <c r="A904" s="229"/>
      <c r="B904" s="229"/>
      <c r="C904" s="229"/>
      <c r="D904" s="229"/>
      <c r="E904" s="229"/>
      <c r="F904" s="229"/>
      <c r="G904" s="229"/>
      <c r="H904" s="229"/>
      <c r="I904" s="229"/>
    </row>
    <row r="905" spans="1:9">
      <c r="A905" s="229"/>
      <c r="B905" s="229"/>
      <c r="C905" s="229"/>
      <c r="D905" s="229"/>
      <c r="E905" s="229"/>
      <c r="F905" s="229"/>
      <c r="G905" s="229"/>
      <c r="H905" s="229"/>
      <c r="I905" s="229"/>
    </row>
    <row r="906" spans="1:9">
      <c r="A906" s="229"/>
      <c r="B906" s="229"/>
      <c r="C906" s="229"/>
      <c r="D906" s="229"/>
      <c r="E906" s="229"/>
      <c r="F906" s="229"/>
      <c r="G906" s="229"/>
      <c r="H906" s="229"/>
      <c r="I906" s="229"/>
    </row>
    <row r="907" spans="1:9">
      <c r="A907" s="229"/>
      <c r="B907" s="229"/>
      <c r="C907" s="229"/>
      <c r="D907" s="229"/>
      <c r="E907" s="229"/>
      <c r="F907" s="229"/>
      <c r="G907" s="229"/>
      <c r="H907" s="229"/>
      <c r="I907" s="229"/>
    </row>
    <row r="908" spans="1:9">
      <c r="A908" s="229"/>
      <c r="B908" s="229"/>
      <c r="C908" s="229"/>
      <c r="D908" s="229"/>
      <c r="E908" s="229"/>
      <c r="F908" s="229"/>
      <c r="G908" s="229"/>
      <c r="H908" s="229"/>
      <c r="I908" s="229"/>
    </row>
    <row r="909" spans="1:9">
      <c r="A909" s="229"/>
      <c r="B909" s="229"/>
      <c r="C909" s="229"/>
      <c r="D909" s="229"/>
      <c r="E909" s="229"/>
      <c r="F909" s="229"/>
      <c r="G909" s="229"/>
      <c r="H909" s="229"/>
      <c r="I909" s="229"/>
    </row>
    <row r="910" spans="1:9">
      <c r="A910" s="229"/>
      <c r="B910" s="229"/>
      <c r="C910" s="229"/>
      <c r="D910" s="229"/>
      <c r="E910" s="229"/>
      <c r="F910" s="229"/>
      <c r="G910" s="229"/>
      <c r="H910" s="229"/>
      <c r="I910" s="229"/>
    </row>
    <row r="911" spans="1:9">
      <c r="A911" s="229"/>
      <c r="B911" s="229"/>
      <c r="C911" s="229"/>
      <c r="D911" s="229"/>
      <c r="E911" s="229"/>
      <c r="F911" s="229"/>
      <c r="G911" s="229"/>
      <c r="H911" s="229"/>
      <c r="I911" s="229"/>
    </row>
    <row r="912" spans="1:9">
      <c r="A912" s="229"/>
      <c r="B912" s="229"/>
      <c r="C912" s="229"/>
      <c r="D912" s="229"/>
      <c r="E912" s="229"/>
      <c r="F912" s="229"/>
      <c r="G912" s="229"/>
      <c r="H912" s="229"/>
      <c r="I912" s="229"/>
    </row>
    <row r="913" spans="1:9">
      <c r="A913" s="229"/>
      <c r="B913" s="229"/>
      <c r="C913" s="229"/>
      <c r="D913" s="229"/>
      <c r="E913" s="229"/>
      <c r="F913" s="229"/>
      <c r="G913" s="229"/>
      <c r="H913" s="229"/>
      <c r="I913" s="229"/>
    </row>
    <row r="914" spans="1:9">
      <c r="A914" s="229"/>
      <c r="B914" s="229"/>
      <c r="C914" s="229"/>
      <c r="D914" s="229"/>
      <c r="E914" s="229"/>
      <c r="F914" s="229"/>
      <c r="G914" s="229"/>
      <c r="H914" s="229"/>
      <c r="I914" s="229"/>
    </row>
    <row r="915" spans="1:9">
      <c r="A915" s="229"/>
      <c r="B915" s="229"/>
      <c r="C915" s="229"/>
      <c r="D915" s="229"/>
      <c r="E915" s="229"/>
      <c r="F915" s="229"/>
      <c r="G915" s="229"/>
      <c r="H915" s="229"/>
      <c r="I915" s="229"/>
    </row>
    <row r="916" spans="1:9">
      <c r="A916" s="229"/>
      <c r="B916" s="229"/>
      <c r="C916" s="229"/>
      <c r="D916" s="229"/>
      <c r="E916" s="229"/>
      <c r="F916" s="229"/>
      <c r="G916" s="229"/>
      <c r="H916" s="229"/>
      <c r="I916" s="229"/>
    </row>
    <row r="917" spans="1:9">
      <c r="A917" s="229"/>
      <c r="B917" s="229"/>
      <c r="C917" s="229"/>
      <c r="D917" s="229"/>
      <c r="E917" s="229"/>
      <c r="F917" s="229"/>
      <c r="G917" s="229"/>
      <c r="H917" s="229"/>
      <c r="I917" s="229"/>
    </row>
    <row r="918" spans="1:9">
      <c r="A918" s="229"/>
      <c r="B918" s="229"/>
      <c r="C918" s="229"/>
      <c r="D918" s="229"/>
      <c r="E918" s="229"/>
      <c r="F918" s="229"/>
      <c r="G918" s="229"/>
      <c r="H918" s="229"/>
      <c r="I918" s="229"/>
    </row>
    <row r="919" spans="1:9">
      <c r="A919" s="229"/>
      <c r="B919" s="229"/>
      <c r="C919" s="229"/>
      <c r="D919" s="229"/>
      <c r="E919" s="229"/>
      <c r="F919" s="229"/>
      <c r="G919" s="229"/>
      <c r="H919" s="229"/>
      <c r="I919" s="229"/>
    </row>
    <row r="920" spans="1:9">
      <c r="A920" s="229"/>
      <c r="B920" s="229"/>
      <c r="C920" s="229"/>
      <c r="D920" s="229"/>
      <c r="E920" s="229"/>
      <c r="F920" s="229"/>
      <c r="G920" s="229"/>
      <c r="H920" s="229"/>
      <c r="I920" s="229"/>
    </row>
    <row r="921" spans="1:9">
      <c r="A921" s="229"/>
      <c r="B921" s="229"/>
      <c r="C921" s="229"/>
      <c r="D921" s="229"/>
      <c r="E921" s="229"/>
      <c r="F921" s="229"/>
      <c r="G921" s="229"/>
      <c r="H921" s="229"/>
      <c r="I921" s="229"/>
    </row>
    <row r="922" spans="1:9">
      <c r="A922" s="229"/>
      <c r="B922" s="229"/>
      <c r="C922" s="229"/>
      <c r="D922" s="229"/>
      <c r="E922" s="229"/>
      <c r="F922" s="229"/>
      <c r="G922" s="229"/>
      <c r="H922" s="229"/>
      <c r="I922" s="229"/>
    </row>
    <row r="923" spans="1:9">
      <c r="A923" s="229"/>
      <c r="B923" s="229"/>
      <c r="C923" s="229"/>
      <c r="D923" s="229"/>
      <c r="E923" s="229"/>
      <c r="F923" s="229"/>
      <c r="G923" s="229"/>
      <c r="H923" s="229"/>
      <c r="I923" s="229"/>
    </row>
    <row r="924" spans="1:9">
      <c r="A924" s="229"/>
      <c r="B924" s="229"/>
      <c r="C924" s="229"/>
      <c r="D924" s="229"/>
      <c r="E924" s="229"/>
      <c r="F924" s="229"/>
      <c r="G924" s="229"/>
      <c r="H924" s="229"/>
      <c r="I924" s="229"/>
    </row>
    <row r="925" spans="1:9">
      <c r="A925" s="229"/>
      <c r="B925" s="229"/>
      <c r="C925" s="229"/>
      <c r="D925" s="229"/>
      <c r="E925" s="229"/>
      <c r="F925" s="229"/>
      <c r="G925" s="229"/>
      <c r="H925" s="229"/>
      <c r="I925" s="229"/>
    </row>
    <row r="926" spans="1:9">
      <c r="A926" s="229"/>
      <c r="B926" s="229"/>
      <c r="C926" s="229"/>
      <c r="D926" s="229"/>
      <c r="E926" s="229"/>
      <c r="F926" s="229"/>
      <c r="G926" s="229"/>
      <c r="H926" s="229"/>
      <c r="I926" s="229"/>
    </row>
    <row r="927" spans="1:9">
      <c r="A927" s="229"/>
      <c r="B927" s="229"/>
      <c r="C927" s="229"/>
      <c r="D927" s="229"/>
      <c r="E927" s="229"/>
      <c r="F927" s="229"/>
      <c r="G927" s="229"/>
      <c r="H927" s="229"/>
      <c r="I927" s="229"/>
    </row>
    <row r="928" spans="1:9">
      <c r="A928" s="229"/>
      <c r="B928" s="229"/>
      <c r="C928" s="229"/>
      <c r="D928" s="229"/>
      <c r="E928" s="229"/>
      <c r="F928" s="229"/>
      <c r="G928" s="229"/>
      <c r="H928" s="229"/>
      <c r="I928" s="229"/>
    </row>
    <row r="929" spans="1:9">
      <c r="A929" s="229"/>
      <c r="B929" s="229"/>
      <c r="C929" s="229"/>
      <c r="D929" s="229"/>
      <c r="E929" s="229"/>
      <c r="F929" s="229"/>
      <c r="G929" s="229"/>
      <c r="H929" s="229"/>
      <c r="I929" s="229"/>
    </row>
    <row r="930" spans="1:9">
      <c r="A930" s="229"/>
      <c r="B930" s="229"/>
      <c r="C930" s="229"/>
      <c r="D930" s="229"/>
      <c r="E930" s="229"/>
      <c r="F930" s="229"/>
      <c r="G930" s="229"/>
      <c r="H930" s="229"/>
      <c r="I930" s="229"/>
    </row>
    <row r="931" spans="1:9">
      <c r="A931" s="229"/>
      <c r="B931" s="229"/>
      <c r="C931" s="229"/>
      <c r="D931" s="229"/>
      <c r="E931" s="229"/>
      <c r="F931" s="229"/>
      <c r="G931" s="229"/>
      <c r="H931" s="229"/>
      <c r="I931" s="229"/>
    </row>
    <row r="932" spans="1:9">
      <c r="A932" s="229"/>
      <c r="B932" s="229"/>
      <c r="C932" s="229"/>
      <c r="D932" s="229"/>
      <c r="E932" s="229"/>
      <c r="F932" s="229"/>
      <c r="G932" s="229"/>
      <c r="H932" s="229"/>
      <c r="I932" s="229"/>
    </row>
    <row r="933" spans="1:9">
      <c r="A933" s="229"/>
      <c r="B933" s="229"/>
      <c r="C933" s="229"/>
      <c r="D933" s="229"/>
      <c r="E933" s="229"/>
      <c r="F933" s="229"/>
      <c r="G933" s="229"/>
      <c r="H933" s="229"/>
      <c r="I933" s="229"/>
    </row>
    <row r="934" spans="1:9">
      <c r="A934" s="229"/>
      <c r="B934" s="229"/>
      <c r="C934" s="229"/>
      <c r="D934" s="229"/>
      <c r="E934" s="229"/>
      <c r="F934" s="229"/>
      <c r="G934" s="229"/>
      <c r="H934" s="229"/>
      <c r="I934" s="229"/>
    </row>
    <row r="935" spans="1:9">
      <c r="A935" s="229"/>
      <c r="B935" s="229"/>
      <c r="C935" s="229"/>
      <c r="D935" s="229"/>
      <c r="E935" s="229"/>
      <c r="F935" s="229"/>
      <c r="G935" s="229"/>
      <c r="H935" s="229"/>
      <c r="I935" s="229"/>
    </row>
    <row r="936" spans="1:9">
      <c r="A936" s="229"/>
      <c r="B936" s="229"/>
      <c r="C936" s="229"/>
      <c r="D936" s="229"/>
      <c r="E936" s="229"/>
      <c r="F936" s="229"/>
      <c r="G936" s="229"/>
      <c r="H936" s="229"/>
      <c r="I936" s="229"/>
    </row>
    <row r="937" spans="1:9">
      <c r="A937" s="229"/>
      <c r="B937" s="229"/>
      <c r="C937" s="229"/>
      <c r="D937" s="229"/>
      <c r="E937" s="229"/>
      <c r="F937" s="229"/>
      <c r="G937" s="229"/>
      <c r="H937" s="229"/>
      <c r="I937" s="229"/>
    </row>
    <row r="938" spans="1:9">
      <c r="A938" s="229"/>
      <c r="B938" s="229"/>
      <c r="C938" s="229"/>
      <c r="D938" s="229"/>
      <c r="E938" s="229"/>
      <c r="F938" s="229"/>
      <c r="G938" s="229"/>
      <c r="H938" s="229"/>
      <c r="I938" s="229"/>
    </row>
    <row r="939" spans="1:9">
      <c r="A939" s="229"/>
      <c r="B939" s="229"/>
      <c r="C939" s="229"/>
      <c r="D939" s="229"/>
      <c r="E939" s="229"/>
      <c r="F939" s="229"/>
      <c r="G939" s="229"/>
      <c r="H939" s="229"/>
      <c r="I939" s="229"/>
    </row>
    <row r="940" spans="1:9">
      <c r="A940" s="229"/>
      <c r="B940" s="229"/>
      <c r="C940" s="229"/>
      <c r="D940" s="229"/>
      <c r="E940" s="229"/>
      <c r="F940" s="229"/>
      <c r="G940" s="229"/>
      <c r="H940" s="229"/>
      <c r="I940" s="229"/>
    </row>
    <row r="941" spans="1:9">
      <c r="A941" s="229"/>
      <c r="B941" s="229"/>
      <c r="C941" s="229"/>
      <c r="D941" s="229"/>
      <c r="E941" s="229"/>
      <c r="F941" s="229"/>
      <c r="G941" s="229"/>
      <c r="H941" s="229"/>
      <c r="I941" s="229"/>
    </row>
    <row r="942" spans="1:9">
      <c r="A942" s="229"/>
      <c r="B942" s="229"/>
      <c r="C942" s="229"/>
      <c r="D942" s="229"/>
      <c r="E942" s="229"/>
      <c r="F942" s="229"/>
      <c r="G942" s="229"/>
      <c r="H942" s="229"/>
      <c r="I942" s="229"/>
    </row>
    <row r="943" spans="1:9">
      <c r="A943" s="229"/>
      <c r="B943" s="229"/>
      <c r="C943" s="229"/>
      <c r="D943" s="229"/>
      <c r="E943" s="229"/>
      <c r="F943" s="229"/>
      <c r="G943" s="229"/>
      <c r="H943" s="229"/>
      <c r="I943" s="229"/>
    </row>
    <row r="944" spans="1:9">
      <c r="A944" s="229"/>
      <c r="B944" s="229"/>
      <c r="C944" s="229"/>
      <c r="D944" s="229"/>
      <c r="E944" s="229"/>
      <c r="F944" s="229"/>
      <c r="G944" s="229"/>
      <c r="H944" s="229"/>
      <c r="I944" s="229"/>
    </row>
    <row r="945" spans="1:9">
      <c r="A945" s="229"/>
      <c r="B945" s="229"/>
      <c r="C945" s="229"/>
      <c r="D945" s="229"/>
      <c r="E945" s="229"/>
      <c r="F945" s="229"/>
      <c r="G945" s="229"/>
      <c r="H945" s="229"/>
      <c r="I945" s="229"/>
    </row>
    <row r="946" spans="1:9">
      <c r="A946" s="229"/>
      <c r="B946" s="229"/>
      <c r="C946" s="229"/>
      <c r="D946" s="229"/>
      <c r="E946" s="229"/>
      <c r="F946" s="229"/>
      <c r="G946" s="229"/>
      <c r="H946" s="229"/>
      <c r="I946" s="229"/>
    </row>
    <row r="947" spans="1:9">
      <c r="A947" s="229"/>
      <c r="B947" s="229"/>
      <c r="C947" s="229"/>
      <c r="D947" s="229"/>
      <c r="E947" s="229"/>
      <c r="F947" s="229"/>
      <c r="G947" s="229"/>
      <c r="H947" s="229"/>
      <c r="I947" s="229"/>
    </row>
    <row r="948" spans="1:9">
      <c r="A948" s="229"/>
      <c r="B948" s="229"/>
      <c r="C948" s="229"/>
      <c r="D948" s="229"/>
      <c r="E948" s="229"/>
      <c r="F948" s="229"/>
      <c r="G948" s="229"/>
      <c r="H948" s="229"/>
      <c r="I948" s="229"/>
    </row>
    <row r="949" spans="1:9">
      <c r="A949" s="229"/>
      <c r="B949" s="229"/>
      <c r="C949" s="229"/>
      <c r="D949" s="229"/>
      <c r="E949" s="229"/>
      <c r="F949" s="229"/>
      <c r="G949" s="229"/>
      <c r="H949" s="229"/>
      <c r="I949" s="229"/>
    </row>
    <row r="950" spans="1:9">
      <c r="A950" s="229"/>
      <c r="B950" s="229"/>
      <c r="C950" s="229"/>
      <c r="D950" s="229"/>
      <c r="E950" s="229"/>
      <c r="F950" s="229"/>
      <c r="G950" s="229"/>
      <c r="H950" s="229"/>
      <c r="I950" s="229"/>
    </row>
    <row r="951" spans="1:9">
      <c r="A951" s="229"/>
      <c r="B951" s="229"/>
      <c r="C951" s="229"/>
      <c r="D951" s="229"/>
      <c r="E951" s="229"/>
      <c r="F951" s="229"/>
      <c r="G951" s="229"/>
      <c r="H951" s="229"/>
      <c r="I951" s="229"/>
    </row>
    <row r="952" spans="1:9">
      <c r="A952" s="229"/>
      <c r="B952" s="229"/>
      <c r="C952" s="229"/>
      <c r="D952" s="229"/>
      <c r="E952" s="229"/>
      <c r="F952" s="229"/>
      <c r="G952" s="229"/>
      <c r="H952" s="229"/>
      <c r="I952" s="229"/>
    </row>
    <row r="953" spans="1:9">
      <c r="A953" s="229"/>
      <c r="B953" s="229"/>
      <c r="C953" s="229"/>
      <c r="D953" s="229"/>
      <c r="E953" s="229"/>
      <c r="F953" s="229"/>
      <c r="G953" s="229"/>
      <c r="H953" s="229"/>
      <c r="I953" s="229"/>
    </row>
    <row r="954" spans="1:9">
      <c r="A954" s="229"/>
      <c r="B954" s="229"/>
      <c r="C954" s="229"/>
      <c r="D954" s="229"/>
      <c r="E954" s="229"/>
      <c r="F954" s="229"/>
      <c r="G954" s="229"/>
      <c r="H954" s="229"/>
      <c r="I954" s="229"/>
    </row>
    <row r="955" spans="1:9">
      <c r="A955" s="229"/>
      <c r="B955" s="229"/>
      <c r="C955" s="229"/>
      <c r="D955" s="229"/>
      <c r="E955" s="229"/>
      <c r="F955" s="229"/>
      <c r="G955" s="229"/>
      <c r="H955" s="229"/>
      <c r="I955" s="229"/>
    </row>
    <row r="956" spans="1:9">
      <c r="A956" s="229"/>
      <c r="B956" s="229"/>
      <c r="C956" s="229"/>
      <c r="D956" s="229"/>
      <c r="E956" s="229"/>
      <c r="F956" s="229"/>
      <c r="G956" s="229"/>
      <c r="H956" s="229"/>
      <c r="I956" s="229"/>
    </row>
    <row r="957" spans="1:9">
      <c r="A957" s="229"/>
      <c r="B957" s="229"/>
      <c r="C957" s="229"/>
      <c r="D957" s="229"/>
      <c r="E957" s="229"/>
      <c r="F957" s="229"/>
      <c r="G957" s="229"/>
      <c r="H957" s="229"/>
      <c r="I957" s="229"/>
    </row>
    <row r="958" spans="1:9">
      <c r="A958" s="229"/>
      <c r="B958" s="229"/>
      <c r="C958" s="229"/>
      <c r="D958" s="229"/>
      <c r="E958" s="229"/>
      <c r="F958" s="229"/>
      <c r="G958" s="229"/>
      <c r="H958" s="229"/>
      <c r="I958" s="229"/>
    </row>
    <row r="959" spans="1:9">
      <c r="A959" s="229"/>
      <c r="B959" s="229"/>
      <c r="C959" s="229"/>
      <c r="D959" s="229"/>
      <c r="E959" s="229"/>
      <c r="F959" s="229"/>
      <c r="G959" s="229"/>
      <c r="H959" s="229"/>
      <c r="I959" s="229"/>
    </row>
    <row r="960" spans="1:9">
      <c r="A960" s="229"/>
      <c r="B960" s="229"/>
      <c r="C960" s="229"/>
      <c r="D960" s="229"/>
      <c r="E960" s="229"/>
      <c r="F960" s="229"/>
      <c r="G960" s="229"/>
      <c r="H960" s="229"/>
      <c r="I960" s="229"/>
    </row>
    <row r="961" spans="1:9">
      <c r="A961" s="229"/>
      <c r="B961" s="229"/>
      <c r="C961" s="229"/>
      <c r="D961" s="229"/>
      <c r="E961" s="229"/>
      <c r="F961" s="229"/>
      <c r="G961" s="229"/>
      <c r="H961" s="229"/>
      <c r="I961" s="229"/>
    </row>
    <row r="962" spans="1:9">
      <c r="A962" s="229"/>
      <c r="B962" s="229"/>
      <c r="C962" s="229"/>
      <c r="D962" s="229"/>
      <c r="E962" s="229"/>
      <c r="F962" s="229"/>
      <c r="G962" s="229"/>
      <c r="H962" s="229"/>
      <c r="I962" s="229"/>
    </row>
    <row r="963" spans="1:9">
      <c r="A963" s="229"/>
      <c r="B963" s="229"/>
      <c r="C963" s="229"/>
      <c r="D963" s="229"/>
      <c r="E963" s="229"/>
      <c r="F963" s="229"/>
      <c r="G963" s="229"/>
      <c r="H963" s="229"/>
      <c r="I963" s="229"/>
    </row>
    <row r="964" spans="1:9">
      <c r="A964" s="229"/>
      <c r="B964" s="229"/>
      <c r="C964" s="229"/>
      <c r="D964" s="229"/>
      <c r="E964" s="229"/>
      <c r="F964" s="229"/>
      <c r="G964" s="229"/>
      <c r="H964" s="229"/>
      <c r="I964" s="229"/>
    </row>
    <row r="965" spans="1:9">
      <c r="A965" s="229"/>
      <c r="B965" s="229"/>
      <c r="C965" s="229"/>
      <c r="D965" s="229"/>
      <c r="E965" s="229"/>
      <c r="F965" s="229"/>
      <c r="G965" s="229"/>
      <c r="H965" s="229"/>
      <c r="I965" s="229"/>
    </row>
    <row r="966" spans="1:9">
      <c r="A966" s="229"/>
      <c r="B966" s="229"/>
      <c r="C966" s="229"/>
      <c r="D966" s="229"/>
      <c r="E966" s="229"/>
      <c r="F966" s="229"/>
      <c r="G966" s="229"/>
      <c r="H966" s="229"/>
      <c r="I966" s="229"/>
    </row>
    <row r="967" spans="1:9">
      <c r="A967" s="229"/>
      <c r="B967" s="229"/>
      <c r="C967" s="229"/>
      <c r="D967" s="229"/>
      <c r="E967" s="229"/>
      <c r="F967" s="229"/>
      <c r="G967" s="229"/>
      <c r="H967" s="229"/>
      <c r="I967" s="229"/>
    </row>
    <row r="968" spans="1:9">
      <c r="A968" s="229"/>
      <c r="B968" s="229"/>
      <c r="C968" s="229"/>
      <c r="D968" s="229"/>
      <c r="E968" s="229"/>
      <c r="F968" s="229"/>
      <c r="G968" s="229"/>
      <c r="H968" s="229"/>
      <c r="I968" s="229"/>
    </row>
    <row r="969" spans="1:9">
      <c r="A969" s="229"/>
      <c r="B969" s="229"/>
      <c r="C969" s="229"/>
      <c r="D969" s="229"/>
      <c r="E969" s="229"/>
      <c r="F969" s="229"/>
      <c r="G969" s="229"/>
      <c r="H969" s="229"/>
      <c r="I969" s="229"/>
    </row>
    <row r="970" spans="1:9">
      <c r="A970" s="229"/>
      <c r="B970" s="229"/>
      <c r="C970" s="229"/>
      <c r="D970" s="229"/>
      <c r="E970" s="229"/>
      <c r="F970" s="229"/>
      <c r="G970" s="229"/>
      <c r="H970" s="229"/>
      <c r="I970" s="229"/>
    </row>
    <row r="971" spans="1:9">
      <c r="A971" s="229"/>
      <c r="B971" s="229"/>
      <c r="C971" s="229"/>
      <c r="D971" s="229"/>
      <c r="E971" s="229"/>
      <c r="F971" s="229"/>
      <c r="G971" s="229"/>
      <c r="H971" s="229"/>
      <c r="I971" s="229"/>
    </row>
    <row r="972" spans="1:9">
      <c r="A972" s="229"/>
      <c r="B972" s="229"/>
      <c r="C972" s="229"/>
      <c r="D972" s="229"/>
      <c r="E972" s="229"/>
      <c r="F972" s="229"/>
      <c r="G972" s="229"/>
      <c r="H972" s="229"/>
      <c r="I972" s="229"/>
    </row>
    <row r="973" spans="1:9">
      <c r="A973" s="229"/>
      <c r="B973" s="229"/>
      <c r="C973" s="229"/>
      <c r="D973" s="229"/>
      <c r="E973" s="229"/>
      <c r="F973" s="229"/>
      <c r="G973" s="229"/>
      <c r="H973" s="229"/>
      <c r="I973" s="229"/>
    </row>
    <row r="974" spans="1:9">
      <c r="A974" s="229"/>
      <c r="B974" s="229"/>
      <c r="C974" s="229"/>
      <c r="D974" s="229"/>
      <c r="E974" s="229"/>
      <c r="F974" s="229"/>
      <c r="G974" s="229"/>
      <c r="H974" s="229"/>
      <c r="I974" s="229"/>
    </row>
    <row r="975" spans="1:9">
      <c r="A975" s="229"/>
      <c r="B975" s="229"/>
      <c r="C975" s="229"/>
      <c r="D975" s="229"/>
      <c r="E975" s="229"/>
      <c r="F975" s="229"/>
      <c r="G975" s="229"/>
      <c r="H975" s="229"/>
      <c r="I975" s="229"/>
    </row>
    <row r="976" spans="1:9">
      <c r="A976" s="229"/>
      <c r="B976" s="229"/>
      <c r="C976" s="229"/>
      <c r="D976" s="229"/>
      <c r="E976" s="229"/>
      <c r="F976" s="229"/>
      <c r="G976" s="229"/>
      <c r="H976" s="229"/>
      <c r="I976" s="229"/>
    </row>
    <row r="977" spans="1:9">
      <c r="A977" s="229"/>
      <c r="B977" s="229"/>
      <c r="C977" s="229"/>
      <c r="D977" s="229"/>
      <c r="E977" s="229"/>
      <c r="F977" s="229"/>
      <c r="G977" s="229"/>
      <c r="H977" s="229"/>
      <c r="I977" s="229"/>
    </row>
    <row r="978" spans="1:9">
      <c r="A978" s="229"/>
      <c r="B978" s="229"/>
      <c r="C978" s="229"/>
      <c r="D978" s="229"/>
      <c r="E978" s="229"/>
      <c r="F978" s="229"/>
      <c r="G978" s="229"/>
      <c r="H978" s="229"/>
      <c r="I978" s="229"/>
    </row>
    <row r="979" spans="1:9">
      <c r="A979" s="229"/>
      <c r="B979" s="229"/>
      <c r="C979" s="229"/>
      <c r="D979" s="229"/>
      <c r="E979" s="229"/>
      <c r="F979" s="229"/>
      <c r="G979" s="229"/>
      <c r="H979" s="229"/>
      <c r="I979" s="229"/>
    </row>
    <row r="980" spans="1:9">
      <c r="A980" s="229"/>
      <c r="B980" s="229"/>
      <c r="C980" s="229"/>
      <c r="D980" s="229"/>
      <c r="E980" s="229"/>
      <c r="F980" s="229"/>
      <c r="G980" s="229"/>
      <c r="H980" s="229"/>
      <c r="I980" s="229"/>
    </row>
    <row r="981" spans="1:9">
      <c r="A981" s="229"/>
      <c r="B981" s="229"/>
      <c r="C981" s="229"/>
      <c r="D981" s="229"/>
      <c r="E981" s="229"/>
      <c r="F981" s="229"/>
      <c r="G981" s="229"/>
      <c r="H981" s="229"/>
      <c r="I981" s="229"/>
    </row>
    <row r="982" spans="1:9">
      <c r="A982" s="229"/>
      <c r="B982" s="229"/>
      <c r="C982" s="229"/>
      <c r="D982" s="229"/>
      <c r="E982" s="229"/>
      <c r="F982" s="229"/>
      <c r="G982" s="229"/>
      <c r="H982" s="229"/>
      <c r="I982" s="229"/>
    </row>
    <row r="983" spans="1:9">
      <c r="A983" s="229"/>
      <c r="B983" s="229"/>
      <c r="C983" s="229"/>
      <c r="D983" s="229"/>
      <c r="E983" s="229"/>
      <c r="F983" s="229"/>
      <c r="G983" s="229"/>
      <c r="H983" s="229"/>
      <c r="I983" s="229"/>
    </row>
    <row r="984" spans="1:9">
      <c r="A984" s="229"/>
      <c r="B984" s="229"/>
      <c r="C984" s="229"/>
      <c r="D984" s="229"/>
      <c r="E984" s="229"/>
      <c r="F984" s="229"/>
      <c r="G984" s="229"/>
      <c r="H984" s="229"/>
      <c r="I984" s="229"/>
    </row>
    <row r="985" spans="1:9">
      <c r="A985" s="229"/>
      <c r="B985" s="229"/>
      <c r="C985" s="229"/>
      <c r="D985" s="229"/>
      <c r="E985" s="229"/>
      <c r="F985" s="229"/>
      <c r="G985" s="229"/>
      <c r="H985" s="229"/>
      <c r="I985" s="229"/>
    </row>
    <row r="986" spans="1:9">
      <c r="A986" s="229"/>
      <c r="B986" s="229"/>
      <c r="C986" s="229"/>
      <c r="D986" s="229"/>
      <c r="E986" s="229"/>
      <c r="F986" s="229"/>
      <c r="G986" s="229"/>
      <c r="H986" s="229"/>
      <c r="I986" s="229"/>
    </row>
    <row r="987" spans="1:9">
      <c r="A987" s="229"/>
      <c r="B987" s="229"/>
      <c r="C987" s="229"/>
      <c r="D987" s="229"/>
      <c r="E987" s="229"/>
      <c r="F987" s="229"/>
      <c r="G987" s="229"/>
      <c r="H987" s="229"/>
      <c r="I987" s="229"/>
    </row>
    <row r="988" spans="1:9">
      <c r="A988" s="229"/>
      <c r="B988" s="229"/>
      <c r="C988" s="229"/>
      <c r="D988" s="229"/>
      <c r="E988" s="229"/>
      <c r="F988" s="229"/>
      <c r="G988" s="229"/>
      <c r="H988" s="229"/>
      <c r="I988" s="229"/>
    </row>
    <row r="989" spans="1:9">
      <c r="A989" s="229"/>
      <c r="B989" s="229"/>
      <c r="C989" s="229"/>
      <c r="D989" s="229"/>
      <c r="E989" s="229"/>
      <c r="F989" s="229"/>
      <c r="G989" s="229"/>
      <c r="H989" s="229"/>
      <c r="I989" s="229"/>
    </row>
    <row r="990" spans="1:9">
      <c r="A990" s="229"/>
      <c r="B990" s="229"/>
      <c r="C990" s="229"/>
      <c r="D990" s="229"/>
      <c r="E990" s="229"/>
      <c r="F990" s="229"/>
      <c r="G990" s="229"/>
      <c r="H990" s="229"/>
      <c r="I990" s="229"/>
    </row>
    <row r="991" spans="1:9">
      <c r="A991" s="229"/>
      <c r="B991" s="229"/>
      <c r="C991" s="229"/>
      <c r="D991" s="229"/>
      <c r="E991" s="229"/>
      <c r="F991" s="229"/>
      <c r="G991" s="229"/>
      <c r="H991" s="229"/>
      <c r="I991" s="229"/>
    </row>
    <row r="992" spans="1:9">
      <c r="A992" s="229"/>
      <c r="B992" s="229"/>
      <c r="C992" s="229"/>
      <c r="D992" s="229"/>
      <c r="E992" s="229"/>
      <c r="F992" s="229"/>
      <c r="G992" s="229"/>
      <c r="H992" s="229"/>
      <c r="I992" s="229"/>
    </row>
    <row r="993" spans="1:9">
      <c r="A993" s="229"/>
      <c r="B993" s="229"/>
      <c r="C993" s="229"/>
      <c r="D993" s="229"/>
      <c r="E993" s="229"/>
      <c r="F993" s="229"/>
      <c r="G993" s="229"/>
      <c r="H993" s="229"/>
      <c r="I993" s="229"/>
    </row>
    <row r="994" spans="1:9">
      <c r="A994" s="229"/>
      <c r="B994" s="229"/>
      <c r="C994" s="229"/>
      <c r="D994" s="229"/>
      <c r="E994" s="229"/>
      <c r="F994" s="229"/>
      <c r="G994" s="229"/>
      <c r="H994" s="229"/>
      <c r="I994" s="229"/>
    </row>
    <row r="995" spans="1:9">
      <c r="A995" s="229"/>
      <c r="B995" s="229"/>
      <c r="C995" s="229"/>
      <c r="D995" s="229"/>
      <c r="E995" s="229"/>
      <c r="F995" s="229"/>
      <c r="G995" s="229"/>
      <c r="H995" s="229"/>
      <c r="I995" s="229"/>
    </row>
    <row r="996" spans="1:9">
      <c r="A996" s="229"/>
      <c r="B996" s="229"/>
      <c r="C996" s="229"/>
      <c r="D996" s="229"/>
      <c r="E996" s="229"/>
      <c r="F996" s="229"/>
      <c r="G996" s="229"/>
      <c r="H996" s="229"/>
      <c r="I996" s="229"/>
    </row>
    <row r="997" spans="1:9">
      <c r="A997" s="229"/>
      <c r="B997" s="229"/>
      <c r="C997" s="229"/>
      <c r="D997" s="229"/>
      <c r="E997" s="229"/>
      <c r="F997" s="229"/>
      <c r="G997" s="229"/>
      <c r="H997" s="229"/>
      <c r="I997" s="229"/>
    </row>
    <row r="998" spans="1:9">
      <c r="A998" s="229"/>
      <c r="B998" s="229"/>
      <c r="C998" s="229"/>
      <c r="D998" s="229"/>
      <c r="E998" s="229"/>
      <c r="F998" s="229"/>
      <c r="G998" s="229"/>
      <c r="H998" s="229"/>
      <c r="I998" s="229"/>
    </row>
    <row r="999" spans="1:9">
      <c r="A999" s="229"/>
      <c r="B999" s="229"/>
      <c r="C999" s="229"/>
      <c r="D999" s="229"/>
      <c r="E999" s="229"/>
      <c r="F999" s="229"/>
      <c r="G999" s="229"/>
      <c r="H999" s="229"/>
      <c r="I999" s="229"/>
    </row>
    <row r="1000" spans="1:9">
      <c r="A1000" s="229"/>
      <c r="B1000" s="229"/>
      <c r="C1000" s="229"/>
      <c r="D1000" s="229"/>
      <c r="E1000" s="229"/>
      <c r="F1000" s="229"/>
      <c r="G1000" s="229"/>
      <c r="H1000" s="229"/>
      <c r="I1000" s="229"/>
    </row>
    <row r="1001" spans="1:9">
      <c r="A1001" s="229"/>
      <c r="B1001" s="229"/>
      <c r="C1001" s="229"/>
      <c r="D1001" s="229"/>
      <c r="E1001" s="229"/>
      <c r="F1001" s="229"/>
      <c r="G1001" s="229"/>
      <c r="H1001" s="229"/>
      <c r="I1001" s="229"/>
    </row>
    <row r="1002" spans="1:9">
      <c r="A1002" s="229"/>
      <c r="B1002" s="229"/>
      <c r="C1002" s="229"/>
      <c r="D1002" s="229"/>
      <c r="E1002" s="229"/>
      <c r="F1002" s="229"/>
      <c r="G1002" s="229"/>
      <c r="H1002" s="229"/>
      <c r="I1002" s="229"/>
    </row>
    <row r="1003" spans="1:9">
      <c r="A1003" s="229"/>
      <c r="B1003" s="229"/>
      <c r="C1003" s="229"/>
      <c r="D1003" s="229"/>
      <c r="E1003" s="229"/>
      <c r="F1003" s="229"/>
      <c r="G1003" s="229"/>
      <c r="H1003" s="229"/>
      <c r="I1003" s="229"/>
    </row>
    <row r="1004" spans="1:9">
      <c r="A1004" s="229"/>
      <c r="B1004" s="229"/>
      <c r="C1004" s="229"/>
      <c r="D1004" s="229"/>
      <c r="E1004" s="229"/>
      <c r="F1004" s="229"/>
      <c r="G1004" s="229"/>
      <c r="H1004" s="229"/>
      <c r="I1004" s="229"/>
    </row>
    <row r="1005" spans="1:9">
      <c r="A1005" s="229"/>
      <c r="B1005" s="229"/>
      <c r="C1005" s="229"/>
      <c r="D1005" s="229"/>
      <c r="E1005" s="229"/>
      <c r="F1005" s="229"/>
      <c r="G1005" s="229"/>
      <c r="H1005" s="229"/>
      <c r="I1005" s="229"/>
    </row>
    <row r="1006" spans="1:9">
      <c r="A1006" s="229"/>
      <c r="B1006" s="229"/>
      <c r="C1006" s="229"/>
      <c r="D1006" s="229"/>
      <c r="E1006" s="229"/>
      <c r="F1006" s="229"/>
      <c r="G1006" s="229"/>
      <c r="H1006" s="229"/>
      <c r="I1006" s="229"/>
    </row>
    <row r="1007" spans="1:9">
      <c r="A1007" s="229"/>
      <c r="B1007" s="229"/>
      <c r="C1007" s="229"/>
      <c r="D1007" s="229"/>
      <c r="E1007" s="229"/>
      <c r="F1007" s="229"/>
      <c r="G1007" s="229"/>
      <c r="H1007" s="229"/>
      <c r="I1007" s="229"/>
    </row>
    <row r="1008" spans="1:9">
      <c r="A1008" s="229"/>
      <c r="B1008" s="229"/>
      <c r="C1008" s="229"/>
      <c r="D1008" s="229"/>
      <c r="E1008" s="229"/>
      <c r="F1008" s="229"/>
      <c r="G1008" s="229"/>
      <c r="H1008" s="229"/>
      <c r="I1008" s="229"/>
    </row>
    <row r="1009" spans="1:9">
      <c r="A1009" s="229"/>
      <c r="B1009" s="229"/>
      <c r="C1009" s="229"/>
      <c r="D1009" s="229"/>
      <c r="E1009" s="229"/>
      <c r="F1009" s="229"/>
      <c r="G1009" s="229"/>
      <c r="H1009" s="229"/>
      <c r="I1009" s="229"/>
    </row>
    <row r="1010" spans="1:9">
      <c r="A1010" s="229"/>
      <c r="B1010" s="229"/>
      <c r="C1010" s="229"/>
      <c r="D1010" s="229"/>
      <c r="E1010" s="229"/>
      <c r="F1010" s="229"/>
      <c r="G1010" s="229"/>
      <c r="H1010" s="229"/>
      <c r="I1010" s="229"/>
    </row>
    <row r="1011" spans="1:9">
      <c r="A1011" s="229"/>
      <c r="B1011" s="229"/>
      <c r="C1011" s="229"/>
      <c r="D1011" s="229"/>
      <c r="E1011" s="229"/>
      <c r="F1011" s="229"/>
      <c r="G1011" s="229"/>
      <c r="H1011" s="229"/>
      <c r="I1011" s="229"/>
    </row>
    <row r="1012" spans="1:9">
      <c r="A1012" s="229"/>
      <c r="B1012" s="229"/>
      <c r="C1012" s="229"/>
      <c r="D1012" s="229"/>
      <c r="E1012" s="229"/>
      <c r="F1012" s="229"/>
      <c r="G1012" s="229"/>
      <c r="H1012" s="229"/>
      <c r="I1012" s="229"/>
    </row>
    <row r="1013" spans="1:9">
      <c r="A1013" s="229"/>
      <c r="B1013" s="229"/>
      <c r="C1013" s="229"/>
      <c r="D1013" s="229"/>
      <c r="E1013" s="229"/>
      <c r="F1013" s="229"/>
      <c r="G1013" s="229"/>
      <c r="H1013" s="229"/>
      <c r="I1013" s="229"/>
    </row>
    <row r="1014" spans="1:9">
      <c r="A1014" s="229"/>
      <c r="B1014" s="229"/>
      <c r="C1014" s="229"/>
      <c r="D1014" s="229"/>
      <c r="E1014" s="229"/>
      <c r="F1014" s="229"/>
      <c r="G1014" s="229"/>
      <c r="H1014" s="229"/>
      <c r="I1014" s="229"/>
    </row>
    <row r="1015" spans="1:9">
      <c r="A1015" s="229"/>
      <c r="B1015" s="229"/>
      <c r="C1015" s="229"/>
      <c r="D1015" s="229"/>
      <c r="E1015" s="229"/>
      <c r="F1015" s="229"/>
      <c r="G1015" s="229"/>
      <c r="H1015" s="229"/>
      <c r="I1015" s="229"/>
    </row>
    <row r="1016" spans="1:9">
      <c r="A1016" s="229"/>
      <c r="B1016" s="229"/>
      <c r="C1016" s="229"/>
      <c r="D1016" s="229"/>
      <c r="E1016" s="229"/>
      <c r="F1016" s="229"/>
      <c r="G1016" s="229"/>
      <c r="H1016" s="229"/>
      <c r="I1016" s="229"/>
    </row>
    <row r="1017" spans="1:9">
      <c r="A1017" s="229"/>
      <c r="B1017" s="229"/>
      <c r="C1017" s="229"/>
      <c r="D1017" s="229"/>
      <c r="E1017" s="229"/>
      <c r="F1017" s="229"/>
      <c r="G1017" s="229"/>
      <c r="H1017" s="229"/>
      <c r="I1017" s="229"/>
    </row>
    <row r="1018" spans="1:9">
      <c r="A1018" s="229"/>
      <c r="B1018" s="229"/>
      <c r="C1018" s="229"/>
      <c r="D1018" s="229"/>
      <c r="E1018" s="229"/>
      <c r="F1018" s="229"/>
      <c r="G1018" s="229"/>
      <c r="H1018" s="229"/>
      <c r="I1018" s="229"/>
    </row>
    <row r="1019" spans="1:9">
      <c r="A1019" s="229"/>
      <c r="B1019" s="229"/>
      <c r="C1019" s="229"/>
      <c r="D1019" s="229"/>
      <c r="E1019" s="229"/>
      <c r="F1019" s="229"/>
      <c r="G1019" s="229"/>
      <c r="H1019" s="229"/>
      <c r="I1019" s="229"/>
    </row>
    <row r="1020" spans="1:9">
      <c r="A1020" s="229"/>
      <c r="B1020" s="229"/>
      <c r="C1020" s="229"/>
      <c r="D1020" s="229"/>
      <c r="E1020" s="229"/>
      <c r="F1020" s="229"/>
      <c r="G1020" s="229"/>
      <c r="H1020" s="229"/>
      <c r="I1020" s="229"/>
    </row>
    <row r="1021" spans="1:9">
      <c r="A1021" s="229"/>
      <c r="B1021" s="229"/>
      <c r="C1021" s="229"/>
      <c r="D1021" s="229"/>
      <c r="E1021" s="229"/>
      <c r="F1021" s="229"/>
      <c r="G1021" s="229"/>
      <c r="H1021" s="229"/>
      <c r="I1021" s="229"/>
    </row>
    <row r="1022" spans="1:9">
      <c r="A1022" s="229"/>
      <c r="B1022" s="229"/>
      <c r="C1022" s="229"/>
      <c r="D1022" s="229"/>
      <c r="E1022" s="229"/>
      <c r="F1022" s="229"/>
      <c r="G1022" s="229"/>
      <c r="H1022" s="229"/>
      <c r="I1022" s="229"/>
    </row>
    <row r="1023" spans="1:9">
      <c r="A1023" s="229"/>
      <c r="B1023" s="229"/>
      <c r="C1023" s="229"/>
      <c r="D1023" s="229"/>
      <c r="E1023" s="229"/>
      <c r="F1023" s="229"/>
      <c r="G1023" s="229"/>
      <c r="H1023" s="229"/>
      <c r="I1023" s="229"/>
    </row>
    <row r="1024" spans="1:9">
      <c r="A1024" s="229"/>
      <c r="B1024" s="229"/>
      <c r="C1024" s="229"/>
      <c r="D1024" s="229"/>
      <c r="E1024" s="229"/>
      <c r="F1024" s="229"/>
      <c r="G1024" s="229"/>
      <c r="H1024" s="229"/>
      <c r="I1024" s="229"/>
    </row>
    <row r="1025" spans="1:9">
      <c r="A1025" s="229"/>
      <c r="B1025" s="229"/>
      <c r="C1025" s="229"/>
      <c r="D1025" s="229"/>
      <c r="E1025" s="229"/>
      <c r="F1025" s="229"/>
      <c r="G1025" s="229"/>
      <c r="H1025" s="229"/>
      <c r="I1025" s="229"/>
    </row>
    <row r="1026" spans="1:9">
      <c r="A1026" s="229"/>
      <c r="B1026" s="229"/>
      <c r="C1026" s="229"/>
      <c r="D1026" s="229"/>
      <c r="E1026" s="229"/>
      <c r="F1026" s="229"/>
      <c r="G1026" s="229"/>
      <c r="H1026" s="229"/>
      <c r="I1026" s="229"/>
    </row>
    <row r="1027" spans="1:9">
      <c r="A1027" s="229"/>
      <c r="B1027" s="229"/>
      <c r="C1027" s="229"/>
      <c r="D1027" s="229"/>
      <c r="E1027" s="229"/>
      <c r="F1027" s="229"/>
      <c r="G1027" s="229"/>
      <c r="H1027" s="229"/>
      <c r="I1027" s="229"/>
    </row>
    <row r="1028" spans="1:9">
      <c r="A1028" s="229"/>
      <c r="B1028" s="229"/>
      <c r="C1028" s="229"/>
      <c r="D1028" s="229"/>
      <c r="E1028" s="229"/>
      <c r="F1028" s="229"/>
      <c r="G1028" s="229"/>
      <c r="H1028" s="229"/>
      <c r="I1028" s="229"/>
    </row>
    <row r="1029" spans="1:9">
      <c r="A1029" s="229"/>
      <c r="B1029" s="229"/>
      <c r="C1029" s="229"/>
      <c r="D1029" s="229"/>
      <c r="E1029" s="229"/>
      <c r="F1029" s="229"/>
      <c r="G1029" s="229"/>
      <c r="H1029" s="229"/>
      <c r="I1029" s="229"/>
    </row>
    <row r="1030" spans="1:9">
      <c r="A1030" s="229"/>
      <c r="B1030" s="229"/>
      <c r="C1030" s="229"/>
      <c r="D1030" s="229"/>
      <c r="E1030" s="229"/>
      <c r="F1030" s="229"/>
      <c r="G1030" s="229"/>
      <c r="H1030" s="229"/>
      <c r="I1030" s="229"/>
    </row>
    <row r="1031" spans="1:9">
      <c r="A1031" s="229"/>
      <c r="B1031" s="229"/>
      <c r="C1031" s="229"/>
      <c r="D1031" s="229"/>
      <c r="E1031" s="229"/>
      <c r="F1031" s="229"/>
      <c r="G1031" s="229"/>
      <c r="H1031" s="229"/>
      <c r="I1031" s="229"/>
    </row>
    <row r="1032" spans="1:9">
      <c r="A1032" s="229"/>
      <c r="B1032" s="229"/>
      <c r="C1032" s="229"/>
      <c r="D1032" s="229"/>
      <c r="E1032" s="229"/>
      <c r="F1032" s="229"/>
      <c r="G1032" s="229"/>
      <c r="H1032" s="229"/>
      <c r="I1032" s="229"/>
    </row>
    <row r="1033" spans="1:9">
      <c r="A1033" s="229"/>
      <c r="B1033" s="229"/>
      <c r="C1033" s="229"/>
      <c r="D1033" s="229"/>
      <c r="E1033" s="229"/>
      <c r="F1033" s="229"/>
      <c r="G1033" s="229"/>
      <c r="H1033" s="229"/>
      <c r="I1033" s="229"/>
    </row>
    <row r="1034" spans="1:9">
      <c r="A1034" s="229"/>
      <c r="B1034" s="229"/>
      <c r="C1034" s="229"/>
      <c r="D1034" s="229"/>
      <c r="E1034" s="229"/>
      <c r="F1034" s="229"/>
      <c r="G1034" s="229"/>
      <c r="H1034" s="229"/>
      <c r="I1034" s="229"/>
    </row>
    <row r="1035" spans="1:9">
      <c r="A1035" s="229"/>
      <c r="B1035" s="229"/>
      <c r="C1035" s="229"/>
      <c r="D1035" s="229"/>
      <c r="E1035" s="229"/>
      <c r="F1035" s="229"/>
      <c r="G1035" s="229"/>
      <c r="H1035" s="229"/>
      <c r="I1035" s="229"/>
    </row>
    <row r="1036" spans="1:9">
      <c r="A1036" s="229"/>
      <c r="B1036" s="229"/>
      <c r="C1036" s="229"/>
      <c r="D1036" s="229"/>
      <c r="E1036" s="229"/>
      <c r="F1036" s="229"/>
      <c r="G1036" s="229"/>
      <c r="H1036" s="229"/>
      <c r="I1036" s="229"/>
    </row>
    <row r="1037" spans="1:9">
      <c r="A1037" s="229"/>
      <c r="B1037" s="229"/>
      <c r="C1037" s="229"/>
      <c r="D1037" s="229"/>
      <c r="E1037" s="229"/>
      <c r="F1037" s="229"/>
      <c r="G1037" s="229"/>
      <c r="H1037" s="229"/>
      <c r="I1037" s="229"/>
    </row>
    <row r="1038" spans="1:9">
      <c r="A1038" s="229"/>
      <c r="B1038" s="229"/>
      <c r="C1038" s="229"/>
      <c r="D1038" s="229"/>
      <c r="E1038" s="229"/>
      <c r="F1038" s="229"/>
      <c r="G1038" s="229"/>
      <c r="H1038" s="229"/>
      <c r="I1038" s="229"/>
    </row>
    <row r="1039" spans="1:9">
      <c r="A1039" s="229"/>
      <c r="B1039" s="229"/>
      <c r="C1039" s="229"/>
      <c r="D1039" s="229"/>
      <c r="E1039" s="229"/>
      <c r="F1039" s="229"/>
      <c r="G1039" s="229"/>
      <c r="H1039" s="229"/>
      <c r="I1039" s="229"/>
    </row>
    <row r="1040" spans="1:9">
      <c r="A1040" s="229"/>
      <c r="B1040" s="229"/>
      <c r="C1040" s="229"/>
      <c r="D1040" s="229"/>
      <c r="E1040" s="229"/>
      <c r="F1040" s="229"/>
      <c r="G1040" s="229"/>
      <c r="H1040" s="229"/>
      <c r="I1040" s="229"/>
    </row>
    <row r="1041" spans="1:9">
      <c r="A1041" s="229"/>
      <c r="B1041" s="229"/>
      <c r="C1041" s="229"/>
      <c r="D1041" s="229"/>
      <c r="E1041" s="229"/>
      <c r="F1041" s="229"/>
      <c r="G1041" s="229"/>
      <c r="H1041" s="229"/>
      <c r="I1041" s="229"/>
    </row>
    <row r="1042" spans="1:9">
      <c r="A1042" s="229"/>
      <c r="B1042" s="229"/>
      <c r="C1042" s="229"/>
      <c r="D1042" s="229"/>
      <c r="E1042" s="229"/>
      <c r="F1042" s="229"/>
      <c r="G1042" s="229"/>
      <c r="H1042" s="229"/>
      <c r="I1042" s="229"/>
    </row>
    <row r="1043" spans="1:9">
      <c r="A1043" s="229"/>
      <c r="B1043" s="229"/>
      <c r="C1043" s="229"/>
      <c r="D1043" s="229"/>
      <c r="E1043" s="229"/>
      <c r="F1043" s="229"/>
      <c r="G1043" s="229"/>
      <c r="H1043" s="229"/>
      <c r="I1043" s="229"/>
    </row>
    <row r="1044" spans="1:9">
      <c r="A1044" s="229"/>
      <c r="B1044" s="229"/>
      <c r="C1044" s="229"/>
      <c r="D1044" s="229"/>
      <c r="E1044" s="229"/>
      <c r="F1044" s="229"/>
      <c r="G1044" s="229"/>
      <c r="H1044" s="229"/>
      <c r="I1044" s="229"/>
    </row>
    <row r="1045" spans="1:9">
      <c r="A1045" s="229"/>
      <c r="B1045" s="229"/>
      <c r="C1045" s="229"/>
      <c r="D1045" s="229"/>
      <c r="E1045" s="229"/>
      <c r="F1045" s="229"/>
      <c r="G1045" s="229"/>
      <c r="H1045" s="229"/>
      <c r="I1045" s="229"/>
    </row>
    <row r="1046" spans="1:9">
      <c r="A1046" s="229"/>
      <c r="B1046" s="229"/>
      <c r="C1046" s="229"/>
      <c r="D1046" s="229"/>
      <c r="E1046" s="229"/>
      <c r="F1046" s="229"/>
      <c r="G1046" s="229"/>
      <c r="H1046" s="229"/>
      <c r="I1046" s="229"/>
    </row>
    <row r="1047" spans="1:9">
      <c r="A1047" s="229"/>
      <c r="B1047" s="229"/>
      <c r="C1047" s="229"/>
      <c r="D1047" s="229"/>
      <c r="E1047" s="229"/>
      <c r="F1047" s="229"/>
      <c r="G1047" s="229"/>
      <c r="H1047" s="229"/>
      <c r="I1047" s="229"/>
    </row>
    <row r="1048" spans="1:9">
      <c r="A1048" s="229"/>
      <c r="B1048" s="229"/>
      <c r="C1048" s="229"/>
      <c r="D1048" s="229"/>
      <c r="E1048" s="229"/>
      <c r="F1048" s="229"/>
      <c r="G1048" s="229"/>
      <c r="H1048" s="229"/>
      <c r="I1048" s="229"/>
    </row>
    <row r="1049" spans="1:9">
      <c r="A1049" s="229"/>
      <c r="B1049" s="229"/>
      <c r="C1049" s="229"/>
      <c r="D1049" s="229"/>
      <c r="E1049" s="229"/>
      <c r="F1049" s="229"/>
      <c r="G1049" s="229"/>
      <c r="H1049" s="229"/>
      <c r="I1049" s="229"/>
    </row>
    <row r="1050" spans="1:9">
      <c r="A1050" s="229"/>
      <c r="B1050" s="229"/>
      <c r="C1050" s="229"/>
      <c r="D1050" s="229"/>
      <c r="E1050" s="229"/>
      <c r="F1050" s="229"/>
      <c r="G1050" s="229"/>
      <c r="H1050" s="229"/>
      <c r="I1050" s="229"/>
    </row>
    <row r="1051" spans="1:9">
      <c r="A1051" s="229"/>
      <c r="B1051" s="229"/>
      <c r="C1051" s="229"/>
      <c r="D1051" s="229"/>
      <c r="E1051" s="229"/>
      <c r="F1051" s="229"/>
      <c r="G1051" s="229"/>
      <c r="H1051" s="229"/>
      <c r="I1051" s="229"/>
    </row>
    <row r="1052" spans="1:9">
      <c r="A1052" s="229"/>
      <c r="B1052" s="229"/>
      <c r="C1052" s="229"/>
      <c r="D1052" s="229"/>
      <c r="E1052" s="229"/>
      <c r="F1052" s="229"/>
      <c r="G1052" s="229"/>
      <c r="H1052" s="229"/>
      <c r="I1052" s="229"/>
    </row>
    <row r="1053" spans="1:9">
      <c r="A1053" s="229"/>
      <c r="B1053" s="229"/>
      <c r="C1053" s="229"/>
      <c r="D1053" s="229"/>
      <c r="E1053" s="229"/>
      <c r="F1053" s="229"/>
      <c r="G1053" s="229"/>
      <c r="H1053" s="229"/>
      <c r="I1053" s="229"/>
    </row>
    <row r="1054" spans="1:9">
      <c r="A1054" s="229"/>
      <c r="B1054" s="229"/>
      <c r="C1054" s="229"/>
      <c r="D1054" s="229"/>
      <c r="E1054" s="229"/>
      <c r="F1054" s="229"/>
      <c r="G1054" s="229"/>
      <c r="H1054" s="229"/>
      <c r="I1054" s="229"/>
    </row>
    <row r="1055" spans="1:9">
      <c r="A1055" s="229"/>
      <c r="B1055" s="229"/>
      <c r="C1055" s="229"/>
      <c r="D1055" s="229"/>
      <c r="E1055" s="229"/>
      <c r="F1055" s="229"/>
      <c r="G1055" s="229"/>
      <c r="H1055" s="229"/>
      <c r="I1055" s="229"/>
    </row>
    <row r="1056" spans="1:9">
      <c r="A1056" s="229"/>
      <c r="B1056" s="229"/>
      <c r="C1056" s="229"/>
      <c r="D1056" s="229"/>
      <c r="E1056" s="229"/>
      <c r="F1056" s="229"/>
      <c r="G1056" s="229"/>
      <c r="H1056" s="229"/>
      <c r="I1056" s="229"/>
    </row>
    <row r="1057" spans="1:9">
      <c r="A1057" s="229"/>
      <c r="B1057" s="229"/>
      <c r="C1057" s="229"/>
      <c r="D1057" s="229"/>
      <c r="E1057" s="229"/>
      <c r="F1057" s="229"/>
      <c r="G1057" s="229"/>
      <c r="H1057" s="229"/>
      <c r="I1057" s="229"/>
    </row>
    <row r="1058" spans="1:9">
      <c r="A1058" s="229"/>
      <c r="B1058" s="229"/>
      <c r="C1058" s="229"/>
      <c r="D1058" s="229"/>
      <c r="E1058" s="229"/>
      <c r="F1058" s="229"/>
      <c r="G1058" s="229"/>
      <c r="H1058" s="229"/>
      <c r="I1058" s="229"/>
    </row>
    <row r="1059" spans="1:9">
      <c r="A1059" s="229"/>
      <c r="B1059" s="229"/>
      <c r="C1059" s="229"/>
      <c r="D1059" s="229"/>
      <c r="E1059" s="229"/>
      <c r="F1059" s="229"/>
      <c r="G1059" s="229"/>
      <c r="H1059" s="229"/>
      <c r="I1059" s="229"/>
    </row>
    <row r="1060" spans="1:9">
      <c r="A1060" s="229"/>
      <c r="B1060" s="229"/>
      <c r="C1060" s="229"/>
      <c r="D1060" s="229"/>
      <c r="E1060" s="229"/>
      <c r="F1060" s="229"/>
      <c r="G1060" s="229"/>
      <c r="H1060" s="229"/>
      <c r="I1060" s="229"/>
    </row>
    <row r="1061" spans="1:9">
      <c r="A1061" s="229"/>
      <c r="B1061" s="229"/>
      <c r="C1061" s="229"/>
      <c r="D1061" s="229"/>
      <c r="E1061" s="229"/>
      <c r="F1061" s="229"/>
      <c r="G1061" s="229"/>
      <c r="H1061" s="229"/>
      <c r="I1061" s="229"/>
    </row>
    <row r="1062" spans="1:9">
      <c r="A1062" s="229"/>
      <c r="B1062" s="229"/>
      <c r="C1062" s="229"/>
      <c r="D1062" s="229"/>
      <c r="E1062" s="229"/>
      <c r="F1062" s="229"/>
      <c r="G1062" s="229"/>
      <c r="H1062" s="229"/>
      <c r="I1062" s="229"/>
    </row>
    <row r="1063" spans="1:9">
      <c r="A1063" s="229"/>
      <c r="B1063" s="229"/>
      <c r="C1063" s="229"/>
      <c r="D1063" s="229"/>
      <c r="E1063" s="229"/>
      <c r="F1063" s="229"/>
      <c r="G1063" s="229"/>
      <c r="H1063" s="229"/>
      <c r="I1063" s="229"/>
    </row>
    <row r="1064" spans="1:9">
      <c r="A1064" s="229"/>
      <c r="B1064" s="229"/>
      <c r="C1064" s="229"/>
      <c r="D1064" s="229"/>
      <c r="E1064" s="229"/>
      <c r="F1064" s="229"/>
      <c r="G1064" s="229"/>
      <c r="H1064" s="229"/>
      <c r="I1064" s="229"/>
    </row>
    <row r="1065" spans="1:9">
      <c r="A1065" s="229"/>
      <c r="B1065" s="229"/>
      <c r="C1065" s="229"/>
      <c r="D1065" s="229"/>
      <c r="E1065" s="229"/>
      <c r="F1065" s="229"/>
      <c r="G1065" s="229"/>
      <c r="H1065" s="229"/>
      <c r="I1065" s="229"/>
    </row>
    <row r="1066" spans="1:9">
      <c r="A1066" s="229"/>
      <c r="B1066" s="229"/>
      <c r="C1066" s="229"/>
      <c r="D1066" s="229"/>
      <c r="E1066" s="229"/>
      <c r="F1066" s="229"/>
      <c r="G1066" s="229"/>
      <c r="H1066" s="229"/>
      <c r="I1066" s="229"/>
    </row>
    <row r="1067" spans="1:9">
      <c r="A1067" s="229"/>
      <c r="B1067" s="229"/>
      <c r="C1067" s="229"/>
      <c r="D1067" s="229"/>
      <c r="E1067" s="229"/>
      <c r="F1067" s="229"/>
      <c r="G1067" s="229"/>
      <c r="H1067" s="229"/>
      <c r="I1067" s="229"/>
    </row>
    <row r="1068" spans="1:9">
      <c r="A1068" s="229"/>
      <c r="B1068" s="229"/>
      <c r="C1068" s="229"/>
      <c r="D1068" s="229"/>
      <c r="E1068" s="229"/>
      <c r="F1068" s="229"/>
      <c r="G1068" s="229"/>
      <c r="H1068" s="229"/>
      <c r="I1068" s="229"/>
    </row>
    <row r="1069" spans="1:9">
      <c r="A1069" s="229"/>
      <c r="B1069" s="229"/>
      <c r="C1069" s="229"/>
      <c r="D1069" s="229"/>
      <c r="E1069" s="229"/>
      <c r="F1069" s="229"/>
      <c r="G1069" s="229"/>
      <c r="H1069" s="229"/>
      <c r="I1069" s="229"/>
    </row>
    <row r="1070" spans="1:9">
      <c r="A1070" s="229"/>
      <c r="B1070" s="229"/>
      <c r="C1070" s="229"/>
      <c r="D1070" s="229"/>
      <c r="E1070" s="229"/>
      <c r="F1070" s="229"/>
      <c r="G1070" s="229"/>
      <c r="H1070" s="229"/>
      <c r="I1070" s="229"/>
    </row>
    <row r="1071" spans="1:9">
      <c r="A1071" s="229"/>
      <c r="B1071" s="229"/>
      <c r="C1071" s="229"/>
      <c r="D1071" s="229"/>
      <c r="E1071" s="229"/>
      <c r="F1071" s="229"/>
      <c r="G1071" s="229"/>
      <c r="H1071" s="229"/>
      <c r="I1071" s="229"/>
    </row>
    <row r="1072" spans="1:9">
      <c r="A1072" s="229"/>
      <c r="B1072" s="229"/>
      <c r="C1072" s="229"/>
      <c r="D1072" s="229"/>
      <c r="E1072" s="229"/>
      <c r="F1072" s="229"/>
      <c r="G1072" s="229"/>
      <c r="H1072" s="229"/>
      <c r="I1072" s="229"/>
    </row>
    <row r="1073" spans="1:9">
      <c r="A1073" s="229"/>
      <c r="B1073" s="229"/>
      <c r="C1073" s="229"/>
      <c r="D1073" s="229"/>
      <c r="E1073" s="229"/>
      <c r="F1073" s="229"/>
      <c r="G1073" s="229"/>
      <c r="H1073" s="229"/>
      <c r="I1073" s="229"/>
    </row>
    <row r="1074" spans="1:9">
      <c r="A1074" s="229"/>
      <c r="B1074" s="229"/>
      <c r="C1074" s="229"/>
      <c r="D1074" s="229"/>
      <c r="E1074" s="229"/>
      <c r="F1074" s="229"/>
      <c r="G1074" s="229"/>
      <c r="H1074" s="229"/>
      <c r="I1074" s="229"/>
    </row>
    <row r="1075" spans="1:9">
      <c r="A1075" s="229"/>
      <c r="B1075" s="229"/>
      <c r="C1075" s="229"/>
      <c r="D1075" s="229"/>
      <c r="E1075" s="229"/>
      <c r="F1075" s="229"/>
      <c r="G1075" s="229"/>
      <c r="H1075" s="229"/>
      <c r="I1075" s="229"/>
    </row>
    <row r="1076" spans="1:9">
      <c r="A1076" s="229"/>
      <c r="B1076" s="229"/>
      <c r="C1076" s="229"/>
      <c r="D1076" s="229"/>
      <c r="E1076" s="229"/>
      <c r="F1076" s="229"/>
      <c r="G1076" s="229"/>
      <c r="H1076" s="229"/>
      <c r="I1076" s="229"/>
    </row>
    <row r="1077" spans="1:9">
      <c r="A1077" s="229"/>
      <c r="B1077" s="229"/>
      <c r="C1077" s="229"/>
      <c r="D1077" s="229"/>
      <c r="E1077" s="229"/>
      <c r="F1077" s="229"/>
      <c r="G1077" s="229"/>
      <c r="H1077" s="229"/>
      <c r="I1077" s="229"/>
    </row>
    <row r="1078" spans="1:9">
      <c r="A1078" s="229"/>
      <c r="B1078" s="229"/>
      <c r="C1078" s="229"/>
      <c r="D1078" s="229"/>
      <c r="E1078" s="229"/>
      <c r="F1078" s="229"/>
      <c r="G1078" s="229"/>
      <c r="H1078" s="229"/>
      <c r="I1078" s="229"/>
    </row>
    <row r="1079" spans="1:9">
      <c r="A1079" s="229"/>
      <c r="B1079" s="229"/>
      <c r="C1079" s="229"/>
      <c r="D1079" s="229"/>
      <c r="E1079" s="229"/>
      <c r="F1079" s="229"/>
      <c r="G1079" s="229"/>
      <c r="H1079" s="229"/>
      <c r="I1079" s="229"/>
    </row>
    <row r="1080" spans="1:9">
      <c r="A1080" s="229"/>
      <c r="B1080" s="229"/>
      <c r="C1080" s="229"/>
      <c r="D1080" s="229"/>
      <c r="E1080" s="229"/>
      <c r="F1080" s="229"/>
      <c r="G1080" s="229"/>
      <c r="H1080" s="229"/>
      <c r="I1080" s="229"/>
    </row>
    <row r="1081" spans="1:9">
      <c r="A1081" s="229"/>
      <c r="B1081" s="229"/>
      <c r="C1081" s="229"/>
      <c r="D1081" s="229"/>
      <c r="E1081" s="229"/>
      <c r="F1081" s="229"/>
      <c r="G1081" s="229"/>
      <c r="H1081" s="229"/>
      <c r="I1081" s="229"/>
    </row>
    <row r="1082" spans="1:9">
      <c r="A1082" s="229"/>
      <c r="B1082" s="229"/>
      <c r="C1082" s="229"/>
      <c r="D1082" s="229"/>
      <c r="E1082" s="229"/>
      <c r="F1082" s="229"/>
      <c r="G1082" s="229"/>
      <c r="H1082" s="229"/>
      <c r="I1082" s="229"/>
    </row>
    <row r="1083" spans="1:9">
      <c r="A1083" s="229"/>
      <c r="B1083" s="229"/>
      <c r="C1083" s="229"/>
      <c r="D1083" s="229"/>
      <c r="E1083" s="229"/>
      <c r="F1083" s="229"/>
      <c r="G1083" s="229"/>
      <c r="H1083" s="229"/>
      <c r="I1083" s="229"/>
    </row>
    <row r="1084" spans="1:9">
      <c r="A1084" s="229"/>
      <c r="B1084" s="229"/>
      <c r="C1084" s="229"/>
      <c r="D1084" s="229"/>
      <c r="E1084" s="229"/>
      <c r="F1084" s="229"/>
      <c r="G1084" s="229"/>
      <c r="H1084" s="229"/>
      <c r="I1084" s="229"/>
    </row>
    <row r="1085" spans="1:9">
      <c r="A1085" s="229"/>
      <c r="B1085" s="229"/>
      <c r="C1085" s="229"/>
      <c r="D1085" s="229"/>
      <c r="E1085" s="229"/>
      <c r="F1085" s="229"/>
      <c r="G1085" s="229"/>
      <c r="H1085" s="229"/>
      <c r="I1085" s="229"/>
    </row>
    <row r="1086" spans="1:9">
      <c r="A1086" s="229"/>
      <c r="B1086" s="229"/>
      <c r="C1086" s="229"/>
      <c r="D1086" s="229"/>
      <c r="E1086" s="229"/>
      <c r="F1086" s="229"/>
      <c r="G1086" s="229"/>
      <c r="H1086" s="229"/>
      <c r="I1086" s="229"/>
    </row>
    <row r="1087" spans="1:9">
      <c r="A1087" s="229"/>
      <c r="B1087" s="229"/>
      <c r="C1087" s="229"/>
      <c r="D1087" s="229"/>
      <c r="E1087" s="229"/>
      <c r="F1087" s="229"/>
      <c r="G1087" s="229"/>
      <c r="H1087" s="229"/>
      <c r="I1087" s="229"/>
    </row>
    <row r="1088" spans="1:9">
      <c r="A1088" s="229"/>
      <c r="B1088" s="229"/>
      <c r="C1088" s="229"/>
      <c r="D1088" s="229"/>
      <c r="E1088" s="229"/>
      <c r="F1088" s="229"/>
      <c r="G1088" s="229"/>
      <c r="H1088" s="229"/>
      <c r="I1088" s="229"/>
    </row>
    <row r="1089" spans="1:9">
      <c r="A1089" s="229"/>
      <c r="B1089" s="229"/>
      <c r="C1089" s="229"/>
      <c r="D1089" s="229"/>
      <c r="E1089" s="229"/>
      <c r="F1089" s="229"/>
      <c r="G1089" s="229"/>
      <c r="H1089" s="229"/>
      <c r="I1089" s="229"/>
    </row>
    <row r="1090" spans="1:9">
      <c r="A1090" s="229"/>
      <c r="B1090" s="229"/>
      <c r="C1090" s="229"/>
      <c r="D1090" s="229"/>
      <c r="E1090" s="229"/>
      <c r="F1090" s="229"/>
      <c r="G1090" s="229"/>
      <c r="H1090" s="229"/>
      <c r="I1090" s="229"/>
    </row>
    <row r="1091" spans="1:9">
      <c r="A1091" s="229"/>
      <c r="B1091" s="229"/>
      <c r="C1091" s="229"/>
      <c r="D1091" s="229"/>
      <c r="E1091" s="229"/>
      <c r="F1091" s="229"/>
      <c r="G1091" s="229"/>
      <c r="H1091" s="229"/>
      <c r="I1091" s="229"/>
    </row>
    <row r="1092" spans="1:9">
      <c r="A1092" s="229"/>
      <c r="B1092" s="229"/>
      <c r="C1092" s="229"/>
      <c r="D1092" s="229"/>
      <c r="E1092" s="229"/>
      <c r="F1092" s="229"/>
      <c r="G1092" s="229"/>
      <c r="H1092" s="229"/>
      <c r="I1092" s="229"/>
    </row>
    <row r="1093" spans="1:9">
      <c r="A1093" s="229"/>
      <c r="B1093" s="229"/>
      <c r="C1093" s="229"/>
      <c r="D1093" s="229"/>
      <c r="E1093" s="229"/>
      <c r="F1093" s="229"/>
      <c r="G1093" s="229"/>
      <c r="H1093" s="229"/>
      <c r="I1093" s="229"/>
    </row>
    <row r="1094" spans="1:9">
      <c r="A1094" s="229"/>
      <c r="B1094" s="229"/>
      <c r="C1094" s="229"/>
      <c r="D1094" s="229"/>
      <c r="E1094" s="229"/>
      <c r="F1094" s="229"/>
      <c r="G1094" s="229"/>
      <c r="H1094" s="229"/>
      <c r="I1094" s="229"/>
    </row>
    <row r="1095" spans="1:9">
      <c r="A1095" s="229"/>
      <c r="B1095" s="229"/>
      <c r="C1095" s="229"/>
      <c r="D1095" s="229"/>
      <c r="E1095" s="229"/>
      <c r="F1095" s="229"/>
      <c r="G1095" s="229"/>
      <c r="H1095" s="229"/>
      <c r="I1095" s="229"/>
    </row>
    <row r="1096" spans="1:9">
      <c r="A1096" s="229"/>
      <c r="B1096" s="229"/>
      <c r="C1096" s="229"/>
      <c r="D1096" s="229"/>
      <c r="E1096" s="229"/>
      <c r="F1096" s="229"/>
      <c r="G1096" s="229"/>
      <c r="H1096" s="229"/>
      <c r="I1096" s="229"/>
    </row>
    <row r="1097" spans="1:9">
      <c r="A1097" s="229"/>
      <c r="B1097" s="229"/>
      <c r="C1097" s="229"/>
      <c r="D1097" s="229"/>
      <c r="E1097" s="229"/>
      <c r="F1097" s="229"/>
      <c r="G1097" s="229"/>
      <c r="H1097" s="229"/>
      <c r="I1097" s="229"/>
    </row>
    <row r="1098" spans="1:9">
      <c r="A1098" s="229"/>
      <c r="B1098" s="229"/>
      <c r="C1098" s="229"/>
      <c r="D1098" s="229"/>
      <c r="E1098" s="229"/>
      <c r="F1098" s="229"/>
      <c r="G1098" s="229"/>
      <c r="H1098" s="229"/>
      <c r="I1098" s="229"/>
    </row>
    <row r="1099" spans="1:9">
      <c r="A1099" s="229"/>
      <c r="B1099" s="229"/>
      <c r="C1099" s="229"/>
      <c r="D1099" s="229"/>
      <c r="E1099" s="229"/>
      <c r="F1099" s="229"/>
      <c r="G1099" s="229"/>
      <c r="H1099" s="229"/>
      <c r="I1099" s="229"/>
    </row>
    <row r="1100" spans="1:9">
      <c r="A1100" s="229"/>
      <c r="B1100" s="229"/>
      <c r="C1100" s="229"/>
      <c r="D1100" s="229"/>
      <c r="E1100" s="229"/>
      <c r="F1100" s="229"/>
      <c r="G1100" s="229"/>
      <c r="H1100" s="229"/>
      <c r="I1100" s="229"/>
    </row>
    <row r="1101" spans="1:9">
      <c r="A1101" s="229"/>
      <c r="B1101" s="229"/>
      <c r="C1101" s="229"/>
      <c r="D1101" s="229"/>
      <c r="E1101" s="229"/>
      <c r="F1101" s="229"/>
      <c r="G1101" s="229"/>
      <c r="H1101" s="229"/>
      <c r="I1101" s="229"/>
    </row>
    <row r="1102" spans="1:9">
      <c r="A1102" s="229"/>
      <c r="B1102" s="229"/>
      <c r="C1102" s="229"/>
      <c r="D1102" s="229"/>
      <c r="E1102" s="229"/>
      <c r="F1102" s="229"/>
      <c r="G1102" s="229"/>
      <c r="H1102" s="229"/>
      <c r="I1102" s="229"/>
    </row>
    <row r="1103" spans="1:9">
      <c r="A1103" s="229"/>
      <c r="B1103" s="229"/>
      <c r="C1103" s="229"/>
      <c r="D1103" s="229"/>
      <c r="E1103" s="229"/>
      <c r="F1103" s="229"/>
      <c r="G1103" s="229"/>
      <c r="H1103" s="229"/>
      <c r="I1103" s="229"/>
    </row>
    <row r="1104" spans="1:9">
      <c r="A1104" s="229"/>
      <c r="B1104" s="229"/>
      <c r="C1104" s="229"/>
      <c r="D1104" s="229"/>
      <c r="E1104" s="229"/>
      <c r="F1104" s="229"/>
      <c r="G1104" s="229"/>
      <c r="H1104" s="229"/>
      <c r="I1104" s="229"/>
    </row>
    <row r="1105" spans="1:9">
      <c r="A1105" s="229"/>
      <c r="B1105" s="229"/>
      <c r="C1105" s="229"/>
      <c r="D1105" s="229"/>
      <c r="E1105" s="229"/>
      <c r="F1105" s="229"/>
      <c r="G1105" s="229"/>
      <c r="H1105" s="229"/>
      <c r="I1105" s="229"/>
    </row>
    <row r="1106" spans="1:9">
      <c r="A1106" s="229"/>
      <c r="B1106" s="229"/>
      <c r="C1106" s="229"/>
      <c r="D1106" s="229"/>
      <c r="E1106" s="229"/>
      <c r="F1106" s="229"/>
      <c r="G1106" s="229"/>
      <c r="H1106" s="229"/>
      <c r="I1106" s="229"/>
    </row>
    <row r="1107" spans="1:9">
      <c r="A1107" s="229"/>
      <c r="B1107" s="229"/>
      <c r="C1107" s="229"/>
      <c r="D1107" s="229"/>
      <c r="E1107" s="229"/>
      <c r="F1107" s="229"/>
      <c r="G1107" s="229"/>
      <c r="H1107" s="229"/>
      <c r="I1107" s="229"/>
    </row>
    <row r="1108" spans="1:9">
      <c r="A1108" s="229"/>
      <c r="B1108" s="229"/>
      <c r="C1108" s="229"/>
      <c r="D1108" s="229"/>
      <c r="E1108" s="229"/>
      <c r="F1108" s="229"/>
      <c r="G1108" s="229"/>
      <c r="H1108" s="229"/>
      <c r="I1108" s="229"/>
    </row>
    <row r="1109" spans="1:9">
      <c r="A1109" s="229"/>
      <c r="B1109" s="229"/>
      <c r="C1109" s="229"/>
      <c r="D1109" s="229"/>
      <c r="E1109" s="229"/>
      <c r="F1109" s="229"/>
      <c r="G1109" s="229"/>
      <c r="H1109" s="229"/>
      <c r="I1109" s="229"/>
    </row>
    <row r="1110" spans="1:9">
      <c r="A1110" s="229"/>
      <c r="B1110" s="229"/>
      <c r="C1110" s="229"/>
      <c r="D1110" s="229"/>
      <c r="E1110" s="229"/>
      <c r="F1110" s="229"/>
      <c r="G1110" s="229"/>
      <c r="H1110" s="229"/>
      <c r="I1110" s="229"/>
    </row>
    <row r="1111" spans="1:9">
      <c r="A1111" s="229"/>
      <c r="B1111" s="229"/>
      <c r="C1111" s="229"/>
      <c r="D1111" s="229"/>
      <c r="E1111" s="229"/>
      <c r="F1111" s="229"/>
      <c r="G1111" s="229"/>
      <c r="H1111" s="229"/>
      <c r="I1111" s="229"/>
    </row>
    <row r="1112" spans="1:9">
      <c r="A1112" s="229"/>
      <c r="B1112" s="229"/>
      <c r="C1112" s="229"/>
      <c r="D1112" s="229"/>
      <c r="E1112" s="229"/>
      <c r="F1112" s="229"/>
      <c r="G1112" s="229"/>
      <c r="H1112" s="229"/>
      <c r="I1112" s="229"/>
    </row>
    <row r="1113" spans="1:9">
      <c r="A1113" s="229"/>
      <c r="B1113" s="229"/>
      <c r="C1113" s="229"/>
      <c r="D1113" s="229"/>
      <c r="E1113" s="229"/>
      <c r="F1113" s="229"/>
      <c r="G1113" s="229"/>
      <c r="H1113" s="229"/>
      <c r="I1113" s="229"/>
    </row>
    <row r="1114" spans="1:9">
      <c r="A1114" s="229"/>
      <c r="B1114" s="229"/>
      <c r="C1114" s="229"/>
      <c r="D1114" s="229"/>
      <c r="E1114" s="229"/>
      <c r="F1114" s="229"/>
      <c r="G1114" s="229"/>
      <c r="H1114" s="229"/>
      <c r="I1114" s="229"/>
    </row>
    <row r="1115" spans="1:9">
      <c r="A1115" s="229"/>
      <c r="B1115" s="229"/>
      <c r="C1115" s="229"/>
      <c r="D1115" s="229"/>
      <c r="E1115" s="229"/>
      <c r="F1115" s="229"/>
      <c r="G1115" s="229"/>
      <c r="H1115" s="229"/>
      <c r="I1115" s="229"/>
    </row>
    <row r="1116" spans="1:9">
      <c r="A1116" s="229"/>
      <c r="B1116" s="229"/>
      <c r="C1116" s="229"/>
      <c r="D1116" s="229"/>
      <c r="E1116" s="229"/>
      <c r="F1116" s="229"/>
      <c r="G1116" s="229"/>
      <c r="H1116" s="229"/>
      <c r="I1116" s="229"/>
    </row>
    <row r="1117" spans="1:9">
      <c r="A1117" s="229"/>
      <c r="B1117" s="229"/>
      <c r="C1117" s="229"/>
      <c r="D1117" s="229"/>
      <c r="E1117" s="229"/>
      <c r="F1117" s="229"/>
      <c r="G1117" s="229"/>
      <c r="H1117" s="229"/>
      <c r="I1117" s="229"/>
    </row>
    <row r="1118" spans="1:9">
      <c r="A1118" s="229"/>
      <c r="B1118" s="229"/>
      <c r="C1118" s="229"/>
      <c r="D1118" s="229"/>
      <c r="E1118" s="229"/>
      <c r="F1118" s="229"/>
      <c r="G1118" s="229"/>
      <c r="H1118" s="229"/>
      <c r="I1118" s="229"/>
    </row>
    <row r="1119" spans="1:9">
      <c r="A1119" s="229"/>
      <c r="B1119" s="229"/>
      <c r="C1119" s="229"/>
      <c r="D1119" s="229"/>
      <c r="E1119" s="229"/>
      <c r="F1119" s="229"/>
      <c r="G1119" s="229"/>
      <c r="H1119" s="229"/>
      <c r="I1119" s="229"/>
    </row>
    <row r="1120" spans="1:9">
      <c r="A1120" s="229"/>
      <c r="B1120" s="229"/>
      <c r="C1120" s="229"/>
      <c r="D1120" s="229"/>
      <c r="E1120" s="229"/>
      <c r="F1120" s="229"/>
      <c r="G1120" s="229"/>
      <c r="H1120" s="229"/>
      <c r="I1120" s="229"/>
    </row>
    <row r="1121" spans="1:9">
      <c r="A1121" s="229"/>
      <c r="B1121" s="229"/>
      <c r="C1121" s="229"/>
      <c r="D1121" s="229"/>
      <c r="E1121" s="229"/>
      <c r="F1121" s="229"/>
      <c r="G1121" s="229"/>
      <c r="H1121" s="229"/>
      <c r="I1121" s="229"/>
    </row>
    <row r="1122" spans="1:9">
      <c r="A1122" s="229"/>
      <c r="B1122" s="229"/>
      <c r="C1122" s="229"/>
      <c r="D1122" s="229"/>
      <c r="E1122" s="229"/>
      <c r="F1122" s="229"/>
      <c r="G1122" s="229"/>
      <c r="H1122" s="229"/>
      <c r="I1122" s="229"/>
    </row>
    <row r="1123" spans="1:9">
      <c r="A1123" s="229"/>
      <c r="B1123" s="229"/>
      <c r="C1123" s="229"/>
      <c r="D1123" s="229"/>
      <c r="E1123" s="229"/>
      <c r="F1123" s="229"/>
      <c r="G1123" s="229"/>
      <c r="H1123" s="229"/>
      <c r="I1123" s="229"/>
    </row>
    <row r="1124" spans="1:9">
      <c r="A1124" s="229"/>
      <c r="B1124" s="229"/>
      <c r="C1124" s="229"/>
      <c r="D1124" s="229"/>
      <c r="E1124" s="229"/>
      <c r="F1124" s="229"/>
      <c r="G1124" s="229"/>
      <c r="H1124" s="229"/>
      <c r="I1124" s="229"/>
    </row>
    <row r="1125" spans="1:9">
      <c r="A1125" s="229"/>
      <c r="B1125" s="229"/>
      <c r="C1125" s="229"/>
      <c r="D1125" s="229"/>
      <c r="E1125" s="229"/>
      <c r="F1125" s="229"/>
      <c r="G1125" s="229"/>
      <c r="H1125" s="229"/>
      <c r="I1125" s="229"/>
    </row>
    <row r="1126" spans="1:9">
      <c r="A1126" s="229"/>
      <c r="B1126" s="229"/>
      <c r="C1126" s="229"/>
      <c r="D1126" s="229"/>
      <c r="E1126" s="229"/>
      <c r="F1126" s="229"/>
      <c r="G1126" s="229"/>
      <c r="H1126" s="229"/>
      <c r="I1126" s="229"/>
    </row>
    <row r="1127" spans="1:9">
      <c r="A1127" s="229"/>
      <c r="B1127" s="229"/>
      <c r="C1127" s="229"/>
      <c r="D1127" s="229"/>
      <c r="E1127" s="229"/>
      <c r="F1127" s="229"/>
      <c r="G1127" s="229"/>
      <c r="H1127" s="229"/>
      <c r="I1127" s="229"/>
    </row>
    <row r="1128" spans="1:9">
      <c r="A1128" s="229"/>
      <c r="B1128" s="229"/>
      <c r="C1128" s="229"/>
      <c r="D1128" s="229"/>
      <c r="E1128" s="229"/>
      <c r="F1128" s="229"/>
      <c r="G1128" s="229"/>
      <c r="H1128" s="229"/>
      <c r="I1128" s="229"/>
    </row>
    <row r="1129" spans="1:9">
      <c r="A1129" s="229"/>
      <c r="B1129" s="229"/>
      <c r="C1129" s="229"/>
      <c r="D1129" s="229"/>
      <c r="E1129" s="229"/>
      <c r="F1129" s="229"/>
      <c r="G1129" s="229"/>
      <c r="H1129" s="229"/>
      <c r="I1129" s="229"/>
    </row>
    <row r="1130" spans="1:9">
      <c r="A1130" s="229"/>
      <c r="B1130" s="229"/>
      <c r="C1130" s="229"/>
      <c r="D1130" s="229"/>
      <c r="E1130" s="229"/>
      <c r="F1130" s="229"/>
      <c r="G1130" s="229"/>
      <c r="H1130" s="229"/>
      <c r="I1130" s="229"/>
    </row>
    <row r="1131" spans="1:9">
      <c r="A1131" s="229"/>
      <c r="B1131" s="229"/>
      <c r="C1131" s="229"/>
      <c r="D1131" s="229"/>
      <c r="E1131" s="229"/>
      <c r="F1131" s="229"/>
      <c r="G1131" s="229"/>
      <c r="H1131" s="229"/>
      <c r="I1131" s="229"/>
    </row>
    <row r="1132" spans="1:9">
      <c r="A1132" s="229"/>
      <c r="B1132" s="229"/>
      <c r="C1132" s="229"/>
      <c r="D1132" s="229"/>
      <c r="E1132" s="229"/>
      <c r="F1132" s="229"/>
      <c r="G1132" s="229"/>
      <c r="H1132" s="229"/>
      <c r="I1132" s="229"/>
    </row>
    <row r="1133" spans="1:9">
      <c r="A1133" s="229"/>
      <c r="B1133" s="229"/>
      <c r="C1133" s="229"/>
      <c r="D1133" s="229"/>
      <c r="E1133" s="229"/>
      <c r="F1133" s="229"/>
      <c r="G1133" s="229"/>
      <c r="H1133" s="229"/>
      <c r="I1133" s="229"/>
    </row>
    <row r="1134" spans="1:9">
      <c r="A1134" s="229"/>
      <c r="B1134" s="229"/>
      <c r="C1134" s="229"/>
      <c r="D1134" s="229"/>
      <c r="E1134" s="229"/>
      <c r="F1134" s="229"/>
      <c r="G1134" s="229"/>
      <c r="H1134" s="229"/>
      <c r="I1134" s="229"/>
    </row>
    <row r="1135" spans="1:9">
      <c r="A1135" s="229"/>
      <c r="B1135" s="229"/>
      <c r="C1135" s="229"/>
      <c r="D1135" s="229"/>
      <c r="E1135" s="229"/>
      <c r="F1135" s="229"/>
      <c r="G1135" s="229"/>
      <c r="H1135" s="229"/>
      <c r="I1135" s="229"/>
    </row>
    <row r="1136" spans="1:9">
      <c r="A1136" s="229"/>
      <c r="B1136" s="229"/>
      <c r="C1136" s="229"/>
      <c r="D1136" s="229"/>
      <c r="E1136" s="229"/>
      <c r="F1136" s="229"/>
      <c r="G1136" s="229"/>
      <c r="H1136" s="229"/>
      <c r="I1136" s="229"/>
    </row>
    <row r="1137" spans="1:9">
      <c r="A1137" s="229"/>
      <c r="B1137" s="229"/>
      <c r="C1137" s="229"/>
      <c r="D1137" s="229"/>
      <c r="E1137" s="229"/>
      <c r="F1137" s="229"/>
      <c r="G1137" s="229"/>
      <c r="H1137" s="229"/>
      <c r="I1137" s="229"/>
    </row>
    <row r="1138" spans="1:9">
      <c r="A1138" s="229"/>
      <c r="B1138" s="229"/>
      <c r="C1138" s="229"/>
      <c r="D1138" s="229"/>
      <c r="E1138" s="229"/>
      <c r="F1138" s="229"/>
      <c r="G1138" s="229"/>
      <c r="H1138" s="229"/>
      <c r="I1138" s="229"/>
    </row>
    <row r="1139" spans="1:9">
      <c r="A1139" s="229"/>
      <c r="B1139" s="229"/>
      <c r="C1139" s="229"/>
      <c r="D1139" s="229"/>
      <c r="E1139" s="229"/>
      <c r="F1139" s="229"/>
      <c r="G1139" s="229"/>
      <c r="H1139" s="229"/>
      <c r="I1139" s="229"/>
    </row>
    <row r="1140" spans="1:9">
      <c r="A1140" s="229"/>
      <c r="B1140" s="229"/>
      <c r="C1140" s="229"/>
      <c r="D1140" s="229"/>
      <c r="E1140" s="229"/>
      <c r="F1140" s="229"/>
      <c r="G1140" s="229"/>
      <c r="H1140" s="229"/>
      <c r="I1140" s="229"/>
    </row>
    <row r="1141" spans="1:9">
      <c r="A1141" s="229"/>
      <c r="B1141" s="229"/>
      <c r="C1141" s="229"/>
      <c r="D1141" s="229"/>
      <c r="E1141" s="229"/>
      <c r="F1141" s="229"/>
      <c r="G1141" s="229"/>
      <c r="H1141" s="229"/>
      <c r="I1141" s="229"/>
    </row>
    <row r="1142" spans="1:9">
      <c r="A1142" s="229"/>
      <c r="B1142" s="229"/>
      <c r="C1142" s="229"/>
      <c r="D1142" s="229"/>
      <c r="E1142" s="229"/>
      <c r="F1142" s="229"/>
      <c r="G1142" s="229"/>
      <c r="H1142" s="229"/>
      <c r="I1142" s="229"/>
    </row>
    <row r="1143" spans="1:9">
      <c r="A1143" s="229"/>
      <c r="B1143" s="229"/>
      <c r="C1143" s="229"/>
      <c r="D1143" s="229"/>
      <c r="E1143" s="229"/>
      <c r="F1143" s="229"/>
      <c r="G1143" s="229"/>
      <c r="H1143" s="229"/>
      <c r="I1143" s="229"/>
    </row>
    <row r="1144" spans="1:9">
      <c r="A1144" s="229"/>
      <c r="B1144" s="229"/>
      <c r="C1144" s="229"/>
      <c r="D1144" s="229"/>
      <c r="E1144" s="229"/>
      <c r="F1144" s="229"/>
      <c r="G1144" s="229"/>
      <c r="H1144" s="229"/>
      <c r="I1144" s="229"/>
    </row>
    <row r="1145" spans="1:9">
      <c r="A1145" s="229"/>
      <c r="B1145" s="229"/>
      <c r="C1145" s="229"/>
      <c r="D1145" s="229"/>
      <c r="E1145" s="229"/>
      <c r="F1145" s="229"/>
      <c r="G1145" s="229"/>
      <c r="H1145" s="229"/>
      <c r="I1145" s="229"/>
    </row>
    <row r="1146" spans="1:9">
      <c r="A1146" s="229"/>
      <c r="B1146" s="229"/>
      <c r="C1146" s="229"/>
      <c r="D1146" s="229"/>
      <c r="E1146" s="229"/>
      <c r="F1146" s="229"/>
      <c r="G1146" s="229"/>
      <c r="H1146" s="229"/>
      <c r="I1146" s="229"/>
    </row>
    <row r="1147" spans="1:9">
      <c r="A1147" s="229"/>
      <c r="B1147" s="229"/>
      <c r="C1147" s="229"/>
      <c r="D1147" s="229"/>
      <c r="E1147" s="229"/>
      <c r="F1147" s="229"/>
      <c r="G1147" s="229"/>
      <c r="H1147" s="229"/>
      <c r="I1147" s="229"/>
    </row>
    <row r="1148" spans="1:9">
      <c r="A1148" s="229"/>
      <c r="B1148" s="229"/>
      <c r="C1148" s="229"/>
      <c r="D1148" s="229"/>
      <c r="E1148" s="229"/>
      <c r="F1148" s="229"/>
      <c r="G1148" s="229"/>
      <c r="H1148" s="229"/>
      <c r="I1148" s="229"/>
    </row>
    <row r="1149" spans="1:9">
      <c r="A1149" s="229"/>
      <c r="B1149" s="229"/>
      <c r="C1149" s="229"/>
      <c r="D1149" s="229"/>
      <c r="E1149" s="229"/>
      <c r="F1149" s="229"/>
      <c r="G1149" s="229"/>
      <c r="H1149" s="229"/>
      <c r="I1149" s="229"/>
    </row>
    <row r="1150" spans="1:9">
      <c r="A1150" s="229"/>
      <c r="B1150" s="229"/>
      <c r="C1150" s="229"/>
      <c r="D1150" s="229"/>
      <c r="E1150" s="229"/>
      <c r="F1150" s="229"/>
      <c r="G1150" s="229"/>
      <c r="H1150" s="229"/>
      <c r="I1150" s="229"/>
    </row>
    <row r="1151" spans="1:9">
      <c r="A1151" s="229"/>
      <c r="B1151" s="229"/>
      <c r="C1151" s="229"/>
      <c r="D1151" s="229"/>
      <c r="E1151" s="229"/>
      <c r="F1151" s="229"/>
      <c r="G1151" s="229"/>
      <c r="H1151" s="229"/>
      <c r="I1151" s="229"/>
    </row>
    <row r="1152" spans="1:9">
      <c r="A1152" s="229"/>
      <c r="B1152" s="229"/>
      <c r="C1152" s="229"/>
      <c r="D1152" s="229"/>
      <c r="E1152" s="229"/>
      <c r="F1152" s="229"/>
      <c r="G1152" s="229"/>
      <c r="H1152" s="229"/>
      <c r="I1152" s="229"/>
    </row>
    <row r="1153" spans="1:9">
      <c r="A1153" s="229"/>
      <c r="B1153" s="229"/>
      <c r="C1153" s="229"/>
      <c r="D1153" s="229"/>
      <c r="E1153" s="229"/>
      <c r="F1153" s="229"/>
      <c r="G1153" s="229"/>
      <c r="H1153" s="229"/>
      <c r="I1153" s="229"/>
    </row>
    <row r="1154" spans="1:9">
      <c r="A1154" s="229"/>
      <c r="B1154" s="229"/>
      <c r="C1154" s="229"/>
      <c r="D1154" s="229"/>
      <c r="E1154" s="229"/>
      <c r="F1154" s="229"/>
      <c r="G1154" s="229"/>
      <c r="H1154" s="229"/>
      <c r="I1154" s="229"/>
    </row>
    <row r="1155" spans="1:9">
      <c r="A1155" s="229"/>
      <c r="B1155" s="229"/>
      <c r="C1155" s="229"/>
      <c r="D1155" s="229"/>
      <c r="E1155" s="229"/>
      <c r="F1155" s="229"/>
      <c r="G1155" s="229"/>
      <c r="H1155" s="229"/>
      <c r="I1155" s="229"/>
    </row>
    <row r="1156" spans="1:9">
      <c r="A1156" s="229"/>
      <c r="B1156" s="229"/>
      <c r="C1156" s="229"/>
      <c r="D1156" s="229"/>
      <c r="E1156" s="229"/>
      <c r="F1156" s="229"/>
      <c r="G1156" s="229"/>
      <c r="H1156" s="229"/>
      <c r="I1156" s="229"/>
    </row>
    <row r="1157" spans="1:9">
      <c r="A1157" s="229"/>
      <c r="B1157" s="229"/>
      <c r="C1157" s="229"/>
      <c r="D1157" s="229"/>
      <c r="E1157" s="229"/>
      <c r="F1157" s="229"/>
      <c r="G1157" s="229"/>
      <c r="H1157" s="229"/>
      <c r="I1157" s="229"/>
    </row>
    <row r="1158" spans="1:9">
      <c r="A1158" s="229"/>
      <c r="B1158" s="229"/>
      <c r="C1158" s="229"/>
      <c r="D1158" s="229"/>
      <c r="E1158" s="229"/>
      <c r="F1158" s="229"/>
      <c r="G1158" s="229"/>
      <c r="H1158" s="229"/>
      <c r="I1158" s="229"/>
    </row>
    <row r="1159" spans="1:9">
      <c r="A1159" s="229"/>
      <c r="B1159" s="229"/>
      <c r="C1159" s="229"/>
      <c r="D1159" s="229"/>
      <c r="E1159" s="229"/>
      <c r="F1159" s="229"/>
      <c r="G1159" s="229"/>
      <c r="H1159" s="229"/>
      <c r="I1159" s="229"/>
    </row>
    <row r="1160" spans="1:9">
      <c r="A1160" s="229"/>
      <c r="B1160" s="229"/>
      <c r="C1160" s="229"/>
      <c r="D1160" s="229"/>
      <c r="E1160" s="229"/>
      <c r="F1160" s="229"/>
      <c r="G1160" s="229"/>
      <c r="H1160" s="229"/>
      <c r="I1160" s="229"/>
    </row>
    <row r="1161" spans="1:9">
      <c r="A1161" s="229"/>
      <c r="B1161" s="229"/>
      <c r="C1161" s="229"/>
      <c r="D1161" s="229"/>
      <c r="E1161" s="229"/>
      <c r="F1161" s="229"/>
      <c r="G1161" s="229"/>
      <c r="H1161" s="229"/>
      <c r="I1161" s="229"/>
    </row>
    <row r="1162" spans="1:9">
      <c r="A1162" s="229"/>
      <c r="B1162" s="229"/>
      <c r="C1162" s="229"/>
      <c r="D1162" s="229"/>
      <c r="E1162" s="229"/>
      <c r="F1162" s="229"/>
      <c r="G1162" s="229"/>
      <c r="H1162" s="229"/>
      <c r="I1162" s="229"/>
    </row>
    <row r="1163" spans="1:9">
      <c r="A1163" s="229"/>
      <c r="B1163" s="229"/>
      <c r="C1163" s="229"/>
      <c r="D1163" s="229"/>
      <c r="E1163" s="229"/>
      <c r="F1163" s="229"/>
      <c r="G1163" s="229"/>
      <c r="H1163" s="229"/>
      <c r="I1163" s="229"/>
    </row>
    <row r="1164" spans="1:9">
      <c r="A1164" s="229"/>
      <c r="B1164" s="229"/>
      <c r="C1164" s="229"/>
      <c r="D1164" s="229"/>
      <c r="E1164" s="229"/>
      <c r="F1164" s="229"/>
      <c r="G1164" s="229"/>
      <c r="H1164" s="229"/>
      <c r="I1164" s="229"/>
    </row>
    <row r="1165" spans="1:9">
      <c r="A1165" s="229"/>
      <c r="B1165" s="229"/>
      <c r="C1165" s="229"/>
      <c r="D1165" s="229"/>
      <c r="E1165" s="229"/>
      <c r="F1165" s="229"/>
      <c r="G1165" s="229"/>
      <c r="H1165" s="229"/>
      <c r="I1165" s="229"/>
    </row>
    <row r="1166" spans="1:9">
      <c r="A1166" s="229"/>
      <c r="B1166" s="229"/>
      <c r="C1166" s="229"/>
      <c r="D1166" s="229"/>
      <c r="E1166" s="229"/>
      <c r="F1166" s="229"/>
      <c r="G1166" s="229"/>
      <c r="H1166" s="229"/>
      <c r="I1166" s="229"/>
    </row>
    <row r="1167" spans="1:9">
      <c r="A1167" s="229"/>
      <c r="B1167" s="229"/>
      <c r="C1167" s="229"/>
      <c r="D1167" s="229"/>
      <c r="E1167" s="229"/>
      <c r="F1167" s="229"/>
      <c r="G1167" s="229"/>
      <c r="H1167" s="229"/>
      <c r="I1167" s="229"/>
    </row>
    <row r="1168" spans="1:9">
      <c r="A1168" s="229"/>
      <c r="B1168" s="229"/>
      <c r="C1168" s="229"/>
      <c r="D1168" s="229"/>
      <c r="E1168" s="229"/>
      <c r="F1168" s="229"/>
      <c r="G1168" s="229"/>
      <c r="H1168" s="229"/>
      <c r="I1168" s="229"/>
    </row>
    <row r="1169" spans="1:9">
      <c r="A1169" s="229"/>
      <c r="B1169" s="229"/>
      <c r="C1169" s="229"/>
      <c r="D1169" s="229"/>
      <c r="E1169" s="229"/>
      <c r="F1169" s="229"/>
      <c r="G1169" s="229"/>
      <c r="H1169" s="229"/>
      <c r="I1169" s="229"/>
    </row>
    <row r="1170" spans="1:9">
      <c r="A1170" s="229"/>
      <c r="B1170" s="229"/>
      <c r="C1170" s="229"/>
      <c r="D1170" s="229"/>
      <c r="E1170" s="229"/>
      <c r="F1170" s="229"/>
      <c r="G1170" s="229"/>
      <c r="H1170" s="229"/>
      <c r="I1170" s="229"/>
    </row>
    <row r="1171" spans="1:9">
      <c r="A1171" s="229"/>
      <c r="B1171" s="229"/>
      <c r="C1171" s="229"/>
      <c r="D1171" s="229"/>
      <c r="E1171" s="229"/>
      <c r="F1171" s="229"/>
      <c r="G1171" s="229"/>
      <c r="H1171" s="229"/>
      <c r="I1171" s="229"/>
    </row>
    <row r="1172" spans="1:9">
      <c r="A1172" s="229"/>
      <c r="B1172" s="229"/>
      <c r="C1172" s="229"/>
      <c r="D1172" s="229"/>
      <c r="E1172" s="229"/>
      <c r="F1172" s="229"/>
      <c r="G1172" s="229"/>
      <c r="H1172" s="229"/>
      <c r="I1172" s="229"/>
    </row>
    <row r="1173" spans="1:9">
      <c r="A1173" s="229"/>
      <c r="B1173" s="229"/>
      <c r="C1173" s="229"/>
      <c r="D1173" s="229"/>
      <c r="E1173" s="229"/>
      <c r="F1173" s="229"/>
      <c r="G1173" s="229"/>
      <c r="H1173" s="229"/>
      <c r="I1173" s="229"/>
    </row>
    <row r="1174" spans="1:9">
      <c r="A1174" s="229"/>
      <c r="B1174" s="229"/>
      <c r="C1174" s="229"/>
      <c r="D1174" s="229"/>
      <c r="E1174" s="229"/>
      <c r="F1174" s="229"/>
      <c r="G1174" s="229"/>
      <c r="H1174" s="229"/>
      <c r="I1174" s="229"/>
    </row>
    <row r="1175" spans="1:9">
      <c r="A1175" s="229"/>
      <c r="B1175" s="229"/>
      <c r="C1175" s="229"/>
      <c r="D1175" s="229"/>
      <c r="E1175" s="229"/>
      <c r="F1175" s="229"/>
      <c r="G1175" s="229"/>
      <c r="H1175" s="229"/>
      <c r="I1175" s="229"/>
    </row>
    <row r="1176" spans="1:9">
      <c r="A1176" s="229"/>
      <c r="B1176" s="229"/>
      <c r="C1176" s="229"/>
      <c r="D1176" s="229"/>
      <c r="E1176" s="229"/>
      <c r="F1176" s="229"/>
      <c r="G1176" s="229"/>
      <c r="H1176" s="229"/>
      <c r="I1176" s="229"/>
    </row>
    <row r="1177" spans="1:9">
      <c r="A1177" s="229"/>
      <c r="B1177" s="229"/>
      <c r="C1177" s="229"/>
      <c r="D1177" s="229"/>
      <c r="E1177" s="229"/>
      <c r="F1177" s="229"/>
      <c r="G1177" s="229"/>
      <c r="H1177" s="229"/>
      <c r="I1177" s="229"/>
    </row>
    <row r="1178" spans="1:9">
      <c r="A1178" s="229"/>
      <c r="B1178" s="229"/>
      <c r="C1178" s="229"/>
      <c r="D1178" s="229"/>
      <c r="E1178" s="229"/>
      <c r="F1178" s="229"/>
      <c r="G1178" s="229"/>
      <c r="H1178" s="229"/>
      <c r="I1178" s="229"/>
    </row>
    <row r="1179" spans="1:9">
      <c r="A1179" s="229"/>
      <c r="B1179" s="229"/>
      <c r="C1179" s="229"/>
      <c r="D1179" s="229"/>
      <c r="E1179" s="229"/>
      <c r="F1179" s="229"/>
      <c r="G1179" s="229"/>
      <c r="H1179" s="229"/>
      <c r="I1179" s="229"/>
    </row>
    <row r="1180" spans="1:9">
      <c r="A1180" s="229"/>
      <c r="B1180" s="229"/>
      <c r="C1180" s="229"/>
      <c r="D1180" s="229"/>
      <c r="E1180" s="229"/>
      <c r="F1180" s="229"/>
      <c r="G1180" s="229"/>
      <c r="H1180" s="229"/>
      <c r="I1180" s="229"/>
    </row>
    <row r="1181" spans="1:9">
      <c r="A1181" s="229"/>
      <c r="B1181" s="229"/>
      <c r="C1181" s="229"/>
      <c r="D1181" s="229"/>
      <c r="E1181" s="229"/>
      <c r="F1181" s="229"/>
      <c r="G1181" s="229"/>
      <c r="H1181" s="229"/>
      <c r="I1181" s="229"/>
    </row>
    <row r="1182" spans="1:9">
      <c r="A1182" s="229"/>
      <c r="B1182" s="229"/>
      <c r="C1182" s="229"/>
      <c r="D1182" s="229"/>
      <c r="E1182" s="229"/>
      <c r="F1182" s="229"/>
      <c r="G1182" s="229"/>
      <c r="H1182" s="229"/>
      <c r="I1182" s="229"/>
    </row>
    <row r="1183" spans="1:9">
      <c r="A1183" s="229"/>
      <c r="B1183" s="229"/>
      <c r="C1183" s="229"/>
      <c r="D1183" s="229"/>
      <c r="E1183" s="229"/>
      <c r="F1183" s="229"/>
      <c r="G1183" s="229"/>
      <c r="H1183" s="229"/>
      <c r="I1183" s="229"/>
    </row>
    <row r="1184" spans="1:9">
      <c r="A1184" s="229"/>
      <c r="B1184" s="229"/>
      <c r="C1184" s="229"/>
      <c r="D1184" s="229"/>
      <c r="E1184" s="229"/>
      <c r="F1184" s="229"/>
      <c r="G1184" s="229"/>
      <c r="H1184" s="229"/>
      <c r="I1184" s="229"/>
    </row>
    <row r="1185" spans="1:9">
      <c r="A1185" s="229"/>
      <c r="B1185" s="229"/>
      <c r="C1185" s="229"/>
      <c r="D1185" s="229"/>
      <c r="E1185" s="229"/>
      <c r="F1185" s="229"/>
      <c r="G1185" s="229"/>
      <c r="H1185" s="229"/>
      <c r="I1185" s="229"/>
    </row>
    <row r="1186" spans="1:9">
      <c r="A1186" s="229"/>
      <c r="B1186" s="229"/>
      <c r="C1186" s="229"/>
      <c r="D1186" s="229"/>
      <c r="E1186" s="229"/>
      <c r="F1186" s="229"/>
      <c r="G1186" s="229"/>
      <c r="H1186" s="229"/>
      <c r="I1186" s="229"/>
    </row>
    <row r="1187" spans="1:9">
      <c r="A1187" s="229"/>
      <c r="B1187" s="229"/>
      <c r="C1187" s="229"/>
      <c r="D1187" s="229"/>
      <c r="E1187" s="229"/>
      <c r="F1187" s="229"/>
      <c r="G1187" s="229"/>
      <c r="H1187" s="229"/>
      <c r="I1187" s="229"/>
    </row>
    <row r="1188" spans="1:9">
      <c r="A1188" s="229"/>
      <c r="B1188" s="229"/>
      <c r="C1188" s="229"/>
      <c r="D1188" s="229"/>
      <c r="E1188" s="229"/>
      <c r="F1188" s="229"/>
      <c r="G1188" s="229"/>
      <c r="H1188" s="229"/>
      <c r="I1188" s="229"/>
    </row>
    <row r="1189" spans="1:9">
      <c r="A1189" s="229"/>
      <c r="B1189" s="229"/>
      <c r="C1189" s="229"/>
      <c r="D1189" s="229"/>
      <c r="E1189" s="229"/>
      <c r="F1189" s="229"/>
      <c r="G1189" s="229"/>
      <c r="H1189" s="229"/>
      <c r="I1189" s="229"/>
    </row>
    <row r="1190" spans="1:9">
      <c r="A1190" s="229"/>
      <c r="B1190" s="229"/>
      <c r="C1190" s="229"/>
      <c r="D1190" s="229"/>
      <c r="E1190" s="229"/>
      <c r="F1190" s="229"/>
      <c r="G1190" s="229"/>
      <c r="H1190" s="229"/>
      <c r="I1190" s="229"/>
    </row>
    <row r="1191" spans="1:9">
      <c r="A1191" s="229"/>
      <c r="B1191" s="229"/>
      <c r="C1191" s="229"/>
      <c r="D1191" s="229"/>
      <c r="E1191" s="229"/>
      <c r="F1191" s="229"/>
      <c r="G1191" s="229"/>
      <c r="H1191" s="229"/>
      <c r="I1191" s="229"/>
    </row>
    <row r="1192" spans="1:9">
      <c r="A1192" s="229"/>
      <c r="B1192" s="229"/>
      <c r="C1192" s="229"/>
      <c r="D1192" s="229"/>
      <c r="E1192" s="229"/>
      <c r="F1192" s="229"/>
      <c r="G1192" s="229"/>
      <c r="H1192" s="229"/>
      <c r="I1192" s="229"/>
    </row>
    <row r="1193" spans="1:9">
      <c r="A1193" s="229"/>
      <c r="B1193" s="229"/>
      <c r="C1193" s="229"/>
      <c r="D1193" s="229"/>
      <c r="E1193" s="229"/>
      <c r="F1193" s="229"/>
      <c r="G1193" s="229"/>
      <c r="H1193" s="229"/>
      <c r="I1193" s="229"/>
    </row>
    <row r="1194" spans="1:9">
      <c r="A1194" s="229"/>
      <c r="B1194" s="229"/>
      <c r="C1194" s="229"/>
      <c r="D1194" s="229"/>
      <c r="E1194" s="229"/>
      <c r="F1194" s="229"/>
      <c r="G1194" s="229"/>
      <c r="H1194" s="229"/>
      <c r="I1194" s="229"/>
    </row>
    <row r="1195" spans="1:9">
      <c r="A1195" s="229"/>
      <c r="B1195" s="229"/>
      <c r="C1195" s="229"/>
      <c r="D1195" s="229"/>
      <c r="E1195" s="229"/>
      <c r="F1195" s="229"/>
      <c r="G1195" s="229"/>
      <c r="H1195" s="229"/>
      <c r="I1195" s="229"/>
    </row>
    <row r="1196" spans="1:9">
      <c r="A1196" s="229"/>
      <c r="B1196" s="229"/>
      <c r="C1196" s="229"/>
      <c r="D1196" s="229"/>
      <c r="E1196" s="229"/>
      <c r="F1196" s="229"/>
      <c r="G1196" s="229"/>
      <c r="H1196" s="229"/>
      <c r="I1196" s="229"/>
    </row>
    <row r="1197" spans="1:9">
      <c r="A1197" s="229"/>
      <c r="B1197" s="229"/>
      <c r="C1197" s="229"/>
      <c r="D1197" s="229"/>
      <c r="E1197" s="229"/>
      <c r="F1197" s="229"/>
      <c r="G1197" s="229"/>
      <c r="H1197" s="229"/>
      <c r="I1197" s="229"/>
    </row>
    <row r="1198" spans="1:9">
      <c r="A1198" s="229"/>
      <c r="B1198" s="229"/>
      <c r="C1198" s="229"/>
      <c r="D1198" s="229"/>
      <c r="E1198" s="229"/>
      <c r="F1198" s="229"/>
      <c r="G1198" s="229"/>
      <c r="H1198" s="229"/>
      <c r="I1198" s="229"/>
    </row>
    <row r="1199" spans="1:9">
      <c r="A1199" s="229"/>
      <c r="B1199" s="229"/>
      <c r="C1199" s="229"/>
      <c r="D1199" s="229"/>
      <c r="E1199" s="229"/>
      <c r="F1199" s="229"/>
      <c r="G1199" s="229"/>
      <c r="H1199" s="229"/>
      <c r="I1199" s="229"/>
    </row>
    <row r="1200" spans="1:9">
      <c r="A1200" s="229"/>
      <c r="B1200" s="229"/>
      <c r="C1200" s="229"/>
      <c r="D1200" s="229"/>
      <c r="E1200" s="229"/>
      <c r="F1200" s="229"/>
      <c r="G1200" s="229"/>
      <c r="H1200" s="229"/>
      <c r="I1200" s="229"/>
    </row>
    <row r="1201" spans="1:9">
      <c r="A1201" s="229"/>
      <c r="B1201" s="229"/>
      <c r="C1201" s="229"/>
      <c r="D1201" s="229"/>
      <c r="E1201" s="229"/>
      <c r="F1201" s="229"/>
      <c r="G1201" s="229"/>
      <c r="H1201" s="229"/>
      <c r="I1201" s="229"/>
    </row>
    <row r="1202" spans="1:9">
      <c r="A1202" s="229"/>
      <c r="B1202" s="229"/>
      <c r="C1202" s="229"/>
      <c r="D1202" s="229"/>
      <c r="E1202" s="229"/>
      <c r="F1202" s="229"/>
      <c r="G1202" s="229"/>
      <c r="H1202" s="229"/>
      <c r="I1202" s="229"/>
    </row>
    <row r="1203" spans="1:9">
      <c r="A1203" s="229"/>
      <c r="B1203" s="229"/>
      <c r="C1203" s="229"/>
      <c r="D1203" s="229"/>
      <c r="E1203" s="229"/>
      <c r="F1203" s="229"/>
      <c r="G1203" s="229"/>
      <c r="H1203" s="229"/>
      <c r="I1203" s="229"/>
    </row>
    <row r="1204" spans="1:9">
      <c r="A1204" s="229"/>
      <c r="B1204" s="229"/>
      <c r="C1204" s="229"/>
      <c r="D1204" s="229"/>
      <c r="E1204" s="229"/>
      <c r="F1204" s="229"/>
      <c r="G1204" s="229"/>
      <c r="H1204" s="229"/>
      <c r="I1204" s="229"/>
    </row>
    <row r="1205" spans="1:9">
      <c r="A1205" s="229"/>
      <c r="B1205" s="229"/>
      <c r="C1205" s="229"/>
      <c r="D1205" s="229"/>
      <c r="E1205" s="229"/>
      <c r="F1205" s="229"/>
      <c r="G1205" s="229"/>
      <c r="H1205" s="229"/>
      <c r="I1205" s="229"/>
    </row>
    <row r="1206" spans="1:9">
      <c r="A1206" s="229"/>
      <c r="B1206" s="229"/>
      <c r="C1206" s="229"/>
      <c r="D1206" s="229"/>
      <c r="E1206" s="229"/>
      <c r="F1206" s="229"/>
      <c r="G1206" s="229"/>
      <c r="H1206" s="229"/>
      <c r="I1206" s="229"/>
    </row>
    <row r="1207" spans="1:9">
      <c r="A1207" s="229"/>
      <c r="B1207" s="229"/>
      <c r="C1207" s="229"/>
      <c r="D1207" s="229"/>
      <c r="E1207" s="229"/>
      <c r="F1207" s="229"/>
      <c r="G1207" s="229"/>
      <c r="H1207" s="229"/>
      <c r="I1207" s="229"/>
    </row>
    <row r="1208" spans="1:9">
      <c r="A1208" s="229"/>
      <c r="B1208" s="229"/>
      <c r="C1208" s="229"/>
      <c r="D1208" s="229"/>
      <c r="E1208" s="229"/>
      <c r="F1208" s="229"/>
      <c r="G1208" s="229"/>
      <c r="H1208" s="229"/>
      <c r="I1208" s="229"/>
    </row>
    <row r="1209" spans="1:9">
      <c r="A1209" s="229"/>
      <c r="B1209" s="229"/>
      <c r="C1209" s="229"/>
      <c r="D1209" s="229"/>
      <c r="E1209" s="229"/>
      <c r="F1209" s="229"/>
      <c r="G1209" s="229"/>
      <c r="H1209" s="229"/>
      <c r="I1209" s="229"/>
    </row>
    <row r="1210" spans="1:9">
      <c r="A1210" s="229"/>
      <c r="B1210" s="229"/>
      <c r="C1210" s="229"/>
      <c r="D1210" s="229"/>
      <c r="E1210" s="229"/>
      <c r="F1210" s="229"/>
      <c r="G1210" s="229"/>
      <c r="H1210" s="229"/>
      <c r="I1210" s="229"/>
    </row>
    <row r="1211" spans="1:9">
      <c r="A1211" s="229"/>
      <c r="B1211" s="229"/>
      <c r="C1211" s="229"/>
      <c r="D1211" s="229"/>
      <c r="E1211" s="229"/>
      <c r="F1211" s="229"/>
      <c r="G1211" s="229"/>
      <c r="H1211" s="229"/>
      <c r="I1211" s="229"/>
    </row>
    <row r="1212" spans="1:9">
      <c r="A1212" s="229"/>
      <c r="B1212" s="229"/>
      <c r="C1212" s="229"/>
      <c r="D1212" s="229"/>
      <c r="E1212" s="229"/>
      <c r="F1212" s="229"/>
      <c r="G1212" s="229"/>
      <c r="H1212" s="229"/>
      <c r="I1212" s="229"/>
    </row>
    <row r="1213" spans="1:9">
      <c r="A1213" s="229"/>
      <c r="B1213" s="229"/>
      <c r="C1213" s="229"/>
      <c r="D1213" s="229"/>
      <c r="E1213" s="229"/>
      <c r="F1213" s="229"/>
      <c r="G1213" s="229"/>
      <c r="H1213" s="229"/>
      <c r="I1213" s="229"/>
    </row>
    <row r="1214" spans="1:9">
      <c r="A1214" s="229"/>
      <c r="B1214" s="229"/>
      <c r="C1214" s="229"/>
      <c r="D1214" s="229"/>
      <c r="E1214" s="229"/>
      <c r="F1214" s="229"/>
      <c r="G1214" s="229"/>
      <c r="H1214" s="229"/>
      <c r="I1214" s="229"/>
    </row>
    <row r="1215" spans="1:9">
      <c r="A1215" s="229"/>
      <c r="B1215" s="229"/>
      <c r="C1215" s="229"/>
      <c r="D1215" s="229"/>
      <c r="E1215" s="229"/>
      <c r="F1215" s="229"/>
      <c r="G1215" s="229"/>
      <c r="H1215" s="229"/>
      <c r="I1215" s="229"/>
    </row>
    <row r="1216" spans="1:9">
      <c r="A1216" s="229"/>
      <c r="B1216" s="229"/>
      <c r="C1216" s="229"/>
      <c r="D1216" s="229"/>
      <c r="E1216" s="229"/>
      <c r="F1216" s="229"/>
      <c r="G1216" s="229"/>
      <c r="H1216" s="229"/>
      <c r="I1216" s="229"/>
    </row>
    <row r="1217" spans="1:9">
      <c r="A1217" s="229"/>
      <c r="B1217" s="229"/>
      <c r="C1217" s="229"/>
      <c r="D1217" s="229"/>
      <c r="E1217" s="229"/>
      <c r="F1217" s="229"/>
      <c r="G1217" s="229"/>
      <c r="H1217" s="229"/>
      <c r="I1217" s="229"/>
    </row>
    <row r="1218" spans="1:9">
      <c r="A1218" s="229"/>
      <c r="B1218" s="229"/>
      <c r="C1218" s="229"/>
      <c r="D1218" s="229"/>
      <c r="E1218" s="229"/>
      <c r="F1218" s="229"/>
      <c r="G1218" s="229"/>
      <c r="H1218" s="229"/>
      <c r="I1218" s="229"/>
    </row>
    <row r="1219" spans="1:9">
      <c r="A1219" s="229"/>
      <c r="B1219" s="229"/>
      <c r="C1219" s="229"/>
      <c r="D1219" s="229"/>
      <c r="E1219" s="229"/>
      <c r="F1219" s="229"/>
      <c r="G1219" s="229"/>
      <c r="H1219" s="229"/>
      <c r="I1219" s="229"/>
    </row>
    <row r="1220" spans="1:9">
      <c r="A1220" s="229"/>
      <c r="B1220" s="229"/>
      <c r="C1220" s="229"/>
      <c r="D1220" s="229"/>
      <c r="E1220" s="229"/>
      <c r="F1220" s="229"/>
      <c r="G1220" s="229"/>
      <c r="H1220" s="229"/>
      <c r="I1220" s="229"/>
    </row>
    <row r="1221" spans="1:9">
      <c r="A1221" s="229"/>
      <c r="B1221" s="229"/>
      <c r="C1221" s="229"/>
      <c r="D1221" s="229"/>
      <c r="E1221" s="229"/>
      <c r="F1221" s="229"/>
      <c r="G1221" s="229"/>
      <c r="H1221" s="229"/>
      <c r="I1221" s="229"/>
    </row>
    <row r="1222" spans="1:9">
      <c r="A1222" s="229"/>
      <c r="B1222" s="229"/>
      <c r="C1222" s="229"/>
      <c r="D1222" s="229"/>
      <c r="E1222" s="229"/>
      <c r="F1222" s="229"/>
      <c r="G1222" s="229"/>
      <c r="H1222" s="229"/>
      <c r="I1222" s="229"/>
    </row>
    <row r="1223" spans="1:9">
      <c r="A1223" s="229"/>
      <c r="B1223" s="229"/>
      <c r="C1223" s="229"/>
      <c r="D1223" s="229"/>
      <c r="E1223" s="229"/>
      <c r="F1223" s="229"/>
      <c r="G1223" s="229"/>
      <c r="H1223" s="229"/>
      <c r="I1223" s="229"/>
    </row>
    <row r="1224" spans="1:9">
      <c r="A1224" s="229"/>
      <c r="B1224" s="229"/>
      <c r="C1224" s="229"/>
      <c r="D1224" s="229"/>
      <c r="E1224" s="229"/>
      <c r="F1224" s="229"/>
      <c r="G1224" s="229"/>
      <c r="H1224" s="229"/>
      <c r="I1224" s="229"/>
    </row>
    <row r="1225" spans="1:9">
      <c r="A1225" s="229"/>
      <c r="B1225" s="229"/>
      <c r="C1225" s="229"/>
      <c r="D1225" s="229"/>
      <c r="E1225" s="229"/>
      <c r="F1225" s="229"/>
      <c r="G1225" s="229"/>
      <c r="H1225" s="229"/>
      <c r="I1225" s="229"/>
    </row>
    <row r="1226" spans="1:9">
      <c r="A1226" s="229"/>
      <c r="B1226" s="229"/>
      <c r="C1226" s="229"/>
      <c r="D1226" s="229"/>
      <c r="E1226" s="229"/>
      <c r="F1226" s="229"/>
      <c r="G1226" s="229"/>
      <c r="H1226" s="229"/>
      <c r="I1226" s="229"/>
    </row>
    <row r="1227" spans="1:9">
      <c r="A1227" s="229"/>
      <c r="B1227" s="229"/>
      <c r="C1227" s="229"/>
      <c r="D1227" s="229"/>
      <c r="E1227" s="229"/>
      <c r="F1227" s="229"/>
      <c r="G1227" s="229"/>
      <c r="H1227" s="229"/>
      <c r="I1227" s="229"/>
    </row>
    <row r="1228" spans="1:9">
      <c r="A1228" s="229"/>
      <c r="B1228" s="229"/>
      <c r="C1228" s="229"/>
      <c r="D1228" s="229"/>
      <c r="E1228" s="229"/>
      <c r="F1228" s="229"/>
      <c r="G1228" s="229"/>
      <c r="H1228" s="229"/>
      <c r="I1228" s="229"/>
    </row>
    <row r="1229" spans="1:9">
      <c r="A1229" s="229"/>
      <c r="B1229" s="229"/>
      <c r="C1229" s="229"/>
      <c r="D1229" s="229"/>
      <c r="E1229" s="229"/>
      <c r="F1229" s="229"/>
      <c r="G1229" s="229"/>
      <c r="H1229" s="229"/>
      <c r="I1229" s="229"/>
    </row>
    <row r="1230" spans="1:9">
      <c r="A1230" s="229"/>
      <c r="B1230" s="229"/>
      <c r="C1230" s="229"/>
      <c r="D1230" s="229"/>
      <c r="E1230" s="229"/>
      <c r="F1230" s="229"/>
      <c r="G1230" s="229"/>
      <c r="H1230" s="229"/>
      <c r="I1230" s="229"/>
    </row>
    <row r="1231" spans="1:9">
      <c r="A1231" s="229"/>
      <c r="B1231" s="229"/>
      <c r="C1231" s="229"/>
      <c r="D1231" s="229"/>
      <c r="E1231" s="229"/>
      <c r="F1231" s="229"/>
      <c r="G1231" s="229"/>
      <c r="H1231" s="229"/>
      <c r="I1231" s="229"/>
    </row>
    <row r="1232" spans="1:9">
      <c r="A1232" s="229"/>
      <c r="B1232" s="229"/>
      <c r="C1232" s="229"/>
      <c r="D1232" s="229"/>
      <c r="E1232" s="229"/>
      <c r="F1232" s="229"/>
      <c r="G1232" s="229"/>
      <c r="H1232" s="229"/>
      <c r="I1232" s="229"/>
    </row>
    <row r="1233" spans="1:9">
      <c r="A1233" s="229"/>
      <c r="B1233" s="229"/>
      <c r="C1233" s="229"/>
      <c r="D1233" s="229"/>
      <c r="E1233" s="229"/>
      <c r="F1233" s="229"/>
      <c r="G1233" s="229"/>
      <c r="H1233" s="229"/>
      <c r="I1233" s="229"/>
    </row>
    <row r="1234" spans="1:9">
      <c r="A1234" s="229"/>
      <c r="B1234" s="229"/>
      <c r="C1234" s="229"/>
      <c r="D1234" s="229"/>
      <c r="E1234" s="229"/>
      <c r="F1234" s="229"/>
      <c r="G1234" s="229"/>
      <c r="H1234" s="229"/>
      <c r="I1234" s="229"/>
    </row>
    <row r="1235" spans="1:9">
      <c r="A1235" s="229"/>
      <c r="B1235" s="229"/>
      <c r="C1235" s="229"/>
      <c r="D1235" s="229"/>
      <c r="E1235" s="229"/>
      <c r="F1235" s="229"/>
      <c r="G1235" s="229"/>
      <c r="H1235" s="229"/>
      <c r="I1235" s="229"/>
    </row>
    <row r="1236" spans="1:9">
      <c r="A1236" s="229"/>
      <c r="B1236" s="229"/>
      <c r="C1236" s="229"/>
      <c r="D1236" s="229"/>
      <c r="E1236" s="229"/>
      <c r="F1236" s="229"/>
      <c r="G1236" s="229"/>
      <c r="H1236" s="229"/>
      <c r="I1236" s="229"/>
    </row>
    <row r="1237" spans="1:9">
      <c r="A1237" s="229"/>
      <c r="B1237" s="229"/>
      <c r="C1237" s="229"/>
      <c r="D1237" s="229"/>
      <c r="E1237" s="229"/>
      <c r="F1237" s="229"/>
      <c r="G1237" s="229"/>
      <c r="H1237" s="229"/>
      <c r="I1237" s="229"/>
    </row>
    <row r="1238" spans="1:9">
      <c r="A1238" s="229"/>
      <c r="B1238" s="229"/>
      <c r="C1238" s="229"/>
      <c r="D1238" s="229"/>
      <c r="E1238" s="229"/>
      <c r="F1238" s="229"/>
      <c r="G1238" s="229"/>
      <c r="H1238" s="229"/>
      <c r="I1238" s="229"/>
    </row>
    <row r="1239" spans="1:9">
      <c r="A1239" s="229"/>
      <c r="B1239" s="229"/>
      <c r="C1239" s="229"/>
      <c r="D1239" s="229"/>
      <c r="E1239" s="229"/>
      <c r="F1239" s="229"/>
      <c r="G1239" s="229"/>
      <c r="H1239" s="229"/>
      <c r="I1239" s="229"/>
    </row>
    <row r="1240" spans="1:9">
      <c r="A1240" s="229"/>
      <c r="B1240" s="229"/>
      <c r="C1240" s="229"/>
      <c r="D1240" s="229"/>
      <c r="E1240" s="229"/>
      <c r="F1240" s="229"/>
      <c r="G1240" s="229"/>
      <c r="H1240" s="229"/>
      <c r="I1240" s="229"/>
    </row>
    <row r="1241" spans="1:9">
      <c r="A1241" s="229"/>
      <c r="B1241" s="229"/>
      <c r="C1241" s="229"/>
      <c r="D1241" s="229"/>
      <c r="E1241" s="229"/>
      <c r="F1241" s="229"/>
      <c r="G1241" s="229"/>
      <c r="H1241" s="229"/>
      <c r="I1241" s="229"/>
    </row>
    <row r="1242" spans="1:9">
      <c r="A1242" s="229"/>
      <c r="B1242" s="229"/>
      <c r="C1242" s="229"/>
      <c r="D1242" s="229"/>
      <c r="E1242" s="229"/>
      <c r="F1242" s="229"/>
      <c r="G1242" s="229"/>
      <c r="H1242" s="229"/>
      <c r="I1242" s="229"/>
    </row>
    <row r="1243" spans="1:9">
      <c r="A1243" s="229"/>
      <c r="B1243" s="229"/>
      <c r="C1243" s="229"/>
      <c r="D1243" s="229"/>
      <c r="E1243" s="229"/>
      <c r="F1243" s="229"/>
      <c r="G1243" s="229"/>
      <c r="H1243" s="229"/>
      <c r="I1243" s="229"/>
    </row>
    <row r="1244" spans="1:9">
      <c r="A1244" s="229"/>
      <c r="B1244" s="229"/>
      <c r="C1244" s="229"/>
      <c r="D1244" s="229"/>
      <c r="E1244" s="229"/>
      <c r="F1244" s="229"/>
      <c r="G1244" s="229"/>
      <c r="H1244" s="229"/>
      <c r="I1244" s="229"/>
    </row>
    <row r="1245" spans="1:9">
      <c r="A1245" s="229"/>
      <c r="B1245" s="229"/>
      <c r="C1245" s="229"/>
      <c r="D1245" s="229"/>
      <c r="E1245" s="229"/>
      <c r="F1245" s="229"/>
      <c r="G1245" s="229"/>
      <c r="H1245" s="229"/>
      <c r="I1245" s="229"/>
    </row>
    <row r="1246" spans="1:9">
      <c r="A1246" s="229"/>
      <c r="B1246" s="229"/>
      <c r="C1246" s="229"/>
      <c r="D1246" s="229"/>
      <c r="E1246" s="229"/>
      <c r="F1246" s="229"/>
      <c r="G1246" s="229"/>
      <c r="H1246" s="229"/>
      <c r="I1246" s="229"/>
    </row>
    <row r="1247" spans="1:9">
      <c r="A1247" s="229"/>
      <c r="B1247" s="229"/>
      <c r="C1247" s="229"/>
      <c r="D1247" s="229"/>
      <c r="E1247" s="229"/>
      <c r="F1247" s="229"/>
      <c r="G1247" s="229"/>
      <c r="H1247" s="229"/>
      <c r="I1247" s="229"/>
    </row>
    <row r="1248" spans="1:9">
      <c r="A1248" s="229"/>
      <c r="B1248" s="229"/>
      <c r="C1248" s="229"/>
      <c r="D1248" s="229"/>
      <c r="E1248" s="229"/>
      <c r="F1248" s="229"/>
      <c r="G1248" s="229"/>
      <c r="H1248" s="229"/>
      <c r="I1248" s="229"/>
    </row>
    <row r="1249" spans="1:9">
      <c r="A1249" s="229"/>
      <c r="B1249" s="229"/>
      <c r="C1249" s="229"/>
      <c r="D1249" s="229"/>
      <c r="E1249" s="229"/>
      <c r="F1249" s="229"/>
      <c r="G1249" s="229"/>
      <c r="H1249" s="229"/>
      <c r="I1249" s="229"/>
    </row>
    <row r="1250" spans="1:9">
      <c r="A1250" s="229"/>
      <c r="B1250" s="229"/>
      <c r="C1250" s="229"/>
      <c r="D1250" s="229"/>
      <c r="E1250" s="229"/>
      <c r="F1250" s="229"/>
      <c r="G1250" s="229"/>
      <c r="H1250" s="229"/>
      <c r="I1250" s="229"/>
    </row>
    <row r="1251" spans="1:9">
      <c r="A1251" s="229"/>
      <c r="B1251" s="229"/>
      <c r="C1251" s="229"/>
      <c r="D1251" s="229"/>
      <c r="E1251" s="229"/>
      <c r="F1251" s="229"/>
      <c r="G1251" s="229"/>
      <c r="H1251" s="229"/>
      <c r="I1251" s="229"/>
    </row>
    <row r="1252" spans="1:9">
      <c r="A1252" s="229"/>
      <c r="B1252" s="229"/>
      <c r="C1252" s="229"/>
      <c r="D1252" s="229"/>
      <c r="E1252" s="229"/>
      <c r="F1252" s="229"/>
      <c r="G1252" s="229"/>
      <c r="H1252" s="229"/>
      <c r="I1252" s="229"/>
    </row>
    <row r="1253" spans="1:9">
      <c r="A1253" s="229"/>
      <c r="B1253" s="229"/>
      <c r="C1253" s="229"/>
      <c r="D1253" s="229"/>
      <c r="E1253" s="229"/>
      <c r="F1253" s="229"/>
      <c r="G1253" s="229"/>
      <c r="H1253" s="229"/>
      <c r="I1253" s="229"/>
    </row>
    <row r="1254" spans="1:9">
      <c r="A1254" s="229"/>
      <c r="B1254" s="229"/>
      <c r="C1254" s="229"/>
      <c r="D1254" s="229"/>
      <c r="E1254" s="229"/>
      <c r="F1254" s="229"/>
      <c r="G1254" s="229"/>
      <c r="H1254" s="229"/>
      <c r="I1254" s="229"/>
    </row>
    <row r="1255" spans="1:9">
      <c r="A1255" s="229"/>
      <c r="B1255" s="229"/>
      <c r="C1255" s="229"/>
      <c r="D1255" s="229"/>
      <c r="E1255" s="229"/>
      <c r="F1255" s="229"/>
      <c r="G1255" s="229"/>
      <c r="H1255" s="229"/>
      <c r="I1255" s="229"/>
    </row>
    <row r="1256" spans="1:9">
      <c r="A1256" s="229"/>
      <c r="B1256" s="229"/>
      <c r="C1256" s="229"/>
      <c r="D1256" s="229"/>
      <c r="E1256" s="229"/>
      <c r="F1256" s="229"/>
      <c r="G1256" s="229"/>
      <c r="H1256" s="229"/>
      <c r="I1256" s="229"/>
    </row>
    <row r="1257" spans="1:9">
      <c r="A1257" s="229"/>
      <c r="B1257" s="229"/>
      <c r="C1257" s="229"/>
      <c r="D1257" s="229"/>
      <c r="E1257" s="229"/>
      <c r="F1257" s="229"/>
      <c r="G1257" s="229"/>
      <c r="H1257" s="229"/>
      <c r="I1257" s="229"/>
    </row>
    <row r="1258" spans="1:9">
      <c r="A1258" s="229"/>
      <c r="B1258" s="229"/>
      <c r="C1258" s="229"/>
      <c r="D1258" s="229"/>
      <c r="E1258" s="229"/>
      <c r="F1258" s="229"/>
      <c r="G1258" s="229"/>
      <c r="H1258" s="229"/>
      <c r="I1258" s="229"/>
    </row>
    <row r="1259" spans="1:9">
      <c r="A1259" s="229"/>
      <c r="B1259" s="229"/>
      <c r="C1259" s="229"/>
      <c r="D1259" s="229"/>
      <c r="E1259" s="229"/>
      <c r="F1259" s="229"/>
      <c r="G1259" s="229"/>
      <c r="H1259" s="229"/>
      <c r="I1259" s="229"/>
    </row>
    <row r="1260" spans="1:9">
      <c r="A1260" s="229"/>
      <c r="B1260" s="229"/>
      <c r="C1260" s="229"/>
      <c r="D1260" s="229"/>
      <c r="E1260" s="229"/>
      <c r="F1260" s="229"/>
      <c r="G1260" s="229"/>
      <c r="H1260" s="229"/>
      <c r="I1260" s="229"/>
    </row>
    <row r="1261" spans="1:9">
      <c r="A1261" s="229"/>
      <c r="B1261" s="229"/>
      <c r="C1261" s="229"/>
      <c r="D1261" s="229"/>
      <c r="E1261" s="229"/>
      <c r="F1261" s="229"/>
      <c r="G1261" s="229"/>
      <c r="H1261" s="229"/>
      <c r="I1261" s="229"/>
    </row>
    <row r="1262" spans="1:9">
      <c r="A1262" s="229"/>
      <c r="B1262" s="229"/>
      <c r="C1262" s="229"/>
      <c r="D1262" s="229"/>
      <c r="E1262" s="229"/>
      <c r="F1262" s="229"/>
      <c r="G1262" s="229"/>
      <c r="H1262" s="229"/>
      <c r="I1262" s="229"/>
    </row>
    <row r="1263" spans="1:9">
      <c r="A1263" s="229"/>
      <c r="B1263" s="229"/>
      <c r="C1263" s="229"/>
      <c r="D1263" s="229"/>
      <c r="E1263" s="229"/>
      <c r="F1263" s="229"/>
      <c r="G1263" s="229"/>
      <c r="H1263" s="229"/>
      <c r="I1263" s="229"/>
    </row>
    <row r="1264" spans="1:9">
      <c r="A1264" s="229"/>
      <c r="B1264" s="229"/>
      <c r="C1264" s="229"/>
      <c r="D1264" s="229"/>
      <c r="E1264" s="229"/>
      <c r="F1264" s="229"/>
      <c r="G1264" s="229"/>
      <c r="H1264" s="229"/>
      <c r="I1264" s="229"/>
    </row>
    <row r="1265" spans="1:9">
      <c r="A1265" s="229"/>
      <c r="B1265" s="229"/>
      <c r="C1265" s="229"/>
      <c r="D1265" s="229"/>
      <c r="E1265" s="229"/>
      <c r="F1265" s="229"/>
      <c r="G1265" s="229"/>
      <c r="H1265" s="229"/>
      <c r="I1265" s="229"/>
    </row>
    <row r="1266" spans="1:9">
      <c r="A1266" s="229"/>
      <c r="B1266" s="229"/>
      <c r="C1266" s="229"/>
      <c r="D1266" s="229"/>
      <c r="E1266" s="229"/>
      <c r="F1266" s="229"/>
      <c r="G1266" s="229"/>
      <c r="H1266" s="229"/>
      <c r="I1266" s="229"/>
    </row>
    <row r="1267" spans="1:9">
      <c r="A1267" s="229"/>
      <c r="B1267" s="229"/>
      <c r="C1267" s="229"/>
      <c r="D1267" s="229"/>
      <c r="E1267" s="229"/>
      <c r="F1267" s="229"/>
      <c r="G1267" s="229"/>
      <c r="H1267" s="229"/>
      <c r="I1267" s="229"/>
    </row>
    <row r="1268" spans="1:9">
      <c r="A1268" s="229"/>
      <c r="B1268" s="229"/>
      <c r="C1268" s="229"/>
      <c r="D1268" s="229"/>
      <c r="E1268" s="229"/>
      <c r="F1268" s="229"/>
      <c r="G1268" s="229"/>
      <c r="H1268" s="229"/>
      <c r="I1268" s="229"/>
    </row>
    <row r="1269" spans="1:9">
      <c r="A1269" s="229"/>
      <c r="B1269" s="229"/>
      <c r="C1269" s="229"/>
      <c r="D1269" s="229"/>
      <c r="E1269" s="229"/>
      <c r="F1269" s="229"/>
      <c r="G1269" s="229"/>
      <c r="H1269" s="229"/>
      <c r="I1269" s="229"/>
    </row>
    <row r="1270" spans="1:9">
      <c r="A1270" s="229"/>
      <c r="B1270" s="229"/>
      <c r="C1270" s="229"/>
      <c r="D1270" s="229"/>
      <c r="E1270" s="229"/>
      <c r="F1270" s="229"/>
      <c r="G1270" s="229"/>
      <c r="H1270" s="229"/>
      <c r="I1270" s="229"/>
    </row>
    <row r="1271" spans="1:9">
      <c r="A1271" s="229"/>
      <c r="B1271" s="229"/>
      <c r="C1271" s="229"/>
      <c r="D1271" s="229"/>
      <c r="E1271" s="229"/>
      <c r="F1271" s="229"/>
      <c r="G1271" s="229"/>
      <c r="H1271" s="229"/>
      <c r="I1271" s="229"/>
    </row>
    <row r="1272" spans="1:9">
      <c r="A1272" s="229"/>
      <c r="B1272" s="229"/>
      <c r="C1272" s="229"/>
      <c r="D1272" s="229"/>
      <c r="E1272" s="229"/>
      <c r="F1272" s="229"/>
      <c r="G1272" s="229"/>
      <c r="H1272" s="229"/>
      <c r="I1272" s="229"/>
    </row>
    <row r="1273" spans="1:9">
      <c r="A1273" s="229"/>
      <c r="B1273" s="229"/>
      <c r="C1273" s="229"/>
      <c r="D1273" s="229"/>
      <c r="E1273" s="229"/>
      <c r="F1273" s="229"/>
      <c r="G1273" s="229"/>
      <c r="H1273" s="229"/>
      <c r="I1273" s="229"/>
    </row>
    <row r="1274" spans="1:9">
      <c r="A1274" s="229"/>
      <c r="B1274" s="229"/>
      <c r="C1274" s="229"/>
      <c r="D1274" s="229"/>
      <c r="E1274" s="229"/>
      <c r="F1274" s="229"/>
      <c r="G1274" s="229"/>
      <c r="H1274" s="229"/>
      <c r="I1274" s="229"/>
    </row>
    <row r="1275" spans="1:9">
      <c r="A1275" s="229"/>
      <c r="B1275" s="229"/>
      <c r="C1275" s="229"/>
      <c r="D1275" s="229"/>
      <c r="E1275" s="229"/>
      <c r="F1275" s="229"/>
      <c r="G1275" s="229"/>
      <c r="H1275" s="229"/>
      <c r="I1275" s="229"/>
    </row>
    <row r="1276" spans="1:9">
      <c r="A1276" s="229"/>
      <c r="B1276" s="229"/>
      <c r="C1276" s="229"/>
      <c r="D1276" s="229"/>
      <c r="E1276" s="229"/>
      <c r="F1276" s="229"/>
      <c r="G1276" s="229"/>
      <c r="H1276" s="229"/>
      <c r="I1276" s="229"/>
    </row>
    <row r="1277" spans="1:9">
      <c r="A1277" s="229"/>
      <c r="B1277" s="229"/>
      <c r="C1277" s="229"/>
      <c r="D1277" s="229"/>
      <c r="E1277" s="229"/>
      <c r="F1277" s="229"/>
      <c r="G1277" s="229"/>
      <c r="H1277" s="229"/>
      <c r="I1277" s="229"/>
    </row>
    <row r="1278" spans="1:9">
      <c r="A1278" s="229"/>
      <c r="B1278" s="229"/>
      <c r="C1278" s="229"/>
      <c r="D1278" s="229"/>
      <c r="E1278" s="229"/>
      <c r="F1278" s="229"/>
      <c r="G1278" s="229"/>
      <c r="H1278" s="229"/>
      <c r="I1278" s="229"/>
    </row>
    <row r="1279" spans="1:9">
      <c r="A1279" s="229"/>
      <c r="B1279" s="229"/>
      <c r="C1279" s="229"/>
      <c r="D1279" s="229"/>
      <c r="E1279" s="229"/>
      <c r="F1279" s="229"/>
      <c r="G1279" s="229"/>
      <c r="H1279" s="229"/>
      <c r="I1279" s="229"/>
    </row>
    <row r="1280" spans="1:9">
      <c r="A1280" s="229"/>
      <c r="B1280" s="229"/>
      <c r="C1280" s="229"/>
      <c r="D1280" s="229"/>
      <c r="E1280" s="229"/>
      <c r="F1280" s="229"/>
      <c r="G1280" s="229"/>
      <c r="H1280" s="229"/>
      <c r="I1280" s="229"/>
    </row>
    <row r="1281" spans="1:9">
      <c r="A1281" s="229"/>
      <c r="B1281" s="229"/>
      <c r="C1281" s="229"/>
      <c r="D1281" s="229"/>
      <c r="E1281" s="229"/>
      <c r="F1281" s="229"/>
      <c r="G1281" s="229"/>
      <c r="H1281" s="229"/>
      <c r="I1281" s="229"/>
    </row>
    <row r="1282" spans="1:9">
      <c r="A1282" s="229"/>
      <c r="B1282" s="229"/>
      <c r="C1282" s="229"/>
      <c r="D1282" s="229"/>
      <c r="E1282" s="229"/>
      <c r="F1282" s="229"/>
      <c r="G1282" s="229"/>
      <c r="H1282" s="229"/>
      <c r="I1282" s="229"/>
    </row>
    <row r="1283" spans="1:9">
      <c r="A1283" s="229"/>
      <c r="B1283" s="229"/>
      <c r="C1283" s="229"/>
      <c r="D1283" s="229"/>
      <c r="E1283" s="229"/>
      <c r="F1283" s="229"/>
      <c r="G1283" s="229"/>
      <c r="H1283" s="229"/>
      <c r="I1283" s="229"/>
    </row>
    <row r="1284" spans="1:9">
      <c r="A1284" s="229"/>
      <c r="B1284" s="229"/>
      <c r="C1284" s="229"/>
      <c r="D1284" s="229"/>
      <c r="E1284" s="229"/>
      <c r="F1284" s="229"/>
      <c r="G1284" s="229"/>
      <c r="H1284" s="229"/>
      <c r="I1284" s="229"/>
    </row>
    <row r="1285" spans="1:9">
      <c r="A1285" s="229"/>
      <c r="B1285" s="229"/>
      <c r="C1285" s="229"/>
      <c r="D1285" s="229"/>
      <c r="E1285" s="229"/>
      <c r="F1285" s="229"/>
      <c r="G1285" s="229"/>
      <c r="H1285" s="229"/>
      <c r="I1285" s="229"/>
    </row>
    <row r="1286" spans="1:9">
      <c r="A1286" s="229"/>
      <c r="B1286" s="229"/>
      <c r="C1286" s="229"/>
      <c r="D1286" s="229"/>
      <c r="E1286" s="229"/>
      <c r="F1286" s="229"/>
      <c r="G1286" s="229"/>
      <c r="H1286" s="229"/>
      <c r="I1286" s="229"/>
    </row>
    <row r="1287" spans="1:9">
      <c r="A1287" s="229"/>
      <c r="B1287" s="229"/>
      <c r="C1287" s="229"/>
      <c r="D1287" s="229"/>
      <c r="E1287" s="229"/>
      <c r="F1287" s="229"/>
      <c r="G1287" s="229"/>
      <c r="H1287" s="229"/>
      <c r="I1287" s="229"/>
    </row>
    <row r="1288" spans="1:9">
      <c r="A1288" s="229"/>
      <c r="B1288" s="229"/>
      <c r="C1288" s="229"/>
      <c r="D1288" s="229"/>
      <c r="E1288" s="229"/>
      <c r="F1288" s="229"/>
      <c r="G1288" s="229"/>
      <c r="H1288" s="229"/>
      <c r="I1288" s="229"/>
    </row>
    <row r="1289" spans="1:9">
      <c r="A1289" s="229"/>
      <c r="B1289" s="229"/>
      <c r="C1289" s="229"/>
      <c r="D1289" s="229"/>
      <c r="E1289" s="229"/>
      <c r="F1289" s="229"/>
      <c r="G1289" s="229"/>
      <c r="H1289" s="229"/>
      <c r="I1289" s="229"/>
    </row>
    <row r="1290" spans="1:9">
      <c r="A1290" s="229"/>
      <c r="B1290" s="229"/>
      <c r="C1290" s="229"/>
      <c r="D1290" s="229"/>
      <c r="E1290" s="229"/>
      <c r="F1290" s="229"/>
      <c r="G1290" s="229"/>
      <c r="H1290" s="229"/>
      <c r="I1290" s="229"/>
    </row>
    <row r="1291" spans="1:9">
      <c r="A1291" s="229"/>
      <c r="B1291" s="229"/>
      <c r="C1291" s="229"/>
      <c r="D1291" s="229"/>
      <c r="E1291" s="229"/>
      <c r="F1291" s="229"/>
      <c r="G1291" s="229"/>
      <c r="H1291" s="229"/>
      <c r="I1291" s="229"/>
    </row>
    <row r="1292" spans="1:9">
      <c r="A1292" s="229"/>
      <c r="B1292" s="229"/>
      <c r="C1292" s="229"/>
      <c r="D1292" s="229"/>
      <c r="E1292" s="229"/>
      <c r="F1292" s="229"/>
      <c r="G1292" s="229"/>
      <c r="H1292" s="229"/>
      <c r="I1292" s="229"/>
    </row>
    <row r="1293" spans="1:9">
      <c r="A1293" s="229"/>
      <c r="B1293" s="229"/>
      <c r="C1293" s="229"/>
      <c r="D1293" s="229"/>
      <c r="E1293" s="229"/>
      <c r="F1293" s="229"/>
      <c r="G1293" s="229"/>
      <c r="H1293" s="229"/>
      <c r="I1293" s="229"/>
    </row>
    <row r="1294" spans="1:9">
      <c r="A1294" s="229"/>
      <c r="B1294" s="229"/>
      <c r="C1294" s="229"/>
      <c r="D1294" s="229"/>
      <c r="E1294" s="229"/>
      <c r="F1294" s="229"/>
      <c r="G1294" s="229"/>
      <c r="H1294" s="229"/>
      <c r="I1294" s="229"/>
    </row>
    <row r="1295" spans="1:9">
      <c r="A1295" s="229"/>
      <c r="B1295" s="229"/>
      <c r="C1295" s="229"/>
      <c r="D1295" s="229"/>
      <c r="E1295" s="229"/>
      <c r="F1295" s="229"/>
      <c r="G1295" s="229"/>
      <c r="H1295" s="229"/>
      <c r="I1295" s="229"/>
    </row>
    <row r="1296" spans="1:9">
      <c r="A1296" s="229"/>
      <c r="B1296" s="229"/>
      <c r="C1296" s="229"/>
      <c r="D1296" s="229"/>
      <c r="E1296" s="229"/>
      <c r="F1296" s="229"/>
      <c r="G1296" s="229"/>
      <c r="H1296" s="229"/>
      <c r="I1296" s="229"/>
    </row>
    <row r="1297" spans="1:9">
      <c r="A1297" s="229"/>
      <c r="B1297" s="229"/>
      <c r="C1297" s="229"/>
      <c r="D1297" s="229"/>
      <c r="E1297" s="229"/>
      <c r="F1297" s="229"/>
      <c r="G1297" s="229"/>
      <c r="H1297" s="229"/>
      <c r="I1297" s="229"/>
    </row>
    <row r="1298" spans="1:9">
      <c r="A1298" s="229"/>
      <c r="B1298" s="229"/>
      <c r="C1298" s="229"/>
      <c r="D1298" s="229"/>
      <c r="E1298" s="229"/>
      <c r="F1298" s="229"/>
      <c r="G1298" s="229"/>
      <c r="H1298" s="229"/>
      <c r="I1298" s="229"/>
    </row>
    <row r="1299" spans="1:9">
      <c r="A1299" s="229"/>
      <c r="B1299" s="229"/>
      <c r="C1299" s="229"/>
      <c r="D1299" s="229"/>
      <c r="E1299" s="229"/>
      <c r="F1299" s="229"/>
      <c r="G1299" s="229"/>
      <c r="H1299" s="229"/>
      <c r="I1299" s="229"/>
    </row>
    <row r="1300" spans="1:9">
      <c r="A1300" s="229"/>
      <c r="B1300" s="229"/>
      <c r="C1300" s="229"/>
      <c r="D1300" s="229"/>
      <c r="E1300" s="229"/>
      <c r="F1300" s="229"/>
      <c r="G1300" s="229"/>
      <c r="H1300" s="229"/>
      <c r="I1300" s="229"/>
    </row>
    <row r="1301" spans="1:9">
      <c r="A1301" s="229"/>
      <c r="B1301" s="229"/>
      <c r="C1301" s="229"/>
      <c r="D1301" s="229"/>
      <c r="E1301" s="229"/>
      <c r="F1301" s="229"/>
      <c r="G1301" s="229"/>
      <c r="H1301" s="229"/>
      <c r="I1301" s="229"/>
    </row>
    <row r="1302" spans="1:9">
      <c r="A1302" s="229"/>
      <c r="B1302" s="229"/>
      <c r="C1302" s="229"/>
      <c r="D1302" s="229"/>
      <c r="E1302" s="229"/>
      <c r="F1302" s="229"/>
      <c r="G1302" s="229"/>
      <c r="H1302" s="229"/>
      <c r="I1302" s="229"/>
    </row>
    <row r="1303" spans="1:9">
      <c r="A1303" s="229"/>
      <c r="B1303" s="229"/>
      <c r="C1303" s="229"/>
      <c r="D1303" s="229"/>
      <c r="E1303" s="229"/>
      <c r="F1303" s="229"/>
      <c r="G1303" s="229"/>
      <c r="H1303" s="229"/>
      <c r="I1303" s="229"/>
    </row>
    <row r="1304" spans="1:9">
      <c r="A1304" s="229"/>
      <c r="B1304" s="229"/>
      <c r="C1304" s="229"/>
      <c r="D1304" s="229"/>
      <c r="E1304" s="229"/>
      <c r="F1304" s="229"/>
      <c r="G1304" s="229"/>
      <c r="H1304" s="229"/>
      <c r="I1304" s="229"/>
    </row>
    <row r="1305" spans="1:9">
      <c r="A1305" s="229"/>
      <c r="B1305" s="229"/>
      <c r="C1305" s="229"/>
      <c r="D1305" s="229"/>
      <c r="E1305" s="229"/>
      <c r="F1305" s="229"/>
      <c r="G1305" s="229"/>
      <c r="H1305" s="229"/>
      <c r="I1305" s="229"/>
    </row>
    <row r="1306" spans="1:9">
      <c r="A1306" s="229"/>
      <c r="B1306" s="229"/>
      <c r="C1306" s="229"/>
      <c r="D1306" s="229"/>
      <c r="E1306" s="229"/>
      <c r="F1306" s="229"/>
      <c r="G1306" s="229"/>
      <c r="H1306" s="229"/>
      <c r="I1306" s="229"/>
    </row>
    <row r="1307" spans="1:9">
      <c r="A1307" s="229"/>
      <c r="B1307" s="229"/>
      <c r="C1307" s="229"/>
      <c r="D1307" s="229"/>
      <c r="E1307" s="229"/>
      <c r="F1307" s="229"/>
      <c r="G1307" s="229"/>
      <c r="H1307" s="229"/>
      <c r="I1307" s="229"/>
    </row>
    <row r="1308" spans="1:9">
      <c r="A1308" s="229"/>
      <c r="B1308" s="229"/>
      <c r="C1308" s="229"/>
      <c r="D1308" s="229"/>
      <c r="E1308" s="229"/>
      <c r="F1308" s="229"/>
      <c r="G1308" s="229"/>
      <c r="H1308" s="229"/>
      <c r="I1308" s="229"/>
    </row>
    <row r="1309" spans="1:9">
      <c r="A1309" s="229"/>
      <c r="B1309" s="229"/>
      <c r="C1309" s="229"/>
      <c r="D1309" s="229"/>
      <c r="E1309" s="229"/>
      <c r="F1309" s="229"/>
      <c r="G1309" s="229"/>
      <c r="H1309" s="229"/>
      <c r="I1309" s="229"/>
    </row>
    <row r="1310" spans="1:9">
      <c r="A1310" s="229"/>
      <c r="B1310" s="229"/>
      <c r="C1310" s="229"/>
      <c r="D1310" s="229"/>
      <c r="E1310" s="229"/>
      <c r="F1310" s="229"/>
      <c r="G1310" s="229"/>
      <c r="H1310" s="229"/>
      <c r="I1310" s="229"/>
    </row>
    <row r="1311" spans="1:9">
      <c r="A1311" s="229"/>
      <c r="B1311" s="229"/>
      <c r="C1311" s="229"/>
      <c r="D1311" s="229"/>
      <c r="E1311" s="229"/>
      <c r="F1311" s="229"/>
      <c r="G1311" s="229"/>
      <c r="H1311" s="229"/>
      <c r="I1311" s="229"/>
    </row>
    <row r="1312" spans="1:9">
      <c r="A1312" s="229"/>
      <c r="B1312" s="229"/>
      <c r="C1312" s="229"/>
      <c r="D1312" s="229"/>
      <c r="E1312" s="229"/>
      <c r="F1312" s="229"/>
      <c r="G1312" s="229"/>
      <c r="H1312" s="229"/>
      <c r="I1312" s="229"/>
    </row>
    <row r="1313" spans="1:9">
      <c r="A1313" s="229"/>
      <c r="B1313" s="229"/>
      <c r="C1313" s="229"/>
      <c r="D1313" s="229"/>
      <c r="E1313" s="229"/>
      <c r="F1313" s="229"/>
      <c r="G1313" s="229"/>
      <c r="H1313" s="229"/>
      <c r="I1313" s="229"/>
    </row>
    <row r="1314" spans="1:9">
      <c r="A1314" s="229"/>
      <c r="B1314" s="229"/>
      <c r="C1314" s="229"/>
      <c r="D1314" s="229"/>
      <c r="E1314" s="229"/>
      <c r="F1314" s="229"/>
      <c r="G1314" s="229"/>
      <c r="H1314" s="229"/>
      <c r="I1314" s="229"/>
    </row>
    <row r="1315" spans="1:9">
      <c r="A1315" s="229"/>
      <c r="B1315" s="229"/>
      <c r="C1315" s="229"/>
      <c r="D1315" s="229"/>
      <c r="E1315" s="229"/>
      <c r="F1315" s="229"/>
      <c r="G1315" s="229"/>
      <c r="H1315" s="229"/>
      <c r="I1315" s="229"/>
    </row>
    <row r="1316" spans="1:9">
      <c r="A1316" s="229"/>
      <c r="B1316" s="229"/>
      <c r="C1316" s="229"/>
      <c r="D1316" s="229"/>
      <c r="E1316" s="229"/>
      <c r="F1316" s="229"/>
      <c r="G1316" s="229"/>
      <c r="H1316" s="229"/>
      <c r="I1316" s="229"/>
    </row>
    <row r="1317" spans="1:9">
      <c r="A1317" s="229"/>
      <c r="B1317" s="229"/>
      <c r="C1317" s="229"/>
      <c r="D1317" s="229"/>
      <c r="E1317" s="229"/>
      <c r="F1317" s="229"/>
      <c r="G1317" s="229"/>
      <c r="H1317" s="229"/>
      <c r="I1317" s="229"/>
    </row>
    <row r="1318" spans="1:9">
      <c r="A1318" s="229"/>
      <c r="B1318" s="229"/>
      <c r="C1318" s="229"/>
      <c r="D1318" s="229"/>
      <c r="E1318" s="229"/>
      <c r="F1318" s="229"/>
      <c r="G1318" s="229"/>
      <c r="H1318" s="229"/>
      <c r="I1318" s="229"/>
    </row>
    <row r="1319" spans="1:9">
      <c r="A1319" s="229"/>
      <c r="B1319" s="229"/>
      <c r="C1319" s="229"/>
      <c r="D1319" s="229"/>
      <c r="E1319" s="229"/>
      <c r="F1319" s="229"/>
      <c r="G1319" s="229"/>
      <c r="H1319" s="229"/>
      <c r="I1319" s="229"/>
    </row>
    <row r="1320" spans="1:9">
      <c r="A1320" s="229"/>
      <c r="B1320" s="229"/>
      <c r="C1320" s="229"/>
      <c r="D1320" s="229"/>
      <c r="E1320" s="229"/>
      <c r="F1320" s="229"/>
      <c r="G1320" s="229"/>
      <c r="H1320" s="229"/>
      <c r="I1320" s="229"/>
    </row>
    <row r="1321" spans="1:9">
      <c r="A1321" s="229"/>
      <c r="B1321" s="229"/>
      <c r="C1321" s="229"/>
      <c r="D1321" s="229"/>
      <c r="E1321" s="229"/>
      <c r="F1321" s="229"/>
      <c r="G1321" s="229"/>
      <c r="H1321" s="229"/>
      <c r="I1321" s="229"/>
    </row>
    <row r="1322" spans="1:9">
      <c r="A1322" s="229"/>
      <c r="B1322" s="229"/>
      <c r="C1322" s="229"/>
      <c r="D1322" s="229"/>
      <c r="E1322" s="229"/>
      <c r="F1322" s="229"/>
      <c r="G1322" s="229"/>
      <c r="H1322" s="229"/>
      <c r="I1322" s="229"/>
    </row>
    <row r="1323" spans="1:9">
      <c r="A1323" s="229"/>
      <c r="B1323" s="229"/>
      <c r="C1323" s="229"/>
      <c r="D1323" s="229"/>
      <c r="E1323" s="229"/>
      <c r="F1323" s="229"/>
      <c r="G1323" s="229"/>
      <c r="H1323" s="229"/>
      <c r="I1323" s="229"/>
    </row>
    <row r="1324" spans="1:9">
      <c r="A1324" s="229"/>
      <c r="B1324" s="229"/>
      <c r="C1324" s="229"/>
      <c r="D1324" s="229"/>
      <c r="E1324" s="229"/>
      <c r="F1324" s="229"/>
      <c r="G1324" s="229"/>
      <c r="H1324" s="229"/>
      <c r="I1324" s="229"/>
    </row>
    <row r="1325" spans="1:9">
      <c r="A1325" s="229"/>
      <c r="B1325" s="229"/>
      <c r="C1325" s="229"/>
      <c r="D1325" s="229"/>
      <c r="E1325" s="229"/>
      <c r="F1325" s="229"/>
      <c r="G1325" s="229"/>
      <c r="H1325" s="229"/>
      <c r="I1325" s="229"/>
    </row>
    <row r="1326" spans="1:9">
      <c r="A1326" s="229"/>
      <c r="B1326" s="229"/>
      <c r="C1326" s="229"/>
      <c r="D1326" s="229"/>
      <c r="E1326" s="229"/>
      <c r="F1326" s="229"/>
      <c r="G1326" s="229"/>
      <c r="H1326" s="229"/>
      <c r="I1326" s="229"/>
    </row>
    <row r="1327" spans="1:9">
      <c r="A1327" s="229"/>
      <c r="B1327" s="229"/>
      <c r="C1327" s="229"/>
      <c r="D1327" s="229"/>
      <c r="E1327" s="229"/>
      <c r="F1327" s="229"/>
      <c r="G1327" s="229"/>
      <c r="H1327" s="229"/>
      <c r="I1327" s="229"/>
    </row>
    <row r="1328" spans="1:9">
      <c r="A1328" s="229"/>
      <c r="B1328" s="229"/>
      <c r="C1328" s="229"/>
      <c r="D1328" s="229"/>
      <c r="E1328" s="229"/>
      <c r="F1328" s="229"/>
      <c r="G1328" s="229"/>
      <c r="H1328" s="229"/>
      <c r="I1328" s="229"/>
    </row>
    <row r="1329" spans="1:9">
      <c r="A1329" s="229"/>
      <c r="B1329" s="229"/>
      <c r="C1329" s="229"/>
      <c r="D1329" s="229"/>
      <c r="E1329" s="229"/>
      <c r="F1329" s="229"/>
      <c r="G1329" s="229"/>
      <c r="H1329" s="229"/>
      <c r="I1329" s="229"/>
    </row>
    <row r="1330" spans="1:9">
      <c r="A1330" s="229"/>
      <c r="B1330" s="229"/>
      <c r="C1330" s="229"/>
      <c r="D1330" s="229"/>
      <c r="E1330" s="229"/>
      <c r="F1330" s="229"/>
      <c r="G1330" s="229"/>
      <c r="H1330" s="229"/>
      <c r="I1330" s="229"/>
    </row>
    <row r="1331" spans="1:9">
      <c r="A1331" s="229"/>
      <c r="B1331" s="229"/>
      <c r="C1331" s="229"/>
      <c r="D1331" s="229"/>
      <c r="E1331" s="229"/>
      <c r="F1331" s="229"/>
      <c r="G1331" s="229"/>
      <c r="H1331" s="229"/>
      <c r="I1331" s="229"/>
    </row>
    <row r="1332" spans="1:9">
      <c r="A1332" s="229"/>
      <c r="B1332" s="229"/>
      <c r="C1332" s="229"/>
      <c r="D1332" s="229"/>
      <c r="E1332" s="229"/>
      <c r="F1332" s="229"/>
      <c r="G1332" s="229"/>
      <c r="H1332" s="229"/>
      <c r="I1332" s="229"/>
    </row>
    <row r="1333" spans="1:9">
      <c r="A1333" s="229"/>
      <c r="B1333" s="229"/>
      <c r="C1333" s="229"/>
      <c r="D1333" s="229"/>
      <c r="E1333" s="229"/>
      <c r="F1333" s="229"/>
      <c r="G1333" s="229"/>
      <c r="H1333" s="229"/>
      <c r="I1333" s="229"/>
    </row>
    <row r="1334" spans="1:9">
      <c r="A1334" s="229"/>
      <c r="B1334" s="229"/>
      <c r="C1334" s="229"/>
      <c r="D1334" s="229"/>
      <c r="E1334" s="229"/>
      <c r="F1334" s="229"/>
      <c r="G1334" s="229"/>
      <c r="H1334" s="229"/>
      <c r="I1334" s="229"/>
    </row>
    <row r="1335" spans="1:9">
      <c r="A1335" s="229"/>
      <c r="B1335" s="229"/>
      <c r="C1335" s="229"/>
      <c r="D1335" s="229"/>
      <c r="E1335" s="229"/>
      <c r="F1335" s="229"/>
      <c r="G1335" s="229"/>
      <c r="H1335" s="229"/>
      <c r="I1335" s="229"/>
    </row>
    <row r="1336" spans="1:9">
      <c r="A1336" s="229"/>
      <c r="B1336" s="229"/>
      <c r="C1336" s="229"/>
      <c r="D1336" s="229"/>
      <c r="E1336" s="229"/>
      <c r="F1336" s="229"/>
      <c r="G1336" s="229"/>
      <c r="H1336" s="229"/>
      <c r="I1336" s="229"/>
    </row>
    <row r="1337" spans="1:9">
      <c r="A1337" s="229"/>
      <c r="B1337" s="229"/>
      <c r="C1337" s="229"/>
      <c r="D1337" s="229"/>
      <c r="E1337" s="229"/>
      <c r="F1337" s="229"/>
      <c r="G1337" s="229"/>
      <c r="H1337" s="229"/>
      <c r="I1337" s="229"/>
    </row>
    <row r="1338" spans="1:9">
      <c r="A1338" s="229"/>
      <c r="B1338" s="229"/>
      <c r="C1338" s="229"/>
      <c r="D1338" s="229"/>
      <c r="E1338" s="229"/>
      <c r="F1338" s="229"/>
      <c r="G1338" s="229"/>
      <c r="H1338" s="229"/>
      <c r="I1338" s="229"/>
    </row>
    <row r="1339" spans="1:9">
      <c r="A1339" s="229"/>
      <c r="B1339" s="229"/>
      <c r="C1339" s="229"/>
      <c r="D1339" s="229"/>
      <c r="E1339" s="229"/>
      <c r="F1339" s="229"/>
      <c r="G1339" s="229"/>
      <c r="H1339" s="229"/>
      <c r="I1339" s="229"/>
    </row>
    <row r="1340" spans="1:9">
      <c r="A1340" s="229"/>
      <c r="B1340" s="229"/>
      <c r="C1340" s="229"/>
      <c r="D1340" s="229"/>
      <c r="E1340" s="229"/>
      <c r="F1340" s="229"/>
      <c r="G1340" s="229"/>
      <c r="H1340" s="229"/>
      <c r="I1340" s="229"/>
    </row>
    <row r="1341" spans="1:9">
      <c r="A1341" s="229"/>
      <c r="B1341" s="229"/>
      <c r="C1341" s="229"/>
      <c r="D1341" s="229"/>
      <c r="E1341" s="229"/>
      <c r="F1341" s="229"/>
      <c r="G1341" s="229"/>
      <c r="H1341" s="229"/>
      <c r="I1341" s="229"/>
    </row>
    <row r="1342" spans="1:9">
      <c r="A1342" s="229"/>
      <c r="B1342" s="229"/>
      <c r="C1342" s="229"/>
      <c r="D1342" s="229"/>
      <c r="E1342" s="229"/>
      <c r="F1342" s="229"/>
      <c r="G1342" s="229"/>
      <c r="H1342" s="229"/>
      <c r="I1342" s="229"/>
    </row>
    <row r="1343" spans="1:9">
      <c r="A1343" s="229"/>
      <c r="B1343" s="229"/>
      <c r="C1343" s="229"/>
      <c r="D1343" s="229"/>
      <c r="E1343" s="229"/>
      <c r="F1343" s="229"/>
      <c r="G1343" s="229"/>
      <c r="H1343" s="229"/>
      <c r="I1343" s="229"/>
    </row>
    <row r="1344" spans="1:9">
      <c r="A1344" s="229"/>
      <c r="B1344" s="229"/>
      <c r="C1344" s="229"/>
      <c r="D1344" s="229"/>
      <c r="E1344" s="229"/>
      <c r="F1344" s="229"/>
      <c r="G1344" s="229"/>
      <c r="H1344" s="229"/>
      <c r="I1344" s="229"/>
    </row>
    <row r="1345" spans="1:9">
      <c r="A1345" s="229"/>
      <c r="B1345" s="229"/>
      <c r="C1345" s="229"/>
      <c r="D1345" s="229"/>
      <c r="E1345" s="229"/>
      <c r="F1345" s="229"/>
      <c r="G1345" s="229"/>
      <c r="H1345" s="229"/>
      <c r="I1345" s="229"/>
    </row>
    <row r="1346" spans="1:9">
      <c r="A1346" s="229"/>
      <c r="B1346" s="229"/>
      <c r="C1346" s="229"/>
      <c r="D1346" s="229"/>
      <c r="E1346" s="229"/>
      <c r="F1346" s="229"/>
      <c r="G1346" s="229"/>
      <c r="H1346" s="229"/>
      <c r="I1346" s="229"/>
    </row>
    <row r="1347" spans="1:9">
      <c r="A1347" s="229"/>
      <c r="B1347" s="229"/>
      <c r="C1347" s="229"/>
      <c r="D1347" s="229"/>
      <c r="E1347" s="229"/>
      <c r="F1347" s="229"/>
      <c r="G1347" s="229"/>
      <c r="H1347" s="229"/>
      <c r="I1347" s="229"/>
    </row>
    <row r="1348" spans="1:9">
      <c r="A1348" s="229"/>
      <c r="B1348" s="229"/>
      <c r="C1348" s="229"/>
      <c r="D1348" s="229"/>
      <c r="E1348" s="229"/>
      <c r="F1348" s="229"/>
      <c r="G1348" s="229"/>
      <c r="H1348" s="229"/>
      <c r="I1348" s="229"/>
    </row>
    <row r="1349" spans="1:9">
      <c r="A1349" s="229"/>
      <c r="B1349" s="229"/>
      <c r="C1349" s="229"/>
      <c r="D1349" s="229"/>
      <c r="E1349" s="229"/>
      <c r="F1349" s="229"/>
      <c r="G1349" s="229"/>
      <c r="H1349" s="229"/>
      <c r="I1349" s="229"/>
    </row>
    <row r="1350" spans="1:9">
      <c r="A1350" s="229"/>
      <c r="B1350" s="229"/>
      <c r="C1350" s="229"/>
      <c r="D1350" s="229"/>
      <c r="E1350" s="229"/>
      <c r="F1350" s="229"/>
      <c r="G1350" s="229"/>
      <c r="H1350" s="229"/>
      <c r="I1350" s="229"/>
    </row>
    <row r="1351" spans="1:9">
      <c r="A1351" s="229"/>
      <c r="B1351" s="229"/>
      <c r="C1351" s="229"/>
      <c r="D1351" s="229"/>
      <c r="E1351" s="229"/>
      <c r="F1351" s="229"/>
      <c r="G1351" s="229"/>
      <c r="H1351" s="229"/>
      <c r="I1351" s="229"/>
    </row>
    <row r="1352" spans="1:9">
      <c r="A1352" s="229"/>
      <c r="B1352" s="229"/>
      <c r="C1352" s="229"/>
      <c r="D1352" s="229"/>
      <c r="E1352" s="229"/>
      <c r="F1352" s="229"/>
      <c r="G1352" s="229"/>
      <c r="H1352" s="229"/>
      <c r="I1352" s="229"/>
    </row>
    <row r="1353" spans="1:9">
      <c r="A1353" s="229"/>
      <c r="B1353" s="229"/>
      <c r="C1353" s="229"/>
      <c r="D1353" s="229"/>
      <c r="E1353" s="229"/>
      <c r="F1353" s="229"/>
      <c r="G1353" s="229"/>
      <c r="H1353" s="229"/>
      <c r="I1353" s="229"/>
    </row>
    <row r="1354" spans="1:9">
      <c r="A1354" s="229"/>
      <c r="B1354" s="229"/>
      <c r="C1354" s="229"/>
      <c r="D1354" s="229"/>
      <c r="E1354" s="229"/>
      <c r="F1354" s="229"/>
      <c r="G1354" s="229"/>
      <c r="H1354" s="229"/>
      <c r="I1354" s="229"/>
    </row>
    <row r="1355" spans="1:9">
      <c r="A1355" s="229"/>
      <c r="B1355" s="229"/>
      <c r="C1355" s="229"/>
      <c r="D1355" s="229"/>
      <c r="E1355" s="229"/>
      <c r="F1355" s="229"/>
      <c r="G1355" s="229"/>
      <c r="H1355" s="229"/>
      <c r="I1355" s="229"/>
    </row>
    <row r="1356" spans="1:9">
      <c r="A1356" s="229"/>
      <c r="B1356" s="229"/>
      <c r="C1356" s="229"/>
      <c r="D1356" s="229"/>
      <c r="E1356" s="229"/>
      <c r="F1356" s="229"/>
      <c r="G1356" s="229"/>
      <c r="H1356" s="229"/>
      <c r="I1356" s="229"/>
    </row>
    <row r="1357" spans="1:9">
      <c r="A1357" s="229"/>
      <c r="B1357" s="229"/>
      <c r="C1357" s="229"/>
      <c r="D1357" s="229"/>
      <c r="E1357" s="229"/>
      <c r="F1357" s="229"/>
      <c r="G1357" s="229"/>
      <c r="H1357" s="229"/>
      <c r="I1357" s="229"/>
    </row>
    <row r="1358" spans="1:9">
      <c r="A1358" s="229"/>
      <c r="B1358" s="229"/>
      <c r="C1358" s="229"/>
      <c r="D1358" s="229"/>
      <c r="E1358" s="229"/>
      <c r="F1358" s="229"/>
      <c r="G1358" s="229"/>
      <c r="H1358" s="229"/>
      <c r="I1358" s="229"/>
    </row>
    <row r="1359" spans="1:9">
      <c r="A1359" s="229"/>
      <c r="B1359" s="229"/>
      <c r="C1359" s="229"/>
      <c r="D1359" s="229"/>
      <c r="E1359" s="229"/>
      <c r="F1359" s="229"/>
      <c r="G1359" s="229"/>
      <c r="H1359" s="229"/>
      <c r="I1359" s="229"/>
    </row>
    <row r="1360" spans="1:9">
      <c r="A1360" s="229"/>
      <c r="B1360" s="229"/>
      <c r="C1360" s="229"/>
      <c r="D1360" s="229"/>
      <c r="E1360" s="229"/>
      <c r="F1360" s="229"/>
      <c r="G1360" s="229"/>
      <c r="H1360" s="229"/>
      <c r="I1360" s="229"/>
    </row>
    <row r="1361" spans="1:9">
      <c r="A1361" s="229"/>
      <c r="B1361" s="229"/>
      <c r="C1361" s="229"/>
      <c r="D1361" s="229"/>
      <c r="E1361" s="229"/>
      <c r="F1361" s="229"/>
      <c r="G1361" s="229"/>
      <c r="H1361" s="229"/>
      <c r="I1361" s="229"/>
    </row>
    <row r="1362" spans="1:9">
      <c r="A1362" s="229"/>
      <c r="B1362" s="229"/>
      <c r="C1362" s="229"/>
      <c r="D1362" s="229"/>
      <c r="E1362" s="229"/>
      <c r="F1362" s="229"/>
      <c r="G1362" s="229"/>
      <c r="H1362" s="229"/>
      <c r="I1362" s="229"/>
    </row>
    <row r="1363" spans="1:9">
      <c r="A1363" s="229"/>
      <c r="B1363" s="229"/>
      <c r="C1363" s="229"/>
      <c r="D1363" s="229"/>
      <c r="E1363" s="229"/>
      <c r="F1363" s="229"/>
      <c r="G1363" s="229"/>
      <c r="H1363" s="229"/>
      <c r="I1363" s="229"/>
    </row>
    <row r="1364" spans="1:9">
      <c r="A1364" s="229"/>
      <c r="B1364" s="229"/>
      <c r="C1364" s="229"/>
      <c r="D1364" s="229"/>
      <c r="E1364" s="229"/>
      <c r="F1364" s="229"/>
      <c r="G1364" s="229"/>
      <c r="H1364" s="229"/>
      <c r="I1364" s="229"/>
    </row>
    <row r="1365" spans="1:9">
      <c r="A1365" s="229"/>
      <c r="B1365" s="229"/>
      <c r="C1365" s="229"/>
      <c r="D1365" s="229"/>
      <c r="E1365" s="229"/>
      <c r="F1365" s="229"/>
      <c r="G1365" s="229"/>
      <c r="H1365" s="229"/>
      <c r="I1365" s="229"/>
    </row>
    <row r="1366" spans="1:9">
      <c r="A1366" s="229"/>
      <c r="B1366" s="229"/>
      <c r="C1366" s="229"/>
      <c r="D1366" s="229"/>
      <c r="E1366" s="229"/>
      <c r="F1366" s="229"/>
      <c r="G1366" s="229"/>
      <c r="H1366" s="229"/>
      <c r="I1366" s="229"/>
    </row>
    <row r="1367" spans="1:9">
      <c r="A1367" s="229"/>
      <c r="B1367" s="229"/>
      <c r="C1367" s="229"/>
      <c r="D1367" s="229"/>
      <c r="E1367" s="229"/>
      <c r="F1367" s="229"/>
      <c r="G1367" s="229"/>
      <c r="H1367" s="229"/>
      <c r="I1367" s="229"/>
    </row>
    <row r="1368" spans="1:9">
      <c r="A1368" s="229"/>
      <c r="B1368" s="229"/>
      <c r="C1368" s="229"/>
      <c r="D1368" s="229"/>
      <c r="E1368" s="229"/>
      <c r="F1368" s="229"/>
      <c r="G1368" s="229"/>
      <c r="H1368" s="229"/>
      <c r="I1368" s="229"/>
    </row>
    <row r="1369" spans="1:9">
      <c r="A1369" s="229"/>
      <c r="B1369" s="229"/>
      <c r="C1369" s="229"/>
      <c r="D1369" s="229"/>
      <c r="E1369" s="229"/>
      <c r="F1369" s="229"/>
      <c r="G1369" s="229"/>
      <c r="H1369" s="229"/>
      <c r="I1369" s="229"/>
    </row>
    <row r="1370" spans="1:9">
      <c r="A1370" s="229"/>
      <c r="B1370" s="229"/>
      <c r="C1370" s="229"/>
      <c r="D1370" s="229"/>
      <c r="E1370" s="229"/>
      <c r="F1370" s="229"/>
      <c r="G1370" s="229"/>
      <c r="H1370" s="229"/>
      <c r="I1370" s="229"/>
    </row>
    <row r="1371" spans="1:9">
      <c r="A1371" s="229"/>
      <c r="B1371" s="229"/>
      <c r="C1371" s="229"/>
      <c r="D1371" s="229"/>
      <c r="E1371" s="229"/>
      <c r="F1371" s="229"/>
      <c r="G1371" s="229"/>
      <c r="H1371" s="229"/>
      <c r="I1371" s="229"/>
    </row>
    <row r="1372" spans="1:9">
      <c r="A1372" s="229"/>
      <c r="B1372" s="229"/>
      <c r="C1372" s="229"/>
      <c r="D1372" s="229"/>
      <c r="E1372" s="229"/>
      <c r="F1372" s="229"/>
      <c r="G1372" s="229"/>
      <c r="H1372" s="229"/>
      <c r="I1372" s="229"/>
    </row>
    <row r="1373" spans="1:9">
      <c r="A1373" s="229"/>
      <c r="B1373" s="229"/>
      <c r="C1373" s="229"/>
      <c r="D1373" s="229"/>
      <c r="E1373" s="229"/>
      <c r="F1373" s="229"/>
      <c r="G1373" s="229"/>
      <c r="H1373" s="229"/>
      <c r="I1373" s="229"/>
    </row>
    <row r="1374" spans="1:9">
      <c r="A1374" s="229"/>
      <c r="B1374" s="229"/>
      <c r="C1374" s="229"/>
      <c r="D1374" s="229"/>
      <c r="E1374" s="229"/>
      <c r="F1374" s="229"/>
      <c r="G1374" s="229"/>
      <c r="H1374" s="229"/>
      <c r="I1374" s="229"/>
    </row>
    <row r="1375" spans="1:9">
      <c r="A1375" s="229"/>
      <c r="B1375" s="229"/>
      <c r="C1375" s="229"/>
      <c r="D1375" s="229"/>
      <c r="E1375" s="229"/>
      <c r="F1375" s="229"/>
      <c r="G1375" s="229"/>
      <c r="H1375" s="229"/>
      <c r="I1375" s="229"/>
    </row>
    <row r="1376" spans="1:9">
      <c r="A1376" s="229"/>
      <c r="B1376" s="229"/>
      <c r="C1376" s="229"/>
      <c r="D1376" s="229"/>
      <c r="E1376" s="229"/>
      <c r="F1376" s="229"/>
      <c r="G1376" s="229"/>
      <c r="H1376" s="229"/>
      <c r="I1376" s="229"/>
    </row>
    <row r="1377" spans="1:9">
      <c r="A1377" s="229"/>
      <c r="B1377" s="229"/>
      <c r="C1377" s="229"/>
      <c r="D1377" s="229"/>
      <c r="E1377" s="229"/>
      <c r="F1377" s="229"/>
      <c r="G1377" s="229"/>
      <c r="H1377" s="229"/>
      <c r="I1377" s="229"/>
    </row>
    <row r="1378" spans="1:9">
      <c r="A1378" s="229"/>
      <c r="B1378" s="229"/>
      <c r="C1378" s="229"/>
      <c r="D1378" s="229"/>
      <c r="E1378" s="229"/>
      <c r="F1378" s="229"/>
      <c r="G1378" s="229"/>
      <c r="H1378" s="229"/>
      <c r="I1378" s="229"/>
    </row>
    <row r="1379" spans="1:9">
      <c r="A1379" s="229"/>
      <c r="B1379" s="229"/>
      <c r="C1379" s="229"/>
      <c r="D1379" s="229"/>
      <c r="E1379" s="229"/>
      <c r="F1379" s="229"/>
      <c r="G1379" s="229"/>
      <c r="H1379" s="229"/>
      <c r="I1379" s="229"/>
    </row>
    <row r="1380" spans="1:9">
      <c r="A1380" s="229"/>
      <c r="B1380" s="229"/>
      <c r="C1380" s="229"/>
      <c r="D1380" s="229"/>
      <c r="E1380" s="229"/>
      <c r="F1380" s="229"/>
      <c r="G1380" s="229"/>
      <c r="H1380" s="229"/>
      <c r="I1380" s="229"/>
    </row>
    <row r="1381" spans="1:9">
      <c r="A1381" s="229"/>
      <c r="B1381" s="229"/>
      <c r="C1381" s="229"/>
      <c r="D1381" s="229"/>
      <c r="E1381" s="229"/>
      <c r="F1381" s="229"/>
      <c r="G1381" s="229"/>
      <c r="H1381" s="229"/>
      <c r="I1381" s="229"/>
    </row>
    <row r="1382" spans="1:9">
      <c r="A1382" s="229"/>
      <c r="B1382" s="229"/>
      <c r="C1382" s="229"/>
      <c r="D1382" s="229"/>
      <c r="E1382" s="229"/>
      <c r="F1382" s="229"/>
      <c r="G1382" s="229"/>
      <c r="H1382" s="229"/>
      <c r="I1382" s="229"/>
    </row>
    <row r="1383" spans="1:9">
      <c r="A1383" s="229"/>
      <c r="B1383" s="229"/>
      <c r="C1383" s="229"/>
      <c r="D1383" s="229"/>
      <c r="E1383" s="229"/>
      <c r="F1383" s="229"/>
      <c r="G1383" s="229"/>
      <c r="H1383" s="229"/>
      <c r="I1383" s="229"/>
    </row>
    <row r="1384" spans="1:9">
      <c r="A1384" s="229"/>
      <c r="B1384" s="229"/>
      <c r="C1384" s="229"/>
      <c r="D1384" s="229"/>
      <c r="E1384" s="229"/>
      <c r="F1384" s="229"/>
      <c r="G1384" s="229"/>
      <c r="H1384" s="229"/>
      <c r="I1384" s="229"/>
    </row>
    <row r="1385" spans="1:9">
      <c r="A1385" s="229"/>
      <c r="B1385" s="229"/>
      <c r="C1385" s="229"/>
      <c r="D1385" s="229"/>
      <c r="E1385" s="229"/>
      <c r="F1385" s="229"/>
      <c r="G1385" s="229"/>
      <c r="H1385" s="229"/>
      <c r="I1385" s="229"/>
    </row>
    <row r="1386" spans="1:9">
      <c r="A1386" s="229"/>
      <c r="B1386" s="229"/>
      <c r="C1386" s="229"/>
      <c r="D1386" s="229"/>
      <c r="E1386" s="229"/>
      <c r="F1386" s="229"/>
      <c r="G1386" s="229"/>
      <c r="H1386" s="229"/>
      <c r="I1386" s="229"/>
    </row>
    <row r="1387" spans="1:9">
      <c r="A1387" s="229"/>
      <c r="B1387" s="229"/>
      <c r="C1387" s="229"/>
      <c r="D1387" s="229"/>
      <c r="E1387" s="229"/>
      <c r="F1387" s="229"/>
      <c r="G1387" s="229"/>
      <c r="H1387" s="229"/>
      <c r="I1387" s="229"/>
    </row>
    <row r="1388" spans="1:9">
      <c r="A1388" s="229"/>
      <c r="B1388" s="229"/>
      <c r="C1388" s="229"/>
      <c r="D1388" s="229"/>
      <c r="E1388" s="229"/>
      <c r="F1388" s="229"/>
      <c r="G1388" s="229"/>
      <c r="H1388" s="229"/>
      <c r="I1388" s="229"/>
    </row>
    <row r="1389" spans="1:9">
      <c r="A1389" s="229"/>
      <c r="B1389" s="229"/>
      <c r="C1389" s="229"/>
      <c r="D1389" s="229"/>
      <c r="E1389" s="229"/>
      <c r="F1389" s="229"/>
      <c r="G1389" s="229"/>
      <c r="H1389" s="229"/>
      <c r="I1389" s="229"/>
    </row>
    <row r="1390" spans="1:9">
      <c r="A1390" s="229"/>
      <c r="B1390" s="229"/>
      <c r="C1390" s="229"/>
      <c r="D1390" s="229"/>
      <c r="E1390" s="229"/>
      <c r="F1390" s="229"/>
      <c r="G1390" s="229"/>
      <c r="H1390" s="229"/>
      <c r="I1390" s="229"/>
    </row>
    <row r="1391" spans="1:9">
      <c r="A1391" s="229"/>
      <c r="B1391" s="229"/>
      <c r="C1391" s="229"/>
      <c r="D1391" s="229"/>
      <c r="E1391" s="229"/>
      <c r="F1391" s="229"/>
      <c r="G1391" s="229"/>
      <c r="H1391" s="229"/>
      <c r="I1391" s="229"/>
    </row>
    <row r="1392" spans="1:9">
      <c r="A1392" s="229"/>
      <c r="B1392" s="229"/>
      <c r="C1392" s="229"/>
      <c r="D1392" s="229"/>
      <c r="E1392" s="229"/>
      <c r="F1392" s="229"/>
      <c r="G1392" s="229"/>
      <c r="H1392" s="229"/>
      <c r="I1392" s="229"/>
    </row>
    <row r="1393" spans="1:9">
      <c r="A1393" s="229"/>
      <c r="B1393" s="229"/>
      <c r="C1393" s="229"/>
      <c r="D1393" s="229"/>
      <c r="E1393" s="229"/>
      <c r="F1393" s="229"/>
      <c r="G1393" s="229"/>
      <c r="H1393" s="229"/>
      <c r="I1393" s="229"/>
    </row>
    <row r="1394" spans="1:9">
      <c r="A1394" s="229"/>
      <c r="B1394" s="229"/>
      <c r="C1394" s="229"/>
      <c r="D1394" s="229"/>
      <c r="E1394" s="229"/>
      <c r="F1394" s="229"/>
      <c r="G1394" s="229"/>
      <c r="H1394" s="229"/>
      <c r="I1394" s="229"/>
    </row>
    <row r="1395" spans="1:9">
      <c r="A1395" s="229"/>
      <c r="B1395" s="229"/>
      <c r="C1395" s="229"/>
      <c r="D1395" s="229"/>
      <c r="E1395" s="229"/>
      <c r="F1395" s="229"/>
      <c r="G1395" s="229"/>
      <c r="H1395" s="229"/>
      <c r="I1395" s="229"/>
    </row>
    <row r="1396" spans="1:9">
      <c r="A1396" s="229"/>
      <c r="B1396" s="229"/>
      <c r="C1396" s="229"/>
      <c r="D1396" s="229"/>
      <c r="E1396" s="229"/>
      <c r="F1396" s="229"/>
      <c r="G1396" s="229"/>
      <c r="H1396" s="229"/>
      <c r="I1396" s="229"/>
    </row>
    <row r="1397" spans="1:9">
      <c r="A1397" s="229"/>
      <c r="B1397" s="229"/>
      <c r="C1397" s="229"/>
      <c r="D1397" s="229"/>
      <c r="E1397" s="229"/>
      <c r="F1397" s="229"/>
      <c r="G1397" s="229"/>
      <c r="H1397" s="229"/>
      <c r="I1397" s="229"/>
    </row>
    <row r="1398" spans="1:9">
      <c r="A1398" s="229"/>
      <c r="B1398" s="229"/>
      <c r="C1398" s="229"/>
      <c r="D1398" s="229"/>
      <c r="E1398" s="229"/>
      <c r="F1398" s="229"/>
      <c r="G1398" s="229"/>
      <c r="H1398" s="229"/>
      <c r="I1398" s="229"/>
    </row>
    <row r="1399" spans="1:9">
      <c r="A1399" s="229"/>
      <c r="B1399" s="229"/>
      <c r="C1399" s="229"/>
      <c r="D1399" s="229"/>
      <c r="E1399" s="229"/>
      <c r="F1399" s="229"/>
      <c r="G1399" s="229"/>
      <c r="H1399" s="229"/>
      <c r="I1399" s="229"/>
    </row>
    <row r="1400" spans="1:9">
      <c r="A1400" s="229"/>
      <c r="B1400" s="229"/>
      <c r="C1400" s="229"/>
      <c r="D1400" s="229"/>
      <c r="E1400" s="229"/>
      <c r="F1400" s="229"/>
      <c r="G1400" s="229"/>
      <c r="H1400" s="229"/>
      <c r="I1400" s="229"/>
    </row>
    <row r="1401" spans="1:9">
      <c r="A1401" s="229"/>
      <c r="B1401" s="229"/>
      <c r="C1401" s="229"/>
      <c r="D1401" s="229"/>
      <c r="E1401" s="229"/>
      <c r="F1401" s="229"/>
      <c r="G1401" s="229"/>
      <c r="H1401" s="229"/>
      <c r="I1401" s="229"/>
    </row>
    <row r="1402" spans="1:9">
      <c r="A1402" s="229"/>
      <c r="B1402" s="229"/>
      <c r="C1402" s="229"/>
      <c r="D1402" s="229"/>
      <c r="E1402" s="229"/>
      <c r="F1402" s="229"/>
      <c r="G1402" s="229"/>
      <c r="H1402" s="229"/>
      <c r="I1402" s="229"/>
    </row>
    <row r="1403" spans="1:9">
      <c r="A1403" s="229"/>
      <c r="B1403" s="229"/>
      <c r="C1403" s="229"/>
      <c r="D1403" s="229"/>
      <c r="E1403" s="229"/>
      <c r="F1403" s="229"/>
      <c r="G1403" s="229"/>
      <c r="H1403" s="229"/>
      <c r="I1403" s="229"/>
    </row>
    <row r="1404" spans="1:9">
      <c r="A1404" s="229"/>
      <c r="B1404" s="229"/>
      <c r="C1404" s="229"/>
      <c r="D1404" s="229"/>
      <c r="E1404" s="229"/>
      <c r="F1404" s="229"/>
      <c r="G1404" s="229"/>
      <c r="H1404" s="229"/>
      <c r="I1404" s="229"/>
    </row>
    <row r="1405" spans="1:9">
      <c r="A1405" s="229"/>
      <c r="B1405" s="229"/>
      <c r="C1405" s="229"/>
      <c r="D1405" s="229"/>
      <c r="E1405" s="229"/>
      <c r="F1405" s="229"/>
      <c r="G1405" s="229"/>
      <c r="H1405" s="229"/>
      <c r="I1405" s="229"/>
    </row>
    <row r="1406" spans="1:9">
      <c r="A1406" s="229"/>
      <c r="B1406" s="229"/>
      <c r="C1406" s="229"/>
      <c r="D1406" s="229"/>
      <c r="E1406" s="229"/>
      <c r="F1406" s="229"/>
      <c r="G1406" s="229"/>
      <c r="H1406" s="229"/>
      <c r="I1406" s="229"/>
    </row>
    <row r="1407" spans="1:9">
      <c r="A1407" s="229"/>
      <c r="B1407" s="229"/>
      <c r="C1407" s="229"/>
      <c r="D1407" s="229"/>
      <c r="E1407" s="229"/>
      <c r="F1407" s="229"/>
      <c r="G1407" s="229"/>
      <c r="H1407" s="229"/>
      <c r="I1407" s="229"/>
    </row>
    <row r="1408" spans="1:9">
      <c r="A1408" s="229"/>
      <c r="B1408" s="229"/>
      <c r="C1408" s="229"/>
      <c r="D1408" s="229"/>
      <c r="E1408" s="229"/>
      <c r="F1408" s="229"/>
      <c r="G1408" s="229"/>
      <c r="H1408" s="229"/>
      <c r="I1408" s="229"/>
    </row>
    <row r="1409" spans="1:9">
      <c r="A1409" s="229"/>
      <c r="B1409" s="229"/>
      <c r="C1409" s="229"/>
      <c r="D1409" s="229"/>
      <c r="E1409" s="229"/>
      <c r="F1409" s="229"/>
      <c r="G1409" s="229"/>
      <c r="H1409" s="229"/>
      <c r="I1409" s="229"/>
    </row>
    <row r="1410" spans="1:9">
      <c r="A1410" s="229"/>
      <c r="B1410" s="229"/>
      <c r="C1410" s="229"/>
      <c r="D1410" s="229"/>
      <c r="E1410" s="229"/>
      <c r="F1410" s="229"/>
      <c r="G1410" s="229"/>
      <c r="H1410" s="229"/>
      <c r="I1410" s="229"/>
    </row>
    <row r="1411" spans="1:9">
      <c r="A1411" s="229"/>
      <c r="B1411" s="229"/>
      <c r="C1411" s="229"/>
      <c r="D1411" s="229"/>
      <c r="E1411" s="229"/>
      <c r="F1411" s="229"/>
      <c r="G1411" s="229"/>
      <c r="H1411" s="229"/>
      <c r="I1411" s="229"/>
    </row>
    <row r="1412" spans="1:9">
      <c r="A1412" s="229"/>
      <c r="B1412" s="229"/>
      <c r="C1412" s="229"/>
      <c r="D1412" s="229"/>
      <c r="E1412" s="229"/>
      <c r="F1412" s="229"/>
      <c r="G1412" s="229"/>
      <c r="H1412" s="229"/>
      <c r="I1412" s="229"/>
    </row>
    <row r="1413" spans="1:9">
      <c r="A1413" s="229"/>
      <c r="B1413" s="229"/>
      <c r="C1413" s="229"/>
      <c r="D1413" s="229"/>
      <c r="E1413" s="229"/>
      <c r="F1413" s="229"/>
      <c r="G1413" s="229"/>
      <c r="H1413" s="229"/>
      <c r="I1413" s="229"/>
    </row>
    <row r="1414" spans="1:9">
      <c r="A1414" s="229"/>
      <c r="B1414" s="229"/>
      <c r="C1414" s="229"/>
      <c r="D1414" s="229"/>
      <c r="E1414" s="229"/>
      <c r="F1414" s="229"/>
      <c r="G1414" s="229"/>
      <c r="H1414" s="229"/>
      <c r="I1414" s="229"/>
    </row>
    <row r="1415" spans="1:9">
      <c r="A1415" s="229"/>
      <c r="B1415" s="229"/>
      <c r="C1415" s="229"/>
      <c r="D1415" s="229"/>
      <c r="E1415" s="229"/>
      <c r="F1415" s="229"/>
      <c r="G1415" s="229"/>
      <c r="H1415" s="229"/>
      <c r="I1415" s="229"/>
    </row>
    <row r="1416" spans="1:9">
      <c r="A1416" s="229"/>
      <c r="B1416" s="229"/>
      <c r="C1416" s="229"/>
      <c r="D1416" s="229"/>
      <c r="E1416" s="229"/>
      <c r="F1416" s="229"/>
      <c r="G1416" s="229"/>
      <c r="H1416" s="229"/>
      <c r="I1416" s="229"/>
    </row>
    <row r="1417" spans="1:9">
      <c r="A1417" s="229"/>
      <c r="B1417" s="229"/>
      <c r="C1417" s="229"/>
      <c r="D1417" s="229"/>
      <c r="E1417" s="229"/>
      <c r="F1417" s="229"/>
      <c r="G1417" s="229"/>
      <c r="H1417" s="229"/>
      <c r="I1417" s="229"/>
    </row>
    <row r="1418" spans="1:9">
      <c r="A1418" s="229"/>
      <c r="B1418" s="229"/>
      <c r="C1418" s="229"/>
      <c r="D1418" s="229"/>
      <c r="E1418" s="229"/>
      <c r="F1418" s="229"/>
      <c r="G1418" s="229"/>
      <c r="H1418" s="229"/>
      <c r="I1418" s="229"/>
    </row>
    <row r="1419" spans="1:9">
      <c r="A1419" s="229"/>
      <c r="B1419" s="229"/>
      <c r="C1419" s="229"/>
      <c r="D1419" s="229"/>
      <c r="E1419" s="229"/>
      <c r="F1419" s="229"/>
      <c r="G1419" s="229"/>
      <c r="H1419" s="229"/>
      <c r="I1419" s="229"/>
    </row>
    <row r="1420" spans="1:9">
      <c r="A1420" s="229"/>
      <c r="B1420" s="229"/>
      <c r="C1420" s="229"/>
      <c r="D1420" s="229"/>
      <c r="E1420" s="229"/>
      <c r="F1420" s="229"/>
      <c r="G1420" s="229"/>
      <c r="H1420" s="229"/>
      <c r="I1420" s="229"/>
    </row>
    <row r="1421" spans="1:9">
      <c r="A1421" s="229"/>
      <c r="B1421" s="229"/>
      <c r="C1421" s="229"/>
      <c r="D1421" s="229"/>
      <c r="E1421" s="229"/>
      <c r="F1421" s="229"/>
      <c r="G1421" s="229"/>
      <c r="H1421" s="229"/>
      <c r="I1421" s="229"/>
    </row>
    <row r="1422" spans="1:9">
      <c r="A1422" s="229"/>
      <c r="B1422" s="229"/>
      <c r="C1422" s="229"/>
      <c r="D1422" s="229"/>
      <c r="E1422" s="229"/>
      <c r="F1422" s="229"/>
      <c r="G1422" s="229"/>
      <c r="H1422" s="229"/>
      <c r="I1422" s="229"/>
    </row>
    <row r="1423" spans="1:9">
      <c r="A1423" s="229"/>
      <c r="B1423" s="229"/>
      <c r="C1423" s="229"/>
      <c r="D1423" s="229"/>
      <c r="E1423" s="229"/>
      <c r="F1423" s="229"/>
      <c r="G1423" s="229"/>
      <c r="H1423" s="229"/>
      <c r="I1423" s="229"/>
    </row>
    <row r="1424" spans="1:9">
      <c r="A1424" s="229"/>
      <c r="B1424" s="229"/>
      <c r="C1424" s="229"/>
      <c r="D1424" s="229"/>
      <c r="E1424" s="229"/>
      <c r="F1424" s="229"/>
      <c r="G1424" s="229"/>
      <c r="H1424" s="229"/>
      <c r="I1424" s="229"/>
    </row>
    <row r="1425" spans="1:9">
      <c r="A1425" s="229"/>
      <c r="B1425" s="229"/>
      <c r="C1425" s="229"/>
      <c r="D1425" s="229"/>
      <c r="E1425" s="229"/>
      <c r="F1425" s="229"/>
      <c r="G1425" s="229"/>
      <c r="H1425" s="229"/>
      <c r="I1425" s="229"/>
    </row>
    <row r="1426" spans="1:9">
      <c r="A1426" s="229"/>
      <c r="B1426" s="229"/>
      <c r="C1426" s="229"/>
      <c r="D1426" s="229"/>
      <c r="E1426" s="229"/>
      <c r="F1426" s="229"/>
      <c r="G1426" s="229"/>
      <c r="H1426" s="229"/>
      <c r="I1426" s="229"/>
    </row>
    <row r="1427" spans="1:9">
      <c r="A1427" s="229"/>
      <c r="B1427" s="229"/>
      <c r="C1427" s="229"/>
      <c r="D1427" s="229"/>
      <c r="E1427" s="229"/>
      <c r="F1427" s="229"/>
      <c r="G1427" s="229"/>
      <c r="H1427" s="229"/>
      <c r="I1427" s="229"/>
    </row>
    <row r="1428" spans="1:9">
      <c r="A1428" s="229"/>
      <c r="B1428" s="229"/>
      <c r="C1428" s="229"/>
      <c r="D1428" s="229"/>
      <c r="E1428" s="229"/>
      <c r="F1428" s="229"/>
      <c r="G1428" s="229"/>
      <c r="H1428" s="229"/>
      <c r="I1428" s="229"/>
    </row>
    <row r="1429" spans="1:9">
      <c r="A1429" s="229"/>
      <c r="B1429" s="229"/>
      <c r="C1429" s="229"/>
      <c r="D1429" s="229"/>
      <c r="E1429" s="229"/>
      <c r="F1429" s="229"/>
      <c r="G1429" s="229"/>
      <c r="H1429" s="229"/>
      <c r="I1429" s="229"/>
    </row>
    <row r="1430" spans="1:9">
      <c r="A1430" s="229"/>
      <c r="B1430" s="229"/>
      <c r="C1430" s="229"/>
      <c r="D1430" s="229"/>
      <c r="E1430" s="229"/>
      <c r="F1430" s="229"/>
      <c r="G1430" s="229"/>
      <c r="H1430" s="229"/>
      <c r="I1430" s="229"/>
    </row>
    <row r="1431" spans="1:9">
      <c r="A1431" s="229"/>
      <c r="B1431" s="229"/>
      <c r="C1431" s="229"/>
      <c r="D1431" s="229"/>
      <c r="E1431" s="229"/>
      <c r="F1431" s="229"/>
      <c r="G1431" s="229"/>
      <c r="H1431" s="229"/>
      <c r="I1431" s="229"/>
    </row>
    <row r="1432" spans="1:9">
      <c r="A1432" s="229"/>
      <c r="B1432" s="229"/>
      <c r="C1432" s="229"/>
      <c r="D1432" s="229"/>
      <c r="E1432" s="229"/>
      <c r="F1432" s="229"/>
      <c r="G1432" s="229"/>
      <c r="H1432" s="229"/>
      <c r="I1432" s="229"/>
    </row>
    <row r="1433" spans="1:9">
      <c r="A1433" s="229"/>
      <c r="B1433" s="229"/>
      <c r="C1433" s="229"/>
      <c r="D1433" s="229"/>
      <c r="E1433" s="229"/>
      <c r="F1433" s="229"/>
      <c r="G1433" s="229"/>
      <c r="H1433" s="229"/>
      <c r="I1433" s="229"/>
    </row>
    <row r="1434" spans="1:9">
      <c r="A1434" s="229"/>
      <c r="B1434" s="229"/>
      <c r="C1434" s="229"/>
      <c r="D1434" s="229"/>
      <c r="E1434" s="229"/>
      <c r="F1434" s="229"/>
      <c r="G1434" s="229"/>
      <c r="H1434" s="229"/>
      <c r="I1434" s="229"/>
    </row>
    <row r="1435" spans="1:9">
      <c r="A1435" s="229"/>
      <c r="B1435" s="229"/>
      <c r="C1435" s="229"/>
      <c r="D1435" s="229"/>
      <c r="E1435" s="229"/>
      <c r="F1435" s="229"/>
      <c r="G1435" s="229"/>
      <c r="H1435" s="229"/>
      <c r="I1435" s="229"/>
    </row>
    <row r="1436" spans="1:9">
      <c r="A1436" s="229"/>
      <c r="B1436" s="229"/>
      <c r="C1436" s="229"/>
      <c r="D1436" s="229"/>
      <c r="E1436" s="229"/>
      <c r="F1436" s="229"/>
      <c r="G1436" s="229"/>
      <c r="H1436" s="229"/>
      <c r="I1436" s="229"/>
    </row>
    <row r="1437" spans="1:9">
      <c r="A1437" s="229"/>
      <c r="B1437" s="229"/>
      <c r="C1437" s="229"/>
      <c r="D1437" s="229"/>
      <c r="E1437" s="229"/>
      <c r="F1437" s="229"/>
      <c r="G1437" s="229"/>
      <c r="H1437" s="229"/>
      <c r="I1437" s="229"/>
    </row>
    <row r="1438" spans="1:9">
      <c r="A1438" s="229"/>
      <c r="B1438" s="229"/>
      <c r="C1438" s="229"/>
      <c r="D1438" s="229"/>
      <c r="E1438" s="229"/>
      <c r="F1438" s="229"/>
      <c r="G1438" s="229"/>
      <c r="H1438" s="229"/>
      <c r="I1438" s="229"/>
    </row>
    <row r="1439" spans="1:9">
      <c r="A1439" s="229"/>
      <c r="B1439" s="229"/>
      <c r="C1439" s="229"/>
      <c r="D1439" s="229"/>
      <c r="E1439" s="229"/>
      <c r="F1439" s="229"/>
      <c r="G1439" s="229"/>
      <c r="H1439" s="229"/>
      <c r="I1439" s="229"/>
    </row>
    <row r="1440" spans="1:9">
      <c r="A1440" s="229"/>
      <c r="B1440" s="229"/>
      <c r="C1440" s="229"/>
      <c r="D1440" s="229"/>
      <c r="E1440" s="229"/>
      <c r="F1440" s="229"/>
      <c r="G1440" s="229"/>
      <c r="H1440" s="229"/>
      <c r="I1440" s="229"/>
    </row>
    <row r="1441" spans="1:9">
      <c r="A1441" s="229"/>
      <c r="B1441" s="229"/>
      <c r="C1441" s="229"/>
      <c r="D1441" s="229"/>
      <c r="E1441" s="229"/>
      <c r="F1441" s="229"/>
      <c r="G1441" s="229"/>
      <c r="H1441" s="229"/>
      <c r="I1441" s="229"/>
    </row>
    <row r="1442" spans="1:9">
      <c r="A1442" s="229"/>
      <c r="B1442" s="229"/>
      <c r="C1442" s="229"/>
      <c r="D1442" s="229"/>
      <c r="E1442" s="229"/>
      <c r="F1442" s="229"/>
      <c r="G1442" s="229"/>
      <c r="H1442" s="229"/>
      <c r="I1442" s="229"/>
    </row>
    <row r="1443" spans="1:9">
      <c r="A1443" s="229"/>
      <c r="B1443" s="229"/>
      <c r="C1443" s="229"/>
      <c r="D1443" s="229"/>
      <c r="E1443" s="229"/>
      <c r="F1443" s="229"/>
      <c r="G1443" s="229"/>
      <c r="H1443" s="229"/>
      <c r="I1443" s="229"/>
    </row>
    <row r="1444" spans="1:9">
      <c r="A1444" s="229"/>
      <c r="B1444" s="229"/>
      <c r="C1444" s="229"/>
      <c r="D1444" s="229"/>
      <c r="E1444" s="229"/>
      <c r="F1444" s="229"/>
      <c r="G1444" s="229"/>
      <c r="H1444" s="229"/>
      <c r="I1444" s="229"/>
    </row>
    <row r="1445" spans="1:9">
      <c r="A1445" s="229"/>
      <c r="B1445" s="229"/>
      <c r="C1445" s="229"/>
      <c r="D1445" s="229"/>
      <c r="E1445" s="229"/>
      <c r="F1445" s="229"/>
      <c r="G1445" s="229"/>
      <c r="H1445" s="229"/>
      <c r="I1445" s="229"/>
    </row>
    <row r="1446" spans="1:9">
      <c r="A1446" s="229"/>
      <c r="B1446" s="229"/>
      <c r="C1446" s="229"/>
      <c r="D1446" s="229"/>
      <c r="E1446" s="229"/>
      <c r="F1446" s="229"/>
      <c r="G1446" s="229"/>
      <c r="H1446" s="229"/>
      <c r="I1446" s="229"/>
    </row>
    <row r="1447" spans="1:9">
      <c r="A1447" s="229"/>
      <c r="B1447" s="229"/>
      <c r="C1447" s="229"/>
      <c r="D1447" s="229"/>
      <c r="E1447" s="229"/>
      <c r="F1447" s="229"/>
      <c r="G1447" s="229"/>
      <c r="H1447" s="229"/>
      <c r="I1447" s="229"/>
    </row>
    <row r="1448" spans="1:9">
      <c r="A1448" s="229"/>
      <c r="B1448" s="229"/>
      <c r="C1448" s="229"/>
      <c r="D1448" s="229"/>
      <c r="E1448" s="229"/>
      <c r="F1448" s="229"/>
      <c r="G1448" s="229"/>
      <c r="H1448" s="229"/>
      <c r="I1448" s="229"/>
    </row>
    <row r="1449" spans="1:9">
      <c r="A1449" s="229"/>
      <c r="B1449" s="229"/>
      <c r="C1449" s="229"/>
      <c r="D1449" s="229"/>
      <c r="E1449" s="229"/>
      <c r="F1449" s="229"/>
      <c r="G1449" s="229"/>
      <c r="H1449" s="229"/>
      <c r="I1449" s="229"/>
    </row>
    <row r="1450" spans="1:9">
      <c r="A1450" s="229"/>
      <c r="B1450" s="229"/>
      <c r="C1450" s="229"/>
      <c r="D1450" s="229"/>
      <c r="E1450" s="229"/>
      <c r="F1450" s="229"/>
      <c r="G1450" s="229"/>
      <c r="H1450" s="229"/>
      <c r="I1450" s="229"/>
    </row>
    <row r="1451" spans="1:9">
      <c r="A1451" s="229"/>
      <c r="B1451" s="229"/>
      <c r="C1451" s="229"/>
      <c r="D1451" s="229"/>
      <c r="E1451" s="229"/>
      <c r="F1451" s="229"/>
      <c r="G1451" s="229"/>
      <c r="H1451" s="229"/>
      <c r="I1451" s="229"/>
    </row>
    <row r="1452" spans="1:9">
      <c r="A1452" s="229"/>
      <c r="B1452" s="229"/>
      <c r="C1452" s="229"/>
      <c r="D1452" s="229"/>
      <c r="E1452" s="229"/>
      <c r="F1452" s="229"/>
      <c r="G1452" s="229"/>
      <c r="H1452" s="229"/>
      <c r="I1452" s="229"/>
    </row>
    <row r="1453" spans="1:9">
      <c r="A1453" s="229"/>
      <c r="B1453" s="229"/>
      <c r="C1453" s="229"/>
      <c r="D1453" s="229"/>
      <c r="E1453" s="229"/>
      <c r="F1453" s="229"/>
      <c r="G1453" s="229"/>
      <c r="H1453" s="229"/>
      <c r="I1453" s="229"/>
    </row>
    <row r="1454" spans="1:9">
      <c r="A1454" s="229"/>
      <c r="B1454" s="229"/>
      <c r="C1454" s="229"/>
      <c r="D1454" s="229"/>
      <c r="E1454" s="229"/>
      <c r="F1454" s="229"/>
      <c r="G1454" s="229"/>
      <c r="H1454" s="229"/>
      <c r="I1454" s="229"/>
    </row>
    <row r="1455" spans="1:9">
      <c r="A1455" s="229"/>
      <c r="B1455" s="229"/>
      <c r="C1455" s="229"/>
      <c r="D1455" s="229"/>
      <c r="E1455" s="229"/>
      <c r="F1455" s="229"/>
      <c r="G1455" s="229"/>
      <c r="H1455" s="229"/>
      <c r="I1455" s="229"/>
    </row>
    <row r="1456" spans="1:9">
      <c r="A1456" s="229"/>
      <c r="B1456" s="229"/>
      <c r="C1456" s="229"/>
      <c r="D1456" s="229"/>
      <c r="E1456" s="229"/>
      <c r="F1456" s="229"/>
      <c r="G1456" s="229"/>
      <c r="H1456" s="229"/>
      <c r="I1456" s="229"/>
    </row>
    <row r="1457" spans="1:9">
      <c r="A1457" s="229"/>
      <c r="B1457" s="229"/>
      <c r="C1457" s="229"/>
      <c r="D1457" s="229"/>
      <c r="E1457" s="229"/>
      <c r="F1457" s="229"/>
      <c r="G1457" s="229"/>
      <c r="H1457" s="229"/>
      <c r="I1457" s="229"/>
    </row>
    <row r="1458" spans="1:9">
      <c r="A1458" s="229"/>
      <c r="B1458" s="229"/>
      <c r="C1458" s="229"/>
      <c r="D1458" s="229"/>
      <c r="E1458" s="229"/>
      <c r="F1458" s="229"/>
      <c r="G1458" s="229"/>
      <c r="H1458" s="229"/>
      <c r="I1458" s="229"/>
    </row>
    <row r="1459" spans="1:9">
      <c r="A1459" s="229"/>
      <c r="B1459" s="229"/>
      <c r="C1459" s="229"/>
      <c r="D1459" s="229"/>
      <c r="E1459" s="229"/>
      <c r="F1459" s="229"/>
      <c r="G1459" s="229"/>
      <c r="H1459" s="229"/>
      <c r="I1459" s="229"/>
    </row>
    <row r="1460" spans="1:9">
      <c r="A1460" s="229"/>
      <c r="B1460" s="229"/>
      <c r="C1460" s="229"/>
      <c r="D1460" s="229"/>
      <c r="E1460" s="229"/>
      <c r="F1460" s="229"/>
      <c r="G1460" s="229"/>
      <c r="H1460" s="229"/>
      <c r="I1460" s="229"/>
    </row>
    <row r="1461" spans="1:9">
      <c r="A1461" s="229"/>
      <c r="B1461" s="229"/>
      <c r="C1461" s="229"/>
      <c r="D1461" s="229"/>
      <c r="E1461" s="229"/>
      <c r="F1461" s="229"/>
      <c r="G1461" s="229"/>
      <c r="H1461" s="229"/>
      <c r="I1461" s="229"/>
    </row>
    <row r="1462" spans="1:9">
      <c r="A1462" s="229"/>
      <c r="B1462" s="229"/>
      <c r="C1462" s="229"/>
      <c r="D1462" s="229"/>
      <c r="E1462" s="229"/>
      <c r="F1462" s="229"/>
      <c r="G1462" s="229"/>
      <c r="H1462" s="229"/>
      <c r="I1462" s="229"/>
    </row>
    <row r="1463" spans="1:9">
      <c r="A1463" s="229"/>
      <c r="B1463" s="229"/>
      <c r="C1463" s="229"/>
      <c r="D1463" s="229"/>
      <c r="E1463" s="229"/>
      <c r="F1463" s="229"/>
      <c r="G1463" s="229"/>
      <c r="H1463" s="229"/>
      <c r="I1463" s="229"/>
    </row>
    <row r="1464" spans="1:9">
      <c r="A1464" s="229"/>
      <c r="B1464" s="229"/>
      <c r="C1464" s="229"/>
      <c r="D1464" s="229"/>
      <c r="E1464" s="229"/>
      <c r="F1464" s="229"/>
      <c r="G1464" s="229"/>
      <c r="H1464" s="229"/>
      <c r="I1464" s="229"/>
    </row>
    <row r="1465" spans="1:9">
      <c r="A1465" s="229"/>
      <c r="B1465" s="229"/>
      <c r="C1465" s="229"/>
      <c r="D1465" s="229"/>
      <c r="E1465" s="229"/>
      <c r="F1465" s="229"/>
      <c r="G1465" s="229"/>
      <c r="H1465" s="229"/>
      <c r="I1465" s="229"/>
    </row>
    <row r="1466" spans="1:9">
      <c r="A1466" s="229"/>
      <c r="B1466" s="229"/>
      <c r="C1466" s="229"/>
      <c r="D1466" s="229"/>
      <c r="E1466" s="229"/>
      <c r="F1466" s="229"/>
      <c r="G1466" s="229"/>
      <c r="H1466" s="229"/>
      <c r="I1466" s="229"/>
    </row>
    <row r="1467" spans="1:9">
      <c r="A1467" s="229"/>
      <c r="B1467" s="229"/>
      <c r="C1467" s="229"/>
      <c r="D1467" s="229"/>
      <c r="E1467" s="229"/>
      <c r="F1467" s="229"/>
      <c r="G1467" s="229"/>
      <c r="H1467" s="229"/>
      <c r="I1467" s="229"/>
    </row>
    <row r="1468" spans="1:9">
      <c r="A1468" s="229"/>
      <c r="B1468" s="229"/>
      <c r="C1468" s="229"/>
      <c r="D1468" s="229"/>
      <c r="E1468" s="229"/>
      <c r="F1468" s="229"/>
      <c r="G1468" s="229"/>
      <c r="H1468" s="229"/>
      <c r="I1468" s="229"/>
    </row>
    <row r="1469" spans="1:9">
      <c r="A1469" s="229"/>
      <c r="B1469" s="229"/>
      <c r="C1469" s="229"/>
      <c r="D1469" s="229"/>
      <c r="E1469" s="229"/>
      <c r="F1469" s="229"/>
      <c r="G1469" s="229"/>
      <c r="H1469" s="229"/>
      <c r="I1469" s="229"/>
    </row>
    <row r="1470" spans="1:9">
      <c r="A1470" s="229"/>
      <c r="B1470" s="229"/>
      <c r="C1470" s="229"/>
      <c r="D1470" s="229"/>
      <c r="E1470" s="229"/>
      <c r="F1470" s="229"/>
      <c r="G1470" s="229"/>
      <c r="H1470" s="229"/>
      <c r="I1470" s="229"/>
    </row>
    <row r="1471" spans="1:9">
      <c r="A1471" s="229"/>
      <c r="B1471" s="229"/>
      <c r="C1471" s="229"/>
      <c r="D1471" s="229"/>
      <c r="E1471" s="229"/>
      <c r="F1471" s="229"/>
      <c r="G1471" s="229"/>
      <c r="H1471" s="229"/>
      <c r="I1471" s="229"/>
    </row>
    <row r="1472" spans="1:9">
      <c r="A1472" s="229"/>
      <c r="B1472" s="229"/>
      <c r="C1472" s="229"/>
      <c r="D1472" s="229"/>
      <c r="E1472" s="229"/>
      <c r="F1472" s="229"/>
      <c r="G1472" s="229"/>
      <c r="H1472" s="229"/>
      <c r="I1472" s="229"/>
    </row>
    <row r="1473" spans="1:9">
      <c r="A1473" s="229"/>
      <c r="B1473" s="229"/>
      <c r="C1473" s="229"/>
      <c r="D1473" s="229"/>
      <c r="E1473" s="229"/>
      <c r="F1473" s="229"/>
      <c r="G1473" s="229"/>
      <c r="H1473" s="229"/>
      <c r="I1473" s="229"/>
    </row>
    <row r="1474" spans="1:9">
      <c r="A1474" s="229"/>
      <c r="B1474" s="229"/>
      <c r="C1474" s="229"/>
      <c r="D1474" s="229"/>
      <c r="E1474" s="229"/>
      <c r="F1474" s="229"/>
      <c r="G1474" s="229"/>
      <c r="H1474" s="229"/>
      <c r="I1474" s="229"/>
    </row>
    <row r="1475" spans="1:9">
      <c r="A1475" s="229"/>
      <c r="B1475" s="229"/>
      <c r="C1475" s="229"/>
      <c r="D1475" s="229"/>
      <c r="E1475" s="229"/>
      <c r="F1475" s="229"/>
      <c r="G1475" s="229"/>
      <c r="H1475" s="229"/>
      <c r="I1475" s="229"/>
    </row>
    <row r="1476" spans="1:9">
      <c r="A1476" s="229"/>
      <c r="B1476" s="229"/>
      <c r="C1476" s="229"/>
      <c r="D1476" s="229"/>
      <c r="E1476" s="229"/>
      <c r="F1476" s="229"/>
      <c r="G1476" s="229"/>
      <c r="H1476" s="229"/>
      <c r="I1476" s="229"/>
    </row>
    <row r="1477" spans="1:9">
      <c r="A1477" s="229"/>
      <c r="B1477" s="229"/>
      <c r="C1477" s="229"/>
      <c r="D1477" s="229"/>
      <c r="E1477" s="229"/>
      <c r="F1477" s="229"/>
      <c r="G1477" s="229"/>
      <c r="H1477" s="229"/>
      <c r="I1477" s="229"/>
    </row>
    <row r="1478" spans="1:9">
      <c r="A1478" s="229"/>
      <c r="B1478" s="229"/>
      <c r="C1478" s="229"/>
      <c r="D1478" s="229"/>
      <c r="E1478" s="229"/>
      <c r="F1478" s="229"/>
      <c r="G1478" s="229"/>
      <c r="H1478" s="229"/>
      <c r="I1478" s="229"/>
    </row>
    <row r="1479" spans="1:9">
      <c r="A1479" s="229"/>
      <c r="B1479" s="229"/>
      <c r="C1479" s="229"/>
      <c r="D1479" s="229"/>
      <c r="E1479" s="229"/>
      <c r="F1479" s="229"/>
      <c r="G1479" s="229"/>
      <c r="H1479" s="229"/>
      <c r="I1479" s="229"/>
    </row>
    <row r="1480" spans="1:9">
      <c r="A1480" s="229"/>
      <c r="B1480" s="229"/>
      <c r="C1480" s="229"/>
      <c r="D1480" s="229"/>
      <c r="E1480" s="229"/>
      <c r="F1480" s="229"/>
      <c r="G1480" s="229"/>
      <c r="H1480" s="229"/>
      <c r="I1480" s="229"/>
    </row>
    <row r="1481" spans="1:9">
      <c r="A1481" s="229"/>
      <c r="B1481" s="229"/>
      <c r="C1481" s="229"/>
      <c r="D1481" s="229"/>
      <c r="E1481" s="229"/>
      <c r="F1481" s="229"/>
      <c r="G1481" s="229"/>
      <c r="H1481" s="229"/>
      <c r="I1481" s="229"/>
    </row>
    <row r="1482" spans="1:9">
      <c r="A1482" s="229"/>
      <c r="B1482" s="229"/>
      <c r="C1482" s="229"/>
      <c r="D1482" s="229"/>
      <c r="E1482" s="229"/>
      <c r="F1482" s="229"/>
      <c r="G1482" s="229"/>
      <c r="H1482" s="229"/>
      <c r="I1482" s="229"/>
    </row>
    <row r="1483" spans="1:9">
      <c r="A1483" s="229"/>
      <c r="B1483" s="229"/>
      <c r="C1483" s="229"/>
      <c r="D1483" s="229"/>
      <c r="E1483" s="229"/>
      <c r="F1483" s="229"/>
      <c r="G1483" s="229"/>
      <c r="H1483" s="229"/>
      <c r="I1483" s="229"/>
    </row>
    <row r="1484" spans="1:9">
      <c r="A1484" s="229"/>
      <c r="B1484" s="229"/>
      <c r="C1484" s="229"/>
      <c r="D1484" s="229"/>
      <c r="E1484" s="229"/>
      <c r="F1484" s="229"/>
      <c r="G1484" s="229"/>
      <c r="H1484" s="229"/>
      <c r="I1484" s="229"/>
    </row>
    <row r="1485" spans="1:9">
      <c r="A1485" s="229"/>
      <c r="B1485" s="229"/>
      <c r="C1485" s="229"/>
      <c r="D1485" s="229"/>
      <c r="E1485" s="229"/>
      <c r="F1485" s="229"/>
      <c r="G1485" s="229"/>
      <c r="H1485" s="229"/>
      <c r="I1485" s="229"/>
    </row>
    <row r="1486" spans="1:9">
      <c r="A1486" s="229"/>
      <c r="B1486" s="229"/>
      <c r="C1486" s="229"/>
      <c r="D1486" s="229"/>
      <c r="E1486" s="229"/>
      <c r="F1486" s="229"/>
      <c r="G1486" s="229"/>
      <c r="H1486" s="229"/>
      <c r="I1486" s="229"/>
    </row>
    <row r="1487" spans="1:9">
      <c r="A1487" s="229"/>
      <c r="B1487" s="229"/>
      <c r="C1487" s="229"/>
      <c r="D1487" s="229"/>
      <c r="E1487" s="229"/>
      <c r="F1487" s="229"/>
      <c r="G1487" s="229"/>
      <c r="H1487" s="229"/>
      <c r="I1487" s="229"/>
    </row>
    <row r="1488" spans="1:9">
      <c r="A1488" s="229"/>
      <c r="B1488" s="229"/>
      <c r="C1488" s="229"/>
      <c r="D1488" s="229"/>
      <c r="E1488" s="229"/>
      <c r="F1488" s="229"/>
      <c r="G1488" s="229"/>
      <c r="H1488" s="229"/>
      <c r="I1488" s="229"/>
    </row>
    <row r="1489" spans="1:9">
      <c r="A1489" s="229"/>
      <c r="B1489" s="229"/>
      <c r="C1489" s="229"/>
      <c r="D1489" s="229"/>
      <c r="E1489" s="229"/>
      <c r="F1489" s="229"/>
      <c r="G1489" s="229"/>
      <c r="H1489" s="229"/>
      <c r="I1489" s="229"/>
    </row>
    <row r="1490" spans="1:9">
      <c r="A1490" s="229"/>
      <c r="B1490" s="229"/>
      <c r="C1490" s="229"/>
      <c r="D1490" s="229"/>
      <c r="E1490" s="229"/>
      <c r="F1490" s="229"/>
      <c r="G1490" s="229"/>
      <c r="H1490" s="229"/>
      <c r="I1490" s="229"/>
    </row>
    <row r="1491" spans="1:9">
      <c r="A1491" s="229"/>
      <c r="B1491" s="229"/>
      <c r="C1491" s="229"/>
      <c r="D1491" s="229"/>
      <c r="E1491" s="229"/>
      <c r="F1491" s="229"/>
      <c r="G1491" s="229"/>
      <c r="H1491" s="229"/>
      <c r="I1491" s="229"/>
    </row>
    <row r="1492" spans="1:9">
      <c r="A1492" s="229"/>
      <c r="B1492" s="229"/>
      <c r="C1492" s="229"/>
      <c r="D1492" s="229"/>
      <c r="E1492" s="229"/>
      <c r="F1492" s="229"/>
      <c r="G1492" s="229"/>
      <c r="H1492" s="229"/>
      <c r="I1492" s="229"/>
    </row>
    <row r="1493" spans="1:9">
      <c r="A1493" s="229"/>
      <c r="B1493" s="229"/>
      <c r="C1493" s="229"/>
      <c r="D1493" s="229"/>
      <c r="E1493" s="229"/>
      <c r="F1493" s="229"/>
      <c r="G1493" s="229"/>
      <c r="H1493" s="229"/>
      <c r="I1493" s="229"/>
    </row>
    <row r="1494" spans="1:9">
      <c r="A1494" s="229"/>
      <c r="B1494" s="229"/>
      <c r="C1494" s="229"/>
      <c r="D1494" s="229"/>
      <c r="E1494" s="229"/>
      <c r="F1494" s="229"/>
      <c r="G1494" s="229"/>
      <c r="H1494" s="229"/>
      <c r="I1494" s="229"/>
    </row>
    <row r="1495" spans="1:9">
      <c r="A1495" s="229"/>
      <c r="B1495" s="229"/>
      <c r="C1495" s="229"/>
      <c r="D1495" s="229"/>
      <c r="E1495" s="229"/>
      <c r="F1495" s="229"/>
      <c r="G1495" s="229"/>
      <c r="H1495" s="229"/>
      <c r="I1495" s="229"/>
    </row>
    <row r="1496" spans="1:9">
      <c r="A1496" s="229"/>
      <c r="B1496" s="229"/>
      <c r="C1496" s="229"/>
      <c r="D1496" s="229"/>
      <c r="E1496" s="229"/>
      <c r="F1496" s="229"/>
      <c r="G1496" s="229"/>
      <c r="H1496" s="229"/>
      <c r="I1496" s="229"/>
    </row>
    <row r="1497" spans="1:9">
      <c r="A1497" s="229"/>
      <c r="B1497" s="229"/>
      <c r="C1497" s="229"/>
      <c r="D1497" s="229"/>
      <c r="E1497" s="229"/>
      <c r="F1497" s="229"/>
      <c r="G1497" s="229"/>
      <c r="H1497" s="229"/>
      <c r="I1497" s="229"/>
    </row>
    <row r="1498" spans="1:9">
      <c r="A1498" s="229"/>
      <c r="B1498" s="229"/>
      <c r="C1498" s="229"/>
      <c r="D1498" s="229"/>
      <c r="E1498" s="229"/>
      <c r="F1498" s="229"/>
      <c r="G1498" s="229"/>
      <c r="H1498" s="229"/>
      <c r="I1498" s="229"/>
    </row>
    <row r="1499" spans="1:9">
      <c r="A1499" s="229"/>
      <c r="B1499" s="229"/>
      <c r="C1499" s="229"/>
      <c r="D1499" s="229"/>
      <c r="E1499" s="229"/>
      <c r="F1499" s="229"/>
      <c r="G1499" s="229"/>
      <c r="H1499" s="229"/>
      <c r="I1499" s="229"/>
    </row>
    <row r="1500" spans="1:9">
      <c r="A1500" s="229"/>
      <c r="B1500" s="229"/>
      <c r="C1500" s="229"/>
      <c r="D1500" s="229"/>
      <c r="E1500" s="229"/>
      <c r="F1500" s="229"/>
      <c r="G1500" s="229"/>
      <c r="H1500" s="229"/>
      <c r="I1500" s="229"/>
    </row>
    <row r="1501" spans="1:9">
      <c r="A1501" s="229"/>
      <c r="B1501" s="229"/>
      <c r="C1501" s="229"/>
      <c r="D1501" s="229"/>
      <c r="E1501" s="229"/>
      <c r="F1501" s="229"/>
      <c r="G1501" s="229"/>
      <c r="H1501" s="229"/>
      <c r="I1501" s="229"/>
    </row>
    <row r="1502" spans="1:9">
      <c r="A1502" s="229"/>
      <c r="B1502" s="229"/>
      <c r="C1502" s="229"/>
      <c r="D1502" s="229"/>
      <c r="E1502" s="229"/>
      <c r="F1502" s="229"/>
      <c r="G1502" s="229"/>
      <c r="H1502" s="229"/>
      <c r="I1502" s="229"/>
    </row>
    <row r="1503" spans="1:9">
      <c r="A1503" s="229"/>
      <c r="B1503" s="229"/>
      <c r="C1503" s="229"/>
      <c r="D1503" s="229"/>
      <c r="E1503" s="229"/>
      <c r="F1503" s="229"/>
      <c r="G1503" s="229"/>
      <c r="H1503" s="229"/>
      <c r="I1503" s="229"/>
    </row>
    <row r="1504" spans="1:9">
      <c r="A1504" s="229"/>
      <c r="B1504" s="229"/>
      <c r="C1504" s="229"/>
      <c r="D1504" s="229"/>
      <c r="E1504" s="229"/>
      <c r="F1504" s="229"/>
      <c r="G1504" s="229"/>
      <c r="H1504" s="229"/>
      <c r="I1504" s="229"/>
    </row>
    <row r="1505" spans="1:9">
      <c r="A1505" s="229"/>
      <c r="B1505" s="229"/>
      <c r="C1505" s="229"/>
      <c r="D1505" s="229"/>
      <c r="E1505" s="229"/>
      <c r="F1505" s="229"/>
      <c r="G1505" s="229"/>
      <c r="H1505" s="229"/>
      <c r="I1505" s="229"/>
    </row>
    <row r="1506" spans="1:9">
      <c r="A1506" s="229"/>
      <c r="B1506" s="229"/>
      <c r="C1506" s="229"/>
      <c r="D1506" s="229"/>
      <c r="E1506" s="229"/>
      <c r="F1506" s="229"/>
      <c r="G1506" s="229"/>
      <c r="H1506" s="229"/>
      <c r="I1506" s="229"/>
    </row>
    <row r="1507" spans="1:9">
      <c r="A1507" s="229"/>
      <c r="B1507" s="229"/>
      <c r="C1507" s="229"/>
      <c r="D1507" s="229"/>
      <c r="E1507" s="229"/>
      <c r="F1507" s="229"/>
      <c r="G1507" s="229"/>
      <c r="H1507" s="229"/>
      <c r="I1507" s="229"/>
    </row>
    <row r="1508" spans="1:9">
      <c r="A1508" s="229"/>
      <c r="B1508" s="229"/>
      <c r="C1508" s="229"/>
      <c r="D1508" s="229"/>
      <c r="E1508" s="229"/>
      <c r="F1508" s="229"/>
      <c r="G1508" s="229"/>
      <c r="H1508" s="229"/>
      <c r="I1508" s="229"/>
    </row>
    <row r="1509" spans="1:9">
      <c r="A1509" s="229"/>
      <c r="B1509" s="229"/>
      <c r="C1509" s="229"/>
      <c r="D1509" s="229"/>
      <c r="E1509" s="229"/>
      <c r="F1509" s="229"/>
      <c r="G1509" s="229"/>
      <c r="H1509" s="229"/>
      <c r="I1509" s="229"/>
    </row>
    <row r="1510" spans="1:9">
      <c r="A1510" s="229"/>
      <c r="B1510" s="229"/>
      <c r="C1510" s="229"/>
      <c r="D1510" s="229"/>
      <c r="E1510" s="229"/>
      <c r="F1510" s="229"/>
      <c r="G1510" s="229"/>
      <c r="H1510" s="229"/>
      <c r="I1510" s="229"/>
    </row>
    <row r="1511" spans="1:9">
      <c r="A1511" s="229"/>
      <c r="B1511" s="229"/>
      <c r="C1511" s="229"/>
      <c r="D1511" s="229"/>
      <c r="E1511" s="229"/>
      <c r="F1511" s="229"/>
      <c r="G1511" s="229"/>
      <c r="H1511" s="229"/>
      <c r="I1511" s="229"/>
    </row>
    <row r="1512" spans="1:9">
      <c r="A1512" s="229"/>
      <c r="B1512" s="229"/>
      <c r="C1512" s="229"/>
      <c r="D1512" s="229"/>
      <c r="E1512" s="229"/>
      <c r="F1512" s="229"/>
      <c r="G1512" s="229"/>
      <c r="H1512" s="229"/>
      <c r="I1512" s="229"/>
    </row>
    <row r="1513" spans="1:9">
      <c r="A1513" s="229"/>
      <c r="B1513" s="229"/>
      <c r="C1513" s="229"/>
      <c r="D1513" s="229"/>
      <c r="E1513" s="229"/>
      <c r="F1513" s="229"/>
      <c r="G1513" s="229"/>
      <c r="H1513" s="229"/>
      <c r="I1513" s="229"/>
    </row>
    <row r="1514" spans="1:9">
      <c r="A1514" s="229"/>
      <c r="B1514" s="229"/>
      <c r="C1514" s="229"/>
      <c r="D1514" s="229"/>
      <c r="E1514" s="229"/>
      <c r="F1514" s="229"/>
      <c r="G1514" s="229"/>
      <c r="H1514" s="229"/>
      <c r="I1514" s="229"/>
    </row>
    <row r="1515" spans="1:9">
      <c r="A1515" s="229"/>
      <c r="B1515" s="229"/>
      <c r="C1515" s="229"/>
      <c r="D1515" s="229"/>
      <c r="E1515" s="229"/>
      <c r="F1515" s="229"/>
      <c r="G1515" s="229"/>
      <c r="H1515" s="229"/>
      <c r="I1515" s="229"/>
    </row>
    <row r="1516" spans="1:9">
      <c r="A1516" s="229"/>
      <c r="B1516" s="229"/>
      <c r="C1516" s="229"/>
      <c r="D1516" s="229"/>
      <c r="E1516" s="229"/>
      <c r="F1516" s="229"/>
      <c r="G1516" s="229"/>
      <c r="H1516" s="229"/>
      <c r="I1516" s="229"/>
    </row>
    <row r="1517" spans="1:9">
      <c r="A1517" s="229"/>
      <c r="B1517" s="229"/>
      <c r="C1517" s="229"/>
      <c r="D1517" s="229"/>
      <c r="E1517" s="229"/>
      <c r="F1517" s="229"/>
      <c r="G1517" s="229"/>
      <c r="H1517" s="229"/>
      <c r="I1517" s="229"/>
    </row>
    <row r="1518" spans="1:9">
      <c r="A1518" s="229"/>
      <c r="B1518" s="229"/>
      <c r="C1518" s="229"/>
      <c r="D1518" s="229"/>
      <c r="E1518" s="229"/>
      <c r="F1518" s="229"/>
      <c r="G1518" s="229"/>
      <c r="H1518" s="229"/>
      <c r="I1518" s="229"/>
    </row>
    <row r="1519" spans="1:9">
      <c r="A1519" s="229"/>
      <c r="B1519" s="229"/>
      <c r="C1519" s="229"/>
      <c r="D1519" s="229"/>
      <c r="E1519" s="229"/>
      <c r="F1519" s="229"/>
      <c r="G1519" s="229"/>
      <c r="H1519" s="229"/>
      <c r="I1519" s="229"/>
    </row>
    <row r="1520" spans="1:9">
      <c r="A1520" s="229"/>
      <c r="B1520" s="229"/>
      <c r="C1520" s="229"/>
      <c r="D1520" s="229"/>
      <c r="E1520" s="229"/>
      <c r="F1520" s="229"/>
      <c r="G1520" s="229"/>
      <c r="H1520" s="229"/>
      <c r="I1520" s="229"/>
    </row>
    <row r="1521" spans="1:9">
      <c r="A1521" s="229"/>
      <c r="B1521" s="229"/>
      <c r="C1521" s="229"/>
      <c r="D1521" s="229"/>
      <c r="E1521" s="229"/>
      <c r="F1521" s="229"/>
      <c r="G1521" s="229"/>
      <c r="H1521" s="229"/>
      <c r="I1521" s="229"/>
    </row>
    <row r="1522" spans="1:9">
      <c r="A1522" s="229"/>
      <c r="B1522" s="229"/>
      <c r="C1522" s="229"/>
      <c r="D1522" s="229"/>
      <c r="E1522" s="229"/>
      <c r="F1522" s="229"/>
      <c r="G1522" s="229"/>
      <c r="H1522" s="229"/>
      <c r="I1522" s="229"/>
    </row>
    <row r="1523" spans="1:9">
      <c r="A1523" s="229"/>
      <c r="B1523" s="229"/>
      <c r="C1523" s="229"/>
      <c r="D1523" s="229"/>
      <c r="E1523" s="229"/>
      <c r="F1523" s="229"/>
      <c r="G1523" s="229"/>
      <c r="H1523" s="229"/>
      <c r="I1523" s="229"/>
    </row>
    <row r="1524" spans="1:9">
      <c r="A1524" s="229"/>
      <c r="B1524" s="229"/>
      <c r="C1524" s="229"/>
      <c r="D1524" s="229"/>
      <c r="E1524" s="229"/>
      <c r="F1524" s="229"/>
      <c r="G1524" s="229"/>
      <c r="H1524" s="229"/>
      <c r="I1524" s="229"/>
    </row>
    <row r="1525" spans="1:9">
      <c r="A1525" s="229"/>
      <c r="B1525" s="229"/>
      <c r="C1525" s="229"/>
      <c r="D1525" s="229"/>
      <c r="E1525" s="229"/>
      <c r="F1525" s="229"/>
      <c r="G1525" s="229"/>
      <c r="H1525" s="229"/>
      <c r="I1525" s="229"/>
    </row>
    <row r="1526" spans="1:9">
      <c r="A1526" s="229"/>
      <c r="B1526" s="229"/>
      <c r="C1526" s="229"/>
      <c r="D1526" s="229"/>
      <c r="E1526" s="229"/>
      <c r="F1526" s="229"/>
      <c r="G1526" s="229"/>
      <c r="H1526" s="229"/>
      <c r="I1526" s="229"/>
    </row>
    <row r="1527" spans="1:9">
      <c r="A1527" s="229"/>
      <c r="B1527" s="229"/>
      <c r="C1527" s="229"/>
      <c r="D1527" s="229"/>
      <c r="E1527" s="229"/>
      <c r="F1527" s="229"/>
      <c r="G1527" s="229"/>
      <c r="H1527" s="229"/>
      <c r="I1527" s="229"/>
    </row>
    <row r="1528" spans="1:9">
      <c r="A1528" s="229"/>
      <c r="B1528" s="229"/>
      <c r="C1528" s="229"/>
      <c r="D1528" s="229"/>
      <c r="E1528" s="229"/>
      <c r="F1528" s="229"/>
      <c r="G1528" s="229"/>
      <c r="H1528" s="229"/>
      <c r="I1528" s="229"/>
    </row>
    <row r="1529" spans="1:9">
      <c r="A1529" s="229"/>
      <c r="B1529" s="229"/>
      <c r="C1529" s="229"/>
      <c r="D1529" s="229"/>
      <c r="E1529" s="229"/>
      <c r="F1529" s="229"/>
      <c r="G1529" s="229"/>
      <c r="H1529" s="229"/>
      <c r="I1529" s="229"/>
    </row>
    <row r="1530" spans="1:9">
      <c r="A1530" s="229"/>
      <c r="B1530" s="229"/>
      <c r="C1530" s="229"/>
      <c r="D1530" s="229"/>
      <c r="E1530" s="229"/>
      <c r="F1530" s="229"/>
      <c r="G1530" s="229"/>
      <c r="H1530" s="229"/>
      <c r="I1530" s="229"/>
    </row>
    <row r="1531" spans="1:9">
      <c r="A1531" s="229"/>
      <c r="B1531" s="229"/>
      <c r="C1531" s="229"/>
      <c r="D1531" s="229"/>
      <c r="E1531" s="229"/>
      <c r="F1531" s="229"/>
      <c r="G1531" s="229"/>
      <c r="H1531" s="229"/>
      <c r="I1531" s="229"/>
    </row>
    <row r="1532" spans="1:9">
      <c r="A1532" s="229"/>
      <c r="B1532" s="229"/>
      <c r="C1532" s="229"/>
      <c r="D1532" s="229"/>
      <c r="E1532" s="229"/>
      <c r="F1532" s="229"/>
      <c r="G1532" s="229"/>
      <c r="H1532" s="229"/>
      <c r="I1532" s="229"/>
    </row>
    <row r="1533" spans="1:9">
      <c r="A1533" s="229"/>
      <c r="B1533" s="229"/>
      <c r="C1533" s="229"/>
      <c r="D1533" s="229"/>
      <c r="E1533" s="229"/>
      <c r="F1533" s="229"/>
      <c r="G1533" s="229"/>
      <c r="H1533" s="229"/>
      <c r="I1533" s="229"/>
    </row>
    <row r="1534" spans="1:9">
      <c r="A1534" s="229"/>
      <c r="B1534" s="229"/>
      <c r="C1534" s="229"/>
      <c r="D1534" s="229"/>
      <c r="E1534" s="229"/>
      <c r="F1534" s="229"/>
      <c r="G1534" s="229"/>
      <c r="H1534" s="229"/>
      <c r="I1534" s="229"/>
    </row>
    <row r="1535" spans="1:9">
      <c r="A1535" s="229"/>
      <c r="B1535" s="229"/>
      <c r="C1535" s="229"/>
      <c r="D1535" s="229"/>
      <c r="E1535" s="229"/>
      <c r="F1535" s="229"/>
      <c r="G1535" s="229"/>
      <c r="H1535" s="229"/>
      <c r="I1535" s="229"/>
    </row>
    <row r="1536" spans="1:9">
      <c r="A1536" s="229"/>
      <c r="B1536" s="229"/>
      <c r="C1536" s="229"/>
      <c r="D1536" s="229"/>
      <c r="E1536" s="229"/>
      <c r="F1536" s="229"/>
      <c r="G1536" s="229"/>
      <c r="H1536" s="229"/>
      <c r="I1536" s="229"/>
    </row>
    <row r="1537" spans="1:9">
      <c r="A1537" s="229"/>
      <c r="B1537" s="229"/>
      <c r="C1537" s="229"/>
      <c r="D1537" s="229"/>
      <c r="E1537" s="229"/>
      <c r="F1537" s="229"/>
      <c r="G1537" s="229"/>
      <c r="H1537" s="229"/>
      <c r="I1537" s="229"/>
    </row>
    <row r="1538" spans="1:9">
      <c r="A1538" s="229"/>
      <c r="B1538" s="229"/>
      <c r="C1538" s="229"/>
      <c r="D1538" s="229"/>
      <c r="E1538" s="229"/>
      <c r="F1538" s="229"/>
      <c r="G1538" s="229"/>
      <c r="H1538" s="229"/>
      <c r="I1538" s="229"/>
    </row>
    <row r="1539" spans="1:9">
      <c r="A1539" s="229"/>
      <c r="B1539" s="229"/>
      <c r="C1539" s="229"/>
      <c r="D1539" s="229"/>
      <c r="E1539" s="229"/>
      <c r="F1539" s="229"/>
      <c r="G1539" s="229"/>
      <c r="H1539" s="229"/>
      <c r="I1539" s="229"/>
    </row>
    <row r="1540" spans="1:9">
      <c r="A1540" s="229"/>
      <c r="B1540" s="229"/>
      <c r="C1540" s="229"/>
      <c r="D1540" s="229"/>
      <c r="E1540" s="229"/>
      <c r="F1540" s="229"/>
      <c r="G1540" s="229"/>
      <c r="H1540" s="229"/>
      <c r="I1540" s="229"/>
    </row>
    <row r="1541" spans="1:9">
      <c r="A1541" s="229"/>
      <c r="B1541" s="229"/>
      <c r="C1541" s="229"/>
      <c r="D1541" s="229"/>
      <c r="E1541" s="229"/>
      <c r="F1541" s="229"/>
      <c r="G1541" s="229"/>
      <c r="H1541" s="229"/>
      <c r="I1541" s="229"/>
    </row>
    <row r="1542" spans="1:9">
      <c r="A1542" s="229"/>
      <c r="B1542" s="229"/>
      <c r="C1542" s="229"/>
      <c r="D1542" s="229"/>
      <c r="E1542" s="229"/>
      <c r="F1542" s="229"/>
      <c r="G1542" s="229"/>
      <c r="H1542" s="229"/>
      <c r="I1542" s="229"/>
    </row>
    <row r="1543" spans="1:9">
      <c r="A1543" s="229"/>
      <c r="B1543" s="229"/>
      <c r="C1543" s="229"/>
      <c r="D1543" s="229"/>
      <c r="E1543" s="229"/>
      <c r="F1543" s="229"/>
      <c r="G1543" s="229"/>
      <c r="H1543" s="229"/>
      <c r="I1543" s="229"/>
    </row>
    <row r="1544" spans="1:9">
      <c r="A1544" s="229"/>
      <c r="B1544" s="229"/>
      <c r="C1544" s="229"/>
      <c r="D1544" s="229"/>
      <c r="E1544" s="229"/>
      <c r="F1544" s="229"/>
      <c r="G1544" s="229"/>
      <c r="H1544" s="229"/>
      <c r="I1544" s="229"/>
    </row>
    <row r="1545" spans="1:9">
      <c r="A1545" s="229"/>
      <c r="B1545" s="229"/>
      <c r="C1545" s="229"/>
      <c r="D1545" s="229"/>
      <c r="E1545" s="229"/>
      <c r="F1545" s="229"/>
      <c r="G1545" s="229"/>
      <c r="H1545" s="229"/>
      <c r="I1545" s="229"/>
    </row>
    <row r="1546" spans="1:9">
      <c r="A1546" s="229"/>
      <c r="B1546" s="229"/>
      <c r="C1546" s="229"/>
      <c r="D1546" s="229"/>
      <c r="E1546" s="229"/>
      <c r="F1546" s="229"/>
      <c r="G1546" s="229"/>
      <c r="H1546" s="229"/>
      <c r="I1546" s="229"/>
    </row>
    <row r="1547" spans="1:9">
      <c r="A1547" s="229"/>
      <c r="B1547" s="229"/>
      <c r="C1547" s="229"/>
      <c r="D1547" s="229"/>
      <c r="E1547" s="229"/>
      <c r="F1547" s="229"/>
      <c r="G1547" s="229"/>
      <c r="H1547" s="229"/>
      <c r="I1547" s="229"/>
    </row>
    <row r="1548" spans="1:9">
      <c r="A1548" s="229"/>
      <c r="B1548" s="229"/>
      <c r="C1548" s="229"/>
      <c r="D1548" s="229"/>
      <c r="E1548" s="229"/>
      <c r="F1548" s="229"/>
      <c r="G1548" s="229"/>
      <c r="H1548" s="229"/>
      <c r="I1548" s="229"/>
    </row>
    <row r="1549" spans="1:9">
      <c r="A1549" s="229"/>
      <c r="B1549" s="229"/>
      <c r="C1549" s="229"/>
      <c r="D1549" s="229"/>
      <c r="E1549" s="229"/>
      <c r="F1549" s="229"/>
      <c r="G1549" s="229"/>
      <c r="H1549" s="229"/>
      <c r="I1549" s="229"/>
    </row>
    <row r="1550" spans="1:9">
      <c r="A1550" s="229"/>
      <c r="B1550" s="229"/>
      <c r="C1550" s="229"/>
      <c r="D1550" s="229"/>
      <c r="E1550" s="229"/>
      <c r="F1550" s="229"/>
      <c r="G1550" s="229"/>
      <c r="H1550" s="229"/>
      <c r="I1550" s="229"/>
    </row>
    <row r="1551" spans="1:9">
      <c r="A1551" s="229"/>
      <c r="B1551" s="229"/>
      <c r="C1551" s="229"/>
      <c r="D1551" s="229"/>
      <c r="E1551" s="229"/>
      <c r="F1551" s="229"/>
      <c r="G1551" s="229"/>
      <c r="H1551" s="229"/>
      <c r="I1551" s="229"/>
    </row>
    <row r="1552" spans="1:9">
      <c r="A1552" s="229"/>
      <c r="B1552" s="229"/>
      <c r="C1552" s="229"/>
      <c r="D1552" s="229"/>
      <c r="E1552" s="229"/>
      <c r="F1552" s="229"/>
      <c r="G1552" s="229"/>
      <c r="H1552" s="229"/>
      <c r="I1552" s="229"/>
    </row>
    <row r="1553" spans="1:9">
      <c r="A1553" s="229"/>
      <c r="B1553" s="229"/>
      <c r="C1553" s="229"/>
      <c r="D1553" s="229"/>
      <c r="E1553" s="229"/>
      <c r="F1553" s="229"/>
      <c r="G1553" s="229"/>
      <c r="H1553" s="229"/>
      <c r="I1553" s="229"/>
    </row>
    <row r="1554" spans="1:9">
      <c r="A1554" s="229"/>
      <c r="B1554" s="229"/>
      <c r="C1554" s="229"/>
      <c r="D1554" s="229"/>
      <c r="E1554" s="229"/>
      <c r="F1554" s="229"/>
      <c r="G1554" s="229"/>
      <c r="H1554" s="229"/>
      <c r="I1554" s="229"/>
    </row>
    <row r="1555" spans="1:9">
      <c r="A1555" s="229"/>
      <c r="B1555" s="229"/>
      <c r="C1555" s="229"/>
      <c r="D1555" s="229"/>
      <c r="E1555" s="229"/>
      <c r="F1555" s="229"/>
      <c r="G1555" s="229"/>
      <c r="H1555" s="229"/>
      <c r="I1555" s="229"/>
    </row>
    <row r="1556" spans="1:9">
      <c r="A1556" s="229"/>
      <c r="B1556" s="229"/>
      <c r="C1556" s="229"/>
      <c r="D1556" s="229"/>
      <c r="E1556" s="229"/>
      <c r="F1556" s="229"/>
      <c r="G1556" s="229"/>
      <c r="H1556" s="229"/>
      <c r="I1556" s="229"/>
    </row>
    <row r="1557" spans="1:9">
      <c r="A1557" s="229"/>
      <c r="B1557" s="229"/>
      <c r="C1557" s="229"/>
      <c r="D1557" s="229"/>
      <c r="E1557" s="229"/>
      <c r="F1557" s="229"/>
      <c r="G1557" s="229"/>
      <c r="H1557" s="229"/>
      <c r="I1557" s="229"/>
    </row>
    <row r="1558" spans="1:9">
      <c r="A1558" s="229"/>
      <c r="B1558" s="229"/>
      <c r="C1558" s="229"/>
      <c r="D1558" s="229"/>
      <c r="E1558" s="229"/>
      <c r="F1558" s="229"/>
      <c r="G1558" s="229"/>
      <c r="H1558" s="229"/>
      <c r="I1558" s="229"/>
    </row>
    <row r="1559" spans="1:9">
      <c r="A1559" s="229"/>
      <c r="B1559" s="229"/>
      <c r="C1559" s="229"/>
      <c r="D1559" s="229"/>
      <c r="E1559" s="229"/>
      <c r="F1559" s="229"/>
      <c r="G1559" s="229"/>
      <c r="H1559" s="229"/>
      <c r="I1559" s="229"/>
    </row>
    <row r="1560" spans="1:9">
      <c r="A1560" s="229"/>
      <c r="B1560" s="229"/>
      <c r="C1560" s="229"/>
      <c r="D1560" s="229"/>
      <c r="E1560" s="229"/>
      <c r="F1560" s="229"/>
      <c r="G1560" s="229"/>
      <c r="H1560" s="229"/>
      <c r="I1560" s="229"/>
    </row>
    <row r="1561" spans="1:9">
      <c r="A1561" s="229"/>
      <c r="B1561" s="229"/>
      <c r="C1561" s="229"/>
      <c r="D1561" s="229"/>
      <c r="E1561" s="229"/>
      <c r="F1561" s="229"/>
      <c r="G1561" s="229"/>
      <c r="H1561" s="229"/>
      <c r="I1561" s="229"/>
    </row>
    <row r="1562" spans="1:9">
      <c r="A1562" s="229"/>
      <c r="B1562" s="229"/>
      <c r="C1562" s="229"/>
      <c r="D1562" s="229"/>
      <c r="E1562" s="229"/>
      <c r="F1562" s="229"/>
      <c r="G1562" s="229"/>
      <c r="H1562" s="229"/>
      <c r="I1562" s="229"/>
    </row>
    <row r="1563" spans="1:9">
      <c r="A1563" s="229"/>
      <c r="B1563" s="229"/>
      <c r="C1563" s="229"/>
      <c r="D1563" s="229"/>
      <c r="E1563" s="229"/>
      <c r="F1563" s="229"/>
      <c r="G1563" s="229"/>
      <c r="H1563" s="229"/>
      <c r="I1563" s="229"/>
    </row>
    <row r="1564" spans="1:9">
      <c r="A1564" s="229"/>
      <c r="B1564" s="229"/>
      <c r="C1564" s="229"/>
      <c r="D1564" s="229"/>
      <c r="E1564" s="229"/>
      <c r="F1564" s="229"/>
      <c r="G1564" s="229"/>
      <c r="H1564" s="229"/>
      <c r="I1564" s="229"/>
    </row>
    <row r="1565" spans="1:9">
      <c r="A1565" s="229"/>
      <c r="B1565" s="229"/>
      <c r="C1565" s="229"/>
      <c r="D1565" s="229"/>
      <c r="E1565" s="229"/>
      <c r="F1565" s="229"/>
      <c r="G1565" s="229"/>
      <c r="H1565" s="229"/>
      <c r="I1565" s="229"/>
    </row>
    <row r="1566" spans="1:9">
      <c r="A1566" s="229"/>
      <c r="B1566" s="229"/>
      <c r="C1566" s="229"/>
      <c r="D1566" s="229"/>
      <c r="E1566" s="229"/>
      <c r="F1566" s="229"/>
      <c r="G1566" s="229"/>
      <c r="H1566" s="229"/>
      <c r="I1566" s="229"/>
    </row>
    <row r="1567" spans="1:9">
      <c r="A1567" s="229"/>
      <c r="B1567" s="229"/>
      <c r="C1567" s="229"/>
      <c r="D1567" s="229"/>
      <c r="E1567" s="229"/>
      <c r="F1567" s="229"/>
      <c r="G1567" s="229"/>
      <c r="H1567" s="229"/>
      <c r="I1567" s="229"/>
    </row>
    <row r="1568" spans="1:9">
      <c r="A1568" s="229"/>
      <c r="B1568" s="229"/>
      <c r="C1568" s="229"/>
      <c r="D1568" s="229"/>
      <c r="E1568" s="229"/>
      <c r="F1568" s="229"/>
      <c r="G1568" s="229"/>
      <c r="H1568" s="229"/>
      <c r="I1568" s="229"/>
    </row>
    <row r="1569" spans="1:9">
      <c r="A1569" s="229"/>
      <c r="B1569" s="229"/>
      <c r="C1569" s="229"/>
      <c r="D1569" s="229"/>
      <c r="E1569" s="229"/>
      <c r="F1569" s="229"/>
      <c r="G1569" s="229"/>
      <c r="H1569" s="229"/>
      <c r="I1569" s="229"/>
    </row>
    <row r="1570" spans="1:9">
      <c r="A1570" s="229"/>
      <c r="B1570" s="229"/>
      <c r="C1570" s="229"/>
      <c r="D1570" s="229"/>
      <c r="E1570" s="229"/>
      <c r="F1570" s="229"/>
      <c r="G1570" s="229"/>
      <c r="H1570" s="229"/>
      <c r="I1570" s="229"/>
    </row>
    <row r="1571" spans="1:9">
      <c r="A1571" s="229"/>
      <c r="B1571" s="229"/>
      <c r="C1571" s="229"/>
      <c r="D1571" s="229"/>
      <c r="E1571" s="229"/>
      <c r="F1571" s="229"/>
      <c r="G1571" s="229"/>
      <c r="H1571" s="229"/>
      <c r="I1571" s="229"/>
    </row>
    <row r="1572" spans="1:9">
      <c r="A1572" s="229"/>
      <c r="B1572" s="229"/>
      <c r="C1572" s="229"/>
      <c r="D1572" s="229"/>
      <c r="E1572" s="229"/>
      <c r="F1572" s="229"/>
      <c r="G1572" s="229"/>
      <c r="H1572" s="229"/>
      <c r="I1572" s="229"/>
    </row>
    <row r="1573" spans="1:9">
      <c r="A1573" s="229"/>
      <c r="B1573" s="229"/>
      <c r="C1573" s="229"/>
      <c r="D1573" s="229"/>
      <c r="E1573" s="229"/>
      <c r="F1573" s="229"/>
      <c r="G1573" s="229"/>
      <c r="H1573" s="229"/>
      <c r="I1573" s="229"/>
    </row>
    <row r="1574" spans="1:9">
      <c r="A1574" s="229"/>
      <c r="B1574" s="229"/>
      <c r="C1574" s="229"/>
      <c r="D1574" s="229"/>
      <c r="E1574" s="229"/>
      <c r="F1574" s="229"/>
      <c r="G1574" s="229"/>
      <c r="H1574" s="229"/>
      <c r="I1574" s="229"/>
    </row>
    <row r="1575" spans="1:9">
      <c r="A1575" s="229"/>
      <c r="B1575" s="229"/>
      <c r="C1575" s="229"/>
      <c r="D1575" s="229"/>
      <c r="E1575" s="229"/>
      <c r="F1575" s="229"/>
      <c r="G1575" s="229"/>
      <c r="H1575" s="229"/>
      <c r="I1575" s="229"/>
    </row>
    <row r="1576" spans="1:9">
      <c r="A1576" s="229"/>
      <c r="B1576" s="229"/>
      <c r="C1576" s="229"/>
      <c r="D1576" s="229"/>
      <c r="E1576" s="229"/>
      <c r="F1576" s="229"/>
      <c r="G1576" s="229"/>
      <c r="H1576" s="229"/>
      <c r="I1576" s="229"/>
    </row>
    <row r="1577" spans="1:9">
      <c r="A1577" s="229"/>
      <c r="B1577" s="229"/>
      <c r="C1577" s="229"/>
      <c r="D1577" s="229"/>
      <c r="E1577" s="229"/>
      <c r="F1577" s="229"/>
      <c r="G1577" s="229"/>
      <c r="H1577" s="229"/>
      <c r="I1577" s="229"/>
    </row>
    <row r="1578" spans="1:9">
      <c r="A1578" s="229"/>
      <c r="B1578" s="229"/>
      <c r="C1578" s="229"/>
      <c r="D1578" s="229"/>
      <c r="E1578" s="229"/>
      <c r="F1578" s="229"/>
      <c r="G1578" s="229"/>
      <c r="H1578" s="229"/>
      <c r="I1578" s="229"/>
    </row>
    <row r="1579" spans="1:9">
      <c r="A1579" s="229"/>
      <c r="B1579" s="229"/>
      <c r="C1579" s="229"/>
      <c r="D1579" s="229"/>
      <c r="E1579" s="229"/>
      <c r="F1579" s="229"/>
      <c r="G1579" s="229"/>
      <c r="H1579" s="229"/>
      <c r="I1579" s="229"/>
    </row>
    <row r="1580" spans="1:9">
      <c r="A1580" s="229"/>
      <c r="B1580" s="229"/>
      <c r="C1580" s="229"/>
      <c r="D1580" s="229"/>
      <c r="E1580" s="229"/>
      <c r="F1580" s="229"/>
      <c r="G1580" s="229"/>
      <c r="H1580" s="229"/>
      <c r="I1580" s="229"/>
    </row>
    <row r="1581" spans="1:9">
      <c r="A1581" s="229"/>
      <c r="B1581" s="229"/>
      <c r="C1581" s="229"/>
      <c r="D1581" s="229"/>
      <c r="E1581" s="229"/>
      <c r="F1581" s="229"/>
      <c r="G1581" s="229"/>
      <c r="H1581" s="229"/>
      <c r="I1581" s="229"/>
    </row>
    <row r="1582" spans="1:9">
      <c r="A1582" s="229"/>
      <c r="B1582" s="229"/>
      <c r="C1582" s="229"/>
      <c r="D1582" s="229"/>
      <c r="E1582" s="229"/>
      <c r="F1582" s="229"/>
      <c r="G1582" s="229"/>
      <c r="H1582" s="229"/>
      <c r="I1582" s="229"/>
    </row>
    <row r="1583" spans="1:9">
      <c r="A1583" s="229"/>
      <c r="B1583" s="229"/>
      <c r="C1583" s="229"/>
      <c r="D1583" s="229"/>
      <c r="E1583" s="229"/>
      <c r="F1583" s="229"/>
      <c r="G1583" s="229"/>
      <c r="H1583" s="229"/>
      <c r="I1583" s="229"/>
    </row>
    <row r="1584" spans="1:9">
      <c r="A1584" s="229"/>
      <c r="B1584" s="229"/>
      <c r="C1584" s="229"/>
      <c r="D1584" s="229"/>
      <c r="E1584" s="229"/>
      <c r="F1584" s="229"/>
      <c r="G1584" s="229"/>
      <c r="H1584" s="229"/>
      <c r="I1584" s="229"/>
    </row>
    <row r="1585" spans="1:9">
      <c r="A1585" s="229"/>
      <c r="B1585" s="229"/>
      <c r="C1585" s="229"/>
      <c r="D1585" s="229"/>
      <c r="E1585" s="229"/>
      <c r="F1585" s="229"/>
      <c r="G1585" s="229"/>
      <c r="H1585" s="229"/>
      <c r="I1585" s="229"/>
    </row>
    <row r="1586" spans="1:9">
      <c r="A1586" s="229"/>
      <c r="B1586" s="229"/>
      <c r="C1586" s="229"/>
      <c r="D1586" s="229"/>
      <c r="E1586" s="229"/>
      <c r="F1586" s="229"/>
      <c r="G1586" s="229"/>
      <c r="H1586" s="229"/>
      <c r="I1586" s="229"/>
    </row>
    <row r="1587" spans="1:9">
      <c r="A1587" s="229"/>
      <c r="B1587" s="229"/>
      <c r="C1587" s="229"/>
      <c r="D1587" s="229"/>
      <c r="E1587" s="229"/>
      <c r="F1587" s="229"/>
      <c r="G1587" s="229"/>
      <c r="H1587" s="229"/>
      <c r="I1587" s="229"/>
    </row>
    <row r="1588" spans="1:9">
      <c r="A1588" s="229"/>
      <c r="B1588" s="229"/>
      <c r="C1588" s="229"/>
      <c r="D1588" s="229"/>
      <c r="E1588" s="229"/>
      <c r="F1588" s="229"/>
      <c r="G1588" s="229"/>
      <c r="H1588" s="229"/>
      <c r="I1588" s="229"/>
    </row>
    <row r="1589" spans="1:9">
      <c r="A1589" s="229"/>
      <c r="B1589" s="229"/>
      <c r="C1589" s="229"/>
      <c r="D1589" s="229"/>
      <c r="E1589" s="229"/>
      <c r="F1589" s="229"/>
      <c r="G1589" s="229"/>
      <c r="H1589" s="229"/>
      <c r="I1589" s="229"/>
    </row>
    <row r="1590" spans="1:9">
      <c r="A1590" s="229"/>
      <c r="B1590" s="229"/>
      <c r="C1590" s="229"/>
      <c r="D1590" s="229"/>
      <c r="E1590" s="229"/>
      <c r="F1590" s="229"/>
      <c r="G1590" s="229"/>
      <c r="H1590" s="229"/>
      <c r="I1590" s="229"/>
    </row>
    <row r="1591" spans="1:9">
      <c r="A1591" s="229"/>
      <c r="B1591" s="229"/>
      <c r="C1591" s="229"/>
      <c r="D1591" s="229"/>
      <c r="E1591" s="229"/>
      <c r="F1591" s="229"/>
      <c r="G1591" s="229"/>
      <c r="H1591" s="229"/>
      <c r="I1591" s="229"/>
    </row>
    <row r="1592" spans="1:9">
      <c r="A1592" s="229"/>
      <c r="B1592" s="229"/>
      <c r="C1592" s="229"/>
      <c r="D1592" s="229"/>
      <c r="E1592" s="229"/>
      <c r="F1592" s="229"/>
      <c r="G1592" s="229"/>
      <c r="H1592" s="229"/>
      <c r="I1592" s="229"/>
    </row>
    <row r="1593" spans="1:9">
      <c r="A1593" s="229"/>
      <c r="B1593" s="229"/>
      <c r="C1593" s="229"/>
      <c r="D1593" s="229"/>
      <c r="E1593" s="229"/>
      <c r="F1593" s="229"/>
      <c r="G1593" s="229"/>
      <c r="H1593" s="229"/>
      <c r="I1593" s="229"/>
    </row>
    <row r="1594" spans="1:9">
      <c r="A1594" s="229"/>
      <c r="B1594" s="229"/>
      <c r="C1594" s="229"/>
      <c r="D1594" s="229"/>
      <c r="E1594" s="229"/>
      <c r="F1594" s="229"/>
      <c r="G1594" s="229"/>
      <c r="H1594" s="229"/>
      <c r="I1594" s="229"/>
    </row>
    <row r="1595" spans="1:9">
      <c r="A1595" s="229"/>
      <c r="B1595" s="229"/>
      <c r="C1595" s="229"/>
      <c r="D1595" s="229"/>
      <c r="E1595" s="229"/>
      <c r="F1595" s="229"/>
      <c r="G1595" s="229"/>
      <c r="H1595" s="229"/>
      <c r="I1595" s="229"/>
    </row>
    <row r="1596" spans="1:9">
      <c r="A1596" s="229"/>
      <c r="B1596" s="229"/>
      <c r="C1596" s="229"/>
      <c r="D1596" s="229"/>
      <c r="E1596" s="229"/>
      <c r="F1596" s="229"/>
      <c r="G1596" s="229"/>
      <c r="H1596" s="229"/>
      <c r="I1596" s="229"/>
    </row>
    <row r="1597" spans="1:9">
      <c r="A1597" s="229"/>
      <c r="B1597" s="229"/>
      <c r="C1597" s="229"/>
      <c r="D1597" s="229"/>
      <c r="E1597" s="229"/>
      <c r="F1597" s="229"/>
      <c r="G1597" s="229"/>
      <c r="H1597" s="229"/>
      <c r="I1597" s="229"/>
    </row>
    <row r="1598" spans="1:9">
      <c r="A1598" s="229"/>
      <c r="B1598" s="229"/>
      <c r="C1598" s="229"/>
      <c r="D1598" s="229"/>
      <c r="E1598" s="229"/>
      <c r="F1598" s="229"/>
      <c r="G1598" s="229"/>
      <c r="H1598" s="229"/>
      <c r="I1598" s="229"/>
    </row>
    <row r="1599" spans="1:9">
      <c r="A1599" s="229"/>
      <c r="B1599" s="229"/>
      <c r="C1599" s="229"/>
      <c r="D1599" s="229"/>
      <c r="E1599" s="229"/>
      <c r="F1599" s="229"/>
      <c r="G1599" s="229"/>
      <c r="H1599" s="229"/>
      <c r="I1599" s="229"/>
    </row>
    <row r="1600" spans="1:9">
      <c r="A1600" s="229"/>
      <c r="B1600" s="229"/>
      <c r="C1600" s="229"/>
      <c r="D1600" s="229"/>
      <c r="E1600" s="229"/>
      <c r="F1600" s="229"/>
      <c r="G1600" s="229"/>
      <c r="H1600" s="229"/>
      <c r="I1600" s="229"/>
    </row>
    <row r="1601" spans="1:9">
      <c r="A1601" s="229"/>
      <c r="B1601" s="229"/>
      <c r="C1601" s="229"/>
      <c r="D1601" s="229"/>
      <c r="E1601" s="229"/>
      <c r="F1601" s="229"/>
      <c r="G1601" s="229"/>
      <c r="H1601" s="229"/>
      <c r="I1601" s="229"/>
    </row>
    <row r="1602" spans="1:9">
      <c r="A1602" s="229"/>
      <c r="B1602" s="229"/>
      <c r="C1602" s="229"/>
      <c r="D1602" s="229"/>
      <c r="E1602" s="229"/>
      <c r="F1602" s="229"/>
      <c r="G1602" s="229"/>
      <c r="H1602" s="229"/>
      <c r="I1602" s="229"/>
    </row>
    <row r="1603" spans="1:9">
      <c r="A1603" s="229"/>
      <c r="B1603" s="229"/>
      <c r="C1603" s="229"/>
      <c r="D1603" s="229"/>
      <c r="E1603" s="229"/>
      <c r="F1603" s="229"/>
      <c r="G1603" s="229"/>
      <c r="H1603" s="229"/>
      <c r="I1603" s="229"/>
    </row>
    <row r="1604" spans="1:9">
      <c r="A1604" s="229"/>
      <c r="B1604" s="229"/>
      <c r="C1604" s="229"/>
      <c r="D1604" s="229"/>
      <c r="E1604" s="229"/>
      <c r="F1604" s="229"/>
      <c r="G1604" s="229"/>
      <c r="H1604" s="229"/>
      <c r="I1604" s="229"/>
    </row>
    <row r="1605" spans="1:9">
      <c r="A1605" s="229"/>
      <c r="B1605" s="229"/>
      <c r="C1605" s="229"/>
      <c r="D1605" s="229"/>
      <c r="E1605" s="229"/>
      <c r="F1605" s="229"/>
      <c r="G1605" s="229"/>
      <c r="H1605" s="229"/>
      <c r="I1605" s="229"/>
    </row>
    <row r="1606" spans="1:9">
      <c r="A1606" s="229"/>
      <c r="B1606" s="229"/>
      <c r="C1606" s="229"/>
      <c r="D1606" s="229"/>
      <c r="E1606" s="229"/>
      <c r="F1606" s="229"/>
      <c r="G1606" s="229"/>
      <c r="H1606" s="229"/>
      <c r="I1606" s="229"/>
    </row>
    <row r="1607" spans="1:9">
      <c r="A1607" s="229"/>
      <c r="B1607" s="229"/>
      <c r="C1607" s="229"/>
      <c r="D1607" s="229"/>
      <c r="E1607" s="229"/>
      <c r="F1607" s="229"/>
      <c r="G1607" s="229"/>
      <c r="H1607" s="229"/>
      <c r="I1607" s="229"/>
    </row>
    <row r="1608" spans="1:9">
      <c r="A1608" s="229"/>
      <c r="B1608" s="229"/>
      <c r="C1608" s="229"/>
      <c r="D1608" s="229"/>
      <c r="E1608" s="229"/>
      <c r="F1608" s="229"/>
      <c r="G1608" s="229"/>
      <c r="H1608" s="229"/>
      <c r="I1608" s="229"/>
    </row>
    <row r="1609" spans="1:9">
      <c r="A1609" s="229"/>
      <c r="B1609" s="229"/>
      <c r="C1609" s="229"/>
      <c r="D1609" s="229"/>
      <c r="E1609" s="229"/>
      <c r="F1609" s="229"/>
      <c r="G1609" s="229"/>
      <c r="H1609" s="229"/>
      <c r="I1609" s="229"/>
    </row>
    <row r="1610" spans="1:9">
      <c r="A1610" s="229"/>
      <c r="B1610" s="229"/>
      <c r="C1610" s="229"/>
      <c r="D1610" s="229"/>
      <c r="E1610" s="229"/>
      <c r="F1610" s="229"/>
      <c r="G1610" s="229"/>
      <c r="H1610" s="229"/>
      <c r="I1610" s="229"/>
    </row>
    <row r="1611" spans="1:9">
      <c r="A1611" s="229"/>
      <c r="B1611" s="229"/>
      <c r="C1611" s="229"/>
      <c r="D1611" s="229"/>
      <c r="E1611" s="229"/>
      <c r="F1611" s="229"/>
      <c r="G1611" s="229"/>
      <c r="H1611" s="229"/>
      <c r="I1611" s="229"/>
    </row>
    <row r="1612" spans="1:9">
      <c r="A1612" s="229"/>
      <c r="B1612" s="229"/>
      <c r="C1612" s="229"/>
      <c r="D1612" s="229"/>
      <c r="E1612" s="229"/>
      <c r="F1612" s="229"/>
      <c r="G1612" s="229"/>
      <c r="H1612" s="229"/>
      <c r="I1612" s="229"/>
    </row>
    <row r="1613" spans="1:9">
      <c r="A1613" s="229"/>
      <c r="B1613" s="229"/>
      <c r="C1613" s="229"/>
      <c r="D1613" s="229"/>
      <c r="E1613" s="229"/>
      <c r="F1613" s="229"/>
      <c r="G1613" s="229"/>
      <c r="H1613" s="229"/>
      <c r="I1613" s="229"/>
    </row>
    <row r="1614" spans="1:9">
      <c r="A1614" s="229"/>
      <c r="B1614" s="229"/>
      <c r="C1614" s="229"/>
      <c r="D1614" s="229"/>
      <c r="E1614" s="229"/>
      <c r="F1614" s="229"/>
      <c r="G1614" s="229"/>
      <c r="H1614" s="229"/>
      <c r="I1614" s="229"/>
    </row>
    <row r="1615" spans="1:9">
      <c r="A1615" s="229"/>
      <c r="B1615" s="229"/>
      <c r="C1615" s="229"/>
      <c r="D1615" s="229"/>
      <c r="E1615" s="229"/>
      <c r="F1615" s="229"/>
      <c r="G1615" s="229"/>
      <c r="H1615" s="229"/>
      <c r="I1615" s="229"/>
    </row>
    <row r="1616" spans="1:9">
      <c r="A1616" s="229"/>
      <c r="B1616" s="229"/>
      <c r="C1616" s="229"/>
      <c r="D1616" s="229"/>
      <c r="E1616" s="229"/>
      <c r="F1616" s="229"/>
      <c r="G1616" s="229"/>
      <c r="H1616" s="229"/>
      <c r="I1616" s="229"/>
    </row>
    <row r="1617" spans="1:9">
      <c r="A1617" s="229"/>
      <c r="B1617" s="229"/>
      <c r="C1617" s="229"/>
      <c r="D1617" s="229"/>
      <c r="E1617" s="229"/>
      <c r="F1617" s="229"/>
      <c r="G1617" s="229"/>
      <c r="H1617" s="229"/>
      <c r="I1617" s="229"/>
    </row>
    <row r="1618" spans="1:9">
      <c r="A1618" s="229"/>
      <c r="B1618" s="229"/>
      <c r="C1618" s="229"/>
      <c r="D1618" s="229"/>
      <c r="E1618" s="229"/>
      <c r="F1618" s="229"/>
      <c r="G1618" s="229"/>
      <c r="H1618" s="229"/>
      <c r="I1618" s="229"/>
    </row>
    <row r="1619" spans="1:9">
      <c r="A1619" s="229"/>
      <c r="B1619" s="229"/>
      <c r="C1619" s="229"/>
      <c r="D1619" s="229"/>
      <c r="E1619" s="229"/>
      <c r="F1619" s="229"/>
      <c r="G1619" s="229"/>
      <c r="H1619" s="229"/>
      <c r="I1619" s="229"/>
    </row>
    <row r="1620" spans="1:9">
      <c r="A1620" s="229"/>
      <c r="B1620" s="229"/>
      <c r="C1620" s="229"/>
      <c r="D1620" s="229"/>
      <c r="E1620" s="229"/>
      <c r="F1620" s="229"/>
      <c r="G1620" s="229"/>
      <c r="H1620" s="229"/>
      <c r="I1620" s="229"/>
    </row>
    <row r="1621" spans="1:9">
      <c r="A1621" s="229"/>
      <c r="B1621" s="229"/>
      <c r="C1621" s="229"/>
      <c r="D1621" s="229"/>
      <c r="E1621" s="229"/>
      <c r="F1621" s="229"/>
      <c r="G1621" s="229"/>
      <c r="H1621" s="229"/>
      <c r="I1621" s="229"/>
    </row>
    <row r="1622" spans="1:9">
      <c r="A1622" s="229"/>
      <c r="B1622" s="229"/>
      <c r="C1622" s="229"/>
      <c r="D1622" s="229"/>
      <c r="E1622" s="229"/>
      <c r="F1622" s="229"/>
      <c r="G1622" s="229"/>
      <c r="H1622" s="229"/>
      <c r="I1622" s="229"/>
    </row>
    <row r="1623" spans="1:9">
      <c r="A1623" s="229"/>
      <c r="B1623" s="229"/>
      <c r="C1623" s="229"/>
      <c r="D1623" s="229"/>
      <c r="E1623" s="229"/>
      <c r="F1623" s="229"/>
      <c r="G1623" s="229"/>
      <c r="H1623" s="229"/>
      <c r="I1623" s="229"/>
    </row>
    <row r="1624" spans="1:9">
      <c r="A1624" s="229"/>
      <c r="B1624" s="229"/>
      <c r="C1624" s="229"/>
      <c r="D1624" s="229"/>
      <c r="E1624" s="229"/>
      <c r="F1624" s="229"/>
      <c r="G1624" s="229"/>
      <c r="H1624" s="229"/>
      <c r="I1624" s="229"/>
    </row>
    <row r="1625" spans="1:9">
      <c r="A1625" s="229"/>
      <c r="B1625" s="229"/>
      <c r="C1625" s="229"/>
      <c r="D1625" s="229"/>
      <c r="E1625" s="229"/>
      <c r="F1625" s="229"/>
      <c r="G1625" s="229"/>
      <c r="H1625" s="229"/>
      <c r="I1625" s="229"/>
    </row>
    <row r="1626" spans="1:9">
      <c r="A1626" s="229"/>
      <c r="B1626" s="229"/>
      <c r="C1626" s="229"/>
      <c r="D1626" s="229"/>
      <c r="E1626" s="229"/>
      <c r="F1626" s="229"/>
      <c r="G1626" s="229"/>
      <c r="H1626" s="229"/>
      <c r="I1626" s="229"/>
    </row>
    <row r="1627" spans="1:9">
      <c r="A1627" s="229"/>
      <c r="B1627" s="229"/>
      <c r="C1627" s="229"/>
      <c r="D1627" s="229"/>
      <c r="E1627" s="229"/>
      <c r="F1627" s="229"/>
      <c r="G1627" s="229"/>
      <c r="H1627" s="229"/>
      <c r="I1627" s="229"/>
    </row>
    <row r="1628" spans="1:9">
      <c r="A1628" s="229"/>
      <c r="B1628" s="229"/>
      <c r="C1628" s="229"/>
      <c r="D1628" s="229"/>
      <c r="E1628" s="229"/>
      <c r="F1628" s="229"/>
      <c r="G1628" s="229"/>
      <c r="H1628" s="229"/>
      <c r="I1628" s="229"/>
    </row>
    <row r="1629" spans="1:9">
      <c r="A1629" s="229"/>
      <c r="B1629" s="229"/>
      <c r="C1629" s="229"/>
      <c r="D1629" s="229"/>
      <c r="E1629" s="229"/>
      <c r="F1629" s="229"/>
      <c r="G1629" s="229"/>
      <c r="H1629" s="229"/>
      <c r="I1629" s="229"/>
    </row>
    <row r="1630" spans="1:9">
      <c r="A1630" s="229"/>
      <c r="B1630" s="229"/>
      <c r="C1630" s="229"/>
      <c r="D1630" s="229"/>
      <c r="E1630" s="229"/>
      <c r="F1630" s="229"/>
      <c r="G1630" s="229"/>
      <c r="H1630" s="229"/>
      <c r="I1630" s="229"/>
    </row>
    <row r="1631" spans="1:9">
      <c r="A1631" s="229"/>
      <c r="B1631" s="229"/>
      <c r="C1631" s="229"/>
      <c r="D1631" s="229"/>
      <c r="E1631" s="229"/>
      <c r="F1631" s="229"/>
      <c r="G1631" s="229"/>
      <c r="H1631" s="229"/>
      <c r="I1631" s="229"/>
    </row>
    <row r="1632" spans="1:9">
      <c r="A1632" s="229"/>
      <c r="B1632" s="229"/>
      <c r="C1632" s="229"/>
      <c r="D1632" s="229"/>
      <c r="E1632" s="229"/>
      <c r="F1632" s="229"/>
      <c r="G1632" s="229"/>
      <c r="H1632" s="229"/>
      <c r="I1632" s="229"/>
    </row>
    <row r="1633" spans="1:9">
      <c r="A1633" s="229"/>
      <c r="B1633" s="229"/>
      <c r="C1633" s="229"/>
      <c r="D1633" s="229"/>
      <c r="E1633" s="229"/>
      <c r="F1633" s="229"/>
      <c r="G1633" s="229"/>
      <c r="H1633" s="229"/>
      <c r="I1633" s="229"/>
    </row>
    <row r="1634" spans="1:9">
      <c r="A1634" s="229"/>
      <c r="B1634" s="229"/>
      <c r="C1634" s="229"/>
      <c r="D1634" s="229"/>
      <c r="E1634" s="229"/>
      <c r="F1634" s="229"/>
      <c r="G1634" s="229"/>
      <c r="H1634" s="229"/>
      <c r="I1634" s="229"/>
    </row>
    <row r="1635" spans="1:9">
      <c r="A1635" s="229"/>
      <c r="B1635" s="229"/>
      <c r="C1635" s="229"/>
      <c r="D1635" s="229"/>
      <c r="E1635" s="229"/>
      <c r="F1635" s="229"/>
      <c r="G1635" s="229"/>
      <c r="H1635" s="229"/>
      <c r="I1635" s="229"/>
    </row>
    <row r="1636" spans="1:9">
      <c r="A1636" s="229"/>
      <c r="B1636" s="229"/>
      <c r="C1636" s="229"/>
      <c r="D1636" s="229"/>
      <c r="E1636" s="229"/>
      <c r="F1636" s="229"/>
      <c r="G1636" s="229"/>
      <c r="H1636" s="229"/>
      <c r="I1636" s="229"/>
    </row>
    <row r="1637" spans="1:9">
      <c r="A1637" s="229"/>
      <c r="B1637" s="229"/>
      <c r="C1637" s="229"/>
      <c r="D1637" s="229"/>
      <c r="E1637" s="229"/>
      <c r="F1637" s="229"/>
      <c r="G1637" s="229"/>
      <c r="H1637" s="229"/>
      <c r="I1637" s="229"/>
    </row>
    <row r="1638" spans="1:9">
      <c r="A1638" s="229"/>
      <c r="B1638" s="229"/>
      <c r="C1638" s="229"/>
      <c r="D1638" s="229"/>
      <c r="E1638" s="229"/>
      <c r="F1638" s="229"/>
      <c r="G1638" s="229"/>
      <c r="H1638" s="229"/>
      <c r="I1638" s="229"/>
    </row>
    <row r="1639" spans="1:9">
      <c r="A1639" s="229"/>
      <c r="B1639" s="229"/>
      <c r="C1639" s="229"/>
      <c r="D1639" s="229"/>
      <c r="E1639" s="229"/>
      <c r="F1639" s="229"/>
      <c r="G1639" s="229"/>
      <c r="H1639" s="229"/>
      <c r="I1639" s="229"/>
    </row>
    <row r="1640" spans="1:9">
      <c r="A1640" s="229"/>
      <c r="B1640" s="229"/>
      <c r="C1640" s="229"/>
      <c r="D1640" s="229"/>
      <c r="E1640" s="229"/>
      <c r="F1640" s="229"/>
      <c r="G1640" s="229"/>
      <c r="H1640" s="229"/>
      <c r="I1640" s="229"/>
    </row>
    <row r="1641" spans="1:9">
      <c r="A1641" s="229"/>
      <c r="B1641" s="229"/>
      <c r="C1641" s="229"/>
      <c r="D1641" s="229"/>
      <c r="E1641" s="229"/>
      <c r="F1641" s="229"/>
      <c r="G1641" s="229"/>
      <c r="H1641" s="229"/>
      <c r="I1641" s="229"/>
    </row>
    <row r="1642" spans="1:9">
      <c r="A1642" s="229"/>
      <c r="B1642" s="229"/>
      <c r="C1642" s="229"/>
      <c r="D1642" s="229"/>
      <c r="E1642" s="229"/>
      <c r="F1642" s="229"/>
      <c r="G1642" s="229"/>
      <c r="H1642" s="229"/>
      <c r="I1642" s="229"/>
    </row>
    <row r="1643" spans="1:9">
      <c r="A1643" s="229"/>
      <c r="B1643" s="229"/>
      <c r="C1643" s="229"/>
      <c r="D1643" s="229"/>
      <c r="E1643" s="229"/>
      <c r="F1643" s="229"/>
      <c r="G1643" s="229"/>
      <c r="H1643" s="229"/>
      <c r="I1643" s="229"/>
    </row>
    <row r="1644" spans="1:9">
      <c r="A1644" s="229"/>
      <c r="B1644" s="229"/>
      <c r="C1644" s="229"/>
      <c r="D1644" s="229"/>
      <c r="E1644" s="229"/>
      <c r="F1644" s="229"/>
      <c r="G1644" s="229"/>
      <c r="H1644" s="229"/>
      <c r="I1644" s="229"/>
    </row>
    <row r="1645" spans="1:9">
      <c r="A1645" s="229"/>
      <c r="B1645" s="229"/>
      <c r="C1645" s="229"/>
      <c r="D1645" s="229"/>
      <c r="E1645" s="229"/>
      <c r="F1645" s="229"/>
      <c r="G1645" s="229"/>
      <c r="H1645" s="229"/>
      <c r="I1645" s="229"/>
    </row>
    <row r="1646" spans="1:9">
      <c r="A1646" s="229"/>
      <c r="B1646" s="229"/>
      <c r="C1646" s="229"/>
      <c r="D1646" s="229"/>
      <c r="E1646" s="229"/>
      <c r="F1646" s="229"/>
      <c r="G1646" s="229"/>
      <c r="H1646" s="229"/>
      <c r="I1646" s="229"/>
    </row>
    <row r="1647" spans="1:9">
      <c r="A1647" s="229"/>
      <c r="B1647" s="229"/>
      <c r="C1647" s="229"/>
      <c r="D1647" s="229"/>
      <c r="E1647" s="229"/>
      <c r="F1647" s="229"/>
      <c r="G1647" s="229"/>
      <c r="H1647" s="229"/>
      <c r="I1647" s="229"/>
    </row>
    <row r="1648" spans="1:9">
      <c r="A1648" s="229"/>
      <c r="B1648" s="229"/>
      <c r="C1648" s="229"/>
      <c r="D1648" s="229"/>
      <c r="E1648" s="229"/>
      <c r="F1648" s="229"/>
      <c r="G1648" s="229"/>
      <c r="H1648" s="229"/>
      <c r="I1648" s="229"/>
    </row>
    <row r="1649" spans="1:9">
      <c r="A1649" s="229"/>
      <c r="B1649" s="229"/>
      <c r="C1649" s="229"/>
      <c r="D1649" s="229"/>
      <c r="E1649" s="229"/>
      <c r="F1649" s="229"/>
      <c r="G1649" s="229"/>
      <c r="H1649" s="229"/>
      <c r="I1649" s="229"/>
    </row>
    <row r="1650" spans="1:9">
      <c r="A1650" s="229"/>
      <c r="B1650" s="229"/>
      <c r="C1650" s="229"/>
      <c r="D1650" s="229"/>
      <c r="E1650" s="229"/>
      <c r="F1650" s="229"/>
      <c r="G1650" s="229"/>
      <c r="H1650" s="229"/>
      <c r="I1650" s="229"/>
    </row>
    <row r="1651" spans="1:9">
      <c r="A1651" s="229"/>
      <c r="B1651" s="229"/>
      <c r="C1651" s="229"/>
      <c r="D1651" s="229"/>
      <c r="E1651" s="229"/>
      <c r="F1651" s="229"/>
      <c r="G1651" s="229"/>
      <c r="H1651" s="229"/>
      <c r="I1651" s="229"/>
    </row>
    <row r="1652" spans="1:9">
      <c r="A1652" s="229"/>
      <c r="B1652" s="229"/>
      <c r="C1652" s="229"/>
      <c r="D1652" s="229"/>
      <c r="E1652" s="229"/>
      <c r="F1652" s="229"/>
      <c r="G1652" s="229"/>
      <c r="H1652" s="229"/>
      <c r="I1652" s="229"/>
    </row>
    <row r="1653" spans="1:9">
      <c r="A1653" s="229"/>
      <c r="B1653" s="229"/>
      <c r="C1653" s="229"/>
      <c r="D1653" s="229"/>
      <c r="E1653" s="229"/>
      <c r="F1653" s="229"/>
      <c r="G1653" s="229"/>
      <c r="H1653" s="229"/>
      <c r="I1653" s="229"/>
    </row>
    <row r="1654" spans="1:9">
      <c r="A1654" s="229"/>
      <c r="B1654" s="229"/>
      <c r="C1654" s="229"/>
      <c r="D1654" s="229"/>
      <c r="E1654" s="229"/>
      <c r="F1654" s="229"/>
      <c r="G1654" s="229"/>
      <c r="H1654" s="229"/>
      <c r="I1654" s="229"/>
    </row>
    <row r="1655" spans="1:9">
      <c r="A1655" s="229"/>
      <c r="B1655" s="229"/>
      <c r="C1655" s="229"/>
      <c r="D1655" s="229"/>
      <c r="E1655" s="229"/>
      <c r="F1655" s="229"/>
      <c r="G1655" s="229"/>
      <c r="H1655" s="229"/>
      <c r="I1655" s="229"/>
    </row>
    <row r="1656" spans="1:9">
      <c r="A1656" s="229"/>
      <c r="B1656" s="229"/>
      <c r="C1656" s="229"/>
      <c r="D1656" s="229"/>
      <c r="E1656" s="229"/>
      <c r="F1656" s="229"/>
      <c r="G1656" s="229"/>
      <c r="H1656" s="229"/>
      <c r="I1656" s="229"/>
    </row>
    <row r="1657" spans="1:9">
      <c r="A1657" s="229"/>
      <c r="B1657" s="229"/>
      <c r="C1657" s="229"/>
      <c r="D1657" s="229"/>
      <c r="E1657" s="229"/>
      <c r="F1657" s="229"/>
      <c r="G1657" s="229"/>
      <c r="H1657" s="229"/>
      <c r="I1657" s="229"/>
    </row>
    <row r="1658" spans="1:9">
      <c r="A1658" s="229"/>
      <c r="B1658" s="229"/>
      <c r="C1658" s="229"/>
      <c r="D1658" s="229"/>
      <c r="E1658" s="229"/>
      <c r="F1658" s="229"/>
      <c r="G1658" s="229"/>
      <c r="H1658" s="229"/>
      <c r="I1658" s="229"/>
    </row>
    <row r="1659" spans="1:9">
      <c r="A1659" s="229"/>
      <c r="B1659" s="229"/>
      <c r="C1659" s="229"/>
      <c r="D1659" s="229"/>
      <c r="E1659" s="229"/>
      <c r="F1659" s="229"/>
      <c r="G1659" s="229"/>
      <c r="H1659" s="229"/>
      <c r="I1659" s="229"/>
    </row>
    <row r="1660" spans="1:9">
      <c r="A1660" s="229"/>
      <c r="B1660" s="229"/>
      <c r="C1660" s="229"/>
      <c r="D1660" s="229"/>
      <c r="E1660" s="229"/>
      <c r="F1660" s="229"/>
      <c r="G1660" s="229"/>
      <c r="H1660" s="229"/>
      <c r="I1660" s="229"/>
    </row>
    <row r="1661" spans="1:9">
      <c r="A1661" s="229"/>
      <c r="B1661" s="229"/>
      <c r="C1661" s="229"/>
      <c r="D1661" s="229"/>
      <c r="E1661" s="229"/>
      <c r="F1661" s="229"/>
      <c r="G1661" s="229"/>
      <c r="H1661" s="229"/>
      <c r="I1661" s="229"/>
    </row>
    <row r="1662" spans="1:9">
      <c r="A1662" s="229"/>
      <c r="B1662" s="229"/>
      <c r="C1662" s="229"/>
      <c r="D1662" s="229"/>
      <c r="E1662" s="229"/>
      <c r="F1662" s="229"/>
      <c r="G1662" s="229"/>
      <c r="H1662" s="229"/>
      <c r="I1662" s="229"/>
    </row>
    <row r="1663" spans="1:9">
      <c r="A1663" s="229"/>
      <c r="B1663" s="229"/>
      <c r="C1663" s="229"/>
      <c r="D1663" s="229"/>
      <c r="E1663" s="229"/>
      <c r="F1663" s="229"/>
      <c r="G1663" s="229"/>
      <c r="H1663" s="229"/>
      <c r="I1663" s="229"/>
    </row>
    <row r="1664" spans="1:9">
      <c r="A1664" s="229"/>
      <c r="B1664" s="229"/>
      <c r="C1664" s="229"/>
      <c r="D1664" s="229"/>
      <c r="E1664" s="229"/>
      <c r="F1664" s="229"/>
      <c r="G1664" s="229"/>
      <c r="H1664" s="229"/>
      <c r="I1664" s="229"/>
    </row>
    <row r="1665" spans="1:9">
      <c r="A1665" s="229"/>
      <c r="B1665" s="229"/>
      <c r="C1665" s="229"/>
      <c r="D1665" s="229"/>
      <c r="E1665" s="229"/>
      <c r="F1665" s="229"/>
      <c r="G1665" s="229"/>
      <c r="H1665" s="229"/>
      <c r="I1665" s="229"/>
    </row>
    <row r="1666" spans="1:9">
      <c r="A1666" s="229"/>
      <c r="B1666" s="229"/>
      <c r="C1666" s="229"/>
      <c r="D1666" s="229"/>
      <c r="E1666" s="229"/>
      <c r="F1666" s="229"/>
      <c r="G1666" s="229"/>
      <c r="H1666" s="229"/>
      <c r="I1666" s="229"/>
    </row>
    <row r="1667" spans="1:9">
      <c r="A1667" s="229"/>
      <c r="B1667" s="229"/>
      <c r="C1667" s="229"/>
      <c r="D1667" s="229"/>
      <c r="E1667" s="229"/>
      <c r="F1667" s="229"/>
      <c r="G1667" s="229"/>
      <c r="H1667" s="229"/>
      <c r="I1667" s="229"/>
    </row>
    <row r="1668" spans="1:9">
      <c r="A1668" s="229"/>
      <c r="B1668" s="229"/>
      <c r="C1668" s="229"/>
      <c r="D1668" s="229"/>
      <c r="E1668" s="229"/>
      <c r="F1668" s="229"/>
      <c r="G1668" s="229"/>
      <c r="H1668" s="229"/>
      <c r="I1668" s="229"/>
    </row>
    <row r="1669" spans="1:9">
      <c r="A1669" s="229"/>
      <c r="B1669" s="229"/>
      <c r="C1669" s="229"/>
      <c r="D1669" s="229"/>
      <c r="E1669" s="229"/>
      <c r="F1669" s="229"/>
      <c r="G1669" s="229"/>
      <c r="H1669" s="229"/>
      <c r="I1669" s="229"/>
    </row>
    <row r="1670" spans="1:9">
      <c r="A1670" s="229"/>
      <c r="B1670" s="229"/>
      <c r="C1670" s="229"/>
      <c r="D1670" s="229"/>
      <c r="E1670" s="229"/>
      <c r="F1670" s="229"/>
      <c r="G1670" s="229"/>
      <c r="H1670" s="229"/>
      <c r="I1670" s="229"/>
    </row>
    <row r="1671" spans="1:9">
      <c r="A1671" s="229"/>
      <c r="B1671" s="229"/>
      <c r="C1671" s="229"/>
      <c r="D1671" s="229"/>
      <c r="E1671" s="229"/>
      <c r="F1671" s="229"/>
      <c r="G1671" s="229"/>
      <c r="H1671" s="229"/>
      <c r="I1671" s="229"/>
    </row>
    <row r="1672" spans="1:9">
      <c r="A1672" s="229"/>
      <c r="B1672" s="229"/>
      <c r="C1672" s="229"/>
      <c r="D1672" s="229"/>
      <c r="E1672" s="229"/>
      <c r="F1672" s="229"/>
      <c r="G1672" s="229"/>
      <c r="H1672" s="229"/>
      <c r="I1672" s="229"/>
    </row>
    <row r="1673" spans="1:9">
      <c r="A1673" s="229"/>
      <c r="B1673" s="229"/>
      <c r="C1673" s="229"/>
      <c r="D1673" s="229"/>
      <c r="E1673" s="229"/>
      <c r="F1673" s="229"/>
      <c r="G1673" s="229"/>
      <c r="H1673" s="229"/>
      <c r="I1673" s="229"/>
    </row>
    <row r="1674" spans="1:9">
      <c r="A1674" s="229"/>
      <c r="B1674" s="229"/>
      <c r="C1674" s="229"/>
      <c r="D1674" s="229"/>
      <c r="E1674" s="229"/>
      <c r="F1674" s="229"/>
      <c r="G1674" s="229"/>
      <c r="H1674" s="229"/>
      <c r="I1674" s="229"/>
    </row>
    <row r="1675" spans="1:9">
      <c r="A1675" s="229"/>
      <c r="B1675" s="229"/>
      <c r="C1675" s="229"/>
      <c r="D1675" s="229"/>
      <c r="E1675" s="229"/>
      <c r="F1675" s="229"/>
      <c r="G1675" s="229"/>
      <c r="H1675" s="229"/>
      <c r="I1675" s="229"/>
    </row>
    <row r="1676" spans="1:9">
      <c r="A1676" s="229"/>
      <c r="B1676" s="229"/>
      <c r="C1676" s="229"/>
      <c r="D1676" s="229"/>
      <c r="E1676" s="229"/>
      <c r="F1676" s="229"/>
      <c r="G1676" s="229"/>
      <c r="H1676" s="229"/>
      <c r="I1676" s="229"/>
    </row>
    <row r="1677" spans="1:9">
      <c r="A1677" s="229"/>
      <c r="B1677" s="229"/>
      <c r="C1677" s="229"/>
      <c r="D1677" s="229"/>
      <c r="E1677" s="229"/>
      <c r="F1677" s="229"/>
      <c r="G1677" s="229"/>
      <c r="H1677" s="229"/>
      <c r="I1677" s="229"/>
    </row>
    <row r="1678" spans="1:9">
      <c r="A1678" s="229"/>
      <c r="B1678" s="229"/>
      <c r="C1678" s="229"/>
      <c r="D1678" s="229"/>
      <c r="E1678" s="229"/>
      <c r="F1678" s="229"/>
      <c r="G1678" s="229"/>
      <c r="H1678" s="229"/>
      <c r="I1678" s="229"/>
    </row>
    <row r="1679" spans="1:9">
      <c r="A1679" s="229"/>
      <c r="B1679" s="229"/>
      <c r="C1679" s="229"/>
      <c r="D1679" s="229"/>
      <c r="E1679" s="229"/>
      <c r="F1679" s="229"/>
      <c r="G1679" s="229"/>
      <c r="H1679" s="229"/>
      <c r="I1679" s="229"/>
    </row>
    <row r="1680" spans="1:9">
      <c r="A1680" s="229"/>
      <c r="B1680" s="229"/>
      <c r="C1680" s="229"/>
      <c r="D1680" s="229"/>
      <c r="E1680" s="229"/>
      <c r="F1680" s="229"/>
      <c r="G1680" s="229"/>
      <c r="H1680" s="229"/>
      <c r="I1680" s="229"/>
    </row>
    <row r="1681" spans="1:9">
      <c r="A1681" s="229"/>
      <c r="B1681" s="229"/>
      <c r="C1681" s="229"/>
      <c r="D1681" s="229"/>
      <c r="E1681" s="229"/>
      <c r="F1681" s="229"/>
      <c r="G1681" s="229"/>
      <c r="H1681" s="229"/>
      <c r="I1681" s="229"/>
    </row>
    <row r="1682" spans="1:9">
      <c r="A1682" s="229"/>
      <c r="B1682" s="229"/>
      <c r="C1682" s="229"/>
      <c r="D1682" s="229"/>
      <c r="E1682" s="229"/>
      <c r="F1682" s="229"/>
      <c r="G1682" s="229"/>
      <c r="H1682" s="229"/>
      <c r="I1682" s="229"/>
    </row>
    <row r="1683" spans="1:9">
      <c r="A1683" s="229"/>
      <c r="B1683" s="229"/>
      <c r="C1683" s="229"/>
      <c r="D1683" s="229"/>
      <c r="E1683" s="229"/>
      <c r="F1683" s="229"/>
      <c r="G1683" s="229"/>
      <c r="H1683" s="229"/>
      <c r="I1683" s="229"/>
    </row>
    <row r="1684" spans="1:9">
      <c r="A1684" s="229"/>
      <c r="B1684" s="229"/>
      <c r="C1684" s="229"/>
      <c r="D1684" s="229"/>
      <c r="E1684" s="229"/>
      <c r="F1684" s="229"/>
      <c r="G1684" s="229"/>
      <c r="H1684" s="229"/>
      <c r="I1684" s="229"/>
    </row>
    <row r="1685" spans="1:9">
      <c r="A1685" s="229"/>
      <c r="B1685" s="229"/>
      <c r="C1685" s="229"/>
      <c r="D1685" s="229"/>
      <c r="E1685" s="229"/>
      <c r="F1685" s="229"/>
      <c r="G1685" s="229"/>
      <c r="H1685" s="229"/>
      <c r="I1685" s="229"/>
    </row>
    <row r="1686" spans="1:9">
      <c r="A1686" s="229"/>
      <c r="B1686" s="229"/>
      <c r="C1686" s="229"/>
      <c r="D1686" s="229"/>
      <c r="E1686" s="229"/>
      <c r="F1686" s="229"/>
      <c r="G1686" s="229"/>
      <c r="H1686" s="229"/>
      <c r="I1686" s="229"/>
    </row>
    <row r="1687" spans="1:9">
      <c r="A1687" s="229"/>
      <c r="B1687" s="229"/>
      <c r="C1687" s="229"/>
      <c r="D1687" s="229"/>
      <c r="E1687" s="229"/>
      <c r="F1687" s="229"/>
      <c r="G1687" s="229"/>
      <c r="H1687" s="229"/>
      <c r="I1687" s="229"/>
    </row>
    <row r="1688" spans="1:9">
      <c r="A1688" s="229"/>
      <c r="B1688" s="229"/>
      <c r="C1688" s="229"/>
      <c r="D1688" s="229"/>
      <c r="E1688" s="229"/>
      <c r="F1688" s="229"/>
      <c r="G1688" s="229"/>
      <c r="H1688" s="229"/>
      <c r="I1688" s="229"/>
    </row>
    <row r="1689" spans="1:9">
      <c r="A1689" s="229"/>
      <c r="B1689" s="229"/>
      <c r="C1689" s="229"/>
      <c r="D1689" s="229"/>
      <c r="E1689" s="229"/>
      <c r="F1689" s="229"/>
      <c r="G1689" s="229"/>
      <c r="H1689" s="229"/>
      <c r="I1689" s="229"/>
    </row>
    <row r="1690" spans="1:9">
      <c r="A1690" s="229"/>
      <c r="B1690" s="229"/>
      <c r="C1690" s="229"/>
      <c r="D1690" s="229"/>
      <c r="E1690" s="229"/>
      <c r="F1690" s="229"/>
      <c r="G1690" s="229"/>
      <c r="H1690" s="229"/>
      <c r="I1690" s="229"/>
    </row>
    <row r="1691" spans="1:9">
      <c r="A1691" s="229"/>
      <c r="B1691" s="229"/>
      <c r="C1691" s="229"/>
      <c r="D1691" s="229"/>
      <c r="E1691" s="229"/>
      <c r="F1691" s="229"/>
      <c r="G1691" s="229"/>
      <c r="H1691" s="229"/>
      <c r="I1691" s="229"/>
    </row>
    <row r="1692" spans="1:9">
      <c r="A1692" s="229"/>
      <c r="B1692" s="229"/>
      <c r="C1692" s="229"/>
      <c r="D1692" s="229"/>
      <c r="E1692" s="229"/>
      <c r="F1692" s="229"/>
      <c r="G1692" s="229"/>
      <c r="H1692" s="229"/>
      <c r="I1692" s="229"/>
    </row>
    <row r="1693" spans="1:9">
      <c r="A1693" s="229"/>
      <c r="B1693" s="229"/>
      <c r="C1693" s="229"/>
      <c r="D1693" s="229"/>
      <c r="E1693" s="229"/>
      <c r="F1693" s="229"/>
      <c r="G1693" s="229"/>
      <c r="H1693" s="229"/>
      <c r="I1693" s="229"/>
    </row>
    <row r="1694" spans="1:9">
      <c r="A1694" s="229"/>
      <c r="B1694" s="229"/>
      <c r="C1694" s="229"/>
      <c r="D1694" s="229"/>
      <c r="E1694" s="229"/>
      <c r="F1694" s="229"/>
      <c r="G1694" s="229"/>
      <c r="H1694" s="229"/>
      <c r="I1694" s="229"/>
    </row>
    <row r="1695" spans="1:9">
      <c r="A1695" s="229"/>
      <c r="B1695" s="229"/>
      <c r="C1695" s="229"/>
      <c r="D1695" s="229"/>
      <c r="E1695" s="229"/>
      <c r="F1695" s="229"/>
      <c r="G1695" s="229"/>
      <c r="H1695" s="229"/>
      <c r="I1695" s="229"/>
    </row>
    <row r="1696" spans="1:9">
      <c r="A1696" s="229"/>
      <c r="B1696" s="229"/>
      <c r="C1696" s="229"/>
      <c r="D1696" s="229"/>
      <c r="E1696" s="229"/>
      <c r="F1696" s="229"/>
      <c r="G1696" s="229"/>
      <c r="H1696" s="229"/>
      <c r="I1696" s="229"/>
    </row>
    <row r="1697" spans="1:9">
      <c r="A1697" s="229"/>
      <c r="B1697" s="229"/>
      <c r="C1697" s="229"/>
      <c r="D1697" s="229"/>
      <c r="E1697" s="229"/>
      <c r="F1697" s="229"/>
      <c r="G1697" s="229"/>
      <c r="H1697" s="229"/>
      <c r="I1697" s="229"/>
    </row>
    <row r="1698" spans="1:9">
      <c r="A1698" s="229"/>
      <c r="B1698" s="229"/>
      <c r="C1698" s="229"/>
      <c r="D1698" s="229"/>
      <c r="E1698" s="229"/>
      <c r="F1698" s="229"/>
      <c r="G1698" s="229"/>
      <c r="H1698" s="229"/>
      <c r="I1698" s="229"/>
    </row>
    <row r="1699" spans="1:9">
      <c r="A1699" s="229"/>
      <c r="B1699" s="229"/>
      <c r="C1699" s="229"/>
      <c r="D1699" s="229"/>
      <c r="E1699" s="229"/>
      <c r="F1699" s="229"/>
      <c r="G1699" s="229"/>
      <c r="H1699" s="229"/>
      <c r="I1699" s="229"/>
    </row>
    <row r="1700" spans="1:9">
      <c r="A1700" s="229"/>
      <c r="B1700" s="229"/>
      <c r="C1700" s="229"/>
      <c r="D1700" s="229"/>
      <c r="E1700" s="229"/>
      <c r="F1700" s="229"/>
      <c r="G1700" s="229"/>
      <c r="H1700" s="229"/>
      <c r="I1700" s="229"/>
    </row>
    <row r="1701" spans="1:9">
      <c r="A1701" s="229"/>
      <c r="B1701" s="229"/>
      <c r="C1701" s="229"/>
      <c r="D1701" s="229"/>
      <c r="E1701" s="229"/>
      <c r="F1701" s="229"/>
      <c r="G1701" s="229"/>
      <c r="H1701" s="229"/>
      <c r="I1701" s="229"/>
    </row>
    <row r="1702" spans="1:9">
      <c r="A1702" s="229"/>
      <c r="B1702" s="229"/>
      <c r="C1702" s="229"/>
      <c r="D1702" s="229"/>
      <c r="E1702" s="229"/>
      <c r="F1702" s="229"/>
      <c r="G1702" s="229"/>
      <c r="H1702" s="229"/>
      <c r="I1702" s="229"/>
    </row>
    <row r="1703" spans="1:9">
      <c r="A1703" s="229"/>
      <c r="B1703" s="229"/>
      <c r="C1703" s="229"/>
      <c r="D1703" s="229"/>
      <c r="E1703" s="229"/>
      <c r="F1703" s="229"/>
      <c r="G1703" s="229"/>
      <c r="H1703" s="229"/>
      <c r="I1703" s="229"/>
    </row>
    <row r="1704" spans="1:9">
      <c r="A1704" s="229"/>
      <c r="B1704" s="229"/>
      <c r="C1704" s="229"/>
      <c r="D1704" s="229"/>
      <c r="E1704" s="229"/>
      <c r="F1704" s="229"/>
      <c r="G1704" s="229"/>
      <c r="H1704" s="229"/>
      <c r="I1704" s="229"/>
    </row>
    <row r="1705" spans="1:9">
      <c r="A1705" s="229"/>
      <c r="B1705" s="229"/>
      <c r="C1705" s="229"/>
      <c r="D1705" s="229"/>
      <c r="E1705" s="229"/>
      <c r="F1705" s="229"/>
      <c r="G1705" s="229"/>
      <c r="H1705" s="229"/>
      <c r="I1705" s="229"/>
    </row>
    <row r="1706" spans="1:9">
      <c r="A1706" s="229"/>
      <c r="B1706" s="229"/>
      <c r="C1706" s="229"/>
      <c r="D1706" s="229"/>
      <c r="E1706" s="229"/>
      <c r="F1706" s="229"/>
      <c r="G1706" s="229"/>
      <c r="H1706" s="229"/>
      <c r="I1706" s="229"/>
    </row>
    <row r="1707" spans="1:9">
      <c r="A1707" s="229"/>
      <c r="B1707" s="229"/>
      <c r="C1707" s="229"/>
      <c r="D1707" s="229"/>
      <c r="E1707" s="229"/>
      <c r="F1707" s="229"/>
      <c r="G1707" s="229"/>
      <c r="H1707" s="229"/>
      <c r="I1707" s="229"/>
    </row>
    <row r="1708" spans="1:9">
      <c r="A1708" s="229"/>
      <c r="B1708" s="229"/>
      <c r="C1708" s="229"/>
      <c r="D1708" s="229"/>
      <c r="E1708" s="229"/>
      <c r="F1708" s="229"/>
      <c r="G1708" s="229"/>
      <c r="H1708" s="229"/>
      <c r="I1708" s="229"/>
    </row>
    <row r="1709" spans="1:9">
      <c r="A1709" s="229"/>
      <c r="B1709" s="229"/>
      <c r="C1709" s="229"/>
      <c r="D1709" s="229"/>
      <c r="E1709" s="229"/>
      <c r="F1709" s="229"/>
      <c r="G1709" s="229"/>
      <c r="H1709" s="229"/>
      <c r="I1709" s="229"/>
    </row>
    <row r="1710" spans="1:9">
      <c r="A1710" s="229"/>
      <c r="B1710" s="229"/>
      <c r="C1710" s="229"/>
      <c r="D1710" s="229"/>
      <c r="E1710" s="229"/>
      <c r="F1710" s="229"/>
      <c r="G1710" s="229"/>
      <c r="H1710" s="229"/>
      <c r="I1710" s="229"/>
    </row>
    <row r="1711" spans="1:9">
      <c r="A1711" s="229"/>
      <c r="B1711" s="229"/>
      <c r="C1711" s="229"/>
      <c r="D1711" s="229"/>
      <c r="E1711" s="229"/>
      <c r="F1711" s="229"/>
      <c r="G1711" s="229"/>
      <c r="H1711" s="229"/>
      <c r="I1711" s="229"/>
    </row>
    <row r="1712" spans="1:9">
      <c r="A1712" s="229"/>
      <c r="B1712" s="229"/>
      <c r="C1712" s="229"/>
      <c r="D1712" s="229"/>
      <c r="E1712" s="229"/>
      <c r="F1712" s="229"/>
      <c r="G1712" s="229"/>
      <c r="H1712" s="229"/>
      <c r="I1712" s="229"/>
    </row>
    <row r="1713" spans="1:9">
      <c r="A1713" s="229"/>
      <c r="B1713" s="229"/>
      <c r="C1713" s="229"/>
      <c r="D1713" s="229"/>
      <c r="E1713" s="229"/>
      <c r="F1713" s="229"/>
      <c r="G1713" s="229"/>
      <c r="H1713" s="229"/>
      <c r="I1713" s="229"/>
    </row>
    <row r="1714" spans="1:9">
      <c r="A1714" s="229"/>
      <c r="B1714" s="229"/>
      <c r="C1714" s="229"/>
      <c r="D1714" s="229"/>
      <c r="E1714" s="229"/>
      <c r="F1714" s="229"/>
      <c r="G1714" s="229"/>
      <c r="H1714" s="229"/>
      <c r="I1714" s="229"/>
    </row>
    <row r="1715" spans="1:9">
      <c r="A1715" s="229"/>
      <c r="B1715" s="229"/>
      <c r="C1715" s="229"/>
      <c r="D1715" s="229"/>
      <c r="E1715" s="229"/>
      <c r="F1715" s="229"/>
      <c r="G1715" s="229"/>
      <c r="H1715" s="229"/>
      <c r="I1715" s="229"/>
    </row>
    <row r="1716" spans="1:9">
      <c r="A1716" s="229"/>
      <c r="B1716" s="229"/>
      <c r="C1716" s="229"/>
      <c r="D1716" s="229"/>
      <c r="E1716" s="229"/>
      <c r="F1716" s="229"/>
      <c r="G1716" s="229"/>
      <c r="H1716" s="229"/>
      <c r="I1716" s="229"/>
    </row>
    <row r="1717" spans="1:9">
      <c r="A1717" s="229"/>
      <c r="B1717" s="229"/>
      <c r="C1717" s="229"/>
      <c r="D1717" s="229"/>
      <c r="E1717" s="229"/>
      <c r="F1717" s="229"/>
      <c r="G1717" s="229"/>
      <c r="H1717" s="229"/>
      <c r="I1717" s="229"/>
    </row>
    <row r="1718" spans="1:9">
      <c r="A1718" s="229"/>
      <c r="B1718" s="229"/>
      <c r="C1718" s="229"/>
      <c r="D1718" s="229"/>
      <c r="E1718" s="229"/>
      <c r="F1718" s="229"/>
      <c r="G1718" s="229"/>
      <c r="H1718" s="229"/>
      <c r="I1718" s="229"/>
    </row>
    <row r="1719" spans="1:9">
      <c r="A1719" s="229"/>
      <c r="B1719" s="229"/>
      <c r="C1719" s="229"/>
      <c r="D1719" s="229"/>
      <c r="E1719" s="229"/>
      <c r="F1719" s="229"/>
      <c r="G1719" s="229"/>
      <c r="H1719" s="229"/>
      <c r="I1719" s="229"/>
    </row>
    <row r="1720" spans="1:9">
      <c r="A1720" s="229"/>
      <c r="B1720" s="229"/>
      <c r="C1720" s="229"/>
      <c r="D1720" s="229"/>
      <c r="E1720" s="229"/>
      <c r="F1720" s="229"/>
      <c r="G1720" s="229"/>
      <c r="H1720" s="229"/>
      <c r="I1720" s="229"/>
    </row>
    <row r="1721" spans="1:9">
      <c r="A1721" s="229"/>
      <c r="B1721" s="229"/>
      <c r="C1721" s="229"/>
      <c r="D1721" s="229"/>
      <c r="E1721" s="229"/>
      <c r="F1721" s="229"/>
      <c r="G1721" s="229"/>
      <c r="H1721" s="229"/>
      <c r="I1721" s="229"/>
    </row>
    <row r="1722" spans="1:9">
      <c r="A1722" s="229"/>
      <c r="B1722" s="229"/>
      <c r="C1722" s="229"/>
      <c r="D1722" s="229"/>
      <c r="E1722" s="229"/>
      <c r="F1722" s="229"/>
      <c r="G1722" s="229"/>
      <c r="H1722" s="229"/>
      <c r="I1722" s="229"/>
    </row>
    <row r="1723" spans="1:9">
      <c r="A1723" s="229"/>
      <c r="B1723" s="229"/>
      <c r="C1723" s="229"/>
      <c r="D1723" s="229"/>
      <c r="E1723" s="229"/>
      <c r="F1723" s="229"/>
      <c r="G1723" s="229"/>
      <c r="H1723" s="229"/>
      <c r="I1723" s="229"/>
    </row>
    <row r="1724" spans="1:9">
      <c r="A1724" s="229"/>
      <c r="B1724" s="229"/>
      <c r="C1724" s="229"/>
      <c r="D1724" s="229"/>
      <c r="E1724" s="229"/>
      <c r="F1724" s="229"/>
      <c r="G1724" s="229"/>
      <c r="H1724" s="229"/>
      <c r="I1724" s="229"/>
    </row>
    <row r="1725" spans="1:9">
      <c r="A1725" s="229"/>
      <c r="B1725" s="229"/>
      <c r="C1725" s="229"/>
      <c r="D1725" s="229"/>
      <c r="E1725" s="229"/>
      <c r="F1725" s="229"/>
      <c r="G1725" s="229"/>
      <c r="H1725" s="229"/>
      <c r="I1725" s="229"/>
    </row>
    <row r="1726" spans="1:9">
      <c r="A1726" s="229"/>
      <c r="B1726" s="229"/>
      <c r="C1726" s="229"/>
      <c r="D1726" s="229"/>
      <c r="E1726" s="229"/>
      <c r="F1726" s="229"/>
      <c r="G1726" s="229"/>
      <c r="H1726" s="229"/>
      <c r="I1726" s="229"/>
    </row>
    <row r="1727" spans="1:9">
      <c r="A1727" s="229"/>
      <c r="B1727" s="229"/>
      <c r="C1727" s="229"/>
      <c r="D1727" s="229"/>
      <c r="E1727" s="229"/>
      <c r="F1727" s="229"/>
      <c r="G1727" s="229"/>
      <c r="H1727" s="229"/>
      <c r="I1727" s="229"/>
    </row>
    <row r="1728" spans="1:9">
      <c r="A1728" s="229"/>
      <c r="B1728" s="229"/>
      <c r="C1728" s="229"/>
      <c r="D1728" s="229"/>
      <c r="E1728" s="229"/>
      <c r="F1728" s="229"/>
      <c r="G1728" s="229"/>
      <c r="H1728" s="229"/>
      <c r="I1728" s="229"/>
    </row>
    <row r="1729" spans="1:9">
      <c r="A1729" s="229"/>
      <c r="B1729" s="229"/>
      <c r="C1729" s="229"/>
      <c r="D1729" s="229"/>
      <c r="E1729" s="229"/>
      <c r="F1729" s="229"/>
      <c r="G1729" s="229"/>
      <c r="H1729" s="229"/>
      <c r="I1729" s="229"/>
    </row>
    <row r="1730" spans="1:9">
      <c r="A1730" s="229"/>
      <c r="B1730" s="229"/>
      <c r="C1730" s="229"/>
      <c r="D1730" s="229"/>
      <c r="E1730" s="229"/>
      <c r="F1730" s="229"/>
      <c r="G1730" s="229"/>
      <c r="H1730" s="229"/>
      <c r="I1730" s="229"/>
    </row>
    <row r="1731" spans="1:9">
      <c r="A1731" s="229"/>
      <c r="B1731" s="229"/>
      <c r="C1731" s="229"/>
      <c r="D1731" s="229"/>
      <c r="E1731" s="229"/>
      <c r="F1731" s="229"/>
      <c r="G1731" s="229"/>
      <c r="H1731" s="229"/>
      <c r="I1731" s="229"/>
    </row>
    <row r="1732" spans="1:9">
      <c r="A1732" s="229"/>
      <c r="B1732" s="229"/>
      <c r="C1732" s="229"/>
      <c r="D1732" s="229"/>
      <c r="E1732" s="229"/>
      <c r="F1732" s="229"/>
      <c r="G1732" s="229"/>
      <c r="H1732" s="229"/>
      <c r="I1732" s="229"/>
    </row>
    <row r="1733" spans="1:9">
      <c r="A1733" s="229"/>
      <c r="B1733" s="229"/>
      <c r="C1733" s="229"/>
      <c r="D1733" s="229"/>
      <c r="E1733" s="229"/>
      <c r="F1733" s="229"/>
      <c r="G1733" s="229"/>
      <c r="H1733" s="229"/>
      <c r="I1733" s="229"/>
    </row>
    <row r="1734" spans="1:9">
      <c r="A1734" s="229"/>
      <c r="B1734" s="229"/>
      <c r="C1734" s="229"/>
      <c r="D1734" s="229"/>
      <c r="E1734" s="229"/>
      <c r="F1734" s="229"/>
      <c r="G1734" s="229"/>
      <c r="H1734" s="229"/>
      <c r="I1734" s="229"/>
    </row>
    <row r="1735" spans="1:9">
      <c r="A1735" s="229"/>
      <c r="B1735" s="229"/>
      <c r="C1735" s="229"/>
      <c r="D1735" s="229"/>
      <c r="E1735" s="229"/>
      <c r="F1735" s="229"/>
      <c r="G1735" s="229"/>
      <c r="H1735" s="229"/>
      <c r="I1735" s="229"/>
    </row>
    <row r="1736" spans="1:9">
      <c r="A1736" s="229"/>
      <c r="B1736" s="229"/>
      <c r="C1736" s="229"/>
      <c r="D1736" s="229"/>
      <c r="E1736" s="229"/>
      <c r="F1736" s="229"/>
      <c r="G1736" s="229"/>
      <c r="H1736" s="229"/>
      <c r="I1736" s="229"/>
    </row>
    <row r="1737" spans="1:9">
      <c r="A1737" s="229"/>
      <c r="B1737" s="229"/>
      <c r="C1737" s="229"/>
      <c r="D1737" s="229"/>
      <c r="E1737" s="229"/>
      <c r="F1737" s="229"/>
      <c r="G1737" s="229"/>
      <c r="H1737" s="229"/>
      <c r="I1737" s="229"/>
    </row>
    <row r="1738" spans="1:9">
      <c r="A1738" s="229"/>
      <c r="B1738" s="229"/>
      <c r="C1738" s="229"/>
      <c r="D1738" s="229"/>
      <c r="E1738" s="229"/>
      <c r="F1738" s="229"/>
      <c r="G1738" s="229"/>
      <c r="H1738" s="229"/>
      <c r="I1738" s="229"/>
    </row>
    <row r="1739" spans="1:9">
      <c r="A1739" s="229"/>
      <c r="B1739" s="229"/>
      <c r="C1739" s="229"/>
      <c r="D1739" s="229"/>
      <c r="E1739" s="229"/>
      <c r="F1739" s="229"/>
      <c r="G1739" s="229"/>
      <c r="H1739" s="229"/>
      <c r="I1739" s="229"/>
    </row>
    <row r="1740" spans="1:9">
      <c r="A1740" s="229"/>
      <c r="B1740" s="229"/>
      <c r="C1740" s="229"/>
      <c r="D1740" s="229"/>
      <c r="E1740" s="229"/>
      <c r="F1740" s="229"/>
      <c r="G1740" s="229"/>
      <c r="H1740" s="229"/>
      <c r="I1740" s="229"/>
    </row>
    <row r="1741" spans="1:9">
      <c r="A1741" s="229"/>
      <c r="B1741" s="229"/>
      <c r="C1741" s="229"/>
      <c r="D1741" s="229"/>
      <c r="E1741" s="229"/>
      <c r="F1741" s="229"/>
      <c r="G1741" s="229"/>
      <c r="H1741" s="229"/>
      <c r="I1741" s="229"/>
    </row>
    <row r="1742" spans="1:9">
      <c r="A1742" s="229"/>
      <c r="B1742" s="229"/>
      <c r="C1742" s="229"/>
      <c r="D1742" s="229"/>
      <c r="E1742" s="229"/>
      <c r="F1742" s="229"/>
      <c r="G1742" s="229"/>
      <c r="H1742" s="229"/>
      <c r="I1742" s="229"/>
    </row>
    <row r="1743" spans="1:9">
      <c r="A1743" s="229"/>
      <c r="B1743" s="229"/>
      <c r="C1743" s="229"/>
      <c r="D1743" s="229"/>
      <c r="E1743" s="229"/>
      <c r="F1743" s="229"/>
      <c r="G1743" s="229"/>
      <c r="H1743" s="229"/>
      <c r="I1743" s="229"/>
    </row>
    <row r="1744" spans="1:9">
      <c r="A1744" s="229"/>
      <c r="B1744" s="229"/>
      <c r="C1744" s="229"/>
      <c r="D1744" s="229"/>
      <c r="E1744" s="229"/>
      <c r="F1744" s="229"/>
      <c r="G1744" s="229"/>
      <c r="H1744" s="229"/>
      <c r="I1744" s="229"/>
    </row>
    <row r="1745" spans="1:9">
      <c r="A1745" s="229"/>
      <c r="B1745" s="229"/>
      <c r="C1745" s="229"/>
      <c r="D1745" s="229"/>
      <c r="E1745" s="229"/>
      <c r="F1745" s="229"/>
      <c r="G1745" s="229"/>
      <c r="H1745" s="229"/>
      <c r="I1745" s="229"/>
    </row>
    <row r="1746" spans="1:9">
      <c r="A1746" s="229"/>
      <c r="B1746" s="229"/>
      <c r="C1746" s="229"/>
      <c r="D1746" s="229"/>
      <c r="E1746" s="229"/>
      <c r="F1746" s="229"/>
      <c r="G1746" s="229"/>
      <c r="H1746" s="229"/>
      <c r="I1746" s="229"/>
    </row>
    <row r="1747" spans="1:9">
      <c r="A1747" s="229"/>
      <c r="B1747" s="229"/>
      <c r="C1747" s="229"/>
      <c r="D1747" s="229"/>
      <c r="E1747" s="229"/>
      <c r="F1747" s="229"/>
      <c r="G1747" s="229"/>
      <c r="H1747" s="229"/>
      <c r="I1747" s="229"/>
    </row>
    <row r="1748" spans="1:9">
      <c r="A1748" s="229"/>
      <c r="B1748" s="229"/>
      <c r="C1748" s="229"/>
      <c r="D1748" s="229"/>
      <c r="E1748" s="229"/>
      <c r="F1748" s="229"/>
      <c r="G1748" s="229"/>
      <c r="H1748" s="229"/>
      <c r="I1748" s="229"/>
    </row>
    <row r="1749" spans="1:9">
      <c r="A1749" s="229"/>
      <c r="B1749" s="229"/>
      <c r="C1749" s="229"/>
      <c r="D1749" s="229"/>
      <c r="E1749" s="229"/>
      <c r="F1749" s="229"/>
      <c r="G1749" s="229"/>
      <c r="H1749" s="229"/>
      <c r="I1749" s="229"/>
    </row>
    <row r="1750" spans="1:9">
      <c r="A1750" s="229"/>
      <c r="B1750" s="229"/>
      <c r="C1750" s="229"/>
      <c r="D1750" s="229"/>
      <c r="E1750" s="229"/>
      <c r="F1750" s="229"/>
      <c r="G1750" s="229"/>
      <c r="H1750" s="229"/>
      <c r="I1750" s="229"/>
    </row>
    <row r="1751" spans="1:9">
      <c r="A1751" s="229"/>
      <c r="B1751" s="229"/>
      <c r="C1751" s="229"/>
      <c r="D1751" s="229"/>
      <c r="E1751" s="229"/>
      <c r="F1751" s="229"/>
      <c r="G1751" s="229"/>
      <c r="H1751" s="229"/>
      <c r="I1751" s="229"/>
    </row>
    <row r="1752" spans="1:9">
      <c r="A1752" s="229"/>
      <c r="B1752" s="229"/>
      <c r="C1752" s="229"/>
      <c r="D1752" s="229"/>
      <c r="E1752" s="229"/>
      <c r="F1752" s="229"/>
      <c r="G1752" s="229"/>
      <c r="H1752" s="229"/>
      <c r="I1752" s="229"/>
    </row>
    <row r="1753" spans="1:9">
      <c r="A1753" s="229"/>
      <c r="B1753" s="229"/>
      <c r="C1753" s="229"/>
      <c r="D1753" s="229"/>
      <c r="E1753" s="229"/>
      <c r="F1753" s="229"/>
      <c r="G1753" s="229"/>
      <c r="H1753" s="229"/>
      <c r="I1753" s="229"/>
    </row>
    <row r="1754" spans="1:9">
      <c r="A1754" s="229"/>
      <c r="B1754" s="229"/>
      <c r="C1754" s="229"/>
      <c r="D1754" s="229"/>
      <c r="E1754" s="229"/>
      <c r="F1754" s="229"/>
      <c r="G1754" s="229"/>
      <c r="H1754" s="229"/>
      <c r="I1754" s="229"/>
    </row>
    <row r="1755" spans="1:9">
      <c r="A1755" s="229"/>
      <c r="B1755" s="229"/>
      <c r="C1755" s="229"/>
      <c r="D1755" s="229"/>
      <c r="E1755" s="229"/>
      <c r="F1755" s="229"/>
      <c r="G1755" s="229"/>
      <c r="H1755" s="229"/>
      <c r="I1755" s="229"/>
    </row>
    <row r="1756" spans="1:9">
      <c r="A1756" s="229"/>
      <c r="B1756" s="229"/>
      <c r="C1756" s="229"/>
      <c r="D1756" s="229"/>
      <c r="E1756" s="229"/>
      <c r="F1756" s="229"/>
      <c r="G1756" s="229"/>
      <c r="H1756" s="229"/>
      <c r="I1756" s="229"/>
    </row>
    <row r="1757" spans="1:9">
      <c r="A1757" s="229"/>
      <c r="B1757" s="229"/>
      <c r="C1757" s="229"/>
      <c r="D1757" s="229"/>
      <c r="E1757" s="229"/>
      <c r="F1757" s="229"/>
      <c r="G1757" s="229"/>
      <c r="H1757" s="229"/>
      <c r="I1757" s="229"/>
    </row>
    <row r="1758" spans="1:9">
      <c r="A1758" s="229"/>
      <c r="B1758" s="229"/>
      <c r="C1758" s="229"/>
      <c r="D1758" s="229"/>
      <c r="E1758" s="229"/>
      <c r="F1758" s="229"/>
      <c r="G1758" s="229"/>
      <c r="H1758" s="229"/>
      <c r="I1758" s="229"/>
    </row>
    <row r="1759" spans="1:9">
      <c r="A1759" s="229"/>
      <c r="B1759" s="229"/>
      <c r="C1759" s="229"/>
      <c r="D1759" s="229"/>
      <c r="E1759" s="229"/>
      <c r="F1759" s="229"/>
      <c r="G1759" s="229"/>
      <c r="H1759" s="229"/>
      <c r="I1759" s="229"/>
    </row>
    <row r="1760" spans="1:9">
      <c r="A1760" s="229"/>
      <c r="B1760" s="229"/>
      <c r="C1760" s="229"/>
      <c r="D1760" s="229"/>
      <c r="E1760" s="229"/>
      <c r="F1760" s="229"/>
      <c r="G1760" s="229"/>
      <c r="H1760" s="229"/>
      <c r="I1760" s="229"/>
    </row>
    <row r="1761" spans="1:9">
      <c r="A1761" s="229"/>
      <c r="B1761" s="229"/>
      <c r="C1761" s="229"/>
      <c r="D1761" s="229"/>
      <c r="E1761" s="229"/>
      <c r="F1761" s="229"/>
      <c r="G1761" s="229"/>
      <c r="H1761" s="229"/>
      <c r="I1761" s="229"/>
    </row>
    <row r="1762" spans="1:9">
      <c r="A1762" s="229"/>
      <c r="B1762" s="229"/>
      <c r="C1762" s="229"/>
      <c r="D1762" s="229"/>
      <c r="E1762" s="229"/>
      <c r="F1762" s="229"/>
      <c r="G1762" s="229"/>
      <c r="H1762" s="229"/>
      <c r="I1762" s="229"/>
    </row>
    <row r="1763" spans="1:9">
      <c r="A1763" s="229"/>
      <c r="B1763" s="229"/>
      <c r="C1763" s="229"/>
      <c r="D1763" s="229"/>
      <c r="E1763" s="229"/>
      <c r="F1763" s="229"/>
      <c r="G1763" s="229"/>
      <c r="H1763" s="229"/>
      <c r="I1763" s="229"/>
    </row>
    <row r="1764" spans="1:9">
      <c r="A1764" s="229"/>
      <c r="B1764" s="229"/>
      <c r="C1764" s="229"/>
      <c r="D1764" s="229"/>
      <c r="E1764" s="229"/>
      <c r="F1764" s="229"/>
      <c r="G1764" s="229"/>
      <c r="H1764" s="229"/>
      <c r="I1764" s="229"/>
    </row>
    <row r="1765" spans="1:9">
      <c r="A1765" s="229"/>
      <c r="B1765" s="229"/>
      <c r="C1765" s="229"/>
      <c r="D1765" s="229"/>
      <c r="E1765" s="229"/>
      <c r="F1765" s="229"/>
      <c r="G1765" s="229"/>
      <c r="H1765" s="229"/>
      <c r="I1765" s="229"/>
    </row>
    <row r="1766" spans="1:9">
      <c r="A1766" s="229"/>
      <c r="B1766" s="229"/>
      <c r="C1766" s="229"/>
      <c r="D1766" s="229"/>
      <c r="E1766" s="229"/>
      <c r="F1766" s="229"/>
      <c r="G1766" s="229"/>
      <c r="H1766" s="229"/>
      <c r="I1766" s="229"/>
    </row>
    <row r="1767" spans="1:9">
      <c r="A1767" s="229"/>
      <c r="B1767" s="229"/>
      <c r="C1767" s="229"/>
      <c r="D1767" s="229"/>
      <c r="E1767" s="229"/>
      <c r="F1767" s="229"/>
      <c r="G1767" s="229"/>
      <c r="H1767" s="229"/>
      <c r="I1767" s="229"/>
    </row>
    <row r="1768" spans="1:9">
      <c r="A1768" s="229"/>
      <c r="B1768" s="229"/>
      <c r="C1768" s="229"/>
      <c r="D1768" s="229"/>
      <c r="E1768" s="229"/>
      <c r="F1768" s="229"/>
      <c r="G1768" s="229"/>
      <c r="H1768" s="229"/>
      <c r="I1768" s="229"/>
    </row>
    <row r="1769" spans="1:9">
      <c r="A1769" s="229"/>
      <c r="B1769" s="229"/>
      <c r="C1769" s="229"/>
      <c r="D1769" s="229"/>
      <c r="E1769" s="229"/>
      <c r="F1769" s="229"/>
      <c r="G1769" s="229"/>
      <c r="H1769" s="229"/>
      <c r="I1769" s="229"/>
    </row>
    <row r="1770" spans="1:9">
      <c r="A1770" s="229"/>
      <c r="B1770" s="229"/>
      <c r="C1770" s="229"/>
      <c r="D1770" s="229"/>
      <c r="E1770" s="229"/>
      <c r="F1770" s="229"/>
      <c r="G1770" s="229"/>
      <c r="H1770" s="229"/>
      <c r="I1770" s="229"/>
    </row>
    <row r="1771" spans="1:9">
      <c r="A1771" s="229"/>
      <c r="B1771" s="229"/>
      <c r="C1771" s="229"/>
      <c r="D1771" s="229"/>
      <c r="E1771" s="229"/>
      <c r="F1771" s="229"/>
      <c r="G1771" s="229"/>
      <c r="H1771" s="229"/>
      <c r="I1771" s="229"/>
    </row>
    <row r="1772" spans="1:9">
      <c r="A1772" s="229"/>
      <c r="B1772" s="229"/>
      <c r="C1772" s="229"/>
      <c r="D1772" s="229"/>
      <c r="E1772" s="229"/>
      <c r="F1772" s="229"/>
      <c r="G1772" s="229"/>
      <c r="H1772" s="229"/>
      <c r="I1772" s="229"/>
    </row>
    <row r="1773" spans="1:9">
      <c r="A1773" s="229"/>
      <c r="B1773" s="229"/>
      <c r="C1773" s="229"/>
      <c r="D1773" s="229"/>
      <c r="E1773" s="229"/>
      <c r="F1773" s="229"/>
      <c r="G1773" s="229"/>
      <c r="H1773" s="229"/>
      <c r="I1773" s="229"/>
    </row>
    <row r="1774" spans="1:9">
      <c r="A1774" s="229"/>
      <c r="B1774" s="229"/>
      <c r="C1774" s="229"/>
      <c r="D1774" s="229"/>
      <c r="E1774" s="229"/>
      <c r="F1774" s="229"/>
      <c r="G1774" s="229"/>
      <c r="H1774" s="229"/>
      <c r="I1774" s="229"/>
    </row>
    <row r="1775" spans="1:9">
      <c r="A1775" s="229"/>
      <c r="B1775" s="229"/>
      <c r="C1775" s="229"/>
      <c r="D1775" s="229"/>
      <c r="E1775" s="229"/>
      <c r="F1775" s="229"/>
      <c r="G1775" s="229"/>
      <c r="H1775" s="229"/>
      <c r="I1775" s="229"/>
    </row>
    <row r="1776" spans="1:9">
      <c r="A1776" s="229"/>
      <c r="B1776" s="229"/>
      <c r="C1776" s="229"/>
      <c r="D1776" s="229"/>
      <c r="E1776" s="229"/>
      <c r="F1776" s="229"/>
      <c r="G1776" s="229"/>
      <c r="H1776" s="229"/>
      <c r="I1776" s="229"/>
    </row>
    <row r="1777" spans="1:9">
      <c r="A1777" s="229"/>
      <c r="B1777" s="229"/>
      <c r="C1777" s="229"/>
      <c r="D1777" s="229"/>
      <c r="E1777" s="229"/>
      <c r="F1777" s="229"/>
      <c r="G1777" s="229"/>
      <c r="H1777" s="229"/>
      <c r="I1777" s="229"/>
    </row>
    <row r="1778" spans="1:9">
      <c r="A1778" s="229"/>
      <c r="B1778" s="229"/>
      <c r="C1778" s="229"/>
      <c r="D1778" s="229"/>
      <c r="E1778" s="229"/>
      <c r="F1778" s="229"/>
      <c r="G1778" s="229"/>
      <c r="H1778" s="229"/>
      <c r="I1778" s="229"/>
    </row>
    <row r="1779" spans="1:9">
      <c r="A1779" s="229"/>
      <c r="B1779" s="229"/>
      <c r="C1779" s="229"/>
      <c r="D1779" s="229"/>
      <c r="E1779" s="229"/>
      <c r="F1779" s="229"/>
      <c r="G1779" s="229"/>
      <c r="H1779" s="229"/>
      <c r="I1779" s="229"/>
    </row>
    <row r="1780" spans="1:9">
      <c r="A1780" s="229"/>
      <c r="B1780" s="229"/>
      <c r="C1780" s="229"/>
      <c r="D1780" s="229"/>
      <c r="E1780" s="229"/>
      <c r="F1780" s="229"/>
      <c r="G1780" s="229"/>
      <c r="H1780" s="229"/>
      <c r="I1780" s="229"/>
    </row>
    <row r="1781" spans="1:9">
      <c r="A1781" s="229"/>
      <c r="B1781" s="229"/>
      <c r="C1781" s="229"/>
      <c r="D1781" s="229"/>
      <c r="E1781" s="229"/>
      <c r="F1781" s="229"/>
      <c r="G1781" s="229"/>
      <c r="H1781" s="229"/>
      <c r="I1781" s="229"/>
    </row>
    <row r="1782" spans="1:9">
      <c r="A1782" s="229"/>
      <c r="B1782" s="229"/>
      <c r="C1782" s="229"/>
      <c r="D1782" s="229"/>
      <c r="E1782" s="229"/>
      <c r="F1782" s="229"/>
      <c r="G1782" s="229"/>
      <c r="H1782" s="229"/>
      <c r="I1782" s="229"/>
    </row>
    <row r="1783" spans="1:9">
      <c r="A1783" s="229"/>
      <c r="B1783" s="229"/>
      <c r="C1783" s="229"/>
      <c r="D1783" s="229"/>
      <c r="E1783" s="229"/>
      <c r="F1783" s="229"/>
      <c r="G1783" s="229"/>
      <c r="H1783" s="229"/>
      <c r="I1783" s="229"/>
    </row>
    <row r="1784" spans="1:9">
      <c r="A1784" s="229"/>
      <c r="B1784" s="229"/>
      <c r="C1784" s="229"/>
      <c r="D1784" s="229"/>
      <c r="E1784" s="229"/>
      <c r="F1784" s="229"/>
      <c r="G1784" s="229"/>
      <c r="H1784" s="229"/>
      <c r="I1784" s="229"/>
    </row>
    <row r="1785" spans="1:9">
      <c r="A1785" s="229"/>
      <c r="B1785" s="229"/>
      <c r="C1785" s="229"/>
      <c r="D1785" s="229"/>
      <c r="E1785" s="229"/>
      <c r="F1785" s="229"/>
      <c r="G1785" s="229"/>
      <c r="H1785" s="229"/>
      <c r="I1785" s="229"/>
    </row>
    <row r="1786" spans="1:9">
      <c r="A1786" s="229"/>
      <c r="B1786" s="229"/>
      <c r="C1786" s="229"/>
      <c r="D1786" s="229"/>
      <c r="E1786" s="229"/>
      <c r="F1786" s="229"/>
      <c r="G1786" s="229"/>
      <c r="H1786" s="229"/>
      <c r="I1786" s="229"/>
    </row>
    <row r="1787" spans="1:9">
      <c r="A1787" s="229"/>
      <c r="B1787" s="229"/>
      <c r="C1787" s="229"/>
      <c r="D1787" s="229"/>
      <c r="E1787" s="229"/>
      <c r="F1787" s="229"/>
      <c r="G1787" s="229"/>
      <c r="H1787" s="229"/>
      <c r="I1787" s="229"/>
    </row>
    <row r="1788" spans="1:9">
      <c r="A1788" s="229"/>
      <c r="B1788" s="229"/>
      <c r="C1788" s="229"/>
      <c r="D1788" s="229"/>
      <c r="E1788" s="229"/>
      <c r="F1788" s="229"/>
      <c r="G1788" s="229"/>
      <c r="H1788" s="229"/>
      <c r="I1788" s="229"/>
    </row>
    <row r="1789" spans="1:9">
      <c r="A1789" s="229"/>
      <c r="B1789" s="229"/>
      <c r="C1789" s="229"/>
      <c r="D1789" s="229"/>
      <c r="E1789" s="229"/>
      <c r="F1789" s="229"/>
      <c r="G1789" s="229"/>
      <c r="H1789" s="229"/>
      <c r="I1789" s="229"/>
    </row>
    <row r="1790" spans="1:9">
      <c r="A1790" s="229"/>
      <c r="B1790" s="229"/>
      <c r="C1790" s="229"/>
      <c r="D1790" s="229"/>
      <c r="E1790" s="229"/>
      <c r="F1790" s="229"/>
      <c r="G1790" s="229"/>
      <c r="H1790" s="229"/>
      <c r="I1790" s="229"/>
    </row>
    <row r="1791" spans="1:9">
      <c r="A1791" s="229"/>
      <c r="B1791" s="229"/>
      <c r="C1791" s="229"/>
      <c r="D1791" s="229"/>
      <c r="E1791" s="229"/>
      <c r="F1791" s="229"/>
      <c r="G1791" s="229"/>
      <c r="H1791" s="229"/>
      <c r="I1791" s="229"/>
    </row>
    <row r="1792" spans="1:9">
      <c r="A1792" s="229"/>
      <c r="B1792" s="229"/>
      <c r="C1792" s="229"/>
      <c r="D1792" s="229"/>
      <c r="E1792" s="229"/>
      <c r="F1792" s="229"/>
      <c r="G1792" s="229"/>
      <c r="H1792" s="229"/>
      <c r="I1792" s="229"/>
    </row>
    <row r="1793" spans="1:9">
      <c r="A1793" s="229"/>
      <c r="B1793" s="229"/>
      <c r="C1793" s="229"/>
      <c r="D1793" s="229"/>
      <c r="E1793" s="229"/>
      <c r="F1793" s="229"/>
      <c r="G1793" s="229"/>
      <c r="H1793" s="229"/>
      <c r="I1793" s="229"/>
    </row>
    <row r="1794" spans="1:9">
      <c r="A1794" s="229"/>
      <c r="B1794" s="229"/>
      <c r="C1794" s="229"/>
      <c r="D1794" s="229"/>
      <c r="E1794" s="229"/>
      <c r="F1794" s="229"/>
      <c r="G1794" s="229"/>
      <c r="H1794" s="229"/>
      <c r="I1794" s="229"/>
    </row>
    <row r="1795" spans="1:9">
      <c r="A1795" s="229"/>
      <c r="B1795" s="229"/>
      <c r="C1795" s="229"/>
      <c r="D1795" s="229"/>
      <c r="E1795" s="229"/>
      <c r="F1795" s="229"/>
      <c r="G1795" s="229"/>
      <c r="H1795" s="229"/>
      <c r="I1795" s="229"/>
    </row>
    <row r="1796" spans="1:9">
      <c r="A1796" s="229"/>
      <c r="B1796" s="229"/>
      <c r="C1796" s="229"/>
      <c r="D1796" s="229"/>
      <c r="E1796" s="229"/>
      <c r="F1796" s="229"/>
      <c r="G1796" s="229"/>
      <c r="H1796" s="229"/>
      <c r="I1796" s="229"/>
    </row>
    <row r="1797" spans="1:9">
      <c r="A1797" s="229"/>
      <c r="B1797" s="229"/>
      <c r="C1797" s="229"/>
      <c r="D1797" s="229"/>
      <c r="E1797" s="229"/>
      <c r="F1797" s="229"/>
      <c r="G1797" s="229"/>
      <c r="H1797" s="229"/>
      <c r="I1797" s="229"/>
    </row>
    <row r="1798" spans="1:9">
      <c r="A1798" s="229"/>
      <c r="B1798" s="229"/>
      <c r="C1798" s="229"/>
      <c r="D1798" s="229"/>
      <c r="E1798" s="229"/>
      <c r="F1798" s="229"/>
      <c r="G1798" s="229"/>
      <c r="H1798" s="229"/>
      <c r="I1798" s="229"/>
    </row>
    <row r="1799" spans="1:9">
      <c r="A1799" s="229"/>
      <c r="B1799" s="229"/>
      <c r="C1799" s="229"/>
      <c r="D1799" s="229"/>
      <c r="E1799" s="229"/>
      <c r="F1799" s="229"/>
      <c r="G1799" s="229"/>
      <c r="H1799" s="229"/>
      <c r="I1799" s="229"/>
    </row>
    <row r="1800" spans="1:9">
      <c r="A1800" s="229"/>
      <c r="B1800" s="229"/>
      <c r="C1800" s="229"/>
      <c r="D1800" s="229"/>
      <c r="E1800" s="229"/>
      <c r="F1800" s="229"/>
      <c r="G1800" s="229"/>
      <c r="H1800" s="229"/>
      <c r="I1800" s="229"/>
    </row>
    <row r="1801" spans="1:9">
      <c r="A1801" s="229"/>
      <c r="B1801" s="229"/>
      <c r="C1801" s="229"/>
      <c r="D1801" s="229"/>
      <c r="E1801" s="229"/>
      <c r="F1801" s="229"/>
      <c r="G1801" s="229"/>
      <c r="H1801" s="229"/>
      <c r="I1801" s="229"/>
    </row>
    <row r="1802" spans="1:9">
      <c r="A1802" s="229"/>
      <c r="B1802" s="229"/>
      <c r="C1802" s="229"/>
      <c r="D1802" s="229"/>
      <c r="E1802" s="229"/>
      <c r="F1802" s="229"/>
      <c r="G1802" s="229"/>
      <c r="H1802" s="229"/>
      <c r="I1802" s="229"/>
    </row>
    <row r="1803" spans="1:9">
      <c r="A1803" s="229"/>
      <c r="B1803" s="229"/>
      <c r="C1803" s="229"/>
      <c r="D1803" s="229"/>
      <c r="E1803" s="229"/>
      <c r="F1803" s="229"/>
      <c r="G1803" s="229"/>
      <c r="H1803" s="229"/>
      <c r="I1803" s="229"/>
    </row>
    <row r="1804" spans="1:9">
      <c r="A1804" s="229"/>
      <c r="B1804" s="229"/>
      <c r="C1804" s="229"/>
      <c r="D1804" s="229"/>
      <c r="E1804" s="229"/>
      <c r="F1804" s="229"/>
      <c r="G1804" s="229"/>
      <c r="H1804" s="229"/>
      <c r="I1804" s="229"/>
    </row>
    <row r="1805" spans="1:9">
      <c r="A1805" s="229"/>
      <c r="B1805" s="229"/>
      <c r="C1805" s="229"/>
      <c r="D1805" s="229"/>
      <c r="E1805" s="229"/>
      <c r="F1805" s="229"/>
      <c r="G1805" s="229"/>
      <c r="H1805" s="229"/>
      <c r="I1805" s="229"/>
    </row>
    <row r="1806" spans="1:9">
      <c r="A1806" s="229"/>
      <c r="B1806" s="229"/>
      <c r="C1806" s="229"/>
      <c r="D1806" s="229"/>
      <c r="E1806" s="229"/>
      <c r="F1806" s="229"/>
      <c r="G1806" s="229"/>
      <c r="H1806" s="229"/>
      <c r="I1806" s="229"/>
    </row>
    <row r="1807" spans="1:9">
      <c r="A1807" s="229"/>
      <c r="B1807" s="229"/>
      <c r="C1807" s="229"/>
      <c r="D1807" s="229"/>
      <c r="E1807" s="229"/>
      <c r="F1807" s="229"/>
      <c r="G1807" s="229"/>
      <c r="H1807" s="229"/>
      <c r="I1807" s="229"/>
    </row>
    <row r="1808" spans="1:9">
      <c r="A1808" s="229"/>
      <c r="B1808" s="229"/>
      <c r="C1808" s="229"/>
      <c r="D1808" s="229"/>
      <c r="E1808" s="229"/>
      <c r="F1808" s="229"/>
      <c r="G1808" s="229"/>
      <c r="H1808" s="229"/>
      <c r="I1808" s="229"/>
    </row>
    <row r="1809" spans="1:9">
      <c r="A1809" s="229"/>
      <c r="B1809" s="229"/>
      <c r="C1809" s="229"/>
      <c r="D1809" s="229"/>
      <c r="E1809" s="229"/>
      <c r="F1809" s="229"/>
      <c r="G1809" s="229"/>
      <c r="H1809" s="229"/>
      <c r="I1809" s="229"/>
    </row>
    <row r="1810" spans="1:9">
      <c r="A1810" s="229"/>
      <c r="B1810" s="229"/>
      <c r="C1810" s="229"/>
      <c r="D1810" s="229"/>
      <c r="E1810" s="229"/>
      <c r="F1810" s="229"/>
      <c r="G1810" s="229"/>
      <c r="H1810" s="229"/>
      <c r="I1810" s="229"/>
    </row>
    <row r="1811" spans="1:9">
      <c r="A1811" s="229"/>
      <c r="B1811" s="229"/>
      <c r="C1811" s="229"/>
      <c r="D1811" s="229"/>
      <c r="E1811" s="229"/>
      <c r="F1811" s="229"/>
      <c r="G1811" s="229"/>
      <c r="H1811" s="229"/>
      <c r="I1811" s="229"/>
    </row>
    <row r="1812" spans="1:9">
      <c r="A1812" s="229"/>
      <c r="B1812" s="229"/>
      <c r="C1812" s="229"/>
      <c r="D1812" s="229"/>
      <c r="E1812" s="229"/>
      <c r="F1812" s="229"/>
      <c r="G1812" s="229"/>
      <c r="H1812" s="229"/>
      <c r="I1812" s="229"/>
    </row>
    <row r="1813" spans="1:9">
      <c r="A1813" s="229"/>
      <c r="B1813" s="229"/>
      <c r="C1813" s="229"/>
      <c r="D1813" s="229"/>
      <c r="E1813" s="229"/>
      <c r="F1813" s="229"/>
      <c r="G1813" s="229"/>
      <c r="H1813" s="229"/>
      <c r="I1813" s="229"/>
    </row>
    <row r="1814" spans="1:9">
      <c r="A1814" s="229"/>
      <c r="B1814" s="229"/>
      <c r="C1814" s="229"/>
      <c r="D1814" s="229"/>
      <c r="E1814" s="229"/>
      <c r="F1814" s="229"/>
      <c r="G1814" s="229"/>
      <c r="H1814" s="229"/>
      <c r="I1814" s="229"/>
    </row>
    <row r="1815" spans="1:9">
      <c r="A1815" s="229"/>
      <c r="B1815" s="229"/>
      <c r="C1815" s="229"/>
      <c r="D1815" s="229"/>
      <c r="E1815" s="229"/>
      <c r="F1815" s="229"/>
      <c r="G1815" s="229"/>
      <c r="H1815" s="229"/>
      <c r="I1815" s="229"/>
    </row>
    <row r="1816" spans="1:9">
      <c r="A1816" s="229"/>
      <c r="B1816" s="229"/>
      <c r="C1816" s="229"/>
      <c r="D1816" s="229"/>
      <c r="E1816" s="229"/>
      <c r="F1816" s="229"/>
      <c r="G1816" s="229"/>
      <c r="H1816" s="229"/>
      <c r="I1816" s="229"/>
    </row>
    <row r="1817" spans="1:9">
      <c r="A1817" s="229"/>
      <c r="B1817" s="229"/>
      <c r="C1817" s="229"/>
      <c r="D1817" s="229"/>
      <c r="E1817" s="229"/>
      <c r="F1817" s="229"/>
      <c r="G1817" s="229"/>
      <c r="H1817" s="229"/>
      <c r="I1817" s="229"/>
    </row>
    <row r="1818" spans="1:9">
      <c r="A1818" s="229"/>
      <c r="B1818" s="229"/>
      <c r="C1818" s="229"/>
      <c r="D1818" s="229"/>
      <c r="E1818" s="229"/>
      <c r="F1818" s="229"/>
      <c r="G1818" s="229"/>
      <c r="H1818" s="229"/>
      <c r="I1818" s="229"/>
    </row>
    <row r="1819" spans="1:9">
      <c r="A1819" s="229"/>
      <c r="B1819" s="229"/>
      <c r="C1819" s="229"/>
      <c r="D1819" s="229"/>
      <c r="E1819" s="229"/>
      <c r="F1819" s="229"/>
      <c r="G1819" s="229"/>
      <c r="H1819" s="229"/>
      <c r="I1819" s="229"/>
    </row>
    <row r="1820" spans="1:9">
      <c r="A1820" s="229"/>
      <c r="B1820" s="229"/>
      <c r="C1820" s="229"/>
      <c r="D1820" s="229"/>
      <c r="E1820" s="229"/>
      <c r="F1820" s="229"/>
      <c r="G1820" s="229"/>
      <c r="H1820" s="229"/>
      <c r="I1820" s="229"/>
    </row>
    <row r="1821" spans="1:9">
      <c r="A1821" s="229"/>
      <c r="B1821" s="229"/>
      <c r="C1821" s="229"/>
      <c r="D1821" s="229"/>
      <c r="E1821" s="229"/>
      <c r="F1821" s="229"/>
      <c r="G1821" s="229"/>
      <c r="H1821" s="229"/>
      <c r="I1821" s="229"/>
    </row>
    <row r="1822" spans="1:9">
      <c r="A1822" s="229"/>
      <c r="B1822" s="229"/>
      <c r="C1822" s="229"/>
      <c r="D1822" s="229"/>
      <c r="E1822" s="229"/>
      <c r="F1822" s="229"/>
      <c r="G1822" s="229"/>
      <c r="H1822" s="229"/>
      <c r="I1822" s="229"/>
    </row>
    <row r="1823" spans="1:9">
      <c r="A1823" s="229"/>
      <c r="B1823" s="229"/>
      <c r="C1823" s="229"/>
      <c r="D1823" s="229"/>
      <c r="E1823" s="229"/>
      <c r="F1823" s="229"/>
      <c r="G1823" s="229"/>
      <c r="H1823" s="229"/>
      <c r="I1823" s="229"/>
    </row>
    <row r="1824" spans="1:9">
      <c r="A1824" s="229"/>
      <c r="B1824" s="229"/>
      <c r="C1824" s="229"/>
      <c r="D1824" s="229"/>
      <c r="E1824" s="229"/>
      <c r="F1824" s="229"/>
      <c r="G1824" s="229"/>
      <c r="H1824" s="229"/>
      <c r="I1824" s="229"/>
    </row>
    <row r="1825" spans="1:9">
      <c r="A1825" s="229"/>
      <c r="B1825" s="229"/>
      <c r="C1825" s="229"/>
      <c r="D1825" s="229"/>
      <c r="E1825" s="229"/>
      <c r="F1825" s="229"/>
      <c r="G1825" s="229"/>
      <c r="H1825" s="229"/>
      <c r="I1825" s="229"/>
    </row>
    <row r="1826" spans="1:9">
      <c r="A1826" s="229"/>
      <c r="B1826" s="229"/>
      <c r="C1826" s="229"/>
      <c r="D1826" s="229"/>
      <c r="E1826" s="229"/>
      <c r="F1826" s="229"/>
      <c r="G1826" s="229"/>
      <c r="H1826" s="229"/>
      <c r="I1826" s="229"/>
    </row>
    <row r="1827" spans="1:9">
      <c r="A1827" s="229"/>
      <c r="B1827" s="229"/>
      <c r="C1827" s="229"/>
      <c r="D1827" s="229"/>
      <c r="E1827" s="229"/>
      <c r="F1827" s="229"/>
      <c r="G1827" s="229"/>
      <c r="H1827" s="229"/>
      <c r="I1827" s="229"/>
    </row>
    <row r="1828" spans="1:9">
      <c r="A1828" s="229"/>
      <c r="B1828" s="229"/>
      <c r="C1828" s="229"/>
      <c r="D1828" s="229"/>
      <c r="E1828" s="229"/>
      <c r="F1828" s="229"/>
      <c r="G1828" s="229"/>
      <c r="H1828" s="229"/>
      <c r="I1828" s="229"/>
    </row>
    <row r="1829" spans="1:9">
      <c r="A1829" s="229"/>
      <c r="B1829" s="229"/>
      <c r="C1829" s="229"/>
      <c r="D1829" s="229"/>
      <c r="E1829" s="229"/>
      <c r="F1829" s="229"/>
      <c r="G1829" s="229"/>
      <c r="H1829" s="229"/>
      <c r="I1829" s="229"/>
    </row>
    <row r="1830" spans="1:9">
      <c r="A1830" s="229"/>
      <c r="B1830" s="229"/>
      <c r="C1830" s="229"/>
      <c r="D1830" s="229"/>
      <c r="E1830" s="229"/>
      <c r="F1830" s="229"/>
      <c r="G1830" s="229"/>
      <c r="H1830" s="229"/>
      <c r="I1830" s="229"/>
    </row>
    <row r="1831" spans="1:9">
      <c r="A1831" s="229"/>
      <c r="B1831" s="229"/>
      <c r="C1831" s="229"/>
      <c r="D1831" s="229"/>
      <c r="E1831" s="229"/>
      <c r="F1831" s="229"/>
      <c r="G1831" s="229"/>
      <c r="H1831" s="229"/>
      <c r="I1831" s="229"/>
    </row>
    <row r="1832" spans="1:9">
      <c r="A1832" s="229"/>
      <c r="B1832" s="229"/>
      <c r="C1832" s="229"/>
      <c r="D1832" s="229"/>
      <c r="E1832" s="229"/>
      <c r="F1832" s="229"/>
      <c r="G1832" s="229"/>
      <c r="H1832" s="229"/>
      <c r="I1832" s="229"/>
    </row>
    <row r="1833" spans="1:9">
      <c r="A1833" s="229"/>
      <c r="B1833" s="229"/>
      <c r="C1833" s="229"/>
      <c r="D1833" s="229"/>
      <c r="E1833" s="229"/>
      <c r="F1833" s="229"/>
      <c r="G1833" s="229"/>
      <c r="H1833" s="229"/>
      <c r="I1833" s="229"/>
    </row>
    <row r="1834" spans="1:9">
      <c r="A1834" s="229"/>
      <c r="B1834" s="229"/>
      <c r="C1834" s="229"/>
      <c r="D1834" s="229"/>
      <c r="E1834" s="229"/>
      <c r="F1834" s="229"/>
      <c r="G1834" s="229"/>
      <c r="H1834" s="229"/>
      <c r="I1834" s="229"/>
    </row>
    <row r="1835" spans="1:9">
      <c r="A1835" s="229"/>
      <c r="B1835" s="229"/>
      <c r="C1835" s="229"/>
      <c r="D1835" s="229"/>
      <c r="E1835" s="229"/>
      <c r="F1835" s="229"/>
      <c r="G1835" s="229"/>
      <c r="H1835" s="229"/>
      <c r="I1835" s="229"/>
    </row>
    <row r="1836" spans="1:9">
      <c r="A1836" s="229"/>
      <c r="B1836" s="229"/>
      <c r="C1836" s="229"/>
      <c r="D1836" s="229"/>
      <c r="E1836" s="229"/>
      <c r="F1836" s="229"/>
      <c r="G1836" s="229"/>
      <c r="H1836" s="229"/>
      <c r="I1836" s="229"/>
    </row>
    <row r="1837" spans="1:9">
      <c r="A1837" s="229"/>
      <c r="B1837" s="229"/>
      <c r="C1837" s="229"/>
      <c r="D1837" s="229"/>
      <c r="E1837" s="229"/>
      <c r="F1837" s="229"/>
      <c r="G1837" s="229"/>
      <c r="H1837" s="229"/>
      <c r="I1837" s="229"/>
    </row>
    <row r="1838" spans="1:9">
      <c r="A1838" s="229"/>
      <c r="B1838" s="229"/>
      <c r="C1838" s="229"/>
      <c r="D1838" s="229"/>
      <c r="E1838" s="229"/>
      <c r="F1838" s="229"/>
      <c r="G1838" s="229"/>
      <c r="H1838" s="229"/>
      <c r="I1838" s="229"/>
    </row>
    <row r="1839" spans="1:9">
      <c r="A1839" s="229"/>
      <c r="B1839" s="229"/>
      <c r="C1839" s="229"/>
      <c r="D1839" s="229"/>
      <c r="E1839" s="229"/>
      <c r="F1839" s="229"/>
      <c r="G1839" s="229"/>
      <c r="H1839" s="229"/>
      <c r="I1839" s="229"/>
    </row>
    <row r="1840" spans="1:9">
      <c r="A1840" s="229"/>
      <c r="B1840" s="229"/>
      <c r="C1840" s="229"/>
      <c r="D1840" s="229"/>
      <c r="E1840" s="229"/>
      <c r="F1840" s="229"/>
      <c r="G1840" s="229"/>
      <c r="H1840" s="229"/>
      <c r="I1840" s="229"/>
    </row>
    <row r="1841" spans="1:9">
      <c r="A1841" s="229"/>
      <c r="B1841" s="229"/>
      <c r="C1841" s="229"/>
      <c r="D1841" s="229"/>
      <c r="E1841" s="229"/>
      <c r="F1841" s="229"/>
      <c r="G1841" s="229"/>
      <c r="H1841" s="229"/>
      <c r="I1841" s="229"/>
    </row>
    <row r="1842" spans="1:9">
      <c r="A1842" s="229"/>
      <c r="B1842" s="229"/>
      <c r="C1842" s="229"/>
      <c r="D1842" s="229"/>
      <c r="E1842" s="229"/>
      <c r="F1842" s="229"/>
      <c r="G1842" s="229"/>
      <c r="H1842" s="229"/>
      <c r="I1842" s="229"/>
    </row>
    <row r="1843" spans="1:9">
      <c r="A1843" s="229"/>
      <c r="B1843" s="229"/>
      <c r="C1843" s="229"/>
      <c r="D1843" s="229"/>
      <c r="E1843" s="229"/>
      <c r="F1843" s="229"/>
      <c r="G1843" s="229"/>
      <c r="H1843" s="229"/>
      <c r="I1843" s="229"/>
    </row>
    <row r="1844" spans="1:9">
      <c r="A1844" s="229"/>
      <c r="B1844" s="229"/>
      <c r="C1844" s="229"/>
      <c r="D1844" s="229"/>
      <c r="E1844" s="229"/>
      <c r="F1844" s="229"/>
      <c r="G1844" s="229"/>
      <c r="H1844" s="229"/>
      <c r="I1844" s="229"/>
    </row>
    <row r="1845" spans="1:9">
      <c r="A1845" s="229"/>
      <c r="B1845" s="229"/>
      <c r="C1845" s="229"/>
      <c r="D1845" s="229"/>
      <c r="E1845" s="229"/>
      <c r="F1845" s="229"/>
      <c r="G1845" s="229"/>
      <c r="H1845" s="229"/>
      <c r="I1845" s="229"/>
    </row>
    <row r="1846" spans="1:9">
      <c r="A1846" s="229"/>
      <c r="B1846" s="229"/>
      <c r="C1846" s="229"/>
      <c r="D1846" s="229"/>
      <c r="E1846" s="229"/>
      <c r="F1846" s="229"/>
      <c r="G1846" s="229"/>
      <c r="H1846" s="229"/>
      <c r="I1846" s="229"/>
    </row>
    <row r="1847" spans="1:9">
      <c r="A1847" s="229"/>
      <c r="B1847" s="229"/>
      <c r="C1847" s="229"/>
      <c r="D1847" s="229"/>
      <c r="E1847" s="229"/>
      <c r="F1847" s="229"/>
      <c r="G1847" s="229"/>
      <c r="H1847" s="229"/>
      <c r="I1847" s="229"/>
    </row>
    <row r="1848" spans="1:9">
      <c r="A1848" s="229"/>
      <c r="B1848" s="229"/>
      <c r="C1848" s="229"/>
      <c r="D1848" s="229"/>
      <c r="E1848" s="229"/>
      <c r="F1848" s="229"/>
      <c r="G1848" s="229"/>
      <c r="H1848" s="229"/>
      <c r="I1848" s="229"/>
    </row>
    <row r="1849" spans="1:9">
      <c r="A1849" s="229"/>
      <c r="B1849" s="229"/>
      <c r="C1849" s="229"/>
      <c r="D1849" s="229"/>
      <c r="E1849" s="229"/>
      <c r="F1849" s="229"/>
      <c r="G1849" s="229"/>
      <c r="H1849" s="229"/>
      <c r="I1849" s="229"/>
    </row>
    <row r="1850" spans="1:9">
      <c r="A1850" s="229"/>
      <c r="B1850" s="229"/>
      <c r="C1850" s="229"/>
      <c r="D1850" s="229"/>
      <c r="E1850" s="229"/>
      <c r="F1850" s="229"/>
      <c r="G1850" s="229"/>
      <c r="H1850" s="229"/>
      <c r="I1850" s="229"/>
    </row>
    <row r="1851" spans="1:9">
      <c r="A1851" s="229"/>
      <c r="B1851" s="229"/>
      <c r="C1851" s="229"/>
      <c r="D1851" s="229"/>
      <c r="E1851" s="229"/>
      <c r="F1851" s="229"/>
      <c r="G1851" s="229"/>
      <c r="H1851" s="229"/>
      <c r="I1851" s="229"/>
    </row>
    <row r="1852" spans="1:9">
      <c r="A1852" s="229"/>
      <c r="B1852" s="229"/>
      <c r="C1852" s="229"/>
      <c r="D1852" s="229"/>
      <c r="E1852" s="229"/>
      <c r="F1852" s="229"/>
      <c r="G1852" s="229"/>
      <c r="H1852" s="229"/>
      <c r="I1852" s="229"/>
    </row>
    <row r="1853" spans="1:9">
      <c r="A1853" s="229"/>
      <c r="B1853" s="229"/>
      <c r="C1853" s="229"/>
      <c r="D1853" s="229"/>
      <c r="E1853" s="229"/>
      <c r="F1853" s="229"/>
      <c r="G1853" s="229"/>
      <c r="H1853" s="229"/>
      <c r="I1853" s="229"/>
    </row>
    <row r="1854" spans="1:9">
      <c r="A1854" s="229"/>
      <c r="B1854" s="229"/>
      <c r="C1854" s="229"/>
      <c r="D1854" s="229"/>
      <c r="E1854" s="229"/>
      <c r="F1854" s="229"/>
      <c r="G1854" s="229"/>
      <c r="H1854" s="229"/>
      <c r="I1854" s="229"/>
    </row>
    <row r="1855" spans="1:9">
      <c r="A1855" s="229"/>
      <c r="B1855" s="229"/>
      <c r="C1855" s="229"/>
      <c r="D1855" s="229"/>
      <c r="E1855" s="229"/>
      <c r="F1855" s="229"/>
      <c r="G1855" s="229"/>
      <c r="H1855" s="229"/>
      <c r="I1855" s="229"/>
    </row>
    <row r="1856" spans="1:9">
      <c r="A1856" s="229"/>
      <c r="B1856" s="229"/>
      <c r="C1856" s="229"/>
      <c r="D1856" s="229"/>
      <c r="E1856" s="229"/>
      <c r="F1856" s="229"/>
      <c r="G1856" s="229"/>
      <c r="H1856" s="229"/>
      <c r="I1856" s="229"/>
    </row>
    <row r="1857" spans="1:9">
      <c r="A1857" s="229"/>
      <c r="B1857" s="229"/>
      <c r="C1857" s="229"/>
      <c r="D1857" s="229"/>
      <c r="E1857" s="229"/>
      <c r="F1857" s="229"/>
      <c r="G1857" s="229"/>
      <c r="H1857" s="229"/>
      <c r="I1857" s="229"/>
    </row>
    <row r="1858" spans="1:9">
      <c r="A1858" s="229"/>
      <c r="B1858" s="229"/>
      <c r="C1858" s="229"/>
      <c r="D1858" s="229"/>
      <c r="E1858" s="229"/>
      <c r="F1858" s="229"/>
      <c r="G1858" s="229"/>
      <c r="H1858" s="229"/>
      <c r="I1858" s="229"/>
    </row>
    <row r="1859" spans="1:9">
      <c r="A1859" s="229"/>
      <c r="B1859" s="229"/>
      <c r="C1859" s="229"/>
      <c r="D1859" s="229"/>
      <c r="E1859" s="229"/>
      <c r="F1859" s="229"/>
      <c r="G1859" s="229"/>
      <c r="H1859" s="229"/>
      <c r="I1859" s="229"/>
    </row>
    <row r="1860" spans="1:9">
      <c r="A1860" s="229"/>
      <c r="B1860" s="229"/>
      <c r="C1860" s="229"/>
      <c r="D1860" s="229"/>
      <c r="E1860" s="229"/>
      <c r="F1860" s="229"/>
      <c r="G1860" s="229"/>
      <c r="H1860" s="229"/>
      <c r="I1860" s="229"/>
    </row>
    <row r="1861" spans="1:9">
      <c r="A1861" s="229"/>
      <c r="B1861" s="229"/>
      <c r="C1861" s="229"/>
      <c r="D1861" s="229"/>
      <c r="E1861" s="229"/>
      <c r="F1861" s="229"/>
      <c r="G1861" s="229"/>
      <c r="H1861" s="229"/>
      <c r="I1861" s="229"/>
    </row>
    <row r="1862" spans="1:9">
      <c r="A1862" s="229"/>
      <c r="B1862" s="229"/>
      <c r="C1862" s="229"/>
      <c r="D1862" s="229"/>
      <c r="E1862" s="229"/>
      <c r="F1862" s="229"/>
      <c r="G1862" s="229"/>
      <c r="H1862" s="229"/>
      <c r="I1862" s="229"/>
    </row>
    <row r="1863" spans="1:9">
      <c r="A1863" s="229"/>
      <c r="B1863" s="229"/>
      <c r="C1863" s="229"/>
      <c r="D1863" s="229"/>
      <c r="E1863" s="229"/>
      <c r="F1863" s="229"/>
      <c r="G1863" s="229"/>
      <c r="H1863" s="229"/>
      <c r="I1863" s="229"/>
    </row>
    <row r="1864" spans="1:9">
      <c r="A1864" s="229"/>
      <c r="B1864" s="229"/>
      <c r="C1864" s="229"/>
      <c r="D1864" s="229"/>
      <c r="E1864" s="229"/>
      <c r="F1864" s="229"/>
      <c r="G1864" s="229"/>
      <c r="H1864" s="229"/>
      <c r="I1864" s="229"/>
    </row>
    <row r="1865" spans="1:9">
      <c r="A1865" s="229"/>
      <c r="B1865" s="229"/>
      <c r="C1865" s="229"/>
      <c r="D1865" s="229"/>
      <c r="E1865" s="229"/>
      <c r="F1865" s="229"/>
      <c r="G1865" s="229"/>
      <c r="H1865" s="229"/>
      <c r="I1865" s="229"/>
    </row>
    <row r="1866" spans="1:9">
      <c r="A1866" s="229"/>
      <c r="B1866" s="229"/>
      <c r="C1866" s="229"/>
      <c r="D1866" s="229"/>
      <c r="E1866" s="229"/>
      <c r="F1866" s="229"/>
      <c r="G1866" s="229"/>
      <c r="H1866" s="229"/>
      <c r="I1866" s="229"/>
    </row>
    <row r="1867" spans="1:9">
      <c r="A1867" s="229"/>
      <c r="B1867" s="229"/>
      <c r="C1867" s="229"/>
      <c r="D1867" s="229"/>
      <c r="E1867" s="229"/>
      <c r="F1867" s="229"/>
      <c r="G1867" s="229"/>
      <c r="H1867" s="229"/>
      <c r="I1867" s="229"/>
    </row>
    <row r="1868" spans="1:9">
      <c r="A1868" s="229"/>
      <c r="B1868" s="229"/>
      <c r="C1868" s="229"/>
      <c r="D1868" s="229"/>
      <c r="E1868" s="229"/>
      <c r="F1868" s="229"/>
      <c r="G1868" s="229"/>
      <c r="H1868" s="229"/>
      <c r="I1868" s="229"/>
    </row>
    <row r="1869" spans="1:9">
      <c r="A1869" s="229"/>
      <c r="B1869" s="229"/>
      <c r="C1869" s="229"/>
      <c r="D1869" s="229"/>
      <c r="E1869" s="229"/>
      <c r="F1869" s="229"/>
      <c r="G1869" s="229"/>
      <c r="H1869" s="229"/>
      <c r="I1869" s="229"/>
    </row>
    <row r="1870" spans="1:9">
      <c r="A1870" s="229"/>
      <c r="B1870" s="229"/>
      <c r="C1870" s="229"/>
      <c r="D1870" s="229"/>
      <c r="E1870" s="229"/>
      <c r="F1870" s="229"/>
      <c r="G1870" s="229"/>
      <c r="H1870" s="229"/>
      <c r="I1870" s="229"/>
    </row>
    <row r="1871" spans="1:9">
      <c r="A1871" s="229"/>
      <c r="B1871" s="229"/>
      <c r="C1871" s="229"/>
      <c r="D1871" s="229"/>
      <c r="E1871" s="229"/>
      <c r="F1871" s="229"/>
      <c r="G1871" s="229"/>
      <c r="H1871" s="229"/>
      <c r="I1871" s="229"/>
    </row>
    <row r="1872" spans="1:9">
      <c r="A1872" s="229"/>
      <c r="B1872" s="229"/>
      <c r="C1872" s="229"/>
      <c r="D1872" s="229"/>
      <c r="E1872" s="229"/>
      <c r="F1872" s="229"/>
      <c r="G1872" s="229"/>
      <c r="H1872" s="229"/>
      <c r="I1872" s="229"/>
    </row>
    <row r="1873" spans="1:9">
      <c r="A1873" s="229"/>
      <c r="B1873" s="229"/>
      <c r="C1873" s="229"/>
      <c r="D1873" s="229"/>
      <c r="E1873" s="229"/>
      <c r="F1873" s="229"/>
      <c r="G1873" s="229"/>
      <c r="H1873" s="229"/>
      <c r="I1873" s="229"/>
    </row>
    <row r="1874" spans="1:9">
      <c r="A1874" s="229"/>
      <c r="B1874" s="229"/>
      <c r="C1874" s="229"/>
      <c r="D1874" s="229"/>
      <c r="E1874" s="229"/>
      <c r="F1874" s="229"/>
      <c r="G1874" s="229"/>
      <c r="H1874" s="229"/>
      <c r="I1874" s="229"/>
    </row>
    <row r="1875" spans="1:9">
      <c r="A1875" s="229"/>
      <c r="B1875" s="229"/>
      <c r="C1875" s="229"/>
      <c r="D1875" s="229"/>
      <c r="E1875" s="229"/>
      <c r="F1875" s="229"/>
      <c r="G1875" s="229"/>
      <c r="H1875" s="229"/>
      <c r="I1875" s="229"/>
    </row>
    <row r="1876" spans="1:9">
      <c r="A1876" s="229"/>
      <c r="B1876" s="229"/>
      <c r="C1876" s="229"/>
      <c r="D1876" s="229"/>
      <c r="E1876" s="229"/>
      <c r="F1876" s="229"/>
      <c r="G1876" s="229"/>
      <c r="H1876" s="229"/>
      <c r="I1876" s="229"/>
    </row>
    <row r="1877" spans="1:9">
      <c r="A1877" s="229"/>
      <c r="B1877" s="229"/>
      <c r="C1877" s="229"/>
      <c r="D1877" s="229"/>
      <c r="E1877" s="229"/>
      <c r="F1877" s="229"/>
      <c r="G1877" s="229"/>
      <c r="H1877" s="229"/>
      <c r="I1877" s="229"/>
    </row>
    <row r="1878" spans="1:9">
      <c r="A1878" s="229"/>
      <c r="B1878" s="229"/>
      <c r="C1878" s="229"/>
      <c r="D1878" s="229"/>
      <c r="E1878" s="229"/>
      <c r="F1878" s="229"/>
      <c r="G1878" s="229"/>
      <c r="H1878" s="229"/>
      <c r="I1878" s="229"/>
    </row>
    <row r="1879" spans="1:9">
      <c r="A1879" s="229"/>
      <c r="B1879" s="229"/>
      <c r="C1879" s="229"/>
      <c r="D1879" s="229"/>
      <c r="E1879" s="229"/>
      <c r="F1879" s="229"/>
      <c r="G1879" s="229"/>
      <c r="H1879" s="229"/>
      <c r="I1879" s="229"/>
    </row>
    <row r="1880" spans="1:9">
      <c r="A1880" s="229"/>
      <c r="B1880" s="229"/>
      <c r="C1880" s="229"/>
      <c r="D1880" s="229"/>
      <c r="E1880" s="229"/>
      <c r="F1880" s="229"/>
      <c r="G1880" s="229"/>
      <c r="H1880" s="229"/>
      <c r="I1880" s="229"/>
    </row>
    <row r="1881" spans="1:9">
      <c r="A1881" s="229"/>
      <c r="B1881" s="229"/>
      <c r="C1881" s="229"/>
      <c r="D1881" s="229"/>
      <c r="E1881" s="229"/>
      <c r="F1881" s="229"/>
      <c r="G1881" s="229"/>
      <c r="H1881" s="229"/>
      <c r="I1881" s="229"/>
    </row>
    <row r="1882" spans="1:9">
      <c r="A1882" s="229"/>
      <c r="B1882" s="229"/>
      <c r="C1882" s="229"/>
      <c r="D1882" s="229"/>
      <c r="E1882" s="229"/>
      <c r="F1882" s="229"/>
      <c r="G1882" s="229"/>
      <c r="H1882" s="229"/>
      <c r="I1882" s="229"/>
    </row>
    <row r="1883" spans="1:9">
      <c r="A1883" s="229"/>
      <c r="B1883" s="229"/>
      <c r="C1883" s="229"/>
      <c r="D1883" s="229"/>
      <c r="E1883" s="229"/>
      <c r="F1883" s="229"/>
      <c r="G1883" s="229"/>
      <c r="H1883" s="229"/>
      <c r="I1883" s="229"/>
    </row>
    <row r="1884" spans="1:9">
      <c r="A1884" s="229"/>
      <c r="B1884" s="229"/>
      <c r="C1884" s="229"/>
      <c r="D1884" s="229"/>
      <c r="E1884" s="229"/>
      <c r="F1884" s="229"/>
      <c r="G1884" s="229"/>
      <c r="H1884" s="229"/>
      <c r="I1884" s="229"/>
    </row>
    <row r="1885" spans="1:9">
      <c r="A1885" s="229"/>
      <c r="B1885" s="229"/>
      <c r="C1885" s="229"/>
      <c r="D1885" s="229"/>
      <c r="E1885" s="229"/>
      <c r="F1885" s="229"/>
      <c r="G1885" s="229"/>
      <c r="H1885" s="229"/>
      <c r="I1885" s="229"/>
    </row>
    <row r="1886" spans="1:9">
      <c r="A1886" s="229"/>
      <c r="B1886" s="229"/>
      <c r="C1886" s="229"/>
      <c r="D1886" s="229"/>
      <c r="E1886" s="229"/>
      <c r="F1886" s="229"/>
      <c r="G1886" s="229"/>
      <c r="H1886" s="229"/>
      <c r="I1886" s="229"/>
    </row>
    <row r="1887" spans="1:9">
      <c r="A1887" s="229"/>
      <c r="B1887" s="229"/>
      <c r="C1887" s="229"/>
      <c r="D1887" s="229"/>
      <c r="E1887" s="229"/>
      <c r="F1887" s="229"/>
      <c r="G1887" s="229"/>
      <c r="H1887" s="229"/>
      <c r="I1887" s="229"/>
    </row>
    <row r="1888" spans="1:9">
      <c r="A1888" s="229"/>
      <c r="B1888" s="229"/>
      <c r="C1888" s="229"/>
      <c r="D1888" s="229"/>
      <c r="E1888" s="229"/>
      <c r="F1888" s="229"/>
      <c r="G1888" s="229"/>
      <c r="H1888" s="229"/>
      <c r="I1888" s="229"/>
    </row>
    <row r="1889" spans="1:9">
      <c r="A1889" s="229"/>
      <c r="B1889" s="229"/>
      <c r="C1889" s="229"/>
      <c r="D1889" s="229"/>
      <c r="E1889" s="229"/>
      <c r="F1889" s="229"/>
      <c r="G1889" s="229"/>
      <c r="H1889" s="229"/>
      <c r="I1889" s="229"/>
    </row>
    <row r="1890" spans="1:9">
      <c r="A1890" s="229"/>
      <c r="B1890" s="229"/>
      <c r="C1890" s="229"/>
      <c r="D1890" s="229"/>
      <c r="E1890" s="229"/>
      <c r="F1890" s="229"/>
      <c r="G1890" s="229"/>
      <c r="H1890" s="229"/>
      <c r="I1890" s="229"/>
    </row>
    <row r="1891" spans="1:9">
      <c r="A1891" s="229"/>
      <c r="B1891" s="229"/>
      <c r="C1891" s="229"/>
      <c r="D1891" s="229"/>
      <c r="E1891" s="229"/>
      <c r="F1891" s="229"/>
      <c r="G1891" s="229"/>
      <c r="H1891" s="229"/>
      <c r="I1891" s="229"/>
    </row>
    <row r="1892" spans="1:9">
      <c r="A1892" s="229"/>
      <c r="B1892" s="229"/>
      <c r="C1892" s="229"/>
      <c r="D1892" s="229"/>
      <c r="E1892" s="229"/>
      <c r="F1892" s="229"/>
      <c r="G1892" s="229"/>
      <c r="H1892" s="229"/>
      <c r="I1892" s="229"/>
    </row>
    <row r="1893" spans="1:9">
      <c r="A1893" s="229"/>
      <c r="B1893" s="229"/>
      <c r="C1893" s="229"/>
      <c r="D1893" s="229"/>
      <c r="E1893" s="229"/>
      <c r="F1893" s="229"/>
      <c r="G1893" s="229"/>
      <c r="H1893" s="229"/>
      <c r="I1893" s="229"/>
    </row>
    <row r="1894" spans="1:9">
      <c r="A1894" s="229"/>
      <c r="B1894" s="229"/>
      <c r="C1894" s="229"/>
      <c r="D1894" s="229"/>
      <c r="E1894" s="229"/>
      <c r="F1894" s="229"/>
      <c r="G1894" s="229"/>
      <c r="H1894" s="229"/>
      <c r="I1894" s="229"/>
    </row>
    <row r="1895" spans="1:9">
      <c r="A1895" s="229"/>
      <c r="B1895" s="229"/>
      <c r="C1895" s="229"/>
      <c r="D1895" s="229"/>
      <c r="E1895" s="229"/>
      <c r="F1895" s="229"/>
      <c r="G1895" s="229"/>
      <c r="H1895" s="229"/>
      <c r="I1895" s="229"/>
    </row>
    <row r="1896" spans="1:9">
      <c r="A1896" s="229"/>
      <c r="B1896" s="229"/>
      <c r="C1896" s="229"/>
      <c r="D1896" s="229"/>
      <c r="E1896" s="229"/>
      <c r="F1896" s="229"/>
      <c r="G1896" s="229"/>
      <c r="H1896" s="229"/>
      <c r="I1896" s="229"/>
    </row>
    <row r="1897" spans="1:9">
      <c r="A1897" s="229"/>
      <c r="B1897" s="229"/>
      <c r="C1897" s="229"/>
      <c r="D1897" s="229"/>
      <c r="E1897" s="229"/>
      <c r="F1897" s="229"/>
      <c r="G1897" s="229"/>
      <c r="H1897" s="229"/>
      <c r="I1897" s="229"/>
    </row>
    <row r="1898" spans="1:9">
      <c r="A1898" s="229"/>
      <c r="B1898" s="229"/>
      <c r="C1898" s="229"/>
      <c r="D1898" s="229"/>
      <c r="E1898" s="229"/>
      <c r="F1898" s="229"/>
      <c r="G1898" s="229"/>
      <c r="H1898" s="229"/>
      <c r="I1898" s="229"/>
    </row>
    <row r="1899" spans="1:9">
      <c r="A1899" s="229"/>
      <c r="B1899" s="229"/>
      <c r="C1899" s="229"/>
      <c r="D1899" s="229"/>
      <c r="E1899" s="229"/>
      <c r="F1899" s="229"/>
      <c r="G1899" s="229"/>
      <c r="H1899" s="229"/>
      <c r="I1899" s="229"/>
    </row>
    <row r="1900" spans="1:9">
      <c r="A1900" s="229"/>
      <c r="B1900" s="229"/>
      <c r="C1900" s="229"/>
      <c r="D1900" s="229"/>
      <c r="E1900" s="229"/>
      <c r="F1900" s="229"/>
      <c r="G1900" s="229"/>
      <c r="H1900" s="229"/>
      <c r="I1900" s="229"/>
    </row>
    <row r="1901" spans="1:9">
      <c r="A1901" s="229"/>
      <c r="B1901" s="229"/>
      <c r="C1901" s="229"/>
      <c r="D1901" s="229"/>
      <c r="E1901" s="229"/>
      <c r="F1901" s="229"/>
      <c r="G1901" s="229"/>
      <c r="H1901" s="229"/>
      <c r="I1901" s="229"/>
    </row>
    <row r="1902" spans="1:9">
      <c r="A1902" s="229"/>
      <c r="B1902" s="229"/>
      <c r="C1902" s="229"/>
      <c r="D1902" s="229"/>
      <c r="E1902" s="229"/>
      <c r="F1902" s="229"/>
      <c r="G1902" s="229"/>
      <c r="H1902" s="229"/>
      <c r="I1902" s="229"/>
    </row>
    <row r="1903" spans="1:9">
      <c r="A1903" s="229"/>
      <c r="B1903" s="229"/>
      <c r="C1903" s="229"/>
      <c r="D1903" s="229"/>
      <c r="E1903" s="229"/>
      <c r="F1903" s="229"/>
      <c r="G1903" s="229"/>
      <c r="H1903" s="229"/>
      <c r="I1903" s="229"/>
    </row>
    <row r="1904" spans="1:9">
      <c r="A1904" s="229"/>
      <c r="B1904" s="229"/>
      <c r="C1904" s="229"/>
      <c r="D1904" s="229"/>
      <c r="E1904" s="229"/>
      <c r="F1904" s="229"/>
      <c r="G1904" s="229"/>
      <c r="H1904" s="229"/>
      <c r="I1904" s="229"/>
    </row>
    <row r="1905" spans="1:9">
      <c r="A1905" s="229"/>
      <c r="B1905" s="229"/>
      <c r="C1905" s="229"/>
      <c r="D1905" s="229"/>
      <c r="E1905" s="229"/>
      <c r="F1905" s="229"/>
      <c r="G1905" s="229"/>
      <c r="H1905" s="229"/>
      <c r="I1905" s="229"/>
    </row>
    <row r="1906" spans="1:9">
      <c r="A1906" s="229"/>
      <c r="B1906" s="229"/>
      <c r="C1906" s="229"/>
      <c r="D1906" s="229"/>
      <c r="E1906" s="229"/>
      <c r="F1906" s="229"/>
      <c r="G1906" s="229"/>
      <c r="H1906" s="229"/>
      <c r="I1906" s="229"/>
    </row>
    <row r="1907" spans="1:9">
      <c r="A1907" s="229"/>
      <c r="B1907" s="229"/>
      <c r="C1907" s="229"/>
      <c r="D1907" s="229"/>
      <c r="E1907" s="229"/>
      <c r="F1907" s="229"/>
      <c r="G1907" s="229"/>
      <c r="H1907" s="229"/>
      <c r="I1907" s="229"/>
    </row>
    <row r="1908" spans="1:9">
      <c r="A1908" s="229"/>
      <c r="B1908" s="229"/>
      <c r="C1908" s="229"/>
      <c r="D1908" s="229"/>
      <c r="E1908" s="229"/>
      <c r="F1908" s="229"/>
      <c r="G1908" s="229"/>
      <c r="H1908" s="229"/>
      <c r="I1908" s="229"/>
    </row>
    <row r="1909" spans="1:9">
      <c r="A1909" s="229"/>
      <c r="B1909" s="229"/>
      <c r="C1909" s="229"/>
      <c r="D1909" s="229"/>
      <c r="E1909" s="229"/>
      <c r="F1909" s="229"/>
      <c r="G1909" s="229"/>
      <c r="H1909" s="229"/>
      <c r="I1909" s="229"/>
    </row>
    <row r="1910" spans="1:9">
      <c r="A1910" s="229"/>
      <c r="B1910" s="229"/>
      <c r="C1910" s="229"/>
      <c r="D1910" s="229"/>
      <c r="E1910" s="229"/>
      <c r="F1910" s="229"/>
      <c r="G1910" s="229"/>
      <c r="H1910" s="229"/>
      <c r="I1910" s="229"/>
    </row>
    <row r="1911" spans="1:9">
      <c r="A1911" s="229"/>
      <c r="B1911" s="229"/>
      <c r="C1911" s="229"/>
      <c r="D1911" s="229"/>
      <c r="E1911" s="229"/>
      <c r="F1911" s="229"/>
      <c r="G1911" s="229"/>
      <c r="H1911" s="229"/>
      <c r="I1911" s="229"/>
    </row>
    <row r="1912" spans="1:9">
      <c r="A1912" s="229"/>
      <c r="B1912" s="229"/>
      <c r="C1912" s="229"/>
      <c r="D1912" s="229"/>
      <c r="E1912" s="229"/>
      <c r="F1912" s="229"/>
      <c r="G1912" s="229"/>
      <c r="H1912" s="229"/>
      <c r="I1912" s="229"/>
    </row>
    <row r="1913" spans="1:9">
      <c r="A1913" s="229"/>
      <c r="B1913" s="229"/>
      <c r="C1913" s="229"/>
      <c r="D1913" s="229"/>
      <c r="E1913" s="229"/>
      <c r="F1913" s="229"/>
      <c r="G1913" s="229"/>
      <c r="H1913" s="229"/>
      <c r="I1913" s="229"/>
    </row>
    <row r="1914" spans="1:9">
      <c r="A1914" s="229"/>
      <c r="B1914" s="229"/>
      <c r="C1914" s="229"/>
      <c r="D1914" s="229"/>
      <c r="E1914" s="229"/>
      <c r="F1914" s="229"/>
      <c r="G1914" s="229"/>
      <c r="H1914" s="229"/>
      <c r="I1914" s="229"/>
    </row>
    <row r="1915" spans="1:9">
      <c r="A1915" s="229"/>
      <c r="B1915" s="229"/>
      <c r="C1915" s="229"/>
      <c r="D1915" s="229"/>
      <c r="E1915" s="229"/>
      <c r="F1915" s="229"/>
      <c r="G1915" s="229"/>
      <c r="H1915" s="229"/>
      <c r="I1915" s="229"/>
    </row>
    <row r="1916" spans="1:9">
      <c r="A1916" s="229"/>
      <c r="B1916" s="229"/>
      <c r="C1916" s="229"/>
      <c r="D1916" s="229"/>
      <c r="E1916" s="229"/>
      <c r="F1916" s="229"/>
      <c r="G1916" s="229"/>
      <c r="H1916" s="229"/>
      <c r="I1916" s="229"/>
    </row>
    <row r="1917" spans="1:9">
      <c r="A1917" s="229"/>
      <c r="B1917" s="229"/>
      <c r="C1917" s="229"/>
      <c r="D1917" s="229"/>
      <c r="E1917" s="229"/>
      <c r="F1917" s="229"/>
      <c r="G1917" s="229"/>
      <c r="H1917" s="229"/>
      <c r="I1917" s="229"/>
    </row>
    <row r="1918" spans="1:9">
      <c r="A1918" s="229"/>
      <c r="B1918" s="229"/>
      <c r="C1918" s="229"/>
      <c r="D1918" s="229"/>
      <c r="E1918" s="229"/>
      <c r="F1918" s="229"/>
      <c r="G1918" s="229"/>
      <c r="H1918" s="229"/>
      <c r="I1918" s="229"/>
    </row>
    <row r="1919" spans="1:9">
      <c r="A1919" s="229"/>
      <c r="B1919" s="229"/>
      <c r="C1919" s="229"/>
      <c r="D1919" s="229"/>
      <c r="E1919" s="229"/>
      <c r="F1919" s="229"/>
      <c r="G1919" s="229"/>
      <c r="H1919" s="229"/>
      <c r="I1919" s="229"/>
    </row>
    <row r="1920" spans="1:9">
      <c r="A1920" s="229"/>
      <c r="B1920" s="229"/>
      <c r="C1920" s="229"/>
      <c r="D1920" s="229"/>
      <c r="E1920" s="229"/>
      <c r="F1920" s="229"/>
      <c r="G1920" s="229"/>
      <c r="H1920" s="229"/>
      <c r="I1920" s="229"/>
    </row>
    <row r="1921" spans="1:9">
      <c r="A1921" s="229"/>
      <c r="B1921" s="229"/>
      <c r="C1921" s="229"/>
      <c r="D1921" s="229"/>
      <c r="E1921" s="229"/>
      <c r="F1921" s="229"/>
      <c r="G1921" s="229"/>
      <c r="H1921" s="229"/>
      <c r="I1921" s="229"/>
    </row>
    <row r="1922" spans="1:9">
      <c r="A1922" s="229"/>
      <c r="B1922" s="229"/>
      <c r="C1922" s="229"/>
      <c r="D1922" s="229"/>
      <c r="E1922" s="229"/>
      <c r="F1922" s="229"/>
      <c r="G1922" s="229"/>
      <c r="H1922" s="229"/>
      <c r="I1922" s="229"/>
    </row>
    <row r="1923" spans="1:9">
      <c r="A1923" s="229"/>
      <c r="B1923" s="229"/>
      <c r="C1923" s="229"/>
      <c r="D1923" s="229"/>
      <c r="E1923" s="229"/>
      <c r="F1923" s="229"/>
      <c r="G1923" s="229"/>
      <c r="H1923" s="229"/>
      <c r="I1923" s="229"/>
    </row>
    <row r="1924" spans="1:9">
      <c r="A1924" s="229"/>
      <c r="B1924" s="229"/>
      <c r="C1924" s="229"/>
      <c r="D1924" s="229"/>
      <c r="E1924" s="229"/>
      <c r="F1924" s="229"/>
      <c r="G1924" s="229"/>
      <c r="H1924" s="229"/>
      <c r="I1924" s="229"/>
    </row>
    <row r="1925" spans="1:9">
      <c r="A1925" s="229"/>
      <c r="B1925" s="229"/>
      <c r="C1925" s="229"/>
      <c r="D1925" s="229"/>
      <c r="E1925" s="229"/>
      <c r="F1925" s="229"/>
      <c r="G1925" s="229"/>
      <c r="H1925" s="229"/>
      <c r="I1925" s="229"/>
    </row>
    <row r="1926" spans="1:9">
      <c r="A1926" s="229"/>
      <c r="B1926" s="229"/>
      <c r="C1926" s="229"/>
      <c r="D1926" s="229"/>
      <c r="E1926" s="229"/>
      <c r="F1926" s="229"/>
      <c r="G1926" s="229"/>
      <c r="H1926" s="229"/>
      <c r="I1926" s="229"/>
    </row>
    <row r="1927" spans="1:9">
      <c r="A1927" s="229"/>
      <c r="B1927" s="229"/>
      <c r="C1927" s="229"/>
      <c r="D1927" s="229"/>
      <c r="E1927" s="229"/>
      <c r="F1927" s="229"/>
      <c r="G1927" s="229"/>
      <c r="H1927" s="229"/>
      <c r="I1927" s="229"/>
    </row>
    <row r="1928" spans="1:9">
      <c r="A1928" s="229"/>
      <c r="B1928" s="229"/>
      <c r="C1928" s="229"/>
      <c r="D1928" s="229"/>
      <c r="E1928" s="229"/>
      <c r="F1928" s="229"/>
      <c r="G1928" s="229"/>
      <c r="H1928" s="229"/>
      <c r="I1928" s="229"/>
    </row>
    <row r="1929" spans="1:9">
      <c r="A1929" s="229"/>
      <c r="B1929" s="229"/>
      <c r="C1929" s="229"/>
      <c r="D1929" s="229"/>
      <c r="E1929" s="229"/>
      <c r="F1929" s="229"/>
      <c r="G1929" s="229"/>
      <c r="H1929" s="229"/>
      <c r="I1929" s="229"/>
    </row>
    <row r="1930" spans="1:9">
      <c r="A1930" s="229"/>
      <c r="B1930" s="229"/>
      <c r="C1930" s="229"/>
      <c r="D1930" s="229"/>
      <c r="E1930" s="229"/>
      <c r="F1930" s="229"/>
      <c r="G1930" s="229"/>
      <c r="H1930" s="229"/>
      <c r="I1930" s="229"/>
    </row>
    <row r="1931" spans="1:9">
      <c r="A1931" s="229"/>
      <c r="B1931" s="229"/>
      <c r="C1931" s="229"/>
      <c r="D1931" s="229"/>
      <c r="E1931" s="229"/>
      <c r="F1931" s="229"/>
      <c r="G1931" s="229"/>
      <c r="H1931" s="229"/>
      <c r="I1931" s="229"/>
    </row>
    <row r="1932" spans="1:9">
      <c r="A1932" s="229"/>
      <c r="B1932" s="229"/>
      <c r="C1932" s="229"/>
      <c r="D1932" s="229"/>
      <c r="E1932" s="229"/>
      <c r="F1932" s="229"/>
      <c r="G1932" s="229"/>
      <c r="H1932" s="229"/>
      <c r="I1932" s="229"/>
    </row>
    <row r="1933" spans="1:9">
      <c r="A1933" s="229"/>
      <c r="B1933" s="229"/>
      <c r="C1933" s="229"/>
      <c r="D1933" s="229"/>
      <c r="E1933" s="229"/>
      <c r="F1933" s="229"/>
      <c r="G1933" s="229"/>
      <c r="H1933" s="229"/>
      <c r="I1933" s="229"/>
    </row>
    <row r="1934" spans="1:9">
      <c r="A1934" s="229"/>
      <c r="B1934" s="229"/>
      <c r="C1934" s="229"/>
      <c r="D1934" s="229"/>
      <c r="E1934" s="229"/>
      <c r="F1934" s="229"/>
      <c r="G1934" s="229"/>
      <c r="H1934" s="229"/>
      <c r="I1934" s="229"/>
    </row>
    <row r="1935" spans="1:9">
      <c r="A1935" s="229"/>
      <c r="B1935" s="229"/>
      <c r="C1935" s="229"/>
      <c r="D1935" s="229"/>
      <c r="E1935" s="229"/>
      <c r="F1935" s="229"/>
      <c r="G1935" s="229"/>
      <c r="H1935" s="229"/>
      <c r="I1935" s="229"/>
    </row>
    <row r="1936" spans="1:9">
      <c r="A1936" s="229"/>
      <c r="B1936" s="229"/>
      <c r="C1936" s="229"/>
      <c r="D1936" s="229"/>
      <c r="E1936" s="229"/>
      <c r="F1936" s="229"/>
      <c r="G1936" s="229"/>
      <c r="H1936" s="229"/>
      <c r="I1936" s="229"/>
    </row>
    <row r="1937" spans="1:9">
      <c r="A1937" s="229"/>
      <c r="B1937" s="229"/>
      <c r="C1937" s="229"/>
      <c r="D1937" s="229"/>
      <c r="E1937" s="229"/>
      <c r="F1937" s="229"/>
      <c r="G1937" s="229"/>
      <c r="H1937" s="229"/>
      <c r="I1937" s="229"/>
    </row>
    <row r="1938" spans="1:9">
      <c r="A1938" s="229"/>
      <c r="B1938" s="229"/>
      <c r="C1938" s="229"/>
      <c r="D1938" s="229"/>
      <c r="E1938" s="229"/>
      <c r="F1938" s="229"/>
      <c r="G1938" s="229"/>
      <c r="H1938" s="229"/>
      <c r="I1938" s="229"/>
    </row>
    <row r="1939" spans="1:9">
      <c r="A1939" s="229"/>
      <c r="B1939" s="229"/>
      <c r="C1939" s="229"/>
      <c r="D1939" s="229"/>
      <c r="E1939" s="229"/>
      <c r="F1939" s="229"/>
      <c r="G1939" s="229"/>
      <c r="H1939" s="229"/>
      <c r="I1939" s="229"/>
    </row>
    <row r="1940" spans="1:9">
      <c r="A1940" s="229"/>
      <c r="B1940" s="229"/>
      <c r="C1940" s="229"/>
      <c r="D1940" s="229"/>
      <c r="E1940" s="229"/>
      <c r="F1940" s="229"/>
      <c r="G1940" s="229"/>
      <c r="H1940" s="229"/>
      <c r="I1940" s="229"/>
    </row>
    <row r="1941" spans="1:9">
      <c r="A1941" s="229"/>
      <c r="B1941" s="229"/>
      <c r="C1941" s="229"/>
      <c r="D1941" s="229"/>
      <c r="E1941" s="229"/>
      <c r="F1941" s="229"/>
      <c r="G1941" s="229"/>
      <c r="H1941" s="229"/>
      <c r="I1941" s="229"/>
    </row>
    <row r="1942" spans="1:9">
      <c r="A1942" s="229"/>
      <c r="B1942" s="229"/>
      <c r="C1942" s="229"/>
      <c r="D1942" s="229"/>
      <c r="E1942" s="229"/>
      <c r="F1942" s="229"/>
      <c r="G1942" s="229"/>
      <c r="H1942" s="229"/>
      <c r="I1942" s="229"/>
    </row>
    <row r="1943" spans="1:9">
      <c r="A1943" s="229"/>
      <c r="B1943" s="229"/>
      <c r="C1943" s="229"/>
      <c r="D1943" s="229"/>
      <c r="E1943" s="229"/>
      <c r="F1943" s="229"/>
      <c r="G1943" s="229"/>
      <c r="H1943" s="229"/>
      <c r="I1943" s="229"/>
    </row>
    <row r="1944" spans="1:9">
      <c r="A1944" s="229"/>
      <c r="B1944" s="229"/>
      <c r="C1944" s="229"/>
      <c r="D1944" s="229"/>
      <c r="E1944" s="229"/>
      <c r="F1944" s="229"/>
      <c r="G1944" s="229"/>
      <c r="H1944" s="229"/>
      <c r="I1944" s="229"/>
    </row>
    <row r="1945" spans="1:9">
      <c r="A1945" s="229"/>
      <c r="B1945" s="229"/>
      <c r="C1945" s="229"/>
      <c r="D1945" s="229"/>
      <c r="E1945" s="229"/>
      <c r="F1945" s="229"/>
      <c r="G1945" s="229"/>
      <c r="H1945" s="229"/>
      <c r="I1945" s="229"/>
    </row>
    <row r="1946" spans="1:9">
      <c r="A1946" s="229"/>
      <c r="B1946" s="229"/>
      <c r="C1946" s="229"/>
      <c r="D1946" s="229"/>
      <c r="E1946" s="229"/>
      <c r="F1946" s="229"/>
      <c r="G1946" s="229"/>
      <c r="H1946" s="229"/>
      <c r="I1946" s="229"/>
    </row>
    <row r="1947" spans="1:9">
      <c r="A1947" s="229"/>
      <c r="B1947" s="229"/>
      <c r="C1947" s="229"/>
      <c r="D1947" s="229"/>
      <c r="E1947" s="229"/>
      <c r="F1947" s="229"/>
      <c r="G1947" s="229"/>
      <c r="H1947" s="229"/>
      <c r="I1947" s="229"/>
    </row>
    <row r="1948" spans="1:9">
      <c r="A1948" s="229"/>
      <c r="B1948" s="229"/>
      <c r="C1948" s="229"/>
      <c r="D1948" s="229"/>
      <c r="E1948" s="229"/>
      <c r="F1948" s="229"/>
      <c r="G1948" s="229"/>
      <c r="H1948" s="229"/>
      <c r="I1948" s="229"/>
    </row>
    <row r="1949" spans="1:9">
      <c r="A1949" s="229"/>
      <c r="B1949" s="229"/>
      <c r="C1949" s="229"/>
      <c r="D1949" s="229"/>
      <c r="E1949" s="229"/>
      <c r="F1949" s="229"/>
      <c r="G1949" s="229"/>
      <c r="H1949" s="229"/>
      <c r="I1949" s="229"/>
    </row>
    <row r="1950" spans="1:9">
      <c r="A1950" s="229"/>
      <c r="B1950" s="229"/>
      <c r="C1950" s="229"/>
      <c r="D1950" s="229"/>
      <c r="E1950" s="229"/>
      <c r="F1950" s="229"/>
      <c r="G1950" s="229"/>
      <c r="H1950" s="229"/>
      <c r="I1950" s="229"/>
    </row>
    <row r="1951" spans="1:9">
      <c r="A1951" s="229"/>
      <c r="B1951" s="229"/>
      <c r="C1951" s="229"/>
      <c r="D1951" s="229"/>
      <c r="E1951" s="229"/>
      <c r="F1951" s="229"/>
      <c r="G1951" s="229"/>
      <c r="H1951" s="229"/>
      <c r="I1951" s="229"/>
    </row>
    <row r="1952" spans="1:9">
      <c r="A1952" s="229"/>
      <c r="B1952" s="229"/>
      <c r="C1952" s="229"/>
      <c r="D1952" s="229"/>
      <c r="E1952" s="229"/>
      <c r="F1952" s="229"/>
      <c r="G1952" s="229"/>
      <c r="H1952" s="229"/>
      <c r="I1952" s="229"/>
    </row>
    <row r="1953" spans="1:9">
      <c r="A1953" s="229"/>
      <c r="B1953" s="229"/>
      <c r="C1953" s="229"/>
      <c r="D1953" s="229"/>
      <c r="E1953" s="229"/>
      <c r="F1953" s="229"/>
      <c r="G1953" s="229"/>
      <c r="H1953" s="229"/>
      <c r="I1953" s="229"/>
    </row>
    <row r="1954" spans="1:9">
      <c r="A1954" s="229"/>
      <c r="B1954" s="229"/>
      <c r="C1954" s="229"/>
      <c r="D1954" s="229"/>
      <c r="E1954" s="229"/>
      <c r="F1954" s="229"/>
      <c r="G1954" s="229"/>
      <c r="H1954" s="229"/>
      <c r="I1954" s="229"/>
    </row>
    <row r="1955" spans="1:9">
      <c r="A1955" s="229"/>
      <c r="B1955" s="229"/>
      <c r="C1955" s="229"/>
      <c r="D1955" s="229"/>
      <c r="E1955" s="229"/>
      <c r="F1955" s="229"/>
      <c r="G1955" s="229"/>
      <c r="H1955" s="229"/>
      <c r="I1955" s="229"/>
    </row>
    <row r="1956" spans="1:9">
      <c r="A1956" s="229"/>
      <c r="B1956" s="229"/>
      <c r="C1956" s="229"/>
      <c r="D1956" s="229"/>
      <c r="E1956" s="229"/>
      <c r="F1956" s="229"/>
      <c r="G1956" s="229"/>
      <c r="H1956" s="229"/>
      <c r="I1956" s="229"/>
    </row>
    <row r="1957" spans="1:9">
      <c r="A1957" s="229"/>
      <c r="B1957" s="229"/>
      <c r="C1957" s="229"/>
      <c r="D1957" s="229"/>
      <c r="E1957" s="229"/>
      <c r="F1957" s="229"/>
      <c r="G1957" s="229"/>
      <c r="H1957" s="229"/>
      <c r="I1957" s="229"/>
    </row>
    <row r="1958" spans="1:9">
      <c r="A1958" s="229"/>
      <c r="B1958" s="229"/>
      <c r="C1958" s="229"/>
      <c r="D1958" s="229"/>
      <c r="E1958" s="229"/>
      <c r="F1958" s="229"/>
      <c r="G1958" s="229"/>
      <c r="H1958" s="229"/>
      <c r="I1958" s="229"/>
    </row>
    <row r="1959" spans="1:9">
      <c r="A1959" s="229"/>
      <c r="B1959" s="229"/>
      <c r="C1959" s="229"/>
      <c r="D1959" s="229"/>
      <c r="E1959" s="229"/>
      <c r="F1959" s="229"/>
      <c r="G1959" s="229"/>
      <c r="H1959" s="229"/>
      <c r="I1959" s="229"/>
    </row>
    <row r="1960" spans="1:9">
      <c r="A1960" s="229"/>
      <c r="B1960" s="229"/>
      <c r="C1960" s="229"/>
      <c r="D1960" s="229"/>
      <c r="E1960" s="229"/>
      <c r="F1960" s="229"/>
      <c r="G1960" s="229"/>
      <c r="H1960" s="229"/>
      <c r="I1960" s="229"/>
    </row>
    <row r="1961" spans="1:9">
      <c r="A1961" s="229"/>
      <c r="B1961" s="229"/>
      <c r="C1961" s="229"/>
      <c r="D1961" s="229"/>
      <c r="E1961" s="229"/>
      <c r="F1961" s="229"/>
      <c r="G1961" s="229"/>
      <c r="H1961" s="229"/>
      <c r="I1961" s="229"/>
    </row>
    <row r="1962" spans="1:9">
      <c r="A1962" s="229"/>
      <c r="B1962" s="229"/>
      <c r="C1962" s="229"/>
      <c r="D1962" s="229"/>
      <c r="E1962" s="229"/>
      <c r="F1962" s="229"/>
      <c r="G1962" s="229"/>
      <c r="H1962" s="229"/>
      <c r="I1962" s="229"/>
    </row>
    <row r="1963" spans="1:9">
      <c r="A1963" s="229"/>
      <c r="B1963" s="229"/>
      <c r="C1963" s="229"/>
      <c r="D1963" s="229"/>
      <c r="E1963" s="229"/>
      <c r="F1963" s="229"/>
      <c r="G1963" s="229"/>
      <c r="H1963" s="229"/>
      <c r="I1963" s="229"/>
    </row>
    <row r="1964" spans="1:9">
      <c r="A1964" s="229"/>
      <c r="B1964" s="229"/>
      <c r="C1964" s="229"/>
      <c r="D1964" s="229"/>
      <c r="E1964" s="229"/>
      <c r="F1964" s="229"/>
      <c r="G1964" s="229"/>
      <c r="H1964" s="229"/>
      <c r="I1964" s="229"/>
    </row>
    <row r="1965" spans="1:9">
      <c r="A1965" s="229"/>
      <c r="B1965" s="229"/>
      <c r="C1965" s="229"/>
      <c r="D1965" s="229"/>
      <c r="E1965" s="229"/>
      <c r="F1965" s="229"/>
      <c r="G1965" s="229"/>
      <c r="H1965" s="229"/>
      <c r="I1965" s="229"/>
    </row>
    <row r="1966" spans="1:9">
      <c r="A1966" s="229"/>
      <c r="B1966" s="229"/>
      <c r="C1966" s="229"/>
      <c r="D1966" s="229"/>
      <c r="E1966" s="229"/>
      <c r="F1966" s="229"/>
      <c r="G1966" s="229"/>
      <c r="H1966" s="229"/>
      <c r="I1966" s="229"/>
    </row>
    <row r="1967" spans="1:9">
      <c r="A1967" s="229"/>
      <c r="B1967" s="229"/>
      <c r="C1967" s="229"/>
      <c r="D1967" s="229"/>
      <c r="E1967" s="229"/>
      <c r="F1967" s="229"/>
      <c r="G1967" s="229"/>
      <c r="H1967" s="229"/>
      <c r="I1967" s="229"/>
    </row>
    <row r="1968" spans="1:9">
      <c r="A1968" s="229"/>
      <c r="B1968" s="229"/>
      <c r="C1968" s="229"/>
      <c r="D1968" s="229"/>
      <c r="E1968" s="229"/>
      <c r="F1968" s="229"/>
      <c r="G1968" s="229"/>
      <c r="H1968" s="229"/>
      <c r="I1968" s="229"/>
    </row>
    <row r="1969" spans="1:9">
      <c r="A1969" s="229"/>
      <c r="B1969" s="229"/>
      <c r="C1969" s="229"/>
      <c r="D1969" s="229"/>
      <c r="E1969" s="229"/>
      <c r="F1969" s="229"/>
      <c r="G1969" s="229"/>
      <c r="H1969" s="229"/>
      <c r="I1969" s="229"/>
    </row>
    <row r="1970" spans="1:9">
      <c r="A1970" s="229"/>
      <c r="B1970" s="229"/>
      <c r="C1970" s="229"/>
      <c r="D1970" s="229"/>
      <c r="E1970" s="229"/>
      <c r="F1970" s="229"/>
      <c r="G1970" s="229"/>
      <c r="H1970" s="229"/>
      <c r="I1970" s="229"/>
    </row>
    <row r="1971" spans="1:9">
      <c r="A1971" s="229"/>
      <c r="B1971" s="229"/>
      <c r="C1971" s="229"/>
      <c r="D1971" s="229"/>
      <c r="E1971" s="229"/>
      <c r="F1971" s="229"/>
      <c r="G1971" s="229"/>
      <c r="H1971" s="229"/>
      <c r="I1971" s="229"/>
    </row>
    <row r="1972" spans="1:9">
      <c r="A1972" s="229"/>
      <c r="B1972" s="229"/>
      <c r="C1972" s="229"/>
      <c r="D1972" s="229"/>
      <c r="E1972" s="229"/>
      <c r="F1972" s="229"/>
      <c r="G1972" s="229"/>
      <c r="H1972" s="229"/>
      <c r="I1972" s="229"/>
    </row>
    <row r="1973" spans="1:9">
      <c r="A1973" s="229"/>
      <c r="B1973" s="229"/>
      <c r="C1973" s="229"/>
      <c r="D1973" s="229"/>
      <c r="E1973" s="229"/>
      <c r="F1973" s="229"/>
      <c r="G1973" s="229"/>
      <c r="H1973" s="229"/>
      <c r="I1973" s="229"/>
    </row>
    <row r="1974" spans="1:9">
      <c r="A1974" s="229"/>
      <c r="B1974" s="229"/>
      <c r="C1974" s="229"/>
      <c r="D1974" s="229"/>
      <c r="E1974" s="229"/>
      <c r="F1974" s="229"/>
      <c r="G1974" s="229"/>
      <c r="H1974" s="229"/>
      <c r="I1974" s="229"/>
    </row>
    <row r="1975" spans="1:9">
      <c r="A1975" s="229"/>
      <c r="B1975" s="229"/>
      <c r="C1975" s="229"/>
      <c r="D1975" s="229"/>
      <c r="E1975" s="229"/>
      <c r="F1975" s="229"/>
      <c r="G1975" s="229"/>
      <c r="H1975" s="229"/>
      <c r="I1975" s="229"/>
    </row>
    <row r="1976" spans="1:9">
      <c r="A1976" s="229"/>
      <c r="B1976" s="229"/>
      <c r="C1976" s="229"/>
      <c r="D1976" s="229"/>
      <c r="E1976" s="229"/>
      <c r="F1976" s="229"/>
      <c r="G1976" s="229"/>
      <c r="H1976" s="229"/>
      <c r="I1976" s="229"/>
    </row>
    <row r="1977" spans="1:9">
      <c r="A1977" s="229"/>
      <c r="B1977" s="229"/>
      <c r="C1977" s="229"/>
      <c r="D1977" s="229"/>
      <c r="E1977" s="229"/>
      <c r="F1977" s="229"/>
      <c r="G1977" s="229"/>
      <c r="H1977" s="229"/>
      <c r="I1977" s="229"/>
    </row>
    <row r="1978" spans="1:9">
      <c r="A1978" s="229"/>
      <c r="B1978" s="229"/>
      <c r="C1978" s="229"/>
      <c r="D1978" s="229"/>
      <c r="E1978" s="229"/>
      <c r="F1978" s="229"/>
      <c r="G1978" s="229"/>
      <c r="H1978" s="229"/>
      <c r="I1978" s="229"/>
    </row>
    <row r="1979" spans="1:9">
      <c r="A1979" s="229"/>
      <c r="B1979" s="229"/>
      <c r="C1979" s="229"/>
      <c r="D1979" s="229"/>
      <c r="E1979" s="229"/>
      <c r="F1979" s="229"/>
      <c r="G1979" s="229"/>
      <c r="H1979" s="229"/>
      <c r="I1979" s="229"/>
    </row>
    <row r="1980" spans="1:9">
      <c r="A1980" s="229"/>
      <c r="B1980" s="229"/>
      <c r="C1980" s="229"/>
      <c r="D1980" s="229"/>
      <c r="E1980" s="229"/>
      <c r="F1980" s="229"/>
      <c r="G1980" s="229"/>
      <c r="H1980" s="229"/>
      <c r="I1980" s="229"/>
    </row>
    <row r="1981" spans="1:9">
      <c r="A1981" s="229"/>
      <c r="B1981" s="229"/>
      <c r="C1981" s="229"/>
      <c r="D1981" s="229"/>
      <c r="E1981" s="229"/>
      <c r="F1981" s="229"/>
      <c r="G1981" s="229"/>
      <c r="H1981" s="229"/>
      <c r="I1981" s="229"/>
    </row>
    <row r="1982" spans="1:9">
      <c r="A1982" s="229"/>
      <c r="B1982" s="229"/>
      <c r="C1982" s="229"/>
      <c r="D1982" s="229"/>
      <c r="E1982" s="229"/>
      <c r="F1982" s="229"/>
      <c r="G1982" s="229"/>
      <c r="H1982" s="229"/>
      <c r="I1982" s="229"/>
    </row>
    <row r="1983" spans="1:9">
      <c r="A1983" s="229"/>
      <c r="B1983" s="229"/>
      <c r="C1983" s="229"/>
      <c r="D1983" s="229"/>
      <c r="E1983" s="229"/>
      <c r="F1983" s="229"/>
      <c r="G1983" s="229"/>
      <c r="H1983" s="229"/>
      <c r="I1983" s="229"/>
    </row>
    <row r="1984" spans="1:9">
      <c r="A1984" s="229"/>
      <c r="B1984" s="229"/>
      <c r="C1984" s="229"/>
      <c r="D1984" s="229"/>
      <c r="E1984" s="229"/>
      <c r="F1984" s="229"/>
      <c r="G1984" s="229"/>
      <c r="H1984" s="229"/>
      <c r="I1984" s="229"/>
    </row>
    <row r="1985" spans="1:9">
      <c r="A1985" s="229"/>
      <c r="B1985" s="229"/>
      <c r="C1985" s="229"/>
      <c r="D1985" s="229"/>
      <c r="E1985" s="229"/>
      <c r="F1985" s="229"/>
      <c r="G1985" s="229"/>
      <c r="H1985" s="229"/>
      <c r="I1985" s="229"/>
    </row>
    <row r="1986" spans="1:9">
      <c r="A1986" s="229"/>
      <c r="B1986" s="229"/>
      <c r="C1986" s="229"/>
      <c r="D1986" s="229"/>
      <c r="E1986" s="229"/>
      <c r="F1986" s="229"/>
      <c r="G1986" s="229"/>
      <c r="H1986" s="229"/>
      <c r="I1986" s="229"/>
    </row>
    <row r="1987" spans="1:9">
      <c r="A1987" s="229"/>
      <c r="B1987" s="229"/>
      <c r="C1987" s="229"/>
      <c r="D1987" s="229"/>
      <c r="E1987" s="229"/>
      <c r="F1987" s="229"/>
      <c r="G1987" s="229"/>
      <c r="H1987" s="229"/>
      <c r="I1987" s="229"/>
    </row>
    <row r="1988" spans="1:9">
      <c r="A1988" s="229"/>
      <c r="B1988" s="229"/>
      <c r="C1988" s="229"/>
      <c r="D1988" s="229"/>
      <c r="E1988" s="229"/>
      <c r="F1988" s="229"/>
      <c r="G1988" s="229"/>
      <c r="H1988" s="229"/>
      <c r="I1988" s="229"/>
    </row>
    <row r="1989" spans="1:9">
      <c r="A1989" s="229"/>
      <c r="B1989" s="229"/>
      <c r="C1989" s="229"/>
      <c r="D1989" s="229"/>
      <c r="E1989" s="229"/>
      <c r="F1989" s="229"/>
      <c r="G1989" s="229"/>
      <c r="H1989" s="229"/>
      <c r="I1989" s="229"/>
    </row>
    <row r="1990" spans="1:9">
      <c r="A1990" s="229"/>
      <c r="B1990" s="229"/>
      <c r="C1990" s="229"/>
      <c r="D1990" s="229"/>
      <c r="E1990" s="229"/>
      <c r="F1990" s="229"/>
      <c r="G1990" s="229"/>
      <c r="H1990" s="229"/>
      <c r="I1990" s="229"/>
    </row>
    <row r="1991" spans="1:9">
      <c r="A1991" s="229"/>
      <c r="B1991" s="229"/>
      <c r="C1991" s="229"/>
      <c r="D1991" s="229"/>
      <c r="E1991" s="229"/>
      <c r="F1991" s="229"/>
      <c r="G1991" s="229"/>
      <c r="H1991" s="229"/>
      <c r="I1991" s="229"/>
    </row>
    <row r="1992" spans="1:9">
      <c r="A1992" s="229"/>
      <c r="B1992" s="229"/>
      <c r="C1992" s="229"/>
      <c r="D1992" s="229"/>
      <c r="E1992" s="229"/>
      <c r="F1992" s="229"/>
      <c r="G1992" s="229"/>
      <c r="H1992" s="229"/>
      <c r="I1992" s="229"/>
    </row>
    <row r="1993" spans="1:9">
      <c r="A1993" s="229"/>
      <c r="B1993" s="229"/>
      <c r="C1993" s="229"/>
      <c r="D1993" s="229"/>
      <c r="E1993" s="229"/>
      <c r="F1993" s="229"/>
      <c r="G1993" s="229"/>
      <c r="H1993" s="229"/>
      <c r="I1993" s="229"/>
    </row>
    <row r="1994" spans="1:9">
      <c r="A1994" s="229"/>
      <c r="B1994" s="229"/>
      <c r="C1994" s="229"/>
      <c r="D1994" s="229"/>
      <c r="E1994" s="229"/>
      <c r="F1994" s="229"/>
      <c r="G1994" s="229"/>
      <c r="H1994" s="229"/>
      <c r="I1994" s="229"/>
    </row>
    <row r="1995" spans="1:9">
      <c r="A1995" s="229"/>
      <c r="B1995" s="229"/>
      <c r="C1995" s="229"/>
      <c r="D1995" s="229"/>
      <c r="E1995" s="229"/>
      <c r="F1995" s="229"/>
      <c r="G1995" s="229"/>
      <c r="H1995" s="229"/>
      <c r="I1995" s="229"/>
    </row>
    <row r="1996" spans="1:9">
      <c r="A1996" s="229"/>
      <c r="B1996" s="229"/>
      <c r="C1996" s="229"/>
      <c r="D1996" s="229"/>
      <c r="E1996" s="229"/>
      <c r="F1996" s="229"/>
      <c r="G1996" s="229"/>
      <c r="H1996" s="229"/>
      <c r="I1996" s="229"/>
    </row>
    <row r="1997" spans="1:9">
      <c r="A1997" s="229"/>
      <c r="B1997" s="229"/>
      <c r="C1997" s="229"/>
      <c r="D1997" s="229"/>
      <c r="E1997" s="229"/>
      <c r="F1997" s="229"/>
      <c r="G1997" s="229"/>
      <c r="H1997" s="229"/>
      <c r="I1997" s="229"/>
    </row>
    <row r="1998" spans="1:9">
      <c r="A1998" s="229"/>
      <c r="B1998" s="229"/>
      <c r="C1998" s="229"/>
      <c r="D1998" s="229"/>
      <c r="E1998" s="229"/>
      <c r="F1998" s="229"/>
      <c r="G1998" s="229"/>
      <c r="H1998" s="229"/>
      <c r="I1998" s="229"/>
    </row>
    <row r="1999" spans="1:9">
      <c r="A1999" s="229"/>
      <c r="B1999" s="229"/>
      <c r="C1999" s="229"/>
      <c r="D1999" s="229"/>
      <c r="E1999" s="229"/>
      <c r="F1999" s="229"/>
      <c r="G1999" s="229"/>
      <c r="H1999" s="229"/>
      <c r="I1999" s="229"/>
    </row>
    <row r="2000" spans="1:9">
      <c r="A2000" s="229"/>
      <c r="B2000" s="229"/>
      <c r="C2000" s="229"/>
      <c r="D2000" s="229"/>
      <c r="E2000" s="229"/>
      <c r="F2000" s="229"/>
      <c r="G2000" s="229"/>
      <c r="H2000" s="229"/>
      <c r="I2000" s="229"/>
    </row>
    <row r="2001" spans="1:9">
      <c r="A2001" s="229"/>
      <c r="B2001" s="229"/>
      <c r="C2001" s="229"/>
      <c r="D2001" s="229"/>
      <c r="E2001" s="229"/>
      <c r="F2001" s="229"/>
      <c r="G2001" s="229"/>
      <c r="H2001" s="229"/>
      <c r="I2001" s="229"/>
    </row>
    <row r="2002" spans="1:9">
      <c r="A2002" s="229"/>
      <c r="B2002" s="229"/>
      <c r="C2002" s="229"/>
      <c r="D2002" s="229"/>
      <c r="E2002" s="229"/>
      <c r="F2002" s="229"/>
      <c r="G2002" s="229"/>
      <c r="H2002" s="229"/>
      <c r="I2002" s="229"/>
    </row>
    <row r="2003" spans="1:9">
      <c r="A2003" s="229"/>
      <c r="B2003" s="229"/>
      <c r="C2003" s="229"/>
      <c r="D2003" s="229"/>
      <c r="E2003" s="229"/>
      <c r="F2003" s="229"/>
      <c r="G2003" s="229"/>
      <c r="H2003" s="229"/>
      <c r="I2003" s="229"/>
    </row>
    <row r="2004" spans="1:9">
      <c r="A2004" s="229"/>
      <c r="B2004" s="229"/>
      <c r="C2004" s="229"/>
      <c r="D2004" s="229"/>
      <c r="E2004" s="229"/>
      <c r="F2004" s="229"/>
      <c r="G2004" s="229"/>
      <c r="H2004" s="229"/>
      <c r="I2004" s="229"/>
    </row>
    <row r="2005" spans="1:9">
      <c r="A2005" s="229"/>
      <c r="B2005" s="229"/>
      <c r="C2005" s="229"/>
      <c r="D2005" s="229"/>
      <c r="E2005" s="229"/>
      <c r="F2005" s="229"/>
      <c r="G2005" s="229"/>
      <c r="H2005" s="229"/>
      <c r="I2005" s="229"/>
    </row>
    <row r="2006" spans="1:9">
      <c r="A2006" s="229"/>
      <c r="B2006" s="229"/>
      <c r="C2006" s="229"/>
      <c r="D2006" s="229"/>
      <c r="E2006" s="229"/>
      <c r="F2006" s="229"/>
      <c r="G2006" s="229"/>
      <c r="H2006" s="229"/>
      <c r="I2006" s="229"/>
    </row>
    <row r="2007" spans="1:9">
      <c r="A2007" s="229"/>
      <c r="B2007" s="229"/>
      <c r="C2007" s="229"/>
      <c r="D2007" s="229"/>
      <c r="E2007" s="229"/>
      <c r="F2007" s="229"/>
      <c r="G2007" s="229"/>
      <c r="H2007" s="229"/>
      <c r="I2007" s="229"/>
    </row>
    <row r="2008" spans="1:9">
      <c r="A2008" s="229"/>
      <c r="B2008" s="229"/>
      <c r="C2008" s="229"/>
      <c r="D2008" s="229"/>
      <c r="E2008" s="229"/>
      <c r="F2008" s="229"/>
      <c r="G2008" s="229"/>
      <c r="H2008" s="229"/>
      <c r="I2008" s="229"/>
    </row>
    <row r="2009" spans="1:9">
      <c r="A2009" s="229"/>
      <c r="B2009" s="229"/>
      <c r="C2009" s="229"/>
      <c r="D2009" s="229"/>
      <c r="E2009" s="229"/>
      <c r="F2009" s="229"/>
      <c r="G2009" s="229"/>
      <c r="H2009" s="229"/>
      <c r="I2009" s="229"/>
    </row>
    <row r="2010" spans="1:9">
      <c r="A2010" s="229"/>
      <c r="B2010" s="229"/>
      <c r="C2010" s="229"/>
      <c r="D2010" s="229"/>
      <c r="E2010" s="229"/>
      <c r="F2010" s="229"/>
      <c r="G2010" s="229"/>
      <c r="H2010" s="229"/>
      <c r="I2010" s="229"/>
    </row>
    <row r="2011" spans="1:9">
      <c r="A2011" s="229"/>
      <c r="B2011" s="229"/>
      <c r="C2011" s="229"/>
      <c r="D2011" s="229"/>
      <c r="E2011" s="229"/>
      <c r="F2011" s="229"/>
      <c r="G2011" s="229"/>
      <c r="H2011" s="229"/>
      <c r="I2011" s="229"/>
    </row>
    <row r="2012" spans="1:9">
      <c r="A2012" s="229"/>
      <c r="B2012" s="229"/>
      <c r="C2012" s="229"/>
      <c r="D2012" s="229"/>
      <c r="E2012" s="229"/>
      <c r="F2012" s="229"/>
      <c r="G2012" s="229"/>
      <c r="H2012" s="229"/>
      <c r="I2012" s="229"/>
    </row>
    <row r="2013" spans="1:9">
      <c r="A2013" s="229"/>
      <c r="B2013" s="229"/>
      <c r="C2013" s="229"/>
      <c r="D2013" s="229"/>
      <c r="E2013" s="229"/>
      <c r="F2013" s="229"/>
      <c r="G2013" s="229"/>
      <c r="H2013" s="229"/>
      <c r="I2013" s="229"/>
    </row>
    <row r="2014" spans="1:9">
      <c r="A2014" s="229"/>
      <c r="B2014" s="229"/>
      <c r="C2014" s="229"/>
      <c r="D2014" s="229"/>
      <c r="E2014" s="229"/>
      <c r="F2014" s="229"/>
      <c r="G2014" s="229"/>
      <c r="H2014" s="229"/>
      <c r="I2014" s="229"/>
    </row>
    <row r="2015" spans="1:9">
      <c r="A2015" s="229"/>
      <c r="B2015" s="229"/>
      <c r="C2015" s="229"/>
      <c r="D2015" s="229"/>
      <c r="E2015" s="229"/>
      <c r="F2015" s="229"/>
      <c r="G2015" s="229"/>
      <c r="H2015" s="229"/>
      <c r="I2015" s="229"/>
    </row>
    <row r="2016" spans="1:9">
      <c r="A2016" s="229"/>
      <c r="B2016" s="229"/>
      <c r="C2016" s="229"/>
      <c r="D2016" s="229"/>
      <c r="E2016" s="229"/>
      <c r="F2016" s="229"/>
      <c r="G2016" s="229"/>
      <c r="H2016" s="229"/>
      <c r="I2016" s="229"/>
    </row>
    <row r="2017" spans="1:9">
      <c r="A2017" s="229"/>
      <c r="B2017" s="229"/>
      <c r="C2017" s="229"/>
      <c r="D2017" s="229"/>
      <c r="E2017" s="229"/>
      <c r="F2017" s="229"/>
      <c r="G2017" s="229"/>
      <c r="H2017" s="229"/>
      <c r="I2017" s="229"/>
    </row>
    <row r="2018" spans="1:9">
      <c r="A2018" s="229"/>
      <c r="B2018" s="229"/>
      <c r="C2018" s="229"/>
      <c r="D2018" s="229"/>
      <c r="E2018" s="229"/>
      <c r="F2018" s="229"/>
      <c r="G2018" s="229"/>
      <c r="H2018" s="229"/>
      <c r="I2018" s="229"/>
    </row>
    <row r="2019" spans="1:9">
      <c r="A2019" s="229"/>
      <c r="B2019" s="229"/>
      <c r="C2019" s="229"/>
      <c r="D2019" s="229"/>
      <c r="E2019" s="229"/>
      <c r="F2019" s="229"/>
      <c r="G2019" s="229"/>
      <c r="H2019" s="229"/>
      <c r="I2019" s="229"/>
    </row>
    <row r="2020" spans="1:9">
      <c r="A2020" s="229"/>
      <c r="B2020" s="229"/>
      <c r="C2020" s="229"/>
      <c r="D2020" s="229"/>
      <c r="E2020" s="229"/>
      <c r="F2020" s="229"/>
      <c r="G2020" s="229"/>
      <c r="H2020" s="229"/>
      <c r="I2020" s="229"/>
    </row>
    <row r="2021" spans="1:9">
      <c r="A2021" s="229"/>
      <c r="B2021" s="229"/>
      <c r="C2021" s="229"/>
      <c r="D2021" s="229"/>
      <c r="E2021" s="229"/>
      <c r="F2021" s="229"/>
      <c r="G2021" s="229"/>
      <c r="H2021" s="229"/>
      <c r="I2021" s="229"/>
    </row>
    <row r="2022" spans="1:9">
      <c r="A2022" s="229"/>
      <c r="B2022" s="229"/>
      <c r="C2022" s="229"/>
      <c r="D2022" s="229"/>
      <c r="E2022" s="229"/>
      <c r="F2022" s="229"/>
      <c r="G2022" s="229"/>
      <c r="H2022" s="229"/>
      <c r="I2022" s="229"/>
    </row>
    <row r="2023" spans="1:9">
      <c r="A2023" s="229"/>
      <c r="B2023" s="229"/>
      <c r="C2023" s="229"/>
      <c r="D2023" s="229"/>
      <c r="E2023" s="229"/>
      <c r="F2023" s="229"/>
      <c r="G2023" s="229"/>
      <c r="H2023" s="229"/>
      <c r="I2023" s="229"/>
    </row>
    <row r="2024" spans="1:9">
      <c r="A2024" s="229"/>
      <c r="B2024" s="229"/>
      <c r="C2024" s="229"/>
      <c r="D2024" s="229"/>
      <c r="E2024" s="229"/>
      <c r="F2024" s="229"/>
      <c r="G2024" s="229"/>
      <c r="H2024" s="229"/>
      <c r="I2024" s="229"/>
    </row>
  </sheetData>
  <mergeCells count="41">
    <mergeCell ref="B62:I62"/>
    <mergeCell ref="A1:I1"/>
    <mergeCell ref="I2:I4"/>
    <mergeCell ref="H6:I6"/>
    <mergeCell ref="B29:I29"/>
    <mergeCell ref="A34:I34"/>
    <mergeCell ref="I35:I37"/>
    <mergeCell ref="H39:I39"/>
    <mergeCell ref="B58:I58"/>
    <mergeCell ref="B59:I59"/>
    <mergeCell ref="B60:I60"/>
    <mergeCell ref="B61:I61"/>
    <mergeCell ref="B129:I129"/>
    <mergeCell ref="B63:I63"/>
    <mergeCell ref="B64:I64"/>
    <mergeCell ref="A67:I67"/>
    <mergeCell ref="I68:I70"/>
    <mergeCell ref="H72:I72"/>
    <mergeCell ref="A101:I101"/>
    <mergeCell ref="I102:I104"/>
    <mergeCell ref="H106:I106"/>
    <mergeCell ref="B126:I126"/>
    <mergeCell ref="B127:I127"/>
    <mergeCell ref="B128:I128"/>
    <mergeCell ref="H205:I205"/>
    <mergeCell ref="B130:I130"/>
    <mergeCell ref="B131:I131"/>
    <mergeCell ref="B132:I132"/>
    <mergeCell ref="A134:I134"/>
    <mergeCell ref="I135:I137"/>
    <mergeCell ref="H139:I139"/>
    <mergeCell ref="A167:I167"/>
    <mergeCell ref="I168:I170"/>
    <mergeCell ref="H172:I172"/>
    <mergeCell ref="A200:I200"/>
    <mergeCell ref="I201:I203"/>
    <mergeCell ref="A231:I231"/>
    <mergeCell ref="I232:I234"/>
    <mergeCell ref="H236:I236"/>
    <mergeCell ref="B253:I253"/>
    <mergeCell ref="B254:H254"/>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26"/>
  <sheetViews>
    <sheetView workbookViewId="0">
      <selection sqref="A1:XFD1048576"/>
    </sheetView>
  </sheetViews>
  <sheetFormatPr defaultRowHeight="15.75"/>
  <cols>
    <col min="1" max="1" width="4.5703125" style="1349" customWidth="1"/>
    <col min="2" max="2" width="50.28515625" style="224" customWidth="1"/>
    <col min="3" max="3" width="11.28515625" style="1350" customWidth="1"/>
    <col min="4" max="4" width="13.140625" style="1350" bestFit="1" customWidth="1"/>
    <col min="5" max="5" width="36.42578125" style="1351" customWidth="1"/>
    <col min="6" max="6" width="15.7109375" style="1351" customWidth="1"/>
    <col min="7" max="7" width="22.28515625" style="1351" customWidth="1"/>
  </cols>
  <sheetData>
    <row r="1" spans="1:7" ht="15.75" customHeight="1">
      <c r="A1" s="1738" t="s">
        <v>5700</v>
      </c>
      <c r="B1" s="1738"/>
      <c r="C1" s="1738"/>
      <c r="D1" s="1738"/>
      <c r="E1" s="1738"/>
      <c r="F1" s="1738"/>
      <c r="G1" s="1738"/>
    </row>
    <row r="2" spans="1:7" ht="15.75" customHeight="1">
      <c r="A2" s="1986" t="s">
        <v>5701</v>
      </c>
      <c r="B2" s="1986"/>
      <c r="C2" s="1986"/>
      <c r="D2" s="1986"/>
      <c r="E2" s="1986"/>
      <c r="F2" s="1986"/>
      <c r="G2" s="1986"/>
    </row>
    <row r="3" spans="1:7" ht="48.75" customHeight="1">
      <c r="A3" s="1681" t="s">
        <v>5121</v>
      </c>
      <c r="B3" s="1657" t="s">
        <v>5702</v>
      </c>
      <c r="C3" s="2146" t="s">
        <v>5703</v>
      </c>
      <c r="D3" s="1840"/>
      <c r="E3" s="2147" t="s">
        <v>5704</v>
      </c>
      <c r="F3" s="1911" t="s">
        <v>5705</v>
      </c>
      <c r="G3" s="1911" t="s">
        <v>5706</v>
      </c>
    </row>
    <row r="4" spans="1:7">
      <c r="A4" s="1667"/>
      <c r="B4" s="1658"/>
      <c r="C4" s="1313" t="s">
        <v>1078</v>
      </c>
      <c r="D4" s="1313" t="s">
        <v>1080</v>
      </c>
      <c r="E4" s="2148"/>
      <c r="F4" s="1912"/>
      <c r="G4" s="1912"/>
    </row>
    <row r="5" spans="1:7">
      <c r="A5" s="1265"/>
      <c r="B5" s="1315"/>
      <c r="C5" s="1316"/>
      <c r="D5" s="1316"/>
      <c r="E5" s="1317"/>
      <c r="F5" s="1317"/>
      <c r="G5" s="1318" t="s">
        <v>4995</v>
      </c>
    </row>
    <row r="6" spans="1:7">
      <c r="A6" s="979"/>
      <c r="B6" s="2143" t="s">
        <v>5707</v>
      </c>
      <c r="C6" s="2144"/>
      <c r="D6" s="2144"/>
      <c r="E6" s="2144"/>
      <c r="F6" s="2144"/>
      <c r="G6" s="2145"/>
    </row>
    <row r="7" spans="1:7" ht="47.25">
      <c r="A7" s="1319">
        <v>1</v>
      </c>
      <c r="B7" s="631" t="s">
        <v>5708</v>
      </c>
      <c r="C7" s="1320">
        <v>288.37</v>
      </c>
      <c r="D7" s="1321" t="s">
        <v>18</v>
      </c>
      <c r="E7" s="439" t="s">
        <v>5709</v>
      </c>
      <c r="F7" s="1322" t="s">
        <v>5710</v>
      </c>
      <c r="G7" s="1322" t="s">
        <v>5711</v>
      </c>
    </row>
    <row r="8" spans="1:7" ht="31.5">
      <c r="A8" s="956"/>
      <c r="B8" s="631" t="s">
        <v>5712</v>
      </c>
      <c r="C8" s="1320">
        <v>1617.78</v>
      </c>
      <c r="D8" s="1321" t="s">
        <v>18</v>
      </c>
      <c r="E8" s="439" t="s">
        <v>5713</v>
      </c>
      <c r="F8" s="1322" t="s">
        <v>812</v>
      </c>
      <c r="G8" s="1322" t="s">
        <v>5711</v>
      </c>
    </row>
    <row r="9" spans="1:7" ht="34.5" customHeight="1">
      <c r="A9" s="956"/>
      <c r="B9" s="631" t="s">
        <v>5714</v>
      </c>
      <c r="C9" s="1321" t="s">
        <v>18</v>
      </c>
      <c r="D9" s="1320">
        <v>253.77</v>
      </c>
      <c r="E9" s="439" t="s">
        <v>5715</v>
      </c>
      <c r="F9" s="1322"/>
      <c r="G9" s="1322" t="s">
        <v>5716</v>
      </c>
    </row>
    <row r="10" spans="1:7" ht="47.25">
      <c r="A10" s="956"/>
      <c r="B10" s="631" t="s">
        <v>5717</v>
      </c>
      <c r="C10" s="1320">
        <v>3640.99</v>
      </c>
      <c r="D10" s="1321" t="s">
        <v>18</v>
      </c>
      <c r="E10" s="1323" t="s">
        <v>5718</v>
      </c>
      <c r="F10" s="992"/>
      <c r="G10" s="1322" t="s">
        <v>5716</v>
      </c>
    </row>
    <row r="11" spans="1:7">
      <c r="A11" s="956"/>
      <c r="B11" s="1324" t="s">
        <v>5719</v>
      </c>
      <c r="C11" s="1325">
        <f>SUM(C7:C10)</f>
        <v>5547.1399999999994</v>
      </c>
      <c r="D11" s="1325">
        <f>SUM(D7:D10)</f>
        <v>253.77</v>
      </c>
      <c r="E11" s="992"/>
      <c r="F11" s="1326"/>
      <c r="G11" s="992"/>
    </row>
    <row r="12" spans="1:7">
      <c r="A12" s="956">
        <v>2</v>
      </c>
      <c r="B12" s="2143" t="s">
        <v>5720</v>
      </c>
      <c r="C12" s="2144"/>
      <c r="D12" s="2144"/>
      <c r="E12" s="2144"/>
      <c r="F12" s="2144"/>
      <c r="G12" s="2145"/>
    </row>
    <row r="13" spans="1:7" ht="31.5">
      <c r="A13" s="956"/>
      <c r="B13" s="1327" t="s">
        <v>5721</v>
      </c>
      <c r="C13" s="1320">
        <v>74.180000000000007</v>
      </c>
      <c r="D13" s="1321" t="s">
        <v>18</v>
      </c>
      <c r="E13" s="439" t="s">
        <v>5722</v>
      </c>
      <c r="F13" s="1322" t="s">
        <v>5723</v>
      </c>
      <c r="G13" s="1322" t="s">
        <v>5724</v>
      </c>
    </row>
    <row r="14" spans="1:7" ht="31.5">
      <c r="A14" s="956"/>
      <c r="B14" s="1327" t="s">
        <v>5725</v>
      </c>
      <c r="C14" s="1320">
        <v>4812.7299999999996</v>
      </c>
      <c r="D14" s="1321" t="s">
        <v>18</v>
      </c>
      <c r="E14" s="439" t="s">
        <v>5726</v>
      </c>
      <c r="F14" s="1322" t="s">
        <v>812</v>
      </c>
      <c r="G14" s="1322" t="s">
        <v>5711</v>
      </c>
    </row>
    <row r="15" spans="1:7" ht="31.5">
      <c r="A15" s="956"/>
      <c r="B15" s="220" t="s">
        <v>5727</v>
      </c>
      <c r="C15" s="1320">
        <v>92.36</v>
      </c>
      <c r="D15" s="1321" t="s">
        <v>18</v>
      </c>
      <c r="E15" s="439" t="s">
        <v>5728</v>
      </c>
      <c r="F15" s="1322"/>
      <c r="G15" s="1322" t="s">
        <v>5724</v>
      </c>
    </row>
    <row r="16" spans="1:7" ht="47.25">
      <c r="A16" s="956"/>
      <c r="B16" s="1327" t="s">
        <v>5729</v>
      </c>
      <c r="C16" s="1321" t="s">
        <v>18</v>
      </c>
      <c r="D16" s="1320">
        <v>352.73</v>
      </c>
      <c r="E16" s="439" t="s">
        <v>5730</v>
      </c>
      <c r="F16" s="992"/>
      <c r="G16" s="1322" t="s">
        <v>5716</v>
      </c>
    </row>
    <row r="17" spans="1:7">
      <c r="A17" s="956"/>
      <c r="B17" s="1324" t="s">
        <v>5731</v>
      </c>
      <c r="C17" s="1325">
        <f>SUM(C13:C16)</f>
        <v>4979.2699999999995</v>
      </c>
      <c r="D17" s="1325">
        <f>SUM(D13:D16)</f>
        <v>352.73</v>
      </c>
      <c r="E17" s="992"/>
      <c r="F17" s="1326"/>
      <c r="G17" s="1326"/>
    </row>
    <row r="18" spans="1:7" ht="31.5">
      <c r="A18" s="956">
        <v>3</v>
      </c>
      <c r="B18" s="631" t="s">
        <v>5732</v>
      </c>
      <c r="C18" s="1320">
        <v>1.88</v>
      </c>
      <c r="D18" s="1321" t="s">
        <v>18</v>
      </c>
      <c r="E18" s="439" t="s">
        <v>5733</v>
      </c>
      <c r="F18" s="1322" t="s">
        <v>812</v>
      </c>
      <c r="G18" s="1322" t="s">
        <v>5724</v>
      </c>
    </row>
    <row r="19" spans="1:7" ht="47.25">
      <c r="A19" s="1189">
        <v>4</v>
      </c>
      <c r="B19" s="220" t="s">
        <v>5734</v>
      </c>
      <c r="C19" s="1320">
        <v>5.48</v>
      </c>
      <c r="D19" s="1321" t="s">
        <v>18</v>
      </c>
      <c r="E19" s="439" t="s">
        <v>5735</v>
      </c>
      <c r="F19" s="1322" t="s">
        <v>5736</v>
      </c>
      <c r="G19" s="1322" t="s">
        <v>5711</v>
      </c>
    </row>
    <row r="20" spans="1:7" ht="15.75" customHeight="1">
      <c r="A20" s="1738" t="s">
        <v>5700</v>
      </c>
      <c r="B20" s="1738"/>
      <c r="C20" s="1738"/>
      <c r="D20" s="1738"/>
      <c r="E20" s="1738"/>
      <c r="F20" s="1738"/>
      <c r="G20" s="1738"/>
    </row>
    <row r="21" spans="1:7" ht="15.75" customHeight="1">
      <c r="A21" s="1986" t="s">
        <v>5701</v>
      </c>
      <c r="B21" s="1986"/>
      <c r="C21" s="1986"/>
      <c r="D21" s="1986"/>
      <c r="E21" s="1986"/>
      <c r="F21" s="1986"/>
      <c r="G21" s="1986"/>
    </row>
    <row r="22" spans="1:7" ht="48.75" customHeight="1">
      <c r="A22" s="1681" t="s">
        <v>5121</v>
      </c>
      <c r="B22" s="1657" t="s">
        <v>5702</v>
      </c>
      <c r="C22" s="2146" t="s">
        <v>5703</v>
      </c>
      <c r="D22" s="1840"/>
      <c r="E22" s="2147" t="s">
        <v>5704</v>
      </c>
      <c r="F22" s="1911" t="s">
        <v>5705</v>
      </c>
      <c r="G22" s="1911" t="s">
        <v>5706</v>
      </c>
    </row>
    <row r="23" spans="1:7">
      <c r="A23" s="1667"/>
      <c r="B23" s="1658"/>
      <c r="C23" s="1313" t="s">
        <v>1078</v>
      </c>
      <c r="D23" s="1313" t="s">
        <v>1080</v>
      </c>
      <c r="E23" s="2148"/>
      <c r="F23" s="1912"/>
      <c r="G23" s="1912"/>
    </row>
    <row r="24" spans="1:7">
      <c r="A24" s="1265"/>
      <c r="B24" s="1315"/>
      <c r="C24" s="1316"/>
      <c r="D24" s="1316"/>
      <c r="E24" s="1317"/>
      <c r="F24" s="1317"/>
      <c r="G24" s="1318" t="s">
        <v>4995</v>
      </c>
    </row>
    <row r="25" spans="1:7">
      <c r="A25" s="979"/>
      <c r="B25" s="2143" t="s">
        <v>5707</v>
      </c>
      <c r="C25" s="2144"/>
      <c r="D25" s="2144"/>
      <c r="E25" s="2144"/>
      <c r="F25" s="2144"/>
      <c r="G25" s="2145"/>
    </row>
    <row r="26" spans="1:7" ht="47.25">
      <c r="A26" s="1009">
        <v>5</v>
      </c>
      <c r="B26" s="631" t="s">
        <v>5737</v>
      </c>
      <c r="C26" s="1320">
        <v>573.48</v>
      </c>
      <c r="D26" s="1321" t="s">
        <v>18</v>
      </c>
      <c r="E26" s="439" t="s">
        <v>5738</v>
      </c>
      <c r="F26" s="1322" t="s">
        <v>417</v>
      </c>
      <c r="G26" s="1322" t="s">
        <v>5724</v>
      </c>
    </row>
    <row r="27" spans="1:7">
      <c r="A27" s="956">
        <v>6</v>
      </c>
      <c r="B27" s="631" t="s">
        <v>5739</v>
      </c>
      <c r="C27" s="1320">
        <v>0.41</v>
      </c>
      <c r="D27" s="1321" t="s">
        <v>18</v>
      </c>
      <c r="E27" s="992"/>
      <c r="F27" s="992"/>
      <c r="G27" s="1322" t="s">
        <v>5724</v>
      </c>
    </row>
    <row r="28" spans="1:7" ht="31.5">
      <c r="A28" s="956">
        <v>7</v>
      </c>
      <c r="B28" s="220" t="s">
        <v>5740</v>
      </c>
      <c r="C28" s="1321" t="s">
        <v>18</v>
      </c>
      <c r="D28" s="1320">
        <v>4221.6099999999997</v>
      </c>
      <c r="E28" s="439" t="s">
        <v>5741</v>
      </c>
      <c r="F28" s="1322" t="s">
        <v>480</v>
      </c>
      <c r="G28" s="1322" t="s">
        <v>5716</v>
      </c>
    </row>
    <row r="29" spans="1:7">
      <c r="A29" s="956">
        <v>8</v>
      </c>
      <c r="B29" s="1327" t="s">
        <v>5742</v>
      </c>
      <c r="C29" s="1321" t="s">
        <v>18</v>
      </c>
      <c r="D29" s="1320">
        <v>0.01</v>
      </c>
      <c r="E29" s="439" t="s">
        <v>5743</v>
      </c>
      <c r="F29" s="1322"/>
      <c r="G29" s="1322" t="s">
        <v>5716</v>
      </c>
    </row>
    <row r="30" spans="1:7" ht="63">
      <c r="A30" s="956">
        <v>9</v>
      </c>
      <c r="B30" s="220" t="s">
        <v>5744</v>
      </c>
      <c r="C30" s="1320">
        <v>8.56</v>
      </c>
      <c r="D30" s="1321" t="s">
        <v>18</v>
      </c>
      <c r="E30" s="439" t="s">
        <v>5745</v>
      </c>
      <c r="F30" s="1322">
        <v>1981</v>
      </c>
      <c r="G30" s="1322" t="s">
        <v>5711</v>
      </c>
    </row>
    <row r="31" spans="1:7" ht="31.5">
      <c r="A31" s="956">
        <v>10</v>
      </c>
      <c r="B31" s="220" t="s">
        <v>5746</v>
      </c>
      <c r="C31" s="1320">
        <v>79.08</v>
      </c>
      <c r="D31" s="1321" t="s">
        <v>18</v>
      </c>
      <c r="E31" s="439" t="s">
        <v>5747</v>
      </c>
      <c r="F31" s="1322"/>
      <c r="G31" s="1322" t="s">
        <v>5716</v>
      </c>
    </row>
    <row r="32" spans="1:7" ht="63">
      <c r="A32" s="956">
        <v>11</v>
      </c>
      <c r="B32" s="631" t="s">
        <v>5748</v>
      </c>
      <c r="C32" s="1321" t="s">
        <v>18</v>
      </c>
      <c r="D32" s="1320">
        <v>32895.040000000001</v>
      </c>
      <c r="E32" s="439" t="s">
        <v>5749</v>
      </c>
      <c r="F32" s="1328"/>
      <c r="G32" s="1322" t="s">
        <v>5711</v>
      </c>
    </row>
    <row r="33" spans="1:7">
      <c r="A33" s="956"/>
      <c r="B33" s="1324" t="s">
        <v>5750</v>
      </c>
      <c r="C33" s="1329">
        <v>11195.3</v>
      </c>
      <c r="D33" s="1325">
        <v>37723.160000000003</v>
      </c>
      <c r="E33" s="439"/>
      <c r="F33" s="1328"/>
      <c r="G33" s="1322"/>
    </row>
    <row r="34" spans="1:7">
      <c r="A34" s="956"/>
      <c r="B34" s="2142" t="s">
        <v>5751</v>
      </c>
      <c r="C34" s="2142"/>
      <c r="D34" s="2142"/>
      <c r="E34" s="2142"/>
      <c r="F34" s="2142"/>
      <c r="G34" s="2142"/>
    </row>
    <row r="35" spans="1:7" ht="31.5">
      <c r="A35" s="956">
        <v>12</v>
      </c>
      <c r="B35" s="220" t="s">
        <v>5752</v>
      </c>
      <c r="C35" s="1321" t="s">
        <v>18</v>
      </c>
      <c r="D35" s="1321" t="s">
        <v>18</v>
      </c>
      <c r="E35" s="992"/>
      <c r="F35" s="992"/>
      <c r="G35" s="992"/>
    </row>
    <row r="36" spans="1:7">
      <c r="A36" s="956">
        <v>13</v>
      </c>
      <c r="B36" s="220" t="s">
        <v>5753</v>
      </c>
      <c r="C36" s="1320"/>
      <c r="D36" s="1320"/>
      <c r="E36" s="992"/>
      <c r="F36" s="992"/>
      <c r="G36" s="992"/>
    </row>
    <row r="37" spans="1:7">
      <c r="A37" s="956"/>
      <c r="B37" s="1330" t="s">
        <v>5754</v>
      </c>
      <c r="C37" s="1321" t="s">
        <v>18</v>
      </c>
      <c r="D37" s="1331">
        <v>48357.279999999999</v>
      </c>
      <c r="E37" s="992"/>
      <c r="F37" s="992"/>
      <c r="G37" s="1322" t="s">
        <v>5716</v>
      </c>
    </row>
    <row r="38" spans="1:7">
      <c r="A38" s="956"/>
      <c r="B38" s="1330" t="s">
        <v>5755</v>
      </c>
      <c r="C38" s="1321" t="s">
        <v>18</v>
      </c>
      <c r="D38" s="1331">
        <v>12251.59</v>
      </c>
      <c r="E38" s="992"/>
      <c r="F38" s="992"/>
      <c r="G38" s="1322" t="s">
        <v>5716</v>
      </c>
    </row>
    <row r="39" spans="1:7">
      <c r="A39" s="956"/>
      <c r="B39" s="1330" t="s">
        <v>5756</v>
      </c>
      <c r="C39" s="1320">
        <v>78.48</v>
      </c>
      <c r="D39" s="1321" t="s">
        <v>18</v>
      </c>
      <c r="E39" s="992"/>
      <c r="F39" s="992"/>
      <c r="G39" s="1322" t="s">
        <v>5716</v>
      </c>
    </row>
    <row r="40" spans="1:7">
      <c r="A40" s="1189"/>
      <c r="B40" s="1332" t="s">
        <v>5757</v>
      </c>
      <c r="C40" s="1325">
        <f>SUM(C37:C39)</f>
        <v>78.48</v>
      </c>
      <c r="D40" s="1325">
        <f>SUM(D37:D39)</f>
        <v>60608.869999999995</v>
      </c>
      <c r="E40" s="992"/>
      <c r="F40" s="992"/>
      <c r="G40" s="1326"/>
    </row>
    <row r="41" spans="1:7">
      <c r="A41" s="1333"/>
      <c r="B41" s="1334"/>
      <c r="C41" s="1335"/>
      <c r="D41" s="1335"/>
      <c r="E41" s="1317"/>
      <c r="F41" s="1317"/>
      <c r="G41" s="1336"/>
    </row>
    <row r="42" spans="1:7">
      <c r="A42" s="1333"/>
      <c r="B42" s="1334"/>
      <c r="C42" s="1335"/>
      <c r="D42" s="1335"/>
      <c r="E42" s="1317"/>
      <c r="F42" s="1317"/>
      <c r="G42" s="1336"/>
    </row>
    <row r="43" spans="1:7" ht="15.75" customHeight="1">
      <c r="A43" s="1738" t="s">
        <v>5700</v>
      </c>
      <c r="B43" s="1738"/>
      <c r="C43" s="1738"/>
      <c r="D43" s="1738"/>
      <c r="E43" s="1738"/>
      <c r="F43" s="1738"/>
      <c r="G43" s="1738"/>
    </row>
    <row r="44" spans="1:7" ht="15.75" customHeight="1">
      <c r="A44" s="1986" t="s">
        <v>5701</v>
      </c>
      <c r="B44" s="1986"/>
      <c r="C44" s="1986"/>
      <c r="D44" s="1986"/>
      <c r="E44" s="1986"/>
      <c r="F44" s="1986"/>
      <c r="G44" s="1986"/>
    </row>
    <row r="45" spans="1:7" ht="48.75" customHeight="1">
      <c r="A45" s="1681" t="s">
        <v>5121</v>
      </c>
      <c r="B45" s="1657" t="s">
        <v>5702</v>
      </c>
      <c r="C45" s="2146" t="s">
        <v>5703</v>
      </c>
      <c r="D45" s="1840"/>
      <c r="E45" s="2147" t="s">
        <v>5704</v>
      </c>
      <c r="F45" s="1911" t="s">
        <v>5705</v>
      </c>
      <c r="G45" s="1911" t="s">
        <v>5706</v>
      </c>
    </row>
    <row r="46" spans="1:7">
      <c r="A46" s="1667"/>
      <c r="B46" s="1658"/>
      <c r="C46" s="1313" t="s">
        <v>1078</v>
      </c>
      <c r="D46" s="1313" t="s">
        <v>1080</v>
      </c>
      <c r="E46" s="2148"/>
      <c r="F46" s="1912"/>
      <c r="G46" s="1912"/>
    </row>
    <row r="47" spans="1:7">
      <c r="A47" s="1265"/>
      <c r="B47" s="1315"/>
      <c r="C47" s="1316"/>
      <c r="D47" s="1316"/>
      <c r="E47" s="1317"/>
      <c r="F47" s="1317"/>
      <c r="G47" s="1318" t="s">
        <v>4995</v>
      </c>
    </row>
    <row r="48" spans="1:7">
      <c r="A48" s="1009"/>
      <c r="B48" s="2142" t="s">
        <v>5751</v>
      </c>
      <c r="C48" s="2142"/>
      <c r="D48" s="2142"/>
      <c r="E48" s="2142"/>
      <c r="F48" s="2142"/>
      <c r="G48" s="2142"/>
    </row>
    <row r="49" spans="1:7">
      <c r="A49" s="1189">
        <v>14</v>
      </c>
      <c r="B49" s="220" t="s">
        <v>5758</v>
      </c>
      <c r="C49" s="1320"/>
      <c r="D49" s="1320"/>
      <c r="E49" s="992"/>
      <c r="F49" s="992"/>
      <c r="G49" s="992"/>
    </row>
    <row r="50" spans="1:7">
      <c r="A50" s="956"/>
      <c r="B50" s="1337" t="s">
        <v>5754</v>
      </c>
      <c r="C50" s="1338" t="s">
        <v>18</v>
      </c>
      <c r="D50" s="1339">
        <v>2228.21</v>
      </c>
      <c r="E50" s="1117"/>
      <c r="F50" s="1117"/>
      <c r="G50" s="1340" t="s">
        <v>5716</v>
      </c>
    </row>
    <row r="51" spans="1:7">
      <c r="A51" s="956"/>
      <c r="B51" s="1330" t="s">
        <v>5759</v>
      </c>
      <c r="C51" s="1006">
        <v>358.89</v>
      </c>
      <c r="D51" s="1321" t="s">
        <v>18</v>
      </c>
      <c r="E51" s="992"/>
      <c r="F51" s="992"/>
      <c r="G51" s="1340" t="s">
        <v>5716</v>
      </c>
    </row>
    <row r="52" spans="1:7">
      <c r="A52" s="956"/>
      <c r="B52" s="1330" t="s">
        <v>5760</v>
      </c>
      <c r="C52" s="1006">
        <v>218.35</v>
      </c>
      <c r="D52" s="1321" t="s">
        <v>18</v>
      </c>
      <c r="E52" s="992"/>
      <c r="F52" s="992"/>
      <c r="G52" s="1322" t="s">
        <v>5716</v>
      </c>
    </row>
    <row r="53" spans="1:7">
      <c r="A53" s="956"/>
      <c r="B53" s="1330" t="s">
        <v>5761</v>
      </c>
      <c r="C53" s="1321" t="s">
        <v>18</v>
      </c>
      <c r="D53" s="1006">
        <v>15.72</v>
      </c>
      <c r="E53" s="1006"/>
      <c r="F53" s="992"/>
      <c r="G53" s="992"/>
    </row>
    <row r="54" spans="1:7">
      <c r="A54" s="956"/>
      <c r="B54" s="1341" t="s">
        <v>5762</v>
      </c>
      <c r="C54" s="1325">
        <f>SUM(C50:C53)</f>
        <v>577.24</v>
      </c>
      <c r="D54" s="1342">
        <f>SUM(D50:D53)</f>
        <v>2243.9299999999998</v>
      </c>
      <c r="E54" s="1006"/>
      <c r="F54" s="992"/>
      <c r="G54" s="1326"/>
    </row>
    <row r="55" spans="1:7" ht="47.25">
      <c r="A55" s="956">
        <v>15</v>
      </c>
      <c r="B55" s="220" t="s">
        <v>5763</v>
      </c>
      <c r="C55" s="1320">
        <v>238.8</v>
      </c>
      <c r="D55" s="1321" t="s">
        <v>18</v>
      </c>
      <c r="E55" s="439" t="s">
        <v>5764</v>
      </c>
      <c r="F55" s="1322">
        <v>1977</v>
      </c>
      <c r="G55" s="1322" t="s">
        <v>5711</v>
      </c>
    </row>
    <row r="56" spans="1:7">
      <c r="A56" s="956">
        <v>16</v>
      </c>
      <c r="B56" s="220" t="s">
        <v>5765</v>
      </c>
      <c r="C56" s="1321" t="s">
        <v>18</v>
      </c>
      <c r="D56" s="1320">
        <v>60</v>
      </c>
      <c r="E56" s="439" t="s">
        <v>5766</v>
      </c>
      <c r="F56" s="1322"/>
      <c r="G56" s="1322" t="s">
        <v>5716</v>
      </c>
    </row>
    <row r="57" spans="1:7" ht="47.25">
      <c r="A57" s="956"/>
      <c r="B57" s="1343" t="s">
        <v>5767</v>
      </c>
      <c r="C57" s="1329">
        <v>894.52</v>
      </c>
      <c r="D57" s="1325">
        <v>62912.800000000003</v>
      </c>
      <c r="E57" s="439"/>
      <c r="F57" s="1322"/>
      <c r="G57" s="1322"/>
    </row>
    <row r="58" spans="1:7">
      <c r="A58" s="956"/>
      <c r="B58" s="2142" t="s">
        <v>5768</v>
      </c>
      <c r="C58" s="2142"/>
      <c r="D58" s="2142"/>
      <c r="E58" s="2142"/>
      <c r="F58" s="2142"/>
      <c r="G58" s="2142"/>
    </row>
    <row r="59" spans="1:7">
      <c r="A59" s="956">
        <v>17</v>
      </c>
      <c r="B59" s="631" t="s">
        <v>5769</v>
      </c>
      <c r="C59" s="1321" t="s">
        <v>18</v>
      </c>
      <c r="D59" s="1344">
        <v>1.89</v>
      </c>
      <c r="E59" s="439" t="s">
        <v>5670</v>
      </c>
      <c r="F59" s="1313"/>
      <c r="G59" s="1322" t="s">
        <v>5716</v>
      </c>
    </row>
    <row r="60" spans="1:7">
      <c r="A60" s="956"/>
      <c r="B60" s="2142" t="s">
        <v>5770</v>
      </c>
      <c r="C60" s="2142"/>
      <c r="D60" s="2142"/>
      <c r="E60" s="2142"/>
      <c r="F60" s="2142"/>
      <c r="G60" s="2142"/>
    </row>
    <row r="61" spans="1:7" ht="31.5">
      <c r="A61" s="1189">
        <v>18</v>
      </c>
      <c r="B61" s="220" t="s">
        <v>5771</v>
      </c>
      <c r="C61" s="1321" t="s">
        <v>18</v>
      </c>
      <c r="D61" s="1344">
        <v>5.0199999999999996</v>
      </c>
      <c r="E61" s="439" t="s">
        <v>5772</v>
      </c>
      <c r="F61" s="1322"/>
      <c r="G61" s="1322" t="s">
        <v>5773</v>
      </c>
    </row>
    <row r="62" spans="1:7">
      <c r="A62" s="979"/>
      <c r="B62" s="1345" t="s">
        <v>5774</v>
      </c>
      <c r="C62" s="1325">
        <v>12089.82</v>
      </c>
      <c r="D62" s="1325">
        <v>100642.87</v>
      </c>
      <c r="E62" s="1346"/>
      <c r="F62" s="1346"/>
      <c r="G62" s="986"/>
    </row>
    <row r="63" spans="1:7">
      <c r="A63" s="1347"/>
      <c r="B63" s="149"/>
      <c r="C63" s="1348"/>
      <c r="D63" s="1348"/>
      <c r="E63" s="151"/>
      <c r="F63" s="151"/>
      <c r="G63" s="151"/>
    </row>
    <row r="64" spans="1:7">
      <c r="A64" s="1347"/>
      <c r="B64" s="149"/>
      <c r="C64" s="1348"/>
      <c r="D64" s="1348"/>
      <c r="E64" s="151"/>
      <c r="F64" s="151"/>
      <c r="G64" s="151"/>
    </row>
    <row r="65" spans="1:7">
      <c r="A65" s="1347"/>
      <c r="B65" s="149"/>
      <c r="C65" s="1348"/>
      <c r="D65" s="1348"/>
      <c r="E65" s="151"/>
      <c r="F65" s="151"/>
      <c r="G65" s="151"/>
    </row>
    <row r="66" spans="1:7">
      <c r="A66" s="1347"/>
      <c r="B66" s="149"/>
      <c r="C66" s="1348"/>
      <c r="D66" s="1348"/>
      <c r="E66" s="151"/>
      <c r="F66" s="151"/>
      <c r="G66" s="151"/>
    </row>
    <row r="67" spans="1:7">
      <c r="A67" s="1347"/>
      <c r="B67" s="149"/>
      <c r="C67" s="1348"/>
      <c r="D67" s="1348"/>
      <c r="E67" s="151"/>
      <c r="F67" s="151"/>
      <c r="G67" s="151"/>
    </row>
    <row r="68" spans="1:7">
      <c r="A68" s="1347"/>
      <c r="B68" s="149"/>
      <c r="C68" s="1348"/>
      <c r="D68" s="1348"/>
      <c r="E68" s="151"/>
      <c r="F68" s="151"/>
      <c r="G68" s="151"/>
    </row>
    <row r="69" spans="1:7">
      <c r="A69" s="1347"/>
      <c r="B69" s="149"/>
      <c r="C69" s="1348"/>
      <c r="D69" s="1348"/>
      <c r="E69" s="151"/>
      <c r="F69" s="151"/>
      <c r="G69" s="151"/>
    </row>
    <row r="70" spans="1:7">
      <c r="A70" s="1347"/>
      <c r="B70" s="149"/>
      <c r="C70" s="1348"/>
      <c r="D70" s="1348"/>
      <c r="E70" s="151"/>
      <c r="F70" s="151"/>
      <c r="G70" s="151"/>
    </row>
    <row r="71" spans="1:7">
      <c r="A71" s="1347"/>
      <c r="B71" s="149"/>
      <c r="C71" s="1348"/>
      <c r="D71" s="1348"/>
      <c r="E71" s="151"/>
      <c r="F71" s="151"/>
      <c r="G71" s="151"/>
    </row>
    <row r="72" spans="1:7">
      <c r="A72" s="1347"/>
      <c r="B72" s="149"/>
      <c r="C72" s="1348"/>
      <c r="D72" s="1348"/>
      <c r="E72" s="151"/>
      <c r="F72" s="151"/>
      <c r="G72" s="151"/>
    </row>
    <row r="73" spans="1:7">
      <c r="A73" s="1347"/>
      <c r="B73" s="149"/>
      <c r="C73" s="1348"/>
      <c r="D73" s="1348"/>
      <c r="E73" s="151"/>
      <c r="F73" s="151"/>
      <c r="G73" s="151"/>
    </row>
    <row r="74" spans="1:7">
      <c r="A74" s="1347"/>
      <c r="B74" s="149"/>
      <c r="C74" s="1348"/>
      <c r="D74" s="1348"/>
      <c r="E74" s="151"/>
      <c r="F74" s="151"/>
      <c r="G74" s="151"/>
    </row>
    <row r="75" spans="1:7">
      <c r="A75" s="1347"/>
      <c r="B75" s="149"/>
      <c r="C75" s="1348"/>
      <c r="D75" s="1348"/>
      <c r="E75" s="151"/>
      <c r="F75" s="151"/>
      <c r="G75" s="151"/>
    </row>
    <row r="76" spans="1:7">
      <c r="A76" s="1347"/>
      <c r="B76" s="149"/>
      <c r="C76" s="1348"/>
      <c r="D76" s="1348"/>
      <c r="E76" s="151"/>
      <c r="F76" s="151"/>
      <c r="G76" s="151"/>
    </row>
    <row r="77" spans="1:7">
      <c r="A77" s="1347"/>
      <c r="B77" s="149"/>
      <c r="C77" s="1348"/>
      <c r="D77" s="1348"/>
      <c r="E77" s="151"/>
      <c r="F77" s="151"/>
      <c r="G77" s="151"/>
    </row>
    <row r="78" spans="1:7">
      <c r="A78" s="1347"/>
      <c r="B78" s="149"/>
      <c r="C78" s="1348"/>
      <c r="D78" s="1348"/>
      <c r="E78" s="151"/>
      <c r="F78" s="151"/>
      <c r="G78" s="151"/>
    </row>
    <row r="79" spans="1:7">
      <c r="A79" s="1347"/>
      <c r="B79" s="149"/>
      <c r="C79" s="1348"/>
      <c r="D79" s="1348"/>
      <c r="E79" s="151"/>
      <c r="F79" s="151"/>
      <c r="G79" s="151"/>
    </row>
    <row r="80" spans="1:7">
      <c r="A80" s="1347"/>
      <c r="B80" s="149"/>
      <c r="C80" s="1348"/>
      <c r="D80" s="1348"/>
      <c r="E80" s="151"/>
      <c r="F80" s="151"/>
      <c r="G80" s="151"/>
    </row>
    <row r="81" spans="1:7">
      <c r="A81" s="1347"/>
      <c r="B81" s="149"/>
      <c r="C81" s="1348"/>
      <c r="D81" s="1348"/>
      <c r="E81" s="151"/>
      <c r="F81" s="151"/>
      <c r="G81" s="151"/>
    </row>
    <row r="82" spans="1:7">
      <c r="A82" s="1347"/>
      <c r="B82" s="149"/>
      <c r="C82" s="1348"/>
      <c r="D82" s="1348"/>
      <c r="E82" s="151"/>
      <c r="F82" s="151"/>
      <c r="G82" s="151"/>
    </row>
    <row r="83" spans="1:7">
      <c r="A83" s="1347"/>
      <c r="B83" s="149"/>
      <c r="C83" s="1348"/>
      <c r="D83" s="1348"/>
      <c r="E83" s="151"/>
      <c r="F83" s="151"/>
      <c r="G83" s="151"/>
    </row>
    <row r="84" spans="1:7">
      <c r="A84" s="1347"/>
      <c r="B84" s="149"/>
      <c r="C84" s="1348"/>
      <c r="D84" s="1348"/>
      <c r="E84" s="151"/>
      <c r="F84" s="151"/>
      <c r="G84" s="151"/>
    </row>
    <row r="85" spans="1:7">
      <c r="A85" s="1347"/>
      <c r="B85" s="149"/>
      <c r="C85" s="1348"/>
      <c r="D85" s="1348"/>
      <c r="E85" s="151"/>
      <c r="F85" s="151"/>
      <c r="G85" s="151"/>
    </row>
    <row r="86" spans="1:7">
      <c r="A86" s="1347"/>
      <c r="B86" s="149"/>
      <c r="C86" s="1348"/>
      <c r="D86" s="1348"/>
      <c r="E86" s="151"/>
      <c r="F86" s="151"/>
      <c r="G86" s="151"/>
    </row>
    <row r="87" spans="1:7">
      <c r="A87" s="1347"/>
      <c r="B87" s="149"/>
      <c r="C87" s="1348"/>
      <c r="D87" s="1348"/>
      <c r="E87" s="151"/>
      <c r="F87" s="151"/>
      <c r="G87" s="151"/>
    </row>
    <row r="88" spans="1:7">
      <c r="A88" s="1347"/>
      <c r="B88" s="149"/>
      <c r="C88" s="1348"/>
      <c r="D88" s="1348"/>
      <c r="E88" s="151"/>
      <c r="F88" s="151"/>
      <c r="G88" s="151"/>
    </row>
    <row r="89" spans="1:7">
      <c r="A89" s="1347"/>
      <c r="B89" s="149"/>
      <c r="C89" s="1348"/>
      <c r="D89" s="1348"/>
      <c r="E89" s="151"/>
      <c r="F89" s="151"/>
      <c r="G89" s="151"/>
    </row>
    <row r="90" spans="1:7">
      <c r="A90" s="1347"/>
      <c r="B90" s="149"/>
      <c r="C90" s="1348"/>
      <c r="D90" s="1348"/>
      <c r="E90" s="151"/>
      <c r="F90" s="151"/>
      <c r="G90" s="151"/>
    </row>
    <row r="91" spans="1:7">
      <c r="A91" s="1347"/>
      <c r="B91" s="149"/>
      <c r="C91" s="1348"/>
      <c r="D91" s="1348"/>
      <c r="E91" s="151"/>
      <c r="F91" s="151"/>
      <c r="G91" s="151"/>
    </row>
    <row r="92" spans="1:7">
      <c r="A92" s="1347"/>
      <c r="B92" s="149"/>
      <c r="C92" s="1348"/>
      <c r="D92" s="1348"/>
      <c r="E92" s="151"/>
      <c r="F92" s="151"/>
      <c r="G92" s="151"/>
    </row>
    <row r="93" spans="1:7">
      <c r="A93" s="1347"/>
      <c r="B93" s="149"/>
      <c r="C93" s="1348"/>
      <c r="D93" s="1348"/>
      <c r="E93" s="151"/>
      <c r="F93" s="151"/>
      <c r="G93" s="151"/>
    </row>
    <row r="94" spans="1:7">
      <c r="A94" s="1347"/>
      <c r="B94" s="149"/>
      <c r="C94" s="1348"/>
      <c r="D94" s="1348"/>
      <c r="E94" s="151"/>
      <c r="F94" s="151"/>
      <c r="G94" s="151"/>
    </row>
    <row r="95" spans="1:7">
      <c r="A95" s="1347"/>
      <c r="B95" s="149"/>
      <c r="C95" s="1348"/>
      <c r="D95" s="1348"/>
      <c r="E95" s="151"/>
      <c r="F95" s="151"/>
      <c r="G95" s="151"/>
    </row>
    <row r="96" spans="1:7">
      <c r="A96" s="1347"/>
      <c r="B96" s="149"/>
      <c r="C96" s="1348"/>
      <c r="D96" s="1348"/>
      <c r="E96" s="151"/>
      <c r="F96" s="151"/>
      <c r="G96" s="151"/>
    </row>
    <row r="97" spans="1:7">
      <c r="A97" s="1347"/>
      <c r="B97" s="149"/>
      <c r="C97" s="1348"/>
      <c r="D97" s="1348"/>
      <c r="E97" s="151"/>
      <c r="F97" s="151"/>
      <c r="G97" s="151"/>
    </row>
    <row r="98" spans="1:7">
      <c r="A98" s="1347"/>
      <c r="B98" s="149"/>
      <c r="C98" s="1348"/>
      <c r="D98" s="1348"/>
      <c r="E98" s="151"/>
      <c r="F98" s="151"/>
      <c r="G98" s="151"/>
    </row>
    <row r="99" spans="1:7">
      <c r="A99" s="1347"/>
      <c r="B99" s="149"/>
      <c r="C99" s="1348"/>
      <c r="D99" s="1348"/>
      <c r="E99" s="151"/>
      <c r="F99" s="151"/>
      <c r="G99" s="151"/>
    </row>
    <row r="100" spans="1:7">
      <c r="A100" s="1347"/>
      <c r="B100" s="149"/>
      <c r="C100" s="1348"/>
      <c r="D100" s="1348"/>
      <c r="E100" s="151"/>
      <c r="F100" s="151"/>
      <c r="G100" s="151"/>
    </row>
    <row r="101" spans="1:7">
      <c r="A101" s="1347"/>
      <c r="B101" s="149"/>
      <c r="C101" s="1348"/>
      <c r="D101" s="1348"/>
      <c r="E101" s="151"/>
      <c r="F101" s="151"/>
      <c r="G101" s="151"/>
    </row>
    <row r="102" spans="1:7">
      <c r="A102" s="1347"/>
      <c r="B102" s="149"/>
      <c r="C102" s="1348"/>
      <c r="D102" s="1348"/>
      <c r="E102" s="151"/>
      <c r="F102" s="151"/>
      <c r="G102" s="151"/>
    </row>
    <row r="103" spans="1:7">
      <c r="A103" s="1347"/>
      <c r="B103" s="149"/>
      <c r="C103" s="1348"/>
      <c r="D103" s="1348"/>
      <c r="E103" s="151"/>
      <c r="F103" s="151"/>
      <c r="G103" s="151"/>
    </row>
    <row r="104" spans="1:7">
      <c r="A104" s="1347"/>
      <c r="B104" s="149"/>
      <c r="C104" s="1348"/>
      <c r="D104" s="1348"/>
      <c r="E104" s="151"/>
      <c r="F104" s="151"/>
      <c r="G104" s="151"/>
    </row>
    <row r="105" spans="1:7">
      <c r="A105" s="1347"/>
      <c r="B105" s="149"/>
      <c r="C105" s="1348"/>
      <c r="D105" s="1348"/>
      <c r="E105" s="151"/>
      <c r="F105" s="151"/>
      <c r="G105" s="151"/>
    </row>
    <row r="106" spans="1:7">
      <c r="A106" s="1347"/>
      <c r="B106" s="149"/>
      <c r="C106" s="1348"/>
      <c r="D106" s="1348"/>
      <c r="E106" s="151"/>
      <c r="F106" s="151"/>
      <c r="G106" s="151"/>
    </row>
    <row r="107" spans="1:7">
      <c r="A107" s="1347"/>
      <c r="B107" s="149"/>
      <c r="C107" s="1348"/>
      <c r="D107" s="1348"/>
      <c r="E107" s="151"/>
      <c r="F107" s="151"/>
      <c r="G107" s="151"/>
    </row>
    <row r="108" spans="1:7">
      <c r="A108" s="1347"/>
      <c r="B108" s="149"/>
      <c r="C108" s="1348"/>
      <c r="D108" s="1348"/>
      <c r="E108" s="151"/>
      <c r="F108" s="151"/>
      <c r="G108" s="151"/>
    </row>
    <row r="109" spans="1:7">
      <c r="A109" s="1347"/>
      <c r="B109" s="149"/>
      <c r="C109" s="1348"/>
      <c r="D109" s="1348"/>
      <c r="E109" s="151"/>
      <c r="F109" s="151"/>
      <c r="G109" s="151"/>
    </row>
    <row r="110" spans="1:7">
      <c r="A110" s="1347"/>
      <c r="B110" s="149"/>
      <c r="C110" s="1348"/>
      <c r="D110" s="1348"/>
      <c r="E110" s="151"/>
      <c r="F110" s="151"/>
      <c r="G110" s="151"/>
    </row>
    <row r="111" spans="1:7">
      <c r="A111" s="1347"/>
      <c r="B111" s="149"/>
      <c r="C111" s="1348"/>
      <c r="D111" s="1348"/>
      <c r="E111" s="151"/>
      <c r="F111" s="151"/>
      <c r="G111" s="151"/>
    </row>
    <row r="112" spans="1:7">
      <c r="A112" s="1347"/>
      <c r="B112" s="149"/>
      <c r="C112" s="1348"/>
      <c r="D112" s="1348"/>
      <c r="E112" s="151"/>
      <c r="F112" s="151"/>
      <c r="G112" s="151"/>
    </row>
    <row r="113" spans="1:7">
      <c r="A113" s="1347"/>
      <c r="B113" s="149"/>
      <c r="C113" s="1348"/>
      <c r="D113" s="1348"/>
      <c r="E113" s="151"/>
      <c r="F113" s="151"/>
      <c r="G113" s="151"/>
    </row>
    <row r="114" spans="1:7">
      <c r="A114" s="1347"/>
      <c r="B114" s="149"/>
      <c r="C114" s="1348"/>
      <c r="D114" s="1348"/>
      <c r="E114" s="151"/>
      <c r="F114" s="151"/>
      <c r="G114" s="151"/>
    </row>
    <row r="115" spans="1:7">
      <c r="A115" s="1347"/>
      <c r="B115" s="149"/>
      <c r="C115" s="1348"/>
      <c r="D115" s="1348"/>
      <c r="E115" s="151"/>
      <c r="F115" s="151"/>
      <c r="G115" s="151"/>
    </row>
    <row r="116" spans="1:7">
      <c r="A116" s="1347"/>
      <c r="B116" s="149"/>
      <c r="C116" s="1348"/>
      <c r="D116" s="1348"/>
      <c r="E116" s="151"/>
      <c r="F116" s="151"/>
      <c r="G116" s="151"/>
    </row>
    <row r="117" spans="1:7">
      <c r="A117" s="1347"/>
      <c r="B117" s="149"/>
      <c r="C117" s="1348"/>
      <c r="D117" s="1348"/>
      <c r="E117" s="151"/>
      <c r="F117" s="151"/>
      <c r="G117" s="151"/>
    </row>
    <row r="118" spans="1:7">
      <c r="A118" s="1347"/>
      <c r="B118" s="149"/>
      <c r="C118" s="1348"/>
      <c r="D118" s="1348"/>
      <c r="E118" s="151"/>
      <c r="F118" s="151"/>
      <c r="G118" s="151"/>
    </row>
    <row r="119" spans="1:7">
      <c r="A119" s="1347"/>
      <c r="B119" s="149"/>
      <c r="C119" s="1348"/>
      <c r="D119" s="1348"/>
      <c r="E119" s="151"/>
      <c r="F119" s="151"/>
      <c r="G119" s="151"/>
    </row>
    <row r="120" spans="1:7">
      <c r="A120" s="1347"/>
      <c r="B120" s="149"/>
      <c r="C120" s="1348"/>
      <c r="D120" s="1348"/>
      <c r="E120" s="151"/>
      <c r="F120" s="151"/>
      <c r="G120" s="151"/>
    </row>
    <row r="121" spans="1:7">
      <c r="A121" s="1347"/>
      <c r="B121" s="149"/>
      <c r="C121" s="1348"/>
      <c r="D121" s="1348"/>
      <c r="E121" s="151"/>
      <c r="F121" s="151"/>
      <c r="G121" s="151"/>
    </row>
    <row r="122" spans="1:7">
      <c r="A122" s="1347"/>
      <c r="B122" s="149"/>
      <c r="C122" s="1348"/>
      <c r="D122" s="1348"/>
      <c r="E122" s="151"/>
      <c r="F122" s="151"/>
      <c r="G122" s="151"/>
    </row>
    <row r="123" spans="1:7">
      <c r="A123" s="1347"/>
      <c r="B123" s="149"/>
      <c r="C123" s="1348"/>
      <c r="D123" s="1348"/>
      <c r="E123" s="151"/>
      <c r="F123" s="151"/>
      <c r="G123" s="151"/>
    </row>
    <row r="124" spans="1:7">
      <c r="A124" s="1347"/>
      <c r="B124" s="149"/>
      <c r="C124" s="1348"/>
      <c r="D124" s="1348"/>
      <c r="E124" s="151"/>
      <c r="F124" s="151"/>
      <c r="G124" s="151"/>
    </row>
    <row r="125" spans="1:7">
      <c r="A125" s="1347"/>
      <c r="B125" s="149"/>
      <c r="C125" s="1348"/>
      <c r="D125" s="1348"/>
      <c r="E125" s="151"/>
      <c r="F125" s="151"/>
      <c r="G125" s="151"/>
    </row>
    <row r="126" spans="1:7">
      <c r="A126" s="1347"/>
      <c r="B126" s="149"/>
      <c r="C126" s="1348"/>
      <c r="D126" s="1348"/>
      <c r="E126" s="151"/>
      <c r="F126" s="151"/>
      <c r="G126" s="151"/>
    </row>
    <row r="127" spans="1:7">
      <c r="A127" s="1347"/>
      <c r="B127" s="149"/>
      <c r="C127" s="1348"/>
      <c r="D127" s="1348"/>
      <c r="E127" s="151"/>
      <c r="F127" s="151"/>
      <c r="G127" s="151"/>
    </row>
    <row r="128" spans="1:7">
      <c r="A128" s="1347"/>
      <c r="B128" s="149"/>
      <c r="C128" s="1348"/>
      <c r="D128" s="1348"/>
      <c r="E128" s="151"/>
      <c r="F128" s="151"/>
      <c r="G128" s="151"/>
    </row>
    <row r="129" spans="1:7">
      <c r="A129" s="1347"/>
      <c r="B129" s="149"/>
      <c r="C129" s="1348"/>
      <c r="D129" s="1348"/>
      <c r="E129" s="151"/>
      <c r="F129" s="151"/>
      <c r="G129" s="151"/>
    </row>
    <row r="130" spans="1:7">
      <c r="A130" s="1347"/>
      <c r="B130" s="149"/>
      <c r="C130" s="1348"/>
      <c r="D130" s="1348"/>
      <c r="E130" s="151"/>
      <c r="F130" s="151"/>
      <c r="G130" s="151"/>
    </row>
    <row r="131" spans="1:7">
      <c r="A131" s="1347"/>
      <c r="B131" s="149"/>
      <c r="C131" s="1348"/>
      <c r="D131" s="1348"/>
      <c r="E131" s="151"/>
      <c r="F131" s="151"/>
      <c r="G131" s="151"/>
    </row>
    <row r="132" spans="1:7">
      <c r="A132" s="1347"/>
      <c r="B132" s="149"/>
      <c r="C132" s="1348"/>
      <c r="D132" s="1348"/>
      <c r="E132" s="151"/>
      <c r="F132" s="151"/>
      <c r="G132" s="151"/>
    </row>
    <row r="133" spans="1:7">
      <c r="A133" s="1347"/>
      <c r="B133" s="149"/>
      <c r="C133" s="1348"/>
      <c r="D133" s="1348"/>
      <c r="E133" s="151"/>
      <c r="F133" s="151"/>
      <c r="G133" s="151"/>
    </row>
    <row r="134" spans="1:7">
      <c r="A134" s="1347"/>
      <c r="B134" s="149"/>
      <c r="C134" s="1348"/>
      <c r="D134" s="1348"/>
      <c r="E134" s="151"/>
      <c r="F134" s="151"/>
      <c r="G134" s="151"/>
    </row>
    <row r="135" spans="1:7">
      <c r="A135" s="1347"/>
      <c r="B135" s="149"/>
      <c r="C135" s="1348"/>
      <c r="D135" s="1348"/>
      <c r="E135" s="151"/>
      <c r="F135" s="151"/>
      <c r="G135" s="151"/>
    </row>
    <row r="136" spans="1:7">
      <c r="A136" s="1347"/>
      <c r="B136" s="149"/>
      <c r="C136" s="1348"/>
      <c r="D136" s="1348"/>
      <c r="E136" s="151"/>
      <c r="F136" s="151"/>
      <c r="G136" s="151"/>
    </row>
    <row r="137" spans="1:7">
      <c r="A137" s="1347"/>
      <c r="B137" s="149"/>
      <c r="C137" s="1348"/>
      <c r="D137" s="1348"/>
      <c r="E137" s="151"/>
      <c r="F137" s="151"/>
      <c r="G137" s="151"/>
    </row>
    <row r="138" spans="1:7">
      <c r="A138" s="1347"/>
      <c r="B138" s="149"/>
      <c r="C138" s="1348"/>
      <c r="D138" s="1348"/>
      <c r="E138" s="151"/>
      <c r="F138" s="151"/>
      <c r="G138" s="151"/>
    </row>
    <row r="139" spans="1:7">
      <c r="A139" s="1347"/>
      <c r="B139" s="149"/>
      <c r="C139" s="1348"/>
      <c r="D139" s="1348"/>
      <c r="E139" s="151"/>
      <c r="F139" s="151"/>
      <c r="G139" s="151"/>
    </row>
    <row r="140" spans="1:7">
      <c r="A140" s="1347"/>
      <c r="B140" s="149"/>
      <c r="C140" s="1348"/>
      <c r="D140" s="1348"/>
      <c r="E140" s="151"/>
      <c r="F140" s="151"/>
      <c r="G140" s="151"/>
    </row>
    <row r="141" spans="1:7">
      <c r="A141" s="1347"/>
      <c r="B141" s="149"/>
      <c r="C141" s="1348"/>
      <c r="D141" s="1348"/>
      <c r="E141" s="151"/>
      <c r="F141" s="151"/>
      <c r="G141" s="151"/>
    </row>
    <row r="142" spans="1:7">
      <c r="A142" s="1347"/>
      <c r="B142" s="149"/>
      <c r="C142" s="1348"/>
      <c r="D142" s="1348"/>
      <c r="E142" s="151"/>
      <c r="F142" s="151"/>
      <c r="G142" s="151"/>
    </row>
    <row r="143" spans="1:7">
      <c r="A143" s="1347"/>
      <c r="B143" s="149"/>
      <c r="C143" s="1348"/>
      <c r="D143" s="1348"/>
      <c r="E143" s="151"/>
      <c r="F143" s="151"/>
      <c r="G143" s="151"/>
    </row>
    <row r="144" spans="1:7">
      <c r="A144" s="1347"/>
      <c r="B144" s="149"/>
      <c r="C144" s="1348"/>
      <c r="D144" s="1348"/>
      <c r="E144" s="151"/>
      <c r="F144" s="151"/>
      <c r="G144" s="151"/>
    </row>
    <row r="145" spans="1:7">
      <c r="A145" s="1347"/>
      <c r="B145" s="149"/>
      <c r="C145" s="1348"/>
      <c r="D145" s="1348"/>
      <c r="E145" s="151"/>
      <c r="F145" s="151"/>
      <c r="G145" s="151"/>
    </row>
    <row r="146" spans="1:7">
      <c r="A146" s="1347"/>
      <c r="B146" s="149"/>
      <c r="C146" s="1348"/>
      <c r="D146" s="1348"/>
      <c r="E146" s="151"/>
      <c r="F146" s="151"/>
      <c r="G146" s="151"/>
    </row>
    <row r="147" spans="1:7">
      <c r="A147" s="1347"/>
      <c r="B147" s="149"/>
      <c r="C147" s="1348"/>
      <c r="D147" s="1348"/>
      <c r="E147" s="151"/>
      <c r="F147" s="151"/>
      <c r="G147" s="151"/>
    </row>
    <row r="148" spans="1:7">
      <c r="A148" s="1347"/>
      <c r="B148" s="149"/>
      <c r="C148" s="1348"/>
      <c r="D148" s="1348"/>
      <c r="E148" s="151"/>
      <c r="F148" s="151"/>
      <c r="G148" s="151"/>
    </row>
    <row r="149" spans="1:7">
      <c r="A149" s="1347"/>
      <c r="B149" s="149"/>
      <c r="C149" s="1348"/>
      <c r="D149" s="1348"/>
      <c r="E149" s="151"/>
      <c r="F149" s="151"/>
      <c r="G149" s="151"/>
    </row>
    <row r="150" spans="1:7">
      <c r="A150" s="1347"/>
      <c r="B150" s="149"/>
      <c r="C150" s="1348"/>
      <c r="D150" s="1348"/>
      <c r="E150" s="151"/>
      <c r="F150" s="151"/>
      <c r="G150" s="151"/>
    </row>
    <row r="151" spans="1:7">
      <c r="A151" s="1347"/>
      <c r="B151" s="149"/>
      <c r="C151" s="1348"/>
      <c r="D151" s="1348"/>
      <c r="E151" s="151"/>
      <c r="F151" s="151"/>
      <c r="G151" s="151"/>
    </row>
    <row r="152" spans="1:7">
      <c r="A152" s="1347"/>
      <c r="B152" s="149"/>
      <c r="C152" s="1348"/>
      <c r="D152" s="1348"/>
      <c r="E152" s="151"/>
      <c r="F152" s="151"/>
      <c r="G152" s="151"/>
    </row>
    <row r="153" spans="1:7">
      <c r="A153" s="1347"/>
      <c r="B153" s="149"/>
      <c r="C153" s="1348"/>
      <c r="D153" s="1348"/>
      <c r="E153" s="151"/>
      <c r="F153" s="151"/>
      <c r="G153" s="151"/>
    </row>
    <row r="154" spans="1:7">
      <c r="A154" s="1347"/>
      <c r="B154" s="149"/>
      <c r="C154" s="1348"/>
      <c r="D154" s="1348"/>
      <c r="E154" s="151"/>
      <c r="F154" s="151"/>
      <c r="G154" s="151"/>
    </row>
    <row r="155" spans="1:7">
      <c r="A155" s="1347"/>
      <c r="B155" s="149"/>
      <c r="C155" s="1348"/>
      <c r="D155" s="1348"/>
      <c r="E155" s="151"/>
      <c r="F155" s="151"/>
      <c r="G155" s="151"/>
    </row>
    <row r="156" spans="1:7">
      <c r="A156" s="1347"/>
      <c r="B156" s="149"/>
      <c r="C156" s="1348"/>
      <c r="D156" s="1348"/>
      <c r="E156" s="151"/>
      <c r="F156" s="151"/>
      <c r="G156" s="151"/>
    </row>
    <row r="157" spans="1:7">
      <c r="A157" s="1347"/>
      <c r="B157" s="149"/>
      <c r="C157" s="1348"/>
      <c r="D157" s="1348"/>
      <c r="E157" s="151"/>
      <c r="F157" s="151"/>
      <c r="G157" s="151"/>
    </row>
    <row r="158" spans="1:7">
      <c r="A158" s="1347"/>
      <c r="B158" s="149"/>
      <c r="C158" s="1348"/>
      <c r="D158" s="1348"/>
      <c r="E158" s="151"/>
      <c r="F158" s="151"/>
      <c r="G158" s="151"/>
    </row>
    <row r="159" spans="1:7">
      <c r="A159" s="1347"/>
      <c r="B159" s="149"/>
      <c r="C159" s="1348"/>
      <c r="D159" s="1348"/>
      <c r="E159" s="151"/>
      <c r="F159" s="151"/>
      <c r="G159" s="151"/>
    </row>
    <row r="160" spans="1:7">
      <c r="A160" s="1347"/>
      <c r="B160" s="149"/>
      <c r="C160" s="1348"/>
      <c r="D160" s="1348"/>
      <c r="E160" s="151"/>
      <c r="F160" s="151"/>
      <c r="G160" s="151"/>
    </row>
    <row r="161" spans="1:7">
      <c r="A161" s="1347"/>
      <c r="B161" s="149"/>
      <c r="C161" s="1348"/>
      <c r="D161" s="1348"/>
      <c r="E161" s="151"/>
      <c r="F161" s="151"/>
      <c r="G161" s="151"/>
    </row>
    <row r="162" spans="1:7">
      <c r="A162" s="1347"/>
      <c r="B162" s="149"/>
      <c r="C162" s="1348"/>
      <c r="D162" s="1348"/>
      <c r="E162" s="151"/>
      <c r="F162" s="151"/>
      <c r="G162" s="151"/>
    </row>
    <row r="163" spans="1:7">
      <c r="A163" s="1347"/>
      <c r="B163" s="149"/>
      <c r="C163" s="1348"/>
      <c r="D163" s="1348"/>
      <c r="E163" s="151"/>
      <c r="F163" s="151"/>
      <c r="G163" s="151"/>
    </row>
    <row r="164" spans="1:7">
      <c r="A164" s="1347"/>
      <c r="B164" s="149"/>
      <c r="C164" s="1348"/>
      <c r="D164" s="1348"/>
      <c r="E164" s="151"/>
      <c r="F164" s="151"/>
      <c r="G164" s="151"/>
    </row>
    <row r="165" spans="1:7">
      <c r="A165" s="1347"/>
      <c r="B165" s="149"/>
      <c r="C165" s="1348"/>
      <c r="D165" s="1348"/>
      <c r="E165" s="151"/>
      <c r="F165" s="151"/>
      <c r="G165" s="151"/>
    </row>
    <row r="166" spans="1:7">
      <c r="A166" s="1347"/>
      <c r="B166" s="149"/>
      <c r="C166" s="1348"/>
      <c r="D166" s="1348"/>
      <c r="E166" s="151"/>
      <c r="F166" s="151"/>
      <c r="G166" s="151"/>
    </row>
    <row r="167" spans="1:7">
      <c r="A167" s="1347"/>
      <c r="B167" s="149"/>
      <c r="C167" s="1348"/>
      <c r="D167" s="1348"/>
      <c r="E167" s="151"/>
      <c r="F167" s="151"/>
      <c r="G167" s="151"/>
    </row>
    <row r="168" spans="1:7">
      <c r="A168" s="1347"/>
      <c r="B168" s="149"/>
      <c r="C168" s="1348"/>
      <c r="D168" s="1348"/>
      <c r="E168" s="151"/>
      <c r="F168" s="151"/>
      <c r="G168" s="151"/>
    </row>
    <row r="169" spans="1:7">
      <c r="A169" s="1347"/>
      <c r="B169" s="149"/>
      <c r="C169" s="1348"/>
      <c r="D169" s="1348"/>
      <c r="E169" s="151"/>
      <c r="F169" s="151"/>
      <c r="G169" s="151"/>
    </row>
    <row r="170" spans="1:7">
      <c r="A170" s="1347"/>
      <c r="B170" s="149"/>
      <c r="C170" s="1348"/>
      <c r="D170" s="1348"/>
      <c r="E170" s="151"/>
      <c r="F170" s="151"/>
      <c r="G170" s="151"/>
    </row>
    <row r="171" spans="1:7">
      <c r="A171" s="1347"/>
      <c r="B171" s="149"/>
      <c r="C171" s="1348"/>
      <c r="D171" s="1348"/>
      <c r="E171" s="151"/>
      <c r="F171" s="151"/>
      <c r="G171" s="151"/>
    </row>
    <row r="172" spans="1:7">
      <c r="A172" s="1347"/>
      <c r="B172" s="149"/>
      <c r="C172" s="1348"/>
      <c r="D172" s="1348"/>
      <c r="E172" s="151"/>
      <c r="F172" s="151"/>
      <c r="G172" s="151"/>
    </row>
    <row r="173" spans="1:7">
      <c r="A173" s="1347"/>
      <c r="B173" s="149"/>
      <c r="C173" s="1348"/>
      <c r="D173" s="1348"/>
      <c r="E173" s="151"/>
      <c r="F173" s="151"/>
      <c r="G173" s="151"/>
    </row>
    <row r="174" spans="1:7">
      <c r="A174" s="1347"/>
      <c r="B174" s="149"/>
      <c r="C174" s="1348"/>
      <c r="D174" s="1348"/>
      <c r="E174" s="151"/>
      <c r="F174" s="151"/>
      <c r="G174" s="151"/>
    </row>
    <row r="175" spans="1:7">
      <c r="A175" s="1347"/>
      <c r="B175" s="149"/>
      <c r="C175" s="1348"/>
      <c r="D175" s="1348"/>
      <c r="E175" s="151"/>
      <c r="F175" s="151"/>
      <c r="G175" s="151"/>
    </row>
    <row r="176" spans="1:7">
      <c r="A176" s="1347"/>
      <c r="B176" s="149"/>
      <c r="C176" s="1348"/>
      <c r="D176" s="1348"/>
      <c r="E176" s="151"/>
      <c r="F176" s="151"/>
      <c r="G176" s="151"/>
    </row>
    <row r="177" spans="1:7">
      <c r="A177" s="1347"/>
      <c r="B177" s="149"/>
      <c r="C177" s="1348"/>
      <c r="D177" s="1348"/>
      <c r="E177" s="151"/>
      <c r="F177" s="151"/>
      <c r="G177" s="151"/>
    </row>
    <row r="178" spans="1:7">
      <c r="A178" s="1347"/>
      <c r="B178" s="149"/>
      <c r="C178" s="1348"/>
      <c r="D178" s="1348"/>
      <c r="E178" s="151"/>
      <c r="F178" s="151"/>
      <c r="G178" s="151"/>
    </row>
    <row r="179" spans="1:7">
      <c r="A179" s="1347"/>
      <c r="B179" s="149"/>
      <c r="C179" s="1348"/>
      <c r="D179" s="1348"/>
      <c r="E179" s="151"/>
      <c r="F179" s="151"/>
      <c r="G179" s="151"/>
    </row>
    <row r="180" spans="1:7">
      <c r="A180" s="1347"/>
      <c r="B180" s="149"/>
      <c r="C180" s="1348"/>
      <c r="D180" s="1348"/>
      <c r="E180" s="151"/>
      <c r="F180" s="151"/>
      <c r="G180" s="151"/>
    </row>
    <row r="181" spans="1:7">
      <c r="A181" s="1347"/>
      <c r="B181" s="149"/>
      <c r="C181" s="1348"/>
      <c r="D181" s="1348"/>
      <c r="E181" s="151"/>
      <c r="F181" s="151"/>
      <c r="G181" s="151"/>
    </row>
    <row r="182" spans="1:7">
      <c r="A182" s="1347"/>
      <c r="B182" s="149"/>
      <c r="C182" s="1348"/>
      <c r="D182" s="1348"/>
      <c r="E182" s="151"/>
      <c r="F182" s="151"/>
      <c r="G182" s="151"/>
    </row>
    <row r="183" spans="1:7">
      <c r="A183" s="1347"/>
      <c r="B183" s="149"/>
      <c r="C183" s="1348"/>
      <c r="D183" s="1348"/>
      <c r="E183" s="151"/>
      <c r="F183" s="151"/>
      <c r="G183" s="151"/>
    </row>
    <row r="184" spans="1:7">
      <c r="A184" s="1347"/>
      <c r="B184" s="149"/>
      <c r="C184" s="1348"/>
      <c r="D184" s="1348"/>
      <c r="E184" s="151"/>
      <c r="F184" s="151"/>
      <c r="G184" s="151"/>
    </row>
    <row r="185" spans="1:7">
      <c r="A185" s="1347"/>
      <c r="B185" s="149"/>
      <c r="C185" s="1348"/>
      <c r="D185" s="1348"/>
      <c r="E185" s="151"/>
      <c r="F185" s="151"/>
      <c r="G185" s="151"/>
    </row>
    <row r="186" spans="1:7">
      <c r="A186" s="1347"/>
      <c r="B186" s="149"/>
      <c r="C186" s="1348"/>
      <c r="D186" s="1348"/>
      <c r="E186" s="151"/>
      <c r="F186" s="151"/>
      <c r="G186" s="151"/>
    </row>
    <row r="187" spans="1:7">
      <c r="A187" s="1347"/>
      <c r="B187" s="149"/>
      <c r="C187" s="1348"/>
      <c r="D187" s="1348"/>
      <c r="E187" s="151"/>
      <c r="F187" s="151"/>
      <c r="G187" s="151"/>
    </row>
    <row r="188" spans="1:7">
      <c r="A188" s="1347"/>
      <c r="B188" s="149"/>
      <c r="C188" s="1348"/>
      <c r="D188" s="1348"/>
      <c r="E188" s="151"/>
      <c r="F188" s="151"/>
      <c r="G188" s="151"/>
    </row>
    <row r="189" spans="1:7">
      <c r="A189" s="1347"/>
      <c r="B189" s="149"/>
      <c r="C189" s="1348"/>
      <c r="D189" s="1348"/>
      <c r="E189" s="151"/>
      <c r="F189" s="151"/>
      <c r="G189" s="151"/>
    </row>
    <row r="190" spans="1:7">
      <c r="A190" s="1347"/>
      <c r="B190" s="149"/>
      <c r="C190" s="1348"/>
      <c r="D190" s="1348"/>
      <c r="E190" s="151"/>
      <c r="F190" s="151"/>
      <c r="G190" s="151"/>
    </row>
    <row r="191" spans="1:7">
      <c r="A191" s="1347"/>
      <c r="B191" s="149"/>
      <c r="C191" s="1348"/>
      <c r="D191" s="1348"/>
      <c r="E191" s="151"/>
      <c r="F191" s="151"/>
      <c r="G191" s="151"/>
    </row>
    <row r="192" spans="1:7">
      <c r="A192" s="1347"/>
      <c r="B192" s="149"/>
      <c r="C192" s="1348"/>
      <c r="D192" s="1348"/>
      <c r="E192" s="151"/>
      <c r="F192" s="151"/>
      <c r="G192" s="151"/>
    </row>
    <row r="193" spans="1:7">
      <c r="A193" s="1347"/>
      <c r="B193" s="149"/>
      <c r="C193" s="1348"/>
      <c r="D193" s="1348"/>
      <c r="E193" s="151"/>
      <c r="F193" s="151"/>
      <c r="G193" s="151"/>
    </row>
    <row r="194" spans="1:7">
      <c r="A194" s="1347"/>
      <c r="B194" s="149"/>
      <c r="C194" s="1348"/>
      <c r="D194" s="1348"/>
      <c r="E194" s="151"/>
      <c r="F194" s="151"/>
      <c r="G194" s="151"/>
    </row>
    <row r="195" spans="1:7">
      <c r="A195" s="1347"/>
      <c r="B195" s="149"/>
      <c r="C195" s="1348"/>
      <c r="D195" s="1348"/>
      <c r="E195" s="151"/>
      <c r="F195" s="151"/>
      <c r="G195" s="151"/>
    </row>
    <row r="196" spans="1:7">
      <c r="A196" s="1347"/>
      <c r="B196" s="149"/>
      <c r="C196" s="1348"/>
      <c r="D196" s="1348"/>
      <c r="E196" s="151"/>
      <c r="F196" s="151"/>
      <c r="G196" s="151"/>
    </row>
    <row r="197" spans="1:7">
      <c r="A197" s="1347"/>
      <c r="B197" s="149"/>
      <c r="C197" s="1348"/>
      <c r="D197" s="1348"/>
      <c r="E197" s="151"/>
      <c r="F197" s="151"/>
      <c r="G197" s="151"/>
    </row>
    <row r="198" spans="1:7">
      <c r="A198" s="1347"/>
      <c r="B198" s="149"/>
      <c r="C198" s="1348"/>
      <c r="D198" s="1348"/>
      <c r="E198" s="151"/>
      <c r="F198" s="151"/>
      <c r="G198" s="151"/>
    </row>
    <row r="199" spans="1:7">
      <c r="A199" s="1347"/>
      <c r="B199" s="149"/>
      <c r="C199" s="1348"/>
      <c r="D199" s="1348"/>
      <c r="E199" s="151"/>
      <c r="F199" s="151"/>
      <c r="G199" s="151"/>
    </row>
    <row r="200" spans="1:7">
      <c r="A200" s="1347"/>
      <c r="B200" s="149"/>
      <c r="C200" s="1348"/>
      <c r="D200" s="1348"/>
      <c r="E200" s="151"/>
      <c r="F200" s="151"/>
      <c r="G200" s="151"/>
    </row>
    <row r="201" spans="1:7">
      <c r="A201" s="1347"/>
      <c r="B201" s="149"/>
      <c r="C201" s="1348"/>
      <c r="D201" s="1348"/>
      <c r="E201" s="151"/>
      <c r="F201" s="151"/>
      <c r="G201" s="151"/>
    </row>
    <row r="202" spans="1:7">
      <c r="A202" s="1347"/>
      <c r="B202" s="149"/>
      <c r="C202" s="1348"/>
      <c r="D202" s="1348"/>
      <c r="E202" s="151"/>
      <c r="F202" s="151"/>
      <c r="G202" s="151"/>
    </row>
    <row r="203" spans="1:7">
      <c r="A203" s="1347"/>
      <c r="B203" s="149"/>
      <c r="C203" s="1348"/>
      <c r="D203" s="1348"/>
      <c r="E203" s="151"/>
      <c r="F203" s="151"/>
      <c r="G203" s="151"/>
    </row>
    <row r="204" spans="1:7">
      <c r="A204" s="1347"/>
      <c r="B204" s="149"/>
      <c r="C204" s="1348"/>
      <c r="D204" s="1348"/>
      <c r="E204" s="151"/>
      <c r="F204" s="151"/>
      <c r="G204" s="151"/>
    </row>
    <row r="205" spans="1:7">
      <c r="A205" s="1347"/>
      <c r="B205" s="149"/>
      <c r="C205" s="1348"/>
      <c r="D205" s="1348"/>
      <c r="E205" s="151"/>
      <c r="F205" s="151"/>
      <c r="G205" s="151"/>
    </row>
    <row r="206" spans="1:7">
      <c r="A206" s="1347"/>
      <c r="B206" s="149"/>
      <c r="C206" s="1348"/>
      <c r="D206" s="1348"/>
      <c r="E206" s="151"/>
      <c r="F206" s="151"/>
      <c r="G206" s="151"/>
    </row>
    <row r="207" spans="1:7">
      <c r="A207" s="1347"/>
      <c r="B207" s="149"/>
      <c r="C207" s="1348"/>
      <c r="D207" s="1348"/>
      <c r="E207" s="151"/>
      <c r="F207" s="151"/>
      <c r="G207" s="151"/>
    </row>
    <row r="208" spans="1:7">
      <c r="A208" s="1347"/>
      <c r="B208" s="149"/>
      <c r="C208" s="1348"/>
      <c r="D208" s="1348"/>
      <c r="E208" s="151"/>
      <c r="F208" s="151"/>
      <c r="G208" s="151"/>
    </row>
    <row r="209" spans="1:7">
      <c r="A209" s="1347"/>
      <c r="B209" s="149"/>
      <c r="C209" s="1348"/>
      <c r="D209" s="1348"/>
      <c r="E209" s="151"/>
      <c r="F209" s="151"/>
      <c r="G209" s="151"/>
    </row>
    <row r="210" spans="1:7">
      <c r="A210" s="1347"/>
      <c r="B210" s="149"/>
      <c r="C210" s="1348"/>
      <c r="D210" s="1348"/>
      <c r="E210" s="151"/>
      <c r="F210" s="151"/>
      <c r="G210" s="151"/>
    </row>
    <row r="211" spans="1:7">
      <c r="A211" s="1347"/>
      <c r="B211" s="149"/>
      <c r="C211" s="1348"/>
      <c r="D211" s="1348"/>
      <c r="E211" s="151"/>
      <c r="F211" s="151"/>
      <c r="G211" s="151"/>
    </row>
    <row r="212" spans="1:7">
      <c r="A212" s="1347"/>
      <c r="B212" s="149"/>
      <c r="C212" s="1348"/>
      <c r="D212" s="1348"/>
      <c r="E212" s="151"/>
      <c r="F212" s="151"/>
      <c r="G212" s="151"/>
    </row>
    <row r="213" spans="1:7">
      <c r="A213" s="1347"/>
      <c r="B213" s="149"/>
      <c r="C213" s="1348"/>
      <c r="D213" s="1348"/>
      <c r="E213" s="151"/>
      <c r="F213" s="151"/>
      <c r="G213" s="151"/>
    </row>
    <row r="214" spans="1:7">
      <c r="A214" s="1347"/>
      <c r="B214" s="149"/>
      <c r="C214" s="1348"/>
      <c r="D214" s="1348"/>
      <c r="E214" s="151"/>
      <c r="F214" s="151"/>
      <c r="G214" s="151"/>
    </row>
    <row r="215" spans="1:7">
      <c r="A215" s="1347"/>
      <c r="B215" s="149"/>
      <c r="C215" s="1348"/>
      <c r="D215" s="1348"/>
      <c r="E215" s="151"/>
      <c r="F215" s="151"/>
      <c r="G215" s="151"/>
    </row>
    <row r="216" spans="1:7">
      <c r="A216" s="1347"/>
      <c r="B216" s="149"/>
      <c r="C216" s="1348"/>
      <c r="D216" s="1348"/>
      <c r="E216" s="151"/>
      <c r="F216" s="151"/>
      <c r="G216" s="151"/>
    </row>
    <row r="217" spans="1:7">
      <c r="A217" s="1347"/>
      <c r="B217" s="149"/>
      <c r="C217" s="1348"/>
      <c r="D217" s="1348"/>
      <c r="E217" s="151"/>
      <c r="F217" s="151"/>
      <c r="G217" s="151"/>
    </row>
    <row r="218" spans="1:7">
      <c r="A218" s="1347"/>
      <c r="B218" s="149"/>
      <c r="C218" s="1348"/>
      <c r="D218" s="1348"/>
      <c r="E218" s="151"/>
      <c r="F218" s="151"/>
      <c r="G218" s="151"/>
    </row>
    <row r="219" spans="1:7">
      <c r="A219" s="1347"/>
      <c r="B219" s="149"/>
      <c r="C219" s="1348"/>
      <c r="D219" s="1348"/>
      <c r="E219" s="151"/>
      <c r="F219" s="151"/>
      <c r="G219" s="151"/>
    </row>
    <row r="220" spans="1:7">
      <c r="A220" s="1347"/>
      <c r="B220" s="149"/>
      <c r="C220" s="1348"/>
      <c r="D220" s="1348"/>
      <c r="E220" s="151"/>
      <c r="F220" s="151"/>
      <c r="G220" s="151"/>
    </row>
    <row r="221" spans="1:7">
      <c r="A221" s="1347"/>
      <c r="B221" s="149"/>
      <c r="C221" s="1348"/>
      <c r="D221" s="1348"/>
      <c r="E221" s="151"/>
      <c r="F221" s="151"/>
      <c r="G221" s="151"/>
    </row>
    <row r="222" spans="1:7">
      <c r="A222" s="1347"/>
      <c r="B222" s="149"/>
      <c r="C222" s="1348"/>
      <c r="D222" s="1348"/>
      <c r="E222" s="151"/>
      <c r="F222" s="151"/>
      <c r="G222" s="151"/>
    </row>
    <row r="223" spans="1:7">
      <c r="A223" s="1347"/>
      <c r="B223" s="149"/>
      <c r="C223" s="1348"/>
      <c r="D223" s="1348"/>
      <c r="E223" s="151"/>
      <c r="F223" s="151"/>
      <c r="G223" s="151"/>
    </row>
    <row r="224" spans="1:7">
      <c r="A224" s="1347"/>
      <c r="B224" s="149"/>
      <c r="C224" s="1348"/>
      <c r="D224" s="1348"/>
      <c r="E224" s="151"/>
      <c r="F224" s="151"/>
      <c r="G224" s="151"/>
    </row>
    <row r="225" spans="1:7">
      <c r="A225" s="1347"/>
      <c r="B225" s="149"/>
      <c r="C225" s="1348"/>
      <c r="D225" s="1348"/>
      <c r="E225" s="151"/>
      <c r="F225" s="151"/>
      <c r="G225" s="151"/>
    </row>
    <row r="226" spans="1:7">
      <c r="A226" s="1347"/>
      <c r="B226" s="149"/>
      <c r="C226" s="1348"/>
      <c r="D226" s="1348"/>
      <c r="E226" s="151"/>
      <c r="F226" s="151"/>
      <c r="G226" s="151"/>
    </row>
    <row r="227" spans="1:7">
      <c r="A227" s="1347"/>
      <c r="B227" s="149"/>
      <c r="C227" s="1348"/>
      <c r="D227" s="1348"/>
      <c r="E227" s="151"/>
      <c r="F227" s="151"/>
      <c r="G227" s="151"/>
    </row>
    <row r="228" spans="1:7">
      <c r="A228" s="1347"/>
      <c r="B228" s="149"/>
      <c r="C228" s="1348"/>
      <c r="D228" s="1348"/>
      <c r="E228" s="151"/>
      <c r="F228" s="151"/>
      <c r="G228" s="151"/>
    </row>
    <row r="229" spans="1:7">
      <c r="A229" s="1347"/>
      <c r="B229" s="149"/>
      <c r="C229" s="1348"/>
      <c r="D229" s="1348"/>
      <c r="E229" s="151"/>
      <c r="F229" s="151"/>
      <c r="G229" s="151"/>
    </row>
    <row r="230" spans="1:7">
      <c r="A230" s="1347"/>
      <c r="B230" s="149"/>
      <c r="C230" s="1348"/>
      <c r="D230" s="1348"/>
      <c r="E230" s="151"/>
      <c r="F230" s="151"/>
      <c r="G230" s="151"/>
    </row>
    <row r="231" spans="1:7">
      <c r="A231" s="1347"/>
      <c r="B231" s="149"/>
      <c r="C231" s="1348"/>
      <c r="D231" s="1348"/>
      <c r="E231" s="151"/>
      <c r="F231" s="151"/>
      <c r="G231" s="151"/>
    </row>
    <row r="232" spans="1:7">
      <c r="A232" s="1347"/>
      <c r="B232" s="149"/>
      <c r="C232" s="1348"/>
      <c r="D232" s="1348"/>
      <c r="E232" s="151"/>
      <c r="F232" s="151"/>
      <c r="G232" s="151"/>
    </row>
    <row r="233" spans="1:7">
      <c r="A233" s="1347"/>
      <c r="B233" s="149"/>
      <c r="C233" s="1348"/>
      <c r="D233" s="1348"/>
      <c r="E233" s="151"/>
      <c r="F233" s="151"/>
      <c r="G233" s="151"/>
    </row>
    <row r="234" spans="1:7">
      <c r="A234" s="1347"/>
      <c r="B234" s="149"/>
      <c r="C234" s="1348"/>
      <c r="D234" s="1348"/>
      <c r="E234" s="151"/>
      <c r="F234" s="151"/>
      <c r="G234" s="151"/>
    </row>
    <row r="235" spans="1:7">
      <c r="A235" s="1347"/>
      <c r="B235" s="149"/>
      <c r="C235" s="1348"/>
      <c r="D235" s="1348"/>
      <c r="E235" s="151"/>
      <c r="F235" s="151"/>
      <c r="G235" s="151"/>
    </row>
    <row r="236" spans="1:7">
      <c r="A236" s="1347"/>
      <c r="B236" s="149"/>
      <c r="C236" s="1348"/>
      <c r="D236" s="1348"/>
      <c r="E236" s="151"/>
      <c r="F236" s="151"/>
      <c r="G236" s="151"/>
    </row>
    <row r="237" spans="1:7">
      <c r="A237" s="1347"/>
      <c r="B237" s="149"/>
      <c r="C237" s="1348"/>
      <c r="D237" s="1348"/>
      <c r="E237" s="151"/>
      <c r="F237" s="151"/>
      <c r="G237" s="151"/>
    </row>
    <row r="238" spans="1:7">
      <c r="A238" s="1347"/>
      <c r="B238" s="149"/>
      <c r="C238" s="1348"/>
      <c r="D238" s="1348"/>
      <c r="E238" s="151"/>
      <c r="F238" s="151"/>
      <c r="G238" s="151"/>
    </row>
    <row r="239" spans="1:7">
      <c r="A239" s="1347"/>
      <c r="B239" s="149"/>
      <c r="C239" s="1348"/>
      <c r="D239" s="1348"/>
      <c r="E239" s="151"/>
      <c r="F239" s="151"/>
      <c r="G239" s="151"/>
    </row>
    <row r="240" spans="1:7">
      <c r="A240" s="1347"/>
      <c r="B240" s="149"/>
      <c r="C240" s="1348"/>
      <c r="D240" s="1348"/>
      <c r="E240" s="151"/>
      <c r="F240" s="151"/>
      <c r="G240" s="151"/>
    </row>
    <row r="241" spans="1:7">
      <c r="A241" s="1347"/>
      <c r="B241" s="149"/>
      <c r="C241" s="1348"/>
      <c r="D241" s="1348"/>
      <c r="E241" s="151"/>
      <c r="F241" s="151"/>
      <c r="G241" s="151"/>
    </row>
    <row r="242" spans="1:7">
      <c r="A242" s="1347"/>
      <c r="B242" s="149"/>
      <c r="C242" s="1348"/>
      <c r="D242" s="1348"/>
      <c r="E242" s="151"/>
      <c r="F242" s="151"/>
      <c r="G242" s="151"/>
    </row>
    <row r="243" spans="1:7">
      <c r="A243" s="1347"/>
      <c r="B243" s="149"/>
      <c r="C243" s="1348"/>
      <c r="D243" s="1348"/>
      <c r="E243" s="151"/>
      <c r="F243" s="151"/>
      <c r="G243" s="151"/>
    </row>
    <row r="244" spans="1:7">
      <c r="A244" s="1347"/>
      <c r="B244" s="149"/>
      <c r="C244" s="1348"/>
      <c r="D244" s="1348"/>
      <c r="E244" s="151"/>
      <c r="F244" s="151"/>
      <c r="G244" s="151"/>
    </row>
    <row r="245" spans="1:7">
      <c r="A245" s="1347"/>
      <c r="B245" s="149"/>
      <c r="C245" s="1348"/>
      <c r="D245" s="1348"/>
      <c r="E245" s="151"/>
      <c r="F245" s="151"/>
      <c r="G245" s="151"/>
    </row>
    <row r="246" spans="1:7">
      <c r="A246" s="1347"/>
      <c r="B246" s="149"/>
      <c r="C246" s="1348"/>
      <c r="D246" s="1348"/>
      <c r="E246" s="151"/>
      <c r="F246" s="151"/>
      <c r="G246" s="151"/>
    </row>
    <row r="247" spans="1:7">
      <c r="A247" s="1347"/>
      <c r="B247" s="149"/>
      <c r="C247" s="1348"/>
      <c r="D247" s="1348"/>
      <c r="E247" s="151"/>
      <c r="F247" s="151"/>
      <c r="G247" s="151"/>
    </row>
    <row r="248" spans="1:7">
      <c r="A248" s="1347"/>
      <c r="B248" s="149"/>
      <c r="C248" s="1348"/>
      <c r="D248" s="1348"/>
      <c r="E248" s="151"/>
      <c r="F248" s="151"/>
      <c r="G248" s="151"/>
    </row>
    <row r="249" spans="1:7">
      <c r="A249" s="1347"/>
      <c r="B249" s="149"/>
      <c r="C249" s="1348"/>
      <c r="D249" s="1348"/>
      <c r="E249" s="151"/>
      <c r="F249" s="151"/>
      <c r="G249" s="151"/>
    </row>
    <row r="250" spans="1:7">
      <c r="A250" s="1347"/>
      <c r="B250" s="149"/>
      <c r="C250" s="1348"/>
      <c r="D250" s="1348"/>
      <c r="E250" s="151"/>
      <c r="F250" s="151"/>
      <c r="G250" s="151"/>
    </row>
    <row r="251" spans="1:7">
      <c r="A251" s="1347"/>
      <c r="B251" s="149"/>
      <c r="C251" s="1348"/>
      <c r="D251" s="1348"/>
      <c r="E251" s="151"/>
      <c r="F251" s="151"/>
      <c r="G251" s="151"/>
    </row>
    <row r="252" spans="1:7">
      <c r="A252" s="1347"/>
      <c r="B252" s="149"/>
      <c r="C252" s="1348"/>
      <c r="D252" s="1348"/>
      <c r="E252" s="151"/>
      <c r="F252" s="151"/>
      <c r="G252" s="151"/>
    </row>
    <row r="253" spans="1:7">
      <c r="A253" s="1347"/>
      <c r="B253" s="149"/>
      <c r="C253" s="1348"/>
      <c r="D253" s="1348"/>
      <c r="E253" s="151"/>
      <c r="F253" s="151"/>
      <c r="G253" s="151"/>
    </row>
    <row r="254" spans="1:7">
      <c r="A254" s="1347"/>
      <c r="B254" s="149"/>
      <c r="C254" s="1348"/>
      <c r="D254" s="1348"/>
      <c r="E254" s="151"/>
      <c r="F254" s="151"/>
      <c r="G254" s="151"/>
    </row>
    <row r="255" spans="1:7">
      <c r="A255" s="1347"/>
      <c r="B255" s="149"/>
      <c r="C255" s="1348"/>
      <c r="D255" s="1348"/>
      <c r="E255" s="151"/>
      <c r="F255" s="151"/>
      <c r="G255" s="151"/>
    </row>
    <row r="256" spans="1:7">
      <c r="A256" s="1347"/>
      <c r="B256" s="149"/>
      <c r="C256" s="1348"/>
      <c r="D256" s="1348"/>
      <c r="E256" s="151"/>
      <c r="F256" s="151"/>
      <c r="G256" s="151"/>
    </row>
    <row r="257" spans="1:7">
      <c r="A257" s="1347"/>
      <c r="B257" s="149"/>
      <c r="C257" s="1348"/>
      <c r="D257" s="1348"/>
      <c r="E257" s="151"/>
      <c r="F257" s="151"/>
      <c r="G257" s="151"/>
    </row>
    <row r="258" spans="1:7">
      <c r="A258" s="1347"/>
      <c r="B258" s="149"/>
      <c r="C258" s="1348"/>
      <c r="D258" s="1348"/>
      <c r="E258" s="151"/>
      <c r="F258" s="151"/>
      <c r="G258" s="151"/>
    </row>
    <row r="259" spans="1:7">
      <c r="A259" s="1347"/>
      <c r="B259" s="149"/>
      <c r="C259" s="1348"/>
      <c r="D259" s="1348"/>
      <c r="E259" s="151"/>
      <c r="F259" s="151"/>
      <c r="G259" s="151"/>
    </row>
    <row r="260" spans="1:7">
      <c r="A260" s="1347"/>
      <c r="B260" s="149"/>
      <c r="C260" s="1348"/>
      <c r="D260" s="1348"/>
      <c r="E260" s="151"/>
      <c r="F260" s="151"/>
      <c r="G260" s="151"/>
    </row>
    <row r="261" spans="1:7">
      <c r="A261" s="1347"/>
      <c r="B261" s="149"/>
      <c r="C261" s="1348"/>
      <c r="D261" s="1348"/>
      <c r="E261" s="151"/>
      <c r="F261" s="151"/>
      <c r="G261" s="151"/>
    </row>
    <row r="262" spans="1:7">
      <c r="A262" s="1347"/>
      <c r="B262" s="149"/>
      <c r="C262" s="1348"/>
      <c r="D262" s="1348"/>
      <c r="E262" s="151"/>
      <c r="F262" s="151"/>
      <c r="G262" s="151"/>
    </row>
    <row r="263" spans="1:7">
      <c r="A263" s="1347"/>
      <c r="B263" s="149"/>
      <c r="C263" s="1348"/>
      <c r="D263" s="1348"/>
      <c r="E263" s="151"/>
      <c r="F263" s="151"/>
      <c r="G263" s="151"/>
    </row>
    <row r="264" spans="1:7">
      <c r="A264" s="1347"/>
      <c r="B264" s="149"/>
      <c r="C264" s="1348"/>
      <c r="D264" s="1348"/>
      <c r="E264" s="151"/>
      <c r="F264" s="151"/>
      <c r="G264" s="151"/>
    </row>
    <row r="265" spans="1:7">
      <c r="A265" s="1347"/>
      <c r="B265" s="149"/>
      <c r="C265" s="1348"/>
      <c r="D265" s="1348"/>
      <c r="E265" s="151"/>
      <c r="F265" s="151"/>
      <c r="G265" s="151"/>
    </row>
    <row r="266" spans="1:7">
      <c r="A266" s="1347"/>
      <c r="B266" s="149"/>
      <c r="C266" s="1348"/>
      <c r="D266" s="1348"/>
      <c r="E266" s="151"/>
      <c r="F266" s="151"/>
      <c r="G266" s="151"/>
    </row>
    <row r="267" spans="1:7">
      <c r="A267" s="1347"/>
      <c r="B267" s="149"/>
      <c r="C267" s="1348"/>
      <c r="D267" s="1348"/>
      <c r="E267" s="151"/>
      <c r="F267" s="151"/>
      <c r="G267" s="151"/>
    </row>
    <row r="268" spans="1:7">
      <c r="A268" s="1347"/>
      <c r="B268" s="149"/>
      <c r="C268" s="1348"/>
      <c r="D268" s="1348"/>
      <c r="E268" s="151"/>
      <c r="F268" s="151"/>
      <c r="G268" s="151"/>
    </row>
    <row r="269" spans="1:7">
      <c r="A269" s="1347"/>
      <c r="B269" s="149"/>
      <c r="C269" s="1348"/>
      <c r="D269" s="1348"/>
      <c r="E269" s="151"/>
      <c r="F269" s="151"/>
      <c r="G269" s="151"/>
    </row>
    <row r="270" spans="1:7">
      <c r="A270" s="1347"/>
      <c r="B270" s="149"/>
      <c r="C270" s="1348"/>
      <c r="D270" s="1348"/>
      <c r="E270" s="151"/>
      <c r="F270" s="151"/>
      <c r="G270" s="151"/>
    </row>
    <row r="271" spans="1:7">
      <c r="A271" s="1347"/>
      <c r="B271" s="149"/>
      <c r="C271" s="1348"/>
      <c r="D271" s="1348"/>
      <c r="E271" s="151"/>
      <c r="F271" s="151"/>
      <c r="G271" s="151"/>
    </row>
    <row r="272" spans="1:7">
      <c r="A272" s="1347"/>
      <c r="B272" s="149"/>
      <c r="C272" s="1348"/>
      <c r="D272" s="1348"/>
      <c r="E272" s="151"/>
      <c r="F272" s="151"/>
      <c r="G272" s="151"/>
    </row>
    <row r="273" spans="1:7">
      <c r="A273" s="1347"/>
      <c r="B273" s="149"/>
      <c r="C273" s="1348"/>
      <c r="D273" s="1348"/>
      <c r="E273" s="151"/>
      <c r="F273" s="151"/>
      <c r="G273" s="151"/>
    </row>
    <row r="274" spans="1:7">
      <c r="A274" s="1347"/>
      <c r="B274" s="149"/>
      <c r="C274" s="1348"/>
      <c r="D274" s="1348"/>
      <c r="E274" s="151"/>
      <c r="F274" s="151"/>
      <c r="G274" s="151"/>
    </row>
    <row r="275" spans="1:7">
      <c r="A275" s="1347"/>
      <c r="B275" s="149"/>
      <c r="C275" s="1348"/>
      <c r="D275" s="1348"/>
      <c r="E275" s="151"/>
      <c r="F275" s="151"/>
      <c r="G275" s="151"/>
    </row>
    <row r="276" spans="1:7">
      <c r="A276" s="1347"/>
      <c r="B276" s="149"/>
      <c r="C276" s="1348"/>
      <c r="D276" s="1348"/>
      <c r="E276" s="151"/>
      <c r="F276" s="151"/>
      <c r="G276" s="151"/>
    </row>
    <row r="277" spans="1:7">
      <c r="A277" s="1347"/>
      <c r="B277" s="149"/>
      <c r="C277" s="1348"/>
      <c r="D277" s="1348"/>
      <c r="E277" s="151"/>
      <c r="F277" s="151"/>
      <c r="G277" s="151"/>
    </row>
    <row r="278" spans="1:7">
      <c r="A278" s="1347"/>
      <c r="B278" s="149"/>
      <c r="C278" s="1348"/>
      <c r="D278" s="1348"/>
      <c r="E278" s="151"/>
      <c r="F278" s="151"/>
      <c r="G278" s="151"/>
    </row>
    <row r="279" spans="1:7">
      <c r="A279" s="1347"/>
      <c r="B279" s="149"/>
      <c r="C279" s="1348"/>
      <c r="D279" s="1348"/>
      <c r="E279" s="151"/>
      <c r="F279" s="151"/>
      <c r="G279" s="151"/>
    </row>
    <row r="280" spans="1:7">
      <c r="A280" s="1347"/>
      <c r="B280" s="149"/>
      <c r="C280" s="1348"/>
      <c r="D280" s="1348"/>
      <c r="E280" s="151"/>
      <c r="F280" s="151"/>
      <c r="G280" s="151"/>
    </row>
    <row r="281" spans="1:7">
      <c r="A281" s="1347"/>
      <c r="B281" s="149"/>
      <c r="C281" s="1348"/>
      <c r="D281" s="1348"/>
      <c r="E281" s="151"/>
      <c r="F281" s="151"/>
      <c r="G281" s="151"/>
    </row>
    <row r="282" spans="1:7">
      <c r="A282" s="1347"/>
      <c r="B282" s="149"/>
      <c r="C282" s="1348"/>
      <c r="D282" s="1348"/>
      <c r="E282" s="151"/>
      <c r="F282" s="151"/>
      <c r="G282" s="151"/>
    </row>
    <row r="283" spans="1:7">
      <c r="A283" s="1347"/>
      <c r="B283" s="149"/>
      <c r="C283" s="1348"/>
      <c r="D283" s="1348"/>
      <c r="E283" s="151"/>
      <c r="F283" s="151"/>
      <c r="G283" s="151"/>
    </row>
    <row r="284" spans="1:7">
      <c r="A284" s="1347"/>
      <c r="B284" s="149"/>
      <c r="C284" s="1348"/>
      <c r="D284" s="1348"/>
      <c r="E284" s="151"/>
      <c r="F284" s="151"/>
      <c r="G284" s="151"/>
    </row>
    <row r="285" spans="1:7">
      <c r="A285" s="1347"/>
      <c r="B285" s="149"/>
      <c r="C285" s="1348"/>
      <c r="D285" s="1348"/>
      <c r="E285" s="151"/>
      <c r="F285" s="151"/>
      <c r="G285" s="151"/>
    </row>
    <row r="286" spans="1:7">
      <c r="A286" s="1347"/>
      <c r="B286" s="149"/>
      <c r="C286" s="1348"/>
      <c r="D286" s="1348"/>
      <c r="E286" s="151"/>
      <c r="F286" s="151"/>
      <c r="G286" s="151"/>
    </row>
    <row r="287" spans="1:7">
      <c r="A287" s="1347"/>
      <c r="B287" s="149"/>
      <c r="C287" s="1348"/>
      <c r="D287" s="1348"/>
      <c r="E287" s="151"/>
      <c r="F287" s="151"/>
      <c r="G287" s="151"/>
    </row>
    <row r="288" spans="1:7">
      <c r="A288" s="1347"/>
      <c r="B288" s="149"/>
      <c r="C288" s="1348"/>
      <c r="D288" s="1348"/>
      <c r="E288" s="151"/>
      <c r="F288" s="151"/>
      <c r="G288" s="151"/>
    </row>
    <row r="289" spans="1:7">
      <c r="A289" s="1347"/>
      <c r="B289" s="149"/>
      <c r="C289" s="1348"/>
      <c r="D289" s="1348"/>
      <c r="E289" s="151"/>
      <c r="F289" s="151"/>
      <c r="G289" s="151"/>
    </row>
    <row r="290" spans="1:7">
      <c r="A290" s="1347"/>
      <c r="B290" s="149"/>
      <c r="C290" s="1348"/>
      <c r="D290" s="1348"/>
      <c r="E290" s="151"/>
      <c r="F290" s="151"/>
      <c r="G290" s="151"/>
    </row>
    <row r="291" spans="1:7">
      <c r="A291" s="1347"/>
      <c r="B291" s="149"/>
      <c r="C291" s="1348"/>
      <c r="D291" s="1348"/>
      <c r="E291" s="151"/>
      <c r="F291" s="151"/>
      <c r="G291" s="151"/>
    </row>
    <row r="292" spans="1:7">
      <c r="A292" s="1347"/>
      <c r="B292" s="149"/>
      <c r="C292" s="1348"/>
      <c r="D292" s="1348"/>
      <c r="E292" s="151"/>
      <c r="F292" s="151"/>
      <c r="G292" s="151"/>
    </row>
    <row r="293" spans="1:7">
      <c r="A293" s="1347"/>
      <c r="B293" s="149"/>
      <c r="C293" s="1348"/>
      <c r="D293" s="1348"/>
      <c r="E293" s="151"/>
      <c r="F293" s="151"/>
      <c r="G293" s="151"/>
    </row>
    <row r="294" spans="1:7">
      <c r="A294" s="1347"/>
      <c r="B294" s="149"/>
      <c r="C294" s="1348"/>
      <c r="D294" s="1348"/>
      <c r="E294" s="151"/>
      <c r="F294" s="151"/>
      <c r="G294" s="151"/>
    </row>
    <row r="295" spans="1:7">
      <c r="A295" s="1347"/>
      <c r="B295" s="149"/>
      <c r="C295" s="1348"/>
      <c r="D295" s="1348"/>
      <c r="E295" s="151"/>
      <c r="F295" s="151"/>
      <c r="G295" s="151"/>
    </row>
    <row r="296" spans="1:7">
      <c r="A296" s="1347"/>
      <c r="B296" s="149"/>
      <c r="C296" s="1348"/>
      <c r="D296" s="1348"/>
      <c r="E296" s="151"/>
      <c r="F296" s="151"/>
      <c r="G296" s="151"/>
    </row>
    <row r="297" spans="1:7">
      <c r="A297" s="1347"/>
      <c r="B297" s="149"/>
      <c r="C297" s="1348"/>
      <c r="D297" s="1348"/>
      <c r="E297" s="151"/>
      <c r="F297" s="151"/>
      <c r="G297" s="151"/>
    </row>
    <row r="298" spans="1:7">
      <c r="A298" s="1347"/>
      <c r="B298" s="149"/>
      <c r="C298" s="1348"/>
      <c r="D298" s="1348"/>
      <c r="E298" s="151"/>
      <c r="F298" s="151"/>
      <c r="G298" s="151"/>
    </row>
    <row r="299" spans="1:7">
      <c r="A299" s="1347"/>
      <c r="B299" s="149"/>
      <c r="C299" s="1348"/>
      <c r="D299" s="1348"/>
      <c r="E299" s="151"/>
      <c r="F299" s="151"/>
      <c r="G299" s="151"/>
    </row>
    <row r="300" spans="1:7">
      <c r="A300" s="1347"/>
      <c r="B300" s="149"/>
      <c r="C300" s="1348"/>
      <c r="D300" s="1348"/>
      <c r="E300" s="151"/>
      <c r="F300" s="151"/>
      <c r="G300" s="151"/>
    </row>
    <row r="301" spans="1:7">
      <c r="A301" s="1347"/>
      <c r="B301" s="149"/>
      <c r="C301" s="1348"/>
      <c r="D301" s="1348"/>
      <c r="E301" s="151"/>
      <c r="F301" s="151"/>
      <c r="G301" s="151"/>
    </row>
    <row r="302" spans="1:7">
      <c r="A302" s="1347"/>
      <c r="B302" s="149"/>
      <c r="C302" s="1348"/>
      <c r="D302" s="1348"/>
      <c r="E302" s="151"/>
      <c r="F302" s="151"/>
      <c r="G302" s="151"/>
    </row>
    <row r="303" spans="1:7">
      <c r="A303" s="1347"/>
      <c r="B303" s="149"/>
      <c r="C303" s="1348"/>
      <c r="D303" s="1348"/>
      <c r="E303" s="151"/>
      <c r="F303" s="151"/>
      <c r="G303" s="151"/>
    </row>
    <row r="304" spans="1:7">
      <c r="A304" s="1347"/>
      <c r="B304" s="149"/>
      <c r="C304" s="1348"/>
      <c r="D304" s="1348"/>
      <c r="E304" s="151"/>
      <c r="F304" s="151"/>
      <c r="G304" s="151"/>
    </row>
    <row r="305" spans="1:7">
      <c r="A305" s="1347"/>
      <c r="B305" s="149"/>
      <c r="C305" s="1348"/>
      <c r="D305" s="1348"/>
      <c r="E305" s="151"/>
      <c r="F305" s="151"/>
      <c r="G305" s="151"/>
    </row>
    <row r="306" spans="1:7">
      <c r="A306" s="1347"/>
      <c r="B306" s="149"/>
      <c r="C306" s="1348"/>
      <c r="D306" s="1348"/>
      <c r="E306" s="151"/>
      <c r="F306" s="151"/>
      <c r="G306" s="151"/>
    </row>
    <row r="307" spans="1:7">
      <c r="A307" s="1347"/>
      <c r="B307" s="149"/>
      <c r="C307" s="1348"/>
      <c r="D307" s="1348"/>
      <c r="E307" s="151"/>
      <c r="F307" s="151"/>
      <c r="G307" s="151"/>
    </row>
    <row r="308" spans="1:7">
      <c r="A308" s="1347"/>
      <c r="B308" s="149"/>
      <c r="C308" s="1348"/>
      <c r="D308" s="1348"/>
      <c r="E308" s="151"/>
      <c r="F308" s="151"/>
      <c r="G308" s="151"/>
    </row>
    <row r="309" spans="1:7">
      <c r="A309" s="1347"/>
      <c r="B309" s="149"/>
      <c r="C309" s="1348"/>
      <c r="D309" s="1348"/>
      <c r="E309" s="151"/>
      <c r="F309" s="151"/>
      <c r="G309" s="151"/>
    </row>
    <row r="310" spans="1:7">
      <c r="A310" s="1347"/>
      <c r="B310" s="149"/>
      <c r="C310" s="1348"/>
      <c r="D310" s="1348"/>
      <c r="E310" s="151"/>
      <c r="F310" s="151"/>
      <c r="G310" s="151"/>
    </row>
    <row r="311" spans="1:7">
      <c r="A311" s="1347"/>
      <c r="B311" s="149"/>
      <c r="C311" s="1348"/>
      <c r="D311" s="1348"/>
      <c r="E311" s="151"/>
      <c r="F311" s="151"/>
      <c r="G311" s="151"/>
    </row>
    <row r="312" spans="1:7">
      <c r="A312" s="1347"/>
      <c r="B312" s="149"/>
      <c r="C312" s="1348"/>
      <c r="D312" s="1348"/>
      <c r="E312" s="151"/>
      <c r="F312" s="151"/>
      <c r="G312" s="151"/>
    </row>
    <row r="313" spans="1:7">
      <c r="A313" s="1347"/>
      <c r="B313" s="149"/>
      <c r="C313" s="1348"/>
      <c r="D313" s="1348"/>
      <c r="E313" s="151"/>
      <c r="F313" s="151"/>
      <c r="G313" s="151"/>
    </row>
    <row r="314" spans="1:7">
      <c r="A314" s="1347"/>
      <c r="B314" s="149"/>
      <c r="C314" s="1348"/>
      <c r="D314" s="1348"/>
      <c r="E314" s="151"/>
      <c r="F314" s="151"/>
      <c r="G314" s="151"/>
    </row>
    <row r="315" spans="1:7">
      <c r="A315" s="1347"/>
      <c r="B315" s="149"/>
      <c r="C315" s="1348"/>
      <c r="D315" s="1348"/>
      <c r="E315" s="151"/>
      <c r="F315" s="151"/>
      <c r="G315" s="151"/>
    </row>
    <row r="316" spans="1:7">
      <c r="A316" s="1347"/>
      <c r="B316" s="149"/>
      <c r="C316" s="1348"/>
      <c r="D316" s="1348"/>
      <c r="E316" s="151"/>
      <c r="F316" s="151"/>
      <c r="G316" s="151"/>
    </row>
    <row r="317" spans="1:7">
      <c r="A317" s="1347"/>
      <c r="B317" s="149"/>
      <c r="C317" s="1348"/>
      <c r="D317" s="1348"/>
      <c r="E317" s="151"/>
      <c r="F317" s="151"/>
      <c r="G317" s="151"/>
    </row>
    <row r="318" spans="1:7">
      <c r="A318" s="1347"/>
      <c r="B318" s="149"/>
      <c r="C318" s="1348"/>
      <c r="D318" s="1348"/>
      <c r="E318" s="151"/>
      <c r="F318" s="151"/>
      <c r="G318" s="151"/>
    </row>
    <row r="319" spans="1:7">
      <c r="A319" s="1347"/>
      <c r="B319" s="149"/>
      <c r="C319" s="1348"/>
      <c r="D319" s="1348"/>
      <c r="E319" s="151"/>
      <c r="F319" s="151"/>
      <c r="G319" s="151"/>
    </row>
    <row r="320" spans="1:7">
      <c r="A320" s="1347"/>
      <c r="B320" s="149"/>
      <c r="C320" s="1348"/>
      <c r="D320" s="1348"/>
      <c r="E320" s="151"/>
      <c r="F320" s="151"/>
      <c r="G320" s="151"/>
    </row>
    <row r="321" spans="1:7">
      <c r="A321" s="1347"/>
      <c r="B321" s="149"/>
      <c r="C321" s="1348"/>
      <c r="D321" s="1348"/>
      <c r="E321" s="151"/>
      <c r="F321" s="151"/>
      <c r="G321" s="151"/>
    </row>
    <row r="322" spans="1:7">
      <c r="A322" s="1347"/>
      <c r="B322" s="149"/>
      <c r="C322" s="1348"/>
      <c r="D322" s="1348"/>
      <c r="E322" s="151"/>
      <c r="F322" s="151"/>
      <c r="G322" s="151"/>
    </row>
    <row r="323" spans="1:7">
      <c r="A323" s="1347"/>
      <c r="B323" s="149"/>
      <c r="C323" s="1348"/>
      <c r="D323" s="1348"/>
      <c r="E323" s="151"/>
      <c r="F323" s="151"/>
      <c r="G323" s="151"/>
    </row>
    <row r="324" spans="1:7">
      <c r="A324" s="1347"/>
      <c r="B324" s="149"/>
      <c r="C324" s="1348"/>
      <c r="D324" s="1348"/>
      <c r="E324" s="151"/>
      <c r="F324" s="151"/>
      <c r="G324" s="151"/>
    </row>
    <row r="325" spans="1:7">
      <c r="A325" s="1347"/>
      <c r="B325" s="149"/>
      <c r="C325" s="1348"/>
      <c r="D325" s="1348"/>
      <c r="E325" s="151"/>
      <c r="F325" s="151"/>
      <c r="G325" s="151"/>
    </row>
    <row r="326" spans="1:7">
      <c r="A326" s="1347"/>
      <c r="B326" s="149"/>
      <c r="C326" s="1348"/>
      <c r="D326" s="1348"/>
      <c r="E326" s="151"/>
      <c r="F326" s="151"/>
      <c r="G326" s="151"/>
    </row>
    <row r="327" spans="1:7">
      <c r="A327" s="1347"/>
      <c r="B327" s="149"/>
      <c r="C327" s="1348"/>
      <c r="D327" s="1348"/>
      <c r="E327" s="151"/>
      <c r="F327" s="151"/>
      <c r="G327" s="151"/>
    </row>
    <row r="328" spans="1:7">
      <c r="A328" s="1347"/>
      <c r="B328" s="149"/>
      <c r="C328" s="1348"/>
      <c r="D328" s="1348"/>
      <c r="E328" s="151"/>
      <c r="F328" s="151"/>
      <c r="G328" s="151"/>
    </row>
    <row r="329" spans="1:7">
      <c r="A329" s="1347"/>
      <c r="B329" s="149"/>
      <c r="C329" s="1348"/>
      <c r="D329" s="1348"/>
      <c r="E329" s="151"/>
      <c r="F329" s="151"/>
      <c r="G329" s="151"/>
    </row>
    <row r="330" spans="1:7">
      <c r="A330" s="1347"/>
      <c r="B330" s="149"/>
      <c r="C330" s="1348"/>
      <c r="D330" s="1348"/>
      <c r="E330" s="151"/>
      <c r="F330" s="151"/>
      <c r="G330" s="151"/>
    </row>
    <row r="331" spans="1:7">
      <c r="A331" s="1347"/>
      <c r="B331" s="149"/>
      <c r="C331" s="1348"/>
      <c r="D331" s="1348"/>
      <c r="E331" s="151"/>
      <c r="F331" s="151"/>
      <c r="G331" s="151"/>
    </row>
    <row r="332" spans="1:7">
      <c r="A332" s="1347"/>
      <c r="B332" s="149"/>
      <c r="C332" s="1348"/>
      <c r="D332" s="1348"/>
      <c r="E332" s="151"/>
      <c r="F332" s="151"/>
      <c r="G332" s="151"/>
    </row>
    <row r="333" spans="1:7">
      <c r="A333" s="1347"/>
      <c r="B333" s="149"/>
      <c r="C333" s="1348"/>
      <c r="D333" s="1348"/>
      <c r="E333" s="151"/>
      <c r="F333" s="151"/>
      <c r="G333" s="151"/>
    </row>
    <row r="334" spans="1:7">
      <c r="A334" s="1347"/>
      <c r="B334" s="149"/>
      <c r="C334" s="1348"/>
      <c r="D334" s="1348"/>
      <c r="E334" s="151"/>
      <c r="F334" s="151"/>
      <c r="G334" s="151"/>
    </row>
    <row r="335" spans="1:7">
      <c r="A335" s="1347"/>
      <c r="B335" s="149"/>
      <c r="C335" s="1348"/>
      <c r="D335" s="1348"/>
      <c r="E335" s="151"/>
      <c r="F335" s="151"/>
      <c r="G335" s="151"/>
    </row>
    <row r="336" spans="1:7">
      <c r="A336" s="1347"/>
      <c r="B336" s="149"/>
      <c r="C336" s="1348"/>
      <c r="D336" s="1348"/>
      <c r="E336" s="151"/>
      <c r="F336" s="151"/>
      <c r="G336" s="151"/>
    </row>
    <row r="337" spans="1:7">
      <c r="A337" s="1347"/>
      <c r="B337" s="149"/>
      <c r="C337" s="1348"/>
      <c r="D337" s="1348"/>
      <c r="E337" s="151"/>
      <c r="F337" s="151"/>
      <c r="G337" s="151"/>
    </row>
    <row r="338" spans="1:7">
      <c r="A338" s="1347"/>
      <c r="B338" s="149"/>
      <c r="C338" s="1348"/>
      <c r="D338" s="1348"/>
      <c r="E338" s="151"/>
      <c r="F338" s="151"/>
      <c r="G338" s="151"/>
    </row>
    <row r="339" spans="1:7">
      <c r="A339" s="1347"/>
      <c r="B339" s="149"/>
      <c r="C339" s="1348"/>
      <c r="D339" s="1348"/>
      <c r="E339" s="151"/>
      <c r="F339" s="151"/>
      <c r="G339" s="151"/>
    </row>
    <row r="340" spans="1:7">
      <c r="A340" s="1347"/>
      <c r="B340" s="149"/>
      <c r="C340" s="1348"/>
      <c r="D340" s="1348"/>
      <c r="E340" s="151"/>
      <c r="F340" s="151"/>
      <c r="G340" s="151"/>
    </row>
    <row r="341" spans="1:7">
      <c r="A341" s="1347"/>
      <c r="B341" s="149"/>
      <c r="C341" s="1348"/>
      <c r="D341" s="1348"/>
      <c r="E341" s="151"/>
      <c r="F341" s="151"/>
      <c r="G341" s="151"/>
    </row>
    <row r="342" spans="1:7">
      <c r="A342" s="1347"/>
      <c r="B342" s="149"/>
      <c r="C342" s="1348"/>
      <c r="D342" s="1348"/>
      <c r="E342" s="151"/>
      <c r="F342" s="151"/>
      <c r="G342" s="151"/>
    </row>
    <row r="343" spans="1:7">
      <c r="A343" s="1347"/>
      <c r="B343" s="149"/>
      <c r="C343" s="1348"/>
      <c r="D343" s="1348"/>
      <c r="E343" s="151"/>
      <c r="F343" s="151"/>
      <c r="G343" s="151"/>
    </row>
    <row r="344" spans="1:7">
      <c r="A344" s="1347"/>
      <c r="B344" s="149"/>
      <c r="C344" s="1348"/>
      <c r="D344" s="1348"/>
      <c r="E344" s="151"/>
      <c r="F344" s="151"/>
      <c r="G344" s="151"/>
    </row>
    <row r="345" spans="1:7">
      <c r="A345" s="1347"/>
      <c r="B345" s="149"/>
      <c r="C345" s="1348"/>
      <c r="D345" s="1348"/>
      <c r="E345" s="151"/>
      <c r="F345" s="151"/>
      <c r="G345" s="151"/>
    </row>
    <row r="346" spans="1:7">
      <c r="A346" s="1347"/>
      <c r="B346" s="149"/>
      <c r="C346" s="1348"/>
      <c r="D346" s="1348"/>
      <c r="E346" s="151"/>
      <c r="F346" s="151"/>
      <c r="G346" s="151"/>
    </row>
    <row r="347" spans="1:7">
      <c r="A347" s="1347"/>
      <c r="B347" s="149"/>
      <c r="C347" s="1348"/>
      <c r="D347" s="1348"/>
      <c r="E347" s="151"/>
      <c r="F347" s="151"/>
      <c r="G347" s="151"/>
    </row>
    <row r="348" spans="1:7">
      <c r="A348" s="1347"/>
      <c r="B348" s="149"/>
      <c r="C348" s="1348"/>
      <c r="D348" s="1348"/>
      <c r="E348" s="151"/>
      <c r="F348" s="151"/>
      <c r="G348" s="151"/>
    </row>
    <row r="349" spans="1:7">
      <c r="A349" s="1347"/>
      <c r="B349" s="149"/>
      <c r="C349" s="1348"/>
      <c r="D349" s="1348"/>
      <c r="E349" s="151"/>
      <c r="F349" s="151"/>
      <c r="G349" s="151"/>
    </row>
    <row r="350" spans="1:7">
      <c r="A350" s="1347"/>
      <c r="B350" s="149"/>
      <c r="C350" s="1348"/>
      <c r="D350" s="1348"/>
      <c r="E350" s="151"/>
      <c r="F350" s="151"/>
      <c r="G350" s="151"/>
    </row>
    <row r="351" spans="1:7">
      <c r="A351" s="1347"/>
      <c r="B351" s="149"/>
      <c r="C351" s="1348"/>
      <c r="D351" s="1348"/>
      <c r="E351" s="151"/>
      <c r="F351" s="151"/>
      <c r="G351" s="151"/>
    </row>
    <row r="352" spans="1:7">
      <c r="A352" s="1347"/>
      <c r="B352" s="149"/>
      <c r="C352" s="1348"/>
      <c r="D352" s="1348"/>
      <c r="E352" s="151"/>
      <c r="F352" s="151"/>
      <c r="G352" s="151"/>
    </row>
    <row r="353" spans="1:7">
      <c r="A353" s="1347"/>
      <c r="B353" s="149"/>
      <c r="C353" s="1348"/>
      <c r="D353" s="1348"/>
      <c r="E353" s="151"/>
      <c r="F353" s="151"/>
      <c r="G353" s="151"/>
    </row>
    <row r="354" spans="1:7">
      <c r="A354" s="1347"/>
      <c r="B354" s="149"/>
      <c r="C354" s="1348"/>
      <c r="D354" s="1348"/>
      <c r="E354" s="151"/>
      <c r="F354" s="151"/>
      <c r="G354" s="151"/>
    </row>
    <row r="355" spans="1:7">
      <c r="A355" s="1347"/>
      <c r="B355" s="149"/>
      <c r="C355" s="1348"/>
      <c r="D355" s="1348"/>
      <c r="E355" s="151"/>
      <c r="F355" s="151"/>
      <c r="G355" s="151"/>
    </row>
    <row r="356" spans="1:7">
      <c r="A356" s="1347"/>
      <c r="B356" s="149"/>
      <c r="C356" s="1348"/>
      <c r="D356" s="1348"/>
      <c r="E356" s="151"/>
      <c r="F356" s="151"/>
      <c r="G356" s="151"/>
    </row>
    <row r="357" spans="1:7">
      <c r="A357" s="1347"/>
      <c r="B357" s="149"/>
      <c r="C357" s="1348"/>
      <c r="D357" s="1348"/>
      <c r="E357" s="151"/>
      <c r="F357" s="151"/>
      <c r="G357" s="151"/>
    </row>
    <row r="358" spans="1:7">
      <c r="A358" s="1347"/>
      <c r="B358" s="149"/>
      <c r="C358" s="1348"/>
      <c r="D358" s="1348"/>
      <c r="E358" s="151"/>
      <c r="F358" s="151"/>
      <c r="G358" s="151"/>
    </row>
    <row r="359" spans="1:7">
      <c r="A359" s="1347"/>
      <c r="B359" s="149"/>
      <c r="C359" s="1348"/>
      <c r="D359" s="1348"/>
      <c r="E359" s="151"/>
      <c r="F359" s="151"/>
      <c r="G359" s="151"/>
    </row>
    <row r="360" spans="1:7">
      <c r="A360" s="1347"/>
      <c r="B360" s="149"/>
      <c r="C360" s="1348"/>
      <c r="D360" s="1348"/>
      <c r="E360" s="151"/>
      <c r="F360" s="151"/>
      <c r="G360" s="151"/>
    </row>
    <row r="361" spans="1:7">
      <c r="A361" s="1347"/>
      <c r="B361" s="149"/>
      <c r="C361" s="1348"/>
      <c r="D361" s="1348"/>
      <c r="E361" s="151"/>
      <c r="F361" s="151"/>
      <c r="G361" s="151"/>
    </row>
    <row r="362" spans="1:7">
      <c r="A362" s="1347"/>
      <c r="B362" s="149"/>
      <c r="C362" s="1348"/>
      <c r="D362" s="1348"/>
      <c r="E362" s="151"/>
      <c r="F362" s="151"/>
      <c r="G362" s="151"/>
    </row>
    <row r="363" spans="1:7">
      <c r="A363" s="1347"/>
      <c r="B363" s="149"/>
      <c r="C363" s="1348"/>
      <c r="D363" s="1348"/>
      <c r="E363" s="151"/>
      <c r="F363" s="151"/>
      <c r="G363" s="151"/>
    </row>
    <row r="364" spans="1:7">
      <c r="A364" s="1347"/>
      <c r="B364" s="149"/>
      <c r="C364" s="1348"/>
      <c r="D364" s="1348"/>
      <c r="E364" s="151"/>
      <c r="F364" s="151"/>
      <c r="G364" s="151"/>
    </row>
    <row r="365" spans="1:7">
      <c r="A365" s="1347"/>
      <c r="B365" s="149"/>
      <c r="C365" s="1348"/>
      <c r="D365" s="1348"/>
      <c r="E365" s="151"/>
      <c r="F365" s="151"/>
      <c r="G365" s="151"/>
    </row>
    <row r="366" spans="1:7">
      <c r="A366" s="1347"/>
      <c r="B366" s="149"/>
      <c r="C366" s="1348"/>
      <c r="D366" s="1348"/>
      <c r="E366" s="151"/>
      <c r="F366" s="151"/>
      <c r="G366" s="151"/>
    </row>
    <row r="367" spans="1:7">
      <c r="A367" s="1347"/>
      <c r="B367" s="149"/>
      <c r="C367" s="1348"/>
      <c r="D367" s="1348"/>
      <c r="E367" s="151"/>
      <c r="F367" s="151"/>
      <c r="G367" s="151"/>
    </row>
    <row r="368" spans="1:7">
      <c r="A368" s="1347"/>
      <c r="B368" s="149"/>
      <c r="C368" s="1348"/>
      <c r="D368" s="1348"/>
      <c r="E368" s="151"/>
      <c r="F368" s="151"/>
      <c r="G368" s="151"/>
    </row>
    <row r="369" spans="1:7">
      <c r="A369" s="1347"/>
      <c r="B369" s="149"/>
      <c r="C369" s="1348"/>
      <c r="D369" s="1348"/>
      <c r="E369" s="151"/>
      <c r="F369" s="151"/>
      <c r="G369" s="151"/>
    </row>
    <row r="370" spans="1:7">
      <c r="A370" s="1347"/>
      <c r="B370" s="149"/>
      <c r="C370" s="1348"/>
      <c r="D370" s="1348"/>
      <c r="E370" s="151"/>
      <c r="F370" s="151"/>
      <c r="G370" s="151"/>
    </row>
    <row r="371" spans="1:7">
      <c r="A371" s="1347"/>
      <c r="B371" s="149"/>
      <c r="C371" s="1348"/>
      <c r="D371" s="1348"/>
      <c r="E371" s="151"/>
      <c r="F371" s="151"/>
      <c r="G371" s="151"/>
    </row>
    <row r="372" spans="1:7">
      <c r="A372" s="1347"/>
      <c r="B372" s="149"/>
      <c r="C372" s="1348"/>
      <c r="D372" s="1348"/>
      <c r="E372" s="151"/>
      <c r="F372" s="151"/>
      <c r="G372" s="151"/>
    </row>
    <row r="373" spans="1:7">
      <c r="A373" s="1347"/>
      <c r="B373" s="149"/>
      <c r="C373" s="1348"/>
      <c r="D373" s="1348"/>
      <c r="E373" s="151"/>
      <c r="F373" s="151"/>
      <c r="G373" s="151"/>
    </row>
    <row r="374" spans="1:7">
      <c r="A374" s="1347"/>
      <c r="B374" s="149"/>
      <c r="C374" s="1348"/>
      <c r="D374" s="1348"/>
      <c r="E374" s="151"/>
      <c r="F374" s="151"/>
      <c r="G374" s="151"/>
    </row>
    <row r="375" spans="1:7">
      <c r="A375" s="1347"/>
      <c r="B375" s="149"/>
      <c r="C375" s="1348"/>
      <c r="D375" s="1348"/>
      <c r="E375" s="151"/>
      <c r="F375" s="151"/>
      <c r="G375" s="151"/>
    </row>
    <row r="376" spans="1:7">
      <c r="A376" s="1347"/>
      <c r="B376" s="149"/>
      <c r="C376" s="1348"/>
      <c r="D376" s="1348"/>
      <c r="E376" s="151"/>
      <c r="F376" s="151"/>
      <c r="G376" s="151"/>
    </row>
    <row r="377" spans="1:7">
      <c r="A377" s="1347"/>
      <c r="B377" s="149"/>
      <c r="C377" s="1348"/>
      <c r="D377" s="1348"/>
      <c r="E377" s="151"/>
      <c r="F377" s="151"/>
      <c r="G377" s="151"/>
    </row>
    <row r="378" spans="1:7">
      <c r="A378" s="1347"/>
      <c r="B378" s="149"/>
      <c r="C378" s="1348"/>
      <c r="D378" s="1348"/>
      <c r="E378" s="151"/>
      <c r="F378" s="151"/>
      <c r="G378" s="151"/>
    </row>
    <row r="379" spans="1:7">
      <c r="A379" s="1347"/>
      <c r="B379" s="149"/>
      <c r="C379" s="1348"/>
      <c r="D379" s="1348"/>
      <c r="E379" s="151"/>
      <c r="F379" s="151"/>
      <c r="G379" s="151"/>
    </row>
    <row r="380" spans="1:7">
      <c r="A380" s="1347"/>
      <c r="B380" s="149"/>
      <c r="C380" s="1348"/>
      <c r="D380" s="1348"/>
      <c r="E380" s="151"/>
      <c r="F380" s="151"/>
      <c r="G380" s="151"/>
    </row>
    <row r="381" spans="1:7">
      <c r="A381" s="1347"/>
      <c r="B381" s="149"/>
      <c r="C381" s="1348"/>
      <c r="D381" s="1348"/>
      <c r="E381" s="151"/>
      <c r="F381" s="151"/>
      <c r="G381" s="151"/>
    </row>
    <row r="382" spans="1:7">
      <c r="A382" s="1347"/>
      <c r="B382" s="149"/>
      <c r="C382" s="1348"/>
      <c r="D382" s="1348"/>
      <c r="E382" s="151"/>
      <c r="F382" s="151"/>
      <c r="G382" s="151"/>
    </row>
    <row r="383" spans="1:7">
      <c r="A383" s="1347"/>
      <c r="B383" s="149"/>
      <c r="C383" s="1348"/>
      <c r="D383" s="1348"/>
      <c r="E383" s="151"/>
      <c r="F383" s="151"/>
      <c r="G383" s="151"/>
    </row>
    <row r="384" spans="1:7">
      <c r="A384" s="1347"/>
      <c r="B384" s="149"/>
      <c r="C384" s="1348"/>
      <c r="D384" s="1348"/>
      <c r="E384" s="151"/>
      <c r="F384" s="151"/>
      <c r="G384" s="151"/>
    </row>
    <row r="385" spans="1:7">
      <c r="A385" s="1347"/>
      <c r="B385" s="149"/>
      <c r="C385" s="1348"/>
      <c r="D385" s="1348"/>
      <c r="E385" s="151"/>
      <c r="F385" s="151"/>
      <c r="G385" s="151"/>
    </row>
    <row r="386" spans="1:7">
      <c r="A386" s="1347"/>
      <c r="B386" s="149"/>
      <c r="C386" s="1348"/>
      <c r="D386" s="1348"/>
      <c r="E386" s="151"/>
      <c r="F386" s="151"/>
      <c r="G386" s="151"/>
    </row>
    <row r="387" spans="1:7">
      <c r="A387" s="1347"/>
      <c r="B387" s="149"/>
      <c r="C387" s="1348"/>
      <c r="D387" s="1348"/>
      <c r="E387" s="151"/>
      <c r="F387" s="151"/>
      <c r="G387" s="151"/>
    </row>
    <row r="388" spans="1:7">
      <c r="A388" s="1347"/>
      <c r="B388" s="149"/>
      <c r="C388" s="1348"/>
      <c r="D388" s="1348"/>
      <c r="E388" s="151"/>
      <c r="F388" s="151"/>
      <c r="G388" s="151"/>
    </row>
    <row r="389" spans="1:7">
      <c r="A389" s="1347"/>
      <c r="B389" s="149"/>
      <c r="C389" s="1348"/>
      <c r="D389" s="1348"/>
      <c r="E389" s="151"/>
      <c r="F389" s="151"/>
      <c r="G389" s="151"/>
    </row>
    <row r="390" spans="1:7">
      <c r="A390" s="1347"/>
      <c r="B390" s="149"/>
      <c r="C390" s="1348"/>
      <c r="D390" s="1348"/>
      <c r="E390" s="151"/>
      <c r="F390" s="151"/>
      <c r="G390" s="151"/>
    </row>
    <row r="391" spans="1:7">
      <c r="A391" s="1347"/>
      <c r="B391" s="149"/>
      <c r="C391" s="1348"/>
      <c r="D391" s="1348"/>
      <c r="E391" s="151"/>
      <c r="F391" s="151"/>
      <c r="G391" s="151"/>
    </row>
    <row r="392" spans="1:7">
      <c r="A392" s="1347"/>
      <c r="B392" s="149"/>
      <c r="C392" s="1348"/>
      <c r="D392" s="1348"/>
      <c r="E392" s="151"/>
      <c r="F392" s="151"/>
      <c r="G392" s="151"/>
    </row>
    <row r="393" spans="1:7">
      <c r="A393" s="1347"/>
      <c r="B393" s="149"/>
      <c r="C393" s="1348"/>
      <c r="D393" s="1348"/>
      <c r="E393" s="151"/>
      <c r="F393" s="151"/>
      <c r="G393" s="151"/>
    </row>
    <row r="394" spans="1:7">
      <c r="A394" s="1347"/>
      <c r="B394" s="149"/>
      <c r="C394" s="1348"/>
      <c r="D394" s="1348"/>
      <c r="E394" s="151"/>
      <c r="F394" s="151"/>
      <c r="G394" s="151"/>
    </row>
    <row r="395" spans="1:7">
      <c r="A395" s="1347"/>
      <c r="B395" s="149"/>
      <c r="C395" s="1348"/>
      <c r="D395" s="1348"/>
      <c r="E395" s="151"/>
      <c r="F395" s="151"/>
      <c r="G395" s="151"/>
    </row>
    <row r="396" spans="1:7">
      <c r="A396" s="1347"/>
      <c r="B396" s="149"/>
      <c r="C396" s="1348"/>
      <c r="D396" s="1348"/>
      <c r="E396" s="151"/>
      <c r="F396" s="151"/>
      <c r="G396" s="151"/>
    </row>
    <row r="397" spans="1:7">
      <c r="A397" s="1347"/>
      <c r="B397" s="149"/>
      <c r="C397" s="1348"/>
      <c r="D397" s="1348"/>
      <c r="E397" s="151"/>
      <c r="F397" s="151"/>
      <c r="G397" s="151"/>
    </row>
    <row r="398" spans="1:7">
      <c r="A398" s="1347"/>
      <c r="B398" s="149"/>
      <c r="C398" s="1348"/>
      <c r="D398" s="1348"/>
      <c r="E398" s="151"/>
      <c r="F398" s="151"/>
      <c r="G398" s="151"/>
    </row>
    <row r="399" spans="1:7">
      <c r="A399" s="1347"/>
      <c r="B399" s="149"/>
      <c r="C399" s="1348"/>
      <c r="D399" s="1348"/>
      <c r="E399" s="151"/>
      <c r="F399" s="151"/>
      <c r="G399" s="151"/>
    </row>
    <row r="400" spans="1:7">
      <c r="A400" s="1347"/>
      <c r="B400" s="149"/>
      <c r="C400" s="1348"/>
      <c r="D400" s="1348"/>
      <c r="E400" s="151"/>
      <c r="F400" s="151"/>
      <c r="G400" s="151"/>
    </row>
    <row r="401" spans="1:7">
      <c r="A401" s="1347"/>
      <c r="B401" s="149"/>
      <c r="C401" s="1348"/>
      <c r="D401" s="1348"/>
      <c r="E401" s="151"/>
      <c r="F401" s="151"/>
      <c r="G401" s="151"/>
    </row>
    <row r="402" spans="1:7">
      <c r="A402" s="1347"/>
      <c r="B402" s="149"/>
      <c r="C402" s="1348"/>
      <c r="D402" s="1348"/>
      <c r="E402" s="151"/>
      <c r="F402" s="151"/>
      <c r="G402" s="151"/>
    </row>
    <row r="403" spans="1:7">
      <c r="A403" s="1347"/>
      <c r="B403" s="149"/>
      <c r="C403" s="1348"/>
      <c r="D403" s="1348"/>
      <c r="E403" s="151"/>
      <c r="F403" s="151"/>
      <c r="G403" s="151"/>
    </row>
    <row r="404" spans="1:7">
      <c r="A404" s="1347"/>
      <c r="B404" s="149"/>
      <c r="C404" s="1348"/>
      <c r="D404" s="1348"/>
      <c r="E404" s="151"/>
      <c r="F404" s="151"/>
      <c r="G404" s="151"/>
    </row>
    <row r="405" spans="1:7">
      <c r="A405" s="1347"/>
      <c r="B405" s="149"/>
      <c r="C405" s="1348"/>
      <c r="D405" s="1348"/>
      <c r="E405" s="151"/>
      <c r="F405" s="151"/>
      <c r="G405" s="151"/>
    </row>
    <row r="406" spans="1:7">
      <c r="A406" s="1347"/>
      <c r="B406" s="149"/>
      <c r="C406" s="1348"/>
      <c r="D406" s="1348"/>
      <c r="E406" s="151"/>
      <c r="F406" s="151"/>
      <c r="G406" s="151"/>
    </row>
    <row r="407" spans="1:7">
      <c r="A407" s="1347"/>
      <c r="B407" s="149"/>
      <c r="C407" s="1348"/>
      <c r="D407" s="1348"/>
      <c r="E407" s="151"/>
      <c r="F407" s="151"/>
      <c r="G407" s="151"/>
    </row>
    <row r="408" spans="1:7">
      <c r="A408" s="1347"/>
      <c r="B408" s="149"/>
      <c r="C408" s="1348"/>
      <c r="D408" s="1348"/>
      <c r="E408" s="151"/>
      <c r="F408" s="151"/>
      <c r="G408" s="151"/>
    </row>
    <row r="409" spans="1:7">
      <c r="A409" s="1347"/>
      <c r="B409" s="149"/>
      <c r="C409" s="1348"/>
      <c r="D409" s="1348"/>
      <c r="E409" s="151"/>
      <c r="F409" s="151"/>
      <c r="G409" s="151"/>
    </row>
    <row r="410" spans="1:7">
      <c r="A410" s="1347"/>
      <c r="B410" s="149"/>
      <c r="C410" s="1348"/>
      <c r="D410" s="1348"/>
      <c r="E410" s="151"/>
      <c r="F410" s="151"/>
      <c r="G410" s="151"/>
    </row>
    <row r="411" spans="1:7">
      <c r="A411" s="1347"/>
      <c r="B411" s="149"/>
      <c r="C411" s="1348"/>
      <c r="D411" s="1348"/>
      <c r="E411" s="151"/>
      <c r="F411" s="151"/>
      <c r="G411" s="151"/>
    </row>
    <row r="412" spans="1:7">
      <c r="A412" s="1347"/>
      <c r="B412" s="149"/>
      <c r="C412" s="1348"/>
      <c r="D412" s="1348"/>
      <c r="E412" s="151"/>
      <c r="F412" s="151"/>
      <c r="G412" s="151"/>
    </row>
    <row r="413" spans="1:7">
      <c r="A413" s="1347"/>
      <c r="B413" s="149"/>
      <c r="C413" s="1348"/>
      <c r="D413" s="1348"/>
      <c r="E413" s="151"/>
      <c r="F413" s="151"/>
      <c r="G413" s="151"/>
    </row>
    <row r="414" spans="1:7">
      <c r="A414" s="1347"/>
      <c r="B414" s="149"/>
      <c r="C414" s="1348"/>
      <c r="D414" s="1348"/>
      <c r="E414" s="151"/>
      <c r="F414" s="151"/>
      <c r="G414" s="151"/>
    </row>
    <row r="415" spans="1:7">
      <c r="A415" s="1347"/>
      <c r="B415" s="149"/>
      <c r="C415" s="1348"/>
      <c r="D415" s="1348"/>
      <c r="E415" s="151"/>
      <c r="F415" s="151"/>
      <c r="G415" s="151"/>
    </row>
    <row r="416" spans="1:7">
      <c r="A416" s="1347"/>
      <c r="B416" s="149"/>
      <c r="C416" s="1348"/>
      <c r="D416" s="1348"/>
      <c r="E416" s="151"/>
      <c r="F416" s="151"/>
      <c r="G416" s="151"/>
    </row>
    <row r="417" spans="1:7">
      <c r="A417" s="1347"/>
      <c r="B417" s="149"/>
      <c r="C417" s="1348"/>
      <c r="D417" s="1348"/>
      <c r="E417" s="151"/>
      <c r="F417" s="151"/>
      <c r="G417" s="151"/>
    </row>
    <row r="418" spans="1:7">
      <c r="A418" s="1347"/>
      <c r="B418" s="149"/>
      <c r="C418" s="1348"/>
      <c r="D418" s="1348"/>
      <c r="E418" s="151"/>
      <c r="F418" s="151"/>
      <c r="G418" s="151"/>
    </row>
    <row r="419" spans="1:7">
      <c r="A419" s="1347"/>
      <c r="B419" s="149"/>
      <c r="C419" s="1348"/>
      <c r="D419" s="1348"/>
      <c r="E419" s="151"/>
      <c r="F419" s="151"/>
      <c r="G419" s="151"/>
    </row>
    <row r="420" spans="1:7">
      <c r="A420" s="1347"/>
      <c r="B420" s="149"/>
      <c r="C420" s="1348"/>
      <c r="D420" s="1348"/>
      <c r="E420" s="151"/>
      <c r="F420" s="151"/>
      <c r="G420" s="151"/>
    </row>
    <row r="421" spans="1:7">
      <c r="A421" s="1347"/>
      <c r="B421" s="149"/>
      <c r="C421" s="1348"/>
      <c r="D421" s="1348"/>
      <c r="E421" s="151"/>
      <c r="F421" s="151"/>
      <c r="G421" s="151"/>
    </row>
    <row r="422" spans="1:7">
      <c r="A422" s="1347"/>
      <c r="B422" s="149"/>
      <c r="C422" s="1348"/>
      <c r="D422" s="1348"/>
      <c r="E422" s="151"/>
      <c r="F422" s="151"/>
      <c r="G422" s="151"/>
    </row>
    <row r="423" spans="1:7">
      <c r="A423" s="1347"/>
      <c r="B423" s="149"/>
      <c r="C423" s="1348"/>
      <c r="D423" s="1348"/>
      <c r="E423" s="151"/>
      <c r="F423" s="151"/>
      <c r="G423" s="151"/>
    </row>
    <row r="424" spans="1:7">
      <c r="A424" s="1347"/>
      <c r="B424" s="149"/>
      <c r="C424" s="1348"/>
      <c r="D424" s="1348"/>
      <c r="E424" s="151"/>
      <c r="F424" s="151"/>
      <c r="G424" s="151"/>
    </row>
    <row r="425" spans="1:7">
      <c r="A425" s="1347"/>
      <c r="B425" s="149"/>
      <c r="C425" s="1348"/>
      <c r="D425" s="1348"/>
      <c r="E425" s="151"/>
      <c r="F425" s="151"/>
      <c r="G425" s="151"/>
    </row>
    <row r="426" spans="1:7">
      <c r="A426" s="1347"/>
      <c r="B426" s="149"/>
      <c r="C426" s="1348"/>
      <c r="D426" s="1348"/>
      <c r="E426" s="151"/>
      <c r="F426" s="151"/>
      <c r="G426" s="151"/>
    </row>
    <row r="427" spans="1:7">
      <c r="A427" s="1347"/>
      <c r="B427" s="149"/>
      <c r="C427" s="1348"/>
      <c r="D427" s="1348"/>
      <c r="E427" s="151"/>
      <c r="F427" s="151"/>
      <c r="G427" s="151"/>
    </row>
    <row r="428" spans="1:7">
      <c r="A428" s="1347"/>
      <c r="B428" s="149"/>
      <c r="C428" s="1348"/>
      <c r="D428" s="1348"/>
      <c r="E428" s="151"/>
      <c r="F428" s="151"/>
      <c r="G428" s="151"/>
    </row>
    <row r="429" spans="1:7">
      <c r="A429" s="1347"/>
      <c r="B429" s="149"/>
      <c r="C429" s="1348"/>
      <c r="D429" s="1348"/>
      <c r="E429" s="151"/>
      <c r="F429" s="151"/>
      <c r="G429" s="151"/>
    </row>
    <row r="430" spans="1:7">
      <c r="A430" s="1347"/>
      <c r="B430" s="149"/>
      <c r="C430" s="1348"/>
      <c r="D430" s="1348"/>
      <c r="E430" s="151"/>
      <c r="F430" s="151"/>
      <c r="G430" s="151"/>
    </row>
    <row r="431" spans="1:7">
      <c r="A431" s="1347"/>
      <c r="B431" s="149"/>
      <c r="C431" s="1348"/>
      <c r="D431" s="1348"/>
      <c r="E431" s="151"/>
      <c r="F431" s="151"/>
      <c r="G431" s="151"/>
    </row>
    <row r="432" spans="1:7">
      <c r="A432" s="1347"/>
      <c r="B432" s="149"/>
      <c r="C432" s="1348"/>
      <c r="D432" s="1348"/>
      <c r="E432" s="151"/>
      <c r="F432" s="151"/>
      <c r="G432" s="151"/>
    </row>
    <row r="433" spans="1:7">
      <c r="A433" s="1347"/>
      <c r="B433" s="149"/>
      <c r="C433" s="1348"/>
      <c r="D433" s="1348"/>
      <c r="E433" s="151"/>
      <c r="F433" s="151"/>
      <c r="G433" s="151"/>
    </row>
    <row r="434" spans="1:7">
      <c r="A434" s="1347"/>
      <c r="B434" s="149"/>
      <c r="C434" s="1348"/>
      <c r="D434" s="1348"/>
      <c r="E434" s="151"/>
      <c r="F434" s="151"/>
      <c r="G434" s="151"/>
    </row>
    <row r="435" spans="1:7">
      <c r="A435" s="1347"/>
      <c r="B435" s="149"/>
      <c r="C435" s="1348"/>
      <c r="D435" s="1348"/>
      <c r="E435" s="151"/>
      <c r="F435" s="151"/>
      <c r="G435" s="151"/>
    </row>
    <row r="436" spans="1:7">
      <c r="A436" s="1347"/>
      <c r="B436" s="149"/>
      <c r="C436" s="1348"/>
      <c r="D436" s="1348"/>
      <c r="E436" s="151"/>
      <c r="F436" s="151"/>
      <c r="G436" s="151"/>
    </row>
    <row r="437" spans="1:7">
      <c r="A437" s="1347"/>
      <c r="B437" s="149"/>
      <c r="C437" s="1348"/>
      <c r="D437" s="1348"/>
      <c r="E437" s="151"/>
      <c r="F437" s="151"/>
      <c r="G437" s="151"/>
    </row>
    <row r="438" spans="1:7">
      <c r="A438" s="1347"/>
      <c r="B438" s="149"/>
      <c r="C438" s="1348"/>
      <c r="D438" s="1348"/>
      <c r="E438" s="151"/>
      <c r="F438" s="151"/>
      <c r="G438" s="151"/>
    </row>
    <row r="439" spans="1:7">
      <c r="A439" s="1347"/>
      <c r="B439" s="149"/>
      <c r="C439" s="1348"/>
      <c r="D439" s="1348"/>
      <c r="E439" s="151"/>
      <c r="F439" s="151"/>
      <c r="G439" s="151"/>
    </row>
    <row r="440" spans="1:7">
      <c r="A440" s="1347"/>
      <c r="B440" s="149"/>
      <c r="C440" s="1348"/>
      <c r="D440" s="1348"/>
      <c r="E440" s="151"/>
      <c r="F440" s="151"/>
      <c r="G440" s="151"/>
    </row>
    <row r="441" spans="1:7">
      <c r="A441" s="1347"/>
      <c r="B441" s="149"/>
      <c r="C441" s="1348"/>
      <c r="D441" s="1348"/>
      <c r="E441" s="151"/>
      <c r="F441" s="151"/>
      <c r="G441" s="151"/>
    </row>
    <row r="442" spans="1:7">
      <c r="A442" s="1347"/>
      <c r="B442" s="149"/>
      <c r="C442" s="1348"/>
      <c r="D442" s="1348"/>
      <c r="E442" s="151"/>
      <c r="F442" s="151"/>
      <c r="G442" s="151"/>
    </row>
    <row r="443" spans="1:7">
      <c r="A443" s="1347"/>
      <c r="B443" s="149"/>
      <c r="C443" s="1348"/>
      <c r="D443" s="1348"/>
      <c r="E443" s="151"/>
      <c r="F443" s="151"/>
      <c r="G443" s="151"/>
    </row>
    <row r="444" spans="1:7">
      <c r="A444" s="1347"/>
      <c r="B444" s="149"/>
      <c r="C444" s="1348"/>
      <c r="D444" s="1348"/>
      <c r="E444" s="151"/>
      <c r="F444" s="151"/>
      <c r="G444" s="151"/>
    </row>
    <row r="445" spans="1:7">
      <c r="A445" s="1347"/>
      <c r="B445" s="149"/>
      <c r="C445" s="1348"/>
      <c r="D445" s="1348"/>
      <c r="E445" s="151"/>
      <c r="F445" s="151"/>
      <c r="G445" s="151"/>
    </row>
    <row r="446" spans="1:7">
      <c r="A446" s="1347"/>
      <c r="B446" s="149"/>
      <c r="C446" s="1348"/>
      <c r="D446" s="1348"/>
      <c r="E446" s="151"/>
      <c r="F446" s="151"/>
      <c r="G446" s="151"/>
    </row>
    <row r="447" spans="1:7">
      <c r="A447" s="1347"/>
      <c r="B447" s="149"/>
      <c r="C447" s="1348"/>
      <c r="D447" s="1348"/>
      <c r="E447" s="151"/>
      <c r="F447" s="151"/>
      <c r="G447" s="151"/>
    </row>
    <row r="448" spans="1:7">
      <c r="A448" s="1347"/>
      <c r="B448" s="149"/>
      <c r="C448" s="1348"/>
      <c r="D448" s="1348"/>
      <c r="E448" s="151"/>
      <c r="F448" s="151"/>
      <c r="G448" s="151"/>
    </row>
    <row r="449" spans="1:7">
      <c r="A449" s="1347"/>
      <c r="B449" s="149"/>
      <c r="C449" s="1348"/>
      <c r="D449" s="1348"/>
      <c r="E449" s="151"/>
      <c r="F449" s="151"/>
      <c r="G449" s="151"/>
    </row>
    <row r="450" spans="1:7">
      <c r="A450" s="1347"/>
      <c r="B450" s="149"/>
      <c r="C450" s="1348"/>
      <c r="D450" s="1348"/>
      <c r="E450" s="151"/>
      <c r="F450" s="151"/>
      <c r="G450" s="151"/>
    </row>
    <row r="451" spans="1:7">
      <c r="A451" s="1347"/>
      <c r="B451" s="149"/>
      <c r="C451" s="1348"/>
      <c r="D451" s="1348"/>
      <c r="E451" s="151"/>
      <c r="F451" s="151"/>
      <c r="G451" s="151"/>
    </row>
    <row r="452" spans="1:7">
      <c r="A452" s="1347"/>
      <c r="B452" s="149"/>
      <c r="C452" s="1348"/>
      <c r="D452" s="1348"/>
      <c r="E452" s="151"/>
      <c r="F452" s="151"/>
      <c r="G452" s="151"/>
    </row>
    <row r="453" spans="1:7">
      <c r="A453" s="1347"/>
      <c r="B453" s="149"/>
      <c r="C453" s="1348"/>
      <c r="D453" s="1348"/>
      <c r="E453" s="151"/>
      <c r="F453" s="151"/>
      <c r="G453" s="151"/>
    </row>
    <row r="454" spans="1:7">
      <c r="A454" s="1347"/>
      <c r="B454" s="149"/>
      <c r="C454" s="1348"/>
      <c r="D454" s="1348"/>
      <c r="E454" s="151"/>
      <c r="F454" s="151"/>
      <c r="G454" s="151"/>
    </row>
    <row r="455" spans="1:7">
      <c r="A455" s="1347"/>
      <c r="B455" s="149"/>
      <c r="C455" s="1348"/>
      <c r="D455" s="1348"/>
      <c r="E455" s="151"/>
      <c r="F455" s="151"/>
      <c r="G455" s="151"/>
    </row>
    <row r="456" spans="1:7">
      <c r="A456" s="1347"/>
      <c r="B456" s="149"/>
      <c r="C456" s="1348"/>
      <c r="D456" s="1348"/>
      <c r="E456" s="151"/>
      <c r="F456" s="151"/>
      <c r="G456" s="151"/>
    </row>
    <row r="457" spans="1:7">
      <c r="A457" s="1347"/>
      <c r="B457" s="149"/>
      <c r="C457" s="1348"/>
      <c r="D457" s="1348"/>
      <c r="E457" s="151"/>
      <c r="F457" s="151"/>
      <c r="G457" s="151"/>
    </row>
    <row r="458" spans="1:7">
      <c r="A458" s="1347"/>
      <c r="B458" s="149"/>
      <c r="C458" s="1348"/>
      <c r="D458" s="1348"/>
      <c r="E458" s="151"/>
      <c r="F458" s="151"/>
      <c r="G458" s="151"/>
    </row>
    <row r="459" spans="1:7">
      <c r="A459" s="1347"/>
      <c r="B459" s="149"/>
      <c r="C459" s="1348"/>
      <c r="D459" s="1348"/>
      <c r="E459" s="151"/>
      <c r="F459" s="151"/>
      <c r="G459" s="151"/>
    </row>
    <row r="460" spans="1:7">
      <c r="A460" s="1347"/>
      <c r="B460" s="149"/>
      <c r="C460" s="1348"/>
      <c r="D460" s="1348"/>
      <c r="E460" s="151"/>
      <c r="F460" s="151"/>
      <c r="G460" s="151"/>
    </row>
    <row r="461" spans="1:7">
      <c r="A461" s="1347"/>
      <c r="B461" s="149"/>
      <c r="C461" s="1348"/>
      <c r="D461" s="1348"/>
      <c r="E461" s="151"/>
      <c r="F461" s="151"/>
      <c r="G461" s="151"/>
    </row>
    <row r="462" spans="1:7">
      <c r="A462" s="1347"/>
      <c r="B462" s="149"/>
      <c r="C462" s="1348"/>
      <c r="D462" s="1348"/>
      <c r="E462" s="151"/>
      <c r="F462" s="151"/>
      <c r="G462" s="151"/>
    </row>
    <row r="463" spans="1:7">
      <c r="A463" s="1347"/>
      <c r="B463" s="149"/>
      <c r="C463" s="1348"/>
      <c r="D463" s="1348"/>
      <c r="E463" s="151"/>
      <c r="F463" s="151"/>
      <c r="G463" s="151"/>
    </row>
    <row r="464" spans="1:7">
      <c r="A464" s="1347"/>
      <c r="B464" s="149"/>
      <c r="C464" s="1348"/>
      <c r="D464" s="1348"/>
      <c r="E464" s="151"/>
      <c r="F464" s="151"/>
      <c r="G464" s="151"/>
    </row>
    <row r="465" spans="1:7">
      <c r="A465" s="1347"/>
      <c r="B465" s="149"/>
      <c r="C465" s="1348"/>
      <c r="D465" s="1348"/>
      <c r="E465" s="151"/>
      <c r="F465" s="151"/>
      <c r="G465" s="151"/>
    </row>
    <row r="466" spans="1:7">
      <c r="A466" s="1347"/>
      <c r="B466" s="149"/>
      <c r="C466" s="1348"/>
      <c r="D466" s="1348"/>
      <c r="E466" s="151"/>
      <c r="F466" s="151"/>
      <c r="G466" s="151"/>
    </row>
    <row r="467" spans="1:7">
      <c r="A467" s="1347"/>
      <c r="B467" s="149"/>
      <c r="C467" s="1348"/>
      <c r="D467" s="1348"/>
      <c r="E467" s="151"/>
      <c r="F467" s="151"/>
      <c r="G467" s="151"/>
    </row>
    <row r="468" spans="1:7">
      <c r="A468" s="1347"/>
      <c r="B468" s="149"/>
      <c r="C468" s="1348"/>
      <c r="D468" s="1348"/>
      <c r="E468" s="151"/>
      <c r="F468" s="151"/>
      <c r="G468" s="151"/>
    </row>
    <row r="469" spans="1:7">
      <c r="A469" s="1347"/>
      <c r="B469" s="149"/>
      <c r="C469" s="1348"/>
      <c r="D469" s="1348"/>
      <c r="E469" s="151"/>
      <c r="F469" s="151"/>
      <c r="G469" s="151"/>
    </row>
    <row r="470" spans="1:7">
      <c r="A470" s="1347"/>
      <c r="B470" s="149"/>
      <c r="C470" s="1348"/>
      <c r="D470" s="1348"/>
      <c r="E470" s="151"/>
      <c r="F470" s="151"/>
      <c r="G470" s="151"/>
    </row>
    <row r="471" spans="1:7">
      <c r="A471" s="1347"/>
      <c r="B471" s="149"/>
      <c r="C471" s="1348"/>
      <c r="D471" s="1348"/>
      <c r="E471" s="151"/>
      <c r="F471" s="151"/>
      <c r="G471" s="151"/>
    </row>
    <row r="472" spans="1:7">
      <c r="A472" s="1347"/>
      <c r="B472" s="149"/>
      <c r="C472" s="1348"/>
      <c r="D472" s="1348"/>
      <c r="E472" s="151"/>
      <c r="F472" s="151"/>
      <c r="G472" s="151"/>
    </row>
    <row r="473" spans="1:7">
      <c r="A473" s="1347"/>
      <c r="B473" s="149"/>
      <c r="C473" s="1348"/>
      <c r="D473" s="1348"/>
      <c r="E473" s="151"/>
      <c r="F473" s="151"/>
      <c r="G473" s="151"/>
    </row>
    <row r="474" spans="1:7">
      <c r="A474" s="1347"/>
      <c r="B474" s="149"/>
      <c r="C474" s="1348"/>
      <c r="D474" s="1348"/>
      <c r="E474" s="151"/>
      <c r="F474" s="151"/>
      <c r="G474" s="151"/>
    </row>
    <row r="475" spans="1:7">
      <c r="A475" s="1347"/>
      <c r="B475" s="149"/>
      <c r="C475" s="1348"/>
      <c r="D475" s="1348"/>
      <c r="E475" s="151"/>
      <c r="F475" s="151"/>
      <c r="G475" s="151"/>
    </row>
    <row r="476" spans="1:7">
      <c r="A476" s="1347"/>
      <c r="B476" s="149"/>
      <c r="C476" s="1348"/>
      <c r="D476" s="1348"/>
      <c r="E476" s="151"/>
      <c r="F476" s="151"/>
      <c r="G476" s="151"/>
    </row>
    <row r="477" spans="1:7">
      <c r="A477" s="1347"/>
      <c r="B477" s="149"/>
      <c r="C477" s="1348"/>
      <c r="D477" s="1348"/>
      <c r="E477" s="151"/>
      <c r="F477" s="151"/>
      <c r="G477" s="151"/>
    </row>
    <row r="478" spans="1:7">
      <c r="A478" s="1347"/>
      <c r="B478" s="149"/>
      <c r="C478" s="1348"/>
      <c r="D478" s="1348"/>
      <c r="E478" s="151"/>
      <c r="F478" s="151"/>
      <c r="G478" s="151"/>
    </row>
    <row r="479" spans="1:7">
      <c r="A479" s="1347"/>
      <c r="B479" s="149"/>
      <c r="C479" s="1348"/>
      <c r="D479" s="1348"/>
      <c r="E479" s="151"/>
      <c r="F479" s="151"/>
      <c r="G479" s="151"/>
    </row>
    <row r="480" spans="1:7">
      <c r="A480" s="1347"/>
      <c r="B480" s="149"/>
      <c r="C480" s="1348"/>
      <c r="D480" s="1348"/>
      <c r="E480" s="151"/>
      <c r="F480" s="151"/>
      <c r="G480" s="151"/>
    </row>
    <row r="481" spans="1:7">
      <c r="A481" s="1347"/>
      <c r="B481" s="149"/>
      <c r="C481" s="1348"/>
      <c r="D481" s="1348"/>
      <c r="E481" s="151"/>
      <c r="F481" s="151"/>
      <c r="G481" s="151"/>
    </row>
    <row r="482" spans="1:7">
      <c r="A482" s="1347"/>
      <c r="B482" s="149"/>
      <c r="C482" s="1348"/>
      <c r="D482" s="1348"/>
      <c r="E482" s="151"/>
      <c r="F482" s="151"/>
      <c r="G482" s="151"/>
    </row>
    <row r="483" spans="1:7">
      <c r="A483" s="1347"/>
      <c r="B483" s="149"/>
      <c r="C483" s="1348"/>
      <c r="D483" s="1348"/>
      <c r="E483" s="151"/>
      <c r="F483" s="151"/>
      <c r="G483" s="151"/>
    </row>
    <row r="484" spans="1:7">
      <c r="A484" s="1347"/>
      <c r="B484" s="149"/>
      <c r="C484" s="1348"/>
      <c r="D484" s="1348"/>
      <c r="E484" s="151"/>
      <c r="F484" s="151"/>
      <c r="G484" s="151"/>
    </row>
    <row r="485" spans="1:7">
      <c r="A485" s="1347"/>
      <c r="B485" s="149"/>
      <c r="C485" s="1348"/>
      <c r="D485" s="1348"/>
      <c r="E485" s="151"/>
      <c r="F485" s="151"/>
      <c r="G485" s="151"/>
    </row>
    <row r="486" spans="1:7">
      <c r="A486" s="1347"/>
      <c r="B486" s="149"/>
      <c r="C486" s="1348"/>
      <c r="D486" s="1348"/>
      <c r="E486" s="151"/>
      <c r="F486" s="151"/>
      <c r="G486" s="151"/>
    </row>
    <row r="487" spans="1:7">
      <c r="A487" s="1347"/>
      <c r="B487" s="149"/>
      <c r="C487" s="1348"/>
      <c r="D487" s="1348"/>
      <c r="E487" s="151"/>
      <c r="F487" s="151"/>
      <c r="G487" s="151"/>
    </row>
    <row r="488" spans="1:7">
      <c r="A488" s="1347"/>
      <c r="B488" s="149"/>
      <c r="C488" s="1348"/>
      <c r="D488" s="1348"/>
      <c r="E488" s="151"/>
      <c r="F488" s="151"/>
      <c r="G488" s="151"/>
    </row>
    <row r="489" spans="1:7">
      <c r="A489" s="1347"/>
      <c r="B489" s="149"/>
      <c r="C489" s="1348"/>
      <c r="D489" s="1348"/>
      <c r="E489" s="151"/>
      <c r="F489" s="151"/>
      <c r="G489" s="151"/>
    </row>
    <row r="490" spans="1:7">
      <c r="A490" s="1347"/>
      <c r="B490" s="149"/>
      <c r="C490" s="1348"/>
      <c r="D490" s="1348"/>
      <c r="E490" s="151"/>
      <c r="F490" s="151"/>
      <c r="G490" s="151"/>
    </row>
    <row r="491" spans="1:7">
      <c r="A491" s="1347"/>
      <c r="B491" s="149"/>
      <c r="C491" s="1348"/>
      <c r="D491" s="1348"/>
      <c r="E491" s="151"/>
      <c r="F491" s="151"/>
      <c r="G491" s="151"/>
    </row>
    <row r="492" spans="1:7">
      <c r="A492" s="1347"/>
      <c r="B492" s="149"/>
      <c r="C492" s="1348"/>
      <c r="D492" s="1348"/>
      <c r="E492" s="151"/>
      <c r="F492" s="151"/>
      <c r="G492" s="151"/>
    </row>
    <row r="493" spans="1:7">
      <c r="A493" s="1347"/>
      <c r="B493" s="149"/>
      <c r="C493" s="1348"/>
      <c r="D493" s="1348"/>
      <c r="E493" s="151"/>
      <c r="F493" s="151"/>
      <c r="G493" s="151"/>
    </row>
    <row r="494" spans="1:7">
      <c r="A494" s="1347"/>
      <c r="B494" s="149"/>
      <c r="C494" s="1348"/>
      <c r="D494" s="1348"/>
      <c r="E494" s="151"/>
      <c r="F494" s="151"/>
      <c r="G494" s="151"/>
    </row>
    <row r="495" spans="1:7">
      <c r="A495" s="1347"/>
      <c r="B495" s="149"/>
      <c r="C495" s="1348"/>
      <c r="D495" s="1348"/>
      <c r="E495" s="151"/>
      <c r="F495" s="151"/>
      <c r="G495" s="151"/>
    </row>
    <row r="496" spans="1:7">
      <c r="A496" s="1347"/>
      <c r="B496" s="149"/>
      <c r="C496" s="1348"/>
      <c r="D496" s="1348"/>
      <c r="E496" s="151"/>
      <c r="F496" s="151"/>
      <c r="G496" s="151"/>
    </row>
    <row r="497" spans="1:7">
      <c r="A497" s="1347"/>
      <c r="B497" s="149"/>
      <c r="C497" s="1348"/>
      <c r="D497" s="1348"/>
      <c r="E497" s="151"/>
      <c r="F497" s="151"/>
      <c r="G497" s="151"/>
    </row>
    <row r="498" spans="1:7">
      <c r="A498" s="1347"/>
      <c r="B498" s="149"/>
      <c r="C498" s="1348"/>
      <c r="D498" s="1348"/>
      <c r="E498" s="151"/>
      <c r="F498" s="151"/>
      <c r="G498" s="151"/>
    </row>
    <row r="499" spans="1:7">
      <c r="A499" s="1347"/>
      <c r="B499" s="149"/>
      <c r="C499" s="1348"/>
      <c r="D499" s="1348"/>
      <c r="E499" s="151"/>
      <c r="F499" s="151"/>
      <c r="G499" s="151"/>
    </row>
    <row r="500" spans="1:7">
      <c r="A500" s="1347"/>
      <c r="B500" s="149"/>
      <c r="C500" s="1348"/>
      <c r="D500" s="1348"/>
      <c r="E500" s="151"/>
      <c r="F500" s="151"/>
      <c r="G500" s="151"/>
    </row>
    <row r="501" spans="1:7">
      <c r="A501" s="1347"/>
      <c r="B501" s="149"/>
      <c r="C501" s="1348"/>
      <c r="D501" s="1348"/>
      <c r="E501" s="151"/>
      <c r="F501" s="151"/>
      <c r="G501" s="151"/>
    </row>
    <row r="502" spans="1:7">
      <c r="A502" s="1347"/>
      <c r="B502" s="149"/>
      <c r="C502" s="1348"/>
      <c r="D502" s="1348"/>
      <c r="E502" s="151"/>
      <c r="F502" s="151"/>
      <c r="G502" s="151"/>
    </row>
    <row r="503" spans="1:7">
      <c r="A503" s="1347"/>
      <c r="B503" s="149"/>
      <c r="C503" s="1348"/>
      <c r="D503" s="1348"/>
      <c r="E503" s="151"/>
      <c r="F503" s="151"/>
      <c r="G503" s="151"/>
    </row>
    <row r="504" spans="1:7">
      <c r="A504" s="1347"/>
      <c r="B504" s="149"/>
      <c r="C504" s="1348"/>
      <c r="D504" s="1348"/>
      <c r="E504" s="151"/>
      <c r="F504" s="151"/>
      <c r="G504" s="151"/>
    </row>
    <row r="505" spans="1:7">
      <c r="A505" s="1347"/>
      <c r="B505" s="149"/>
      <c r="C505" s="1348"/>
      <c r="D505" s="1348"/>
      <c r="E505" s="151"/>
      <c r="F505" s="151"/>
      <c r="G505" s="151"/>
    </row>
    <row r="506" spans="1:7">
      <c r="A506" s="1347"/>
      <c r="B506" s="149"/>
      <c r="C506" s="1348"/>
      <c r="D506" s="1348"/>
      <c r="E506" s="151"/>
      <c r="F506" s="151"/>
      <c r="G506" s="151"/>
    </row>
    <row r="507" spans="1:7">
      <c r="A507" s="1347"/>
      <c r="B507" s="149"/>
      <c r="C507" s="1348"/>
      <c r="D507" s="1348"/>
      <c r="E507" s="151"/>
      <c r="F507" s="151"/>
      <c r="G507" s="151"/>
    </row>
    <row r="508" spans="1:7">
      <c r="A508" s="1347"/>
      <c r="B508" s="149"/>
      <c r="C508" s="1348"/>
      <c r="D508" s="1348"/>
      <c r="E508" s="151"/>
      <c r="F508" s="151"/>
      <c r="G508" s="151"/>
    </row>
    <row r="509" spans="1:7">
      <c r="A509" s="1347"/>
      <c r="B509" s="149"/>
      <c r="C509" s="1348"/>
      <c r="D509" s="1348"/>
      <c r="E509" s="151"/>
      <c r="F509" s="151"/>
      <c r="G509" s="151"/>
    </row>
    <row r="510" spans="1:7">
      <c r="A510" s="1347"/>
      <c r="B510" s="149"/>
      <c r="C510" s="1348"/>
      <c r="D510" s="1348"/>
      <c r="E510" s="151"/>
      <c r="F510" s="151"/>
      <c r="G510" s="151"/>
    </row>
    <row r="511" spans="1:7">
      <c r="A511" s="1347"/>
      <c r="B511" s="149"/>
      <c r="C511" s="1348"/>
      <c r="D511" s="1348"/>
      <c r="E511" s="151"/>
      <c r="F511" s="151"/>
      <c r="G511" s="151"/>
    </row>
    <row r="512" spans="1:7">
      <c r="A512" s="1347"/>
      <c r="B512" s="149"/>
      <c r="C512" s="1348"/>
      <c r="D512" s="1348"/>
      <c r="E512" s="151"/>
      <c r="F512" s="151"/>
      <c r="G512" s="151"/>
    </row>
    <row r="513" spans="1:7">
      <c r="A513" s="1347"/>
      <c r="B513" s="149"/>
      <c r="C513" s="1348"/>
      <c r="D513" s="1348"/>
      <c r="E513" s="151"/>
      <c r="F513" s="151"/>
      <c r="G513" s="151"/>
    </row>
    <row r="514" spans="1:7">
      <c r="A514" s="1347"/>
      <c r="B514" s="149"/>
      <c r="C514" s="1348"/>
      <c r="D514" s="1348"/>
      <c r="E514" s="151"/>
      <c r="F514" s="151"/>
      <c r="G514" s="151"/>
    </row>
    <row r="515" spans="1:7">
      <c r="A515" s="1347"/>
      <c r="B515" s="149"/>
      <c r="C515" s="1348"/>
      <c r="D515" s="1348"/>
      <c r="E515" s="151"/>
      <c r="F515" s="151"/>
      <c r="G515" s="151"/>
    </row>
    <row r="516" spans="1:7">
      <c r="A516" s="1347"/>
      <c r="B516" s="149"/>
      <c r="C516" s="1348"/>
      <c r="D516" s="1348"/>
      <c r="E516" s="151"/>
      <c r="F516" s="151"/>
      <c r="G516" s="151"/>
    </row>
    <row r="517" spans="1:7">
      <c r="A517" s="1347"/>
      <c r="B517" s="149"/>
      <c r="C517" s="1348"/>
      <c r="D517" s="1348"/>
      <c r="E517" s="151"/>
      <c r="F517" s="151"/>
      <c r="G517" s="151"/>
    </row>
    <row r="518" spans="1:7">
      <c r="A518" s="1347"/>
      <c r="B518" s="149"/>
      <c r="C518" s="1348"/>
      <c r="D518" s="1348"/>
      <c r="E518" s="151"/>
      <c r="F518" s="151"/>
      <c r="G518" s="151"/>
    </row>
    <row r="519" spans="1:7">
      <c r="A519" s="1347"/>
      <c r="B519" s="149"/>
      <c r="C519" s="1348"/>
      <c r="D519" s="1348"/>
      <c r="E519" s="151"/>
      <c r="F519" s="151"/>
      <c r="G519" s="151"/>
    </row>
    <row r="520" spans="1:7">
      <c r="A520" s="1347"/>
      <c r="B520" s="149"/>
      <c r="C520" s="1348"/>
      <c r="D520" s="1348"/>
      <c r="E520" s="151"/>
      <c r="F520" s="151"/>
      <c r="G520" s="151"/>
    </row>
    <row r="521" spans="1:7">
      <c r="A521" s="1347"/>
      <c r="B521" s="149"/>
      <c r="C521" s="1348"/>
      <c r="D521" s="1348"/>
      <c r="E521" s="151"/>
      <c r="F521" s="151"/>
      <c r="G521" s="151"/>
    </row>
    <row r="522" spans="1:7">
      <c r="A522" s="1347"/>
      <c r="B522" s="149"/>
      <c r="C522" s="1348"/>
      <c r="D522" s="1348"/>
      <c r="E522" s="151"/>
      <c r="F522" s="151"/>
      <c r="G522" s="151"/>
    </row>
    <row r="523" spans="1:7">
      <c r="A523" s="1347"/>
      <c r="B523" s="149"/>
      <c r="C523" s="1348"/>
      <c r="D523" s="1348"/>
      <c r="E523" s="151"/>
      <c r="F523" s="151"/>
      <c r="G523" s="151"/>
    </row>
    <row r="524" spans="1:7">
      <c r="A524" s="1347"/>
      <c r="B524" s="149"/>
      <c r="C524" s="1348"/>
      <c r="D524" s="1348"/>
      <c r="E524" s="151"/>
      <c r="F524" s="151"/>
      <c r="G524" s="151"/>
    </row>
    <row r="525" spans="1:7">
      <c r="A525" s="1347"/>
      <c r="B525" s="149"/>
      <c r="C525" s="1348"/>
      <c r="D525" s="1348"/>
      <c r="E525" s="151"/>
      <c r="F525" s="151"/>
      <c r="G525" s="151"/>
    </row>
    <row r="526" spans="1:7">
      <c r="A526" s="1347"/>
      <c r="B526" s="149"/>
      <c r="C526" s="1348"/>
      <c r="D526" s="1348"/>
      <c r="E526" s="151"/>
      <c r="F526" s="151"/>
      <c r="G526" s="151"/>
    </row>
    <row r="527" spans="1:7">
      <c r="A527" s="1347"/>
      <c r="B527" s="149"/>
      <c r="C527" s="1348"/>
      <c r="D527" s="1348"/>
      <c r="E527" s="151"/>
      <c r="F527" s="151"/>
      <c r="G527" s="151"/>
    </row>
    <row r="528" spans="1:7">
      <c r="A528" s="1347"/>
      <c r="B528" s="149"/>
      <c r="C528" s="1348"/>
      <c r="D528" s="1348"/>
      <c r="E528" s="151"/>
      <c r="F528" s="151"/>
      <c r="G528" s="151"/>
    </row>
    <row r="529" spans="1:7">
      <c r="A529" s="1347"/>
      <c r="B529" s="149"/>
      <c r="C529" s="1348"/>
      <c r="D529" s="1348"/>
      <c r="E529" s="151"/>
      <c r="F529" s="151"/>
      <c r="G529" s="151"/>
    </row>
    <row r="530" spans="1:7">
      <c r="A530" s="1347"/>
      <c r="B530" s="149"/>
      <c r="C530" s="1348"/>
      <c r="D530" s="1348"/>
      <c r="E530" s="151"/>
      <c r="F530" s="151"/>
      <c r="G530" s="151"/>
    </row>
    <row r="531" spans="1:7">
      <c r="A531" s="1347"/>
      <c r="B531" s="149"/>
      <c r="C531" s="1348"/>
      <c r="D531" s="1348"/>
      <c r="E531" s="151"/>
      <c r="F531" s="151"/>
      <c r="G531" s="151"/>
    </row>
    <row r="532" spans="1:7">
      <c r="A532" s="1347"/>
      <c r="B532" s="149"/>
      <c r="C532" s="1348"/>
      <c r="D532" s="1348"/>
      <c r="E532" s="151"/>
      <c r="F532" s="151"/>
      <c r="G532" s="151"/>
    </row>
    <row r="533" spans="1:7">
      <c r="A533" s="1347"/>
      <c r="B533" s="149"/>
      <c r="C533" s="1348"/>
      <c r="D533" s="1348"/>
      <c r="E533" s="151"/>
      <c r="F533" s="151"/>
      <c r="G533" s="151"/>
    </row>
    <row r="534" spans="1:7">
      <c r="A534" s="1347"/>
      <c r="B534" s="149"/>
      <c r="C534" s="1348"/>
      <c r="D534" s="1348"/>
      <c r="E534" s="151"/>
      <c r="F534" s="151"/>
      <c r="G534" s="151"/>
    </row>
    <row r="535" spans="1:7">
      <c r="A535" s="1347"/>
      <c r="B535" s="149"/>
      <c r="C535" s="1348"/>
      <c r="D535" s="1348"/>
      <c r="E535" s="151"/>
      <c r="F535" s="151"/>
      <c r="G535" s="151"/>
    </row>
    <row r="536" spans="1:7">
      <c r="A536" s="1347"/>
      <c r="B536" s="149"/>
      <c r="C536" s="1348"/>
      <c r="D536" s="1348"/>
      <c r="E536" s="151"/>
      <c r="F536" s="151"/>
      <c r="G536" s="151"/>
    </row>
    <row r="537" spans="1:7">
      <c r="A537" s="1347"/>
      <c r="B537" s="149"/>
      <c r="C537" s="1348"/>
      <c r="D537" s="1348"/>
      <c r="E537" s="151"/>
      <c r="F537" s="151"/>
      <c r="G537" s="151"/>
    </row>
    <row r="538" spans="1:7">
      <c r="A538" s="1347"/>
      <c r="B538" s="149"/>
      <c r="C538" s="1348"/>
      <c r="D538" s="1348"/>
      <c r="E538" s="151"/>
      <c r="F538" s="151"/>
      <c r="G538" s="151"/>
    </row>
    <row r="539" spans="1:7">
      <c r="A539" s="1347"/>
      <c r="B539" s="149"/>
      <c r="C539" s="1348"/>
      <c r="D539" s="1348"/>
      <c r="E539" s="151"/>
      <c r="F539" s="151"/>
      <c r="G539" s="151"/>
    </row>
    <row r="540" spans="1:7">
      <c r="A540" s="1347"/>
      <c r="B540" s="149"/>
      <c r="C540" s="1348"/>
      <c r="D540" s="1348"/>
      <c r="E540" s="151"/>
      <c r="F540" s="151"/>
      <c r="G540" s="151"/>
    </row>
    <row r="541" spans="1:7">
      <c r="A541" s="1347"/>
      <c r="B541" s="149"/>
      <c r="C541" s="1348"/>
      <c r="D541" s="1348"/>
      <c r="E541" s="151"/>
      <c r="F541" s="151"/>
      <c r="G541" s="151"/>
    </row>
    <row r="542" spans="1:7">
      <c r="A542" s="1347"/>
      <c r="B542" s="149"/>
      <c r="C542" s="1348"/>
      <c r="D542" s="1348"/>
      <c r="E542" s="151"/>
      <c r="F542" s="151"/>
      <c r="G542" s="151"/>
    </row>
    <row r="543" spans="1:7">
      <c r="A543" s="1347"/>
      <c r="B543" s="149"/>
      <c r="C543" s="1348"/>
      <c r="D543" s="1348"/>
      <c r="E543" s="151"/>
      <c r="F543" s="151"/>
      <c r="G543" s="151"/>
    </row>
    <row r="544" spans="1:7">
      <c r="A544" s="1347"/>
      <c r="B544" s="149"/>
      <c r="C544" s="1348"/>
      <c r="D544" s="1348"/>
      <c r="E544" s="151"/>
      <c r="F544" s="151"/>
      <c r="G544" s="151"/>
    </row>
    <row r="545" spans="1:7">
      <c r="A545" s="1347"/>
      <c r="B545" s="149"/>
      <c r="C545" s="1348"/>
      <c r="D545" s="1348"/>
      <c r="E545" s="151"/>
      <c r="F545" s="151"/>
      <c r="G545" s="151"/>
    </row>
    <row r="546" spans="1:7">
      <c r="A546" s="1347"/>
      <c r="B546" s="149"/>
      <c r="C546" s="1348"/>
      <c r="D546" s="1348"/>
      <c r="E546" s="151"/>
      <c r="F546" s="151"/>
      <c r="G546" s="151"/>
    </row>
    <row r="547" spans="1:7">
      <c r="A547" s="1347"/>
      <c r="B547" s="149"/>
      <c r="C547" s="1348"/>
      <c r="D547" s="1348"/>
      <c r="E547" s="151"/>
      <c r="F547" s="151"/>
      <c r="G547" s="151"/>
    </row>
    <row r="548" spans="1:7">
      <c r="A548" s="1347"/>
      <c r="B548" s="149"/>
      <c r="C548" s="1348"/>
      <c r="D548" s="1348"/>
      <c r="E548" s="151"/>
      <c r="F548" s="151"/>
      <c r="G548" s="151"/>
    </row>
    <row r="549" spans="1:7">
      <c r="A549" s="1347"/>
      <c r="B549" s="149"/>
      <c r="C549" s="1348"/>
      <c r="D549" s="1348"/>
      <c r="E549" s="151"/>
      <c r="F549" s="151"/>
      <c r="G549" s="151"/>
    </row>
    <row r="550" spans="1:7">
      <c r="A550" s="1347"/>
      <c r="B550" s="149"/>
      <c r="C550" s="1348"/>
      <c r="D550" s="1348"/>
      <c r="E550" s="151"/>
      <c r="F550" s="151"/>
      <c r="G550" s="151"/>
    </row>
    <row r="551" spans="1:7">
      <c r="A551" s="1347"/>
      <c r="B551" s="149"/>
      <c r="C551" s="1348"/>
      <c r="D551" s="1348"/>
      <c r="E551" s="151"/>
      <c r="F551" s="151"/>
      <c r="G551" s="151"/>
    </row>
    <row r="552" spans="1:7">
      <c r="A552" s="1347"/>
      <c r="B552" s="149"/>
      <c r="C552" s="1348"/>
      <c r="D552" s="1348"/>
      <c r="E552" s="151"/>
      <c r="F552" s="151"/>
      <c r="G552" s="151"/>
    </row>
    <row r="553" spans="1:7">
      <c r="A553" s="1347"/>
      <c r="B553" s="149"/>
      <c r="C553" s="1348"/>
      <c r="D553" s="1348"/>
      <c r="E553" s="151"/>
      <c r="F553" s="151"/>
      <c r="G553" s="151"/>
    </row>
    <row r="554" spans="1:7">
      <c r="A554" s="1347"/>
      <c r="B554" s="149"/>
      <c r="C554" s="1348"/>
      <c r="D554" s="1348"/>
      <c r="E554" s="151"/>
      <c r="F554" s="151"/>
      <c r="G554" s="151"/>
    </row>
    <row r="555" spans="1:7">
      <c r="A555" s="1347"/>
      <c r="B555" s="149"/>
      <c r="C555" s="1348"/>
      <c r="D555" s="1348"/>
      <c r="E555" s="151"/>
      <c r="F555" s="151"/>
      <c r="G555" s="151"/>
    </row>
    <row r="556" spans="1:7">
      <c r="A556" s="1347"/>
      <c r="B556" s="149"/>
      <c r="C556" s="1348"/>
      <c r="D556" s="1348"/>
      <c r="E556" s="151"/>
      <c r="F556" s="151"/>
      <c r="G556" s="151"/>
    </row>
    <row r="557" spans="1:7">
      <c r="A557" s="1347"/>
      <c r="B557" s="149"/>
      <c r="C557" s="1348"/>
      <c r="D557" s="1348"/>
      <c r="E557" s="151"/>
      <c r="F557" s="151"/>
      <c r="G557" s="151"/>
    </row>
    <row r="558" spans="1:7">
      <c r="A558" s="1347"/>
      <c r="B558" s="149"/>
      <c r="C558" s="1348"/>
      <c r="D558" s="1348"/>
      <c r="E558" s="151"/>
      <c r="F558" s="151"/>
      <c r="G558" s="151"/>
    </row>
    <row r="559" spans="1:7">
      <c r="A559" s="1347"/>
      <c r="B559" s="149"/>
      <c r="C559" s="1348"/>
      <c r="D559" s="1348"/>
      <c r="E559" s="151"/>
      <c r="F559" s="151"/>
      <c r="G559" s="151"/>
    </row>
    <row r="560" spans="1:7">
      <c r="A560" s="1347"/>
      <c r="B560" s="149"/>
      <c r="C560" s="1348"/>
      <c r="D560" s="1348"/>
      <c r="E560" s="151"/>
      <c r="F560" s="151"/>
      <c r="G560" s="151"/>
    </row>
    <row r="561" spans="1:7">
      <c r="A561" s="1347"/>
      <c r="B561" s="149"/>
      <c r="C561" s="1348"/>
      <c r="D561" s="1348"/>
      <c r="E561" s="151"/>
      <c r="F561" s="151"/>
      <c r="G561" s="151"/>
    </row>
    <row r="562" spans="1:7">
      <c r="A562" s="1347"/>
      <c r="B562" s="149"/>
      <c r="C562" s="1348"/>
      <c r="D562" s="1348"/>
      <c r="E562" s="151"/>
      <c r="F562" s="151"/>
      <c r="G562" s="151"/>
    </row>
    <row r="563" spans="1:7">
      <c r="A563" s="1347"/>
      <c r="B563" s="149"/>
      <c r="C563" s="1348"/>
      <c r="D563" s="1348"/>
      <c r="E563" s="151"/>
      <c r="F563" s="151"/>
      <c r="G563" s="151"/>
    </row>
    <row r="564" spans="1:7">
      <c r="A564" s="1347"/>
      <c r="B564" s="149"/>
      <c r="C564" s="1348"/>
      <c r="D564" s="1348"/>
      <c r="E564" s="151"/>
      <c r="F564" s="151"/>
      <c r="G564" s="151"/>
    </row>
    <row r="565" spans="1:7">
      <c r="A565" s="1347"/>
      <c r="B565" s="149"/>
      <c r="C565" s="1348"/>
      <c r="D565" s="1348"/>
      <c r="E565" s="151"/>
      <c r="F565" s="151"/>
      <c r="G565" s="151"/>
    </row>
    <row r="566" spans="1:7">
      <c r="A566" s="1347"/>
      <c r="B566" s="149"/>
      <c r="C566" s="1348"/>
      <c r="D566" s="1348"/>
      <c r="E566" s="151"/>
      <c r="F566" s="151"/>
      <c r="G566" s="151"/>
    </row>
    <row r="567" spans="1:7">
      <c r="A567" s="1347"/>
      <c r="B567" s="149"/>
      <c r="C567" s="1348"/>
      <c r="D567" s="1348"/>
      <c r="E567" s="151"/>
      <c r="F567" s="151"/>
      <c r="G567" s="151"/>
    </row>
    <row r="568" spans="1:7">
      <c r="A568" s="1347"/>
      <c r="B568" s="149"/>
      <c r="C568" s="1348"/>
      <c r="D568" s="1348"/>
      <c r="E568" s="151"/>
      <c r="F568" s="151"/>
      <c r="G568" s="151"/>
    </row>
    <row r="569" spans="1:7">
      <c r="A569" s="1347"/>
      <c r="B569" s="149"/>
      <c r="C569" s="1348"/>
      <c r="D569" s="1348"/>
      <c r="E569" s="151"/>
      <c r="F569" s="151"/>
      <c r="G569" s="151"/>
    </row>
    <row r="570" spans="1:7">
      <c r="A570" s="1347"/>
      <c r="B570" s="149"/>
      <c r="C570" s="1348"/>
      <c r="D570" s="1348"/>
      <c r="E570" s="151"/>
      <c r="F570" s="151"/>
      <c r="G570" s="151"/>
    </row>
    <row r="571" spans="1:7">
      <c r="A571" s="1347"/>
      <c r="B571" s="149"/>
      <c r="C571" s="1348"/>
      <c r="D571" s="1348"/>
      <c r="E571" s="151"/>
      <c r="F571" s="151"/>
      <c r="G571" s="151"/>
    </row>
    <row r="572" spans="1:7">
      <c r="A572" s="1347"/>
      <c r="B572" s="149"/>
      <c r="C572" s="1348"/>
      <c r="D572" s="1348"/>
      <c r="E572" s="151"/>
      <c r="F572" s="151"/>
      <c r="G572" s="151"/>
    </row>
    <row r="573" spans="1:7">
      <c r="A573" s="1347"/>
      <c r="B573" s="149"/>
      <c r="C573" s="1348"/>
      <c r="D573" s="1348"/>
      <c r="E573" s="151"/>
      <c r="F573" s="151"/>
      <c r="G573" s="151"/>
    </row>
    <row r="574" spans="1:7">
      <c r="A574" s="1347"/>
      <c r="B574" s="149"/>
      <c r="C574" s="1348"/>
      <c r="D574" s="1348"/>
      <c r="E574" s="151"/>
      <c r="F574" s="151"/>
      <c r="G574" s="151"/>
    </row>
    <row r="575" spans="1:7">
      <c r="A575" s="1347"/>
      <c r="B575" s="149"/>
      <c r="C575" s="1348"/>
      <c r="D575" s="1348"/>
      <c r="E575" s="151"/>
      <c r="F575" s="151"/>
      <c r="G575" s="151"/>
    </row>
    <row r="576" spans="1:7">
      <c r="A576" s="1347"/>
      <c r="B576" s="149"/>
      <c r="C576" s="1348"/>
      <c r="D576" s="1348"/>
      <c r="E576" s="151"/>
      <c r="F576" s="151"/>
      <c r="G576" s="151"/>
    </row>
    <row r="577" spans="1:7">
      <c r="A577" s="1347"/>
      <c r="B577" s="149"/>
      <c r="C577" s="1348"/>
      <c r="D577" s="1348"/>
      <c r="E577" s="151"/>
      <c r="F577" s="151"/>
      <c r="G577" s="151"/>
    </row>
    <row r="578" spans="1:7">
      <c r="A578" s="1347"/>
      <c r="B578" s="149"/>
      <c r="C578" s="1348"/>
      <c r="D578" s="1348"/>
      <c r="E578" s="151"/>
      <c r="F578" s="151"/>
      <c r="G578" s="151"/>
    </row>
    <row r="579" spans="1:7">
      <c r="A579" s="1347"/>
      <c r="B579" s="149"/>
      <c r="C579" s="1348"/>
      <c r="D579" s="1348"/>
      <c r="E579" s="151"/>
      <c r="F579" s="151"/>
      <c r="G579" s="151"/>
    </row>
    <row r="580" spans="1:7">
      <c r="A580" s="1347"/>
      <c r="B580" s="149"/>
      <c r="C580" s="1348"/>
      <c r="D580" s="1348"/>
      <c r="E580" s="151"/>
      <c r="F580" s="151"/>
      <c r="G580" s="151"/>
    </row>
    <row r="581" spans="1:7">
      <c r="A581" s="1347"/>
      <c r="B581" s="149"/>
      <c r="C581" s="1348"/>
      <c r="D581" s="1348"/>
      <c r="E581" s="151"/>
      <c r="F581" s="151"/>
      <c r="G581" s="151"/>
    </row>
    <row r="582" spans="1:7">
      <c r="A582" s="1347"/>
      <c r="B582" s="149"/>
      <c r="C582" s="1348"/>
      <c r="D582" s="1348"/>
      <c r="E582" s="151"/>
      <c r="F582" s="151"/>
      <c r="G582" s="151"/>
    </row>
    <row r="583" spans="1:7">
      <c r="A583" s="1347"/>
      <c r="B583" s="149"/>
      <c r="C583" s="1348"/>
      <c r="D583" s="1348"/>
      <c r="E583" s="151"/>
      <c r="F583" s="151"/>
      <c r="G583" s="151"/>
    </row>
    <row r="584" spans="1:7">
      <c r="A584" s="1347"/>
      <c r="B584" s="149"/>
      <c r="C584" s="1348"/>
      <c r="D584" s="1348"/>
      <c r="E584" s="151"/>
      <c r="F584" s="151"/>
      <c r="G584" s="151"/>
    </row>
    <row r="585" spans="1:7">
      <c r="A585" s="1347"/>
      <c r="B585" s="149"/>
      <c r="C585" s="1348"/>
      <c r="D585" s="1348"/>
      <c r="E585" s="151"/>
      <c r="F585" s="151"/>
      <c r="G585" s="151"/>
    </row>
    <row r="586" spans="1:7">
      <c r="A586" s="1347"/>
      <c r="B586" s="149"/>
      <c r="C586" s="1348"/>
      <c r="D586" s="1348"/>
      <c r="E586" s="151"/>
      <c r="F586" s="151"/>
      <c r="G586" s="151"/>
    </row>
    <row r="587" spans="1:7">
      <c r="A587" s="1347"/>
      <c r="B587" s="149"/>
      <c r="C587" s="1348"/>
      <c r="D587" s="1348"/>
      <c r="E587" s="151"/>
      <c r="F587" s="151"/>
      <c r="G587" s="151"/>
    </row>
    <row r="588" spans="1:7">
      <c r="A588" s="1347"/>
      <c r="B588" s="149"/>
      <c r="C588" s="1348"/>
      <c r="D588" s="1348"/>
      <c r="E588" s="151"/>
      <c r="F588" s="151"/>
      <c r="G588" s="151"/>
    </row>
    <row r="589" spans="1:7">
      <c r="A589" s="1347"/>
      <c r="B589" s="149"/>
      <c r="C589" s="1348"/>
      <c r="D589" s="1348"/>
      <c r="E589" s="151"/>
      <c r="F589" s="151"/>
      <c r="G589" s="151"/>
    </row>
    <row r="590" spans="1:7">
      <c r="A590" s="1347"/>
      <c r="B590" s="149"/>
      <c r="C590" s="1348"/>
      <c r="D590" s="1348"/>
      <c r="E590" s="151"/>
      <c r="F590" s="151"/>
      <c r="G590" s="151"/>
    </row>
    <row r="591" spans="1:7">
      <c r="A591" s="1347"/>
      <c r="B591" s="149"/>
      <c r="C591" s="1348"/>
      <c r="D591" s="1348"/>
      <c r="E591" s="151"/>
      <c r="F591" s="151"/>
      <c r="G591" s="151"/>
    </row>
    <row r="592" spans="1:7">
      <c r="A592" s="1347"/>
      <c r="B592" s="149"/>
      <c r="C592" s="1348"/>
      <c r="D592" s="1348"/>
      <c r="E592" s="151"/>
      <c r="F592" s="151"/>
      <c r="G592" s="151"/>
    </row>
    <row r="593" spans="1:7">
      <c r="A593" s="1347"/>
      <c r="B593" s="149"/>
      <c r="C593" s="1348"/>
      <c r="D593" s="1348"/>
      <c r="E593" s="151"/>
      <c r="F593" s="151"/>
      <c r="G593" s="151"/>
    </row>
    <row r="594" spans="1:7">
      <c r="A594" s="1347"/>
      <c r="B594" s="149"/>
      <c r="C594" s="1348"/>
      <c r="D594" s="1348"/>
      <c r="E594" s="151"/>
      <c r="F594" s="151"/>
      <c r="G594" s="151"/>
    </row>
    <row r="595" spans="1:7">
      <c r="A595" s="1347"/>
      <c r="B595" s="149"/>
      <c r="C595" s="1348"/>
      <c r="D595" s="1348"/>
      <c r="E595" s="151"/>
      <c r="F595" s="151"/>
      <c r="G595" s="151"/>
    </row>
    <row r="596" spans="1:7">
      <c r="A596" s="1347"/>
      <c r="B596" s="149"/>
      <c r="C596" s="1348"/>
      <c r="D596" s="1348"/>
      <c r="E596" s="151"/>
      <c r="F596" s="151"/>
      <c r="G596" s="151"/>
    </row>
    <row r="597" spans="1:7">
      <c r="A597" s="1347"/>
      <c r="B597" s="149"/>
      <c r="C597" s="1348"/>
      <c r="D597" s="1348"/>
      <c r="E597" s="151"/>
      <c r="F597" s="151"/>
      <c r="G597" s="151"/>
    </row>
    <row r="598" spans="1:7">
      <c r="A598" s="1347"/>
      <c r="B598" s="149"/>
      <c r="C598" s="1348"/>
      <c r="D598" s="1348"/>
      <c r="E598" s="151"/>
      <c r="F598" s="151"/>
      <c r="G598" s="151"/>
    </row>
    <row r="599" spans="1:7">
      <c r="A599" s="1347"/>
      <c r="B599" s="149"/>
      <c r="C599" s="1348"/>
      <c r="D599" s="1348"/>
      <c r="E599" s="151"/>
      <c r="F599" s="151"/>
      <c r="G599" s="151"/>
    </row>
    <row r="600" spans="1:7">
      <c r="A600" s="1347"/>
      <c r="B600" s="149"/>
      <c r="C600" s="1348"/>
      <c r="D600" s="1348"/>
      <c r="E600" s="151"/>
      <c r="F600" s="151"/>
      <c r="G600" s="151"/>
    </row>
    <row r="601" spans="1:7">
      <c r="A601" s="1347"/>
      <c r="B601" s="149"/>
      <c r="C601" s="1348"/>
      <c r="D601" s="1348"/>
      <c r="E601" s="151"/>
      <c r="F601" s="151"/>
      <c r="G601" s="151"/>
    </row>
    <row r="602" spans="1:7">
      <c r="A602" s="1347"/>
      <c r="B602" s="149"/>
      <c r="C602" s="1348"/>
      <c r="D602" s="1348"/>
      <c r="E602" s="151"/>
      <c r="F602" s="151"/>
      <c r="G602" s="151"/>
    </row>
    <row r="603" spans="1:7">
      <c r="A603" s="1347"/>
      <c r="B603" s="149"/>
      <c r="C603" s="1348"/>
      <c r="D603" s="1348"/>
      <c r="E603" s="151"/>
      <c r="F603" s="151"/>
      <c r="G603" s="151"/>
    </row>
    <row r="604" spans="1:7">
      <c r="A604" s="1347"/>
      <c r="B604" s="149"/>
      <c r="C604" s="1348"/>
      <c r="D604" s="1348"/>
      <c r="E604" s="151"/>
      <c r="F604" s="151"/>
      <c r="G604" s="151"/>
    </row>
    <row r="605" spans="1:7">
      <c r="A605" s="1347"/>
      <c r="B605" s="149"/>
      <c r="C605" s="1348"/>
      <c r="D605" s="1348"/>
      <c r="E605" s="151"/>
      <c r="F605" s="151"/>
      <c r="G605" s="151"/>
    </row>
    <row r="606" spans="1:7">
      <c r="A606" s="1347"/>
      <c r="B606" s="149"/>
      <c r="C606" s="1348"/>
      <c r="D606" s="1348"/>
      <c r="E606" s="151"/>
      <c r="F606" s="151"/>
      <c r="G606" s="151"/>
    </row>
    <row r="607" spans="1:7">
      <c r="A607" s="1347"/>
      <c r="B607" s="149"/>
      <c r="C607" s="1348"/>
      <c r="D607" s="1348"/>
      <c r="E607" s="151"/>
      <c r="F607" s="151"/>
      <c r="G607" s="151"/>
    </row>
    <row r="608" spans="1:7">
      <c r="A608" s="1347"/>
      <c r="B608" s="149"/>
      <c r="C608" s="1348"/>
      <c r="D608" s="1348"/>
      <c r="E608" s="151"/>
      <c r="F608" s="151"/>
      <c r="G608" s="151"/>
    </row>
    <row r="609" spans="1:7">
      <c r="A609" s="1347"/>
      <c r="B609" s="149"/>
      <c r="C609" s="1348"/>
      <c r="D609" s="1348"/>
      <c r="E609" s="151"/>
      <c r="F609" s="151"/>
      <c r="G609" s="151"/>
    </row>
    <row r="610" spans="1:7">
      <c r="A610" s="1347"/>
      <c r="B610" s="149"/>
      <c r="C610" s="1348"/>
      <c r="D610" s="1348"/>
      <c r="E610" s="151"/>
      <c r="F610" s="151"/>
      <c r="G610" s="151"/>
    </row>
    <row r="611" spans="1:7">
      <c r="A611" s="1347"/>
      <c r="B611" s="149"/>
      <c r="C611" s="1348"/>
      <c r="D611" s="1348"/>
      <c r="E611" s="151"/>
      <c r="F611" s="151"/>
      <c r="G611" s="151"/>
    </row>
    <row r="612" spans="1:7">
      <c r="A612" s="1347"/>
      <c r="B612" s="149"/>
      <c r="C612" s="1348"/>
      <c r="D612" s="1348"/>
      <c r="E612" s="151"/>
      <c r="F612" s="151"/>
      <c r="G612" s="151"/>
    </row>
    <row r="613" spans="1:7">
      <c r="A613" s="1347"/>
      <c r="B613" s="149"/>
      <c r="C613" s="1348"/>
      <c r="D613" s="1348"/>
      <c r="E613" s="151"/>
      <c r="F613" s="151"/>
      <c r="G613" s="151"/>
    </row>
    <row r="614" spans="1:7">
      <c r="A614" s="1347"/>
      <c r="B614" s="149"/>
      <c r="C614" s="1348"/>
      <c r="D614" s="1348"/>
      <c r="E614" s="151"/>
      <c r="F614" s="151"/>
      <c r="G614" s="151"/>
    </row>
    <row r="615" spans="1:7">
      <c r="A615" s="1347"/>
      <c r="B615" s="149"/>
      <c r="C615" s="1348"/>
      <c r="D615" s="1348"/>
      <c r="E615" s="151"/>
      <c r="F615" s="151"/>
      <c r="G615" s="151"/>
    </row>
    <row r="616" spans="1:7">
      <c r="A616" s="1347"/>
      <c r="B616" s="149"/>
      <c r="C616" s="1348"/>
      <c r="D616" s="1348"/>
      <c r="E616" s="151"/>
      <c r="F616" s="151"/>
      <c r="G616" s="151"/>
    </row>
    <row r="617" spans="1:7">
      <c r="A617" s="1347"/>
      <c r="B617" s="149"/>
      <c r="C617" s="1348"/>
      <c r="D617" s="1348"/>
      <c r="E617" s="151"/>
      <c r="F617" s="151"/>
      <c r="G617" s="151"/>
    </row>
    <row r="618" spans="1:7">
      <c r="A618" s="1347"/>
      <c r="B618" s="149"/>
      <c r="C618" s="1348"/>
      <c r="D618" s="1348"/>
      <c r="E618" s="151"/>
      <c r="F618" s="151"/>
      <c r="G618" s="151"/>
    </row>
    <row r="619" spans="1:7">
      <c r="A619" s="1347"/>
      <c r="B619" s="149"/>
      <c r="C619" s="1348"/>
      <c r="D619" s="1348"/>
      <c r="E619" s="151"/>
      <c r="F619" s="151"/>
      <c r="G619" s="151"/>
    </row>
    <row r="620" spans="1:7">
      <c r="A620" s="1347"/>
      <c r="B620" s="149"/>
      <c r="C620" s="1348"/>
      <c r="D620" s="1348"/>
      <c r="E620" s="151"/>
      <c r="F620" s="151"/>
      <c r="G620" s="151"/>
    </row>
    <row r="621" spans="1:7">
      <c r="A621" s="1347"/>
      <c r="B621" s="149"/>
      <c r="C621" s="1348"/>
      <c r="D621" s="1348"/>
      <c r="E621" s="151"/>
      <c r="F621" s="151"/>
      <c r="G621" s="151"/>
    </row>
    <row r="622" spans="1:7">
      <c r="A622" s="1347"/>
      <c r="B622" s="149"/>
      <c r="C622" s="1348"/>
      <c r="D622" s="1348"/>
      <c r="E622" s="151"/>
      <c r="F622" s="151"/>
      <c r="G622" s="151"/>
    </row>
    <row r="623" spans="1:7">
      <c r="A623" s="1347"/>
      <c r="B623" s="149"/>
      <c r="C623" s="1348"/>
      <c r="D623" s="1348"/>
      <c r="E623" s="151"/>
      <c r="F623" s="151"/>
      <c r="G623" s="151"/>
    </row>
    <row r="624" spans="1:7">
      <c r="A624" s="1347"/>
      <c r="B624" s="149"/>
      <c r="C624" s="1348"/>
      <c r="D624" s="1348"/>
      <c r="E624" s="151"/>
      <c r="F624" s="151"/>
      <c r="G624" s="151"/>
    </row>
    <row r="625" spans="1:7">
      <c r="A625" s="1347"/>
      <c r="B625" s="149"/>
      <c r="C625" s="1348"/>
      <c r="D625" s="1348"/>
      <c r="E625" s="151"/>
      <c r="F625" s="151"/>
      <c r="G625" s="151"/>
    </row>
    <row r="626" spans="1:7">
      <c r="A626" s="1347"/>
      <c r="B626" s="149"/>
      <c r="C626" s="1348"/>
      <c r="D626" s="1348"/>
      <c r="E626" s="151"/>
      <c r="F626" s="151"/>
      <c r="G626" s="151"/>
    </row>
    <row r="627" spans="1:7">
      <c r="A627" s="1347"/>
      <c r="B627" s="149"/>
      <c r="C627" s="1348"/>
      <c r="D627" s="1348"/>
      <c r="E627" s="151"/>
      <c r="F627" s="151"/>
      <c r="G627" s="151"/>
    </row>
    <row r="628" spans="1:7">
      <c r="A628" s="1347"/>
      <c r="B628" s="149"/>
      <c r="C628" s="1348"/>
      <c r="D628" s="1348"/>
      <c r="E628" s="151"/>
      <c r="F628" s="151"/>
      <c r="G628" s="151"/>
    </row>
    <row r="629" spans="1:7">
      <c r="A629" s="1347"/>
      <c r="B629" s="149"/>
      <c r="C629" s="1348"/>
      <c r="D629" s="1348"/>
      <c r="E629" s="151"/>
      <c r="F629" s="151"/>
      <c r="G629" s="151"/>
    </row>
    <row r="630" spans="1:7">
      <c r="A630" s="1347"/>
      <c r="B630" s="149"/>
      <c r="C630" s="1348"/>
      <c r="D630" s="1348"/>
      <c r="E630" s="151"/>
      <c r="F630" s="151"/>
      <c r="G630" s="151"/>
    </row>
    <row r="631" spans="1:7">
      <c r="A631" s="1347"/>
      <c r="B631" s="149"/>
      <c r="C631" s="1348"/>
      <c r="D631" s="1348"/>
      <c r="E631" s="151"/>
      <c r="F631" s="151"/>
      <c r="G631" s="151"/>
    </row>
    <row r="632" spans="1:7">
      <c r="A632" s="1347"/>
      <c r="B632" s="149"/>
      <c r="C632" s="1348"/>
      <c r="D632" s="1348"/>
      <c r="E632" s="151"/>
      <c r="F632" s="151"/>
      <c r="G632" s="151"/>
    </row>
    <row r="633" spans="1:7">
      <c r="A633" s="1347"/>
      <c r="B633" s="149"/>
      <c r="C633" s="1348"/>
      <c r="D633" s="1348"/>
      <c r="E633" s="151"/>
      <c r="F633" s="151"/>
      <c r="G633" s="151"/>
    </row>
    <row r="634" spans="1:7">
      <c r="A634" s="1347"/>
      <c r="B634" s="149"/>
      <c r="C634" s="1348"/>
      <c r="D634" s="1348"/>
      <c r="E634" s="151"/>
      <c r="F634" s="151"/>
      <c r="G634" s="151"/>
    </row>
    <row r="635" spans="1:7">
      <c r="A635" s="1347"/>
      <c r="B635" s="149"/>
      <c r="C635" s="1348"/>
      <c r="D635" s="1348"/>
      <c r="E635" s="151"/>
      <c r="F635" s="151"/>
      <c r="G635" s="151"/>
    </row>
    <row r="636" spans="1:7">
      <c r="A636" s="1347"/>
      <c r="B636" s="149"/>
      <c r="C636" s="1348"/>
      <c r="D636" s="1348"/>
      <c r="E636" s="151"/>
      <c r="F636" s="151"/>
      <c r="G636" s="151"/>
    </row>
    <row r="637" spans="1:7">
      <c r="A637" s="1347"/>
      <c r="B637" s="149"/>
      <c r="C637" s="1348"/>
      <c r="D637" s="1348"/>
      <c r="E637" s="151"/>
      <c r="F637" s="151"/>
      <c r="G637" s="151"/>
    </row>
    <row r="638" spans="1:7">
      <c r="A638" s="1347"/>
      <c r="B638" s="149"/>
      <c r="C638" s="1348"/>
      <c r="D638" s="1348"/>
      <c r="E638" s="151"/>
      <c r="F638" s="151"/>
      <c r="G638" s="151"/>
    </row>
    <row r="639" spans="1:7">
      <c r="A639" s="1347"/>
      <c r="B639" s="149"/>
      <c r="C639" s="1348"/>
      <c r="D639" s="1348"/>
      <c r="E639" s="151"/>
      <c r="F639" s="151"/>
      <c r="G639" s="151"/>
    </row>
    <row r="640" spans="1:7">
      <c r="A640" s="1347"/>
      <c r="B640" s="149"/>
      <c r="C640" s="1348"/>
      <c r="D640" s="1348"/>
      <c r="E640" s="151"/>
      <c r="F640" s="151"/>
      <c r="G640" s="151"/>
    </row>
    <row r="641" spans="1:7">
      <c r="A641" s="1347"/>
      <c r="B641" s="149"/>
      <c r="C641" s="1348"/>
      <c r="D641" s="1348"/>
      <c r="E641" s="151"/>
      <c r="F641" s="151"/>
      <c r="G641" s="151"/>
    </row>
    <row r="642" spans="1:7">
      <c r="A642" s="1347"/>
      <c r="B642" s="149"/>
      <c r="C642" s="1348"/>
      <c r="D642" s="1348"/>
      <c r="E642" s="151"/>
      <c r="F642" s="151"/>
      <c r="G642" s="151"/>
    </row>
    <row r="643" spans="1:7">
      <c r="A643" s="1347"/>
      <c r="B643" s="149"/>
      <c r="C643" s="1348"/>
      <c r="D643" s="1348"/>
      <c r="E643" s="151"/>
      <c r="F643" s="151"/>
      <c r="G643" s="151"/>
    </row>
    <row r="644" spans="1:7">
      <c r="A644" s="1347"/>
      <c r="B644" s="149"/>
      <c r="C644" s="1348"/>
      <c r="D644" s="1348"/>
      <c r="E644" s="151"/>
      <c r="F644" s="151"/>
      <c r="G644" s="151"/>
    </row>
    <row r="645" spans="1:7">
      <c r="A645" s="1347"/>
      <c r="B645" s="149"/>
      <c r="C645" s="1348"/>
      <c r="D645" s="1348"/>
      <c r="E645" s="151"/>
      <c r="F645" s="151"/>
      <c r="G645" s="151"/>
    </row>
    <row r="646" spans="1:7">
      <c r="A646" s="1347"/>
      <c r="B646" s="149"/>
      <c r="C646" s="1348"/>
      <c r="D646" s="1348"/>
      <c r="E646" s="151"/>
      <c r="F646" s="151"/>
      <c r="G646" s="151"/>
    </row>
    <row r="647" spans="1:7">
      <c r="A647" s="1347"/>
      <c r="B647" s="149"/>
      <c r="C647" s="1348"/>
      <c r="D647" s="1348"/>
      <c r="E647" s="151"/>
      <c r="F647" s="151"/>
      <c r="G647" s="151"/>
    </row>
    <row r="648" spans="1:7">
      <c r="A648" s="1347"/>
      <c r="B648" s="149"/>
      <c r="C648" s="1348"/>
      <c r="D648" s="1348"/>
      <c r="E648" s="151"/>
      <c r="F648" s="151"/>
      <c r="G648" s="151"/>
    </row>
    <row r="649" spans="1:7">
      <c r="A649" s="1347"/>
      <c r="B649" s="149"/>
      <c r="C649" s="1348"/>
      <c r="D649" s="1348"/>
      <c r="E649" s="151"/>
      <c r="F649" s="151"/>
      <c r="G649" s="151"/>
    </row>
    <row r="650" spans="1:7">
      <c r="A650" s="1347"/>
      <c r="B650" s="149"/>
      <c r="C650" s="1348"/>
      <c r="D650" s="1348"/>
      <c r="E650" s="151"/>
      <c r="F650" s="151"/>
      <c r="G650" s="151"/>
    </row>
    <row r="651" spans="1:7">
      <c r="A651" s="1347"/>
      <c r="B651" s="149"/>
      <c r="C651" s="1348"/>
      <c r="D651" s="1348"/>
      <c r="E651" s="151"/>
      <c r="F651" s="151"/>
      <c r="G651" s="151"/>
    </row>
    <row r="652" spans="1:7">
      <c r="A652" s="1347"/>
      <c r="B652" s="149"/>
      <c r="C652" s="1348"/>
      <c r="D652" s="1348"/>
      <c r="E652" s="151"/>
      <c r="F652" s="151"/>
      <c r="G652" s="151"/>
    </row>
    <row r="653" spans="1:7">
      <c r="A653" s="1347"/>
      <c r="B653" s="149"/>
      <c r="C653" s="1348"/>
      <c r="D653" s="1348"/>
      <c r="E653" s="151"/>
      <c r="F653" s="151"/>
      <c r="G653" s="151"/>
    </row>
    <row r="654" spans="1:7">
      <c r="A654" s="1347"/>
      <c r="B654" s="149"/>
      <c r="C654" s="1348"/>
      <c r="D654" s="1348"/>
      <c r="E654" s="151"/>
      <c r="F654" s="151"/>
      <c r="G654" s="151"/>
    </row>
    <row r="655" spans="1:7">
      <c r="A655" s="1347"/>
      <c r="B655" s="149"/>
      <c r="C655" s="1348"/>
      <c r="D655" s="1348"/>
      <c r="E655" s="151"/>
      <c r="F655" s="151"/>
      <c r="G655" s="151"/>
    </row>
    <row r="656" spans="1:7">
      <c r="A656" s="1347"/>
      <c r="B656" s="149"/>
      <c r="C656" s="1348"/>
      <c r="D656" s="1348"/>
      <c r="E656" s="151"/>
      <c r="F656" s="151"/>
      <c r="G656" s="151"/>
    </row>
    <row r="657" spans="1:7">
      <c r="A657" s="1347"/>
      <c r="B657" s="149"/>
      <c r="C657" s="1348"/>
      <c r="D657" s="1348"/>
      <c r="E657" s="151"/>
      <c r="F657" s="151"/>
      <c r="G657" s="151"/>
    </row>
    <row r="658" spans="1:7">
      <c r="A658" s="1347"/>
      <c r="B658" s="149"/>
      <c r="C658" s="1348"/>
      <c r="D658" s="1348"/>
      <c r="E658" s="151"/>
      <c r="F658" s="151"/>
      <c r="G658" s="151"/>
    </row>
    <row r="659" spans="1:7">
      <c r="A659" s="1347"/>
      <c r="B659" s="149"/>
      <c r="C659" s="1348"/>
      <c r="D659" s="1348"/>
      <c r="E659" s="151"/>
      <c r="F659" s="151"/>
      <c r="G659" s="151"/>
    </row>
    <row r="660" spans="1:7">
      <c r="A660" s="1347"/>
      <c r="B660" s="149"/>
      <c r="C660" s="1348"/>
      <c r="D660" s="1348"/>
      <c r="E660" s="151"/>
      <c r="F660" s="151"/>
      <c r="G660" s="151"/>
    </row>
    <row r="661" spans="1:7">
      <c r="A661" s="1347"/>
      <c r="B661" s="149"/>
      <c r="C661" s="1348"/>
      <c r="D661" s="1348"/>
      <c r="E661" s="151"/>
      <c r="F661" s="151"/>
      <c r="G661" s="151"/>
    </row>
    <row r="662" spans="1:7">
      <c r="A662" s="1347"/>
      <c r="B662" s="149"/>
      <c r="C662" s="1348"/>
      <c r="D662" s="1348"/>
      <c r="E662" s="151"/>
      <c r="F662" s="151"/>
      <c r="G662" s="151"/>
    </row>
    <row r="663" spans="1:7">
      <c r="A663" s="1347"/>
      <c r="B663" s="149"/>
      <c r="C663" s="1348"/>
      <c r="D663" s="1348"/>
      <c r="E663" s="151"/>
      <c r="F663" s="151"/>
      <c r="G663" s="151"/>
    </row>
    <row r="664" spans="1:7">
      <c r="A664" s="1347"/>
      <c r="B664" s="149"/>
      <c r="C664" s="1348"/>
      <c r="D664" s="1348"/>
      <c r="E664" s="151"/>
      <c r="F664" s="151"/>
      <c r="G664" s="151"/>
    </row>
    <row r="665" spans="1:7">
      <c r="A665" s="1347"/>
      <c r="B665" s="149"/>
      <c r="C665" s="1348"/>
      <c r="D665" s="1348"/>
      <c r="E665" s="151"/>
      <c r="F665" s="151"/>
      <c r="G665" s="151"/>
    </row>
    <row r="666" spans="1:7">
      <c r="A666" s="1347"/>
      <c r="B666" s="149"/>
      <c r="C666" s="1348"/>
      <c r="D666" s="1348"/>
      <c r="E666" s="151"/>
      <c r="F666" s="151"/>
      <c r="G666" s="151"/>
    </row>
    <row r="667" spans="1:7">
      <c r="A667" s="1347"/>
      <c r="B667" s="149"/>
      <c r="C667" s="1348"/>
      <c r="D667" s="1348"/>
      <c r="E667" s="151"/>
      <c r="F667" s="151"/>
      <c r="G667" s="151"/>
    </row>
    <row r="668" spans="1:7">
      <c r="A668" s="1347"/>
      <c r="B668" s="149"/>
      <c r="C668" s="1348"/>
      <c r="D668" s="1348"/>
      <c r="E668" s="151"/>
      <c r="F668" s="151"/>
      <c r="G668" s="151"/>
    </row>
    <row r="669" spans="1:7">
      <c r="A669" s="1347"/>
      <c r="B669" s="149"/>
      <c r="C669" s="1348"/>
      <c r="D669" s="1348"/>
      <c r="E669" s="151"/>
      <c r="F669" s="151"/>
      <c r="G669" s="151"/>
    </row>
    <row r="670" spans="1:7">
      <c r="A670" s="1347"/>
      <c r="B670" s="149"/>
      <c r="C670" s="1348"/>
      <c r="D670" s="1348"/>
      <c r="E670" s="151"/>
      <c r="F670" s="151"/>
      <c r="G670" s="151"/>
    </row>
    <row r="671" spans="1:7">
      <c r="A671" s="1347"/>
      <c r="B671" s="149"/>
      <c r="C671" s="1348"/>
      <c r="D671" s="1348"/>
      <c r="E671" s="151"/>
      <c r="F671" s="151"/>
      <c r="G671" s="151"/>
    </row>
    <row r="672" spans="1:7">
      <c r="A672" s="1347"/>
      <c r="B672" s="149"/>
      <c r="C672" s="1348"/>
      <c r="D672" s="1348"/>
      <c r="E672" s="151"/>
      <c r="F672" s="151"/>
      <c r="G672" s="151"/>
    </row>
    <row r="673" spans="1:7">
      <c r="A673" s="1347"/>
      <c r="B673" s="149"/>
      <c r="C673" s="1348"/>
      <c r="D673" s="1348"/>
      <c r="E673" s="151"/>
      <c r="F673" s="151"/>
      <c r="G673" s="151"/>
    </row>
    <row r="674" spans="1:7">
      <c r="A674" s="1347"/>
      <c r="B674" s="149"/>
      <c r="C674" s="1348"/>
      <c r="D674" s="1348"/>
      <c r="E674" s="151"/>
      <c r="F674" s="151"/>
      <c r="G674" s="151"/>
    </row>
    <row r="675" spans="1:7">
      <c r="A675" s="1347"/>
      <c r="B675" s="149"/>
      <c r="C675" s="1348"/>
      <c r="D675" s="1348"/>
      <c r="E675" s="151"/>
      <c r="F675" s="151"/>
      <c r="G675" s="151"/>
    </row>
    <row r="676" spans="1:7">
      <c r="A676" s="1347"/>
      <c r="B676" s="149"/>
      <c r="C676" s="1348"/>
      <c r="D676" s="1348"/>
      <c r="E676" s="151"/>
      <c r="F676" s="151"/>
      <c r="G676" s="151"/>
    </row>
    <row r="677" spans="1:7">
      <c r="A677" s="1347"/>
      <c r="B677" s="149"/>
      <c r="C677" s="1348"/>
      <c r="D677" s="1348"/>
      <c r="E677" s="151"/>
      <c r="F677" s="151"/>
      <c r="G677" s="151"/>
    </row>
    <row r="678" spans="1:7">
      <c r="A678" s="1347"/>
      <c r="B678" s="149"/>
      <c r="C678" s="1348"/>
      <c r="D678" s="1348"/>
      <c r="E678" s="151"/>
      <c r="F678" s="151"/>
      <c r="G678" s="151"/>
    </row>
    <row r="679" spans="1:7">
      <c r="A679" s="1347"/>
      <c r="B679" s="149"/>
      <c r="C679" s="1348"/>
      <c r="D679" s="1348"/>
      <c r="E679" s="151"/>
      <c r="F679" s="151"/>
      <c r="G679" s="151"/>
    </row>
    <row r="680" spans="1:7">
      <c r="A680" s="1347"/>
      <c r="B680" s="149"/>
      <c r="C680" s="1348"/>
      <c r="D680" s="1348"/>
      <c r="E680" s="151"/>
      <c r="F680" s="151"/>
      <c r="G680" s="151"/>
    </row>
    <row r="681" spans="1:7">
      <c r="A681" s="1347"/>
      <c r="B681" s="149"/>
      <c r="C681" s="1348"/>
      <c r="D681" s="1348"/>
      <c r="E681" s="151"/>
      <c r="F681" s="151"/>
      <c r="G681" s="151"/>
    </row>
    <row r="682" spans="1:7">
      <c r="A682" s="1347"/>
      <c r="B682" s="149"/>
      <c r="C682" s="1348"/>
      <c r="D682" s="1348"/>
      <c r="E682" s="151"/>
      <c r="F682" s="151"/>
      <c r="G682" s="151"/>
    </row>
    <row r="683" spans="1:7">
      <c r="A683" s="1347"/>
      <c r="B683" s="149"/>
      <c r="C683" s="1348"/>
      <c r="D683" s="1348"/>
      <c r="E683" s="151"/>
      <c r="F683" s="151"/>
      <c r="G683" s="151"/>
    </row>
    <row r="684" spans="1:7">
      <c r="A684" s="1347"/>
      <c r="B684" s="149"/>
      <c r="C684" s="1348"/>
      <c r="D684" s="1348"/>
      <c r="E684" s="151"/>
      <c r="F684" s="151"/>
      <c r="G684" s="151"/>
    </row>
    <row r="685" spans="1:7">
      <c r="A685" s="1347"/>
      <c r="B685" s="149"/>
      <c r="C685" s="1348"/>
      <c r="D685" s="1348"/>
      <c r="E685" s="151"/>
      <c r="F685" s="151"/>
      <c r="G685" s="151"/>
    </row>
    <row r="686" spans="1:7">
      <c r="A686" s="1347"/>
      <c r="B686" s="149"/>
      <c r="C686" s="1348"/>
      <c r="D686" s="1348"/>
      <c r="E686" s="151"/>
      <c r="F686" s="151"/>
      <c r="G686" s="151"/>
    </row>
    <row r="687" spans="1:7">
      <c r="A687" s="1347"/>
      <c r="B687" s="149"/>
      <c r="C687" s="1348"/>
      <c r="D687" s="1348"/>
      <c r="E687" s="151"/>
      <c r="F687" s="151"/>
      <c r="G687" s="151"/>
    </row>
    <row r="688" spans="1:7">
      <c r="A688" s="1347"/>
      <c r="B688" s="149"/>
      <c r="C688" s="1348"/>
      <c r="D688" s="1348"/>
      <c r="E688" s="151"/>
      <c r="F688" s="151"/>
      <c r="G688" s="151"/>
    </row>
    <row r="689" spans="1:7">
      <c r="A689" s="1347"/>
      <c r="B689" s="149"/>
      <c r="C689" s="1348"/>
      <c r="D689" s="1348"/>
      <c r="E689" s="151"/>
      <c r="F689" s="151"/>
      <c r="G689" s="151"/>
    </row>
    <row r="690" spans="1:7">
      <c r="A690" s="1347"/>
      <c r="B690" s="149"/>
      <c r="C690" s="1348"/>
      <c r="D690" s="1348"/>
      <c r="E690" s="151"/>
      <c r="F690" s="151"/>
      <c r="G690" s="151"/>
    </row>
    <row r="691" spans="1:7">
      <c r="A691" s="1347"/>
      <c r="B691" s="149"/>
      <c r="C691" s="1348"/>
      <c r="D691" s="1348"/>
      <c r="E691" s="151"/>
      <c r="F691" s="151"/>
      <c r="G691" s="151"/>
    </row>
    <row r="692" spans="1:7">
      <c r="A692" s="1347"/>
      <c r="B692" s="149"/>
      <c r="C692" s="1348"/>
      <c r="D692" s="1348"/>
      <c r="E692" s="151"/>
      <c r="F692" s="151"/>
      <c r="G692" s="151"/>
    </row>
    <row r="693" spans="1:7">
      <c r="A693" s="1347"/>
      <c r="B693" s="149"/>
      <c r="C693" s="1348"/>
      <c r="D693" s="1348"/>
      <c r="E693" s="151"/>
      <c r="F693" s="151"/>
      <c r="G693" s="151"/>
    </row>
    <row r="694" spans="1:7">
      <c r="A694" s="1347"/>
      <c r="B694" s="149"/>
      <c r="C694" s="1348"/>
      <c r="D694" s="1348"/>
      <c r="E694" s="151"/>
      <c r="F694" s="151"/>
      <c r="G694" s="151"/>
    </row>
    <row r="695" spans="1:7">
      <c r="A695" s="1347"/>
      <c r="B695" s="149"/>
      <c r="C695" s="1348"/>
      <c r="D695" s="1348"/>
      <c r="E695" s="151"/>
      <c r="F695" s="151"/>
      <c r="G695" s="151"/>
    </row>
    <row r="696" spans="1:7">
      <c r="A696" s="1347"/>
      <c r="B696" s="149"/>
      <c r="C696" s="1348"/>
      <c r="D696" s="1348"/>
      <c r="E696" s="151"/>
      <c r="F696" s="151"/>
      <c r="G696" s="151"/>
    </row>
    <row r="697" spans="1:7">
      <c r="A697" s="1347"/>
      <c r="B697" s="149"/>
      <c r="C697" s="1348"/>
      <c r="D697" s="1348"/>
      <c r="E697" s="151"/>
      <c r="F697" s="151"/>
      <c r="G697" s="151"/>
    </row>
    <row r="698" spans="1:7">
      <c r="A698" s="1347"/>
      <c r="B698" s="149"/>
      <c r="C698" s="1348"/>
      <c r="D698" s="1348"/>
      <c r="E698" s="151"/>
      <c r="F698" s="151"/>
      <c r="G698" s="151"/>
    </row>
    <row r="699" spans="1:7">
      <c r="A699" s="1347"/>
      <c r="B699" s="149"/>
      <c r="C699" s="1348"/>
      <c r="D699" s="1348"/>
      <c r="E699" s="151"/>
      <c r="F699" s="151"/>
      <c r="G699" s="151"/>
    </row>
    <row r="700" spans="1:7">
      <c r="A700" s="1347"/>
      <c r="B700" s="149"/>
      <c r="C700" s="1348"/>
      <c r="D700" s="1348"/>
      <c r="E700" s="151"/>
      <c r="F700" s="151"/>
      <c r="G700" s="151"/>
    </row>
    <row r="701" spans="1:7">
      <c r="A701" s="1347"/>
      <c r="B701" s="149"/>
      <c r="C701" s="1348"/>
      <c r="D701" s="1348"/>
      <c r="E701" s="151"/>
      <c r="F701" s="151"/>
      <c r="G701" s="151"/>
    </row>
    <row r="702" spans="1:7">
      <c r="A702" s="1347"/>
      <c r="B702" s="149"/>
      <c r="C702" s="1348"/>
      <c r="D702" s="1348"/>
      <c r="E702" s="151"/>
      <c r="F702" s="151"/>
      <c r="G702" s="151"/>
    </row>
    <row r="703" spans="1:7">
      <c r="A703" s="1347"/>
      <c r="B703" s="149"/>
      <c r="C703" s="1348"/>
      <c r="D703" s="1348"/>
      <c r="E703" s="151"/>
      <c r="F703" s="151"/>
      <c r="G703" s="151"/>
    </row>
    <row r="704" spans="1:7">
      <c r="A704" s="1347"/>
      <c r="B704" s="149"/>
      <c r="C704" s="1348"/>
      <c r="D704" s="1348"/>
      <c r="E704" s="151"/>
      <c r="F704" s="151"/>
      <c r="G704" s="151"/>
    </row>
    <row r="705" spans="1:7">
      <c r="A705" s="1347"/>
      <c r="B705" s="149"/>
      <c r="C705" s="1348"/>
      <c r="D705" s="1348"/>
      <c r="E705" s="151"/>
      <c r="F705" s="151"/>
      <c r="G705" s="151"/>
    </row>
    <row r="706" spans="1:7">
      <c r="A706" s="1347"/>
      <c r="B706" s="149"/>
      <c r="C706" s="1348"/>
      <c r="D706" s="1348"/>
      <c r="E706" s="151"/>
      <c r="F706" s="151"/>
      <c r="G706" s="151"/>
    </row>
    <row r="707" spans="1:7">
      <c r="A707" s="1347"/>
      <c r="B707" s="149"/>
      <c r="C707" s="1348"/>
      <c r="D707" s="1348"/>
      <c r="E707" s="151"/>
      <c r="F707" s="151"/>
      <c r="G707" s="151"/>
    </row>
    <row r="708" spans="1:7">
      <c r="A708" s="1347"/>
      <c r="B708" s="149"/>
      <c r="C708" s="1348"/>
      <c r="D708" s="1348"/>
      <c r="E708" s="151"/>
      <c r="F708" s="151"/>
      <c r="G708" s="151"/>
    </row>
    <row r="709" spans="1:7">
      <c r="A709" s="1347"/>
      <c r="B709" s="149"/>
      <c r="C709" s="1348"/>
      <c r="D709" s="1348"/>
      <c r="E709" s="151"/>
      <c r="F709" s="151"/>
      <c r="G709" s="151"/>
    </row>
    <row r="710" spans="1:7">
      <c r="A710" s="1347"/>
      <c r="B710" s="149"/>
      <c r="C710" s="1348"/>
      <c r="D710" s="1348"/>
      <c r="E710" s="151"/>
      <c r="F710" s="151"/>
      <c r="G710" s="151"/>
    </row>
    <row r="711" spans="1:7">
      <c r="A711" s="1347"/>
      <c r="B711" s="149"/>
      <c r="C711" s="1348"/>
      <c r="D711" s="1348"/>
      <c r="E711" s="151"/>
      <c r="F711" s="151"/>
      <c r="G711" s="151"/>
    </row>
    <row r="712" spans="1:7">
      <c r="A712" s="1347"/>
      <c r="B712" s="149"/>
      <c r="C712" s="1348"/>
      <c r="D712" s="1348"/>
      <c r="E712" s="151"/>
      <c r="F712" s="151"/>
      <c r="G712" s="151"/>
    </row>
    <row r="713" spans="1:7">
      <c r="A713" s="1347"/>
      <c r="B713" s="149"/>
      <c r="C713" s="1348"/>
      <c r="D713" s="1348"/>
      <c r="E713" s="151"/>
      <c r="F713" s="151"/>
      <c r="G713" s="151"/>
    </row>
    <row r="714" spans="1:7">
      <c r="A714" s="1347"/>
      <c r="B714" s="149"/>
      <c r="C714" s="1348"/>
      <c r="D714" s="1348"/>
      <c r="E714" s="151"/>
      <c r="F714" s="151"/>
      <c r="G714" s="151"/>
    </row>
    <row r="715" spans="1:7">
      <c r="A715" s="1347"/>
      <c r="B715" s="149"/>
      <c r="C715" s="1348"/>
      <c r="D715" s="1348"/>
      <c r="E715" s="151"/>
      <c r="F715" s="151"/>
      <c r="G715" s="151"/>
    </row>
    <row r="716" spans="1:7">
      <c r="A716" s="1347"/>
      <c r="B716" s="149"/>
      <c r="C716" s="1348"/>
      <c r="D716" s="1348"/>
      <c r="E716" s="151"/>
      <c r="F716" s="151"/>
      <c r="G716" s="151"/>
    </row>
    <row r="717" spans="1:7">
      <c r="A717" s="1347"/>
      <c r="B717" s="149"/>
      <c r="C717" s="1348"/>
      <c r="D717" s="1348"/>
      <c r="E717" s="151"/>
      <c r="F717" s="151"/>
      <c r="G717" s="151"/>
    </row>
    <row r="718" spans="1:7">
      <c r="A718" s="1347"/>
      <c r="B718" s="149"/>
      <c r="C718" s="1348"/>
      <c r="D718" s="1348"/>
      <c r="E718" s="151"/>
      <c r="F718" s="151"/>
      <c r="G718" s="151"/>
    </row>
    <row r="719" spans="1:7">
      <c r="A719" s="1347"/>
      <c r="B719" s="149"/>
      <c r="C719" s="1348"/>
      <c r="D719" s="1348"/>
      <c r="E719" s="151"/>
      <c r="F719" s="151"/>
      <c r="G719" s="151"/>
    </row>
    <row r="720" spans="1:7">
      <c r="A720" s="1347"/>
      <c r="B720" s="149"/>
      <c r="C720" s="1348"/>
      <c r="D720" s="1348"/>
      <c r="E720" s="151"/>
      <c r="F720" s="151"/>
      <c r="G720" s="151"/>
    </row>
    <row r="721" spans="1:7">
      <c r="A721" s="1347"/>
      <c r="B721" s="149"/>
      <c r="C721" s="1348"/>
      <c r="D721" s="1348"/>
      <c r="E721" s="151"/>
      <c r="F721" s="151"/>
      <c r="G721" s="151"/>
    </row>
    <row r="722" spans="1:7">
      <c r="A722" s="1347"/>
      <c r="B722" s="149"/>
      <c r="C722" s="1348"/>
      <c r="D722" s="1348"/>
      <c r="E722" s="151"/>
      <c r="F722" s="151"/>
      <c r="G722" s="151"/>
    </row>
    <row r="723" spans="1:7">
      <c r="A723" s="1347"/>
      <c r="B723" s="149"/>
      <c r="C723" s="1348"/>
      <c r="D723" s="1348"/>
      <c r="E723" s="151"/>
      <c r="F723" s="151"/>
      <c r="G723" s="151"/>
    </row>
    <row r="724" spans="1:7">
      <c r="A724" s="1347"/>
      <c r="B724" s="149"/>
      <c r="C724" s="1348"/>
      <c r="D724" s="1348"/>
      <c r="E724" s="151"/>
      <c r="F724" s="151"/>
      <c r="G724" s="151"/>
    </row>
    <row r="725" spans="1:7">
      <c r="A725" s="1347"/>
      <c r="B725" s="149"/>
      <c r="C725" s="1348"/>
      <c r="D725" s="1348"/>
      <c r="E725" s="151"/>
      <c r="F725" s="151"/>
      <c r="G725" s="151"/>
    </row>
    <row r="726" spans="1:7">
      <c r="A726" s="1347"/>
      <c r="B726" s="149"/>
      <c r="C726" s="1348"/>
      <c r="D726" s="1348"/>
      <c r="E726" s="151"/>
      <c r="F726" s="151"/>
      <c r="G726" s="151"/>
    </row>
    <row r="727" spans="1:7">
      <c r="A727" s="1347"/>
      <c r="B727" s="149"/>
      <c r="C727" s="1348"/>
      <c r="D727" s="1348"/>
      <c r="E727" s="151"/>
      <c r="F727" s="151"/>
      <c r="G727" s="151"/>
    </row>
    <row r="728" spans="1:7">
      <c r="A728" s="1347"/>
      <c r="B728" s="149"/>
      <c r="C728" s="1348"/>
      <c r="D728" s="1348"/>
      <c r="E728" s="151"/>
      <c r="F728" s="151"/>
      <c r="G728" s="151"/>
    </row>
    <row r="729" spans="1:7">
      <c r="A729" s="1347"/>
      <c r="B729" s="149"/>
      <c r="C729" s="1348"/>
      <c r="D729" s="1348"/>
      <c r="E729" s="151"/>
      <c r="F729" s="151"/>
      <c r="G729" s="151"/>
    </row>
    <row r="730" spans="1:7">
      <c r="A730" s="1347"/>
      <c r="B730" s="149"/>
      <c r="C730" s="1348"/>
      <c r="D730" s="1348"/>
      <c r="E730" s="151"/>
      <c r="F730" s="151"/>
      <c r="G730" s="151"/>
    </row>
    <row r="731" spans="1:7">
      <c r="A731" s="1347"/>
      <c r="B731" s="149"/>
      <c r="C731" s="1348"/>
      <c r="D731" s="1348"/>
      <c r="E731" s="151"/>
      <c r="F731" s="151"/>
      <c r="G731" s="151"/>
    </row>
    <row r="732" spans="1:7">
      <c r="A732" s="1347"/>
      <c r="B732" s="149"/>
      <c r="C732" s="1348"/>
      <c r="D732" s="1348"/>
      <c r="E732" s="151"/>
      <c r="F732" s="151"/>
      <c r="G732" s="151"/>
    </row>
    <row r="733" spans="1:7">
      <c r="A733" s="1347"/>
      <c r="B733" s="149"/>
      <c r="C733" s="1348"/>
      <c r="D733" s="1348"/>
      <c r="E733" s="151"/>
      <c r="F733" s="151"/>
      <c r="G733" s="151"/>
    </row>
    <row r="734" spans="1:7">
      <c r="A734" s="1347"/>
      <c r="B734" s="149"/>
      <c r="C734" s="1348"/>
      <c r="D734" s="1348"/>
      <c r="E734" s="151"/>
      <c r="F734" s="151"/>
      <c r="G734" s="151"/>
    </row>
    <row r="735" spans="1:7">
      <c r="A735" s="1347"/>
      <c r="B735" s="149"/>
      <c r="C735" s="1348"/>
      <c r="D735" s="1348"/>
      <c r="E735" s="151"/>
      <c r="F735" s="151"/>
      <c r="G735" s="151"/>
    </row>
    <row r="736" spans="1:7">
      <c r="A736" s="1347"/>
      <c r="B736" s="149"/>
      <c r="C736" s="1348"/>
      <c r="D736" s="1348"/>
      <c r="E736" s="151"/>
      <c r="F736" s="151"/>
      <c r="G736" s="151"/>
    </row>
    <row r="737" spans="1:7">
      <c r="A737" s="1347"/>
      <c r="B737" s="149"/>
      <c r="C737" s="1348"/>
      <c r="D737" s="1348"/>
      <c r="E737" s="151"/>
      <c r="F737" s="151"/>
      <c r="G737" s="151"/>
    </row>
    <row r="738" spans="1:7">
      <c r="A738" s="1347"/>
      <c r="B738" s="149"/>
      <c r="C738" s="1348"/>
      <c r="D738" s="1348"/>
      <c r="E738" s="151"/>
      <c r="F738" s="151"/>
      <c r="G738" s="151"/>
    </row>
    <row r="739" spans="1:7">
      <c r="A739" s="1347"/>
      <c r="B739" s="149"/>
      <c r="C739" s="1348"/>
      <c r="D739" s="1348"/>
      <c r="E739" s="151"/>
      <c r="F739" s="151"/>
      <c r="G739" s="151"/>
    </row>
    <row r="740" spans="1:7">
      <c r="A740" s="1347"/>
      <c r="B740" s="149"/>
      <c r="C740" s="1348"/>
      <c r="D740" s="1348"/>
      <c r="E740" s="151"/>
      <c r="F740" s="151"/>
      <c r="G740" s="151"/>
    </row>
    <row r="741" spans="1:7">
      <c r="A741" s="1347"/>
      <c r="B741" s="149"/>
      <c r="C741" s="1348"/>
      <c r="D741" s="1348"/>
      <c r="E741" s="151"/>
      <c r="F741" s="151"/>
      <c r="G741" s="151"/>
    </row>
    <row r="742" spans="1:7">
      <c r="A742" s="1347"/>
      <c r="B742" s="149"/>
      <c r="C742" s="1348"/>
      <c r="D742" s="1348"/>
      <c r="E742" s="151"/>
      <c r="F742" s="151"/>
      <c r="G742" s="151"/>
    </row>
    <row r="743" spans="1:7">
      <c r="A743" s="1347"/>
      <c r="B743" s="149"/>
      <c r="C743" s="1348"/>
      <c r="D743" s="1348"/>
      <c r="E743" s="151"/>
      <c r="F743" s="151"/>
      <c r="G743" s="151"/>
    </row>
    <row r="744" spans="1:7">
      <c r="A744" s="1347"/>
      <c r="B744" s="149"/>
      <c r="C744" s="1348"/>
      <c r="D744" s="1348"/>
      <c r="E744" s="151"/>
      <c r="F744" s="151"/>
      <c r="G744" s="151"/>
    </row>
    <row r="745" spans="1:7">
      <c r="A745" s="1347"/>
      <c r="B745" s="149"/>
      <c r="C745" s="1348"/>
      <c r="D745" s="1348"/>
      <c r="E745" s="151"/>
      <c r="F745" s="151"/>
      <c r="G745" s="151"/>
    </row>
    <row r="746" spans="1:7">
      <c r="A746" s="1347"/>
      <c r="B746" s="149"/>
      <c r="C746" s="1348"/>
      <c r="D746" s="1348"/>
      <c r="E746" s="151"/>
      <c r="F746" s="151"/>
      <c r="G746" s="151"/>
    </row>
    <row r="747" spans="1:7">
      <c r="A747" s="1347"/>
      <c r="B747" s="149"/>
      <c r="C747" s="1348"/>
      <c r="D747" s="1348"/>
      <c r="E747" s="151"/>
      <c r="F747" s="151"/>
      <c r="G747" s="151"/>
    </row>
    <row r="748" spans="1:7">
      <c r="A748" s="1347"/>
      <c r="B748" s="149"/>
      <c r="C748" s="1348"/>
      <c r="D748" s="1348"/>
      <c r="E748" s="151"/>
      <c r="F748" s="151"/>
      <c r="G748" s="151"/>
    </row>
    <row r="749" spans="1:7">
      <c r="A749" s="1347"/>
      <c r="B749" s="149"/>
      <c r="C749" s="1348"/>
      <c r="D749" s="1348"/>
      <c r="E749" s="151"/>
      <c r="F749" s="151"/>
      <c r="G749" s="151"/>
    </row>
    <row r="750" spans="1:7">
      <c r="A750" s="1347"/>
      <c r="B750" s="149"/>
      <c r="C750" s="1348"/>
      <c r="D750" s="1348"/>
      <c r="E750" s="151"/>
      <c r="F750" s="151"/>
      <c r="G750" s="151"/>
    </row>
    <row r="751" spans="1:7">
      <c r="A751" s="1347"/>
      <c r="B751" s="149"/>
      <c r="C751" s="1348"/>
      <c r="D751" s="1348"/>
      <c r="E751" s="151"/>
      <c r="F751" s="151"/>
      <c r="G751" s="151"/>
    </row>
    <row r="752" spans="1:7">
      <c r="A752" s="1347"/>
      <c r="B752" s="149"/>
      <c r="C752" s="1348"/>
      <c r="D752" s="1348"/>
      <c r="E752" s="151"/>
      <c r="F752" s="151"/>
      <c r="G752" s="151"/>
    </row>
    <row r="753" spans="1:7">
      <c r="A753" s="1347"/>
      <c r="B753" s="149"/>
      <c r="C753" s="1348"/>
      <c r="D753" s="1348"/>
      <c r="E753" s="151"/>
      <c r="F753" s="151"/>
      <c r="G753" s="151"/>
    </row>
    <row r="754" spans="1:7">
      <c r="A754" s="1347"/>
      <c r="B754" s="149"/>
      <c r="C754" s="1348"/>
      <c r="D754" s="1348"/>
      <c r="E754" s="151"/>
      <c r="F754" s="151"/>
      <c r="G754" s="151"/>
    </row>
    <row r="755" spans="1:7">
      <c r="A755" s="1347"/>
      <c r="B755" s="149"/>
      <c r="C755" s="1348"/>
      <c r="D755" s="1348"/>
      <c r="E755" s="151"/>
      <c r="F755" s="151"/>
      <c r="G755" s="151"/>
    </row>
    <row r="756" spans="1:7">
      <c r="A756" s="1347"/>
      <c r="B756" s="149"/>
      <c r="C756" s="1348"/>
      <c r="D756" s="1348"/>
      <c r="E756" s="151"/>
      <c r="F756" s="151"/>
      <c r="G756" s="151"/>
    </row>
    <row r="757" spans="1:7">
      <c r="A757" s="1347"/>
      <c r="B757" s="149"/>
      <c r="C757" s="1348"/>
      <c r="D757" s="1348"/>
      <c r="E757" s="151"/>
      <c r="F757" s="151"/>
      <c r="G757" s="151"/>
    </row>
    <row r="758" spans="1:7">
      <c r="A758" s="1347"/>
      <c r="B758" s="149"/>
      <c r="C758" s="1348"/>
      <c r="D758" s="1348"/>
      <c r="E758" s="151"/>
      <c r="F758" s="151"/>
      <c r="G758" s="151"/>
    </row>
    <row r="759" spans="1:7">
      <c r="A759" s="1347"/>
      <c r="B759" s="149"/>
      <c r="C759" s="1348"/>
      <c r="D759" s="1348"/>
      <c r="E759" s="151"/>
      <c r="F759" s="151"/>
      <c r="G759" s="151"/>
    </row>
    <row r="760" spans="1:7">
      <c r="A760" s="1347"/>
      <c r="B760" s="149"/>
      <c r="C760" s="1348"/>
      <c r="D760" s="1348"/>
      <c r="E760" s="151"/>
      <c r="F760" s="151"/>
      <c r="G760" s="151"/>
    </row>
    <row r="761" spans="1:7">
      <c r="A761" s="1347"/>
      <c r="B761" s="149"/>
      <c r="C761" s="1348"/>
      <c r="D761" s="1348"/>
      <c r="E761" s="151"/>
      <c r="F761" s="151"/>
      <c r="G761" s="151"/>
    </row>
    <row r="762" spans="1:7">
      <c r="A762" s="1347"/>
      <c r="B762" s="149"/>
      <c r="C762" s="1348"/>
      <c r="D762" s="1348"/>
      <c r="E762" s="151"/>
      <c r="F762" s="151"/>
      <c r="G762" s="151"/>
    </row>
    <row r="763" spans="1:7">
      <c r="A763" s="1347"/>
      <c r="B763" s="149"/>
      <c r="C763" s="1348"/>
      <c r="D763" s="1348"/>
      <c r="E763" s="151"/>
      <c r="F763" s="151"/>
      <c r="G763" s="151"/>
    </row>
    <row r="764" spans="1:7">
      <c r="A764" s="1347"/>
      <c r="B764" s="149"/>
      <c r="C764" s="1348"/>
      <c r="D764" s="1348"/>
      <c r="E764" s="151"/>
      <c r="F764" s="151"/>
      <c r="G764" s="151"/>
    </row>
    <row r="765" spans="1:7">
      <c r="A765" s="1347"/>
      <c r="B765" s="149"/>
      <c r="C765" s="1348"/>
      <c r="D765" s="1348"/>
      <c r="E765" s="151"/>
      <c r="F765" s="151"/>
      <c r="G765" s="151"/>
    </row>
    <row r="766" spans="1:7">
      <c r="A766" s="1347"/>
      <c r="B766" s="149"/>
      <c r="C766" s="1348"/>
      <c r="D766" s="1348"/>
      <c r="E766" s="151"/>
      <c r="F766" s="151"/>
      <c r="G766" s="151"/>
    </row>
    <row r="767" spans="1:7">
      <c r="A767" s="1347"/>
      <c r="B767" s="149"/>
      <c r="C767" s="1348"/>
      <c r="D767" s="1348"/>
      <c r="E767" s="151"/>
      <c r="F767" s="151"/>
      <c r="G767" s="151"/>
    </row>
    <row r="768" spans="1:7">
      <c r="A768" s="1347"/>
      <c r="B768" s="149"/>
      <c r="C768" s="1348"/>
      <c r="D768" s="1348"/>
      <c r="E768" s="151"/>
      <c r="F768" s="151"/>
      <c r="G768" s="151"/>
    </row>
    <row r="769" spans="1:7">
      <c r="A769" s="1347"/>
      <c r="B769" s="149"/>
      <c r="C769" s="1348"/>
      <c r="D769" s="1348"/>
      <c r="E769" s="151"/>
      <c r="F769" s="151"/>
      <c r="G769" s="151"/>
    </row>
    <row r="770" spans="1:7">
      <c r="A770" s="1347"/>
      <c r="B770" s="149"/>
      <c r="C770" s="1348"/>
      <c r="D770" s="1348"/>
      <c r="E770" s="151"/>
      <c r="F770" s="151"/>
      <c r="G770" s="151"/>
    </row>
    <row r="771" spans="1:7">
      <c r="A771" s="1347"/>
      <c r="B771" s="149"/>
      <c r="C771" s="1348"/>
      <c r="D771" s="1348"/>
      <c r="E771" s="151"/>
      <c r="F771" s="151"/>
      <c r="G771" s="151"/>
    </row>
    <row r="772" spans="1:7">
      <c r="A772" s="1347"/>
      <c r="B772" s="149"/>
      <c r="C772" s="1348"/>
      <c r="D772" s="1348"/>
      <c r="E772" s="151"/>
      <c r="F772" s="151"/>
      <c r="G772" s="151"/>
    </row>
    <row r="773" spans="1:7">
      <c r="A773" s="1347"/>
      <c r="B773" s="149"/>
      <c r="C773" s="1348"/>
      <c r="D773" s="1348"/>
      <c r="E773" s="151"/>
      <c r="F773" s="151"/>
      <c r="G773" s="151"/>
    </row>
    <row r="774" spans="1:7">
      <c r="A774" s="1347"/>
      <c r="B774" s="149"/>
      <c r="C774" s="1348"/>
      <c r="D774" s="1348"/>
      <c r="E774" s="151"/>
      <c r="F774" s="151"/>
      <c r="G774" s="151"/>
    </row>
    <row r="775" spans="1:7">
      <c r="A775" s="1347"/>
      <c r="B775" s="149"/>
      <c r="C775" s="1348"/>
      <c r="D775" s="1348"/>
      <c r="E775" s="151"/>
      <c r="F775" s="151"/>
      <c r="G775" s="151"/>
    </row>
    <row r="776" spans="1:7">
      <c r="A776" s="1347"/>
      <c r="B776" s="149"/>
      <c r="C776" s="1348"/>
      <c r="D776" s="1348"/>
      <c r="E776" s="151"/>
      <c r="F776" s="151"/>
      <c r="G776" s="151"/>
    </row>
    <row r="777" spans="1:7">
      <c r="A777" s="1347"/>
      <c r="B777" s="149"/>
      <c r="C777" s="1348"/>
      <c r="D777" s="1348"/>
      <c r="E777" s="151"/>
      <c r="F777" s="151"/>
      <c r="G777" s="151"/>
    </row>
    <row r="778" spans="1:7">
      <c r="A778" s="1347"/>
      <c r="B778" s="149"/>
      <c r="C778" s="1348"/>
      <c r="D778" s="1348"/>
      <c r="E778" s="151"/>
      <c r="F778" s="151"/>
      <c r="G778" s="151"/>
    </row>
    <row r="779" spans="1:7">
      <c r="A779" s="1347"/>
      <c r="B779" s="149"/>
      <c r="C779" s="1348"/>
      <c r="D779" s="1348"/>
      <c r="E779" s="151"/>
      <c r="F779" s="151"/>
      <c r="G779" s="151"/>
    </row>
    <row r="780" spans="1:7">
      <c r="A780" s="1347"/>
      <c r="B780" s="149"/>
      <c r="C780" s="1348"/>
      <c r="D780" s="1348"/>
      <c r="E780" s="151"/>
      <c r="F780" s="151"/>
      <c r="G780" s="151"/>
    </row>
    <row r="781" spans="1:7">
      <c r="A781" s="1347"/>
      <c r="B781" s="149"/>
      <c r="C781" s="1348"/>
      <c r="D781" s="1348"/>
      <c r="E781" s="151"/>
      <c r="F781" s="151"/>
      <c r="G781" s="151"/>
    </row>
    <row r="782" spans="1:7">
      <c r="A782" s="1347"/>
      <c r="B782" s="149"/>
      <c r="C782" s="1348"/>
      <c r="D782" s="1348"/>
      <c r="E782" s="151"/>
      <c r="F782" s="151"/>
      <c r="G782" s="151"/>
    </row>
    <row r="783" spans="1:7">
      <c r="A783" s="1347"/>
      <c r="B783" s="149"/>
      <c r="C783" s="1348"/>
      <c r="D783" s="1348"/>
      <c r="E783" s="151"/>
      <c r="F783" s="151"/>
      <c r="G783" s="151"/>
    </row>
    <row r="784" spans="1:7">
      <c r="A784" s="1347"/>
      <c r="B784" s="149"/>
      <c r="C784" s="1348"/>
      <c r="D784" s="1348"/>
      <c r="E784" s="151"/>
      <c r="F784" s="151"/>
      <c r="G784" s="151"/>
    </row>
    <row r="785" spans="1:7">
      <c r="A785" s="1347"/>
      <c r="B785" s="149"/>
      <c r="C785" s="1348"/>
      <c r="D785" s="1348"/>
      <c r="E785" s="151"/>
      <c r="F785" s="151"/>
      <c r="G785" s="151"/>
    </row>
    <row r="786" spans="1:7">
      <c r="A786" s="1347"/>
      <c r="B786" s="149"/>
      <c r="C786" s="1348"/>
      <c r="D786" s="1348"/>
      <c r="E786" s="151"/>
      <c r="F786" s="151"/>
      <c r="G786" s="151"/>
    </row>
    <row r="787" spans="1:7">
      <c r="A787" s="1347"/>
      <c r="B787" s="149"/>
      <c r="C787" s="1348"/>
      <c r="D787" s="1348"/>
      <c r="E787" s="151"/>
      <c r="F787" s="151"/>
      <c r="G787" s="151"/>
    </row>
    <row r="788" spans="1:7">
      <c r="A788" s="1347"/>
      <c r="B788" s="149"/>
      <c r="C788" s="1348"/>
      <c r="D788" s="1348"/>
      <c r="E788" s="151"/>
      <c r="F788" s="151"/>
      <c r="G788" s="151"/>
    </row>
    <row r="789" spans="1:7">
      <c r="A789" s="1347"/>
      <c r="B789" s="149"/>
      <c r="C789" s="1348"/>
      <c r="D789" s="1348"/>
      <c r="E789" s="151"/>
      <c r="F789" s="151"/>
      <c r="G789" s="151"/>
    </row>
    <row r="790" spans="1:7">
      <c r="A790" s="1347"/>
      <c r="B790" s="149"/>
      <c r="C790" s="1348"/>
      <c r="D790" s="1348"/>
      <c r="E790" s="151"/>
      <c r="F790" s="151"/>
      <c r="G790" s="151"/>
    </row>
    <row r="791" spans="1:7">
      <c r="A791" s="1347"/>
      <c r="B791" s="149"/>
      <c r="C791" s="1348"/>
      <c r="D791" s="1348"/>
      <c r="E791" s="151"/>
      <c r="F791" s="151"/>
      <c r="G791" s="151"/>
    </row>
    <row r="792" spans="1:7">
      <c r="A792" s="1347"/>
      <c r="B792" s="149"/>
      <c r="C792" s="1348"/>
      <c r="D792" s="1348"/>
      <c r="E792" s="151"/>
      <c r="F792" s="151"/>
      <c r="G792" s="151"/>
    </row>
    <row r="793" spans="1:7">
      <c r="A793" s="1347"/>
      <c r="B793" s="149"/>
      <c r="C793" s="1348"/>
      <c r="D793" s="1348"/>
      <c r="E793" s="151"/>
      <c r="F793" s="151"/>
      <c r="G793" s="151"/>
    </row>
    <row r="794" spans="1:7">
      <c r="A794" s="1347"/>
      <c r="B794" s="149"/>
      <c r="C794" s="1348"/>
      <c r="D794" s="1348"/>
      <c r="E794" s="151"/>
      <c r="F794" s="151"/>
      <c r="G794" s="151"/>
    </row>
    <row r="795" spans="1:7">
      <c r="A795" s="1347"/>
      <c r="B795" s="149"/>
      <c r="C795" s="1348"/>
      <c r="D795" s="1348"/>
      <c r="E795" s="151"/>
      <c r="F795" s="151"/>
      <c r="G795" s="151"/>
    </row>
    <row r="796" spans="1:7">
      <c r="A796" s="1347"/>
      <c r="B796" s="149"/>
      <c r="C796" s="1348"/>
      <c r="D796" s="1348"/>
      <c r="E796" s="151"/>
      <c r="F796" s="151"/>
      <c r="G796" s="151"/>
    </row>
    <row r="797" spans="1:7">
      <c r="A797" s="1347"/>
      <c r="B797" s="149"/>
      <c r="C797" s="1348"/>
      <c r="D797" s="1348"/>
      <c r="E797" s="151"/>
      <c r="F797" s="151"/>
      <c r="G797" s="151"/>
    </row>
    <row r="798" spans="1:7">
      <c r="A798" s="1347"/>
      <c r="B798" s="149"/>
      <c r="C798" s="1348"/>
      <c r="D798" s="1348"/>
      <c r="E798" s="151"/>
      <c r="F798" s="151"/>
      <c r="G798" s="151"/>
    </row>
    <row r="799" spans="1:7">
      <c r="A799" s="1347"/>
      <c r="B799" s="149"/>
      <c r="C799" s="1348"/>
      <c r="D799" s="1348"/>
      <c r="E799" s="151"/>
      <c r="F799" s="151"/>
      <c r="G799" s="151"/>
    </row>
    <row r="800" spans="1:7">
      <c r="A800" s="1347"/>
      <c r="B800" s="149"/>
      <c r="C800" s="1348"/>
      <c r="D800" s="1348"/>
      <c r="E800" s="151"/>
      <c r="F800" s="151"/>
      <c r="G800" s="151"/>
    </row>
    <row r="801" spans="1:7">
      <c r="A801" s="1347"/>
      <c r="B801" s="149"/>
      <c r="C801" s="1348"/>
      <c r="D801" s="1348"/>
      <c r="E801" s="151"/>
      <c r="F801" s="151"/>
      <c r="G801" s="151"/>
    </row>
    <row r="802" spans="1:7">
      <c r="A802" s="1347"/>
      <c r="B802" s="149"/>
      <c r="C802" s="1348"/>
      <c r="D802" s="1348"/>
      <c r="E802" s="151"/>
      <c r="F802" s="151"/>
      <c r="G802" s="151"/>
    </row>
    <row r="803" spans="1:7">
      <c r="A803" s="1347"/>
      <c r="B803" s="149"/>
      <c r="C803" s="1348"/>
      <c r="D803" s="1348"/>
      <c r="E803" s="151"/>
      <c r="F803" s="151"/>
      <c r="G803" s="151"/>
    </row>
    <row r="804" spans="1:7">
      <c r="A804" s="1347"/>
      <c r="B804" s="149"/>
      <c r="C804" s="1348"/>
      <c r="D804" s="1348"/>
      <c r="E804" s="151"/>
      <c r="F804" s="151"/>
      <c r="G804" s="151"/>
    </row>
    <row r="805" spans="1:7">
      <c r="A805" s="1347"/>
      <c r="B805" s="149"/>
      <c r="C805" s="1348"/>
      <c r="D805" s="1348"/>
      <c r="E805" s="151"/>
      <c r="F805" s="151"/>
      <c r="G805" s="151"/>
    </row>
    <row r="806" spans="1:7">
      <c r="A806" s="1347"/>
      <c r="B806" s="149"/>
      <c r="C806" s="1348"/>
      <c r="D806" s="1348"/>
      <c r="E806" s="151"/>
      <c r="F806" s="151"/>
      <c r="G806" s="151"/>
    </row>
    <row r="807" spans="1:7">
      <c r="A807" s="1347"/>
      <c r="B807" s="149"/>
      <c r="C807" s="1348"/>
      <c r="D807" s="1348"/>
      <c r="E807" s="151"/>
      <c r="F807" s="151"/>
      <c r="G807" s="151"/>
    </row>
    <row r="808" spans="1:7">
      <c r="A808" s="1347"/>
      <c r="B808" s="149"/>
      <c r="C808" s="1348"/>
      <c r="D808" s="1348"/>
      <c r="E808" s="151"/>
      <c r="F808" s="151"/>
      <c r="G808" s="151"/>
    </row>
    <row r="809" spans="1:7">
      <c r="A809" s="1347"/>
      <c r="B809" s="149"/>
      <c r="C809" s="1348"/>
      <c r="D809" s="1348"/>
      <c r="E809" s="151"/>
      <c r="F809" s="151"/>
      <c r="G809" s="151"/>
    </row>
    <row r="810" spans="1:7">
      <c r="A810" s="1347"/>
      <c r="B810" s="149"/>
      <c r="C810" s="1348"/>
      <c r="D810" s="1348"/>
      <c r="E810" s="151"/>
      <c r="F810" s="151"/>
      <c r="G810" s="151"/>
    </row>
    <row r="811" spans="1:7">
      <c r="A811" s="1347"/>
      <c r="B811" s="149"/>
      <c r="C811" s="1348"/>
      <c r="D811" s="1348"/>
      <c r="E811" s="151"/>
      <c r="F811" s="151"/>
      <c r="G811" s="151"/>
    </row>
    <row r="812" spans="1:7">
      <c r="A812" s="1347"/>
      <c r="B812" s="149"/>
      <c r="C812" s="1348"/>
      <c r="D812" s="1348"/>
      <c r="E812" s="151"/>
      <c r="F812" s="151"/>
      <c r="G812" s="151"/>
    </row>
    <row r="813" spans="1:7">
      <c r="A813" s="1347"/>
      <c r="B813" s="149"/>
      <c r="C813" s="1348"/>
      <c r="D813" s="1348"/>
      <c r="E813" s="151"/>
      <c r="F813" s="151"/>
      <c r="G813" s="151"/>
    </row>
    <row r="814" spans="1:7">
      <c r="A814" s="1347"/>
      <c r="B814" s="149"/>
      <c r="C814" s="1348"/>
      <c r="D814" s="1348"/>
      <c r="E814" s="151"/>
      <c r="F814" s="151"/>
      <c r="G814" s="151"/>
    </row>
    <row r="815" spans="1:7">
      <c r="A815" s="1347"/>
      <c r="B815" s="149"/>
      <c r="C815" s="1348"/>
      <c r="D815" s="1348"/>
      <c r="E815" s="151"/>
      <c r="F815" s="151"/>
      <c r="G815" s="151"/>
    </row>
    <row r="816" spans="1:7">
      <c r="A816" s="1347"/>
      <c r="B816" s="149"/>
      <c r="C816" s="1348"/>
      <c r="D816" s="1348"/>
      <c r="E816" s="151"/>
      <c r="F816" s="151"/>
      <c r="G816" s="151"/>
    </row>
    <row r="817" spans="1:7">
      <c r="A817" s="1347"/>
      <c r="B817" s="149"/>
      <c r="C817" s="1348"/>
      <c r="D817" s="1348"/>
      <c r="E817" s="151"/>
      <c r="F817" s="151"/>
      <c r="G817" s="151"/>
    </row>
    <row r="818" spans="1:7">
      <c r="A818" s="1347"/>
      <c r="B818" s="149"/>
      <c r="C818" s="1348"/>
      <c r="D818" s="1348"/>
      <c r="E818" s="151"/>
      <c r="F818" s="151"/>
      <c r="G818" s="151"/>
    </row>
    <row r="819" spans="1:7">
      <c r="A819" s="1347"/>
      <c r="B819" s="149"/>
      <c r="C819" s="1348"/>
      <c r="D819" s="1348"/>
      <c r="E819" s="151"/>
      <c r="F819" s="151"/>
      <c r="G819" s="151"/>
    </row>
    <row r="820" spans="1:7">
      <c r="A820" s="1347"/>
      <c r="B820" s="149"/>
      <c r="C820" s="1348"/>
      <c r="D820" s="1348"/>
      <c r="E820" s="151"/>
      <c r="F820" s="151"/>
      <c r="G820" s="151"/>
    </row>
    <row r="821" spans="1:7">
      <c r="A821" s="1347"/>
      <c r="B821" s="149"/>
      <c r="C821" s="1348"/>
      <c r="D821" s="1348"/>
      <c r="E821" s="151"/>
      <c r="F821" s="151"/>
      <c r="G821" s="151"/>
    </row>
    <row r="822" spans="1:7">
      <c r="A822" s="1347"/>
      <c r="B822" s="149"/>
      <c r="C822" s="1348"/>
      <c r="D822" s="1348"/>
      <c r="E822" s="151"/>
      <c r="F822" s="151"/>
      <c r="G822" s="151"/>
    </row>
    <row r="823" spans="1:7">
      <c r="A823" s="1347"/>
      <c r="B823" s="149"/>
      <c r="C823" s="1348"/>
      <c r="D823" s="1348"/>
      <c r="E823" s="151"/>
      <c r="F823" s="151"/>
      <c r="G823" s="151"/>
    </row>
    <row r="824" spans="1:7">
      <c r="A824" s="1347"/>
      <c r="B824" s="149"/>
      <c r="C824" s="1348"/>
      <c r="D824" s="1348"/>
      <c r="E824" s="151"/>
      <c r="F824" s="151"/>
      <c r="G824" s="151"/>
    </row>
    <row r="825" spans="1:7">
      <c r="A825" s="1347"/>
      <c r="B825" s="149"/>
      <c r="C825" s="1348"/>
      <c r="D825" s="1348"/>
      <c r="E825" s="151"/>
      <c r="F825" s="151"/>
      <c r="G825" s="151"/>
    </row>
    <row r="826" spans="1:7">
      <c r="A826" s="1347"/>
      <c r="B826" s="149"/>
      <c r="C826" s="1348"/>
      <c r="D826" s="1348"/>
      <c r="E826" s="151"/>
      <c r="F826" s="151"/>
      <c r="G826" s="151"/>
    </row>
    <row r="827" spans="1:7">
      <c r="A827" s="1347"/>
      <c r="B827" s="149"/>
      <c r="C827" s="1348"/>
      <c r="D827" s="1348"/>
      <c r="E827" s="151"/>
      <c r="F827" s="151"/>
      <c r="G827" s="151"/>
    </row>
    <row r="828" spans="1:7">
      <c r="A828" s="1347"/>
      <c r="B828" s="149"/>
      <c r="C828" s="1348"/>
      <c r="D828" s="1348"/>
      <c r="E828" s="151"/>
      <c r="F828" s="151"/>
      <c r="G828" s="151"/>
    </row>
    <row r="829" spans="1:7">
      <c r="A829" s="1347"/>
      <c r="B829" s="149"/>
      <c r="C829" s="1348"/>
      <c r="D829" s="1348"/>
      <c r="E829" s="151"/>
      <c r="F829" s="151"/>
      <c r="G829" s="151"/>
    </row>
    <row r="830" spans="1:7">
      <c r="A830" s="1347"/>
      <c r="B830" s="149"/>
      <c r="C830" s="1348"/>
      <c r="D830" s="1348"/>
      <c r="E830" s="151"/>
      <c r="F830" s="151"/>
      <c r="G830" s="151"/>
    </row>
    <row r="831" spans="1:7">
      <c r="A831" s="1347"/>
      <c r="B831" s="149"/>
      <c r="C831" s="1348"/>
      <c r="D831" s="1348"/>
      <c r="E831" s="151"/>
      <c r="F831" s="151"/>
      <c r="G831" s="151"/>
    </row>
    <row r="832" spans="1:7">
      <c r="A832" s="1347"/>
      <c r="B832" s="149"/>
      <c r="C832" s="1348"/>
      <c r="D832" s="1348"/>
      <c r="E832" s="151"/>
      <c r="F832" s="151"/>
      <c r="G832" s="151"/>
    </row>
    <row r="833" spans="1:7">
      <c r="A833" s="1347"/>
      <c r="B833" s="149"/>
      <c r="C833" s="1348"/>
      <c r="D833" s="1348"/>
      <c r="E833" s="151"/>
      <c r="F833" s="151"/>
      <c r="G833" s="151"/>
    </row>
    <row r="834" spans="1:7">
      <c r="A834" s="1347"/>
      <c r="B834" s="149"/>
      <c r="C834" s="1348"/>
      <c r="D834" s="1348"/>
      <c r="E834" s="151"/>
      <c r="F834" s="151"/>
      <c r="G834" s="151"/>
    </row>
    <row r="835" spans="1:7">
      <c r="A835" s="1347"/>
      <c r="B835" s="149"/>
      <c r="C835" s="1348"/>
      <c r="D835" s="1348"/>
      <c r="E835" s="151"/>
      <c r="F835" s="151"/>
      <c r="G835" s="151"/>
    </row>
    <row r="836" spans="1:7">
      <c r="A836" s="1347"/>
      <c r="B836" s="149"/>
      <c r="C836" s="1348"/>
      <c r="D836" s="1348"/>
      <c r="E836" s="151"/>
      <c r="F836" s="151"/>
      <c r="G836" s="151"/>
    </row>
    <row r="837" spans="1:7">
      <c r="A837" s="1347"/>
      <c r="B837" s="149"/>
      <c r="C837" s="1348"/>
      <c r="D837" s="1348"/>
      <c r="E837" s="151"/>
      <c r="F837" s="151"/>
      <c r="G837" s="151"/>
    </row>
    <row r="838" spans="1:7">
      <c r="A838" s="1347"/>
      <c r="B838" s="149"/>
      <c r="C838" s="1348"/>
      <c r="D838" s="1348"/>
      <c r="E838" s="151"/>
      <c r="F838" s="151"/>
      <c r="G838" s="151"/>
    </row>
    <row r="839" spans="1:7">
      <c r="A839" s="1347"/>
      <c r="B839" s="149"/>
      <c r="C839" s="1348"/>
      <c r="D839" s="1348"/>
      <c r="E839" s="151"/>
      <c r="F839" s="151"/>
      <c r="G839" s="151"/>
    </row>
    <row r="840" spans="1:7">
      <c r="A840" s="1347"/>
      <c r="B840" s="149"/>
      <c r="C840" s="1348"/>
      <c r="D840" s="1348"/>
      <c r="E840" s="151"/>
      <c r="F840" s="151"/>
      <c r="G840" s="151"/>
    </row>
    <row r="841" spans="1:7">
      <c r="A841" s="1347"/>
      <c r="B841" s="149"/>
      <c r="C841" s="1348"/>
      <c r="D841" s="1348"/>
      <c r="E841" s="151"/>
      <c r="F841" s="151"/>
      <c r="G841" s="151"/>
    </row>
    <row r="842" spans="1:7">
      <c r="A842" s="1347"/>
      <c r="B842" s="149"/>
      <c r="C842" s="1348"/>
      <c r="D842" s="1348"/>
      <c r="E842" s="151"/>
      <c r="F842" s="151"/>
      <c r="G842" s="151"/>
    </row>
    <row r="843" spans="1:7">
      <c r="A843" s="1347"/>
      <c r="B843" s="149"/>
      <c r="C843" s="1348"/>
      <c r="D843" s="1348"/>
      <c r="E843" s="151"/>
      <c r="F843" s="151"/>
      <c r="G843" s="151"/>
    </row>
    <row r="844" spans="1:7">
      <c r="A844" s="1347"/>
      <c r="B844" s="149"/>
      <c r="C844" s="1348"/>
      <c r="D844" s="1348"/>
      <c r="E844" s="151"/>
      <c r="F844" s="151"/>
      <c r="G844" s="151"/>
    </row>
    <row r="845" spans="1:7">
      <c r="A845" s="1347"/>
      <c r="B845" s="149"/>
      <c r="C845" s="1348"/>
      <c r="D845" s="1348"/>
      <c r="E845" s="151"/>
      <c r="F845" s="151"/>
      <c r="G845" s="151"/>
    </row>
    <row r="846" spans="1:7">
      <c r="A846" s="1347"/>
      <c r="B846" s="149"/>
      <c r="C846" s="1348"/>
      <c r="D846" s="1348"/>
      <c r="E846" s="151"/>
      <c r="F846" s="151"/>
      <c r="G846" s="151"/>
    </row>
    <row r="847" spans="1:7">
      <c r="A847" s="1347"/>
      <c r="B847" s="149"/>
      <c r="C847" s="1348"/>
      <c r="D847" s="1348"/>
      <c r="E847" s="151"/>
      <c r="F847" s="151"/>
      <c r="G847" s="151"/>
    </row>
    <row r="848" spans="1:7">
      <c r="A848" s="1347"/>
      <c r="B848" s="149"/>
      <c r="C848" s="1348"/>
      <c r="D848" s="1348"/>
      <c r="E848" s="151"/>
      <c r="F848" s="151"/>
      <c r="G848" s="151"/>
    </row>
    <row r="849" spans="1:7">
      <c r="A849" s="1347"/>
      <c r="B849" s="149"/>
      <c r="C849" s="1348"/>
      <c r="D849" s="1348"/>
      <c r="E849" s="151"/>
      <c r="F849" s="151"/>
      <c r="G849" s="151"/>
    </row>
    <row r="850" spans="1:7">
      <c r="A850" s="1347"/>
      <c r="B850" s="149"/>
      <c r="C850" s="1348"/>
      <c r="D850" s="1348"/>
      <c r="E850" s="151"/>
      <c r="F850" s="151"/>
      <c r="G850" s="151"/>
    </row>
    <row r="851" spans="1:7">
      <c r="A851" s="1347"/>
      <c r="B851" s="149"/>
      <c r="C851" s="1348"/>
      <c r="D851" s="1348"/>
      <c r="E851" s="151"/>
      <c r="F851" s="151"/>
      <c r="G851" s="151"/>
    </row>
    <row r="852" spans="1:7">
      <c r="A852" s="1347"/>
      <c r="B852" s="149"/>
      <c r="C852" s="1348"/>
      <c r="D852" s="1348"/>
      <c r="E852" s="151"/>
      <c r="F852" s="151"/>
      <c r="G852" s="151"/>
    </row>
    <row r="853" spans="1:7">
      <c r="A853" s="1347"/>
      <c r="B853" s="149"/>
      <c r="C853" s="1348"/>
      <c r="D853" s="1348"/>
      <c r="E853" s="151"/>
      <c r="F853" s="151"/>
      <c r="G853" s="151"/>
    </row>
    <row r="854" spans="1:7">
      <c r="A854" s="1347"/>
      <c r="B854" s="149"/>
      <c r="C854" s="1348"/>
      <c r="D854" s="1348"/>
      <c r="E854" s="151"/>
      <c r="F854" s="151"/>
      <c r="G854" s="151"/>
    </row>
    <row r="855" spans="1:7">
      <c r="A855" s="1347"/>
      <c r="B855" s="149"/>
      <c r="C855" s="1348"/>
      <c r="D855" s="1348"/>
      <c r="E855" s="151"/>
      <c r="F855" s="151"/>
      <c r="G855" s="151"/>
    </row>
    <row r="856" spans="1:7">
      <c r="A856" s="1347"/>
      <c r="B856" s="149"/>
      <c r="C856" s="1348"/>
      <c r="D856" s="1348"/>
      <c r="E856" s="151"/>
      <c r="F856" s="151"/>
      <c r="G856" s="151"/>
    </row>
    <row r="857" spans="1:7">
      <c r="A857" s="1347"/>
      <c r="B857" s="149"/>
      <c r="C857" s="1348"/>
      <c r="D857" s="1348"/>
      <c r="E857" s="151"/>
      <c r="F857" s="151"/>
      <c r="G857" s="151"/>
    </row>
    <row r="858" spans="1:7">
      <c r="A858" s="1347"/>
      <c r="B858" s="149"/>
      <c r="C858" s="1348"/>
      <c r="D858" s="1348"/>
      <c r="E858" s="151"/>
      <c r="F858" s="151"/>
      <c r="G858" s="151"/>
    </row>
    <row r="859" spans="1:7">
      <c r="A859" s="1347"/>
      <c r="B859" s="149"/>
      <c r="C859" s="1348"/>
      <c r="D859" s="1348"/>
      <c r="E859" s="151"/>
      <c r="F859" s="151"/>
      <c r="G859" s="151"/>
    </row>
    <row r="860" spans="1:7">
      <c r="A860" s="1347"/>
      <c r="B860" s="149"/>
      <c r="C860" s="1348"/>
      <c r="D860" s="1348"/>
      <c r="E860" s="151"/>
      <c r="F860" s="151"/>
      <c r="G860" s="151"/>
    </row>
    <row r="861" spans="1:7">
      <c r="A861" s="1347"/>
      <c r="B861" s="149"/>
      <c r="C861" s="1348"/>
      <c r="D861" s="1348"/>
      <c r="E861" s="151"/>
      <c r="F861" s="151"/>
      <c r="G861" s="151"/>
    </row>
    <row r="862" spans="1:7">
      <c r="A862" s="1347"/>
      <c r="B862" s="149"/>
      <c r="C862" s="1348"/>
      <c r="D862" s="1348"/>
      <c r="E862" s="151"/>
      <c r="F862" s="151"/>
      <c r="G862" s="151"/>
    </row>
    <row r="863" spans="1:7">
      <c r="A863" s="1347"/>
      <c r="B863" s="149"/>
      <c r="C863" s="1348"/>
      <c r="D863" s="1348"/>
      <c r="E863" s="151"/>
      <c r="F863" s="151"/>
      <c r="G863" s="151"/>
    </row>
    <row r="864" spans="1:7">
      <c r="A864" s="1347"/>
      <c r="B864" s="149"/>
      <c r="C864" s="1348"/>
      <c r="D864" s="1348"/>
      <c r="E864" s="151"/>
      <c r="F864" s="151"/>
      <c r="G864" s="151"/>
    </row>
    <row r="865" spans="1:7">
      <c r="A865" s="1347"/>
      <c r="B865" s="149"/>
      <c r="C865" s="1348"/>
      <c r="D865" s="1348"/>
      <c r="E865" s="151"/>
      <c r="F865" s="151"/>
      <c r="G865" s="151"/>
    </row>
    <row r="866" spans="1:7">
      <c r="A866" s="1347"/>
      <c r="B866" s="149"/>
      <c r="C866" s="1348"/>
      <c r="D866" s="1348"/>
      <c r="E866" s="151"/>
      <c r="F866" s="151"/>
      <c r="G866" s="151"/>
    </row>
    <row r="867" spans="1:7">
      <c r="A867" s="1347"/>
      <c r="B867" s="149"/>
      <c r="C867" s="1348"/>
      <c r="D867" s="1348"/>
      <c r="E867" s="151"/>
      <c r="F867" s="151"/>
      <c r="G867" s="151"/>
    </row>
    <row r="868" spans="1:7">
      <c r="A868" s="1347"/>
      <c r="B868" s="149"/>
      <c r="C868" s="1348"/>
      <c r="D868" s="1348"/>
      <c r="E868" s="151"/>
      <c r="F868" s="151"/>
      <c r="G868" s="151"/>
    </row>
    <row r="869" spans="1:7">
      <c r="A869" s="1347"/>
      <c r="B869" s="149"/>
      <c r="C869" s="1348"/>
      <c r="D869" s="1348"/>
      <c r="E869" s="151"/>
      <c r="F869" s="151"/>
      <c r="G869" s="151"/>
    </row>
    <row r="870" spans="1:7">
      <c r="A870" s="1347"/>
      <c r="B870" s="149"/>
      <c r="C870" s="1348"/>
      <c r="D870" s="1348"/>
      <c r="E870" s="151"/>
      <c r="F870" s="151"/>
      <c r="G870" s="151"/>
    </row>
    <row r="871" spans="1:7">
      <c r="A871" s="1347"/>
      <c r="B871" s="149"/>
      <c r="C871" s="1348"/>
      <c r="D871" s="1348"/>
      <c r="E871" s="151"/>
      <c r="F871" s="151"/>
      <c r="G871" s="151"/>
    </row>
    <row r="872" spans="1:7">
      <c r="A872" s="1347"/>
      <c r="B872" s="149"/>
      <c r="C872" s="1348"/>
      <c r="D872" s="1348"/>
      <c r="E872" s="151"/>
      <c r="F872" s="151"/>
      <c r="G872" s="151"/>
    </row>
    <row r="873" spans="1:7">
      <c r="A873" s="1347"/>
      <c r="B873" s="149"/>
      <c r="C873" s="1348"/>
      <c r="D873" s="1348"/>
      <c r="E873" s="151"/>
      <c r="F873" s="151"/>
      <c r="G873" s="151"/>
    </row>
    <row r="874" spans="1:7">
      <c r="A874" s="1347"/>
      <c r="B874" s="149"/>
      <c r="C874" s="1348"/>
      <c r="D874" s="1348"/>
      <c r="E874" s="151"/>
      <c r="F874" s="151"/>
      <c r="G874" s="151"/>
    </row>
    <row r="875" spans="1:7">
      <c r="A875" s="1347"/>
      <c r="B875" s="149"/>
      <c r="C875" s="1348"/>
      <c r="D875" s="1348"/>
      <c r="E875" s="151"/>
      <c r="F875" s="151"/>
      <c r="G875" s="151"/>
    </row>
    <row r="876" spans="1:7">
      <c r="A876" s="1347"/>
      <c r="B876" s="149"/>
      <c r="C876" s="1348"/>
      <c r="D876" s="1348"/>
      <c r="E876" s="151"/>
      <c r="F876" s="151"/>
      <c r="G876" s="151"/>
    </row>
    <row r="877" spans="1:7">
      <c r="A877" s="1347"/>
      <c r="B877" s="149"/>
      <c r="C877" s="1348"/>
      <c r="D877" s="1348"/>
      <c r="E877" s="151"/>
      <c r="F877" s="151"/>
      <c r="G877" s="151"/>
    </row>
    <row r="878" spans="1:7">
      <c r="A878" s="1347"/>
      <c r="B878" s="149"/>
      <c r="C878" s="1348"/>
      <c r="D878" s="1348"/>
      <c r="E878" s="151"/>
      <c r="F878" s="151"/>
      <c r="G878" s="151"/>
    </row>
    <row r="879" spans="1:7">
      <c r="A879" s="1347"/>
      <c r="B879" s="149"/>
      <c r="C879" s="1348"/>
      <c r="D879" s="1348"/>
      <c r="E879" s="151"/>
      <c r="F879" s="151"/>
      <c r="G879" s="151"/>
    </row>
    <row r="880" spans="1:7">
      <c r="A880" s="1347"/>
      <c r="B880" s="149"/>
      <c r="C880" s="1348"/>
      <c r="D880" s="1348"/>
      <c r="E880" s="151"/>
      <c r="F880" s="151"/>
      <c r="G880" s="151"/>
    </row>
    <row r="881" spans="1:7">
      <c r="A881" s="1347"/>
      <c r="B881" s="149"/>
      <c r="C881" s="1348"/>
      <c r="D881" s="1348"/>
      <c r="E881" s="151"/>
      <c r="F881" s="151"/>
      <c r="G881" s="151"/>
    </row>
    <row r="882" spans="1:7">
      <c r="A882" s="1347"/>
      <c r="B882" s="149"/>
      <c r="C882" s="1348"/>
      <c r="D882" s="1348"/>
      <c r="E882" s="151"/>
      <c r="F882" s="151"/>
      <c r="G882" s="151"/>
    </row>
    <row r="883" spans="1:7">
      <c r="A883" s="1347"/>
      <c r="B883" s="149"/>
      <c r="C883" s="1348"/>
      <c r="D883" s="1348"/>
      <c r="E883" s="151"/>
      <c r="F883" s="151"/>
      <c r="G883" s="151"/>
    </row>
    <row r="884" spans="1:7">
      <c r="A884" s="1347"/>
      <c r="B884" s="149"/>
      <c r="C884" s="1348"/>
      <c r="D884" s="1348"/>
      <c r="E884" s="151"/>
      <c r="F884" s="151"/>
      <c r="G884" s="151"/>
    </row>
    <row r="885" spans="1:7">
      <c r="A885" s="1347"/>
      <c r="B885" s="149"/>
      <c r="C885" s="1348"/>
      <c r="D885" s="1348"/>
      <c r="E885" s="151"/>
      <c r="F885" s="151"/>
      <c r="G885" s="151"/>
    </row>
    <row r="886" spans="1:7">
      <c r="A886" s="1347"/>
      <c r="B886" s="149"/>
      <c r="C886" s="1348"/>
      <c r="D886" s="1348"/>
      <c r="E886" s="151"/>
      <c r="F886" s="151"/>
      <c r="G886" s="151"/>
    </row>
    <row r="887" spans="1:7">
      <c r="A887" s="1347"/>
      <c r="B887" s="149"/>
      <c r="C887" s="1348"/>
      <c r="D887" s="1348"/>
      <c r="E887" s="151"/>
      <c r="F887" s="151"/>
      <c r="G887" s="151"/>
    </row>
    <row r="888" spans="1:7">
      <c r="A888" s="1347"/>
      <c r="B888" s="149"/>
      <c r="C888" s="1348"/>
      <c r="D888" s="1348"/>
      <c r="E888" s="151"/>
      <c r="F888" s="151"/>
      <c r="G888" s="151"/>
    </row>
    <row r="889" spans="1:7">
      <c r="A889" s="1347"/>
      <c r="B889" s="149"/>
      <c r="C889" s="1348"/>
      <c r="D889" s="1348"/>
      <c r="E889" s="151"/>
      <c r="F889" s="151"/>
      <c r="G889" s="151"/>
    </row>
    <row r="890" spans="1:7">
      <c r="A890" s="1347"/>
      <c r="B890" s="149"/>
      <c r="C890" s="1348"/>
      <c r="D890" s="1348"/>
      <c r="E890" s="151"/>
      <c r="F890" s="151"/>
      <c r="G890" s="151"/>
    </row>
    <row r="891" spans="1:7">
      <c r="A891" s="1347"/>
      <c r="B891" s="149"/>
      <c r="C891" s="1348"/>
      <c r="D891" s="1348"/>
      <c r="E891" s="151"/>
      <c r="F891" s="151"/>
      <c r="G891" s="151"/>
    </row>
    <row r="892" spans="1:7">
      <c r="A892" s="1347"/>
      <c r="B892" s="149"/>
      <c r="C892" s="1348"/>
      <c r="D892" s="1348"/>
      <c r="E892" s="151"/>
      <c r="F892" s="151"/>
      <c r="G892" s="151"/>
    </row>
    <row r="893" spans="1:7">
      <c r="A893" s="1347"/>
      <c r="B893" s="149"/>
      <c r="C893" s="1348"/>
      <c r="D893" s="1348"/>
      <c r="E893" s="151"/>
      <c r="F893" s="151"/>
      <c r="G893" s="151"/>
    </row>
    <row r="894" spans="1:7">
      <c r="A894" s="1347"/>
      <c r="B894" s="149"/>
      <c r="C894" s="1348"/>
      <c r="D894" s="1348"/>
      <c r="E894" s="151"/>
      <c r="F894" s="151"/>
      <c r="G894" s="151"/>
    </row>
    <row r="895" spans="1:7">
      <c r="A895" s="1347"/>
      <c r="B895" s="149"/>
      <c r="C895" s="1348"/>
      <c r="D895" s="1348"/>
      <c r="E895" s="151"/>
      <c r="F895" s="151"/>
      <c r="G895" s="151"/>
    </row>
    <row r="896" spans="1:7">
      <c r="A896" s="1347"/>
      <c r="B896" s="149"/>
      <c r="C896" s="1348"/>
      <c r="D896" s="1348"/>
      <c r="E896" s="151"/>
      <c r="F896" s="151"/>
      <c r="G896" s="151"/>
    </row>
    <row r="897" spans="1:7">
      <c r="A897" s="1347"/>
      <c r="B897" s="149"/>
      <c r="C897" s="1348"/>
      <c r="D897" s="1348"/>
      <c r="E897" s="151"/>
      <c r="F897" s="151"/>
      <c r="G897" s="151"/>
    </row>
    <row r="898" spans="1:7">
      <c r="A898" s="1347"/>
      <c r="B898" s="149"/>
      <c r="C898" s="1348"/>
      <c r="D898" s="1348"/>
      <c r="E898" s="151"/>
      <c r="F898" s="151"/>
      <c r="G898" s="151"/>
    </row>
    <row r="899" spans="1:7">
      <c r="A899" s="1347"/>
      <c r="B899" s="149"/>
      <c r="C899" s="1348"/>
      <c r="D899" s="1348"/>
      <c r="E899" s="151"/>
      <c r="F899" s="151"/>
      <c r="G899" s="151"/>
    </row>
    <row r="900" spans="1:7">
      <c r="A900" s="1347"/>
      <c r="B900" s="149"/>
      <c r="C900" s="1348"/>
      <c r="D900" s="1348"/>
      <c r="E900" s="151"/>
      <c r="F900" s="151"/>
      <c r="G900" s="151"/>
    </row>
    <row r="901" spans="1:7">
      <c r="A901" s="1347"/>
      <c r="B901" s="149"/>
      <c r="C901" s="1348"/>
      <c r="D901" s="1348"/>
      <c r="E901" s="151"/>
      <c r="F901" s="151"/>
      <c r="G901" s="151"/>
    </row>
    <row r="902" spans="1:7">
      <c r="A902" s="1347"/>
      <c r="B902" s="149"/>
      <c r="C902" s="1348"/>
      <c r="D902" s="1348"/>
      <c r="E902" s="151"/>
      <c r="F902" s="151"/>
      <c r="G902" s="151"/>
    </row>
    <row r="903" spans="1:7">
      <c r="A903" s="1347"/>
      <c r="B903" s="149"/>
      <c r="C903" s="1348"/>
      <c r="D903" s="1348"/>
      <c r="E903" s="151"/>
      <c r="F903" s="151"/>
      <c r="G903" s="151"/>
    </row>
    <row r="904" spans="1:7">
      <c r="A904" s="1347"/>
      <c r="B904" s="149"/>
      <c r="C904" s="1348"/>
      <c r="D904" s="1348"/>
      <c r="E904" s="151"/>
      <c r="F904" s="151"/>
      <c r="G904" s="151"/>
    </row>
    <row r="905" spans="1:7">
      <c r="A905" s="1347"/>
      <c r="B905" s="149"/>
      <c r="C905" s="1348"/>
      <c r="D905" s="1348"/>
      <c r="E905" s="151"/>
      <c r="F905" s="151"/>
      <c r="G905" s="151"/>
    </row>
    <row r="906" spans="1:7">
      <c r="A906" s="1347"/>
      <c r="B906" s="149"/>
      <c r="C906" s="1348"/>
      <c r="D906" s="1348"/>
      <c r="E906" s="151"/>
      <c r="F906" s="151"/>
      <c r="G906" s="151"/>
    </row>
    <row r="907" spans="1:7">
      <c r="A907" s="1347"/>
      <c r="B907" s="149"/>
      <c r="C907" s="1348"/>
      <c r="D907" s="1348"/>
      <c r="E907" s="151"/>
      <c r="F907" s="151"/>
      <c r="G907" s="151"/>
    </row>
    <row r="908" spans="1:7">
      <c r="A908" s="1347"/>
      <c r="B908" s="149"/>
      <c r="C908" s="1348"/>
      <c r="D908" s="1348"/>
      <c r="E908" s="151"/>
      <c r="F908" s="151"/>
      <c r="G908" s="151"/>
    </row>
    <row r="909" spans="1:7">
      <c r="A909" s="1347"/>
      <c r="B909" s="149"/>
      <c r="C909" s="1348"/>
      <c r="D909" s="1348"/>
      <c r="E909" s="151"/>
      <c r="F909" s="151"/>
      <c r="G909" s="151"/>
    </row>
    <row r="910" spans="1:7">
      <c r="A910" s="1347"/>
      <c r="B910" s="149"/>
      <c r="C910" s="1348"/>
      <c r="D910" s="1348"/>
      <c r="E910" s="151"/>
      <c r="F910" s="151"/>
      <c r="G910" s="151"/>
    </row>
    <row r="911" spans="1:7">
      <c r="A911" s="1347"/>
      <c r="B911" s="149"/>
      <c r="C911" s="1348"/>
      <c r="D911" s="1348"/>
      <c r="E911" s="151"/>
      <c r="F911" s="151"/>
      <c r="G911" s="151"/>
    </row>
    <row r="912" spans="1:7">
      <c r="A912" s="1347"/>
      <c r="B912" s="149"/>
      <c r="C912" s="1348"/>
      <c r="D912" s="1348"/>
      <c r="E912" s="151"/>
      <c r="F912" s="151"/>
      <c r="G912" s="151"/>
    </row>
    <row r="913" spans="1:7">
      <c r="A913" s="1347"/>
      <c r="B913" s="149"/>
      <c r="C913" s="1348"/>
      <c r="D913" s="1348"/>
      <c r="E913" s="151"/>
      <c r="F913" s="151"/>
      <c r="G913" s="151"/>
    </row>
    <row r="914" spans="1:7">
      <c r="A914" s="1347"/>
      <c r="B914" s="149"/>
      <c r="C914" s="1348"/>
      <c r="D914" s="1348"/>
      <c r="E914" s="151"/>
      <c r="F914" s="151"/>
      <c r="G914" s="151"/>
    </row>
    <row r="915" spans="1:7">
      <c r="A915" s="1347"/>
      <c r="B915" s="149"/>
      <c r="C915" s="1348"/>
      <c r="D915" s="1348"/>
      <c r="E915" s="151"/>
      <c r="F915" s="151"/>
      <c r="G915" s="151"/>
    </row>
    <row r="916" spans="1:7">
      <c r="A916" s="1347"/>
      <c r="B916" s="149"/>
      <c r="C916" s="1348"/>
      <c r="D916" s="1348"/>
      <c r="E916" s="151"/>
      <c r="F916" s="151"/>
      <c r="G916" s="151"/>
    </row>
    <row r="917" spans="1:7">
      <c r="A917" s="1347"/>
      <c r="B917" s="149"/>
      <c r="C917" s="1348"/>
      <c r="D917" s="1348"/>
      <c r="E917" s="151"/>
      <c r="F917" s="151"/>
      <c r="G917" s="151"/>
    </row>
    <row r="918" spans="1:7">
      <c r="A918" s="1347"/>
      <c r="B918" s="149"/>
      <c r="C918" s="1348"/>
      <c r="D918" s="1348"/>
      <c r="E918" s="151"/>
      <c r="F918" s="151"/>
      <c r="G918" s="151"/>
    </row>
    <row r="919" spans="1:7">
      <c r="A919" s="1347"/>
      <c r="B919" s="149"/>
      <c r="C919" s="1348"/>
      <c r="D919" s="1348"/>
      <c r="E919" s="151"/>
      <c r="F919" s="151"/>
      <c r="G919" s="151"/>
    </row>
    <row r="920" spans="1:7">
      <c r="A920" s="1347"/>
      <c r="B920" s="149"/>
      <c r="C920" s="1348"/>
      <c r="D920" s="1348"/>
      <c r="E920" s="151"/>
      <c r="F920" s="151"/>
      <c r="G920" s="151"/>
    </row>
    <row r="921" spans="1:7">
      <c r="A921" s="1347"/>
      <c r="B921" s="149"/>
      <c r="C921" s="1348"/>
      <c r="D921" s="1348"/>
      <c r="E921" s="151"/>
      <c r="F921" s="151"/>
      <c r="G921" s="151"/>
    </row>
    <row r="922" spans="1:7">
      <c r="A922" s="1347"/>
      <c r="B922" s="149"/>
      <c r="C922" s="1348"/>
      <c r="D922" s="1348"/>
      <c r="E922" s="151"/>
      <c r="F922" s="151"/>
      <c r="G922" s="151"/>
    </row>
    <row r="923" spans="1:7">
      <c r="A923" s="1347"/>
      <c r="B923" s="149"/>
      <c r="C923" s="1348"/>
      <c r="D923" s="1348"/>
      <c r="E923" s="151"/>
      <c r="F923" s="151"/>
      <c r="G923" s="151"/>
    </row>
    <row r="924" spans="1:7">
      <c r="A924" s="1347"/>
      <c r="B924" s="149"/>
      <c r="C924" s="1348"/>
      <c r="D924" s="1348"/>
      <c r="E924" s="151"/>
      <c r="F924" s="151"/>
      <c r="G924" s="151"/>
    </row>
    <row r="925" spans="1:7">
      <c r="A925" s="1347"/>
      <c r="B925" s="149"/>
      <c r="C925" s="1348"/>
      <c r="D925" s="1348"/>
      <c r="E925" s="151"/>
      <c r="F925" s="151"/>
      <c r="G925" s="151"/>
    </row>
    <row r="926" spans="1:7">
      <c r="A926" s="1347"/>
      <c r="B926" s="149"/>
      <c r="C926" s="1348"/>
      <c r="D926" s="1348"/>
      <c r="E926" s="151"/>
      <c r="F926" s="151"/>
      <c r="G926" s="151"/>
    </row>
    <row r="927" spans="1:7">
      <c r="A927" s="1347"/>
      <c r="B927" s="149"/>
      <c r="C927" s="1348"/>
      <c r="D927" s="1348"/>
      <c r="E927" s="151"/>
      <c r="F927" s="151"/>
      <c r="G927" s="151"/>
    </row>
    <row r="928" spans="1:7">
      <c r="A928" s="1347"/>
      <c r="B928" s="149"/>
      <c r="C928" s="1348"/>
      <c r="D928" s="1348"/>
      <c r="E928" s="151"/>
      <c r="F928" s="151"/>
      <c r="G928" s="151"/>
    </row>
    <row r="929" spans="1:7">
      <c r="A929" s="1347"/>
      <c r="B929" s="149"/>
      <c r="C929" s="1348"/>
      <c r="D929" s="1348"/>
      <c r="E929" s="151"/>
      <c r="F929" s="151"/>
      <c r="G929" s="151"/>
    </row>
    <row r="930" spans="1:7">
      <c r="A930" s="1347"/>
      <c r="B930" s="149"/>
      <c r="C930" s="1348"/>
      <c r="D930" s="1348"/>
      <c r="E930" s="151"/>
      <c r="F930" s="151"/>
      <c r="G930" s="151"/>
    </row>
    <row r="931" spans="1:7">
      <c r="A931" s="1347"/>
      <c r="B931" s="149"/>
      <c r="C931" s="1348"/>
      <c r="D931" s="1348"/>
      <c r="E931" s="151"/>
      <c r="F931" s="151"/>
      <c r="G931" s="151"/>
    </row>
    <row r="932" spans="1:7">
      <c r="A932" s="1347"/>
      <c r="B932" s="149"/>
      <c r="C932" s="1348"/>
      <c r="D932" s="1348"/>
      <c r="E932" s="151"/>
      <c r="F932" s="151"/>
      <c r="G932" s="151"/>
    </row>
    <row r="933" spans="1:7">
      <c r="A933" s="1347"/>
      <c r="B933" s="149"/>
      <c r="C933" s="1348"/>
      <c r="D933" s="1348"/>
      <c r="E933" s="151"/>
      <c r="F933" s="151"/>
      <c r="G933" s="151"/>
    </row>
    <row r="934" spans="1:7">
      <c r="A934" s="1347"/>
      <c r="B934" s="149"/>
      <c r="C934" s="1348"/>
      <c r="D934" s="1348"/>
      <c r="E934" s="151"/>
      <c r="F934" s="151"/>
      <c r="G934" s="151"/>
    </row>
    <row r="935" spans="1:7">
      <c r="A935" s="1347"/>
      <c r="B935" s="149"/>
      <c r="C935" s="1348"/>
      <c r="D935" s="1348"/>
      <c r="E935" s="151"/>
      <c r="F935" s="151"/>
      <c r="G935" s="151"/>
    </row>
    <row r="936" spans="1:7">
      <c r="A936" s="1347"/>
      <c r="B936" s="149"/>
      <c r="C936" s="1348"/>
      <c r="D936" s="1348"/>
      <c r="E936" s="151"/>
      <c r="F936" s="151"/>
      <c r="G936" s="151"/>
    </row>
    <row r="937" spans="1:7">
      <c r="A937" s="1347"/>
      <c r="B937" s="149"/>
      <c r="C937" s="1348"/>
      <c r="D937" s="1348"/>
      <c r="E937" s="151"/>
      <c r="F937" s="151"/>
      <c r="G937" s="151"/>
    </row>
    <row r="938" spans="1:7">
      <c r="A938" s="1347"/>
      <c r="B938" s="149"/>
      <c r="C938" s="1348"/>
      <c r="D938" s="1348"/>
      <c r="E938" s="151"/>
      <c r="F938" s="151"/>
      <c r="G938" s="151"/>
    </row>
    <row r="939" spans="1:7">
      <c r="A939" s="1347"/>
      <c r="B939" s="149"/>
      <c r="C939" s="1348"/>
      <c r="D939" s="1348"/>
      <c r="E939" s="151"/>
      <c r="F939" s="151"/>
      <c r="G939" s="151"/>
    </row>
    <row r="940" spans="1:7">
      <c r="A940" s="1347"/>
      <c r="B940" s="149"/>
      <c r="C940" s="1348"/>
      <c r="D940" s="1348"/>
      <c r="E940" s="151"/>
      <c r="F940" s="151"/>
      <c r="G940" s="151"/>
    </row>
    <row r="941" spans="1:7">
      <c r="A941" s="1347"/>
      <c r="B941" s="149"/>
      <c r="C941" s="1348"/>
      <c r="D941" s="1348"/>
      <c r="E941" s="151"/>
      <c r="F941" s="151"/>
      <c r="G941" s="151"/>
    </row>
    <row r="942" spans="1:7">
      <c r="A942" s="1347"/>
      <c r="B942" s="149"/>
      <c r="C942" s="1348"/>
      <c r="D942" s="1348"/>
      <c r="E942" s="151"/>
      <c r="F942" s="151"/>
      <c r="G942" s="151"/>
    </row>
    <row r="943" spans="1:7">
      <c r="A943" s="1347"/>
      <c r="B943" s="149"/>
      <c r="C943" s="1348"/>
      <c r="D943" s="1348"/>
      <c r="E943" s="151"/>
      <c r="F943" s="151"/>
      <c r="G943" s="151"/>
    </row>
    <row r="944" spans="1:7">
      <c r="A944" s="1347"/>
      <c r="B944" s="149"/>
      <c r="C944" s="1348"/>
      <c r="D944" s="1348"/>
      <c r="E944" s="151"/>
      <c r="F944" s="151"/>
      <c r="G944" s="151"/>
    </row>
    <row r="945" spans="1:7">
      <c r="A945" s="1347"/>
      <c r="B945" s="149"/>
      <c r="C945" s="1348"/>
      <c r="D945" s="1348"/>
      <c r="E945" s="151"/>
      <c r="F945" s="151"/>
      <c r="G945" s="151"/>
    </row>
    <row r="946" spans="1:7">
      <c r="A946" s="1347"/>
      <c r="B946" s="149"/>
      <c r="C946" s="1348"/>
      <c r="D946" s="1348"/>
      <c r="E946" s="151"/>
      <c r="F946" s="151"/>
      <c r="G946" s="151"/>
    </row>
    <row r="947" spans="1:7">
      <c r="A947" s="1347"/>
      <c r="B947" s="149"/>
      <c r="C947" s="1348"/>
      <c r="D947" s="1348"/>
      <c r="E947" s="151"/>
      <c r="F947" s="151"/>
      <c r="G947" s="151"/>
    </row>
    <row r="948" spans="1:7">
      <c r="A948" s="1347"/>
      <c r="B948" s="149"/>
      <c r="C948" s="1348"/>
      <c r="D948" s="1348"/>
      <c r="E948" s="151"/>
      <c r="F948" s="151"/>
      <c r="G948" s="151"/>
    </row>
    <row r="949" spans="1:7">
      <c r="A949" s="1347"/>
      <c r="B949" s="149"/>
      <c r="C949" s="1348"/>
      <c r="D949" s="1348"/>
      <c r="E949" s="151"/>
      <c r="F949" s="151"/>
      <c r="G949" s="151"/>
    </row>
    <row r="950" spans="1:7">
      <c r="A950" s="1347"/>
      <c r="B950" s="149"/>
      <c r="C950" s="1348"/>
      <c r="D950" s="1348"/>
      <c r="E950" s="151"/>
      <c r="F950" s="151"/>
      <c r="G950" s="151"/>
    </row>
    <row r="951" spans="1:7">
      <c r="A951" s="1347"/>
      <c r="B951" s="149"/>
      <c r="C951" s="1348"/>
      <c r="D951" s="1348"/>
      <c r="E951" s="151"/>
      <c r="F951" s="151"/>
      <c r="G951" s="151"/>
    </row>
    <row r="952" spans="1:7">
      <c r="A952" s="1347"/>
      <c r="B952" s="149"/>
      <c r="C952" s="1348"/>
      <c r="D952" s="1348"/>
      <c r="E952" s="151"/>
      <c r="F952" s="151"/>
      <c r="G952" s="151"/>
    </row>
    <row r="953" spans="1:7">
      <c r="A953" s="1347"/>
      <c r="B953" s="149"/>
      <c r="C953" s="1348"/>
      <c r="D953" s="1348"/>
      <c r="E953" s="151"/>
      <c r="F953" s="151"/>
      <c r="G953" s="151"/>
    </row>
    <row r="954" spans="1:7">
      <c r="A954" s="1347"/>
      <c r="B954" s="149"/>
      <c r="C954" s="1348"/>
      <c r="D954" s="1348"/>
      <c r="E954" s="151"/>
      <c r="F954" s="151"/>
      <c r="G954" s="151"/>
    </row>
    <row r="955" spans="1:7">
      <c r="A955" s="1347"/>
      <c r="B955" s="149"/>
      <c r="C955" s="1348"/>
      <c r="D955" s="1348"/>
      <c r="E955" s="151"/>
      <c r="F955" s="151"/>
      <c r="G955" s="151"/>
    </row>
    <row r="956" spans="1:7">
      <c r="A956" s="1347"/>
      <c r="B956" s="149"/>
      <c r="C956" s="1348"/>
      <c r="D956" s="1348"/>
      <c r="E956" s="151"/>
      <c r="F956" s="151"/>
      <c r="G956" s="151"/>
    </row>
    <row r="957" spans="1:7">
      <c r="A957" s="1347"/>
      <c r="B957" s="149"/>
      <c r="C957" s="1348"/>
      <c r="D957" s="1348"/>
      <c r="E957" s="151"/>
      <c r="F957" s="151"/>
      <c r="G957" s="151"/>
    </row>
    <row r="958" spans="1:7">
      <c r="A958" s="1347"/>
      <c r="B958" s="149"/>
      <c r="C958" s="1348"/>
      <c r="D958" s="1348"/>
      <c r="E958" s="151"/>
      <c r="F958" s="151"/>
      <c r="G958" s="151"/>
    </row>
    <row r="959" spans="1:7">
      <c r="A959" s="1347"/>
      <c r="B959" s="149"/>
      <c r="C959" s="1348"/>
      <c r="D959" s="1348"/>
      <c r="E959" s="151"/>
      <c r="F959" s="151"/>
      <c r="G959" s="151"/>
    </row>
    <row r="960" spans="1:7">
      <c r="A960" s="1347"/>
      <c r="B960" s="149"/>
      <c r="C960" s="1348"/>
      <c r="D960" s="1348"/>
      <c r="E960" s="151"/>
      <c r="F960" s="151"/>
      <c r="G960" s="151"/>
    </row>
    <row r="961" spans="1:7">
      <c r="A961" s="1347"/>
      <c r="B961" s="149"/>
      <c r="C961" s="1348"/>
      <c r="D961" s="1348"/>
      <c r="E961" s="151"/>
      <c r="F961" s="151"/>
      <c r="G961" s="151"/>
    </row>
    <row r="962" spans="1:7">
      <c r="A962" s="1347"/>
      <c r="B962" s="149"/>
      <c r="C962" s="1348"/>
      <c r="D962" s="1348"/>
      <c r="E962" s="151"/>
      <c r="F962" s="151"/>
      <c r="G962" s="151"/>
    </row>
    <row r="963" spans="1:7">
      <c r="A963" s="1347"/>
      <c r="B963" s="149"/>
      <c r="C963" s="1348"/>
      <c r="D963" s="1348"/>
      <c r="E963" s="151"/>
      <c r="F963" s="151"/>
      <c r="G963" s="151"/>
    </row>
    <row r="964" spans="1:7">
      <c r="A964" s="1347"/>
      <c r="B964" s="149"/>
      <c r="C964" s="1348"/>
      <c r="D964" s="1348"/>
      <c r="E964" s="151"/>
      <c r="F964" s="151"/>
      <c r="G964" s="151"/>
    </row>
    <row r="965" spans="1:7">
      <c r="A965" s="1347"/>
      <c r="B965" s="149"/>
      <c r="C965" s="1348"/>
      <c r="D965" s="1348"/>
      <c r="E965" s="151"/>
      <c r="F965" s="151"/>
      <c r="G965" s="151"/>
    </row>
    <row r="966" spans="1:7">
      <c r="A966" s="1347"/>
      <c r="B966" s="149"/>
      <c r="C966" s="1348"/>
      <c r="D966" s="1348"/>
      <c r="E966" s="151"/>
      <c r="F966" s="151"/>
      <c r="G966" s="151"/>
    </row>
    <row r="967" spans="1:7">
      <c r="A967" s="1347"/>
      <c r="B967" s="149"/>
      <c r="C967" s="1348"/>
      <c r="D967" s="1348"/>
      <c r="E967" s="151"/>
      <c r="F967" s="151"/>
      <c r="G967" s="151"/>
    </row>
    <row r="968" spans="1:7">
      <c r="A968" s="1347"/>
      <c r="B968" s="149"/>
      <c r="C968" s="1348"/>
      <c r="D968" s="1348"/>
      <c r="E968" s="151"/>
      <c r="F968" s="151"/>
      <c r="G968" s="151"/>
    </row>
    <row r="969" spans="1:7">
      <c r="A969" s="1347"/>
      <c r="B969" s="149"/>
      <c r="C969" s="1348"/>
      <c r="D969" s="1348"/>
      <c r="E969" s="151"/>
      <c r="F969" s="151"/>
      <c r="G969" s="151"/>
    </row>
    <row r="970" spans="1:7">
      <c r="A970" s="1347"/>
      <c r="B970" s="149"/>
      <c r="C970" s="1348"/>
      <c r="D970" s="1348"/>
      <c r="E970" s="151"/>
      <c r="F970" s="151"/>
      <c r="G970" s="151"/>
    </row>
    <row r="971" spans="1:7">
      <c r="A971" s="1347"/>
      <c r="B971" s="149"/>
      <c r="C971" s="1348"/>
      <c r="D971" s="1348"/>
      <c r="E971" s="151"/>
      <c r="F971" s="151"/>
      <c r="G971" s="151"/>
    </row>
    <row r="972" spans="1:7">
      <c r="A972" s="1347"/>
      <c r="B972" s="149"/>
      <c r="C972" s="1348"/>
      <c r="D972" s="1348"/>
      <c r="E972" s="151"/>
      <c r="F972" s="151"/>
      <c r="G972" s="151"/>
    </row>
    <row r="973" spans="1:7">
      <c r="A973" s="1347"/>
      <c r="B973" s="149"/>
      <c r="C973" s="1348"/>
      <c r="D973" s="1348"/>
      <c r="E973" s="151"/>
      <c r="F973" s="151"/>
      <c r="G973" s="151"/>
    </row>
    <row r="974" spans="1:7">
      <c r="A974" s="1347"/>
      <c r="B974" s="149"/>
      <c r="C974" s="1348"/>
      <c r="D974" s="1348"/>
      <c r="E974" s="151"/>
      <c r="F974" s="151"/>
      <c r="G974" s="151"/>
    </row>
    <row r="975" spans="1:7">
      <c r="A975" s="1347"/>
      <c r="B975" s="149"/>
      <c r="C975" s="1348"/>
      <c r="D975" s="1348"/>
      <c r="E975" s="151"/>
      <c r="F975" s="151"/>
      <c r="G975" s="151"/>
    </row>
    <row r="976" spans="1:7">
      <c r="A976" s="1347"/>
      <c r="B976" s="149"/>
      <c r="C976" s="1348"/>
      <c r="D976" s="1348"/>
      <c r="E976" s="151"/>
      <c r="F976" s="151"/>
      <c r="G976" s="151"/>
    </row>
    <row r="977" spans="1:7">
      <c r="A977" s="1347"/>
      <c r="B977" s="149"/>
      <c r="C977" s="1348"/>
      <c r="D977" s="1348"/>
      <c r="E977" s="151"/>
      <c r="F977" s="151"/>
      <c r="G977" s="151"/>
    </row>
    <row r="978" spans="1:7">
      <c r="A978" s="1347"/>
      <c r="B978" s="149"/>
      <c r="C978" s="1348"/>
      <c r="D978" s="1348"/>
      <c r="E978" s="151"/>
      <c r="F978" s="151"/>
      <c r="G978" s="151"/>
    </row>
    <row r="979" spans="1:7">
      <c r="A979" s="1347"/>
      <c r="B979" s="149"/>
      <c r="C979" s="1348"/>
      <c r="D979" s="1348"/>
      <c r="E979" s="151"/>
      <c r="F979" s="151"/>
      <c r="G979" s="151"/>
    </row>
    <row r="980" spans="1:7">
      <c r="A980" s="1347"/>
      <c r="B980" s="149"/>
      <c r="C980" s="1348"/>
      <c r="D980" s="1348"/>
      <c r="E980" s="151"/>
      <c r="F980" s="151"/>
      <c r="G980" s="151"/>
    </row>
    <row r="981" spans="1:7">
      <c r="A981" s="1347"/>
      <c r="B981" s="149"/>
      <c r="C981" s="1348"/>
      <c r="D981" s="1348"/>
      <c r="E981" s="151"/>
      <c r="F981" s="151"/>
      <c r="G981" s="151"/>
    </row>
    <row r="982" spans="1:7">
      <c r="A982" s="1347"/>
      <c r="B982" s="149"/>
      <c r="C982" s="1348"/>
      <c r="D982" s="1348"/>
      <c r="E982" s="151"/>
      <c r="F982" s="151"/>
      <c r="G982" s="151"/>
    </row>
    <row r="983" spans="1:7">
      <c r="A983" s="1347"/>
      <c r="B983" s="149"/>
      <c r="C983" s="1348"/>
      <c r="D983" s="1348"/>
      <c r="E983" s="151"/>
      <c r="F983" s="151"/>
      <c r="G983" s="151"/>
    </row>
    <row r="984" spans="1:7">
      <c r="A984" s="1347"/>
      <c r="B984" s="149"/>
      <c r="C984" s="1348"/>
      <c r="D984" s="1348"/>
      <c r="E984" s="151"/>
      <c r="F984" s="151"/>
      <c r="G984" s="151"/>
    </row>
    <row r="985" spans="1:7">
      <c r="A985" s="1347"/>
      <c r="B985" s="149"/>
      <c r="C985" s="1348"/>
      <c r="D985" s="1348"/>
      <c r="E985" s="151"/>
      <c r="F985" s="151"/>
      <c r="G985" s="151"/>
    </row>
    <row r="986" spans="1:7">
      <c r="A986" s="1347"/>
      <c r="B986" s="149"/>
      <c r="C986" s="1348"/>
      <c r="D986" s="1348"/>
      <c r="E986" s="151"/>
      <c r="F986" s="151"/>
      <c r="G986" s="151"/>
    </row>
    <row r="987" spans="1:7">
      <c r="A987" s="1347"/>
      <c r="B987" s="149"/>
      <c r="C987" s="1348"/>
      <c r="D987" s="1348"/>
      <c r="E987" s="151"/>
      <c r="F987" s="151"/>
      <c r="G987" s="151"/>
    </row>
    <row r="988" spans="1:7">
      <c r="A988" s="1347"/>
      <c r="B988" s="149"/>
      <c r="C988" s="1348"/>
      <c r="D988" s="1348"/>
      <c r="E988" s="151"/>
      <c r="F988" s="151"/>
      <c r="G988" s="151"/>
    </row>
    <row r="989" spans="1:7">
      <c r="A989" s="1347"/>
      <c r="B989" s="149"/>
      <c r="C989" s="1348"/>
      <c r="D989" s="1348"/>
      <c r="E989" s="151"/>
      <c r="F989" s="151"/>
      <c r="G989" s="151"/>
    </row>
    <row r="990" spans="1:7">
      <c r="A990" s="1347"/>
      <c r="B990" s="149"/>
      <c r="C990" s="1348"/>
      <c r="D990" s="1348"/>
      <c r="E990" s="151"/>
      <c r="F990" s="151"/>
      <c r="G990" s="151"/>
    </row>
    <row r="991" spans="1:7">
      <c r="A991" s="1347"/>
      <c r="B991" s="149"/>
      <c r="C991" s="1348"/>
      <c r="D991" s="1348"/>
      <c r="E991" s="151"/>
      <c r="F991" s="151"/>
      <c r="G991" s="151"/>
    </row>
    <row r="992" spans="1:7">
      <c r="A992" s="1347"/>
      <c r="B992" s="149"/>
      <c r="C992" s="1348"/>
      <c r="D992" s="1348"/>
      <c r="E992" s="151"/>
      <c r="F992" s="151"/>
      <c r="G992" s="151"/>
    </row>
    <row r="993" spans="1:7">
      <c r="A993" s="1347"/>
      <c r="B993" s="149"/>
      <c r="C993" s="1348"/>
      <c r="D993" s="1348"/>
      <c r="E993" s="151"/>
      <c r="F993" s="151"/>
      <c r="G993" s="151"/>
    </row>
    <row r="994" spans="1:7">
      <c r="A994" s="1347"/>
      <c r="B994" s="149"/>
      <c r="C994" s="1348"/>
      <c r="D994" s="1348"/>
      <c r="E994" s="151"/>
      <c r="F994" s="151"/>
      <c r="G994" s="151"/>
    </row>
    <row r="995" spans="1:7">
      <c r="A995" s="1347"/>
      <c r="B995" s="149"/>
      <c r="C995" s="1348"/>
      <c r="D995" s="1348"/>
      <c r="E995" s="151"/>
      <c r="F995" s="151"/>
      <c r="G995" s="151"/>
    </row>
    <row r="996" spans="1:7">
      <c r="A996" s="1347"/>
      <c r="B996" s="149"/>
      <c r="C996" s="1348"/>
      <c r="D996" s="1348"/>
      <c r="E996" s="151"/>
      <c r="F996" s="151"/>
      <c r="G996" s="151"/>
    </row>
    <row r="997" spans="1:7">
      <c r="A997" s="1347"/>
      <c r="B997" s="149"/>
      <c r="C997" s="1348"/>
      <c r="D997" s="1348"/>
      <c r="E997" s="151"/>
      <c r="F997" s="151"/>
      <c r="G997" s="151"/>
    </row>
    <row r="998" spans="1:7">
      <c r="A998" s="1347"/>
      <c r="B998" s="149"/>
      <c r="C998" s="1348"/>
      <c r="D998" s="1348"/>
      <c r="E998" s="151"/>
      <c r="F998" s="151"/>
      <c r="G998" s="151"/>
    </row>
    <row r="999" spans="1:7">
      <c r="A999" s="1347"/>
      <c r="B999" s="149"/>
      <c r="C999" s="1348"/>
      <c r="D999" s="1348"/>
      <c r="E999" s="151"/>
      <c r="F999" s="151"/>
      <c r="G999" s="151"/>
    </row>
    <row r="1000" spans="1:7">
      <c r="A1000" s="1347"/>
      <c r="B1000" s="149"/>
      <c r="C1000" s="1348"/>
      <c r="D1000" s="1348"/>
      <c r="E1000" s="151"/>
      <c r="F1000" s="151"/>
      <c r="G1000" s="151"/>
    </row>
    <row r="1001" spans="1:7">
      <c r="A1001" s="1347"/>
      <c r="B1001" s="149"/>
      <c r="C1001" s="1348"/>
      <c r="D1001" s="1348"/>
      <c r="E1001" s="151"/>
      <c r="F1001" s="151"/>
      <c r="G1001" s="151"/>
    </row>
    <row r="1002" spans="1:7">
      <c r="A1002" s="1347"/>
      <c r="B1002" s="149"/>
      <c r="C1002" s="1348"/>
      <c r="D1002" s="1348"/>
      <c r="E1002" s="151"/>
      <c r="F1002" s="151"/>
      <c r="G1002" s="151"/>
    </row>
    <row r="1003" spans="1:7">
      <c r="A1003" s="1347"/>
      <c r="B1003" s="149"/>
      <c r="C1003" s="1348"/>
      <c r="D1003" s="1348"/>
      <c r="E1003" s="151"/>
      <c r="F1003" s="151"/>
      <c r="G1003" s="151"/>
    </row>
    <row r="1004" spans="1:7">
      <c r="A1004" s="1347"/>
      <c r="B1004" s="149"/>
      <c r="C1004" s="1348"/>
      <c r="D1004" s="1348"/>
      <c r="E1004" s="151"/>
      <c r="F1004" s="151"/>
      <c r="G1004" s="151"/>
    </row>
    <row r="1005" spans="1:7">
      <c r="A1005" s="1347"/>
      <c r="B1005" s="149"/>
      <c r="C1005" s="1348"/>
      <c r="D1005" s="1348"/>
      <c r="E1005" s="151"/>
      <c r="F1005" s="151"/>
      <c r="G1005" s="151"/>
    </row>
    <row r="1006" spans="1:7">
      <c r="A1006" s="1347"/>
      <c r="B1006" s="149"/>
      <c r="C1006" s="1348"/>
      <c r="D1006" s="1348"/>
      <c r="E1006" s="151"/>
      <c r="F1006" s="151"/>
      <c r="G1006" s="151"/>
    </row>
    <row r="1007" spans="1:7">
      <c r="A1007" s="1347"/>
      <c r="B1007" s="149"/>
      <c r="C1007" s="1348"/>
      <c r="D1007" s="1348"/>
      <c r="E1007" s="151"/>
      <c r="F1007" s="151"/>
      <c r="G1007" s="151"/>
    </row>
    <row r="1008" spans="1:7">
      <c r="A1008" s="1347"/>
      <c r="B1008" s="149"/>
      <c r="C1008" s="1348"/>
      <c r="D1008" s="1348"/>
      <c r="E1008" s="151"/>
      <c r="F1008" s="151"/>
      <c r="G1008" s="151"/>
    </row>
    <row r="1009" spans="1:7">
      <c r="A1009" s="1347"/>
      <c r="B1009" s="149"/>
      <c r="C1009" s="1348"/>
      <c r="D1009" s="1348"/>
      <c r="E1009" s="151"/>
      <c r="F1009" s="151"/>
      <c r="G1009" s="151"/>
    </row>
    <row r="1010" spans="1:7">
      <c r="A1010" s="1347"/>
      <c r="B1010" s="149"/>
      <c r="C1010" s="1348"/>
      <c r="D1010" s="1348"/>
      <c r="E1010" s="151"/>
      <c r="F1010" s="151"/>
      <c r="G1010" s="151"/>
    </row>
    <row r="1011" spans="1:7">
      <c r="A1011" s="1347"/>
      <c r="B1011" s="149"/>
      <c r="C1011" s="1348"/>
      <c r="D1011" s="1348"/>
      <c r="E1011" s="151"/>
      <c r="F1011" s="151"/>
      <c r="G1011" s="151"/>
    </row>
    <row r="1012" spans="1:7">
      <c r="A1012" s="1347"/>
      <c r="B1012" s="149"/>
      <c r="C1012" s="1348"/>
      <c r="D1012" s="1348"/>
      <c r="E1012" s="151"/>
      <c r="F1012" s="151"/>
      <c r="G1012" s="151"/>
    </row>
    <row r="1013" spans="1:7">
      <c r="A1013" s="1347"/>
      <c r="B1013" s="149"/>
      <c r="C1013" s="1348"/>
      <c r="D1013" s="1348"/>
      <c r="E1013" s="151"/>
      <c r="F1013" s="151"/>
      <c r="G1013" s="151"/>
    </row>
    <row r="1014" spans="1:7">
      <c r="A1014" s="1347"/>
      <c r="B1014" s="149"/>
      <c r="C1014" s="1348"/>
      <c r="D1014" s="1348"/>
      <c r="E1014" s="151"/>
      <c r="F1014" s="151"/>
      <c r="G1014" s="151"/>
    </row>
    <row r="1015" spans="1:7">
      <c r="A1015" s="1347"/>
      <c r="B1015" s="149"/>
      <c r="C1015" s="1348"/>
      <c r="D1015" s="1348"/>
      <c r="E1015" s="151"/>
      <c r="F1015" s="151"/>
      <c r="G1015" s="151"/>
    </row>
    <row r="1016" spans="1:7">
      <c r="A1016" s="1347"/>
      <c r="B1016" s="149"/>
      <c r="C1016" s="1348"/>
      <c r="D1016" s="1348"/>
      <c r="E1016" s="151"/>
      <c r="F1016" s="151"/>
      <c r="G1016" s="151"/>
    </row>
    <row r="1017" spans="1:7">
      <c r="A1017" s="1347"/>
      <c r="B1017" s="149"/>
      <c r="C1017" s="1348"/>
      <c r="D1017" s="1348"/>
      <c r="E1017" s="151"/>
      <c r="F1017" s="151"/>
      <c r="G1017" s="151"/>
    </row>
    <row r="1018" spans="1:7">
      <c r="A1018" s="1347"/>
      <c r="B1018" s="149"/>
      <c r="C1018" s="1348"/>
      <c r="D1018" s="1348"/>
      <c r="E1018" s="151"/>
      <c r="F1018" s="151"/>
      <c r="G1018" s="151"/>
    </row>
    <row r="1019" spans="1:7">
      <c r="A1019" s="1347"/>
      <c r="B1019" s="149"/>
      <c r="C1019" s="1348"/>
      <c r="D1019" s="1348"/>
      <c r="E1019" s="151"/>
      <c r="F1019" s="151"/>
      <c r="G1019" s="151"/>
    </row>
    <row r="1020" spans="1:7">
      <c r="A1020" s="1347"/>
      <c r="B1020" s="149"/>
      <c r="C1020" s="1348"/>
      <c r="D1020" s="1348"/>
      <c r="E1020" s="151"/>
      <c r="F1020" s="151"/>
      <c r="G1020" s="151"/>
    </row>
    <row r="1021" spans="1:7">
      <c r="A1021" s="1347"/>
      <c r="B1021" s="149"/>
      <c r="C1021" s="1348"/>
      <c r="D1021" s="1348"/>
      <c r="E1021" s="151"/>
      <c r="F1021" s="151"/>
      <c r="G1021" s="151"/>
    </row>
    <row r="1022" spans="1:7">
      <c r="A1022" s="1347"/>
      <c r="B1022" s="149"/>
      <c r="C1022" s="1348"/>
      <c r="D1022" s="1348"/>
      <c r="E1022" s="151"/>
      <c r="F1022" s="151"/>
      <c r="G1022" s="151"/>
    </row>
    <row r="1023" spans="1:7">
      <c r="A1023" s="1347"/>
      <c r="B1023" s="149"/>
      <c r="C1023" s="1348"/>
      <c r="D1023" s="1348"/>
      <c r="E1023" s="151"/>
      <c r="F1023" s="151"/>
      <c r="G1023" s="151"/>
    </row>
    <row r="1024" spans="1:7">
      <c r="A1024" s="1347"/>
      <c r="B1024" s="149"/>
      <c r="C1024" s="1348"/>
      <c r="D1024" s="1348"/>
      <c r="E1024" s="151"/>
      <c r="F1024" s="151"/>
      <c r="G1024" s="151"/>
    </row>
    <row r="1025" spans="1:7">
      <c r="A1025" s="1347"/>
      <c r="B1025" s="149"/>
      <c r="C1025" s="1348"/>
      <c r="D1025" s="1348"/>
      <c r="E1025" s="151"/>
      <c r="F1025" s="151"/>
      <c r="G1025" s="151"/>
    </row>
    <row r="1026" spans="1:7">
      <c r="A1026" s="1347"/>
      <c r="B1026" s="149"/>
      <c r="C1026" s="1348"/>
      <c r="D1026" s="1348"/>
      <c r="E1026" s="151"/>
      <c r="F1026" s="151"/>
      <c r="G1026" s="151"/>
    </row>
    <row r="1027" spans="1:7">
      <c r="A1027" s="1347"/>
      <c r="B1027" s="149"/>
      <c r="C1027" s="1348"/>
      <c r="D1027" s="1348"/>
      <c r="E1027" s="151"/>
      <c r="F1027" s="151"/>
      <c r="G1027" s="151"/>
    </row>
    <row r="1028" spans="1:7">
      <c r="A1028" s="1347"/>
      <c r="B1028" s="149"/>
      <c r="C1028" s="1348"/>
      <c r="D1028" s="1348"/>
      <c r="E1028" s="151"/>
      <c r="F1028" s="151"/>
      <c r="G1028" s="151"/>
    </row>
    <row r="1029" spans="1:7">
      <c r="A1029" s="1347"/>
      <c r="B1029" s="149"/>
      <c r="C1029" s="1348"/>
      <c r="D1029" s="1348"/>
      <c r="E1029" s="151"/>
      <c r="F1029" s="151"/>
      <c r="G1029" s="151"/>
    </row>
    <row r="1030" spans="1:7">
      <c r="A1030" s="1347"/>
      <c r="B1030" s="149"/>
      <c r="C1030" s="1348"/>
      <c r="D1030" s="1348"/>
      <c r="E1030" s="151"/>
      <c r="F1030" s="151"/>
      <c r="G1030" s="151"/>
    </row>
    <row r="1031" spans="1:7">
      <c r="A1031" s="1347"/>
      <c r="B1031" s="149"/>
      <c r="C1031" s="1348"/>
      <c r="D1031" s="1348"/>
      <c r="E1031" s="151"/>
      <c r="F1031" s="151"/>
      <c r="G1031" s="151"/>
    </row>
    <row r="1032" spans="1:7">
      <c r="A1032" s="1347"/>
      <c r="B1032" s="149"/>
      <c r="C1032" s="1348"/>
      <c r="D1032" s="1348"/>
      <c r="E1032" s="151"/>
      <c r="F1032" s="151"/>
      <c r="G1032" s="151"/>
    </row>
    <row r="1033" spans="1:7">
      <c r="A1033" s="1347"/>
      <c r="B1033" s="149"/>
      <c r="C1033" s="1348"/>
      <c r="D1033" s="1348"/>
      <c r="E1033" s="151"/>
      <c r="F1033" s="151"/>
      <c r="G1033" s="151"/>
    </row>
    <row r="1034" spans="1:7">
      <c r="A1034" s="1347"/>
      <c r="B1034" s="149"/>
      <c r="C1034" s="1348"/>
      <c r="D1034" s="1348"/>
      <c r="E1034" s="151"/>
      <c r="F1034" s="151"/>
      <c r="G1034" s="151"/>
    </row>
    <row r="1035" spans="1:7">
      <c r="A1035" s="1347"/>
      <c r="B1035" s="149"/>
      <c r="C1035" s="1348"/>
      <c r="D1035" s="1348"/>
      <c r="E1035" s="151"/>
      <c r="F1035" s="151"/>
      <c r="G1035" s="151"/>
    </row>
    <row r="1036" spans="1:7">
      <c r="A1036" s="1347"/>
      <c r="B1036" s="149"/>
      <c r="C1036" s="1348"/>
      <c r="D1036" s="1348"/>
      <c r="E1036" s="151"/>
      <c r="F1036" s="151"/>
      <c r="G1036" s="151"/>
    </row>
    <row r="1037" spans="1:7">
      <c r="A1037" s="1347"/>
      <c r="B1037" s="149"/>
      <c r="C1037" s="1348"/>
      <c r="D1037" s="1348"/>
      <c r="E1037" s="151"/>
      <c r="F1037" s="151"/>
      <c r="G1037" s="151"/>
    </row>
    <row r="1038" spans="1:7">
      <c r="A1038" s="1347"/>
      <c r="B1038" s="149"/>
      <c r="C1038" s="1348"/>
      <c r="D1038" s="1348"/>
      <c r="E1038" s="151"/>
      <c r="F1038" s="151"/>
      <c r="G1038" s="151"/>
    </row>
    <row r="1039" spans="1:7">
      <c r="A1039" s="1347"/>
      <c r="B1039" s="149"/>
      <c r="C1039" s="1348"/>
      <c r="D1039" s="1348"/>
      <c r="E1039" s="151"/>
      <c r="F1039" s="151"/>
      <c r="G1039" s="151"/>
    </row>
    <row r="1040" spans="1:7">
      <c r="A1040" s="1347"/>
      <c r="B1040" s="149"/>
      <c r="C1040" s="1348"/>
      <c r="D1040" s="1348"/>
      <c r="E1040" s="151"/>
      <c r="F1040" s="151"/>
      <c r="G1040" s="151"/>
    </row>
    <row r="1041" spans="1:7">
      <c r="A1041" s="1347"/>
      <c r="B1041" s="149"/>
      <c r="C1041" s="1348"/>
      <c r="D1041" s="1348"/>
      <c r="E1041" s="151"/>
      <c r="F1041" s="151"/>
      <c r="G1041" s="151"/>
    </row>
    <row r="1042" spans="1:7">
      <c r="A1042" s="1347"/>
      <c r="B1042" s="149"/>
      <c r="C1042" s="1348"/>
      <c r="D1042" s="1348"/>
      <c r="E1042" s="151"/>
      <c r="F1042" s="151"/>
      <c r="G1042" s="151"/>
    </row>
    <row r="1043" spans="1:7">
      <c r="A1043" s="1347"/>
      <c r="B1043" s="149"/>
      <c r="C1043" s="1348"/>
      <c r="D1043" s="1348"/>
      <c r="E1043" s="151"/>
      <c r="F1043" s="151"/>
      <c r="G1043" s="151"/>
    </row>
    <row r="1044" spans="1:7">
      <c r="A1044" s="1347"/>
      <c r="B1044" s="149"/>
      <c r="C1044" s="1348"/>
      <c r="D1044" s="1348"/>
      <c r="E1044" s="151"/>
      <c r="F1044" s="151"/>
      <c r="G1044" s="151"/>
    </row>
    <row r="1045" spans="1:7">
      <c r="A1045" s="1347"/>
      <c r="B1045" s="149"/>
      <c r="C1045" s="1348"/>
      <c r="D1045" s="1348"/>
      <c r="E1045" s="151"/>
      <c r="F1045" s="151"/>
      <c r="G1045" s="151"/>
    </row>
    <row r="1046" spans="1:7">
      <c r="A1046" s="1347"/>
      <c r="B1046" s="149"/>
      <c r="C1046" s="1348"/>
      <c r="D1046" s="1348"/>
      <c r="E1046" s="151"/>
      <c r="F1046" s="151"/>
      <c r="G1046" s="151"/>
    </row>
    <row r="1047" spans="1:7">
      <c r="A1047" s="1347"/>
      <c r="B1047" s="149"/>
      <c r="C1047" s="1348"/>
      <c r="D1047" s="1348"/>
      <c r="E1047" s="151"/>
      <c r="F1047" s="151"/>
      <c r="G1047" s="151"/>
    </row>
    <row r="1048" spans="1:7">
      <c r="A1048" s="1347"/>
      <c r="B1048" s="149"/>
      <c r="C1048" s="1348"/>
      <c r="D1048" s="1348"/>
      <c r="E1048" s="151"/>
      <c r="F1048" s="151"/>
      <c r="G1048" s="151"/>
    </row>
    <row r="1049" spans="1:7">
      <c r="A1049" s="1347"/>
      <c r="B1049" s="149"/>
      <c r="C1049" s="1348"/>
      <c r="D1049" s="1348"/>
      <c r="E1049" s="151"/>
      <c r="F1049" s="151"/>
      <c r="G1049" s="151"/>
    </row>
    <row r="1050" spans="1:7">
      <c r="A1050" s="1347"/>
      <c r="B1050" s="149"/>
      <c r="C1050" s="1348"/>
      <c r="D1050" s="1348"/>
      <c r="E1050" s="151"/>
      <c r="F1050" s="151"/>
      <c r="G1050" s="151"/>
    </row>
    <row r="1051" spans="1:7">
      <c r="A1051" s="1347"/>
      <c r="B1051" s="149"/>
      <c r="C1051" s="1348"/>
      <c r="D1051" s="1348"/>
      <c r="E1051" s="151"/>
      <c r="F1051" s="151"/>
      <c r="G1051" s="151"/>
    </row>
    <row r="1052" spans="1:7">
      <c r="A1052" s="1347"/>
      <c r="B1052" s="149"/>
      <c r="C1052" s="1348"/>
      <c r="D1052" s="1348"/>
      <c r="E1052" s="151"/>
      <c r="F1052" s="151"/>
      <c r="G1052" s="151"/>
    </row>
    <row r="1053" spans="1:7">
      <c r="A1053" s="1347"/>
      <c r="B1053" s="149"/>
      <c r="C1053" s="1348"/>
      <c r="D1053" s="1348"/>
      <c r="E1053" s="151"/>
      <c r="F1053" s="151"/>
      <c r="G1053" s="151"/>
    </row>
    <row r="1054" spans="1:7">
      <c r="A1054" s="1347"/>
      <c r="B1054" s="149"/>
      <c r="C1054" s="1348"/>
      <c r="D1054" s="1348"/>
      <c r="E1054" s="151"/>
      <c r="F1054" s="151"/>
      <c r="G1054" s="151"/>
    </row>
    <row r="1055" spans="1:7">
      <c r="A1055" s="1347"/>
      <c r="B1055" s="149"/>
      <c r="C1055" s="1348"/>
      <c r="D1055" s="1348"/>
      <c r="E1055" s="151"/>
      <c r="F1055" s="151"/>
      <c r="G1055" s="151"/>
    </row>
    <row r="1056" spans="1:7">
      <c r="A1056" s="1347"/>
      <c r="B1056" s="149"/>
      <c r="C1056" s="1348"/>
      <c r="D1056" s="1348"/>
      <c r="E1056" s="151"/>
      <c r="F1056" s="151"/>
      <c r="G1056" s="151"/>
    </row>
    <row r="1057" spans="1:7">
      <c r="A1057" s="1347"/>
      <c r="B1057" s="149"/>
      <c r="C1057" s="1348"/>
      <c r="D1057" s="1348"/>
      <c r="E1057" s="151"/>
      <c r="F1057" s="151"/>
      <c r="G1057" s="151"/>
    </row>
    <row r="1058" spans="1:7">
      <c r="A1058" s="1347"/>
      <c r="B1058" s="149"/>
      <c r="C1058" s="1348"/>
      <c r="D1058" s="1348"/>
      <c r="E1058" s="151"/>
      <c r="F1058" s="151"/>
      <c r="G1058" s="151"/>
    </row>
    <row r="1059" spans="1:7">
      <c r="A1059" s="1347"/>
      <c r="B1059" s="149"/>
      <c r="C1059" s="1348"/>
      <c r="D1059" s="1348"/>
      <c r="E1059" s="151"/>
      <c r="F1059" s="151"/>
      <c r="G1059" s="151"/>
    </row>
    <row r="1060" spans="1:7">
      <c r="A1060" s="1347"/>
      <c r="B1060" s="149"/>
      <c r="C1060" s="1348"/>
      <c r="D1060" s="1348"/>
      <c r="E1060" s="151"/>
      <c r="F1060" s="151"/>
      <c r="G1060" s="151"/>
    </row>
    <row r="1061" spans="1:7">
      <c r="A1061" s="1347"/>
      <c r="B1061" s="149"/>
      <c r="C1061" s="1348"/>
      <c r="D1061" s="1348"/>
      <c r="E1061" s="151"/>
      <c r="F1061" s="151"/>
      <c r="G1061" s="151"/>
    </row>
    <row r="1062" spans="1:7">
      <c r="A1062" s="1347"/>
      <c r="B1062" s="149"/>
      <c r="C1062" s="1348"/>
      <c r="D1062" s="1348"/>
      <c r="E1062" s="151"/>
      <c r="F1062" s="151"/>
      <c r="G1062" s="151"/>
    </row>
    <row r="1063" spans="1:7">
      <c r="A1063" s="1347"/>
      <c r="B1063" s="149"/>
      <c r="C1063" s="1348"/>
      <c r="D1063" s="1348"/>
      <c r="E1063" s="151"/>
      <c r="F1063" s="151"/>
      <c r="G1063" s="151"/>
    </row>
    <row r="1064" spans="1:7">
      <c r="A1064" s="1347"/>
      <c r="B1064" s="149"/>
      <c r="C1064" s="1348"/>
      <c r="D1064" s="1348"/>
      <c r="E1064" s="151"/>
      <c r="F1064" s="151"/>
      <c r="G1064" s="151"/>
    </row>
    <row r="1065" spans="1:7">
      <c r="A1065" s="1347"/>
      <c r="B1065" s="149"/>
      <c r="C1065" s="1348"/>
      <c r="D1065" s="1348"/>
      <c r="E1065" s="151"/>
      <c r="F1065" s="151"/>
      <c r="G1065" s="151"/>
    </row>
    <row r="1066" spans="1:7">
      <c r="A1066" s="1347"/>
      <c r="B1066" s="149"/>
      <c r="C1066" s="1348"/>
      <c r="D1066" s="1348"/>
      <c r="E1066" s="151"/>
      <c r="F1066" s="151"/>
      <c r="G1066" s="151"/>
    </row>
    <row r="1067" spans="1:7">
      <c r="A1067" s="1347"/>
      <c r="B1067" s="149"/>
      <c r="C1067" s="1348"/>
      <c r="D1067" s="1348"/>
      <c r="E1067" s="151"/>
      <c r="F1067" s="151"/>
      <c r="G1067" s="151"/>
    </row>
    <row r="1068" spans="1:7">
      <c r="A1068" s="1347"/>
      <c r="B1068" s="149"/>
      <c r="C1068" s="1348"/>
      <c r="D1068" s="1348"/>
      <c r="E1068" s="151"/>
      <c r="F1068" s="151"/>
      <c r="G1068" s="151"/>
    </row>
    <row r="1069" spans="1:7">
      <c r="A1069" s="1347"/>
      <c r="B1069" s="149"/>
      <c r="C1069" s="1348"/>
      <c r="D1069" s="1348"/>
      <c r="E1069" s="151"/>
      <c r="F1069" s="151"/>
      <c r="G1069" s="151"/>
    </row>
    <row r="1070" spans="1:7">
      <c r="A1070" s="1347"/>
      <c r="B1070" s="149"/>
      <c r="C1070" s="1348"/>
      <c r="D1070" s="1348"/>
      <c r="E1070" s="151"/>
      <c r="F1070" s="151"/>
      <c r="G1070" s="151"/>
    </row>
    <row r="1071" spans="1:7">
      <c r="A1071" s="1347"/>
      <c r="B1071" s="149"/>
      <c r="C1071" s="1348"/>
      <c r="D1071" s="1348"/>
      <c r="E1071" s="151"/>
      <c r="F1071" s="151"/>
      <c r="G1071" s="151"/>
    </row>
    <row r="1072" spans="1:7">
      <c r="A1072" s="1347"/>
      <c r="B1072" s="149"/>
      <c r="C1072" s="1348"/>
      <c r="D1072" s="1348"/>
      <c r="E1072" s="151"/>
      <c r="F1072" s="151"/>
      <c r="G1072" s="151"/>
    </row>
    <row r="1073" spans="1:7">
      <c r="A1073" s="1347"/>
      <c r="B1073" s="149"/>
      <c r="C1073" s="1348"/>
      <c r="D1073" s="1348"/>
      <c r="E1073" s="151"/>
      <c r="F1073" s="151"/>
      <c r="G1073" s="151"/>
    </row>
    <row r="1074" spans="1:7">
      <c r="A1074" s="1347"/>
      <c r="B1074" s="149"/>
      <c r="C1074" s="1348"/>
      <c r="D1074" s="1348"/>
      <c r="E1074" s="151"/>
      <c r="F1074" s="151"/>
      <c r="G1074" s="151"/>
    </row>
    <row r="1075" spans="1:7">
      <c r="A1075" s="1347"/>
      <c r="B1075" s="149"/>
      <c r="C1075" s="1348"/>
      <c r="D1075" s="1348"/>
      <c r="E1075" s="151"/>
      <c r="F1075" s="151"/>
      <c r="G1075" s="151"/>
    </row>
    <row r="1076" spans="1:7">
      <c r="A1076" s="1347"/>
      <c r="B1076" s="149"/>
      <c r="C1076" s="1348"/>
      <c r="D1076" s="1348"/>
      <c r="E1076" s="151"/>
      <c r="F1076" s="151"/>
      <c r="G1076" s="151"/>
    </row>
    <row r="1077" spans="1:7">
      <c r="A1077" s="1347"/>
      <c r="B1077" s="149"/>
      <c r="C1077" s="1348"/>
      <c r="D1077" s="1348"/>
      <c r="E1077" s="151"/>
      <c r="F1077" s="151"/>
      <c r="G1077" s="151"/>
    </row>
    <row r="1078" spans="1:7">
      <c r="A1078" s="1347"/>
      <c r="B1078" s="149"/>
      <c r="C1078" s="1348"/>
      <c r="D1078" s="1348"/>
      <c r="E1078" s="151"/>
      <c r="F1078" s="151"/>
      <c r="G1078" s="151"/>
    </row>
    <row r="1079" spans="1:7">
      <c r="A1079" s="1347"/>
      <c r="B1079" s="149"/>
      <c r="C1079" s="1348"/>
      <c r="D1079" s="1348"/>
      <c r="E1079" s="151"/>
      <c r="F1079" s="151"/>
      <c r="G1079" s="151"/>
    </row>
    <row r="1080" spans="1:7">
      <c r="A1080" s="1347"/>
      <c r="B1080" s="149"/>
      <c r="C1080" s="1348"/>
      <c r="D1080" s="1348"/>
      <c r="E1080" s="151"/>
      <c r="F1080" s="151"/>
      <c r="G1080" s="151"/>
    </row>
    <row r="1081" spans="1:7">
      <c r="A1081" s="1347"/>
      <c r="B1081" s="149"/>
      <c r="C1081" s="1348"/>
      <c r="D1081" s="1348"/>
      <c r="E1081" s="151"/>
      <c r="F1081" s="151"/>
      <c r="G1081" s="151"/>
    </row>
    <row r="1082" spans="1:7">
      <c r="A1082" s="1347"/>
      <c r="B1082" s="149"/>
      <c r="C1082" s="1348"/>
      <c r="D1082" s="1348"/>
      <c r="E1082" s="151"/>
      <c r="F1082" s="151"/>
      <c r="G1082" s="151"/>
    </row>
    <row r="1083" spans="1:7">
      <c r="A1083" s="1347"/>
      <c r="B1083" s="149"/>
      <c r="C1083" s="1348"/>
      <c r="D1083" s="1348"/>
      <c r="E1083" s="151"/>
      <c r="F1083" s="151"/>
      <c r="G1083" s="151"/>
    </row>
    <row r="1084" spans="1:7">
      <c r="A1084" s="1347"/>
      <c r="B1084" s="149"/>
      <c r="C1084" s="1348"/>
      <c r="D1084" s="1348"/>
      <c r="E1084" s="151"/>
      <c r="F1084" s="151"/>
      <c r="G1084" s="151"/>
    </row>
    <row r="1085" spans="1:7">
      <c r="A1085" s="1347"/>
      <c r="B1085" s="149"/>
      <c r="C1085" s="1348"/>
      <c r="D1085" s="1348"/>
      <c r="E1085" s="151"/>
      <c r="F1085" s="151"/>
      <c r="G1085" s="151"/>
    </row>
    <row r="1086" spans="1:7">
      <c r="A1086" s="1347"/>
      <c r="B1086" s="149"/>
      <c r="C1086" s="1348"/>
      <c r="D1086" s="1348"/>
      <c r="E1086" s="151"/>
      <c r="F1086" s="151"/>
      <c r="G1086" s="151"/>
    </row>
    <row r="1087" spans="1:7">
      <c r="A1087" s="1347"/>
      <c r="B1087" s="149"/>
      <c r="C1087" s="1348"/>
      <c r="D1087" s="1348"/>
      <c r="E1087" s="151"/>
      <c r="F1087" s="151"/>
      <c r="G1087" s="151"/>
    </row>
    <row r="1088" spans="1:7">
      <c r="A1088" s="1347"/>
      <c r="B1088" s="149"/>
      <c r="C1088" s="1348"/>
      <c r="D1088" s="1348"/>
      <c r="E1088" s="151"/>
      <c r="F1088" s="151"/>
      <c r="G1088" s="151"/>
    </row>
    <row r="1089" spans="1:7">
      <c r="A1089" s="1347"/>
      <c r="B1089" s="149"/>
      <c r="C1089" s="1348"/>
      <c r="D1089" s="1348"/>
      <c r="E1089" s="151"/>
      <c r="F1089" s="151"/>
      <c r="G1089" s="151"/>
    </row>
    <row r="1090" spans="1:7">
      <c r="A1090" s="1347"/>
      <c r="B1090" s="149"/>
      <c r="C1090" s="1348"/>
      <c r="D1090" s="1348"/>
      <c r="E1090" s="151"/>
      <c r="F1090" s="151"/>
      <c r="G1090" s="151"/>
    </row>
    <row r="1091" spans="1:7">
      <c r="A1091" s="1347"/>
      <c r="B1091" s="149"/>
      <c r="C1091" s="1348"/>
      <c r="D1091" s="1348"/>
      <c r="E1091" s="151"/>
      <c r="F1091" s="151"/>
      <c r="G1091" s="151"/>
    </row>
    <row r="1092" spans="1:7">
      <c r="A1092" s="1347"/>
      <c r="B1092" s="149"/>
      <c r="C1092" s="1348"/>
      <c r="D1092" s="1348"/>
      <c r="E1092" s="151"/>
      <c r="F1092" s="151"/>
      <c r="G1092" s="151"/>
    </row>
    <row r="1093" spans="1:7">
      <c r="A1093" s="1347"/>
      <c r="B1093" s="149"/>
      <c r="C1093" s="1348"/>
      <c r="D1093" s="1348"/>
      <c r="E1093" s="151"/>
      <c r="F1093" s="151"/>
      <c r="G1093" s="151"/>
    </row>
    <row r="1094" spans="1:7">
      <c r="A1094" s="1347"/>
      <c r="B1094" s="149"/>
      <c r="C1094" s="1348"/>
      <c r="D1094" s="1348"/>
      <c r="E1094" s="151"/>
      <c r="F1094" s="151"/>
      <c r="G1094" s="151"/>
    </row>
    <row r="1095" spans="1:7">
      <c r="A1095" s="1347"/>
      <c r="B1095" s="149"/>
      <c r="C1095" s="1348"/>
      <c r="D1095" s="1348"/>
      <c r="E1095" s="151"/>
      <c r="F1095" s="151"/>
      <c r="G1095" s="151"/>
    </row>
    <row r="1096" spans="1:7">
      <c r="A1096" s="1347"/>
      <c r="B1096" s="149"/>
      <c r="C1096" s="1348"/>
      <c r="D1096" s="1348"/>
      <c r="E1096" s="151"/>
      <c r="F1096" s="151"/>
      <c r="G1096" s="151"/>
    </row>
    <row r="1097" spans="1:7">
      <c r="A1097" s="1347"/>
      <c r="B1097" s="149"/>
      <c r="C1097" s="1348"/>
      <c r="D1097" s="1348"/>
      <c r="E1097" s="151"/>
      <c r="F1097" s="151"/>
      <c r="G1097" s="151"/>
    </row>
    <row r="1098" spans="1:7">
      <c r="A1098" s="1347"/>
      <c r="B1098" s="149"/>
      <c r="C1098" s="1348"/>
      <c r="D1098" s="1348"/>
      <c r="E1098" s="151"/>
      <c r="F1098" s="151"/>
      <c r="G1098" s="151"/>
    </row>
    <row r="1099" spans="1:7">
      <c r="A1099" s="1347"/>
      <c r="B1099" s="149"/>
      <c r="C1099" s="1348"/>
      <c r="D1099" s="1348"/>
      <c r="E1099" s="151"/>
      <c r="F1099" s="151"/>
      <c r="G1099" s="151"/>
    </row>
    <row r="1100" spans="1:7">
      <c r="A1100" s="1347"/>
      <c r="B1100" s="149"/>
      <c r="C1100" s="1348"/>
      <c r="D1100" s="1348"/>
      <c r="E1100" s="151"/>
      <c r="F1100" s="151"/>
      <c r="G1100" s="151"/>
    </row>
    <row r="1101" spans="1:7">
      <c r="A1101" s="1347"/>
      <c r="B1101" s="149"/>
      <c r="C1101" s="1348"/>
      <c r="D1101" s="1348"/>
      <c r="E1101" s="151"/>
      <c r="F1101" s="151"/>
      <c r="G1101" s="151"/>
    </row>
    <row r="1102" spans="1:7">
      <c r="A1102" s="1347"/>
      <c r="B1102" s="149"/>
      <c r="C1102" s="1348"/>
      <c r="D1102" s="1348"/>
      <c r="E1102" s="151"/>
      <c r="F1102" s="151"/>
      <c r="G1102" s="151"/>
    </row>
    <row r="1103" spans="1:7">
      <c r="A1103" s="1347"/>
      <c r="B1103" s="149"/>
      <c r="C1103" s="1348"/>
      <c r="D1103" s="1348"/>
      <c r="E1103" s="151"/>
      <c r="F1103" s="151"/>
      <c r="G1103" s="151"/>
    </row>
    <row r="1104" spans="1:7">
      <c r="A1104" s="1347"/>
      <c r="B1104" s="149"/>
      <c r="C1104" s="1348"/>
      <c r="D1104" s="1348"/>
      <c r="E1104" s="151"/>
      <c r="F1104" s="151"/>
      <c r="G1104" s="151"/>
    </row>
    <row r="1105" spans="1:7">
      <c r="A1105" s="1347"/>
      <c r="B1105" s="149"/>
      <c r="C1105" s="1348"/>
      <c r="D1105" s="1348"/>
      <c r="E1105" s="151"/>
      <c r="F1105" s="151"/>
      <c r="G1105" s="151"/>
    </row>
    <row r="1106" spans="1:7">
      <c r="A1106" s="1347"/>
      <c r="B1106" s="149"/>
      <c r="C1106" s="1348"/>
      <c r="D1106" s="1348"/>
      <c r="E1106" s="151"/>
      <c r="F1106" s="151"/>
      <c r="G1106" s="151"/>
    </row>
    <row r="1107" spans="1:7">
      <c r="A1107" s="1347"/>
      <c r="B1107" s="149"/>
      <c r="C1107" s="1348"/>
      <c r="D1107" s="1348"/>
      <c r="E1107" s="151"/>
      <c r="F1107" s="151"/>
      <c r="G1107" s="151"/>
    </row>
    <row r="1108" spans="1:7">
      <c r="A1108" s="1347"/>
      <c r="B1108" s="149"/>
      <c r="C1108" s="1348"/>
      <c r="D1108" s="1348"/>
      <c r="E1108" s="151"/>
      <c r="F1108" s="151"/>
      <c r="G1108" s="151"/>
    </row>
    <row r="1109" spans="1:7">
      <c r="A1109" s="1347"/>
      <c r="B1109" s="149"/>
      <c r="C1109" s="1348"/>
      <c r="D1109" s="1348"/>
      <c r="E1109" s="151"/>
      <c r="F1109" s="151"/>
      <c r="G1109" s="151"/>
    </row>
    <row r="1110" spans="1:7">
      <c r="A1110" s="1347"/>
      <c r="B1110" s="149"/>
      <c r="C1110" s="1348"/>
      <c r="D1110" s="1348"/>
      <c r="E1110" s="151"/>
      <c r="F1110" s="151"/>
      <c r="G1110" s="151"/>
    </row>
    <row r="1111" spans="1:7">
      <c r="A1111" s="1347"/>
      <c r="B1111" s="149"/>
      <c r="C1111" s="1348"/>
      <c r="D1111" s="1348"/>
      <c r="E1111" s="151"/>
      <c r="F1111" s="151"/>
      <c r="G1111" s="151"/>
    </row>
    <row r="1112" spans="1:7">
      <c r="A1112" s="1347"/>
      <c r="B1112" s="149"/>
      <c r="C1112" s="1348"/>
      <c r="D1112" s="1348"/>
      <c r="E1112" s="151"/>
      <c r="F1112" s="151"/>
      <c r="G1112" s="151"/>
    </row>
    <row r="1113" spans="1:7">
      <c r="A1113" s="1347"/>
      <c r="B1113" s="149"/>
      <c r="C1113" s="1348"/>
      <c r="D1113" s="1348"/>
      <c r="E1113" s="151"/>
      <c r="F1113" s="151"/>
      <c r="G1113" s="151"/>
    </row>
    <row r="1114" spans="1:7">
      <c r="A1114" s="1347"/>
      <c r="B1114" s="149"/>
      <c r="C1114" s="1348"/>
      <c r="D1114" s="1348"/>
      <c r="E1114" s="151"/>
      <c r="F1114" s="151"/>
      <c r="G1114" s="151"/>
    </row>
    <row r="1115" spans="1:7">
      <c r="A1115" s="1347"/>
      <c r="B1115" s="149"/>
      <c r="C1115" s="1348"/>
      <c r="D1115" s="1348"/>
      <c r="E1115" s="151"/>
      <c r="F1115" s="151"/>
      <c r="G1115" s="151"/>
    </row>
    <row r="1116" spans="1:7">
      <c r="A1116" s="1347"/>
      <c r="B1116" s="149"/>
      <c r="C1116" s="1348"/>
      <c r="D1116" s="1348"/>
      <c r="E1116" s="151"/>
      <c r="F1116" s="151"/>
      <c r="G1116" s="151"/>
    </row>
    <row r="1117" spans="1:7">
      <c r="A1117" s="1347"/>
      <c r="B1117" s="149"/>
      <c r="C1117" s="1348"/>
      <c r="D1117" s="1348"/>
      <c r="E1117" s="151"/>
      <c r="F1117" s="151"/>
      <c r="G1117" s="151"/>
    </row>
    <row r="1118" spans="1:7">
      <c r="A1118" s="1347"/>
      <c r="B1118" s="149"/>
      <c r="C1118" s="1348"/>
      <c r="D1118" s="1348"/>
      <c r="E1118" s="151"/>
      <c r="F1118" s="151"/>
      <c r="G1118" s="151"/>
    </row>
    <row r="1119" spans="1:7">
      <c r="A1119" s="1347"/>
      <c r="B1119" s="149"/>
      <c r="C1119" s="1348"/>
      <c r="D1119" s="1348"/>
      <c r="E1119" s="151"/>
      <c r="F1119" s="151"/>
      <c r="G1119" s="151"/>
    </row>
    <row r="1120" spans="1:7">
      <c r="A1120" s="1347"/>
      <c r="B1120" s="149"/>
      <c r="C1120" s="1348"/>
      <c r="D1120" s="1348"/>
      <c r="E1120" s="151"/>
      <c r="F1120" s="151"/>
      <c r="G1120" s="151"/>
    </row>
    <row r="1121" spans="1:7">
      <c r="A1121" s="1347"/>
      <c r="B1121" s="149"/>
      <c r="C1121" s="1348"/>
      <c r="D1121" s="1348"/>
      <c r="E1121" s="151"/>
      <c r="F1121" s="151"/>
      <c r="G1121" s="151"/>
    </row>
    <row r="1122" spans="1:7">
      <c r="A1122" s="1347"/>
      <c r="B1122" s="149"/>
      <c r="C1122" s="1348"/>
      <c r="D1122" s="1348"/>
      <c r="E1122" s="151"/>
      <c r="F1122" s="151"/>
      <c r="G1122" s="151"/>
    </row>
    <row r="1123" spans="1:7">
      <c r="A1123" s="1347"/>
      <c r="B1123" s="149"/>
      <c r="C1123" s="1348"/>
      <c r="D1123" s="1348"/>
      <c r="E1123" s="151"/>
      <c r="F1123" s="151"/>
      <c r="G1123" s="151"/>
    </row>
    <row r="1124" spans="1:7">
      <c r="A1124" s="1347"/>
      <c r="B1124" s="149"/>
      <c r="C1124" s="1348"/>
      <c r="D1124" s="1348"/>
      <c r="E1124" s="151"/>
      <c r="F1124" s="151"/>
      <c r="G1124" s="151"/>
    </row>
    <row r="1125" spans="1:7">
      <c r="A1125" s="1347"/>
      <c r="B1125" s="149"/>
      <c r="C1125" s="1348"/>
      <c r="D1125" s="1348"/>
      <c r="E1125" s="151"/>
      <c r="F1125" s="151"/>
      <c r="G1125" s="151"/>
    </row>
    <row r="1126" spans="1:7">
      <c r="A1126" s="1347"/>
      <c r="B1126" s="149"/>
      <c r="C1126" s="1348"/>
      <c r="D1126" s="1348"/>
      <c r="E1126" s="151"/>
      <c r="F1126" s="151"/>
      <c r="G1126" s="151"/>
    </row>
    <row r="1127" spans="1:7">
      <c r="A1127" s="1347"/>
      <c r="B1127" s="149"/>
      <c r="C1127" s="1348"/>
      <c r="D1127" s="1348"/>
      <c r="E1127" s="151"/>
      <c r="F1127" s="151"/>
      <c r="G1127" s="151"/>
    </row>
    <row r="1128" spans="1:7">
      <c r="A1128" s="1347"/>
      <c r="B1128" s="149"/>
      <c r="C1128" s="1348"/>
      <c r="D1128" s="1348"/>
      <c r="E1128" s="151"/>
      <c r="F1128" s="151"/>
      <c r="G1128" s="151"/>
    </row>
    <row r="1129" spans="1:7">
      <c r="A1129" s="1347"/>
      <c r="B1129" s="149"/>
      <c r="C1129" s="1348"/>
      <c r="D1129" s="1348"/>
      <c r="E1129" s="151"/>
      <c r="F1129" s="151"/>
      <c r="G1129" s="151"/>
    </row>
    <row r="1130" spans="1:7">
      <c r="A1130" s="1347"/>
      <c r="B1130" s="149"/>
      <c r="C1130" s="1348"/>
      <c r="D1130" s="1348"/>
      <c r="E1130" s="151"/>
      <c r="F1130" s="151"/>
      <c r="G1130" s="151"/>
    </row>
    <row r="1131" spans="1:7">
      <c r="A1131" s="1347"/>
      <c r="B1131" s="149"/>
      <c r="C1131" s="1348"/>
      <c r="D1131" s="1348"/>
      <c r="E1131" s="151"/>
      <c r="F1131" s="151"/>
      <c r="G1131" s="151"/>
    </row>
    <row r="1132" spans="1:7">
      <c r="A1132" s="1347"/>
      <c r="B1132" s="149"/>
      <c r="C1132" s="1348"/>
      <c r="D1132" s="1348"/>
      <c r="E1132" s="151"/>
      <c r="F1132" s="151"/>
      <c r="G1132" s="151"/>
    </row>
    <row r="1133" spans="1:7">
      <c r="A1133" s="1347"/>
      <c r="B1133" s="149"/>
      <c r="C1133" s="1348"/>
      <c r="D1133" s="1348"/>
      <c r="E1133" s="151"/>
      <c r="F1133" s="151"/>
      <c r="G1133" s="151"/>
    </row>
    <row r="1134" spans="1:7">
      <c r="A1134" s="1347"/>
      <c r="B1134" s="149"/>
      <c r="C1134" s="1348"/>
      <c r="D1134" s="1348"/>
      <c r="E1134" s="151"/>
      <c r="F1134" s="151"/>
      <c r="G1134" s="151"/>
    </row>
    <row r="1135" spans="1:7">
      <c r="A1135" s="1347"/>
      <c r="B1135" s="149"/>
      <c r="C1135" s="1348"/>
      <c r="D1135" s="1348"/>
      <c r="E1135" s="151"/>
      <c r="F1135" s="151"/>
      <c r="G1135" s="151"/>
    </row>
    <row r="1136" spans="1:7">
      <c r="A1136" s="1347"/>
      <c r="B1136" s="149"/>
      <c r="C1136" s="1348"/>
      <c r="D1136" s="1348"/>
      <c r="E1136" s="151"/>
      <c r="F1136" s="151"/>
      <c r="G1136" s="151"/>
    </row>
    <row r="1137" spans="1:7">
      <c r="A1137" s="1347"/>
      <c r="B1137" s="149"/>
      <c r="C1137" s="1348"/>
      <c r="D1137" s="1348"/>
      <c r="E1137" s="151"/>
      <c r="F1137" s="151"/>
      <c r="G1137" s="151"/>
    </row>
    <row r="1138" spans="1:7">
      <c r="A1138" s="1347"/>
      <c r="B1138" s="149"/>
      <c r="C1138" s="1348"/>
      <c r="D1138" s="1348"/>
      <c r="E1138" s="151"/>
      <c r="F1138" s="151"/>
      <c r="G1138" s="151"/>
    </row>
    <row r="1139" spans="1:7">
      <c r="A1139" s="1347"/>
      <c r="B1139" s="149"/>
      <c r="C1139" s="1348"/>
      <c r="D1139" s="1348"/>
      <c r="E1139" s="151"/>
      <c r="F1139" s="151"/>
      <c r="G1139" s="151"/>
    </row>
    <row r="1140" spans="1:7">
      <c r="A1140" s="1347"/>
      <c r="B1140" s="149"/>
      <c r="C1140" s="1348"/>
      <c r="D1140" s="1348"/>
      <c r="E1140" s="151"/>
      <c r="F1140" s="151"/>
      <c r="G1140" s="151"/>
    </row>
    <row r="1141" spans="1:7">
      <c r="A1141" s="1347"/>
      <c r="B1141" s="149"/>
      <c r="C1141" s="1348"/>
      <c r="D1141" s="1348"/>
      <c r="E1141" s="151"/>
      <c r="F1141" s="151"/>
      <c r="G1141" s="151"/>
    </row>
    <row r="1142" spans="1:7">
      <c r="A1142" s="1347"/>
      <c r="B1142" s="149"/>
      <c r="C1142" s="1348"/>
      <c r="D1142" s="1348"/>
      <c r="E1142" s="151"/>
      <c r="F1142" s="151"/>
      <c r="G1142" s="151"/>
    </row>
    <row r="1143" spans="1:7">
      <c r="A1143" s="1347"/>
      <c r="B1143" s="149"/>
      <c r="C1143" s="1348"/>
      <c r="D1143" s="1348"/>
      <c r="E1143" s="151"/>
      <c r="F1143" s="151"/>
      <c r="G1143" s="151"/>
    </row>
    <row r="1144" spans="1:7">
      <c r="A1144" s="1347"/>
      <c r="B1144" s="149"/>
      <c r="C1144" s="1348"/>
      <c r="D1144" s="1348"/>
      <c r="E1144" s="151"/>
      <c r="F1144" s="151"/>
      <c r="G1144" s="151"/>
    </row>
    <row r="1145" spans="1:7">
      <c r="A1145" s="1347"/>
      <c r="B1145" s="149"/>
      <c r="C1145" s="1348"/>
      <c r="D1145" s="1348"/>
      <c r="E1145" s="151"/>
      <c r="F1145" s="151"/>
      <c r="G1145" s="151"/>
    </row>
    <row r="1146" spans="1:7">
      <c r="A1146" s="1347"/>
      <c r="B1146" s="149"/>
      <c r="C1146" s="1348"/>
      <c r="D1146" s="1348"/>
      <c r="E1146" s="151"/>
      <c r="F1146" s="151"/>
      <c r="G1146" s="151"/>
    </row>
    <row r="1147" spans="1:7">
      <c r="A1147" s="1347"/>
      <c r="B1147" s="149"/>
      <c r="C1147" s="1348"/>
      <c r="D1147" s="1348"/>
      <c r="E1147" s="151"/>
      <c r="F1147" s="151"/>
      <c r="G1147" s="151"/>
    </row>
    <row r="1148" spans="1:7">
      <c r="A1148" s="1347"/>
      <c r="B1148" s="149"/>
      <c r="C1148" s="1348"/>
      <c r="D1148" s="1348"/>
      <c r="E1148" s="151"/>
      <c r="F1148" s="151"/>
      <c r="G1148" s="151"/>
    </row>
    <row r="1149" spans="1:7">
      <c r="A1149" s="1347"/>
      <c r="B1149" s="149"/>
      <c r="C1149" s="1348"/>
      <c r="D1149" s="1348"/>
      <c r="E1149" s="151"/>
      <c r="F1149" s="151"/>
      <c r="G1149" s="151"/>
    </row>
    <row r="1150" spans="1:7">
      <c r="A1150" s="1347"/>
      <c r="B1150" s="149"/>
      <c r="C1150" s="1348"/>
      <c r="D1150" s="1348"/>
      <c r="E1150" s="151"/>
      <c r="F1150" s="151"/>
      <c r="G1150" s="151"/>
    </row>
    <row r="1151" spans="1:7">
      <c r="A1151" s="1347"/>
      <c r="B1151" s="149"/>
      <c r="C1151" s="1348"/>
      <c r="D1151" s="1348"/>
      <c r="E1151" s="151"/>
      <c r="F1151" s="151"/>
      <c r="G1151" s="151"/>
    </row>
    <row r="1152" spans="1:7">
      <c r="A1152" s="1347"/>
      <c r="B1152" s="149"/>
      <c r="C1152" s="1348"/>
      <c r="D1152" s="1348"/>
      <c r="E1152" s="151"/>
      <c r="F1152" s="151"/>
      <c r="G1152" s="151"/>
    </row>
    <row r="1153" spans="1:7">
      <c r="A1153" s="1347"/>
      <c r="B1153" s="149"/>
      <c r="C1153" s="1348"/>
      <c r="D1153" s="1348"/>
      <c r="E1153" s="151"/>
      <c r="F1153" s="151"/>
      <c r="G1153" s="151"/>
    </row>
    <row r="1154" spans="1:7">
      <c r="A1154" s="1347"/>
      <c r="B1154" s="149"/>
      <c r="C1154" s="1348"/>
      <c r="D1154" s="1348"/>
      <c r="E1154" s="151"/>
      <c r="F1154" s="151"/>
      <c r="G1154" s="151"/>
    </row>
    <row r="1155" spans="1:7">
      <c r="A1155" s="1347"/>
      <c r="B1155" s="149"/>
      <c r="C1155" s="1348"/>
      <c r="D1155" s="1348"/>
      <c r="E1155" s="151"/>
      <c r="F1155" s="151"/>
      <c r="G1155" s="151"/>
    </row>
    <row r="1156" spans="1:7">
      <c r="A1156" s="1347"/>
      <c r="B1156" s="149"/>
      <c r="C1156" s="1348"/>
      <c r="D1156" s="1348"/>
      <c r="E1156" s="151"/>
      <c r="F1156" s="151"/>
      <c r="G1156" s="151"/>
    </row>
    <row r="1157" spans="1:7">
      <c r="A1157" s="1347"/>
      <c r="B1157" s="149"/>
      <c r="C1157" s="1348"/>
      <c r="D1157" s="1348"/>
      <c r="E1157" s="151"/>
      <c r="F1157" s="151"/>
      <c r="G1157" s="151"/>
    </row>
    <row r="1158" spans="1:7">
      <c r="A1158" s="1347"/>
      <c r="B1158" s="149"/>
      <c r="C1158" s="1348"/>
      <c r="D1158" s="1348"/>
      <c r="E1158" s="151"/>
      <c r="F1158" s="151"/>
      <c r="G1158" s="151"/>
    </row>
    <row r="1159" spans="1:7">
      <c r="A1159" s="1347"/>
      <c r="B1159" s="149"/>
      <c r="C1159" s="1348"/>
      <c r="D1159" s="1348"/>
      <c r="E1159" s="151"/>
      <c r="F1159" s="151"/>
      <c r="G1159" s="151"/>
    </row>
    <row r="1160" spans="1:7">
      <c r="A1160" s="1347"/>
      <c r="B1160" s="149"/>
      <c r="C1160" s="1348"/>
      <c r="D1160" s="1348"/>
      <c r="E1160" s="151"/>
      <c r="F1160" s="151"/>
      <c r="G1160" s="151"/>
    </row>
    <row r="1161" spans="1:7">
      <c r="A1161" s="1347"/>
      <c r="B1161" s="149"/>
      <c r="C1161" s="1348"/>
      <c r="D1161" s="1348"/>
      <c r="E1161" s="151"/>
      <c r="F1161" s="151"/>
      <c r="G1161" s="151"/>
    </row>
    <row r="1162" spans="1:7">
      <c r="A1162" s="1347"/>
      <c r="B1162" s="149"/>
      <c r="C1162" s="1348"/>
      <c r="D1162" s="1348"/>
      <c r="E1162" s="151"/>
      <c r="F1162" s="151"/>
      <c r="G1162" s="151"/>
    </row>
    <row r="1163" spans="1:7">
      <c r="A1163" s="1347"/>
      <c r="B1163" s="149"/>
      <c r="C1163" s="1348"/>
      <c r="D1163" s="1348"/>
      <c r="E1163" s="151"/>
      <c r="F1163" s="151"/>
      <c r="G1163" s="151"/>
    </row>
    <row r="1164" spans="1:7">
      <c r="A1164" s="1347"/>
      <c r="B1164" s="149"/>
      <c r="C1164" s="1348"/>
      <c r="D1164" s="1348"/>
      <c r="E1164" s="151"/>
      <c r="F1164" s="151"/>
      <c r="G1164" s="151"/>
    </row>
    <row r="1165" spans="1:7">
      <c r="A1165" s="1347"/>
      <c r="B1165" s="149"/>
      <c r="C1165" s="1348"/>
      <c r="D1165" s="1348"/>
      <c r="E1165" s="151"/>
      <c r="F1165" s="151"/>
      <c r="G1165" s="151"/>
    </row>
    <row r="1166" spans="1:7">
      <c r="A1166" s="1347"/>
      <c r="B1166" s="149"/>
      <c r="C1166" s="1348"/>
      <c r="D1166" s="1348"/>
      <c r="E1166" s="151"/>
      <c r="F1166" s="151"/>
      <c r="G1166" s="151"/>
    </row>
    <row r="1167" spans="1:7">
      <c r="A1167" s="1347"/>
      <c r="B1167" s="149"/>
      <c r="C1167" s="1348"/>
      <c r="D1167" s="1348"/>
      <c r="E1167" s="151"/>
      <c r="F1167" s="151"/>
      <c r="G1167" s="151"/>
    </row>
    <row r="1168" spans="1:7">
      <c r="A1168" s="1347"/>
      <c r="B1168" s="149"/>
      <c r="C1168" s="1348"/>
      <c r="D1168" s="1348"/>
      <c r="E1168" s="151"/>
      <c r="F1168" s="151"/>
      <c r="G1168" s="151"/>
    </row>
    <row r="1169" spans="1:7">
      <c r="A1169" s="1347"/>
      <c r="B1169" s="149"/>
      <c r="C1169" s="1348"/>
      <c r="D1169" s="1348"/>
      <c r="E1169" s="151"/>
      <c r="F1169" s="151"/>
      <c r="G1169" s="151"/>
    </row>
    <row r="1170" spans="1:7">
      <c r="A1170" s="1347"/>
      <c r="B1170" s="149"/>
      <c r="C1170" s="1348"/>
      <c r="D1170" s="1348"/>
      <c r="E1170" s="151"/>
      <c r="F1170" s="151"/>
      <c r="G1170" s="151"/>
    </row>
    <row r="1171" spans="1:7">
      <c r="A1171" s="1347"/>
      <c r="B1171" s="149"/>
      <c r="C1171" s="1348"/>
      <c r="D1171" s="1348"/>
      <c r="E1171" s="151"/>
      <c r="F1171" s="151"/>
      <c r="G1171" s="151"/>
    </row>
    <row r="1172" spans="1:7">
      <c r="A1172" s="1347"/>
      <c r="B1172" s="149"/>
      <c r="C1172" s="1348"/>
      <c r="D1172" s="1348"/>
      <c r="E1172" s="151"/>
      <c r="F1172" s="151"/>
      <c r="G1172" s="151"/>
    </row>
    <row r="1173" spans="1:7">
      <c r="A1173" s="1347"/>
      <c r="B1173" s="149"/>
      <c r="C1173" s="1348"/>
      <c r="D1173" s="1348"/>
      <c r="E1173" s="151"/>
      <c r="F1173" s="151"/>
      <c r="G1173" s="151"/>
    </row>
    <row r="1174" spans="1:7">
      <c r="A1174" s="1347"/>
      <c r="B1174" s="149"/>
      <c r="C1174" s="1348"/>
      <c r="D1174" s="1348"/>
      <c r="E1174" s="151"/>
      <c r="F1174" s="151"/>
      <c r="G1174" s="151"/>
    </row>
    <row r="1175" spans="1:7">
      <c r="A1175" s="1347"/>
      <c r="B1175" s="149"/>
      <c r="C1175" s="1348"/>
      <c r="D1175" s="1348"/>
      <c r="E1175" s="151"/>
      <c r="F1175" s="151"/>
      <c r="G1175" s="151"/>
    </row>
    <row r="1176" spans="1:7">
      <c r="A1176" s="1347"/>
      <c r="B1176" s="149"/>
      <c r="C1176" s="1348"/>
      <c r="D1176" s="1348"/>
      <c r="E1176" s="151"/>
      <c r="F1176" s="151"/>
      <c r="G1176" s="151"/>
    </row>
    <row r="1177" spans="1:7">
      <c r="A1177" s="1347"/>
      <c r="B1177" s="149"/>
      <c r="C1177" s="1348"/>
      <c r="D1177" s="1348"/>
      <c r="E1177" s="151"/>
      <c r="F1177" s="151"/>
      <c r="G1177" s="151"/>
    </row>
    <row r="1178" spans="1:7">
      <c r="A1178" s="1347"/>
      <c r="B1178" s="149"/>
      <c r="C1178" s="1348"/>
      <c r="D1178" s="1348"/>
      <c r="E1178" s="151"/>
      <c r="F1178" s="151"/>
      <c r="G1178" s="151"/>
    </row>
    <row r="1179" spans="1:7">
      <c r="A1179" s="1347"/>
      <c r="B1179" s="149"/>
      <c r="C1179" s="1348"/>
      <c r="D1179" s="1348"/>
      <c r="E1179" s="151"/>
      <c r="F1179" s="151"/>
      <c r="G1179" s="151"/>
    </row>
    <row r="1180" spans="1:7">
      <c r="A1180" s="1347"/>
      <c r="B1180" s="149"/>
      <c r="C1180" s="1348"/>
      <c r="D1180" s="1348"/>
      <c r="E1180" s="151"/>
      <c r="F1180" s="151"/>
      <c r="G1180" s="151"/>
    </row>
    <row r="1181" spans="1:7">
      <c r="A1181" s="1347"/>
      <c r="B1181" s="149"/>
      <c r="C1181" s="1348"/>
      <c r="D1181" s="1348"/>
      <c r="E1181" s="151"/>
      <c r="F1181" s="151"/>
      <c r="G1181" s="151"/>
    </row>
    <row r="1182" spans="1:7">
      <c r="A1182" s="1347"/>
      <c r="B1182" s="149"/>
      <c r="C1182" s="1348"/>
      <c r="D1182" s="1348"/>
      <c r="E1182" s="151"/>
      <c r="F1182" s="151"/>
      <c r="G1182" s="151"/>
    </row>
    <row r="1183" spans="1:7">
      <c r="A1183" s="1347"/>
      <c r="B1183" s="149"/>
      <c r="C1183" s="1348"/>
      <c r="D1183" s="1348"/>
      <c r="E1183" s="151"/>
      <c r="F1183" s="151"/>
      <c r="G1183" s="151"/>
    </row>
    <row r="1184" spans="1:7">
      <c r="A1184" s="1347"/>
      <c r="B1184" s="149"/>
      <c r="C1184" s="1348"/>
      <c r="D1184" s="1348"/>
      <c r="E1184" s="151"/>
      <c r="F1184" s="151"/>
      <c r="G1184" s="151"/>
    </row>
    <row r="1185" spans="1:7">
      <c r="A1185" s="1347"/>
      <c r="B1185" s="149"/>
      <c r="C1185" s="1348"/>
      <c r="D1185" s="1348"/>
      <c r="E1185" s="151"/>
      <c r="F1185" s="151"/>
      <c r="G1185" s="151"/>
    </row>
    <row r="1186" spans="1:7">
      <c r="A1186" s="1347"/>
      <c r="B1186" s="149"/>
      <c r="C1186" s="1348"/>
      <c r="D1186" s="1348"/>
      <c r="E1186" s="151"/>
      <c r="F1186" s="151"/>
      <c r="G1186" s="151"/>
    </row>
    <row r="1187" spans="1:7">
      <c r="A1187" s="1347"/>
      <c r="B1187" s="149"/>
      <c r="C1187" s="1348"/>
      <c r="D1187" s="1348"/>
      <c r="E1187" s="151"/>
      <c r="F1187" s="151"/>
      <c r="G1187" s="151"/>
    </row>
    <row r="1188" spans="1:7">
      <c r="A1188" s="1347"/>
      <c r="B1188" s="149"/>
      <c r="C1188" s="1348"/>
      <c r="D1188" s="1348"/>
      <c r="E1188" s="151"/>
      <c r="F1188" s="151"/>
      <c r="G1188" s="151"/>
    </row>
    <row r="1189" spans="1:7">
      <c r="A1189" s="1347"/>
      <c r="B1189" s="149"/>
      <c r="C1189" s="1348"/>
      <c r="D1189" s="1348"/>
      <c r="E1189" s="151"/>
      <c r="F1189" s="151"/>
      <c r="G1189" s="151"/>
    </row>
    <row r="1190" spans="1:7">
      <c r="A1190" s="1347"/>
      <c r="B1190" s="149"/>
      <c r="C1190" s="1348"/>
      <c r="D1190" s="1348"/>
      <c r="E1190" s="151"/>
      <c r="F1190" s="151"/>
      <c r="G1190" s="151"/>
    </row>
    <row r="1191" spans="1:7">
      <c r="A1191" s="1347"/>
      <c r="B1191" s="149"/>
      <c r="C1191" s="1348"/>
      <c r="D1191" s="1348"/>
      <c r="E1191" s="151"/>
      <c r="F1191" s="151"/>
      <c r="G1191" s="151"/>
    </row>
    <row r="1192" spans="1:7">
      <c r="A1192" s="1347"/>
      <c r="B1192" s="149"/>
      <c r="C1192" s="1348"/>
      <c r="D1192" s="1348"/>
      <c r="E1192" s="151"/>
      <c r="F1192" s="151"/>
      <c r="G1192" s="151"/>
    </row>
    <row r="1193" spans="1:7">
      <c r="A1193" s="1347"/>
      <c r="B1193" s="149"/>
      <c r="C1193" s="1348"/>
      <c r="D1193" s="1348"/>
      <c r="E1193" s="151"/>
      <c r="F1193" s="151"/>
      <c r="G1193" s="151"/>
    </row>
    <row r="1194" spans="1:7">
      <c r="A1194" s="1347"/>
      <c r="B1194" s="149"/>
      <c r="C1194" s="1348"/>
      <c r="D1194" s="1348"/>
      <c r="E1194" s="151"/>
      <c r="F1194" s="151"/>
      <c r="G1194" s="151"/>
    </row>
    <row r="1195" spans="1:7">
      <c r="A1195" s="1347"/>
      <c r="B1195" s="149"/>
      <c r="C1195" s="1348"/>
      <c r="D1195" s="1348"/>
      <c r="E1195" s="151"/>
      <c r="F1195" s="151"/>
      <c r="G1195" s="151"/>
    </row>
    <row r="1196" spans="1:7">
      <c r="A1196" s="1347"/>
      <c r="B1196" s="149"/>
      <c r="C1196" s="1348"/>
      <c r="D1196" s="1348"/>
      <c r="E1196" s="151"/>
      <c r="F1196" s="151"/>
      <c r="G1196" s="151"/>
    </row>
    <row r="1197" spans="1:7">
      <c r="A1197" s="1347"/>
      <c r="B1197" s="149"/>
      <c r="C1197" s="1348"/>
      <c r="D1197" s="1348"/>
      <c r="E1197" s="151"/>
      <c r="F1197" s="151"/>
      <c r="G1197" s="151"/>
    </row>
    <row r="1198" spans="1:7">
      <c r="A1198" s="1347"/>
      <c r="B1198" s="149"/>
      <c r="C1198" s="1348"/>
      <c r="D1198" s="1348"/>
      <c r="E1198" s="151"/>
      <c r="F1198" s="151"/>
      <c r="G1198" s="151"/>
    </row>
    <row r="1199" spans="1:7">
      <c r="A1199" s="1347"/>
      <c r="B1199" s="149"/>
      <c r="C1199" s="1348"/>
      <c r="D1199" s="1348"/>
      <c r="E1199" s="151"/>
      <c r="F1199" s="151"/>
      <c r="G1199" s="151"/>
    </row>
    <row r="1200" spans="1:7">
      <c r="A1200" s="1347"/>
      <c r="B1200" s="149"/>
      <c r="C1200" s="1348"/>
      <c r="D1200" s="1348"/>
      <c r="E1200" s="151"/>
      <c r="F1200" s="151"/>
      <c r="G1200" s="151"/>
    </row>
    <row r="1201" spans="1:7">
      <c r="A1201" s="1347"/>
      <c r="B1201" s="149"/>
      <c r="C1201" s="1348"/>
      <c r="D1201" s="1348"/>
      <c r="E1201" s="151"/>
      <c r="F1201" s="151"/>
      <c r="G1201" s="151"/>
    </row>
    <row r="1202" spans="1:7">
      <c r="A1202" s="1347"/>
      <c r="B1202" s="149"/>
      <c r="C1202" s="1348"/>
      <c r="D1202" s="1348"/>
      <c r="E1202" s="151"/>
      <c r="F1202" s="151"/>
      <c r="G1202" s="151"/>
    </row>
    <row r="1203" spans="1:7">
      <c r="A1203" s="1347"/>
      <c r="B1203" s="149"/>
      <c r="C1203" s="1348"/>
      <c r="D1203" s="1348"/>
      <c r="E1203" s="151"/>
      <c r="F1203" s="151"/>
      <c r="G1203" s="151"/>
    </row>
    <row r="1204" spans="1:7">
      <c r="A1204" s="1347"/>
      <c r="B1204" s="149"/>
      <c r="C1204" s="1348"/>
      <c r="D1204" s="1348"/>
      <c r="E1204" s="151"/>
      <c r="F1204" s="151"/>
      <c r="G1204" s="151"/>
    </row>
    <row r="1205" spans="1:7">
      <c r="A1205" s="1347"/>
      <c r="B1205" s="149"/>
      <c r="C1205" s="1348"/>
      <c r="D1205" s="1348"/>
      <c r="E1205" s="151"/>
      <c r="F1205" s="151"/>
      <c r="G1205" s="151"/>
    </row>
    <row r="1206" spans="1:7">
      <c r="A1206" s="1347"/>
      <c r="B1206" s="149"/>
      <c r="C1206" s="1348"/>
      <c r="D1206" s="1348"/>
      <c r="E1206" s="151"/>
      <c r="F1206" s="151"/>
      <c r="G1206" s="151"/>
    </row>
    <row r="1207" spans="1:7">
      <c r="A1207" s="1347"/>
      <c r="B1207" s="149"/>
      <c r="C1207" s="1348"/>
      <c r="D1207" s="1348"/>
      <c r="E1207" s="151"/>
      <c r="F1207" s="151"/>
      <c r="G1207" s="151"/>
    </row>
    <row r="1208" spans="1:7">
      <c r="A1208" s="1347"/>
      <c r="B1208" s="149"/>
      <c r="C1208" s="1348"/>
      <c r="D1208" s="1348"/>
      <c r="E1208" s="151"/>
      <c r="F1208" s="151"/>
      <c r="G1208" s="151"/>
    </row>
    <row r="1209" spans="1:7">
      <c r="A1209" s="1347"/>
      <c r="B1209" s="149"/>
      <c r="C1209" s="1348"/>
      <c r="D1209" s="1348"/>
      <c r="E1209" s="151"/>
      <c r="F1209" s="151"/>
      <c r="G1209" s="151"/>
    </row>
    <row r="1210" spans="1:7">
      <c r="A1210" s="1347"/>
      <c r="B1210" s="149"/>
      <c r="C1210" s="1348"/>
      <c r="D1210" s="1348"/>
      <c r="E1210" s="151"/>
      <c r="F1210" s="151"/>
      <c r="G1210" s="151"/>
    </row>
    <row r="1211" spans="1:7">
      <c r="A1211" s="1347"/>
      <c r="B1211" s="149"/>
      <c r="C1211" s="1348"/>
      <c r="D1211" s="1348"/>
      <c r="E1211" s="151"/>
      <c r="F1211" s="151"/>
      <c r="G1211" s="151"/>
    </row>
    <row r="1212" spans="1:7">
      <c r="A1212" s="1347"/>
      <c r="B1212" s="149"/>
      <c r="C1212" s="1348"/>
      <c r="D1212" s="1348"/>
      <c r="E1212" s="151"/>
      <c r="F1212" s="151"/>
      <c r="G1212" s="151"/>
    </row>
    <row r="1213" spans="1:7">
      <c r="A1213" s="1347"/>
      <c r="B1213" s="149"/>
      <c r="C1213" s="1348"/>
      <c r="D1213" s="1348"/>
      <c r="E1213" s="151"/>
      <c r="F1213" s="151"/>
      <c r="G1213" s="151"/>
    </row>
    <row r="1214" spans="1:7">
      <c r="A1214" s="1347"/>
      <c r="B1214" s="149"/>
      <c r="C1214" s="1348"/>
      <c r="D1214" s="1348"/>
      <c r="E1214" s="151"/>
      <c r="F1214" s="151"/>
      <c r="G1214" s="151"/>
    </row>
    <row r="1215" spans="1:7">
      <c r="A1215" s="1347"/>
      <c r="B1215" s="149"/>
      <c r="C1215" s="1348"/>
      <c r="D1215" s="1348"/>
      <c r="E1215" s="151"/>
      <c r="F1215" s="151"/>
      <c r="G1215" s="151"/>
    </row>
    <row r="1216" spans="1:7">
      <c r="A1216" s="1347"/>
      <c r="B1216" s="149"/>
      <c r="C1216" s="1348"/>
      <c r="D1216" s="1348"/>
      <c r="E1216" s="151"/>
      <c r="F1216" s="151"/>
      <c r="G1216" s="151"/>
    </row>
    <row r="1217" spans="1:7">
      <c r="A1217" s="1347"/>
      <c r="B1217" s="149"/>
      <c r="C1217" s="1348"/>
      <c r="D1217" s="1348"/>
      <c r="E1217" s="151"/>
      <c r="F1217" s="151"/>
      <c r="G1217" s="151"/>
    </row>
    <row r="1218" spans="1:7">
      <c r="A1218" s="1347"/>
      <c r="B1218" s="149"/>
      <c r="C1218" s="1348"/>
      <c r="D1218" s="1348"/>
      <c r="E1218" s="151"/>
      <c r="F1218" s="151"/>
      <c r="G1218" s="151"/>
    </row>
    <row r="1219" spans="1:7">
      <c r="A1219" s="1347"/>
      <c r="B1219" s="149"/>
      <c r="C1219" s="1348"/>
      <c r="D1219" s="1348"/>
      <c r="E1219" s="151"/>
      <c r="F1219" s="151"/>
      <c r="G1219" s="151"/>
    </row>
    <row r="1220" spans="1:7">
      <c r="A1220" s="1347"/>
      <c r="B1220" s="149"/>
      <c r="C1220" s="1348"/>
      <c r="D1220" s="1348"/>
      <c r="E1220" s="151"/>
      <c r="F1220" s="151"/>
      <c r="G1220" s="151"/>
    </row>
    <row r="1221" spans="1:7">
      <c r="A1221" s="1347"/>
      <c r="B1221" s="149"/>
      <c r="C1221" s="1348"/>
      <c r="D1221" s="1348"/>
      <c r="E1221" s="151"/>
      <c r="F1221" s="151"/>
      <c r="G1221" s="151"/>
    </row>
    <row r="1222" spans="1:7">
      <c r="A1222" s="1347"/>
      <c r="B1222" s="149"/>
      <c r="C1222" s="1348"/>
      <c r="D1222" s="1348"/>
      <c r="E1222" s="151"/>
      <c r="F1222" s="151"/>
      <c r="G1222" s="151"/>
    </row>
    <row r="1223" spans="1:7">
      <c r="A1223" s="1347"/>
      <c r="B1223" s="149"/>
      <c r="C1223" s="1348"/>
      <c r="D1223" s="1348"/>
      <c r="E1223" s="151"/>
      <c r="F1223" s="151"/>
      <c r="G1223" s="151"/>
    </row>
    <row r="1224" spans="1:7">
      <c r="A1224" s="1347"/>
      <c r="B1224" s="149"/>
      <c r="C1224" s="1348"/>
      <c r="D1224" s="1348"/>
      <c r="E1224" s="151"/>
      <c r="F1224" s="151"/>
      <c r="G1224" s="151"/>
    </row>
    <row r="1225" spans="1:7">
      <c r="A1225" s="1347"/>
      <c r="B1225" s="149"/>
      <c r="C1225" s="1348"/>
      <c r="D1225" s="1348"/>
      <c r="E1225" s="151"/>
      <c r="F1225" s="151"/>
      <c r="G1225" s="151"/>
    </row>
    <row r="1226" spans="1:7">
      <c r="A1226" s="1347"/>
      <c r="B1226" s="149"/>
      <c r="C1226" s="1348"/>
      <c r="D1226" s="1348"/>
      <c r="E1226" s="151"/>
      <c r="F1226" s="151"/>
      <c r="G1226" s="151"/>
    </row>
    <row r="1227" spans="1:7">
      <c r="A1227" s="1347"/>
      <c r="B1227" s="149"/>
      <c r="C1227" s="1348"/>
      <c r="D1227" s="1348"/>
      <c r="E1227" s="151"/>
      <c r="F1227" s="151"/>
      <c r="G1227" s="151"/>
    </row>
    <row r="1228" spans="1:7">
      <c r="A1228" s="1347"/>
      <c r="B1228" s="149"/>
      <c r="C1228" s="1348"/>
      <c r="D1228" s="1348"/>
      <c r="E1228" s="151"/>
      <c r="F1228" s="151"/>
      <c r="G1228" s="151"/>
    </row>
    <row r="1229" spans="1:7">
      <c r="A1229" s="1347"/>
      <c r="B1229" s="149"/>
      <c r="C1229" s="1348"/>
      <c r="D1229" s="1348"/>
      <c r="E1229" s="151"/>
      <c r="F1229" s="151"/>
      <c r="G1229" s="151"/>
    </row>
    <row r="1230" spans="1:7">
      <c r="A1230" s="1347"/>
      <c r="B1230" s="149"/>
      <c r="C1230" s="1348"/>
      <c r="D1230" s="1348"/>
      <c r="E1230" s="151"/>
      <c r="F1230" s="151"/>
      <c r="G1230" s="151"/>
    </row>
    <row r="1231" spans="1:7">
      <c r="A1231" s="1347"/>
      <c r="B1231" s="149"/>
      <c r="C1231" s="1348"/>
      <c r="D1231" s="1348"/>
      <c r="E1231" s="151"/>
      <c r="F1231" s="151"/>
      <c r="G1231" s="151"/>
    </row>
    <row r="1232" spans="1:7">
      <c r="A1232" s="1347"/>
      <c r="B1232" s="149"/>
      <c r="C1232" s="1348"/>
      <c r="D1232" s="1348"/>
      <c r="E1232" s="151"/>
      <c r="F1232" s="151"/>
      <c r="G1232" s="151"/>
    </row>
    <row r="1233" spans="1:7">
      <c r="A1233" s="1347"/>
      <c r="B1233" s="149"/>
      <c r="C1233" s="1348"/>
      <c r="D1233" s="1348"/>
      <c r="E1233" s="151"/>
      <c r="F1233" s="151"/>
      <c r="G1233" s="151"/>
    </row>
    <row r="1234" spans="1:7">
      <c r="A1234" s="1347"/>
      <c r="B1234" s="149"/>
      <c r="C1234" s="1348"/>
      <c r="D1234" s="1348"/>
      <c r="E1234" s="151"/>
      <c r="F1234" s="151"/>
      <c r="G1234" s="151"/>
    </row>
    <row r="1235" spans="1:7">
      <c r="A1235" s="1347"/>
      <c r="B1235" s="149"/>
      <c r="C1235" s="1348"/>
      <c r="D1235" s="1348"/>
      <c r="E1235" s="151"/>
      <c r="F1235" s="151"/>
      <c r="G1235" s="151"/>
    </row>
    <row r="1236" spans="1:7">
      <c r="A1236" s="1347"/>
      <c r="B1236" s="149"/>
      <c r="C1236" s="1348"/>
      <c r="D1236" s="1348"/>
      <c r="E1236" s="151"/>
      <c r="F1236" s="151"/>
      <c r="G1236" s="151"/>
    </row>
    <row r="1237" spans="1:7">
      <c r="A1237" s="1347"/>
      <c r="B1237" s="149"/>
      <c r="C1237" s="1348"/>
      <c r="D1237" s="1348"/>
      <c r="E1237" s="151"/>
      <c r="F1237" s="151"/>
      <c r="G1237" s="151"/>
    </row>
    <row r="1238" spans="1:7">
      <c r="A1238" s="1347"/>
      <c r="B1238" s="149"/>
      <c r="C1238" s="1348"/>
      <c r="D1238" s="1348"/>
      <c r="E1238" s="151"/>
      <c r="F1238" s="151"/>
      <c r="G1238" s="151"/>
    </row>
    <row r="1239" spans="1:7">
      <c r="A1239" s="1347"/>
      <c r="B1239" s="149"/>
      <c r="C1239" s="1348"/>
      <c r="D1239" s="1348"/>
      <c r="E1239" s="151"/>
      <c r="F1239" s="151"/>
      <c r="G1239" s="151"/>
    </row>
    <row r="1240" spans="1:7">
      <c r="A1240" s="1347"/>
      <c r="B1240" s="149"/>
      <c r="C1240" s="1348"/>
      <c r="D1240" s="1348"/>
      <c r="E1240" s="151"/>
      <c r="F1240" s="151"/>
      <c r="G1240" s="151"/>
    </row>
    <row r="1241" spans="1:7">
      <c r="A1241" s="1347"/>
      <c r="B1241" s="149"/>
      <c r="C1241" s="1348"/>
      <c r="D1241" s="1348"/>
      <c r="E1241" s="151"/>
      <c r="F1241" s="151"/>
      <c r="G1241" s="151"/>
    </row>
    <row r="1242" spans="1:7">
      <c r="A1242" s="1347"/>
      <c r="B1242" s="149"/>
      <c r="C1242" s="1348"/>
      <c r="D1242" s="1348"/>
      <c r="E1242" s="151"/>
      <c r="F1242" s="151"/>
      <c r="G1242" s="151"/>
    </row>
    <row r="1243" spans="1:7">
      <c r="A1243" s="1347"/>
      <c r="B1243" s="149"/>
      <c r="C1243" s="1348"/>
      <c r="D1243" s="1348"/>
      <c r="E1243" s="151"/>
      <c r="F1243" s="151"/>
      <c r="G1243" s="151"/>
    </row>
    <row r="1244" spans="1:7">
      <c r="A1244" s="1347"/>
      <c r="B1244" s="149"/>
      <c r="C1244" s="1348"/>
      <c r="D1244" s="1348"/>
      <c r="E1244" s="151"/>
      <c r="F1244" s="151"/>
      <c r="G1244" s="151"/>
    </row>
    <row r="1245" spans="1:7">
      <c r="A1245" s="1347"/>
      <c r="B1245" s="149"/>
      <c r="C1245" s="1348"/>
      <c r="D1245" s="1348"/>
      <c r="E1245" s="151"/>
      <c r="F1245" s="151"/>
      <c r="G1245" s="151"/>
    </row>
    <row r="1246" spans="1:7">
      <c r="A1246" s="1347"/>
      <c r="B1246" s="149"/>
      <c r="C1246" s="1348"/>
      <c r="D1246" s="1348"/>
      <c r="E1246" s="151"/>
      <c r="F1246" s="151"/>
      <c r="G1246" s="151"/>
    </row>
    <row r="1247" spans="1:7">
      <c r="A1247" s="1347"/>
      <c r="B1247" s="149"/>
      <c r="C1247" s="1348"/>
      <c r="D1247" s="1348"/>
      <c r="E1247" s="151"/>
      <c r="F1247" s="151"/>
      <c r="G1247" s="151"/>
    </row>
    <row r="1248" spans="1:7">
      <c r="A1248" s="1347"/>
      <c r="B1248" s="149"/>
      <c r="C1248" s="1348"/>
      <c r="D1248" s="1348"/>
      <c r="E1248" s="151"/>
      <c r="F1248" s="151"/>
      <c r="G1248" s="151"/>
    </row>
    <row r="1249" spans="1:7">
      <c r="A1249" s="1347"/>
      <c r="B1249" s="149"/>
      <c r="C1249" s="1348"/>
      <c r="D1249" s="1348"/>
      <c r="E1249" s="151"/>
      <c r="F1249" s="151"/>
      <c r="G1249" s="151"/>
    </row>
    <row r="1250" spans="1:7">
      <c r="A1250" s="1347"/>
      <c r="B1250" s="149"/>
      <c r="C1250" s="1348"/>
      <c r="D1250" s="1348"/>
      <c r="E1250" s="151"/>
      <c r="F1250" s="151"/>
      <c r="G1250" s="151"/>
    </row>
    <row r="1251" spans="1:7">
      <c r="A1251" s="1347"/>
      <c r="B1251" s="149"/>
      <c r="C1251" s="1348"/>
      <c r="D1251" s="1348"/>
      <c r="E1251" s="151"/>
      <c r="F1251" s="151"/>
      <c r="G1251" s="151"/>
    </row>
    <row r="1252" spans="1:7">
      <c r="A1252" s="1347"/>
      <c r="B1252" s="149"/>
      <c r="C1252" s="1348"/>
      <c r="D1252" s="1348"/>
      <c r="E1252" s="151"/>
      <c r="F1252" s="151"/>
      <c r="G1252" s="151"/>
    </row>
    <row r="1253" spans="1:7">
      <c r="A1253" s="1347"/>
      <c r="B1253" s="149"/>
      <c r="C1253" s="1348"/>
      <c r="D1253" s="1348"/>
      <c r="E1253" s="151"/>
      <c r="F1253" s="151"/>
      <c r="G1253" s="151"/>
    </row>
    <row r="1254" spans="1:7">
      <c r="A1254" s="1347"/>
      <c r="B1254" s="149"/>
      <c r="C1254" s="1348"/>
      <c r="D1254" s="1348"/>
      <c r="E1254" s="151"/>
      <c r="F1254" s="151"/>
      <c r="G1254" s="151"/>
    </row>
    <row r="1255" spans="1:7">
      <c r="A1255" s="1347"/>
      <c r="B1255" s="149"/>
      <c r="C1255" s="1348"/>
      <c r="D1255" s="1348"/>
      <c r="E1255" s="151"/>
      <c r="F1255" s="151"/>
      <c r="G1255" s="151"/>
    </row>
    <row r="1256" spans="1:7">
      <c r="A1256" s="1347"/>
      <c r="B1256" s="149"/>
      <c r="C1256" s="1348"/>
      <c r="D1256" s="1348"/>
      <c r="E1256" s="151"/>
      <c r="F1256" s="151"/>
      <c r="G1256" s="151"/>
    </row>
    <row r="1257" spans="1:7">
      <c r="A1257" s="1347"/>
      <c r="B1257" s="149"/>
      <c r="C1257" s="1348"/>
      <c r="D1257" s="1348"/>
      <c r="E1257" s="151"/>
      <c r="F1257" s="151"/>
      <c r="G1257" s="151"/>
    </row>
    <row r="1258" spans="1:7">
      <c r="A1258" s="1347"/>
      <c r="B1258" s="149"/>
      <c r="C1258" s="1348"/>
      <c r="D1258" s="1348"/>
      <c r="E1258" s="151"/>
      <c r="F1258" s="151"/>
      <c r="G1258" s="151"/>
    </row>
    <row r="1259" spans="1:7">
      <c r="A1259" s="1347"/>
      <c r="B1259" s="149"/>
      <c r="C1259" s="1348"/>
      <c r="D1259" s="1348"/>
      <c r="E1259" s="151"/>
      <c r="F1259" s="151"/>
      <c r="G1259" s="151"/>
    </row>
    <row r="1260" spans="1:7">
      <c r="A1260" s="1347"/>
      <c r="B1260" s="149"/>
      <c r="C1260" s="1348"/>
      <c r="D1260" s="1348"/>
      <c r="E1260" s="151"/>
      <c r="F1260" s="151"/>
      <c r="G1260" s="151"/>
    </row>
    <row r="1261" spans="1:7">
      <c r="A1261" s="1347"/>
      <c r="B1261" s="149"/>
      <c r="C1261" s="1348"/>
      <c r="D1261" s="1348"/>
      <c r="E1261" s="151"/>
      <c r="F1261" s="151"/>
      <c r="G1261" s="151"/>
    </row>
    <row r="1262" spans="1:7">
      <c r="A1262" s="1347"/>
      <c r="B1262" s="149"/>
      <c r="C1262" s="1348"/>
      <c r="D1262" s="1348"/>
      <c r="E1262" s="151"/>
      <c r="F1262" s="151"/>
      <c r="G1262" s="151"/>
    </row>
    <row r="1263" spans="1:7">
      <c r="A1263" s="1347"/>
      <c r="B1263" s="149"/>
      <c r="C1263" s="1348"/>
      <c r="D1263" s="1348"/>
      <c r="E1263" s="151"/>
      <c r="F1263" s="151"/>
      <c r="G1263" s="151"/>
    </row>
    <row r="1264" spans="1:7">
      <c r="A1264" s="1347"/>
      <c r="B1264" s="149"/>
      <c r="C1264" s="1348"/>
      <c r="D1264" s="1348"/>
      <c r="E1264" s="151"/>
      <c r="F1264" s="151"/>
      <c r="G1264" s="151"/>
    </row>
    <row r="1265" spans="1:7">
      <c r="A1265" s="1347"/>
      <c r="B1265" s="149"/>
      <c r="C1265" s="1348"/>
      <c r="D1265" s="1348"/>
      <c r="E1265" s="151"/>
      <c r="F1265" s="151"/>
      <c r="G1265" s="151"/>
    </row>
    <row r="1266" spans="1:7">
      <c r="A1266" s="1347"/>
      <c r="B1266" s="149"/>
      <c r="C1266" s="1348"/>
      <c r="D1266" s="1348"/>
      <c r="E1266" s="151"/>
      <c r="F1266" s="151"/>
      <c r="G1266" s="151"/>
    </row>
    <row r="1267" spans="1:7">
      <c r="A1267" s="1347"/>
      <c r="B1267" s="149"/>
      <c r="C1267" s="1348"/>
      <c r="D1267" s="1348"/>
      <c r="E1267" s="151"/>
      <c r="F1267" s="151"/>
      <c r="G1267" s="151"/>
    </row>
    <row r="1268" spans="1:7">
      <c r="A1268" s="1347"/>
      <c r="B1268" s="149"/>
      <c r="C1268" s="1348"/>
      <c r="D1268" s="1348"/>
      <c r="E1268" s="151"/>
      <c r="F1268" s="151"/>
      <c r="G1268" s="151"/>
    </row>
    <row r="1269" spans="1:7">
      <c r="A1269" s="1347"/>
      <c r="B1269" s="149"/>
      <c r="C1269" s="1348"/>
      <c r="D1269" s="1348"/>
      <c r="E1269" s="151"/>
      <c r="F1269" s="151"/>
      <c r="G1269" s="151"/>
    </row>
    <row r="1270" spans="1:7">
      <c r="A1270" s="1347"/>
      <c r="B1270" s="149"/>
      <c r="C1270" s="1348"/>
      <c r="D1270" s="1348"/>
      <c r="E1270" s="151"/>
      <c r="F1270" s="151"/>
      <c r="G1270" s="151"/>
    </row>
    <row r="1271" spans="1:7">
      <c r="A1271" s="1347"/>
      <c r="B1271" s="149"/>
      <c r="C1271" s="1348"/>
      <c r="D1271" s="1348"/>
      <c r="E1271" s="151"/>
      <c r="F1271" s="151"/>
      <c r="G1271" s="151"/>
    </row>
    <row r="1272" spans="1:7">
      <c r="A1272" s="1347"/>
      <c r="B1272" s="149"/>
      <c r="C1272" s="1348"/>
      <c r="D1272" s="1348"/>
      <c r="E1272" s="151"/>
      <c r="F1272" s="151"/>
      <c r="G1272" s="151"/>
    </row>
    <row r="1273" spans="1:7">
      <c r="A1273" s="1347"/>
      <c r="B1273" s="149"/>
      <c r="C1273" s="1348"/>
      <c r="D1273" s="1348"/>
      <c r="E1273" s="151"/>
      <c r="F1273" s="151"/>
      <c r="G1273" s="151"/>
    </row>
    <row r="1274" spans="1:7">
      <c r="A1274" s="1347"/>
      <c r="B1274" s="149"/>
      <c r="C1274" s="1348"/>
      <c r="D1274" s="1348"/>
      <c r="E1274" s="151"/>
      <c r="F1274" s="151"/>
      <c r="G1274" s="151"/>
    </row>
    <row r="1275" spans="1:7">
      <c r="A1275" s="1347"/>
      <c r="B1275" s="149"/>
      <c r="C1275" s="1348"/>
      <c r="D1275" s="1348"/>
      <c r="E1275" s="151"/>
      <c r="F1275" s="151"/>
      <c r="G1275" s="151"/>
    </row>
    <row r="1276" spans="1:7">
      <c r="A1276" s="1347"/>
      <c r="B1276" s="149"/>
      <c r="C1276" s="1348"/>
      <c r="D1276" s="1348"/>
      <c r="E1276" s="151"/>
      <c r="F1276" s="151"/>
      <c r="G1276" s="151"/>
    </row>
    <row r="1277" spans="1:7">
      <c r="A1277" s="1347"/>
      <c r="B1277" s="149"/>
      <c r="C1277" s="1348"/>
      <c r="D1277" s="1348"/>
      <c r="E1277" s="151"/>
      <c r="F1277" s="151"/>
      <c r="G1277" s="151"/>
    </row>
    <row r="1278" spans="1:7">
      <c r="A1278" s="1347"/>
      <c r="B1278" s="149"/>
      <c r="C1278" s="1348"/>
      <c r="D1278" s="1348"/>
      <c r="E1278" s="151"/>
      <c r="F1278" s="151"/>
      <c r="G1278" s="151"/>
    </row>
    <row r="1279" spans="1:7">
      <c r="A1279" s="1347"/>
      <c r="B1279" s="149"/>
      <c r="C1279" s="1348"/>
      <c r="D1279" s="1348"/>
      <c r="E1279" s="151"/>
      <c r="F1279" s="151"/>
      <c r="G1279" s="151"/>
    </row>
    <row r="1280" spans="1:7">
      <c r="A1280" s="1347"/>
      <c r="B1280" s="149"/>
      <c r="C1280" s="1348"/>
      <c r="D1280" s="1348"/>
      <c r="E1280" s="151"/>
      <c r="F1280" s="151"/>
      <c r="G1280" s="151"/>
    </row>
    <row r="1281" spans="1:7">
      <c r="A1281" s="1347"/>
      <c r="B1281" s="149"/>
      <c r="C1281" s="1348"/>
      <c r="D1281" s="1348"/>
      <c r="E1281" s="151"/>
      <c r="F1281" s="151"/>
      <c r="G1281" s="151"/>
    </row>
    <row r="1282" spans="1:7">
      <c r="A1282" s="1347"/>
      <c r="B1282" s="149"/>
      <c r="C1282" s="1348"/>
      <c r="D1282" s="1348"/>
      <c r="E1282" s="151"/>
      <c r="F1282" s="151"/>
      <c r="G1282" s="151"/>
    </row>
    <row r="1283" spans="1:7">
      <c r="A1283" s="1347"/>
      <c r="B1283" s="149"/>
      <c r="C1283" s="1348"/>
      <c r="D1283" s="1348"/>
      <c r="E1283" s="151"/>
      <c r="F1283" s="151"/>
      <c r="G1283" s="151"/>
    </row>
    <row r="1284" spans="1:7">
      <c r="A1284" s="1347"/>
      <c r="B1284" s="149"/>
      <c r="C1284" s="1348"/>
      <c r="D1284" s="1348"/>
      <c r="E1284" s="151"/>
      <c r="F1284" s="151"/>
      <c r="G1284" s="151"/>
    </row>
    <row r="1285" spans="1:7">
      <c r="A1285" s="1347"/>
      <c r="B1285" s="149"/>
      <c r="C1285" s="1348"/>
      <c r="D1285" s="1348"/>
      <c r="E1285" s="151"/>
      <c r="F1285" s="151"/>
      <c r="G1285" s="151"/>
    </row>
    <row r="1286" spans="1:7">
      <c r="A1286" s="1347"/>
      <c r="B1286" s="149"/>
      <c r="C1286" s="1348"/>
      <c r="D1286" s="1348"/>
      <c r="E1286" s="151"/>
      <c r="F1286" s="151"/>
      <c r="G1286" s="151"/>
    </row>
    <row r="1287" spans="1:7">
      <c r="A1287" s="1347"/>
      <c r="B1287" s="149"/>
      <c r="C1287" s="1348"/>
      <c r="D1287" s="1348"/>
      <c r="E1287" s="151"/>
      <c r="F1287" s="151"/>
      <c r="G1287" s="151"/>
    </row>
    <row r="1288" spans="1:7">
      <c r="A1288" s="1347"/>
      <c r="B1288" s="149"/>
      <c r="C1288" s="1348"/>
      <c r="D1288" s="1348"/>
      <c r="E1288" s="151"/>
      <c r="F1288" s="151"/>
      <c r="G1288" s="151"/>
    </row>
    <row r="1289" spans="1:7">
      <c r="A1289" s="1347"/>
      <c r="B1289" s="149"/>
      <c r="C1289" s="1348"/>
      <c r="D1289" s="1348"/>
      <c r="E1289" s="151"/>
      <c r="F1289" s="151"/>
      <c r="G1289" s="151"/>
    </row>
    <row r="1290" spans="1:7">
      <c r="A1290" s="1347"/>
      <c r="B1290" s="149"/>
      <c r="C1290" s="1348"/>
      <c r="D1290" s="1348"/>
      <c r="E1290" s="151"/>
      <c r="F1290" s="151"/>
      <c r="G1290" s="151"/>
    </row>
    <row r="1291" spans="1:7">
      <c r="A1291" s="1347"/>
      <c r="B1291" s="149"/>
      <c r="C1291" s="1348"/>
      <c r="D1291" s="1348"/>
      <c r="E1291" s="151"/>
      <c r="F1291" s="151"/>
      <c r="G1291" s="151"/>
    </row>
    <row r="1292" spans="1:7">
      <c r="A1292" s="1347"/>
      <c r="B1292" s="149"/>
      <c r="C1292" s="1348"/>
      <c r="D1292" s="1348"/>
      <c r="E1292" s="151"/>
      <c r="F1292" s="151"/>
      <c r="G1292" s="151"/>
    </row>
    <row r="1293" spans="1:7">
      <c r="A1293" s="1347"/>
      <c r="B1293" s="149"/>
      <c r="C1293" s="1348"/>
      <c r="D1293" s="1348"/>
      <c r="E1293" s="151"/>
      <c r="F1293" s="151"/>
      <c r="G1293" s="151"/>
    </row>
    <row r="1294" spans="1:7">
      <c r="A1294" s="1347"/>
      <c r="B1294" s="149"/>
      <c r="C1294" s="1348"/>
      <c r="D1294" s="1348"/>
      <c r="E1294" s="151"/>
      <c r="F1294" s="151"/>
      <c r="G1294" s="151"/>
    </row>
    <row r="1295" spans="1:7">
      <c r="A1295" s="1347"/>
      <c r="B1295" s="149"/>
      <c r="C1295" s="1348"/>
      <c r="D1295" s="1348"/>
      <c r="E1295" s="151"/>
      <c r="F1295" s="151"/>
      <c r="G1295" s="151"/>
    </row>
    <row r="1296" spans="1:7">
      <c r="A1296" s="1347"/>
      <c r="B1296" s="149"/>
      <c r="C1296" s="1348"/>
      <c r="D1296" s="1348"/>
      <c r="E1296" s="151"/>
      <c r="F1296" s="151"/>
      <c r="G1296" s="151"/>
    </row>
    <row r="1297" spans="1:7">
      <c r="A1297" s="1347"/>
      <c r="B1297" s="149"/>
      <c r="C1297" s="1348"/>
      <c r="D1297" s="1348"/>
      <c r="E1297" s="151"/>
      <c r="F1297" s="151"/>
      <c r="G1297" s="151"/>
    </row>
    <row r="1298" spans="1:7">
      <c r="A1298" s="1347"/>
      <c r="B1298" s="149"/>
      <c r="C1298" s="1348"/>
      <c r="D1298" s="1348"/>
      <c r="E1298" s="151"/>
      <c r="F1298" s="151"/>
      <c r="G1298" s="151"/>
    </row>
    <row r="1299" spans="1:7">
      <c r="A1299" s="1347"/>
      <c r="B1299" s="149"/>
      <c r="C1299" s="1348"/>
      <c r="D1299" s="1348"/>
      <c r="E1299" s="151"/>
      <c r="F1299" s="151"/>
      <c r="G1299" s="151"/>
    </row>
    <row r="1300" spans="1:7">
      <c r="A1300" s="1347"/>
      <c r="B1300" s="149"/>
      <c r="C1300" s="1348"/>
      <c r="D1300" s="1348"/>
      <c r="E1300" s="151"/>
      <c r="F1300" s="151"/>
      <c r="G1300" s="151"/>
    </row>
    <row r="1301" spans="1:7">
      <c r="A1301" s="1347"/>
      <c r="B1301" s="149"/>
      <c r="C1301" s="1348"/>
      <c r="D1301" s="1348"/>
      <c r="E1301" s="151"/>
      <c r="F1301" s="151"/>
      <c r="G1301" s="151"/>
    </row>
    <row r="1302" spans="1:7">
      <c r="A1302" s="1347"/>
      <c r="B1302" s="149"/>
      <c r="C1302" s="1348"/>
      <c r="D1302" s="1348"/>
      <c r="E1302" s="151"/>
      <c r="F1302" s="151"/>
      <c r="G1302" s="151"/>
    </row>
    <row r="1303" spans="1:7">
      <c r="A1303" s="1347"/>
      <c r="B1303" s="149"/>
      <c r="C1303" s="1348"/>
      <c r="D1303" s="1348"/>
      <c r="E1303" s="151"/>
      <c r="F1303" s="151"/>
      <c r="G1303" s="151"/>
    </row>
    <row r="1304" spans="1:7">
      <c r="A1304" s="1347"/>
      <c r="B1304" s="149"/>
      <c r="C1304" s="1348"/>
      <c r="D1304" s="1348"/>
      <c r="E1304" s="151"/>
      <c r="F1304" s="151"/>
      <c r="G1304" s="151"/>
    </row>
    <row r="1305" spans="1:7">
      <c r="A1305" s="1347"/>
      <c r="B1305" s="149"/>
      <c r="C1305" s="1348"/>
      <c r="D1305" s="1348"/>
      <c r="E1305" s="151"/>
      <c r="F1305" s="151"/>
      <c r="G1305" s="151"/>
    </row>
    <row r="1306" spans="1:7">
      <c r="A1306" s="1347"/>
      <c r="B1306" s="149"/>
      <c r="C1306" s="1348"/>
      <c r="D1306" s="1348"/>
      <c r="E1306" s="151"/>
      <c r="F1306" s="151"/>
      <c r="G1306" s="151"/>
    </row>
    <row r="1307" spans="1:7">
      <c r="A1307" s="1347"/>
      <c r="B1307" s="149"/>
      <c r="C1307" s="1348"/>
      <c r="D1307" s="1348"/>
      <c r="E1307" s="151"/>
      <c r="F1307" s="151"/>
      <c r="G1307" s="151"/>
    </row>
    <row r="1308" spans="1:7">
      <c r="A1308" s="1347"/>
      <c r="B1308" s="149"/>
      <c r="C1308" s="1348"/>
      <c r="D1308" s="1348"/>
      <c r="E1308" s="151"/>
      <c r="F1308" s="151"/>
      <c r="G1308" s="151"/>
    </row>
    <row r="1309" spans="1:7">
      <c r="A1309" s="1347"/>
      <c r="B1309" s="149"/>
      <c r="C1309" s="1348"/>
      <c r="D1309" s="1348"/>
      <c r="E1309" s="151"/>
      <c r="F1309" s="151"/>
      <c r="G1309" s="151"/>
    </row>
    <row r="1310" spans="1:7">
      <c r="A1310" s="1347"/>
      <c r="B1310" s="149"/>
      <c r="C1310" s="1348"/>
      <c r="D1310" s="1348"/>
      <c r="E1310" s="151"/>
      <c r="F1310" s="151"/>
      <c r="G1310" s="151"/>
    </row>
    <row r="1311" spans="1:7">
      <c r="A1311" s="1347"/>
      <c r="B1311" s="149"/>
      <c r="C1311" s="1348"/>
      <c r="D1311" s="1348"/>
      <c r="E1311" s="151"/>
      <c r="F1311" s="151"/>
      <c r="G1311" s="151"/>
    </row>
    <row r="1312" spans="1:7">
      <c r="A1312" s="1347"/>
      <c r="B1312" s="149"/>
      <c r="C1312" s="1348"/>
      <c r="D1312" s="1348"/>
      <c r="E1312" s="151"/>
      <c r="F1312" s="151"/>
      <c r="G1312" s="151"/>
    </row>
    <row r="1313" spans="1:7">
      <c r="A1313" s="1347"/>
      <c r="B1313" s="149"/>
      <c r="C1313" s="1348"/>
      <c r="D1313" s="1348"/>
      <c r="E1313" s="151"/>
      <c r="F1313" s="151"/>
      <c r="G1313" s="151"/>
    </row>
    <row r="1314" spans="1:7">
      <c r="A1314" s="1347"/>
      <c r="B1314" s="149"/>
      <c r="C1314" s="1348"/>
      <c r="D1314" s="1348"/>
      <c r="E1314" s="151"/>
      <c r="F1314" s="151"/>
      <c r="G1314" s="151"/>
    </row>
    <row r="1315" spans="1:7">
      <c r="A1315" s="1347"/>
      <c r="B1315" s="149"/>
      <c r="C1315" s="1348"/>
      <c r="D1315" s="1348"/>
      <c r="E1315" s="151"/>
      <c r="F1315" s="151"/>
      <c r="G1315" s="151"/>
    </row>
    <row r="1316" spans="1:7">
      <c r="A1316" s="1347"/>
      <c r="B1316" s="149"/>
      <c r="C1316" s="1348"/>
      <c r="D1316" s="1348"/>
      <c r="E1316" s="151"/>
      <c r="F1316" s="151"/>
      <c r="G1316" s="151"/>
    </row>
    <row r="1317" spans="1:7">
      <c r="A1317" s="1347"/>
      <c r="B1317" s="149"/>
      <c r="C1317" s="1348"/>
      <c r="D1317" s="1348"/>
      <c r="E1317" s="151"/>
      <c r="F1317" s="151"/>
      <c r="G1317" s="151"/>
    </row>
    <row r="1318" spans="1:7">
      <c r="A1318" s="1347"/>
      <c r="B1318" s="149"/>
      <c r="C1318" s="1348"/>
      <c r="D1318" s="1348"/>
      <c r="E1318" s="151"/>
      <c r="F1318" s="151"/>
      <c r="G1318" s="151"/>
    </row>
    <row r="1319" spans="1:7">
      <c r="A1319" s="1347"/>
      <c r="B1319" s="149"/>
      <c r="C1319" s="1348"/>
      <c r="D1319" s="1348"/>
      <c r="E1319" s="151"/>
      <c r="F1319" s="151"/>
      <c r="G1319" s="151"/>
    </row>
    <row r="1320" spans="1:7">
      <c r="A1320" s="1347"/>
      <c r="B1320" s="149"/>
      <c r="C1320" s="1348"/>
      <c r="D1320" s="1348"/>
      <c r="E1320" s="151"/>
      <c r="F1320" s="151"/>
      <c r="G1320" s="151"/>
    </row>
    <row r="1321" spans="1:7">
      <c r="A1321" s="1347"/>
      <c r="B1321" s="149"/>
      <c r="C1321" s="1348"/>
      <c r="D1321" s="1348"/>
      <c r="E1321" s="151"/>
      <c r="F1321" s="151"/>
      <c r="G1321" s="151"/>
    </row>
    <row r="1322" spans="1:7">
      <c r="A1322" s="1347"/>
      <c r="B1322" s="149"/>
      <c r="C1322" s="1348"/>
      <c r="D1322" s="1348"/>
      <c r="E1322" s="151"/>
      <c r="F1322" s="151"/>
      <c r="G1322" s="151"/>
    </row>
    <row r="1323" spans="1:7">
      <c r="A1323" s="1347"/>
      <c r="B1323" s="149"/>
      <c r="C1323" s="1348"/>
      <c r="D1323" s="1348"/>
      <c r="E1323" s="151"/>
      <c r="F1323" s="151"/>
      <c r="G1323" s="151"/>
    </row>
    <row r="1324" spans="1:7">
      <c r="A1324" s="1347"/>
      <c r="B1324" s="149"/>
      <c r="C1324" s="1348"/>
      <c r="D1324" s="1348"/>
      <c r="E1324" s="151"/>
      <c r="F1324" s="151"/>
      <c r="G1324" s="151"/>
    </row>
    <row r="1325" spans="1:7">
      <c r="A1325" s="1347"/>
      <c r="B1325" s="149"/>
      <c r="C1325" s="1348"/>
      <c r="D1325" s="1348"/>
      <c r="E1325" s="151"/>
      <c r="F1325" s="151"/>
      <c r="G1325" s="151"/>
    </row>
    <row r="1326" spans="1:7">
      <c r="A1326" s="1347"/>
      <c r="B1326" s="149"/>
      <c r="C1326" s="1348"/>
      <c r="D1326" s="1348"/>
      <c r="E1326" s="151"/>
      <c r="F1326" s="151"/>
      <c r="G1326" s="151"/>
    </row>
    <row r="1327" spans="1:7">
      <c r="A1327" s="1347"/>
      <c r="B1327" s="149"/>
      <c r="C1327" s="1348"/>
      <c r="D1327" s="1348"/>
      <c r="E1327" s="151"/>
      <c r="F1327" s="151"/>
      <c r="G1327" s="151"/>
    </row>
    <row r="1328" spans="1:7">
      <c r="A1328" s="1347"/>
      <c r="B1328" s="149"/>
      <c r="C1328" s="1348"/>
      <c r="D1328" s="1348"/>
      <c r="E1328" s="151"/>
      <c r="F1328" s="151"/>
      <c r="G1328" s="151"/>
    </row>
    <row r="1329" spans="1:7">
      <c r="A1329" s="1347"/>
      <c r="B1329" s="149"/>
      <c r="C1329" s="1348"/>
      <c r="D1329" s="1348"/>
      <c r="E1329" s="151"/>
      <c r="F1329" s="151"/>
      <c r="G1329" s="151"/>
    </row>
    <row r="1330" spans="1:7">
      <c r="A1330" s="1347"/>
      <c r="B1330" s="149"/>
      <c r="C1330" s="1348"/>
      <c r="D1330" s="1348"/>
      <c r="E1330" s="151"/>
      <c r="F1330" s="151"/>
      <c r="G1330" s="151"/>
    </row>
    <row r="1331" spans="1:7">
      <c r="A1331" s="1347"/>
      <c r="B1331" s="149"/>
      <c r="C1331" s="1348"/>
      <c r="D1331" s="1348"/>
      <c r="E1331" s="151"/>
      <c r="F1331" s="151"/>
      <c r="G1331" s="151"/>
    </row>
    <row r="1332" spans="1:7">
      <c r="A1332" s="1347"/>
      <c r="B1332" s="149"/>
      <c r="C1332" s="1348"/>
      <c r="D1332" s="1348"/>
      <c r="E1332" s="151"/>
      <c r="F1332" s="151"/>
      <c r="G1332" s="151"/>
    </row>
    <row r="1333" spans="1:7">
      <c r="A1333" s="1347"/>
      <c r="B1333" s="149"/>
      <c r="C1333" s="1348"/>
      <c r="D1333" s="1348"/>
      <c r="E1333" s="151"/>
      <c r="F1333" s="151"/>
      <c r="G1333" s="151"/>
    </row>
    <row r="1334" spans="1:7">
      <c r="A1334" s="1347"/>
      <c r="B1334" s="149"/>
      <c r="C1334" s="1348"/>
      <c r="D1334" s="1348"/>
      <c r="E1334" s="151"/>
      <c r="F1334" s="151"/>
      <c r="G1334" s="151"/>
    </row>
    <row r="1335" spans="1:7">
      <c r="A1335" s="1347"/>
      <c r="B1335" s="149"/>
      <c r="C1335" s="1348"/>
      <c r="D1335" s="1348"/>
      <c r="E1335" s="151"/>
      <c r="F1335" s="151"/>
      <c r="G1335" s="151"/>
    </row>
    <row r="1336" spans="1:7">
      <c r="A1336" s="1347"/>
      <c r="B1336" s="149"/>
      <c r="C1336" s="1348"/>
      <c r="D1336" s="1348"/>
      <c r="E1336" s="151"/>
      <c r="F1336" s="151"/>
      <c r="G1336" s="151"/>
    </row>
    <row r="1337" spans="1:7">
      <c r="A1337" s="1347"/>
      <c r="B1337" s="149"/>
      <c r="C1337" s="1348"/>
      <c r="D1337" s="1348"/>
      <c r="E1337" s="151"/>
      <c r="F1337" s="151"/>
      <c r="G1337" s="151"/>
    </row>
    <row r="1338" spans="1:7">
      <c r="A1338" s="1347"/>
      <c r="B1338" s="149"/>
      <c r="C1338" s="1348"/>
      <c r="D1338" s="1348"/>
      <c r="E1338" s="151"/>
      <c r="F1338" s="151"/>
      <c r="G1338" s="151"/>
    </row>
    <row r="1339" spans="1:7">
      <c r="A1339" s="1347"/>
      <c r="B1339" s="149"/>
      <c r="C1339" s="1348"/>
      <c r="D1339" s="1348"/>
      <c r="E1339" s="151"/>
      <c r="F1339" s="151"/>
      <c r="G1339" s="151"/>
    </row>
    <row r="1340" spans="1:7">
      <c r="A1340" s="1347"/>
      <c r="B1340" s="149"/>
      <c r="C1340" s="1348"/>
      <c r="D1340" s="1348"/>
      <c r="E1340" s="151"/>
      <c r="F1340" s="151"/>
      <c r="G1340" s="151"/>
    </row>
    <row r="1341" spans="1:7">
      <c r="A1341" s="1347"/>
      <c r="B1341" s="149"/>
      <c r="C1341" s="1348"/>
      <c r="D1341" s="1348"/>
      <c r="E1341" s="151"/>
      <c r="F1341" s="151"/>
      <c r="G1341" s="151"/>
    </row>
    <row r="1342" spans="1:7">
      <c r="A1342" s="1347"/>
      <c r="B1342" s="149"/>
      <c r="C1342" s="1348"/>
      <c r="D1342" s="1348"/>
      <c r="E1342" s="151"/>
      <c r="F1342" s="151"/>
      <c r="G1342" s="151"/>
    </row>
    <row r="1343" spans="1:7">
      <c r="A1343" s="1347"/>
      <c r="B1343" s="149"/>
      <c r="C1343" s="1348"/>
      <c r="D1343" s="1348"/>
      <c r="E1343" s="151"/>
      <c r="F1343" s="151"/>
      <c r="G1343" s="151"/>
    </row>
    <row r="1344" spans="1:7">
      <c r="A1344" s="1347"/>
      <c r="B1344" s="149"/>
      <c r="C1344" s="1348"/>
      <c r="D1344" s="1348"/>
      <c r="E1344" s="151"/>
      <c r="F1344" s="151"/>
      <c r="G1344" s="151"/>
    </row>
    <row r="1345" spans="1:7">
      <c r="A1345" s="1347"/>
      <c r="B1345" s="149"/>
      <c r="C1345" s="1348"/>
      <c r="D1345" s="1348"/>
      <c r="E1345" s="151"/>
      <c r="F1345" s="151"/>
      <c r="G1345" s="151"/>
    </row>
    <row r="1346" spans="1:7">
      <c r="A1346" s="1347"/>
      <c r="B1346" s="149"/>
      <c r="C1346" s="1348"/>
      <c r="D1346" s="1348"/>
      <c r="E1346" s="151"/>
      <c r="F1346" s="151"/>
      <c r="G1346" s="151"/>
    </row>
    <row r="1347" spans="1:7">
      <c r="A1347" s="1347"/>
      <c r="B1347" s="149"/>
      <c r="C1347" s="1348"/>
      <c r="D1347" s="1348"/>
      <c r="E1347" s="151"/>
      <c r="F1347" s="151"/>
      <c r="G1347" s="151"/>
    </row>
    <row r="1348" spans="1:7">
      <c r="A1348" s="1347"/>
      <c r="B1348" s="149"/>
      <c r="C1348" s="1348"/>
      <c r="D1348" s="1348"/>
      <c r="E1348" s="151"/>
      <c r="F1348" s="151"/>
      <c r="G1348" s="151"/>
    </row>
    <row r="1349" spans="1:7">
      <c r="A1349" s="1347"/>
      <c r="B1349" s="149"/>
      <c r="C1349" s="1348"/>
      <c r="D1349" s="1348"/>
      <c r="E1349" s="151"/>
      <c r="F1349" s="151"/>
      <c r="G1349" s="151"/>
    </row>
    <row r="1350" spans="1:7">
      <c r="A1350" s="1347"/>
      <c r="B1350" s="149"/>
      <c r="C1350" s="1348"/>
      <c r="D1350" s="1348"/>
      <c r="E1350" s="151"/>
      <c r="F1350" s="151"/>
      <c r="G1350" s="151"/>
    </row>
    <row r="1351" spans="1:7">
      <c r="A1351" s="1347"/>
      <c r="B1351" s="149"/>
      <c r="C1351" s="1348"/>
      <c r="D1351" s="1348"/>
      <c r="E1351" s="151"/>
      <c r="F1351" s="151"/>
      <c r="G1351" s="151"/>
    </row>
    <row r="1352" spans="1:7">
      <c r="A1352" s="1347"/>
      <c r="B1352" s="149"/>
      <c r="C1352" s="1348"/>
      <c r="D1352" s="1348"/>
      <c r="E1352" s="151"/>
      <c r="F1352" s="151"/>
      <c r="G1352" s="151"/>
    </row>
    <row r="1353" spans="1:7">
      <c r="A1353" s="1347"/>
      <c r="B1353" s="149"/>
      <c r="C1353" s="1348"/>
      <c r="D1353" s="1348"/>
      <c r="E1353" s="151"/>
      <c r="F1353" s="151"/>
      <c r="G1353" s="151"/>
    </row>
    <row r="1354" spans="1:7">
      <c r="A1354" s="1347"/>
      <c r="B1354" s="149"/>
      <c r="C1354" s="1348"/>
      <c r="D1354" s="1348"/>
      <c r="E1354" s="151"/>
      <c r="F1354" s="151"/>
      <c r="G1354" s="151"/>
    </row>
    <row r="1355" spans="1:7">
      <c r="A1355" s="1347"/>
      <c r="B1355" s="149"/>
      <c r="C1355" s="1348"/>
      <c r="D1355" s="1348"/>
      <c r="E1355" s="151"/>
      <c r="F1355" s="151"/>
      <c r="G1355" s="151"/>
    </row>
    <row r="1356" spans="1:7">
      <c r="A1356" s="1347"/>
      <c r="B1356" s="149"/>
      <c r="C1356" s="1348"/>
      <c r="D1356" s="1348"/>
      <c r="E1356" s="151"/>
      <c r="F1356" s="151"/>
      <c r="G1356" s="151"/>
    </row>
    <row r="1357" spans="1:7">
      <c r="A1357" s="1347"/>
      <c r="B1357" s="149"/>
      <c r="C1357" s="1348"/>
      <c r="D1357" s="1348"/>
      <c r="E1357" s="151"/>
      <c r="F1357" s="151"/>
      <c r="G1357" s="151"/>
    </row>
    <row r="1358" spans="1:7">
      <c r="A1358" s="1347"/>
      <c r="B1358" s="149"/>
      <c r="C1358" s="1348"/>
      <c r="D1358" s="1348"/>
      <c r="E1358" s="151"/>
      <c r="F1358" s="151"/>
      <c r="G1358" s="151"/>
    </row>
    <row r="1359" spans="1:7">
      <c r="A1359" s="1347"/>
      <c r="B1359" s="149"/>
      <c r="C1359" s="1348"/>
      <c r="D1359" s="1348"/>
      <c r="E1359" s="151"/>
      <c r="F1359" s="151"/>
      <c r="G1359" s="151"/>
    </row>
    <row r="1360" spans="1:7">
      <c r="A1360" s="1347"/>
      <c r="B1360" s="149"/>
      <c r="C1360" s="1348"/>
      <c r="D1360" s="1348"/>
      <c r="E1360" s="151"/>
      <c r="F1360" s="151"/>
      <c r="G1360" s="151"/>
    </row>
    <row r="1361" spans="1:7">
      <c r="A1361" s="1347"/>
      <c r="B1361" s="149"/>
      <c r="C1361" s="1348"/>
      <c r="D1361" s="1348"/>
      <c r="E1361" s="151"/>
      <c r="F1361" s="151"/>
      <c r="G1361" s="151"/>
    </row>
    <row r="1362" spans="1:7">
      <c r="A1362" s="1347"/>
      <c r="B1362" s="149"/>
      <c r="C1362" s="1348"/>
      <c r="D1362" s="1348"/>
      <c r="E1362" s="151"/>
      <c r="F1362" s="151"/>
      <c r="G1362" s="151"/>
    </row>
    <row r="1363" spans="1:7">
      <c r="A1363" s="1347"/>
      <c r="B1363" s="149"/>
      <c r="C1363" s="1348"/>
      <c r="D1363" s="1348"/>
      <c r="E1363" s="151"/>
      <c r="F1363" s="151"/>
      <c r="G1363" s="151"/>
    </row>
    <row r="1364" spans="1:7">
      <c r="A1364" s="1347"/>
      <c r="B1364" s="149"/>
      <c r="C1364" s="1348"/>
      <c r="D1364" s="1348"/>
      <c r="E1364" s="151"/>
      <c r="F1364" s="151"/>
      <c r="G1364" s="151"/>
    </row>
    <row r="1365" spans="1:7">
      <c r="A1365" s="1347"/>
      <c r="B1365" s="149"/>
      <c r="C1365" s="1348"/>
      <c r="D1365" s="1348"/>
      <c r="E1365" s="151"/>
      <c r="F1365" s="151"/>
      <c r="G1365" s="151"/>
    </row>
    <row r="1366" spans="1:7">
      <c r="A1366" s="1347"/>
      <c r="B1366" s="149"/>
      <c r="C1366" s="1348"/>
      <c r="D1366" s="1348"/>
      <c r="E1366" s="151"/>
      <c r="F1366" s="151"/>
      <c r="G1366" s="151"/>
    </row>
    <row r="1367" spans="1:7">
      <c r="A1367" s="1347"/>
      <c r="B1367" s="149"/>
      <c r="C1367" s="1348"/>
      <c r="D1367" s="1348"/>
      <c r="E1367" s="151"/>
      <c r="F1367" s="151"/>
      <c r="G1367" s="151"/>
    </row>
    <row r="1368" spans="1:7">
      <c r="A1368" s="1347"/>
      <c r="B1368" s="149"/>
      <c r="C1368" s="1348"/>
      <c r="D1368" s="1348"/>
      <c r="E1368" s="151"/>
      <c r="F1368" s="151"/>
      <c r="G1368" s="151"/>
    </row>
    <row r="1369" spans="1:7">
      <c r="A1369" s="1347"/>
      <c r="B1369" s="149"/>
      <c r="C1369" s="1348"/>
      <c r="D1369" s="1348"/>
      <c r="E1369" s="151"/>
      <c r="F1369" s="151"/>
      <c r="G1369" s="151"/>
    </row>
    <row r="1370" spans="1:7">
      <c r="A1370" s="1347"/>
      <c r="B1370" s="149"/>
      <c r="C1370" s="1348"/>
      <c r="D1370" s="1348"/>
      <c r="E1370" s="151"/>
      <c r="F1370" s="151"/>
      <c r="G1370" s="151"/>
    </row>
    <row r="1371" spans="1:7">
      <c r="A1371" s="1347"/>
      <c r="B1371" s="149"/>
      <c r="C1371" s="1348"/>
      <c r="D1371" s="1348"/>
      <c r="E1371" s="151"/>
      <c r="F1371" s="151"/>
      <c r="G1371" s="151"/>
    </row>
    <row r="1372" spans="1:7">
      <c r="A1372" s="1347"/>
      <c r="B1372" s="149"/>
      <c r="C1372" s="1348"/>
      <c r="D1372" s="1348"/>
      <c r="E1372" s="151"/>
      <c r="F1372" s="151"/>
      <c r="G1372" s="151"/>
    </row>
    <row r="1373" spans="1:7">
      <c r="A1373" s="1347"/>
      <c r="B1373" s="149"/>
      <c r="C1373" s="1348"/>
      <c r="D1373" s="1348"/>
      <c r="E1373" s="151"/>
      <c r="F1373" s="151"/>
      <c r="G1373" s="151"/>
    </row>
    <row r="1374" spans="1:7">
      <c r="A1374" s="1347"/>
      <c r="B1374" s="149"/>
      <c r="C1374" s="1348"/>
      <c r="D1374" s="1348"/>
      <c r="E1374" s="151"/>
      <c r="F1374" s="151"/>
      <c r="G1374" s="151"/>
    </row>
    <row r="1375" spans="1:7">
      <c r="A1375" s="1347"/>
      <c r="B1375" s="149"/>
      <c r="C1375" s="1348"/>
      <c r="D1375" s="1348"/>
      <c r="E1375" s="151"/>
      <c r="F1375" s="151"/>
      <c r="G1375" s="151"/>
    </row>
    <row r="1376" spans="1:7">
      <c r="A1376" s="1347"/>
      <c r="B1376" s="149"/>
      <c r="C1376" s="1348"/>
      <c r="D1376" s="1348"/>
      <c r="E1376" s="151"/>
      <c r="F1376" s="151"/>
      <c r="G1376" s="151"/>
    </row>
    <row r="1377" spans="1:7">
      <c r="A1377" s="1347"/>
      <c r="B1377" s="149"/>
      <c r="C1377" s="1348"/>
      <c r="D1377" s="1348"/>
      <c r="E1377" s="151"/>
      <c r="F1377" s="151"/>
      <c r="G1377" s="151"/>
    </row>
    <row r="1378" spans="1:7">
      <c r="A1378" s="1347"/>
      <c r="B1378" s="149"/>
      <c r="C1378" s="1348"/>
      <c r="D1378" s="1348"/>
      <c r="E1378" s="151"/>
      <c r="F1378" s="151"/>
      <c r="G1378" s="151"/>
    </row>
    <row r="1379" spans="1:7">
      <c r="A1379" s="1347"/>
      <c r="B1379" s="149"/>
      <c r="C1379" s="1348"/>
      <c r="D1379" s="1348"/>
      <c r="E1379" s="151"/>
      <c r="F1379" s="151"/>
      <c r="G1379" s="151"/>
    </row>
    <row r="1380" spans="1:7">
      <c r="A1380" s="1347"/>
      <c r="B1380" s="149"/>
      <c r="C1380" s="1348"/>
      <c r="D1380" s="1348"/>
      <c r="E1380" s="151"/>
      <c r="F1380" s="151"/>
      <c r="G1380" s="151"/>
    </row>
    <row r="1381" spans="1:7">
      <c r="A1381" s="1347"/>
      <c r="B1381" s="149"/>
      <c r="C1381" s="1348"/>
      <c r="D1381" s="1348"/>
      <c r="E1381" s="151"/>
      <c r="F1381" s="151"/>
      <c r="G1381" s="151"/>
    </row>
    <row r="1382" spans="1:7">
      <c r="A1382" s="1347"/>
      <c r="B1382" s="149"/>
      <c r="C1382" s="1348"/>
      <c r="D1382" s="1348"/>
      <c r="E1382" s="151"/>
      <c r="F1382" s="151"/>
      <c r="G1382" s="151"/>
    </row>
    <row r="1383" spans="1:7">
      <c r="A1383" s="1347"/>
      <c r="B1383" s="149"/>
      <c r="C1383" s="1348"/>
      <c r="D1383" s="1348"/>
      <c r="E1383" s="151"/>
      <c r="F1383" s="151"/>
      <c r="G1383" s="151"/>
    </row>
    <row r="1384" spans="1:7">
      <c r="A1384" s="1347"/>
      <c r="B1384" s="149"/>
      <c r="C1384" s="1348"/>
      <c r="D1384" s="1348"/>
      <c r="E1384" s="151"/>
      <c r="F1384" s="151"/>
      <c r="G1384" s="151"/>
    </row>
    <row r="1385" spans="1:7">
      <c r="A1385" s="1347"/>
      <c r="B1385" s="149"/>
      <c r="C1385" s="1348"/>
      <c r="D1385" s="1348"/>
      <c r="E1385" s="151"/>
      <c r="F1385" s="151"/>
      <c r="G1385" s="151"/>
    </row>
    <row r="1386" spans="1:7">
      <c r="A1386" s="1347"/>
      <c r="B1386" s="149"/>
      <c r="C1386" s="1348"/>
      <c r="D1386" s="1348"/>
      <c r="E1386" s="151"/>
      <c r="F1386" s="151"/>
      <c r="G1386" s="151"/>
    </row>
    <row r="1387" spans="1:7">
      <c r="A1387" s="1347"/>
      <c r="B1387" s="149"/>
      <c r="C1387" s="1348"/>
      <c r="D1387" s="1348"/>
      <c r="E1387" s="151"/>
      <c r="F1387" s="151"/>
      <c r="G1387" s="151"/>
    </row>
    <row r="1388" spans="1:7">
      <c r="A1388" s="1347"/>
      <c r="B1388" s="149"/>
      <c r="C1388" s="1348"/>
      <c r="D1388" s="1348"/>
      <c r="E1388" s="151"/>
      <c r="F1388" s="151"/>
      <c r="G1388" s="151"/>
    </row>
    <row r="1389" spans="1:7">
      <c r="A1389" s="1347"/>
      <c r="B1389" s="149"/>
      <c r="C1389" s="1348"/>
      <c r="D1389" s="1348"/>
      <c r="E1389" s="151"/>
      <c r="F1389" s="151"/>
      <c r="G1389" s="151"/>
    </row>
    <row r="1390" spans="1:7">
      <c r="A1390" s="1347"/>
      <c r="B1390" s="149"/>
      <c r="C1390" s="1348"/>
      <c r="D1390" s="1348"/>
      <c r="E1390" s="151"/>
      <c r="F1390" s="151"/>
      <c r="G1390" s="151"/>
    </row>
    <row r="1391" spans="1:7">
      <c r="A1391" s="1347"/>
      <c r="B1391" s="149"/>
      <c r="C1391" s="1348"/>
      <c r="D1391" s="1348"/>
      <c r="E1391" s="151"/>
      <c r="F1391" s="151"/>
      <c r="G1391" s="151"/>
    </row>
    <row r="1392" spans="1:7">
      <c r="A1392" s="1347"/>
      <c r="B1392" s="149"/>
      <c r="C1392" s="1348"/>
      <c r="D1392" s="1348"/>
      <c r="E1392" s="151"/>
      <c r="F1392" s="151"/>
      <c r="G1392" s="151"/>
    </row>
    <row r="1393" spans="1:7">
      <c r="A1393" s="1347"/>
      <c r="B1393" s="149"/>
      <c r="C1393" s="1348"/>
      <c r="D1393" s="1348"/>
      <c r="E1393" s="151"/>
      <c r="F1393" s="151"/>
      <c r="G1393" s="151"/>
    </row>
    <row r="1394" spans="1:7">
      <c r="A1394" s="1347"/>
      <c r="B1394" s="149"/>
      <c r="C1394" s="1348"/>
      <c r="D1394" s="1348"/>
      <c r="E1394" s="151"/>
      <c r="F1394" s="151"/>
      <c r="G1394" s="151"/>
    </row>
    <row r="1395" spans="1:7">
      <c r="A1395" s="1347"/>
      <c r="B1395" s="149"/>
      <c r="C1395" s="1348"/>
      <c r="D1395" s="1348"/>
      <c r="E1395" s="151"/>
      <c r="F1395" s="151"/>
      <c r="G1395" s="151"/>
    </row>
    <row r="1396" spans="1:7">
      <c r="A1396" s="1347"/>
      <c r="B1396" s="149"/>
      <c r="C1396" s="1348"/>
      <c r="D1396" s="1348"/>
      <c r="E1396" s="151"/>
      <c r="F1396" s="151"/>
      <c r="G1396" s="151"/>
    </row>
    <row r="1397" spans="1:7">
      <c r="A1397" s="1347"/>
      <c r="B1397" s="149"/>
      <c r="C1397" s="1348"/>
      <c r="D1397" s="1348"/>
      <c r="E1397" s="151"/>
      <c r="F1397" s="151"/>
      <c r="G1397" s="151"/>
    </row>
    <row r="1398" spans="1:7">
      <c r="A1398" s="1347"/>
      <c r="B1398" s="149"/>
      <c r="C1398" s="1348"/>
      <c r="D1398" s="1348"/>
      <c r="E1398" s="151"/>
      <c r="F1398" s="151"/>
      <c r="G1398" s="151"/>
    </row>
    <row r="1399" spans="1:7">
      <c r="A1399" s="1347"/>
      <c r="B1399" s="149"/>
      <c r="C1399" s="1348"/>
      <c r="D1399" s="1348"/>
      <c r="E1399" s="151"/>
      <c r="F1399" s="151"/>
      <c r="G1399" s="151"/>
    </row>
    <row r="1400" spans="1:7">
      <c r="A1400" s="1347"/>
      <c r="B1400" s="149"/>
      <c r="C1400" s="1348"/>
      <c r="D1400" s="1348"/>
      <c r="E1400" s="151"/>
      <c r="F1400" s="151"/>
      <c r="G1400" s="151"/>
    </row>
    <row r="1401" spans="1:7">
      <c r="A1401" s="1347"/>
      <c r="B1401" s="149"/>
      <c r="C1401" s="1348"/>
      <c r="D1401" s="1348"/>
      <c r="E1401" s="151"/>
      <c r="F1401" s="151"/>
      <c r="G1401" s="151"/>
    </row>
    <row r="1402" spans="1:7">
      <c r="A1402" s="1347"/>
      <c r="B1402" s="149"/>
      <c r="C1402" s="1348"/>
      <c r="D1402" s="1348"/>
      <c r="E1402" s="151"/>
      <c r="F1402" s="151"/>
      <c r="G1402" s="151"/>
    </row>
    <row r="1403" spans="1:7">
      <c r="A1403" s="1347"/>
      <c r="B1403" s="149"/>
      <c r="C1403" s="1348"/>
      <c r="D1403" s="1348"/>
      <c r="E1403" s="151"/>
      <c r="F1403" s="151"/>
      <c r="G1403" s="151"/>
    </row>
    <row r="1404" spans="1:7">
      <c r="A1404" s="1347"/>
      <c r="B1404" s="149"/>
      <c r="C1404" s="1348"/>
      <c r="D1404" s="1348"/>
      <c r="E1404" s="151"/>
      <c r="F1404" s="151"/>
      <c r="G1404" s="151"/>
    </row>
    <row r="1405" spans="1:7">
      <c r="A1405" s="1347"/>
      <c r="B1405" s="149"/>
      <c r="C1405" s="1348"/>
      <c r="D1405" s="1348"/>
      <c r="E1405" s="151"/>
      <c r="F1405" s="151"/>
      <c r="G1405" s="151"/>
    </row>
    <row r="1406" spans="1:7">
      <c r="A1406" s="1347"/>
      <c r="B1406" s="149"/>
      <c r="C1406" s="1348"/>
      <c r="D1406" s="1348"/>
      <c r="E1406" s="151"/>
      <c r="F1406" s="151"/>
      <c r="G1406" s="151"/>
    </row>
    <row r="1407" spans="1:7">
      <c r="A1407" s="1347"/>
      <c r="B1407" s="149"/>
      <c r="C1407" s="1348"/>
      <c r="D1407" s="1348"/>
      <c r="E1407" s="151"/>
      <c r="F1407" s="151"/>
      <c r="G1407" s="151"/>
    </row>
    <row r="1408" spans="1:7">
      <c r="A1408" s="1347"/>
      <c r="B1408" s="149"/>
      <c r="C1408" s="1348"/>
      <c r="D1408" s="1348"/>
      <c r="E1408" s="151"/>
      <c r="F1408" s="151"/>
      <c r="G1408" s="151"/>
    </row>
    <row r="1409" spans="1:7">
      <c r="A1409" s="1347"/>
      <c r="B1409" s="149"/>
      <c r="C1409" s="1348"/>
      <c r="D1409" s="1348"/>
      <c r="E1409" s="151"/>
      <c r="F1409" s="151"/>
      <c r="G1409" s="151"/>
    </row>
    <row r="1410" spans="1:7">
      <c r="A1410" s="1347"/>
      <c r="B1410" s="149"/>
      <c r="C1410" s="1348"/>
      <c r="D1410" s="1348"/>
      <c r="E1410" s="151"/>
      <c r="F1410" s="151"/>
      <c r="G1410" s="151"/>
    </row>
    <row r="1411" spans="1:7">
      <c r="A1411" s="1347"/>
      <c r="B1411" s="149"/>
      <c r="C1411" s="1348"/>
      <c r="D1411" s="1348"/>
      <c r="E1411" s="151"/>
      <c r="F1411" s="151"/>
      <c r="G1411" s="151"/>
    </row>
    <row r="1412" spans="1:7">
      <c r="A1412" s="1347"/>
      <c r="B1412" s="149"/>
      <c r="C1412" s="1348"/>
      <c r="D1412" s="1348"/>
      <c r="E1412" s="151"/>
      <c r="F1412" s="151"/>
      <c r="G1412" s="151"/>
    </row>
    <row r="1413" spans="1:7">
      <c r="A1413" s="1347"/>
      <c r="B1413" s="149"/>
      <c r="C1413" s="1348"/>
      <c r="D1413" s="1348"/>
      <c r="E1413" s="151"/>
      <c r="F1413" s="151"/>
      <c r="G1413" s="151"/>
    </row>
    <row r="1414" spans="1:7">
      <c r="A1414" s="1347"/>
      <c r="B1414" s="149"/>
      <c r="C1414" s="1348"/>
      <c r="D1414" s="1348"/>
      <c r="E1414" s="151"/>
      <c r="F1414" s="151"/>
      <c r="G1414" s="151"/>
    </row>
    <row r="1415" spans="1:7">
      <c r="A1415" s="1347"/>
      <c r="B1415" s="149"/>
      <c r="C1415" s="1348"/>
      <c r="D1415" s="1348"/>
      <c r="E1415" s="151"/>
      <c r="F1415" s="151"/>
      <c r="G1415" s="151"/>
    </row>
    <row r="1416" spans="1:7">
      <c r="A1416" s="1347"/>
      <c r="B1416" s="149"/>
      <c r="C1416" s="1348"/>
      <c r="D1416" s="1348"/>
      <c r="E1416" s="151"/>
      <c r="F1416" s="151"/>
      <c r="G1416" s="151"/>
    </row>
    <row r="1417" spans="1:7">
      <c r="A1417" s="1347"/>
      <c r="B1417" s="149"/>
      <c r="C1417" s="1348"/>
      <c r="D1417" s="1348"/>
      <c r="E1417" s="151"/>
      <c r="F1417" s="151"/>
      <c r="G1417" s="151"/>
    </row>
    <row r="1418" spans="1:7">
      <c r="A1418" s="1347"/>
      <c r="B1418" s="149"/>
      <c r="C1418" s="1348"/>
      <c r="D1418" s="1348"/>
      <c r="E1418" s="151"/>
      <c r="F1418" s="151"/>
      <c r="G1418" s="151"/>
    </row>
    <row r="1419" spans="1:7">
      <c r="A1419" s="1347"/>
      <c r="B1419" s="149"/>
      <c r="C1419" s="1348"/>
      <c r="D1419" s="1348"/>
      <c r="E1419" s="151"/>
      <c r="F1419" s="151"/>
      <c r="G1419" s="151"/>
    </row>
    <row r="1420" spans="1:7">
      <c r="A1420" s="1347"/>
      <c r="B1420" s="149"/>
      <c r="C1420" s="1348"/>
      <c r="D1420" s="1348"/>
      <c r="E1420" s="151"/>
      <c r="F1420" s="151"/>
      <c r="G1420" s="151"/>
    </row>
    <row r="1421" spans="1:7">
      <c r="A1421" s="1347"/>
      <c r="B1421" s="149"/>
      <c r="C1421" s="1348"/>
      <c r="D1421" s="1348"/>
      <c r="E1421" s="151"/>
      <c r="F1421" s="151"/>
      <c r="G1421" s="151"/>
    </row>
    <row r="1422" spans="1:7">
      <c r="A1422" s="1347"/>
      <c r="B1422" s="149"/>
      <c r="C1422" s="1348"/>
      <c r="D1422" s="1348"/>
      <c r="E1422" s="151"/>
      <c r="F1422" s="151"/>
      <c r="G1422" s="151"/>
    </row>
    <row r="1423" spans="1:7">
      <c r="A1423" s="1347"/>
      <c r="B1423" s="149"/>
      <c r="C1423" s="1348"/>
      <c r="D1423" s="1348"/>
      <c r="E1423" s="151"/>
      <c r="F1423" s="151"/>
      <c r="G1423" s="151"/>
    </row>
    <row r="1424" spans="1:7">
      <c r="A1424" s="1347"/>
      <c r="B1424" s="149"/>
      <c r="C1424" s="1348"/>
      <c r="D1424" s="1348"/>
      <c r="E1424" s="151"/>
      <c r="F1424" s="151"/>
      <c r="G1424" s="151"/>
    </row>
    <row r="1425" spans="1:7">
      <c r="A1425" s="1347"/>
      <c r="B1425" s="149"/>
      <c r="C1425" s="1348"/>
      <c r="D1425" s="1348"/>
      <c r="E1425" s="151"/>
      <c r="F1425" s="151"/>
      <c r="G1425" s="151"/>
    </row>
    <row r="1426" spans="1:7">
      <c r="A1426" s="1347"/>
      <c r="B1426" s="149"/>
      <c r="C1426" s="1348"/>
      <c r="D1426" s="1348"/>
      <c r="E1426" s="151"/>
      <c r="F1426" s="151"/>
      <c r="G1426" s="151"/>
    </row>
    <row r="1427" spans="1:7">
      <c r="A1427" s="1347"/>
      <c r="B1427" s="149"/>
      <c r="C1427" s="1348"/>
      <c r="D1427" s="1348"/>
      <c r="E1427" s="151"/>
      <c r="F1427" s="151"/>
      <c r="G1427" s="151"/>
    </row>
    <row r="1428" spans="1:7">
      <c r="A1428" s="1347"/>
      <c r="B1428" s="149"/>
      <c r="C1428" s="1348"/>
      <c r="D1428" s="1348"/>
      <c r="E1428" s="151"/>
      <c r="F1428" s="151"/>
      <c r="G1428" s="151"/>
    </row>
    <row r="1429" spans="1:7">
      <c r="A1429" s="1347"/>
      <c r="B1429" s="149"/>
      <c r="C1429" s="1348"/>
      <c r="D1429" s="1348"/>
      <c r="E1429" s="151"/>
      <c r="F1429" s="151"/>
      <c r="G1429" s="151"/>
    </row>
    <row r="1430" spans="1:7">
      <c r="A1430" s="1347"/>
      <c r="B1430" s="149"/>
      <c r="C1430" s="1348"/>
      <c r="D1430" s="1348"/>
      <c r="E1430" s="151"/>
      <c r="F1430" s="151"/>
      <c r="G1430" s="151"/>
    </row>
    <row r="1431" spans="1:7">
      <c r="A1431" s="1347"/>
      <c r="B1431" s="149"/>
      <c r="C1431" s="1348"/>
      <c r="D1431" s="1348"/>
      <c r="E1431" s="151"/>
      <c r="F1431" s="151"/>
      <c r="G1431" s="151"/>
    </row>
    <row r="1432" spans="1:7">
      <c r="A1432" s="1347"/>
      <c r="B1432" s="149"/>
      <c r="C1432" s="1348"/>
      <c r="D1432" s="1348"/>
      <c r="E1432" s="151"/>
      <c r="F1432" s="151"/>
      <c r="G1432" s="151"/>
    </row>
    <row r="1433" spans="1:7">
      <c r="A1433" s="1347"/>
      <c r="B1433" s="149"/>
      <c r="C1433" s="1348"/>
      <c r="D1433" s="1348"/>
      <c r="E1433" s="151"/>
      <c r="F1433" s="151"/>
      <c r="G1433" s="151"/>
    </row>
    <row r="1434" spans="1:7">
      <c r="A1434" s="1347"/>
      <c r="B1434" s="149"/>
      <c r="C1434" s="1348"/>
      <c r="D1434" s="1348"/>
      <c r="E1434" s="151"/>
      <c r="F1434" s="151"/>
      <c r="G1434" s="151"/>
    </row>
    <row r="1435" spans="1:7">
      <c r="A1435" s="1347"/>
      <c r="B1435" s="149"/>
      <c r="C1435" s="1348"/>
      <c r="D1435" s="1348"/>
      <c r="E1435" s="151"/>
      <c r="F1435" s="151"/>
      <c r="G1435" s="151"/>
    </row>
    <row r="1436" spans="1:7">
      <c r="A1436" s="1347"/>
      <c r="B1436" s="149"/>
      <c r="C1436" s="1348"/>
      <c r="D1436" s="1348"/>
      <c r="E1436" s="151"/>
      <c r="F1436" s="151"/>
      <c r="G1436" s="151"/>
    </row>
    <row r="1437" spans="1:7">
      <c r="A1437" s="1347"/>
      <c r="B1437" s="149"/>
      <c r="C1437" s="1348"/>
      <c r="D1437" s="1348"/>
      <c r="E1437" s="151"/>
      <c r="F1437" s="151"/>
      <c r="G1437" s="151"/>
    </row>
    <row r="1438" spans="1:7">
      <c r="A1438" s="1347"/>
      <c r="B1438" s="149"/>
      <c r="C1438" s="1348"/>
      <c r="D1438" s="1348"/>
      <c r="E1438" s="151"/>
      <c r="F1438" s="151"/>
      <c r="G1438" s="151"/>
    </row>
    <row r="1439" spans="1:7">
      <c r="A1439" s="1347"/>
      <c r="B1439" s="149"/>
      <c r="C1439" s="1348"/>
      <c r="D1439" s="1348"/>
      <c r="E1439" s="151"/>
      <c r="F1439" s="151"/>
      <c r="G1439" s="151"/>
    </row>
    <row r="1440" spans="1:7">
      <c r="A1440" s="1347"/>
      <c r="B1440" s="149"/>
      <c r="C1440" s="1348"/>
      <c r="D1440" s="1348"/>
      <c r="E1440" s="151"/>
      <c r="F1440" s="151"/>
      <c r="G1440" s="151"/>
    </row>
    <row r="1441" spans="1:7">
      <c r="A1441" s="1347"/>
      <c r="B1441" s="149"/>
      <c r="C1441" s="1348"/>
      <c r="D1441" s="1348"/>
      <c r="E1441" s="151"/>
      <c r="F1441" s="151"/>
      <c r="G1441" s="151"/>
    </row>
    <row r="1442" spans="1:7">
      <c r="A1442" s="1347"/>
      <c r="B1442" s="149"/>
      <c r="C1442" s="1348"/>
      <c r="D1442" s="1348"/>
      <c r="E1442" s="151"/>
      <c r="F1442" s="151"/>
      <c r="G1442" s="151"/>
    </row>
    <row r="1443" spans="1:7">
      <c r="A1443" s="1347"/>
      <c r="B1443" s="149"/>
      <c r="C1443" s="1348"/>
      <c r="D1443" s="1348"/>
      <c r="E1443" s="151"/>
      <c r="F1443" s="151"/>
      <c r="G1443" s="151"/>
    </row>
    <row r="1444" spans="1:7">
      <c r="A1444" s="1347"/>
      <c r="B1444" s="149"/>
      <c r="C1444" s="1348"/>
      <c r="D1444" s="1348"/>
      <c r="E1444" s="151"/>
      <c r="F1444" s="151"/>
      <c r="G1444" s="151"/>
    </row>
    <row r="1445" spans="1:7">
      <c r="A1445" s="1347"/>
      <c r="B1445" s="149"/>
      <c r="C1445" s="1348"/>
      <c r="D1445" s="1348"/>
      <c r="E1445" s="151"/>
      <c r="F1445" s="151"/>
      <c r="G1445" s="151"/>
    </row>
    <row r="1446" spans="1:7">
      <c r="A1446" s="1347"/>
      <c r="B1446" s="149"/>
      <c r="C1446" s="1348"/>
      <c r="D1446" s="1348"/>
      <c r="E1446" s="151"/>
      <c r="F1446" s="151"/>
      <c r="G1446" s="151"/>
    </row>
    <row r="1447" spans="1:7">
      <c r="A1447" s="1347"/>
      <c r="B1447" s="149"/>
      <c r="C1447" s="1348"/>
      <c r="D1447" s="1348"/>
      <c r="E1447" s="151"/>
      <c r="F1447" s="151"/>
      <c r="G1447" s="151"/>
    </row>
    <row r="1448" spans="1:7">
      <c r="A1448" s="1347"/>
      <c r="B1448" s="149"/>
      <c r="C1448" s="1348"/>
      <c r="D1448" s="1348"/>
      <c r="E1448" s="151"/>
      <c r="F1448" s="151"/>
      <c r="G1448" s="151"/>
    </row>
    <row r="1449" spans="1:7">
      <c r="A1449" s="1347"/>
      <c r="B1449" s="149"/>
      <c r="C1449" s="1348"/>
      <c r="D1449" s="1348"/>
      <c r="E1449" s="151"/>
      <c r="F1449" s="151"/>
      <c r="G1449" s="151"/>
    </row>
    <row r="1450" spans="1:7">
      <c r="A1450" s="1347"/>
      <c r="B1450" s="149"/>
      <c r="C1450" s="1348"/>
      <c r="D1450" s="1348"/>
      <c r="E1450" s="151"/>
      <c r="F1450" s="151"/>
      <c r="G1450" s="151"/>
    </row>
    <row r="1451" spans="1:7">
      <c r="A1451" s="1347"/>
      <c r="B1451" s="149"/>
      <c r="C1451" s="1348"/>
      <c r="D1451" s="1348"/>
      <c r="E1451" s="151"/>
      <c r="F1451" s="151"/>
      <c r="G1451" s="151"/>
    </row>
    <row r="1452" spans="1:7">
      <c r="A1452" s="1347"/>
      <c r="B1452" s="149"/>
      <c r="C1452" s="1348"/>
      <c r="D1452" s="1348"/>
      <c r="E1452" s="151"/>
      <c r="F1452" s="151"/>
      <c r="G1452" s="151"/>
    </row>
    <row r="1453" spans="1:7">
      <c r="A1453" s="1347"/>
      <c r="B1453" s="149"/>
      <c r="C1453" s="1348"/>
      <c r="D1453" s="1348"/>
      <c r="E1453" s="151"/>
      <c r="F1453" s="151"/>
      <c r="G1453" s="151"/>
    </row>
    <row r="1454" spans="1:7">
      <c r="A1454" s="1347"/>
      <c r="B1454" s="149"/>
      <c r="C1454" s="1348"/>
      <c r="D1454" s="1348"/>
      <c r="E1454" s="151"/>
      <c r="F1454" s="151"/>
      <c r="G1454" s="151"/>
    </row>
    <row r="1455" spans="1:7">
      <c r="A1455" s="1347"/>
      <c r="B1455" s="149"/>
      <c r="C1455" s="1348"/>
      <c r="D1455" s="1348"/>
      <c r="E1455" s="151"/>
      <c r="F1455" s="151"/>
      <c r="G1455" s="151"/>
    </row>
    <row r="1456" spans="1:7">
      <c r="A1456" s="1347"/>
      <c r="B1456" s="149"/>
      <c r="C1456" s="1348"/>
      <c r="D1456" s="1348"/>
      <c r="E1456" s="151"/>
      <c r="F1456" s="151"/>
      <c r="G1456" s="151"/>
    </row>
    <row r="1457" spans="1:7">
      <c r="A1457" s="1347"/>
      <c r="B1457" s="149"/>
      <c r="C1457" s="1348"/>
      <c r="D1457" s="1348"/>
      <c r="E1457" s="151"/>
      <c r="F1457" s="151"/>
      <c r="G1457" s="151"/>
    </row>
    <row r="1458" spans="1:7">
      <c r="A1458" s="1347"/>
      <c r="B1458" s="149"/>
      <c r="C1458" s="1348"/>
      <c r="D1458" s="1348"/>
      <c r="E1458" s="151"/>
      <c r="F1458" s="151"/>
      <c r="G1458" s="151"/>
    </row>
    <row r="1459" spans="1:7">
      <c r="A1459" s="1347"/>
      <c r="B1459" s="149"/>
      <c r="C1459" s="1348"/>
      <c r="D1459" s="1348"/>
      <c r="E1459" s="151"/>
      <c r="F1459" s="151"/>
      <c r="G1459" s="151"/>
    </row>
    <row r="1460" spans="1:7">
      <c r="A1460" s="1347"/>
      <c r="B1460" s="149"/>
      <c r="C1460" s="1348"/>
      <c r="D1460" s="1348"/>
      <c r="E1460" s="151"/>
      <c r="F1460" s="151"/>
      <c r="G1460" s="151"/>
    </row>
    <row r="1461" spans="1:7">
      <c r="A1461" s="1347"/>
      <c r="B1461" s="149"/>
      <c r="C1461" s="1348"/>
      <c r="D1461" s="1348"/>
      <c r="E1461" s="151"/>
      <c r="F1461" s="151"/>
      <c r="G1461" s="151"/>
    </row>
    <row r="1462" spans="1:7">
      <c r="A1462" s="1347"/>
      <c r="B1462" s="149"/>
      <c r="C1462" s="1348"/>
      <c r="D1462" s="1348"/>
      <c r="E1462" s="151"/>
      <c r="F1462" s="151"/>
      <c r="G1462" s="151"/>
    </row>
    <row r="1463" spans="1:7">
      <c r="A1463" s="1347"/>
      <c r="B1463" s="149"/>
      <c r="C1463" s="1348"/>
      <c r="D1463" s="1348"/>
      <c r="E1463" s="151"/>
      <c r="F1463" s="151"/>
      <c r="G1463" s="151"/>
    </row>
    <row r="1464" spans="1:7">
      <c r="A1464" s="1347"/>
      <c r="B1464" s="149"/>
      <c r="C1464" s="1348"/>
      <c r="D1464" s="1348"/>
      <c r="E1464" s="151"/>
      <c r="F1464" s="151"/>
      <c r="G1464" s="151"/>
    </row>
    <row r="1465" spans="1:7">
      <c r="A1465" s="1347"/>
      <c r="B1465" s="149"/>
      <c r="C1465" s="1348"/>
      <c r="D1465" s="1348"/>
      <c r="E1465" s="151"/>
      <c r="F1465" s="151"/>
      <c r="G1465" s="151"/>
    </row>
    <row r="1466" spans="1:7">
      <c r="A1466" s="1347"/>
      <c r="B1466" s="149"/>
      <c r="C1466" s="1348"/>
      <c r="D1466" s="1348"/>
      <c r="E1466" s="151"/>
      <c r="F1466" s="151"/>
      <c r="G1466" s="151"/>
    </row>
    <row r="1467" spans="1:7">
      <c r="A1467" s="1347"/>
      <c r="B1467" s="149"/>
      <c r="C1467" s="1348"/>
      <c r="D1467" s="1348"/>
      <c r="E1467" s="151"/>
      <c r="F1467" s="151"/>
      <c r="G1467" s="151"/>
    </row>
    <row r="1468" spans="1:7">
      <c r="A1468" s="1347"/>
      <c r="B1468" s="149"/>
      <c r="C1468" s="1348"/>
      <c r="D1468" s="1348"/>
      <c r="E1468" s="151"/>
      <c r="F1468" s="151"/>
      <c r="G1468" s="151"/>
    </row>
    <row r="1469" spans="1:7">
      <c r="A1469" s="1347"/>
      <c r="B1469" s="149"/>
      <c r="C1469" s="1348"/>
      <c r="D1469" s="1348"/>
      <c r="E1469" s="151"/>
      <c r="F1469" s="151"/>
      <c r="G1469" s="151"/>
    </row>
    <row r="1470" spans="1:7">
      <c r="A1470" s="1347"/>
      <c r="B1470" s="149"/>
      <c r="C1470" s="1348"/>
      <c r="D1470" s="1348"/>
      <c r="E1470" s="151"/>
      <c r="F1470" s="151"/>
      <c r="G1470" s="151"/>
    </row>
    <row r="1471" spans="1:7">
      <c r="A1471" s="1347"/>
      <c r="B1471" s="149"/>
      <c r="C1471" s="1348"/>
      <c r="D1471" s="1348"/>
      <c r="E1471" s="151"/>
      <c r="F1471" s="151"/>
      <c r="G1471" s="151"/>
    </row>
    <row r="1472" spans="1:7">
      <c r="A1472" s="1347"/>
      <c r="B1472" s="149"/>
      <c r="C1472" s="1348"/>
      <c r="D1472" s="1348"/>
      <c r="E1472" s="151"/>
      <c r="F1472" s="151"/>
      <c r="G1472" s="151"/>
    </row>
    <row r="1473" spans="1:7">
      <c r="A1473" s="1347"/>
      <c r="B1473" s="149"/>
      <c r="C1473" s="1348"/>
      <c r="D1473" s="1348"/>
      <c r="E1473" s="151"/>
      <c r="F1473" s="151"/>
      <c r="G1473" s="151"/>
    </row>
    <row r="1474" spans="1:7">
      <c r="A1474" s="1347"/>
      <c r="B1474" s="149"/>
      <c r="C1474" s="1348"/>
      <c r="D1474" s="1348"/>
      <c r="E1474" s="151"/>
      <c r="F1474" s="151"/>
      <c r="G1474" s="151"/>
    </row>
    <row r="1475" spans="1:7">
      <c r="A1475" s="1347"/>
      <c r="B1475" s="149"/>
      <c r="C1475" s="1348"/>
      <c r="D1475" s="1348"/>
      <c r="E1475" s="151"/>
      <c r="F1475" s="151"/>
      <c r="G1475" s="151"/>
    </row>
    <row r="1476" spans="1:7">
      <c r="A1476" s="1347"/>
      <c r="B1476" s="149"/>
      <c r="C1476" s="1348"/>
      <c r="D1476" s="1348"/>
      <c r="E1476" s="151"/>
      <c r="F1476" s="151"/>
      <c r="G1476" s="151"/>
    </row>
    <row r="1477" spans="1:7">
      <c r="A1477" s="1347"/>
      <c r="B1477" s="149"/>
      <c r="C1477" s="1348"/>
      <c r="D1477" s="1348"/>
      <c r="E1477" s="151"/>
      <c r="F1477" s="151"/>
      <c r="G1477" s="151"/>
    </row>
    <row r="1478" spans="1:7">
      <c r="A1478" s="1347"/>
      <c r="B1478" s="149"/>
      <c r="C1478" s="1348"/>
      <c r="D1478" s="1348"/>
      <c r="E1478" s="151"/>
      <c r="F1478" s="151"/>
      <c r="G1478" s="151"/>
    </row>
    <row r="1479" spans="1:7">
      <c r="A1479" s="1347"/>
      <c r="B1479" s="149"/>
      <c r="C1479" s="1348"/>
      <c r="D1479" s="1348"/>
      <c r="E1479" s="151"/>
      <c r="F1479" s="151"/>
      <c r="G1479" s="151"/>
    </row>
    <row r="1480" spans="1:7">
      <c r="A1480" s="1347"/>
      <c r="B1480" s="149"/>
      <c r="C1480" s="1348"/>
      <c r="D1480" s="1348"/>
      <c r="E1480" s="151"/>
      <c r="F1480" s="151"/>
      <c r="G1480" s="151"/>
    </row>
    <row r="1481" spans="1:7">
      <c r="A1481" s="1347"/>
      <c r="B1481" s="149"/>
      <c r="C1481" s="1348"/>
      <c r="D1481" s="1348"/>
      <c r="E1481" s="151"/>
      <c r="F1481" s="151"/>
      <c r="G1481" s="151"/>
    </row>
    <row r="1482" spans="1:7">
      <c r="A1482" s="1347"/>
      <c r="B1482" s="149"/>
      <c r="C1482" s="1348"/>
      <c r="D1482" s="1348"/>
      <c r="E1482" s="151"/>
      <c r="F1482" s="151"/>
      <c r="G1482" s="151"/>
    </row>
    <row r="1483" spans="1:7">
      <c r="A1483" s="1347"/>
      <c r="B1483" s="149"/>
      <c r="C1483" s="1348"/>
      <c r="D1483" s="1348"/>
      <c r="E1483" s="151"/>
      <c r="F1483" s="151"/>
      <c r="G1483" s="151"/>
    </row>
    <row r="1484" spans="1:7">
      <c r="A1484" s="1347"/>
      <c r="B1484" s="149"/>
      <c r="C1484" s="1348"/>
      <c r="D1484" s="1348"/>
      <c r="E1484" s="151"/>
      <c r="F1484" s="151"/>
      <c r="G1484" s="151"/>
    </row>
    <row r="1485" spans="1:7">
      <c r="A1485" s="1347"/>
      <c r="B1485" s="149"/>
      <c r="C1485" s="1348"/>
      <c r="D1485" s="1348"/>
      <c r="E1485" s="151"/>
      <c r="F1485" s="151"/>
      <c r="G1485" s="151"/>
    </row>
    <row r="1486" spans="1:7">
      <c r="A1486" s="1347"/>
      <c r="B1486" s="149"/>
      <c r="C1486" s="1348"/>
      <c r="D1486" s="1348"/>
      <c r="E1486" s="151"/>
      <c r="F1486" s="151"/>
      <c r="G1486" s="151"/>
    </row>
    <row r="1487" spans="1:7">
      <c r="A1487" s="1347"/>
      <c r="B1487" s="149"/>
      <c r="C1487" s="1348"/>
      <c r="D1487" s="1348"/>
      <c r="E1487" s="151"/>
      <c r="F1487" s="151"/>
      <c r="G1487" s="151"/>
    </row>
    <row r="1488" spans="1:7">
      <c r="A1488" s="1347"/>
      <c r="B1488" s="149"/>
      <c r="C1488" s="1348"/>
      <c r="D1488" s="1348"/>
      <c r="E1488" s="151"/>
      <c r="F1488" s="151"/>
      <c r="G1488" s="151"/>
    </row>
    <row r="1489" spans="1:7">
      <c r="A1489" s="1347"/>
      <c r="B1489" s="149"/>
      <c r="C1489" s="1348"/>
      <c r="D1489" s="1348"/>
      <c r="E1489" s="151"/>
      <c r="F1489" s="151"/>
      <c r="G1489" s="151"/>
    </row>
    <row r="1490" spans="1:7">
      <c r="A1490" s="1347"/>
      <c r="B1490" s="149"/>
      <c r="C1490" s="1348"/>
      <c r="D1490" s="1348"/>
      <c r="E1490" s="151"/>
      <c r="F1490" s="151"/>
      <c r="G1490" s="151"/>
    </row>
    <row r="1491" spans="1:7">
      <c r="A1491" s="1347"/>
      <c r="B1491" s="149"/>
      <c r="C1491" s="1348"/>
      <c r="D1491" s="1348"/>
      <c r="E1491" s="151"/>
      <c r="F1491" s="151"/>
      <c r="G1491" s="151"/>
    </row>
    <row r="1492" spans="1:7">
      <c r="A1492" s="1347"/>
      <c r="B1492" s="149"/>
      <c r="C1492" s="1348"/>
      <c r="D1492" s="1348"/>
      <c r="E1492" s="151"/>
      <c r="F1492" s="151"/>
      <c r="G1492" s="151"/>
    </row>
    <row r="1493" spans="1:7">
      <c r="A1493" s="1347"/>
      <c r="B1493" s="149"/>
      <c r="C1493" s="1348"/>
      <c r="D1493" s="1348"/>
      <c r="E1493" s="151"/>
      <c r="F1493" s="151"/>
      <c r="G1493" s="151"/>
    </row>
    <row r="1494" spans="1:7">
      <c r="A1494" s="1347"/>
      <c r="B1494" s="149"/>
      <c r="C1494" s="1348"/>
      <c r="D1494" s="1348"/>
      <c r="E1494" s="151"/>
      <c r="F1494" s="151"/>
      <c r="G1494" s="151"/>
    </row>
    <row r="1495" spans="1:7">
      <c r="A1495" s="1347"/>
      <c r="B1495" s="149"/>
      <c r="C1495" s="1348"/>
      <c r="D1495" s="1348"/>
      <c r="E1495" s="151"/>
      <c r="F1495" s="151"/>
      <c r="G1495" s="151"/>
    </row>
    <row r="1496" spans="1:7">
      <c r="A1496" s="1347"/>
      <c r="B1496" s="149"/>
      <c r="C1496" s="1348"/>
      <c r="D1496" s="1348"/>
      <c r="E1496" s="151"/>
      <c r="F1496" s="151"/>
      <c r="G1496" s="151"/>
    </row>
    <row r="1497" spans="1:7">
      <c r="A1497" s="1347"/>
      <c r="B1497" s="149"/>
      <c r="C1497" s="1348"/>
      <c r="D1497" s="1348"/>
      <c r="E1497" s="151"/>
      <c r="F1497" s="151"/>
      <c r="G1497" s="151"/>
    </row>
    <row r="1498" spans="1:7">
      <c r="A1498" s="1347"/>
      <c r="B1498" s="149"/>
      <c r="C1498" s="1348"/>
      <c r="D1498" s="1348"/>
      <c r="E1498" s="151"/>
      <c r="F1498" s="151"/>
      <c r="G1498" s="151"/>
    </row>
    <row r="1499" spans="1:7">
      <c r="A1499" s="1347"/>
      <c r="B1499" s="149"/>
      <c r="C1499" s="1348"/>
      <c r="D1499" s="1348"/>
      <c r="E1499" s="151"/>
      <c r="F1499" s="151"/>
      <c r="G1499" s="151"/>
    </row>
    <row r="1500" spans="1:7">
      <c r="A1500" s="1347"/>
      <c r="B1500" s="149"/>
      <c r="C1500" s="1348"/>
      <c r="D1500" s="1348"/>
      <c r="E1500" s="151"/>
      <c r="F1500" s="151"/>
      <c r="G1500" s="151"/>
    </row>
    <row r="1501" spans="1:7">
      <c r="A1501" s="1347"/>
      <c r="B1501" s="149"/>
      <c r="C1501" s="1348"/>
      <c r="D1501" s="1348"/>
      <c r="E1501" s="151"/>
      <c r="F1501" s="151"/>
      <c r="G1501" s="151"/>
    </row>
    <row r="1502" spans="1:7">
      <c r="A1502" s="1347"/>
      <c r="B1502" s="149"/>
      <c r="C1502" s="1348"/>
      <c r="D1502" s="1348"/>
      <c r="E1502" s="151"/>
      <c r="F1502" s="151"/>
      <c r="G1502" s="151"/>
    </row>
    <row r="1503" spans="1:7">
      <c r="A1503" s="1347"/>
      <c r="B1503" s="149"/>
      <c r="C1503" s="1348"/>
      <c r="D1503" s="1348"/>
      <c r="E1503" s="151"/>
      <c r="F1503" s="151"/>
      <c r="G1503" s="151"/>
    </row>
    <row r="1504" spans="1:7">
      <c r="A1504" s="1347"/>
      <c r="B1504" s="149"/>
      <c r="C1504" s="1348"/>
      <c r="D1504" s="1348"/>
      <c r="E1504" s="151"/>
      <c r="F1504" s="151"/>
      <c r="G1504" s="151"/>
    </row>
    <row r="1505" spans="1:7">
      <c r="A1505" s="1347"/>
      <c r="B1505" s="149"/>
      <c r="C1505" s="1348"/>
      <c r="D1505" s="1348"/>
      <c r="E1505" s="151"/>
      <c r="F1505" s="151"/>
      <c r="G1505" s="151"/>
    </row>
    <row r="1506" spans="1:7">
      <c r="A1506" s="1347"/>
      <c r="B1506" s="149"/>
      <c r="C1506" s="1348"/>
      <c r="D1506" s="1348"/>
      <c r="E1506" s="151"/>
      <c r="F1506" s="151"/>
      <c r="G1506" s="151"/>
    </row>
    <row r="1507" spans="1:7">
      <c r="A1507" s="1347"/>
      <c r="B1507" s="149"/>
      <c r="C1507" s="1348"/>
      <c r="D1507" s="1348"/>
      <c r="E1507" s="151"/>
      <c r="F1507" s="151"/>
      <c r="G1507" s="151"/>
    </row>
    <row r="1508" spans="1:7">
      <c r="A1508" s="1347"/>
      <c r="B1508" s="149"/>
      <c r="C1508" s="1348"/>
      <c r="D1508" s="1348"/>
      <c r="E1508" s="151"/>
      <c r="F1508" s="151"/>
      <c r="G1508" s="151"/>
    </row>
    <row r="1509" spans="1:7">
      <c r="A1509" s="1347"/>
      <c r="B1509" s="149"/>
      <c r="C1509" s="1348"/>
      <c r="D1509" s="1348"/>
      <c r="E1509" s="151"/>
      <c r="F1509" s="151"/>
      <c r="G1509" s="151"/>
    </row>
    <row r="1510" spans="1:7">
      <c r="A1510" s="1347"/>
      <c r="B1510" s="149"/>
      <c r="C1510" s="1348"/>
      <c r="D1510" s="1348"/>
      <c r="E1510" s="151"/>
      <c r="F1510" s="151"/>
      <c r="G1510" s="151"/>
    </row>
    <row r="1511" spans="1:7">
      <c r="A1511" s="1347"/>
      <c r="B1511" s="149"/>
      <c r="C1511" s="1348"/>
      <c r="D1511" s="1348"/>
      <c r="E1511" s="151"/>
      <c r="F1511" s="151"/>
      <c r="G1511" s="151"/>
    </row>
    <row r="1512" spans="1:7">
      <c r="A1512" s="1347"/>
      <c r="B1512" s="149"/>
      <c r="C1512" s="1348"/>
      <c r="D1512" s="1348"/>
      <c r="E1512" s="151"/>
      <c r="F1512" s="151"/>
      <c r="G1512" s="151"/>
    </row>
    <row r="1513" spans="1:7">
      <c r="A1513" s="1347"/>
      <c r="B1513" s="149"/>
      <c r="C1513" s="1348"/>
      <c r="D1513" s="1348"/>
      <c r="E1513" s="151"/>
      <c r="F1513" s="151"/>
      <c r="G1513" s="151"/>
    </row>
    <row r="1514" spans="1:7">
      <c r="A1514" s="1347"/>
      <c r="B1514" s="149"/>
      <c r="C1514" s="1348"/>
      <c r="D1514" s="1348"/>
      <c r="E1514" s="151"/>
      <c r="F1514" s="151"/>
      <c r="G1514" s="151"/>
    </row>
    <row r="1515" spans="1:7">
      <c r="A1515" s="1347"/>
      <c r="B1515" s="149"/>
      <c r="C1515" s="1348"/>
      <c r="D1515" s="1348"/>
      <c r="E1515" s="151"/>
      <c r="F1515" s="151"/>
      <c r="G1515" s="151"/>
    </row>
    <row r="1516" spans="1:7">
      <c r="A1516" s="1347"/>
      <c r="B1516" s="149"/>
      <c r="C1516" s="1348"/>
      <c r="D1516" s="1348"/>
      <c r="E1516" s="151"/>
      <c r="F1516" s="151"/>
      <c r="G1516" s="151"/>
    </row>
    <row r="1517" spans="1:7">
      <c r="A1517" s="1347"/>
      <c r="B1517" s="149"/>
      <c r="C1517" s="1348"/>
      <c r="D1517" s="1348"/>
      <c r="E1517" s="151"/>
      <c r="F1517" s="151"/>
      <c r="G1517" s="151"/>
    </row>
    <row r="1518" spans="1:7">
      <c r="A1518" s="1347"/>
      <c r="B1518" s="149"/>
      <c r="C1518" s="1348"/>
      <c r="D1518" s="1348"/>
      <c r="E1518" s="151"/>
      <c r="F1518" s="151"/>
      <c r="G1518" s="151"/>
    </row>
    <row r="1519" spans="1:7">
      <c r="A1519" s="1347"/>
      <c r="B1519" s="149"/>
      <c r="C1519" s="1348"/>
      <c r="D1519" s="1348"/>
      <c r="E1519" s="151"/>
      <c r="F1519" s="151"/>
      <c r="G1519" s="151"/>
    </row>
    <row r="1520" spans="1:7">
      <c r="A1520" s="1347"/>
      <c r="B1520" s="149"/>
      <c r="C1520" s="1348"/>
      <c r="D1520" s="1348"/>
      <c r="E1520" s="151"/>
      <c r="F1520" s="151"/>
      <c r="G1520" s="151"/>
    </row>
    <row r="1521" spans="1:7">
      <c r="A1521" s="1347"/>
      <c r="B1521" s="149"/>
      <c r="C1521" s="1348"/>
      <c r="D1521" s="1348"/>
      <c r="E1521" s="151"/>
      <c r="F1521" s="151"/>
      <c r="G1521" s="151"/>
    </row>
    <row r="1522" spans="1:7">
      <c r="A1522" s="1347"/>
      <c r="B1522" s="149"/>
      <c r="C1522" s="1348"/>
      <c r="D1522" s="1348"/>
      <c r="E1522" s="151"/>
      <c r="F1522" s="151"/>
      <c r="G1522" s="151"/>
    </row>
    <row r="1523" spans="1:7">
      <c r="A1523" s="1347"/>
      <c r="B1523" s="149"/>
      <c r="C1523" s="1348"/>
      <c r="D1523" s="1348"/>
      <c r="E1523" s="151"/>
      <c r="F1523" s="151"/>
      <c r="G1523" s="151"/>
    </row>
    <row r="1524" spans="1:7">
      <c r="A1524" s="1347"/>
      <c r="B1524" s="149"/>
      <c r="C1524" s="1348"/>
      <c r="D1524" s="1348"/>
      <c r="E1524" s="151"/>
      <c r="F1524" s="151"/>
      <c r="G1524" s="151"/>
    </row>
    <row r="1525" spans="1:7">
      <c r="A1525" s="1347"/>
      <c r="B1525" s="149"/>
      <c r="C1525" s="1348"/>
      <c r="D1525" s="1348"/>
      <c r="E1525" s="151"/>
      <c r="F1525" s="151"/>
      <c r="G1525" s="151"/>
    </row>
    <row r="1526" spans="1:7">
      <c r="A1526" s="1347"/>
      <c r="B1526" s="149"/>
      <c r="C1526" s="1348"/>
      <c r="D1526" s="1348"/>
      <c r="E1526" s="151"/>
      <c r="F1526" s="151"/>
      <c r="G1526" s="151"/>
    </row>
    <row r="1527" spans="1:7">
      <c r="A1527" s="1347"/>
      <c r="B1527" s="149"/>
      <c r="C1527" s="1348"/>
      <c r="D1527" s="1348"/>
      <c r="E1527" s="151"/>
      <c r="F1527" s="151"/>
      <c r="G1527" s="151"/>
    </row>
    <row r="1528" spans="1:7">
      <c r="A1528" s="1347"/>
      <c r="B1528" s="149"/>
      <c r="C1528" s="1348"/>
      <c r="D1528" s="1348"/>
      <c r="E1528" s="151"/>
      <c r="F1528" s="151"/>
      <c r="G1528" s="151"/>
    </row>
    <row r="1529" spans="1:7">
      <c r="A1529" s="1347"/>
      <c r="B1529" s="149"/>
      <c r="C1529" s="1348"/>
      <c r="D1529" s="1348"/>
      <c r="E1529" s="151"/>
      <c r="F1529" s="151"/>
      <c r="G1529" s="151"/>
    </row>
    <row r="1530" spans="1:7">
      <c r="A1530" s="1347"/>
      <c r="B1530" s="149"/>
      <c r="C1530" s="1348"/>
      <c r="D1530" s="1348"/>
      <c r="E1530" s="151"/>
      <c r="F1530" s="151"/>
      <c r="G1530" s="151"/>
    </row>
    <row r="1531" spans="1:7">
      <c r="A1531" s="1347"/>
      <c r="B1531" s="149"/>
      <c r="C1531" s="1348"/>
      <c r="D1531" s="1348"/>
      <c r="E1531" s="151"/>
      <c r="F1531" s="151"/>
      <c r="G1531" s="151"/>
    </row>
    <row r="1532" spans="1:7">
      <c r="A1532" s="1347"/>
      <c r="B1532" s="149"/>
      <c r="C1532" s="1348"/>
      <c r="D1532" s="1348"/>
      <c r="E1532" s="151"/>
      <c r="F1532" s="151"/>
      <c r="G1532" s="151"/>
    </row>
    <row r="1533" spans="1:7">
      <c r="A1533" s="1347"/>
      <c r="B1533" s="149"/>
      <c r="C1533" s="1348"/>
      <c r="D1533" s="1348"/>
      <c r="E1533" s="151"/>
      <c r="F1533" s="151"/>
      <c r="G1533" s="151"/>
    </row>
    <row r="1534" spans="1:7">
      <c r="A1534" s="1347"/>
      <c r="B1534" s="149"/>
      <c r="C1534" s="1348"/>
      <c r="D1534" s="1348"/>
      <c r="E1534" s="151"/>
      <c r="F1534" s="151"/>
      <c r="G1534" s="151"/>
    </row>
    <row r="1535" spans="1:7">
      <c r="A1535" s="1347"/>
      <c r="B1535" s="149"/>
      <c r="C1535" s="1348"/>
      <c r="D1535" s="1348"/>
      <c r="E1535" s="151"/>
      <c r="F1535" s="151"/>
      <c r="G1535" s="151"/>
    </row>
    <row r="1536" spans="1:7">
      <c r="A1536" s="1347"/>
      <c r="B1536" s="149"/>
      <c r="C1536" s="1348"/>
      <c r="D1536" s="1348"/>
      <c r="E1536" s="151"/>
      <c r="F1536" s="151"/>
      <c r="G1536" s="151"/>
    </row>
    <row r="1537" spans="1:7">
      <c r="A1537" s="1347"/>
      <c r="B1537" s="149"/>
      <c r="C1537" s="1348"/>
      <c r="D1537" s="1348"/>
      <c r="E1537" s="151"/>
      <c r="F1537" s="151"/>
      <c r="G1537" s="151"/>
    </row>
    <row r="1538" spans="1:7">
      <c r="A1538" s="1347"/>
      <c r="B1538" s="149"/>
      <c r="C1538" s="1348"/>
      <c r="D1538" s="1348"/>
      <c r="E1538" s="151"/>
      <c r="F1538" s="151"/>
      <c r="G1538" s="151"/>
    </row>
    <row r="1539" spans="1:7">
      <c r="A1539" s="1347"/>
      <c r="B1539" s="149"/>
      <c r="C1539" s="1348"/>
      <c r="D1539" s="1348"/>
      <c r="E1539" s="151"/>
      <c r="F1539" s="151"/>
      <c r="G1539" s="151"/>
    </row>
    <row r="1540" spans="1:7">
      <c r="A1540" s="1347"/>
      <c r="B1540" s="149"/>
      <c r="C1540" s="1348"/>
      <c r="D1540" s="1348"/>
      <c r="E1540" s="151"/>
      <c r="F1540" s="151"/>
      <c r="G1540" s="151"/>
    </row>
    <row r="1541" spans="1:7">
      <c r="A1541" s="1347"/>
      <c r="B1541" s="149"/>
      <c r="C1541" s="1348"/>
      <c r="D1541" s="1348"/>
      <c r="E1541" s="151"/>
      <c r="F1541" s="151"/>
      <c r="G1541" s="151"/>
    </row>
    <row r="1542" spans="1:7">
      <c r="A1542" s="1347"/>
      <c r="B1542" s="149"/>
      <c r="C1542" s="1348"/>
      <c r="D1542" s="1348"/>
      <c r="E1542" s="151"/>
      <c r="F1542" s="151"/>
      <c r="G1542" s="151"/>
    </row>
    <row r="1543" spans="1:7">
      <c r="A1543" s="1347"/>
      <c r="B1543" s="149"/>
      <c r="C1543" s="1348"/>
      <c r="D1543" s="1348"/>
      <c r="E1543" s="151"/>
      <c r="F1543" s="151"/>
      <c r="G1543" s="151"/>
    </row>
    <row r="1544" spans="1:7">
      <c r="A1544" s="1347"/>
      <c r="B1544" s="149"/>
      <c r="C1544" s="1348"/>
      <c r="D1544" s="1348"/>
      <c r="E1544" s="151"/>
      <c r="F1544" s="151"/>
      <c r="G1544" s="151"/>
    </row>
    <row r="1545" spans="1:7">
      <c r="A1545" s="1347"/>
      <c r="B1545" s="149"/>
      <c r="C1545" s="1348"/>
      <c r="D1545" s="1348"/>
      <c r="E1545" s="151"/>
      <c r="F1545" s="151"/>
      <c r="G1545" s="151"/>
    </row>
    <row r="1546" spans="1:7">
      <c r="A1546" s="1347"/>
      <c r="B1546" s="149"/>
      <c r="C1546" s="1348"/>
      <c r="D1546" s="1348"/>
      <c r="E1546" s="151"/>
      <c r="F1546" s="151"/>
      <c r="G1546" s="151"/>
    </row>
    <row r="1547" spans="1:7">
      <c r="A1547" s="1347"/>
      <c r="B1547" s="149"/>
      <c r="C1547" s="1348"/>
      <c r="D1547" s="1348"/>
      <c r="E1547" s="151"/>
      <c r="F1547" s="151"/>
      <c r="G1547" s="151"/>
    </row>
    <row r="1548" spans="1:7">
      <c r="A1548" s="1347"/>
      <c r="B1548" s="149"/>
      <c r="C1548" s="1348"/>
      <c r="D1548" s="1348"/>
      <c r="E1548" s="151"/>
      <c r="F1548" s="151"/>
      <c r="G1548" s="151"/>
    </row>
    <row r="1549" spans="1:7">
      <c r="A1549" s="1347"/>
      <c r="B1549" s="149"/>
      <c r="C1549" s="1348"/>
      <c r="D1549" s="1348"/>
      <c r="E1549" s="151"/>
      <c r="F1549" s="151"/>
      <c r="G1549" s="151"/>
    </row>
    <row r="1550" spans="1:7">
      <c r="A1550" s="1347"/>
      <c r="B1550" s="149"/>
      <c r="C1550" s="1348"/>
      <c r="D1550" s="1348"/>
      <c r="E1550" s="151"/>
      <c r="F1550" s="151"/>
      <c r="G1550" s="151"/>
    </row>
    <row r="1551" spans="1:7">
      <c r="A1551" s="1347"/>
      <c r="B1551" s="149"/>
      <c r="C1551" s="1348"/>
      <c r="D1551" s="1348"/>
      <c r="E1551" s="151"/>
      <c r="F1551" s="151"/>
      <c r="G1551" s="151"/>
    </row>
    <row r="1552" spans="1:7">
      <c r="A1552" s="1347"/>
      <c r="B1552" s="149"/>
      <c r="C1552" s="1348"/>
      <c r="D1552" s="1348"/>
      <c r="E1552" s="151"/>
      <c r="F1552" s="151"/>
      <c r="G1552" s="151"/>
    </row>
    <row r="1553" spans="1:7">
      <c r="A1553" s="1347"/>
      <c r="B1553" s="149"/>
      <c r="C1553" s="1348"/>
      <c r="D1553" s="1348"/>
      <c r="E1553" s="151"/>
      <c r="F1553" s="151"/>
      <c r="G1553" s="151"/>
    </row>
    <row r="1554" spans="1:7">
      <c r="A1554" s="1347"/>
      <c r="B1554" s="149"/>
      <c r="C1554" s="1348"/>
      <c r="D1554" s="1348"/>
      <c r="E1554" s="151"/>
      <c r="F1554" s="151"/>
      <c r="G1554" s="151"/>
    </row>
    <row r="1555" spans="1:7">
      <c r="A1555" s="1347"/>
      <c r="B1555" s="149"/>
      <c r="C1555" s="1348"/>
      <c r="D1555" s="1348"/>
      <c r="E1555" s="151"/>
      <c r="F1555" s="151"/>
      <c r="G1555" s="151"/>
    </row>
    <row r="1556" spans="1:7">
      <c r="A1556" s="1347"/>
      <c r="B1556" s="149"/>
      <c r="C1556" s="1348"/>
      <c r="D1556" s="1348"/>
      <c r="E1556" s="151"/>
      <c r="F1556" s="151"/>
      <c r="G1556" s="151"/>
    </row>
    <row r="1557" spans="1:7">
      <c r="A1557" s="1347"/>
      <c r="B1557" s="149"/>
      <c r="C1557" s="1348"/>
      <c r="D1557" s="1348"/>
      <c r="E1557" s="151"/>
      <c r="F1557" s="151"/>
      <c r="G1557" s="151"/>
    </row>
    <row r="1558" spans="1:7">
      <c r="A1558" s="1347"/>
      <c r="B1558" s="149"/>
      <c r="C1558" s="1348"/>
      <c r="D1558" s="1348"/>
      <c r="E1558" s="151"/>
      <c r="F1558" s="151"/>
      <c r="G1558" s="151"/>
    </row>
    <row r="1559" spans="1:7">
      <c r="A1559" s="1347"/>
      <c r="B1559" s="149"/>
      <c r="C1559" s="1348"/>
      <c r="D1559" s="1348"/>
      <c r="E1559" s="151"/>
      <c r="F1559" s="151"/>
      <c r="G1559" s="151"/>
    </row>
    <row r="1560" spans="1:7">
      <c r="A1560" s="1347"/>
      <c r="B1560" s="149"/>
      <c r="C1560" s="1348"/>
      <c r="D1560" s="1348"/>
      <c r="E1560" s="151"/>
      <c r="F1560" s="151"/>
      <c r="G1560" s="151"/>
    </row>
    <row r="1561" spans="1:7">
      <c r="A1561" s="1347"/>
      <c r="B1561" s="149"/>
      <c r="C1561" s="1348"/>
      <c r="D1561" s="1348"/>
      <c r="E1561" s="151"/>
      <c r="F1561" s="151"/>
      <c r="G1561" s="151"/>
    </row>
    <row r="1562" spans="1:7">
      <c r="A1562" s="1347"/>
      <c r="B1562" s="149"/>
      <c r="C1562" s="1348"/>
      <c r="D1562" s="1348"/>
      <c r="E1562" s="151"/>
      <c r="F1562" s="151"/>
      <c r="G1562" s="151"/>
    </row>
    <row r="1563" spans="1:7">
      <c r="A1563" s="1347"/>
      <c r="B1563" s="149"/>
      <c r="C1563" s="1348"/>
      <c r="D1563" s="1348"/>
      <c r="E1563" s="151"/>
      <c r="F1563" s="151"/>
      <c r="G1563" s="151"/>
    </row>
    <row r="1564" spans="1:7">
      <c r="A1564" s="1347"/>
      <c r="B1564" s="149"/>
      <c r="C1564" s="1348"/>
      <c r="D1564" s="1348"/>
      <c r="E1564" s="151"/>
      <c r="F1564" s="151"/>
      <c r="G1564" s="151"/>
    </row>
    <row r="1565" spans="1:7">
      <c r="A1565" s="1347"/>
      <c r="B1565" s="149"/>
      <c r="C1565" s="1348"/>
      <c r="D1565" s="1348"/>
      <c r="E1565" s="151"/>
      <c r="F1565" s="151"/>
      <c r="G1565" s="151"/>
    </row>
    <row r="1566" spans="1:7">
      <c r="A1566" s="1347"/>
      <c r="B1566" s="149"/>
      <c r="C1566" s="1348"/>
      <c r="D1566" s="1348"/>
      <c r="E1566" s="151"/>
      <c r="F1566" s="151"/>
      <c r="G1566" s="151"/>
    </row>
    <row r="1567" spans="1:7">
      <c r="A1567" s="1347"/>
      <c r="B1567" s="149"/>
      <c r="C1567" s="1348"/>
      <c r="D1567" s="1348"/>
      <c r="E1567" s="151"/>
      <c r="F1567" s="151"/>
      <c r="G1567" s="151"/>
    </row>
    <row r="1568" spans="1:7">
      <c r="A1568" s="1347"/>
      <c r="B1568" s="149"/>
      <c r="C1568" s="1348"/>
      <c r="D1568" s="1348"/>
      <c r="E1568" s="151"/>
      <c r="F1568" s="151"/>
      <c r="G1568" s="151"/>
    </row>
    <row r="1569" spans="1:7">
      <c r="A1569" s="1347"/>
      <c r="B1569" s="149"/>
      <c r="C1569" s="1348"/>
      <c r="D1569" s="1348"/>
      <c r="E1569" s="151"/>
      <c r="F1569" s="151"/>
      <c r="G1569" s="151"/>
    </row>
    <row r="1570" spans="1:7">
      <c r="A1570" s="1347"/>
      <c r="B1570" s="149"/>
      <c r="C1570" s="1348"/>
      <c r="D1570" s="1348"/>
      <c r="E1570" s="151"/>
      <c r="F1570" s="151"/>
      <c r="G1570" s="151"/>
    </row>
    <row r="1571" spans="1:7">
      <c r="A1571" s="1347"/>
      <c r="B1571" s="149"/>
      <c r="C1571" s="1348"/>
      <c r="D1571" s="1348"/>
      <c r="E1571" s="151"/>
      <c r="F1571" s="151"/>
      <c r="G1571" s="151"/>
    </row>
    <row r="1572" spans="1:7">
      <c r="A1572" s="1347"/>
      <c r="B1572" s="149"/>
      <c r="C1572" s="1348"/>
      <c r="D1572" s="1348"/>
      <c r="E1572" s="151"/>
      <c r="F1572" s="151"/>
      <c r="G1572" s="151"/>
    </row>
    <row r="1573" spans="1:7">
      <c r="A1573" s="1347"/>
      <c r="B1573" s="149"/>
      <c r="C1573" s="1348"/>
      <c r="D1573" s="1348"/>
      <c r="E1573" s="151"/>
      <c r="F1573" s="151"/>
      <c r="G1573" s="151"/>
    </row>
    <row r="1574" spans="1:7">
      <c r="A1574" s="1347"/>
      <c r="B1574" s="149"/>
      <c r="C1574" s="1348"/>
      <c r="D1574" s="1348"/>
      <c r="E1574" s="151"/>
      <c r="F1574" s="151"/>
      <c r="G1574" s="151"/>
    </row>
    <row r="1575" spans="1:7">
      <c r="A1575" s="1347"/>
      <c r="B1575" s="149"/>
      <c r="C1575" s="1348"/>
      <c r="D1575" s="1348"/>
      <c r="E1575" s="151"/>
      <c r="F1575" s="151"/>
      <c r="G1575" s="151"/>
    </row>
    <row r="1576" spans="1:7">
      <c r="A1576" s="1347"/>
      <c r="B1576" s="149"/>
      <c r="C1576" s="1348"/>
      <c r="D1576" s="1348"/>
      <c r="E1576" s="151"/>
      <c r="F1576" s="151"/>
      <c r="G1576" s="151"/>
    </row>
    <row r="1577" spans="1:7">
      <c r="A1577" s="1347"/>
      <c r="B1577" s="149"/>
      <c r="C1577" s="1348"/>
      <c r="D1577" s="1348"/>
      <c r="E1577" s="151"/>
      <c r="F1577" s="151"/>
      <c r="G1577" s="151"/>
    </row>
    <row r="1578" spans="1:7">
      <c r="A1578" s="1347"/>
      <c r="B1578" s="149"/>
      <c r="C1578" s="1348"/>
      <c r="D1578" s="1348"/>
      <c r="E1578" s="151"/>
      <c r="F1578" s="151"/>
      <c r="G1578" s="151"/>
    </row>
    <row r="1579" spans="1:7">
      <c r="A1579" s="1347"/>
      <c r="B1579" s="149"/>
      <c r="C1579" s="1348"/>
      <c r="D1579" s="1348"/>
      <c r="E1579" s="151"/>
      <c r="F1579" s="151"/>
      <c r="G1579" s="151"/>
    </row>
    <row r="1580" spans="1:7">
      <c r="A1580" s="1347"/>
      <c r="B1580" s="149"/>
      <c r="C1580" s="1348"/>
      <c r="D1580" s="1348"/>
      <c r="E1580" s="151"/>
      <c r="F1580" s="151"/>
      <c r="G1580" s="151"/>
    </row>
    <row r="1581" spans="1:7">
      <c r="A1581" s="1347"/>
      <c r="B1581" s="149"/>
      <c r="C1581" s="1348"/>
      <c r="D1581" s="1348"/>
      <c r="E1581" s="151"/>
      <c r="F1581" s="151"/>
      <c r="G1581" s="151"/>
    </row>
    <row r="1582" spans="1:7">
      <c r="A1582" s="1347"/>
      <c r="B1582" s="149"/>
      <c r="C1582" s="1348"/>
      <c r="D1582" s="1348"/>
      <c r="E1582" s="151"/>
      <c r="F1582" s="151"/>
      <c r="G1582" s="151"/>
    </row>
    <row r="1583" spans="1:7">
      <c r="A1583" s="1347"/>
      <c r="B1583" s="149"/>
      <c r="C1583" s="1348"/>
      <c r="D1583" s="1348"/>
      <c r="E1583" s="151"/>
      <c r="F1583" s="151"/>
      <c r="G1583" s="151"/>
    </row>
    <row r="1584" spans="1:7">
      <c r="A1584" s="1347"/>
      <c r="B1584" s="149"/>
      <c r="C1584" s="1348"/>
      <c r="D1584" s="1348"/>
      <c r="E1584" s="151"/>
      <c r="F1584" s="151"/>
      <c r="G1584" s="151"/>
    </row>
    <row r="1585" spans="1:7">
      <c r="A1585" s="1347"/>
      <c r="B1585" s="149"/>
      <c r="C1585" s="1348"/>
      <c r="D1585" s="1348"/>
      <c r="E1585" s="151"/>
      <c r="F1585" s="151"/>
      <c r="G1585" s="151"/>
    </row>
    <row r="1586" spans="1:7">
      <c r="A1586" s="1347"/>
      <c r="B1586" s="149"/>
      <c r="C1586" s="1348"/>
      <c r="D1586" s="1348"/>
      <c r="E1586" s="151"/>
      <c r="F1586" s="151"/>
      <c r="G1586" s="151"/>
    </row>
    <row r="1587" spans="1:7">
      <c r="A1587" s="1347"/>
      <c r="B1587" s="149"/>
      <c r="C1587" s="1348"/>
      <c r="D1587" s="1348"/>
      <c r="E1587" s="151"/>
      <c r="F1587" s="151"/>
      <c r="G1587" s="151"/>
    </row>
    <row r="1588" spans="1:7">
      <c r="A1588" s="1347"/>
      <c r="B1588" s="149"/>
      <c r="C1588" s="1348"/>
      <c r="D1588" s="1348"/>
      <c r="E1588" s="151"/>
      <c r="F1588" s="151"/>
      <c r="G1588" s="151"/>
    </row>
    <row r="1589" spans="1:7">
      <c r="A1589" s="1347"/>
      <c r="B1589" s="149"/>
      <c r="C1589" s="1348"/>
      <c r="D1589" s="1348"/>
      <c r="E1589" s="151"/>
      <c r="F1589" s="151"/>
      <c r="G1589" s="151"/>
    </row>
    <row r="1590" spans="1:7">
      <c r="A1590" s="1347"/>
      <c r="B1590" s="149"/>
      <c r="C1590" s="1348"/>
      <c r="D1590" s="1348"/>
      <c r="E1590" s="151"/>
      <c r="F1590" s="151"/>
      <c r="G1590" s="151"/>
    </row>
    <row r="1591" spans="1:7">
      <c r="A1591" s="1347"/>
      <c r="B1591" s="149"/>
      <c r="C1591" s="1348"/>
      <c r="D1591" s="1348"/>
      <c r="E1591" s="151"/>
      <c r="F1591" s="151"/>
      <c r="G1591" s="151"/>
    </row>
    <row r="1592" spans="1:7">
      <c r="A1592" s="1347"/>
      <c r="B1592" s="149"/>
      <c r="C1592" s="1348"/>
      <c r="D1592" s="1348"/>
      <c r="E1592" s="151"/>
      <c r="F1592" s="151"/>
      <c r="G1592" s="151"/>
    </row>
    <row r="1593" spans="1:7">
      <c r="A1593" s="1347"/>
      <c r="B1593" s="149"/>
      <c r="C1593" s="1348"/>
      <c r="D1593" s="1348"/>
      <c r="E1593" s="151"/>
      <c r="F1593" s="151"/>
      <c r="G1593" s="151"/>
    </row>
    <row r="1594" spans="1:7">
      <c r="A1594" s="1347"/>
      <c r="B1594" s="149"/>
      <c r="C1594" s="1348"/>
      <c r="D1594" s="1348"/>
      <c r="E1594" s="151"/>
      <c r="F1594" s="151"/>
      <c r="G1594" s="151"/>
    </row>
    <row r="1595" spans="1:7">
      <c r="A1595" s="1347"/>
      <c r="B1595" s="149"/>
      <c r="C1595" s="1348"/>
      <c r="D1595" s="1348"/>
      <c r="E1595" s="151"/>
      <c r="F1595" s="151"/>
      <c r="G1595" s="151"/>
    </row>
    <row r="1596" spans="1:7">
      <c r="A1596" s="1347"/>
      <c r="B1596" s="149"/>
      <c r="C1596" s="1348"/>
      <c r="D1596" s="1348"/>
      <c r="E1596" s="151"/>
      <c r="F1596" s="151"/>
      <c r="G1596" s="151"/>
    </row>
    <row r="1597" spans="1:7">
      <c r="A1597" s="1347"/>
      <c r="B1597" s="149"/>
      <c r="C1597" s="1348"/>
      <c r="D1597" s="1348"/>
      <c r="E1597" s="151"/>
      <c r="F1597" s="151"/>
      <c r="G1597" s="151"/>
    </row>
    <row r="1598" spans="1:7">
      <c r="A1598" s="1347"/>
      <c r="B1598" s="149"/>
      <c r="C1598" s="1348"/>
      <c r="D1598" s="1348"/>
      <c r="E1598" s="151"/>
      <c r="F1598" s="151"/>
      <c r="G1598" s="151"/>
    </row>
    <row r="1599" spans="1:7">
      <c r="A1599" s="1347"/>
      <c r="B1599" s="149"/>
      <c r="C1599" s="1348"/>
      <c r="D1599" s="1348"/>
      <c r="E1599" s="151"/>
      <c r="F1599" s="151"/>
      <c r="G1599" s="151"/>
    </row>
    <row r="1600" spans="1:7">
      <c r="A1600" s="1347"/>
      <c r="B1600" s="149"/>
      <c r="C1600" s="1348"/>
      <c r="D1600" s="1348"/>
      <c r="E1600" s="151"/>
      <c r="F1600" s="151"/>
      <c r="G1600" s="151"/>
    </row>
    <row r="1601" spans="1:7">
      <c r="A1601" s="1347"/>
      <c r="B1601" s="149"/>
      <c r="C1601" s="1348"/>
      <c r="D1601" s="1348"/>
      <c r="E1601" s="151"/>
      <c r="F1601" s="151"/>
      <c r="G1601" s="151"/>
    </row>
    <row r="1602" spans="1:7">
      <c r="A1602" s="1347"/>
      <c r="B1602" s="149"/>
      <c r="C1602" s="1348"/>
      <c r="D1602" s="1348"/>
      <c r="E1602" s="151"/>
      <c r="F1602" s="151"/>
      <c r="G1602" s="151"/>
    </row>
    <row r="1603" spans="1:7">
      <c r="A1603" s="1347"/>
      <c r="B1603" s="149"/>
      <c r="C1603" s="1348"/>
      <c r="D1603" s="1348"/>
      <c r="E1603" s="151"/>
      <c r="F1603" s="151"/>
      <c r="G1603" s="151"/>
    </row>
    <row r="1604" spans="1:7">
      <c r="A1604" s="1347"/>
      <c r="B1604" s="149"/>
      <c r="C1604" s="1348"/>
      <c r="D1604" s="1348"/>
      <c r="E1604" s="151"/>
      <c r="F1604" s="151"/>
      <c r="G1604" s="151"/>
    </row>
    <row r="1605" spans="1:7">
      <c r="A1605" s="1347"/>
      <c r="B1605" s="149"/>
      <c r="C1605" s="1348"/>
      <c r="D1605" s="1348"/>
      <c r="E1605" s="151"/>
      <c r="F1605" s="151"/>
      <c r="G1605" s="151"/>
    </row>
    <row r="1606" spans="1:7">
      <c r="A1606" s="1347"/>
      <c r="B1606" s="149"/>
      <c r="C1606" s="1348"/>
      <c r="D1606" s="1348"/>
      <c r="E1606" s="151"/>
      <c r="F1606" s="151"/>
      <c r="G1606" s="151"/>
    </row>
    <row r="1607" spans="1:7">
      <c r="A1607" s="1347"/>
      <c r="B1607" s="149"/>
      <c r="C1607" s="1348"/>
      <c r="D1607" s="1348"/>
      <c r="E1607" s="151"/>
      <c r="F1607" s="151"/>
      <c r="G1607" s="151"/>
    </row>
    <row r="1608" spans="1:7">
      <c r="A1608" s="1347"/>
      <c r="B1608" s="149"/>
      <c r="C1608" s="1348"/>
      <c r="D1608" s="1348"/>
      <c r="E1608" s="151"/>
      <c r="F1608" s="151"/>
      <c r="G1608" s="151"/>
    </row>
    <row r="1609" spans="1:7">
      <c r="A1609" s="1347"/>
      <c r="B1609" s="149"/>
      <c r="C1609" s="1348"/>
      <c r="D1609" s="1348"/>
      <c r="E1609" s="151"/>
      <c r="F1609" s="151"/>
      <c r="G1609" s="151"/>
    </row>
    <row r="1610" spans="1:7">
      <c r="A1610" s="1347"/>
      <c r="B1610" s="149"/>
      <c r="C1610" s="1348"/>
      <c r="D1610" s="1348"/>
      <c r="E1610" s="151"/>
      <c r="F1610" s="151"/>
      <c r="G1610" s="151"/>
    </row>
    <row r="1611" spans="1:7">
      <c r="A1611" s="1347"/>
      <c r="B1611" s="149"/>
      <c r="C1611" s="1348"/>
      <c r="D1611" s="1348"/>
      <c r="E1611" s="151"/>
      <c r="F1611" s="151"/>
      <c r="G1611" s="151"/>
    </row>
    <row r="1612" spans="1:7">
      <c r="A1612" s="1347"/>
      <c r="B1612" s="149"/>
      <c r="C1612" s="1348"/>
      <c r="D1612" s="1348"/>
      <c r="E1612" s="151"/>
      <c r="F1612" s="151"/>
      <c r="G1612" s="151"/>
    </row>
    <row r="1613" spans="1:7">
      <c r="A1613" s="1347"/>
      <c r="B1613" s="149"/>
      <c r="C1613" s="1348"/>
      <c r="D1613" s="1348"/>
      <c r="E1613" s="151"/>
      <c r="F1613" s="151"/>
      <c r="G1613" s="151"/>
    </row>
    <row r="1614" spans="1:7">
      <c r="A1614" s="1347"/>
      <c r="B1614" s="149"/>
      <c r="C1614" s="1348"/>
      <c r="D1614" s="1348"/>
      <c r="E1614" s="151"/>
      <c r="F1614" s="151"/>
      <c r="G1614" s="151"/>
    </row>
    <row r="1615" spans="1:7">
      <c r="A1615" s="1347"/>
      <c r="B1615" s="149"/>
      <c r="C1615" s="1348"/>
      <c r="D1615" s="1348"/>
      <c r="E1615" s="151"/>
      <c r="F1615" s="151"/>
      <c r="G1615" s="151"/>
    </row>
    <row r="1616" spans="1:7">
      <c r="A1616" s="1347"/>
      <c r="B1616" s="149"/>
      <c r="C1616" s="1348"/>
      <c r="D1616" s="1348"/>
      <c r="E1616" s="151"/>
      <c r="F1616" s="151"/>
      <c r="G1616" s="151"/>
    </row>
    <row r="1617" spans="1:7">
      <c r="A1617" s="1347"/>
      <c r="B1617" s="149"/>
      <c r="C1617" s="1348"/>
      <c r="D1617" s="1348"/>
      <c r="E1617" s="151"/>
      <c r="F1617" s="151"/>
      <c r="G1617" s="151"/>
    </row>
    <row r="1618" spans="1:7">
      <c r="A1618" s="1347"/>
      <c r="B1618" s="149"/>
      <c r="C1618" s="1348"/>
      <c r="D1618" s="1348"/>
      <c r="E1618" s="151"/>
      <c r="F1618" s="151"/>
      <c r="G1618" s="151"/>
    </row>
    <row r="1619" spans="1:7">
      <c r="A1619" s="1347"/>
      <c r="B1619" s="149"/>
      <c r="C1619" s="1348"/>
      <c r="D1619" s="1348"/>
      <c r="E1619" s="151"/>
      <c r="F1619" s="151"/>
      <c r="G1619" s="151"/>
    </row>
    <row r="1620" spans="1:7">
      <c r="A1620" s="1347"/>
      <c r="B1620" s="149"/>
      <c r="C1620" s="1348"/>
      <c r="D1620" s="1348"/>
      <c r="E1620" s="151"/>
      <c r="F1620" s="151"/>
      <c r="G1620" s="151"/>
    </row>
    <row r="1621" spans="1:7">
      <c r="A1621" s="1347"/>
      <c r="B1621" s="149"/>
      <c r="C1621" s="1348"/>
      <c r="D1621" s="1348"/>
      <c r="E1621" s="151"/>
      <c r="F1621" s="151"/>
      <c r="G1621" s="151"/>
    </row>
    <row r="1622" spans="1:7">
      <c r="A1622" s="1347"/>
      <c r="B1622" s="149"/>
      <c r="C1622" s="1348"/>
      <c r="D1622" s="1348"/>
      <c r="E1622" s="151"/>
      <c r="F1622" s="151"/>
      <c r="G1622" s="151"/>
    </row>
    <row r="1623" spans="1:7">
      <c r="A1623" s="1347"/>
      <c r="B1623" s="149"/>
      <c r="C1623" s="1348"/>
      <c r="D1623" s="1348"/>
      <c r="E1623" s="151"/>
      <c r="F1623" s="151"/>
      <c r="G1623" s="151"/>
    </row>
    <row r="1624" spans="1:7">
      <c r="A1624" s="1347"/>
      <c r="B1624" s="149"/>
      <c r="C1624" s="1348"/>
      <c r="D1624" s="1348"/>
      <c r="E1624" s="151"/>
      <c r="F1624" s="151"/>
      <c r="G1624" s="151"/>
    </row>
    <row r="1625" spans="1:7">
      <c r="A1625" s="1347"/>
      <c r="B1625" s="149"/>
      <c r="C1625" s="1348"/>
      <c r="D1625" s="1348"/>
      <c r="E1625" s="151"/>
      <c r="F1625" s="151"/>
      <c r="G1625" s="151"/>
    </row>
    <row r="1626" spans="1:7">
      <c r="A1626" s="1347"/>
      <c r="B1626" s="149"/>
      <c r="C1626" s="1348"/>
      <c r="D1626" s="1348"/>
      <c r="E1626" s="151"/>
      <c r="F1626" s="151"/>
      <c r="G1626" s="151"/>
    </row>
    <row r="1627" spans="1:7">
      <c r="A1627" s="1347"/>
      <c r="B1627" s="149"/>
      <c r="C1627" s="1348"/>
      <c r="D1627" s="1348"/>
      <c r="E1627" s="151"/>
      <c r="F1627" s="151"/>
      <c r="G1627" s="151"/>
    </row>
    <row r="1628" spans="1:7">
      <c r="A1628" s="1347"/>
      <c r="B1628" s="149"/>
      <c r="C1628" s="1348"/>
      <c r="D1628" s="1348"/>
      <c r="E1628" s="151"/>
      <c r="F1628" s="151"/>
      <c r="G1628" s="151"/>
    </row>
    <row r="1629" spans="1:7">
      <c r="A1629" s="1347"/>
      <c r="B1629" s="149"/>
      <c r="C1629" s="1348"/>
      <c r="D1629" s="1348"/>
      <c r="E1629" s="151"/>
      <c r="F1629" s="151"/>
      <c r="G1629" s="151"/>
    </row>
    <row r="1630" spans="1:7">
      <c r="A1630" s="1347"/>
      <c r="B1630" s="149"/>
      <c r="C1630" s="1348"/>
      <c r="D1630" s="1348"/>
      <c r="E1630" s="151"/>
      <c r="F1630" s="151"/>
      <c r="G1630" s="151"/>
    </row>
    <row r="1631" spans="1:7">
      <c r="A1631" s="1347"/>
      <c r="B1631" s="149"/>
      <c r="C1631" s="1348"/>
      <c r="D1631" s="1348"/>
      <c r="E1631" s="151"/>
      <c r="F1631" s="151"/>
      <c r="G1631" s="151"/>
    </row>
    <row r="1632" spans="1:7">
      <c r="A1632" s="1347"/>
      <c r="B1632" s="149"/>
      <c r="C1632" s="1348"/>
      <c r="D1632" s="1348"/>
      <c r="E1632" s="151"/>
      <c r="F1632" s="151"/>
      <c r="G1632" s="151"/>
    </row>
    <row r="1633" spans="1:7">
      <c r="A1633" s="1347"/>
      <c r="B1633" s="149"/>
      <c r="C1633" s="1348"/>
      <c r="D1633" s="1348"/>
      <c r="E1633" s="151"/>
      <c r="F1633" s="151"/>
      <c r="G1633" s="151"/>
    </row>
    <row r="1634" spans="1:7">
      <c r="A1634" s="1347"/>
      <c r="B1634" s="149"/>
      <c r="C1634" s="1348"/>
      <c r="D1634" s="1348"/>
      <c r="E1634" s="151"/>
      <c r="F1634" s="151"/>
      <c r="G1634" s="151"/>
    </row>
    <row r="1635" spans="1:7">
      <c r="A1635" s="1347"/>
      <c r="B1635" s="149"/>
      <c r="C1635" s="1348"/>
      <c r="D1635" s="1348"/>
      <c r="E1635" s="151"/>
      <c r="F1635" s="151"/>
      <c r="G1635" s="151"/>
    </row>
    <row r="1636" spans="1:7">
      <c r="A1636" s="1347"/>
      <c r="B1636" s="149"/>
      <c r="C1636" s="1348"/>
      <c r="D1636" s="1348"/>
      <c r="E1636" s="151"/>
      <c r="F1636" s="151"/>
      <c r="G1636" s="151"/>
    </row>
    <row r="1637" spans="1:7">
      <c r="A1637" s="1347"/>
      <c r="B1637" s="149"/>
      <c r="C1637" s="1348"/>
      <c r="D1637" s="1348"/>
      <c r="E1637" s="151"/>
      <c r="F1637" s="151"/>
      <c r="G1637" s="151"/>
    </row>
    <row r="1638" spans="1:7">
      <c r="A1638" s="1347"/>
      <c r="B1638" s="149"/>
      <c r="C1638" s="1348"/>
      <c r="D1638" s="1348"/>
      <c r="E1638" s="151"/>
      <c r="F1638" s="151"/>
      <c r="G1638" s="151"/>
    </row>
    <row r="1639" spans="1:7">
      <c r="A1639" s="1347"/>
      <c r="B1639" s="149"/>
      <c r="C1639" s="1348"/>
      <c r="D1639" s="1348"/>
      <c r="E1639" s="151"/>
      <c r="F1639" s="151"/>
      <c r="G1639" s="151"/>
    </row>
    <row r="1640" spans="1:7">
      <c r="A1640" s="1347"/>
      <c r="B1640" s="149"/>
      <c r="C1640" s="1348"/>
      <c r="D1640" s="1348"/>
      <c r="E1640" s="151"/>
      <c r="F1640" s="151"/>
      <c r="G1640" s="151"/>
    </row>
    <row r="1641" spans="1:7">
      <c r="A1641" s="1347"/>
      <c r="B1641" s="149"/>
      <c r="C1641" s="1348"/>
      <c r="D1641" s="1348"/>
      <c r="E1641" s="151"/>
      <c r="F1641" s="151"/>
      <c r="G1641" s="151"/>
    </row>
    <row r="1642" spans="1:7">
      <c r="A1642" s="1347"/>
      <c r="B1642" s="149"/>
      <c r="C1642" s="1348"/>
      <c r="D1642" s="1348"/>
      <c r="E1642" s="151"/>
      <c r="F1642" s="151"/>
      <c r="G1642" s="151"/>
    </row>
    <row r="1643" spans="1:7">
      <c r="A1643" s="1347"/>
      <c r="B1643" s="149"/>
      <c r="C1643" s="1348"/>
      <c r="D1643" s="1348"/>
      <c r="E1643" s="151"/>
      <c r="F1643" s="151"/>
      <c r="G1643" s="151"/>
    </row>
    <row r="1644" spans="1:7">
      <c r="A1644" s="1347"/>
      <c r="B1644" s="149"/>
      <c r="C1644" s="1348"/>
      <c r="D1644" s="1348"/>
      <c r="E1644" s="151"/>
      <c r="F1644" s="151"/>
      <c r="G1644" s="151"/>
    </row>
    <row r="1645" spans="1:7">
      <c r="A1645" s="1347"/>
      <c r="B1645" s="149"/>
      <c r="C1645" s="1348"/>
      <c r="D1645" s="1348"/>
      <c r="E1645" s="151"/>
      <c r="F1645" s="151"/>
      <c r="G1645" s="151"/>
    </row>
    <row r="1646" spans="1:7">
      <c r="A1646" s="1347"/>
      <c r="B1646" s="149"/>
      <c r="C1646" s="1348"/>
      <c r="D1646" s="1348"/>
      <c r="E1646" s="151"/>
      <c r="F1646" s="151"/>
      <c r="G1646" s="151"/>
    </row>
    <row r="1647" spans="1:7">
      <c r="A1647" s="1347"/>
      <c r="B1647" s="149"/>
      <c r="C1647" s="1348"/>
      <c r="D1647" s="1348"/>
      <c r="E1647" s="151"/>
      <c r="F1647" s="151"/>
      <c r="G1647" s="151"/>
    </row>
    <row r="1648" spans="1:7">
      <c r="A1648" s="1347"/>
      <c r="B1648" s="149"/>
      <c r="C1648" s="1348"/>
      <c r="D1648" s="1348"/>
      <c r="E1648" s="151"/>
      <c r="F1648" s="151"/>
      <c r="G1648" s="151"/>
    </row>
    <row r="1649" spans="1:7">
      <c r="A1649" s="1347"/>
      <c r="B1649" s="149"/>
      <c r="C1649" s="1348"/>
      <c r="D1649" s="1348"/>
      <c r="E1649" s="151"/>
      <c r="F1649" s="151"/>
      <c r="G1649" s="151"/>
    </row>
    <row r="1650" spans="1:7">
      <c r="A1650" s="1347"/>
      <c r="B1650" s="149"/>
      <c r="C1650" s="1348"/>
      <c r="D1650" s="1348"/>
      <c r="E1650" s="151"/>
      <c r="F1650" s="151"/>
      <c r="G1650" s="151"/>
    </row>
    <row r="1651" spans="1:7">
      <c r="A1651" s="1347"/>
      <c r="B1651" s="149"/>
      <c r="C1651" s="1348"/>
      <c r="D1651" s="1348"/>
      <c r="E1651" s="151"/>
      <c r="F1651" s="151"/>
      <c r="G1651" s="151"/>
    </row>
    <row r="1652" spans="1:7">
      <c r="A1652" s="1347"/>
      <c r="B1652" s="149"/>
      <c r="C1652" s="1348"/>
      <c r="D1652" s="1348"/>
      <c r="E1652" s="151"/>
      <c r="F1652" s="151"/>
      <c r="G1652" s="151"/>
    </row>
    <row r="1653" spans="1:7">
      <c r="A1653" s="1347"/>
      <c r="B1653" s="149"/>
      <c r="C1653" s="1348"/>
      <c r="D1653" s="1348"/>
      <c r="E1653" s="151"/>
      <c r="F1653" s="151"/>
      <c r="G1653" s="151"/>
    </row>
    <row r="1654" spans="1:7">
      <c r="A1654" s="1347"/>
      <c r="B1654" s="149"/>
      <c r="C1654" s="1348"/>
      <c r="D1654" s="1348"/>
      <c r="E1654" s="151"/>
      <c r="F1654" s="151"/>
      <c r="G1654" s="151"/>
    </row>
    <row r="1655" spans="1:7">
      <c r="A1655" s="1347"/>
      <c r="B1655" s="149"/>
      <c r="C1655" s="1348"/>
      <c r="D1655" s="1348"/>
      <c r="E1655" s="151"/>
      <c r="F1655" s="151"/>
      <c r="G1655" s="151"/>
    </row>
    <row r="1656" spans="1:7">
      <c r="A1656" s="1347"/>
      <c r="B1656" s="149"/>
      <c r="C1656" s="1348"/>
      <c r="D1656" s="1348"/>
      <c r="E1656" s="151"/>
      <c r="F1656" s="151"/>
      <c r="G1656" s="151"/>
    </row>
    <row r="1657" spans="1:7">
      <c r="A1657" s="1347"/>
      <c r="B1657" s="149"/>
      <c r="C1657" s="1348"/>
      <c r="D1657" s="1348"/>
      <c r="E1657" s="151"/>
      <c r="F1657" s="151"/>
      <c r="G1657" s="151"/>
    </row>
    <row r="1658" spans="1:7">
      <c r="A1658" s="1347"/>
      <c r="B1658" s="149"/>
      <c r="C1658" s="1348"/>
      <c r="D1658" s="1348"/>
      <c r="E1658" s="151"/>
      <c r="F1658" s="151"/>
      <c r="G1658" s="151"/>
    </row>
    <row r="1659" spans="1:7">
      <c r="A1659" s="1347"/>
      <c r="B1659" s="149"/>
      <c r="C1659" s="1348"/>
      <c r="D1659" s="1348"/>
      <c r="E1659" s="151"/>
      <c r="F1659" s="151"/>
      <c r="G1659" s="151"/>
    </row>
    <row r="1660" spans="1:7">
      <c r="A1660" s="1347"/>
      <c r="B1660" s="149"/>
      <c r="C1660" s="1348"/>
      <c r="D1660" s="1348"/>
      <c r="E1660" s="151"/>
      <c r="F1660" s="151"/>
      <c r="G1660" s="151"/>
    </row>
    <row r="1661" spans="1:7">
      <c r="A1661" s="1347"/>
      <c r="B1661" s="149"/>
      <c r="C1661" s="1348"/>
      <c r="D1661" s="1348"/>
      <c r="E1661" s="151"/>
      <c r="F1661" s="151"/>
      <c r="G1661" s="151"/>
    </row>
    <row r="1662" spans="1:7">
      <c r="A1662" s="1347"/>
      <c r="B1662" s="149"/>
      <c r="C1662" s="1348"/>
      <c r="D1662" s="1348"/>
      <c r="E1662" s="151"/>
      <c r="F1662" s="151"/>
      <c r="G1662" s="151"/>
    </row>
    <row r="1663" spans="1:7">
      <c r="A1663" s="1347"/>
      <c r="B1663" s="149"/>
      <c r="C1663" s="1348"/>
      <c r="D1663" s="1348"/>
      <c r="E1663" s="151"/>
      <c r="F1663" s="151"/>
      <c r="G1663" s="151"/>
    </row>
    <row r="1664" spans="1:7">
      <c r="A1664" s="1347"/>
      <c r="B1664" s="149"/>
      <c r="C1664" s="1348"/>
      <c r="D1664" s="1348"/>
      <c r="E1664" s="151"/>
      <c r="F1664" s="151"/>
      <c r="G1664" s="151"/>
    </row>
    <row r="1665" spans="1:7">
      <c r="A1665" s="1347"/>
      <c r="B1665" s="149"/>
      <c r="C1665" s="1348"/>
      <c r="D1665" s="1348"/>
      <c r="E1665" s="151"/>
      <c r="F1665" s="151"/>
      <c r="G1665" s="151"/>
    </row>
    <row r="1666" spans="1:7">
      <c r="A1666" s="1347"/>
      <c r="B1666" s="149"/>
      <c r="C1666" s="1348"/>
      <c r="D1666" s="1348"/>
      <c r="E1666" s="151"/>
      <c r="F1666" s="151"/>
      <c r="G1666" s="151"/>
    </row>
    <row r="1667" spans="1:7">
      <c r="A1667" s="1347"/>
      <c r="B1667" s="149"/>
      <c r="C1667" s="1348"/>
      <c r="D1667" s="1348"/>
      <c r="E1667" s="151"/>
      <c r="F1667" s="151"/>
      <c r="G1667" s="151"/>
    </row>
    <row r="1668" spans="1:7">
      <c r="A1668" s="1347"/>
      <c r="B1668" s="149"/>
      <c r="C1668" s="1348"/>
      <c r="D1668" s="1348"/>
      <c r="E1668" s="151"/>
      <c r="F1668" s="151"/>
      <c r="G1668" s="151"/>
    </row>
    <row r="1669" spans="1:7">
      <c r="A1669" s="1347"/>
      <c r="B1669" s="149"/>
      <c r="C1669" s="1348"/>
      <c r="D1669" s="1348"/>
      <c r="E1669" s="151"/>
      <c r="F1669" s="151"/>
      <c r="G1669" s="151"/>
    </row>
    <row r="1670" spans="1:7">
      <c r="A1670" s="1347"/>
      <c r="B1670" s="149"/>
      <c r="C1670" s="1348"/>
      <c r="D1670" s="1348"/>
      <c r="E1670" s="151"/>
      <c r="F1670" s="151"/>
      <c r="G1670" s="151"/>
    </row>
    <row r="1671" spans="1:7">
      <c r="A1671" s="1347"/>
      <c r="B1671" s="149"/>
      <c r="C1671" s="1348"/>
      <c r="D1671" s="1348"/>
      <c r="E1671" s="151"/>
      <c r="F1671" s="151"/>
      <c r="G1671" s="151"/>
    </row>
    <row r="1672" spans="1:7">
      <c r="A1672" s="1347"/>
      <c r="B1672" s="149"/>
      <c r="C1672" s="1348"/>
      <c r="D1672" s="1348"/>
      <c r="E1672" s="151"/>
      <c r="F1672" s="151"/>
      <c r="G1672" s="151"/>
    </row>
    <row r="1673" spans="1:7">
      <c r="A1673" s="1347"/>
      <c r="B1673" s="149"/>
      <c r="C1673" s="1348"/>
      <c r="D1673" s="1348"/>
      <c r="E1673" s="151"/>
      <c r="F1673" s="151"/>
      <c r="G1673" s="151"/>
    </row>
    <row r="1674" spans="1:7">
      <c r="A1674" s="1347"/>
      <c r="B1674" s="149"/>
      <c r="C1674" s="1348"/>
      <c r="D1674" s="1348"/>
      <c r="E1674" s="151"/>
      <c r="F1674" s="151"/>
      <c r="G1674" s="151"/>
    </row>
    <row r="1675" spans="1:7">
      <c r="A1675" s="1347"/>
      <c r="B1675" s="149"/>
      <c r="C1675" s="1348"/>
      <c r="D1675" s="1348"/>
      <c r="E1675" s="151"/>
      <c r="F1675" s="151"/>
      <c r="G1675" s="151"/>
    </row>
    <row r="1676" spans="1:7">
      <c r="A1676" s="1347"/>
      <c r="B1676" s="149"/>
      <c r="C1676" s="1348"/>
      <c r="D1676" s="1348"/>
      <c r="E1676" s="151"/>
      <c r="F1676" s="151"/>
      <c r="G1676" s="151"/>
    </row>
    <row r="1677" spans="1:7">
      <c r="A1677" s="1347"/>
      <c r="B1677" s="149"/>
      <c r="C1677" s="1348"/>
      <c r="D1677" s="1348"/>
      <c r="E1677" s="151"/>
      <c r="F1677" s="151"/>
      <c r="G1677" s="151"/>
    </row>
    <row r="1678" spans="1:7">
      <c r="A1678" s="1347"/>
      <c r="B1678" s="149"/>
      <c r="C1678" s="1348"/>
      <c r="D1678" s="1348"/>
      <c r="E1678" s="151"/>
      <c r="F1678" s="151"/>
      <c r="G1678" s="151"/>
    </row>
    <row r="1679" spans="1:7">
      <c r="A1679" s="1347"/>
      <c r="B1679" s="149"/>
      <c r="C1679" s="1348"/>
      <c r="D1679" s="1348"/>
      <c r="E1679" s="151"/>
      <c r="F1679" s="151"/>
      <c r="G1679" s="151"/>
    </row>
    <row r="1680" spans="1:7">
      <c r="A1680" s="1347"/>
      <c r="B1680" s="149"/>
      <c r="C1680" s="1348"/>
      <c r="D1680" s="1348"/>
      <c r="E1680" s="151"/>
      <c r="F1680" s="151"/>
      <c r="G1680" s="151"/>
    </row>
    <row r="1681" spans="1:7">
      <c r="A1681" s="1347"/>
      <c r="B1681" s="149"/>
      <c r="C1681" s="1348"/>
      <c r="D1681" s="1348"/>
      <c r="E1681" s="151"/>
      <c r="F1681" s="151"/>
      <c r="G1681" s="151"/>
    </row>
    <row r="1682" spans="1:7">
      <c r="A1682" s="1347"/>
      <c r="B1682" s="149"/>
      <c r="C1682" s="1348"/>
      <c r="D1682" s="1348"/>
      <c r="E1682" s="151"/>
      <c r="F1682" s="151"/>
      <c r="G1682" s="151"/>
    </row>
    <row r="1683" spans="1:7">
      <c r="A1683" s="1347"/>
      <c r="B1683" s="149"/>
      <c r="C1683" s="1348"/>
      <c r="D1683" s="1348"/>
      <c r="E1683" s="151"/>
      <c r="F1683" s="151"/>
      <c r="G1683" s="151"/>
    </row>
    <row r="1684" spans="1:7">
      <c r="A1684" s="1347"/>
      <c r="B1684" s="149"/>
      <c r="C1684" s="1348"/>
      <c r="D1684" s="1348"/>
      <c r="E1684" s="151"/>
      <c r="F1684" s="151"/>
      <c r="G1684" s="151"/>
    </row>
    <row r="1685" spans="1:7">
      <c r="A1685" s="1347"/>
      <c r="B1685" s="149"/>
      <c r="C1685" s="1348"/>
      <c r="D1685" s="1348"/>
      <c r="E1685" s="151"/>
      <c r="F1685" s="151"/>
      <c r="G1685" s="151"/>
    </row>
    <row r="1686" spans="1:7">
      <c r="A1686" s="1347"/>
      <c r="B1686" s="149"/>
      <c r="C1686" s="1348"/>
      <c r="D1686" s="1348"/>
      <c r="E1686" s="151"/>
      <c r="F1686" s="151"/>
      <c r="G1686" s="151"/>
    </row>
    <row r="1687" spans="1:7">
      <c r="A1687" s="1347"/>
      <c r="B1687" s="149"/>
      <c r="C1687" s="1348"/>
      <c r="D1687" s="1348"/>
      <c r="E1687" s="151"/>
      <c r="F1687" s="151"/>
      <c r="G1687" s="151"/>
    </row>
    <row r="1688" spans="1:7">
      <c r="A1688" s="1347"/>
      <c r="B1688" s="149"/>
      <c r="C1688" s="1348"/>
      <c r="D1688" s="1348"/>
      <c r="E1688" s="151"/>
      <c r="F1688" s="151"/>
      <c r="G1688" s="151"/>
    </row>
    <row r="1689" spans="1:7">
      <c r="A1689" s="1347"/>
      <c r="B1689" s="149"/>
      <c r="C1689" s="1348"/>
      <c r="D1689" s="1348"/>
      <c r="E1689" s="151"/>
      <c r="F1689" s="151"/>
      <c r="G1689" s="151"/>
    </row>
    <row r="1690" spans="1:7">
      <c r="A1690" s="1347"/>
      <c r="B1690" s="149"/>
      <c r="C1690" s="1348"/>
      <c r="D1690" s="1348"/>
      <c r="E1690" s="151"/>
      <c r="F1690" s="151"/>
      <c r="G1690" s="151"/>
    </row>
    <row r="1691" spans="1:7">
      <c r="A1691" s="1347"/>
      <c r="B1691" s="149"/>
      <c r="C1691" s="1348"/>
      <c r="D1691" s="1348"/>
      <c r="E1691" s="151"/>
      <c r="F1691" s="151"/>
      <c r="G1691" s="151"/>
    </row>
    <row r="1692" spans="1:7">
      <c r="A1692" s="1347"/>
      <c r="B1692" s="149"/>
      <c r="C1692" s="1348"/>
      <c r="D1692" s="1348"/>
      <c r="E1692" s="151"/>
      <c r="F1692" s="151"/>
      <c r="G1692" s="151"/>
    </row>
    <row r="1693" spans="1:7">
      <c r="A1693" s="1347"/>
      <c r="B1693" s="149"/>
      <c r="C1693" s="1348"/>
      <c r="D1693" s="1348"/>
      <c r="E1693" s="151"/>
      <c r="F1693" s="151"/>
      <c r="G1693" s="151"/>
    </row>
    <row r="1694" spans="1:7">
      <c r="A1694" s="1347"/>
      <c r="B1694" s="149"/>
      <c r="C1694" s="1348"/>
      <c r="D1694" s="1348"/>
      <c r="E1694" s="151"/>
      <c r="F1694" s="151"/>
      <c r="G1694" s="151"/>
    </row>
    <row r="1695" spans="1:7">
      <c r="A1695" s="1347"/>
      <c r="B1695" s="149"/>
      <c r="C1695" s="1348"/>
      <c r="D1695" s="1348"/>
      <c r="E1695" s="151"/>
      <c r="F1695" s="151"/>
      <c r="G1695" s="151"/>
    </row>
    <row r="1696" spans="1:7">
      <c r="A1696" s="1347"/>
      <c r="B1696" s="149"/>
      <c r="C1696" s="1348"/>
      <c r="D1696" s="1348"/>
      <c r="E1696" s="151"/>
      <c r="F1696" s="151"/>
      <c r="G1696" s="151"/>
    </row>
    <row r="1697" spans="1:7">
      <c r="A1697" s="1347"/>
      <c r="B1697" s="149"/>
      <c r="C1697" s="1348"/>
      <c r="D1697" s="1348"/>
      <c r="E1697" s="151"/>
      <c r="F1697" s="151"/>
      <c r="G1697" s="151"/>
    </row>
    <row r="1698" spans="1:7">
      <c r="A1698" s="1347"/>
      <c r="B1698" s="149"/>
      <c r="C1698" s="1348"/>
      <c r="D1698" s="1348"/>
      <c r="E1698" s="151"/>
      <c r="F1698" s="151"/>
      <c r="G1698" s="151"/>
    </row>
    <row r="1699" spans="1:7">
      <c r="A1699" s="1347"/>
      <c r="B1699" s="149"/>
      <c r="C1699" s="1348"/>
      <c r="D1699" s="1348"/>
      <c r="E1699" s="151"/>
      <c r="F1699" s="151"/>
      <c r="G1699" s="151"/>
    </row>
    <row r="1700" spans="1:7">
      <c r="A1700" s="1347"/>
      <c r="B1700" s="149"/>
      <c r="C1700" s="1348"/>
      <c r="D1700" s="1348"/>
      <c r="E1700" s="151"/>
      <c r="F1700" s="151"/>
      <c r="G1700" s="151"/>
    </row>
    <row r="1701" spans="1:7">
      <c r="A1701" s="1347"/>
      <c r="B1701" s="149"/>
      <c r="C1701" s="1348"/>
      <c r="D1701" s="1348"/>
      <c r="E1701" s="151"/>
      <c r="F1701" s="151"/>
      <c r="G1701" s="151"/>
    </row>
    <row r="1702" spans="1:7">
      <c r="A1702" s="1347"/>
      <c r="B1702" s="149"/>
      <c r="C1702" s="1348"/>
      <c r="D1702" s="1348"/>
      <c r="E1702" s="151"/>
      <c r="F1702" s="151"/>
      <c r="G1702" s="151"/>
    </row>
    <row r="1703" spans="1:7">
      <c r="A1703" s="1347"/>
      <c r="B1703" s="149"/>
      <c r="C1703" s="1348"/>
      <c r="D1703" s="1348"/>
      <c r="E1703" s="151"/>
      <c r="F1703" s="151"/>
      <c r="G1703" s="151"/>
    </row>
    <row r="1704" spans="1:7">
      <c r="A1704" s="1347"/>
      <c r="B1704" s="149"/>
      <c r="C1704" s="1348"/>
      <c r="D1704" s="1348"/>
      <c r="E1704" s="151"/>
      <c r="F1704" s="151"/>
      <c r="G1704" s="151"/>
    </row>
    <row r="1705" spans="1:7">
      <c r="A1705" s="1347"/>
      <c r="B1705" s="149"/>
      <c r="C1705" s="1348"/>
      <c r="D1705" s="1348"/>
      <c r="E1705" s="151"/>
      <c r="F1705" s="151"/>
      <c r="G1705" s="151"/>
    </row>
    <row r="1706" spans="1:7">
      <c r="A1706" s="1347"/>
      <c r="B1706" s="149"/>
      <c r="C1706" s="1348"/>
      <c r="D1706" s="1348"/>
      <c r="E1706" s="151"/>
      <c r="F1706" s="151"/>
      <c r="G1706" s="151"/>
    </row>
    <row r="1707" spans="1:7">
      <c r="A1707" s="1347"/>
      <c r="B1707" s="149"/>
      <c r="C1707" s="1348"/>
      <c r="D1707" s="1348"/>
      <c r="E1707" s="151"/>
      <c r="F1707" s="151"/>
      <c r="G1707" s="151"/>
    </row>
    <row r="1708" spans="1:7">
      <c r="A1708" s="1347"/>
      <c r="B1708" s="149"/>
      <c r="C1708" s="1348"/>
      <c r="D1708" s="1348"/>
      <c r="E1708" s="151"/>
      <c r="F1708" s="151"/>
      <c r="G1708" s="151"/>
    </row>
    <row r="1709" spans="1:7">
      <c r="A1709" s="1347"/>
      <c r="B1709" s="149"/>
      <c r="C1709" s="1348"/>
      <c r="D1709" s="1348"/>
      <c r="E1709" s="151"/>
      <c r="F1709" s="151"/>
      <c r="G1709" s="151"/>
    </row>
    <row r="1710" spans="1:7">
      <c r="A1710" s="1347"/>
      <c r="B1710" s="149"/>
      <c r="C1710" s="1348"/>
      <c r="D1710" s="1348"/>
      <c r="E1710" s="151"/>
      <c r="F1710" s="151"/>
      <c r="G1710" s="151"/>
    </row>
    <row r="1711" spans="1:7">
      <c r="A1711" s="1347"/>
      <c r="B1711" s="149"/>
      <c r="C1711" s="1348"/>
      <c r="D1711" s="1348"/>
      <c r="E1711" s="151"/>
      <c r="F1711" s="151"/>
      <c r="G1711" s="151"/>
    </row>
    <row r="1712" spans="1:7">
      <c r="A1712" s="1347"/>
      <c r="B1712" s="149"/>
      <c r="C1712" s="1348"/>
      <c r="D1712" s="1348"/>
      <c r="E1712" s="151"/>
      <c r="F1712" s="151"/>
      <c r="G1712" s="151"/>
    </row>
    <row r="1713" spans="1:7">
      <c r="A1713" s="1347"/>
      <c r="B1713" s="149"/>
      <c r="C1713" s="1348"/>
      <c r="D1713" s="1348"/>
      <c r="E1713" s="151"/>
      <c r="F1713" s="151"/>
      <c r="G1713" s="151"/>
    </row>
    <row r="1714" spans="1:7">
      <c r="A1714" s="1347"/>
      <c r="B1714" s="149"/>
      <c r="C1714" s="1348"/>
      <c r="D1714" s="1348"/>
      <c r="E1714" s="151"/>
      <c r="F1714" s="151"/>
      <c r="G1714" s="151"/>
    </row>
    <row r="1715" spans="1:7">
      <c r="A1715" s="1347"/>
      <c r="B1715" s="149"/>
      <c r="C1715" s="1348"/>
      <c r="D1715" s="1348"/>
      <c r="E1715" s="151"/>
      <c r="F1715" s="151"/>
      <c r="G1715" s="151"/>
    </row>
    <row r="1716" spans="1:7">
      <c r="A1716" s="1347"/>
      <c r="B1716" s="149"/>
      <c r="C1716" s="1348"/>
      <c r="D1716" s="1348"/>
      <c r="E1716" s="151"/>
      <c r="F1716" s="151"/>
      <c r="G1716" s="151"/>
    </row>
    <row r="1717" spans="1:7">
      <c r="A1717" s="1347"/>
      <c r="B1717" s="149"/>
      <c r="C1717" s="1348"/>
      <c r="D1717" s="1348"/>
      <c r="E1717" s="151"/>
      <c r="F1717" s="151"/>
      <c r="G1717" s="151"/>
    </row>
    <row r="1718" spans="1:7">
      <c r="A1718" s="1347"/>
      <c r="B1718" s="149"/>
      <c r="C1718" s="1348"/>
      <c r="D1718" s="1348"/>
      <c r="E1718" s="151"/>
      <c r="F1718" s="151"/>
      <c r="G1718" s="151"/>
    </row>
    <row r="1719" spans="1:7">
      <c r="A1719" s="1347"/>
      <c r="B1719" s="149"/>
      <c r="C1719" s="1348"/>
      <c r="D1719" s="1348"/>
      <c r="E1719" s="151"/>
      <c r="F1719" s="151"/>
      <c r="G1719" s="151"/>
    </row>
    <row r="1720" spans="1:7">
      <c r="A1720" s="1347"/>
      <c r="B1720" s="149"/>
      <c r="C1720" s="1348"/>
      <c r="D1720" s="1348"/>
      <c r="E1720" s="151"/>
      <c r="F1720" s="151"/>
      <c r="G1720" s="151"/>
    </row>
    <row r="1721" spans="1:7">
      <c r="A1721" s="1347"/>
      <c r="B1721" s="149"/>
      <c r="C1721" s="1348"/>
      <c r="D1721" s="1348"/>
      <c r="E1721" s="151"/>
      <c r="F1721" s="151"/>
      <c r="G1721" s="151"/>
    </row>
    <row r="1722" spans="1:7">
      <c r="A1722" s="1347"/>
      <c r="B1722" s="149"/>
      <c r="C1722" s="1348"/>
      <c r="D1722" s="1348"/>
      <c r="E1722" s="151"/>
      <c r="F1722" s="151"/>
      <c r="G1722" s="151"/>
    </row>
    <row r="1723" spans="1:7">
      <c r="A1723" s="1347"/>
      <c r="B1723" s="149"/>
      <c r="C1723" s="1348"/>
      <c r="D1723" s="1348"/>
      <c r="E1723" s="151"/>
      <c r="F1723" s="151"/>
      <c r="G1723" s="151"/>
    </row>
    <row r="1724" spans="1:7">
      <c r="A1724" s="1347"/>
      <c r="B1724" s="149"/>
      <c r="C1724" s="1348"/>
      <c r="D1724" s="1348"/>
      <c r="E1724" s="151"/>
      <c r="F1724" s="151"/>
      <c r="G1724" s="151"/>
    </row>
    <row r="1725" spans="1:7">
      <c r="A1725" s="1347"/>
      <c r="B1725" s="149"/>
      <c r="C1725" s="1348"/>
      <c r="D1725" s="1348"/>
      <c r="E1725" s="151"/>
      <c r="F1725" s="151"/>
      <c r="G1725" s="151"/>
    </row>
    <row r="1726" spans="1:7">
      <c r="A1726" s="1347"/>
      <c r="B1726" s="149"/>
      <c r="C1726" s="1348"/>
      <c r="D1726" s="1348"/>
      <c r="E1726" s="151"/>
      <c r="F1726" s="151"/>
      <c r="G1726" s="151"/>
    </row>
    <row r="1727" spans="1:7">
      <c r="A1727" s="1347"/>
      <c r="B1727" s="149"/>
      <c r="C1727" s="1348"/>
      <c r="D1727" s="1348"/>
      <c r="E1727" s="151"/>
      <c r="F1727" s="151"/>
      <c r="G1727" s="151"/>
    </row>
    <row r="1728" spans="1:7">
      <c r="A1728" s="1347"/>
      <c r="B1728" s="149"/>
      <c r="C1728" s="1348"/>
      <c r="D1728" s="1348"/>
      <c r="E1728" s="151"/>
      <c r="F1728" s="151"/>
      <c r="G1728" s="151"/>
    </row>
    <row r="1729" spans="1:7">
      <c r="A1729" s="1347"/>
      <c r="B1729" s="149"/>
      <c r="C1729" s="1348"/>
      <c r="D1729" s="1348"/>
      <c r="E1729" s="151"/>
      <c r="F1729" s="151"/>
      <c r="G1729" s="151"/>
    </row>
    <row r="1730" spans="1:7">
      <c r="A1730" s="1347"/>
      <c r="B1730" s="149"/>
      <c r="C1730" s="1348"/>
      <c r="D1730" s="1348"/>
      <c r="E1730" s="151"/>
      <c r="F1730" s="151"/>
      <c r="G1730" s="151"/>
    </row>
    <row r="1731" spans="1:7">
      <c r="A1731" s="1347"/>
      <c r="B1731" s="149"/>
      <c r="C1731" s="1348"/>
      <c r="D1731" s="1348"/>
      <c r="E1731" s="151"/>
      <c r="F1731" s="151"/>
      <c r="G1731" s="151"/>
    </row>
    <row r="1732" spans="1:7">
      <c r="A1732" s="1347"/>
      <c r="B1732" s="149"/>
      <c r="C1732" s="1348"/>
      <c r="D1732" s="1348"/>
      <c r="E1732" s="151"/>
      <c r="F1732" s="151"/>
      <c r="G1732" s="151"/>
    </row>
    <row r="1733" spans="1:7">
      <c r="A1733" s="1347"/>
      <c r="B1733" s="149"/>
      <c r="C1733" s="1348"/>
      <c r="D1733" s="1348"/>
      <c r="E1733" s="151"/>
      <c r="F1733" s="151"/>
      <c r="G1733" s="151"/>
    </row>
    <row r="1734" spans="1:7">
      <c r="A1734" s="1347"/>
      <c r="B1734" s="149"/>
      <c r="C1734" s="1348"/>
      <c r="D1734" s="1348"/>
      <c r="E1734" s="151"/>
      <c r="F1734" s="151"/>
      <c r="G1734" s="151"/>
    </row>
    <row r="1735" spans="1:7">
      <c r="A1735" s="1347"/>
      <c r="B1735" s="149"/>
      <c r="C1735" s="1348"/>
      <c r="D1735" s="1348"/>
      <c r="E1735" s="151"/>
      <c r="F1735" s="151"/>
      <c r="G1735" s="151"/>
    </row>
    <row r="1736" spans="1:7">
      <c r="A1736" s="1347"/>
      <c r="B1736" s="149"/>
      <c r="C1736" s="1348"/>
      <c r="D1736" s="1348"/>
      <c r="E1736" s="151"/>
      <c r="F1736" s="151"/>
      <c r="G1736" s="151"/>
    </row>
    <row r="1737" spans="1:7">
      <c r="A1737" s="1347"/>
      <c r="B1737" s="149"/>
      <c r="C1737" s="1348"/>
      <c r="D1737" s="1348"/>
      <c r="E1737" s="151"/>
      <c r="F1737" s="151"/>
      <c r="G1737" s="151"/>
    </row>
    <row r="1738" spans="1:7">
      <c r="A1738" s="1347"/>
      <c r="B1738" s="149"/>
      <c r="C1738" s="1348"/>
      <c r="D1738" s="1348"/>
      <c r="E1738" s="151"/>
      <c r="F1738" s="151"/>
      <c r="G1738" s="151"/>
    </row>
    <row r="1739" spans="1:7">
      <c r="A1739" s="1347"/>
      <c r="B1739" s="149"/>
      <c r="C1739" s="1348"/>
      <c r="D1739" s="1348"/>
      <c r="E1739" s="151"/>
      <c r="F1739" s="151"/>
      <c r="G1739" s="151"/>
    </row>
    <row r="1740" spans="1:7">
      <c r="A1740" s="1347"/>
      <c r="B1740" s="149"/>
      <c r="C1740" s="1348"/>
      <c r="D1740" s="1348"/>
      <c r="E1740" s="151"/>
      <c r="F1740" s="151"/>
      <c r="G1740" s="151"/>
    </row>
    <row r="1741" spans="1:7">
      <c r="A1741" s="1347"/>
      <c r="B1741" s="149"/>
      <c r="C1741" s="1348"/>
      <c r="D1741" s="1348"/>
      <c r="E1741" s="151"/>
      <c r="F1741" s="151"/>
      <c r="G1741" s="151"/>
    </row>
    <row r="1742" spans="1:7">
      <c r="A1742" s="1347"/>
      <c r="B1742" s="149"/>
      <c r="C1742" s="1348"/>
      <c r="D1742" s="1348"/>
      <c r="E1742" s="151"/>
      <c r="F1742" s="151"/>
      <c r="G1742" s="151"/>
    </row>
    <row r="1743" spans="1:7">
      <c r="A1743" s="1347"/>
      <c r="B1743" s="149"/>
      <c r="C1743" s="1348"/>
      <c r="D1743" s="1348"/>
      <c r="E1743" s="151"/>
      <c r="F1743" s="151"/>
      <c r="G1743" s="151"/>
    </row>
    <row r="1744" spans="1:7">
      <c r="A1744" s="1347"/>
      <c r="B1744" s="149"/>
      <c r="C1744" s="1348"/>
      <c r="D1744" s="1348"/>
      <c r="E1744" s="151"/>
      <c r="F1744" s="151"/>
      <c r="G1744" s="151"/>
    </row>
    <row r="1745" spans="1:7">
      <c r="A1745" s="1347"/>
      <c r="B1745" s="149"/>
      <c r="C1745" s="1348"/>
      <c r="D1745" s="1348"/>
      <c r="E1745" s="151"/>
      <c r="F1745" s="151"/>
      <c r="G1745" s="151"/>
    </row>
    <row r="1746" spans="1:7">
      <c r="A1746" s="1347"/>
      <c r="B1746" s="149"/>
      <c r="C1746" s="1348"/>
      <c r="D1746" s="1348"/>
      <c r="E1746" s="151"/>
      <c r="F1746" s="151"/>
      <c r="G1746" s="151"/>
    </row>
    <row r="1747" spans="1:7">
      <c r="A1747" s="1347"/>
      <c r="B1747" s="149"/>
      <c r="C1747" s="1348"/>
      <c r="D1747" s="1348"/>
      <c r="E1747" s="151"/>
      <c r="F1747" s="151"/>
      <c r="G1747" s="151"/>
    </row>
    <row r="1748" spans="1:7">
      <c r="A1748" s="1347"/>
      <c r="B1748" s="149"/>
      <c r="C1748" s="1348"/>
      <c r="D1748" s="1348"/>
      <c r="E1748" s="151"/>
      <c r="F1748" s="151"/>
      <c r="G1748" s="151"/>
    </row>
    <row r="1749" spans="1:7">
      <c r="A1749" s="1347"/>
      <c r="B1749" s="149"/>
      <c r="C1749" s="1348"/>
      <c r="D1749" s="1348"/>
      <c r="E1749" s="151"/>
      <c r="F1749" s="151"/>
      <c r="G1749" s="151"/>
    </row>
    <row r="1750" spans="1:7">
      <c r="A1750" s="1347"/>
      <c r="B1750" s="149"/>
      <c r="C1750" s="1348"/>
      <c r="D1750" s="1348"/>
      <c r="E1750" s="151"/>
      <c r="F1750" s="151"/>
      <c r="G1750" s="151"/>
    </row>
    <row r="1751" spans="1:7">
      <c r="A1751" s="1347"/>
      <c r="B1751" s="149"/>
      <c r="C1751" s="1348"/>
      <c r="D1751" s="1348"/>
      <c r="E1751" s="151"/>
      <c r="F1751" s="151"/>
      <c r="G1751" s="151"/>
    </row>
    <row r="1752" spans="1:7">
      <c r="A1752" s="1347"/>
      <c r="B1752" s="149"/>
      <c r="C1752" s="1348"/>
      <c r="D1752" s="1348"/>
      <c r="E1752" s="151"/>
      <c r="F1752" s="151"/>
      <c r="G1752" s="151"/>
    </row>
    <row r="1753" spans="1:7">
      <c r="A1753" s="1347"/>
      <c r="B1753" s="149"/>
      <c r="C1753" s="1348"/>
      <c r="D1753" s="1348"/>
      <c r="E1753" s="151"/>
      <c r="F1753" s="151"/>
      <c r="G1753" s="151"/>
    </row>
    <row r="1754" spans="1:7">
      <c r="A1754" s="1347"/>
      <c r="B1754" s="149"/>
      <c r="C1754" s="1348"/>
      <c r="D1754" s="1348"/>
      <c r="E1754" s="151"/>
      <c r="F1754" s="151"/>
      <c r="G1754" s="151"/>
    </row>
    <row r="1755" spans="1:7">
      <c r="A1755" s="1347"/>
      <c r="B1755" s="149"/>
      <c r="C1755" s="1348"/>
      <c r="D1755" s="1348"/>
      <c r="E1755" s="151"/>
      <c r="F1755" s="151"/>
      <c r="G1755" s="151"/>
    </row>
    <row r="1756" spans="1:7">
      <c r="A1756" s="1347"/>
      <c r="B1756" s="149"/>
      <c r="C1756" s="1348"/>
      <c r="D1756" s="1348"/>
      <c r="E1756" s="151"/>
      <c r="F1756" s="151"/>
      <c r="G1756" s="151"/>
    </row>
    <row r="1757" spans="1:7">
      <c r="A1757" s="1347"/>
      <c r="B1757" s="149"/>
      <c r="C1757" s="1348"/>
      <c r="D1757" s="1348"/>
      <c r="E1757" s="151"/>
      <c r="F1757" s="151"/>
      <c r="G1757" s="151"/>
    </row>
    <row r="1758" spans="1:7">
      <c r="A1758" s="1347"/>
      <c r="B1758" s="149"/>
      <c r="C1758" s="1348"/>
      <c r="D1758" s="1348"/>
      <c r="E1758" s="151"/>
      <c r="F1758" s="151"/>
      <c r="G1758" s="151"/>
    </row>
    <row r="1759" spans="1:7">
      <c r="A1759" s="1347"/>
      <c r="B1759" s="149"/>
      <c r="C1759" s="1348"/>
      <c r="D1759" s="1348"/>
      <c r="E1759" s="151"/>
      <c r="F1759" s="151"/>
      <c r="G1759" s="151"/>
    </row>
    <row r="1760" spans="1:7">
      <c r="A1760" s="1347"/>
      <c r="B1760" s="149"/>
      <c r="C1760" s="1348"/>
      <c r="D1760" s="1348"/>
      <c r="E1760" s="151"/>
      <c r="F1760" s="151"/>
      <c r="G1760" s="151"/>
    </row>
    <row r="1761" spans="1:7">
      <c r="A1761" s="1347"/>
      <c r="B1761" s="149"/>
      <c r="C1761" s="1348"/>
      <c r="D1761" s="1348"/>
      <c r="E1761" s="151"/>
      <c r="F1761" s="151"/>
      <c r="G1761" s="151"/>
    </row>
    <row r="1762" spans="1:7">
      <c r="A1762" s="1347"/>
      <c r="B1762" s="149"/>
      <c r="C1762" s="1348"/>
      <c r="D1762" s="1348"/>
      <c r="E1762" s="151"/>
      <c r="F1762" s="151"/>
      <c r="G1762" s="151"/>
    </row>
    <row r="1763" spans="1:7">
      <c r="A1763" s="1347"/>
      <c r="B1763" s="149"/>
      <c r="C1763" s="1348"/>
      <c r="D1763" s="1348"/>
      <c r="E1763" s="151"/>
      <c r="F1763" s="151"/>
      <c r="G1763" s="151"/>
    </row>
    <row r="1764" spans="1:7">
      <c r="A1764" s="1347"/>
      <c r="B1764" s="149"/>
      <c r="C1764" s="1348"/>
      <c r="D1764" s="1348"/>
      <c r="E1764" s="151"/>
      <c r="F1764" s="151"/>
      <c r="G1764" s="151"/>
    </row>
    <row r="1765" spans="1:7">
      <c r="A1765" s="1347"/>
      <c r="B1765" s="149"/>
      <c r="C1765" s="1348"/>
      <c r="D1765" s="1348"/>
      <c r="E1765" s="151"/>
      <c r="F1765" s="151"/>
      <c r="G1765" s="151"/>
    </row>
    <row r="1766" spans="1:7">
      <c r="A1766" s="1347"/>
      <c r="B1766" s="149"/>
      <c r="C1766" s="1348"/>
      <c r="D1766" s="1348"/>
      <c r="E1766" s="151"/>
      <c r="F1766" s="151"/>
      <c r="G1766" s="151"/>
    </row>
    <row r="1767" spans="1:7">
      <c r="A1767" s="1347"/>
      <c r="B1767" s="149"/>
      <c r="C1767" s="1348"/>
      <c r="D1767" s="1348"/>
      <c r="E1767" s="151"/>
      <c r="F1767" s="151"/>
      <c r="G1767" s="151"/>
    </row>
    <row r="1768" spans="1:7">
      <c r="A1768" s="1347"/>
      <c r="B1768" s="149"/>
      <c r="C1768" s="1348"/>
      <c r="D1768" s="1348"/>
      <c r="E1768" s="151"/>
      <c r="F1768" s="151"/>
      <c r="G1768" s="151"/>
    </row>
    <row r="1769" spans="1:7">
      <c r="A1769" s="1347"/>
      <c r="B1769" s="149"/>
      <c r="C1769" s="1348"/>
      <c r="D1769" s="1348"/>
      <c r="E1769" s="151"/>
      <c r="F1769" s="151"/>
      <c r="G1769" s="151"/>
    </row>
    <row r="1770" spans="1:7">
      <c r="A1770" s="1347"/>
      <c r="B1770" s="149"/>
      <c r="C1770" s="1348"/>
      <c r="D1770" s="1348"/>
      <c r="E1770" s="151"/>
      <c r="F1770" s="151"/>
      <c r="G1770" s="151"/>
    </row>
    <row r="1771" spans="1:7">
      <c r="A1771" s="1347"/>
      <c r="B1771" s="149"/>
      <c r="C1771" s="1348"/>
      <c r="D1771" s="1348"/>
      <c r="E1771" s="151"/>
      <c r="F1771" s="151"/>
      <c r="G1771" s="151"/>
    </row>
    <row r="1772" spans="1:7">
      <c r="A1772" s="1347"/>
      <c r="B1772" s="149"/>
      <c r="C1772" s="1348"/>
      <c r="D1772" s="1348"/>
      <c r="E1772" s="151"/>
      <c r="F1772" s="151"/>
      <c r="G1772" s="151"/>
    </row>
    <row r="1773" spans="1:7">
      <c r="A1773" s="1347"/>
      <c r="B1773" s="149"/>
      <c r="C1773" s="1348"/>
      <c r="D1773" s="1348"/>
      <c r="E1773" s="151"/>
      <c r="F1773" s="151"/>
      <c r="G1773" s="151"/>
    </row>
    <row r="1774" spans="1:7">
      <c r="A1774" s="1347"/>
      <c r="B1774" s="149"/>
      <c r="C1774" s="1348"/>
      <c r="D1774" s="1348"/>
      <c r="E1774" s="151"/>
      <c r="F1774" s="151"/>
      <c r="G1774" s="151"/>
    </row>
    <row r="1775" spans="1:7">
      <c r="A1775" s="1347"/>
      <c r="B1775" s="149"/>
      <c r="C1775" s="1348"/>
      <c r="D1775" s="1348"/>
      <c r="E1775" s="151"/>
      <c r="F1775" s="151"/>
      <c r="G1775" s="151"/>
    </row>
    <row r="1776" spans="1:7">
      <c r="A1776" s="1347"/>
      <c r="B1776" s="149"/>
      <c r="C1776" s="1348"/>
      <c r="D1776" s="1348"/>
      <c r="E1776" s="151"/>
      <c r="F1776" s="151"/>
      <c r="G1776" s="151"/>
    </row>
    <row r="1777" spans="1:7">
      <c r="A1777" s="1347"/>
      <c r="B1777" s="149"/>
      <c r="C1777" s="1348"/>
      <c r="D1777" s="1348"/>
      <c r="E1777" s="151"/>
      <c r="F1777" s="151"/>
      <c r="G1777" s="151"/>
    </row>
    <row r="1778" spans="1:7">
      <c r="A1778" s="1347"/>
      <c r="B1778" s="149"/>
      <c r="C1778" s="1348"/>
      <c r="D1778" s="1348"/>
      <c r="E1778" s="151"/>
      <c r="F1778" s="151"/>
      <c r="G1778" s="151"/>
    </row>
    <row r="1779" spans="1:7">
      <c r="A1779" s="1347"/>
      <c r="B1779" s="149"/>
      <c r="C1779" s="1348"/>
      <c r="D1779" s="1348"/>
      <c r="E1779" s="151"/>
      <c r="F1779" s="151"/>
      <c r="G1779" s="151"/>
    </row>
    <row r="1780" spans="1:7">
      <c r="A1780" s="1347"/>
      <c r="B1780" s="149"/>
      <c r="C1780" s="1348"/>
      <c r="D1780" s="1348"/>
      <c r="E1780" s="151"/>
      <c r="F1780" s="151"/>
      <c r="G1780" s="151"/>
    </row>
    <row r="1781" spans="1:7">
      <c r="A1781" s="1347"/>
      <c r="B1781" s="149"/>
      <c r="C1781" s="1348"/>
      <c r="D1781" s="1348"/>
      <c r="E1781" s="151"/>
      <c r="F1781" s="151"/>
      <c r="G1781" s="151"/>
    </row>
    <row r="1782" spans="1:7">
      <c r="A1782" s="1347"/>
      <c r="B1782" s="149"/>
      <c r="C1782" s="1348"/>
      <c r="D1782" s="1348"/>
      <c r="E1782" s="151"/>
      <c r="F1782" s="151"/>
      <c r="G1782" s="151"/>
    </row>
    <row r="1783" spans="1:7">
      <c r="A1783" s="1347"/>
      <c r="B1783" s="149"/>
      <c r="C1783" s="1348"/>
      <c r="D1783" s="1348"/>
      <c r="E1783" s="151"/>
      <c r="F1783" s="151"/>
      <c r="G1783" s="151"/>
    </row>
    <row r="1784" spans="1:7">
      <c r="A1784" s="1347"/>
      <c r="B1784" s="149"/>
      <c r="C1784" s="1348"/>
      <c r="D1784" s="1348"/>
      <c r="E1784" s="151"/>
      <c r="F1784" s="151"/>
      <c r="G1784" s="151"/>
    </row>
    <row r="1785" spans="1:7">
      <c r="A1785" s="1347"/>
      <c r="B1785" s="149"/>
      <c r="C1785" s="1348"/>
      <c r="D1785" s="1348"/>
      <c r="E1785" s="151"/>
      <c r="F1785" s="151"/>
      <c r="G1785" s="151"/>
    </row>
    <row r="1786" spans="1:7">
      <c r="A1786" s="1347"/>
      <c r="B1786" s="149"/>
      <c r="C1786" s="1348"/>
      <c r="D1786" s="1348"/>
      <c r="E1786" s="151"/>
      <c r="F1786" s="151"/>
      <c r="G1786" s="151"/>
    </row>
    <row r="1787" spans="1:7">
      <c r="A1787" s="1347"/>
      <c r="B1787" s="149"/>
      <c r="C1787" s="1348"/>
      <c r="D1787" s="1348"/>
      <c r="E1787" s="151"/>
      <c r="F1787" s="151"/>
      <c r="G1787" s="151"/>
    </row>
    <row r="1788" spans="1:7">
      <c r="A1788" s="1347"/>
      <c r="B1788" s="149"/>
      <c r="C1788" s="1348"/>
      <c r="D1788" s="1348"/>
      <c r="E1788" s="151"/>
      <c r="F1788" s="151"/>
      <c r="G1788" s="151"/>
    </row>
    <row r="1789" spans="1:7">
      <c r="A1789" s="1347"/>
      <c r="B1789" s="149"/>
      <c r="C1789" s="1348"/>
      <c r="D1789" s="1348"/>
      <c r="E1789" s="151"/>
      <c r="F1789" s="151"/>
      <c r="G1789" s="151"/>
    </row>
    <row r="1790" spans="1:7">
      <c r="A1790" s="1347"/>
      <c r="B1790" s="149"/>
      <c r="C1790" s="1348"/>
      <c r="D1790" s="1348"/>
      <c r="E1790" s="151"/>
      <c r="F1790" s="151"/>
      <c r="G1790" s="151"/>
    </row>
    <row r="1791" spans="1:7">
      <c r="A1791" s="1347"/>
      <c r="B1791" s="149"/>
      <c r="C1791" s="1348"/>
      <c r="D1791" s="1348"/>
      <c r="E1791" s="151"/>
      <c r="F1791" s="151"/>
      <c r="G1791" s="151"/>
    </row>
    <row r="1792" spans="1:7">
      <c r="A1792" s="1347"/>
      <c r="B1792" s="149"/>
      <c r="C1792" s="1348"/>
      <c r="D1792" s="1348"/>
      <c r="E1792" s="151"/>
      <c r="F1792" s="151"/>
      <c r="G1792" s="151"/>
    </row>
    <row r="1793" spans="1:7">
      <c r="A1793" s="1347"/>
      <c r="B1793" s="149"/>
      <c r="C1793" s="1348"/>
      <c r="D1793" s="1348"/>
      <c r="E1793" s="151"/>
      <c r="F1793" s="151"/>
      <c r="G1793" s="151"/>
    </row>
    <row r="1794" spans="1:7">
      <c r="A1794" s="1347"/>
      <c r="B1794" s="149"/>
      <c r="C1794" s="1348"/>
      <c r="D1794" s="1348"/>
      <c r="E1794" s="151"/>
      <c r="F1794" s="151"/>
      <c r="G1794" s="151"/>
    </row>
    <row r="1795" spans="1:7">
      <c r="A1795" s="1347"/>
      <c r="B1795" s="149"/>
      <c r="C1795" s="1348"/>
      <c r="D1795" s="1348"/>
      <c r="E1795" s="151"/>
      <c r="F1795" s="151"/>
      <c r="G1795" s="151"/>
    </row>
    <row r="1796" spans="1:7">
      <c r="A1796" s="1347"/>
      <c r="B1796" s="149"/>
      <c r="C1796" s="1348"/>
      <c r="D1796" s="1348"/>
      <c r="E1796" s="151"/>
      <c r="F1796" s="151"/>
      <c r="G1796" s="151"/>
    </row>
    <row r="1797" spans="1:7">
      <c r="A1797" s="1347"/>
      <c r="B1797" s="149"/>
      <c r="C1797" s="1348"/>
      <c r="D1797" s="1348"/>
      <c r="E1797" s="151"/>
      <c r="F1797" s="151"/>
      <c r="G1797" s="151"/>
    </row>
    <row r="1798" spans="1:7">
      <c r="A1798" s="1347"/>
      <c r="B1798" s="149"/>
      <c r="C1798" s="1348"/>
      <c r="D1798" s="1348"/>
      <c r="E1798" s="151"/>
      <c r="F1798" s="151"/>
      <c r="G1798" s="151"/>
    </row>
    <row r="1799" spans="1:7">
      <c r="A1799" s="1347"/>
      <c r="B1799" s="149"/>
      <c r="C1799" s="1348"/>
      <c r="D1799" s="1348"/>
      <c r="E1799" s="151"/>
      <c r="F1799" s="151"/>
      <c r="G1799" s="151"/>
    </row>
    <row r="1800" spans="1:7">
      <c r="A1800" s="1347"/>
      <c r="B1800" s="149"/>
      <c r="C1800" s="1348"/>
      <c r="D1800" s="1348"/>
      <c r="E1800" s="151"/>
      <c r="F1800" s="151"/>
      <c r="G1800" s="151"/>
    </row>
    <row r="1801" spans="1:7">
      <c r="A1801" s="1347"/>
      <c r="B1801" s="149"/>
      <c r="C1801" s="1348"/>
      <c r="D1801" s="1348"/>
      <c r="E1801" s="151"/>
      <c r="F1801" s="151"/>
      <c r="G1801" s="151"/>
    </row>
    <row r="1802" spans="1:7">
      <c r="A1802" s="1347"/>
      <c r="B1802" s="149"/>
      <c r="C1802" s="1348"/>
      <c r="D1802" s="1348"/>
      <c r="E1802" s="151"/>
      <c r="F1802" s="151"/>
      <c r="G1802" s="151"/>
    </row>
    <row r="1803" spans="1:7">
      <c r="A1803" s="1347"/>
      <c r="B1803" s="149"/>
      <c r="C1803" s="1348"/>
      <c r="D1803" s="1348"/>
      <c r="E1803" s="151"/>
      <c r="F1803" s="151"/>
      <c r="G1803" s="151"/>
    </row>
    <row r="1804" spans="1:7">
      <c r="A1804" s="1347"/>
      <c r="B1804" s="149"/>
      <c r="C1804" s="1348"/>
      <c r="D1804" s="1348"/>
      <c r="E1804" s="151"/>
      <c r="F1804" s="151"/>
      <c r="G1804" s="151"/>
    </row>
    <row r="1805" spans="1:7">
      <c r="A1805" s="1347"/>
      <c r="B1805" s="149"/>
      <c r="C1805" s="1348"/>
      <c r="D1805" s="1348"/>
      <c r="E1805" s="151"/>
      <c r="F1805" s="151"/>
      <c r="G1805" s="151"/>
    </row>
    <row r="1806" spans="1:7">
      <c r="A1806" s="1347"/>
      <c r="B1806" s="149"/>
      <c r="C1806" s="1348"/>
      <c r="D1806" s="1348"/>
      <c r="E1806" s="151"/>
      <c r="F1806" s="151"/>
      <c r="G1806" s="151"/>
    </row>
    <row r="1807" spans="1:7">
      <c r="A1807" s="1347"/>
      <c r="B1807" s="149"/>
      <c r="C1807" s="1348"/>
      <c r="D1807" s="1348"/>
      <c r="E1807" s="151"/>
      <c r="F1807" s="151"/>
      <c r="G1807" s="151"/>
    </row>
    <row r="1808" spans="1:7">
      <c r="A1808" s="1347"/>
      <c r="B1808" s="149"/>
      <c r="C1808" s="1348"/>
      <c r="D1808" s="1348"/>
      <c r="E1808" s="151"/>
      <c r="F1808" s="151"/>
      <c r="G1808" s="151"/>
    </row>
    <row r="1809" spans="1:7">
      <c r="A1809" s="1347"/>
      <c r="B1809" s="149"/>
      <c r="C1809" s="1348"/>
      <c r="D1809" s="1348"/>
      <c r="E1809" s="151"/>
      <c r="F1809" s="151"/>
      <c r="G1809" s="151"/>
    </row>
    <row r="1810" spans="1:7">
      <c r="A1810" s="1347"/>
      <c r="B1810" s="149"/>
      <c r="C1810" s="1348"/>
      <c r="D1810" s="1348"/>
      <c r="E1810" s="151"/>
      <c r="F1810" s="151"/>
      <c r="G1810" s="151"/>
    </row>
    <row r="1811" spans="1:7">
      <c r="A1811" s="1347"/>
      <c r="B1811" s="149"/>
      <c r="C1811" s="1348"/>
      <c r="D1811" s="1348"/>
      <c r="E1811" s="151"/>
      <c r="F1811" s="151"/>
      <c r="G1811" s="151"/>
    </row>
    <row r="1812" spans="1:7">
      <c r="A1812" s="1347"/>
      <c r="B1812" s="149"/>
      <c r="C1812" s="1348"/>
      <c r="D1812" s="1348"/>
      <c r="E1812" s="151"/>
      <c r="F1812" s="151"/>
      <c r="G1812" s="151"/>
    </row>
    <row r="1813" spans="1:7">
      <c r="A1813" s="1347"/>
      <c r="B1813" s="149"/>
      <c r="C1813" s="1348"/>
      <c r="D1813" s="1348"/>
      <c r="E1813" s="151"/>
      <c r="F1813" s="151"/>
      <c r="G1813" s="151"/>
    </row>
    <row r="1814" spans="1:7">
      <c r="A1814" s="1347"/>
      <c r="B1814" s="149"/>
      <c r="C1814" s="1348"/>
      <c r="D1814" s="1348"/>
      <c r="E1814" s="151"/>
      <c r="F1814" s="151"/>
      <c r="G1814" s="151"/>
    </row>
    <row r="1815" spans="1:7">
      <c r="A1815" s="1347"/>
      <c r="B1815" s="149"/>
      <c r="C1815" s="1348"/>
      <c r="D1815" s="1348"/>
      <c r="E1815" s="151"/>
      <c r="F1815" s="151"/>
      <c r="G1815" s="151"/>
    </row>
    <row r="1816" spans="1:7">
      <c r="A1816" s="1347"/>
      <c r="B1816" s="149"/>
      <c r="C1816" s="1348"/>
      <c r="D1816" s="1348"/>
      <c r="E1816" s="151"/>
      <c r="F1816" s="151"/>
      <c r="G1816" s="151"/>
    </row>
    <row r="1817" spans="1:7">
      <c r="A1817" s="1347"/>
      <c r="B1817" s="149"/>
      <c r="C1817" s="1348"/>
      <c r="D1817" s="1348"/>
      <c r="E1817" s="151"/>
      <c r="F1817" s="151"/>
      <c r="G1817" s="151"/>
    </row>
    <row r="1818" spans="1:7">
      <c r="A1818" s="1347"/>
      <c r="B1818" s="149"/>
      <c r="C1818" s="1348"/>
      <c r="D1818" s="1348"/>
      <c r="E1818" s="151"/>
      <c r="F1818" s="151"/>
      <c r="G1818" s="151"/>
    </row>
    <row r="1819" spans="1:7">
      <c r="A1819" s="1347"/>
      <c r="B1819" s="149"/>
      <c r="C1819" s="1348"/>
      <c r="D1819" s="1348"/>
      <c r="E1819" s="151"/>
      <c r="F1819" s="151"/>
      <c r="G1819" s="151"/>
    </row>
    <row r="1820" spans="1:7">
      <c r="A1820" s="1347"/>
      <c r="B1820" s="149"/>
      <c r="C1820" s="1348"/>
      <c r="D1820" s="1348"/>
      <c r="E1820" s="151"/>
      <c r="F1820" s="151"/>
      <c r="G1820" s="151"/>
    </row>
    <row r="1821" spans="1:7">
      <c r="A1821" s="1347"/>
      <c r="B1821" s="149"/>
      <c r="C1821" s="1348"/>
      <c r="D1821" s="1348"/>
      <c r="E1821" s="151"/>
      <c r="F1821" s="151"/>
      <c r="G1821" s="151"/>
    </row>
    <row r="1822" spans="1:7">
      <c r="A1822" s="1347"/>
      <c r="B1822" s="149"/>
      <c r="C1822" s="1348"/>
      <c r="D1822" s="1348"/>
      <c r="E1822" s="151"/>
      <c r="F1822" s="151"/>
      <c r="G1822" s="151"/>
    </row>
    <row r="1823" spans="1:7">
      <c r="A1823" s="1347"/>
      <c r="B1823" s="149"/>
      <c r="C1823" s="1348"/>
      <c r="D1823" s="1348"/>
      <c r="E1823" s="151"/>
      <c r="F1823" s="151"/>
      <c r="G1823" s="151"/>
    </row>
    <row r="1824" spans="1:7">
      <c r="A1824" s="1347"/>
      <c r="B1824" s="149"/>
      <c r="C1824" s="1348"/>
      <c r="D1824" s="1348"/>
      <c r="E1824" s="151"/>
      <c r="F1824" s="151"/>
      <c r="G1824" s="151"/>
    </row>
    <row r="1825" spans="1:7">
      <c r="A1825" s="1347"/>
      <c r="B1825" s="149"/>
      <c r="C1825" s="1348"/>
      <c r="D1825" s="1348"/>
      <c r="E1825" s="151"/>
      <c r="F1825" s="151"/>
      <c r="G1825" s="151"/>
    </row>
    <row r="1826" spans="1:7">
      <c r="A1826" s="1347"/>
      <c r="B1826" s="149"/>
      <c r="C1826" s="1348"/>
      <c r="D1826" s="1348"/>
      <c r="E1826" s="151"/>
      <c r="F1826" s="151"/>
      <c r="G1826" s="151"/>
    </row>
    <row r="1827" spans="1:7">
      <c r="A1827" s="1347"/>
      <c r="B1827" s="149"/>
      <c r="C1827" s="1348"/>
      <c r="D1827" s="1348"/>
      <c r="E1827" s="151"/>
      <c r="F1827" s="151"/>
      <c r="G1827" s="151"/>
    </row>
    <row r="1828" spans="1:7">
      <c r="A1828" s="1347"/>
      <c r="B1828" s="149"/>
      <c r="C1828" s="1348"/>
      <c r="D1828" s="1348"/>
      <c r="E1828" s="151"/>
      <c r="F1828" s="151"/>
      <c r="G1828" s="151"/>
    </row>
    <row r="1829" spans="1:7">
      <c r="A1829" s="1347"/>
      <c r="B1829" s="149"/>
      <c r="C1829" s="1348"/>
      <c r="D1829" s="1348"/>
      <c r="E1829" s="151"/>
      <c r="F1829" s="151"/>
      <c r="G1829" s="151"/>
    </row>
    <row r="1830" spans="1:7">
      <c r="A1830" s="1347"/>
      <c r="B1830" s="149"/>
      <c r="C1830" s="1348"/>
      <c r="D1830" s="1348"/>
      <c r="E1830" s="151"/>
      <c r="F1830" s="151"/>
      <c r="G1830" s="151"/>
    </row>
    <row r="1831" spans="1:7">
      <c r="A1831" s="1347"/>
      <c r="B1831" s="149"/>
      <c r="C1831" s="1348"/>
      <c r="D1831" s="1348"/>
      <c r="E1831" s="151"/>
      <c r="F1831" s="151"/>
      <c r="G1831" s="151"/>
    </row>
    <row r="1832" spans="1:7">
      <c r="A1832" s="1347"/>
      <c r="B1832" s="149"/>
      <c r="C1832" s="1348"/>
      <c r="D1832" s="1348"/>
      <c r="E1832" s="151"/>
      <c r="F1832" s="151"/>
      <c r="G1832" s="151"/>
    </row>
    <row r="1833" spans="1:7">
      <c r="A1833" s="1347"/>
      <c r="B1833" s="149"/>
      <c r="C1833" s="1348"/>
      <c r="D1833" s="1348"/>
      <c r="E1833" s="151"/>
      <c r="F1833" s="151"/>
      <c r="G1833" s="151"/>
    </row>
    <row r="1834" spans="1:7">
      <c r="A1834" s="1347"/>
      <c r="B1834" s="149"/>
      <c r="C1834" s="1348"/>
      <c r="D1834" s="1348"/>
      <c r="E1834" s="151"/>
      <c r="F1834" s="151"/>
      <c r="G1834" s="151"/>
    </row>
    <row r="1835" spans="1:7">
      <c r="A1835" s="1347"/>
      <c r="B1835" s="149"/>
      <c r="C1835" s="1348"/>
      <c r="D1835" s="1348"/>
      <c r="E1835" s="151"/>
      <c r="F1835" s="151"/>
      <c r="G1835" s="151"/>
    </row>
    <row r="1836" spans="1:7">
      <c r="A1836" s="1347"/>
      <c r="B1836" s="149"/>
      <c r="C1836" s="1348"/>
      <c r="D1836" s="1348"/>
      <c r="E1836" s="151"/>
      <c r="F1836" s="151"/>
      <c r="G1836" s="151"/>
    </row>
    <row r="1837" spans="1:7">
      <c r="A1837" s="1347"/>
      <c r="B1837" s="149"/>
      <c r="C1837" s="1348"/>
      <c r="D1837" s="1348"/>
      <c r="E1837" s="151"/>
      <c r="F1837" s="151"/>
      <c r="G1837" s="151"/>
    </row>
    <row r="1838" spans="1:7">
      <c r="A1838" s="1347"/>
      <c r="B1838" s="149"/>
      <c r="C1838" s="1348"/>
      <c r="D1838" s="1348"/>
      <c r="E1838" s="151"/>
      <c r="F1838" s="151"/>
      <c r="G1838" s="151"/>
    </row>
    <row r="1839" spans="1:7">
      <c r="A1839" s="1347"/>
      <c r="B1839" s="149"/>
      <c r="C1839" s="1348"/>
      <c r="D1839" s="1348"/>
      <c r="E1839" s="151"/>
      <c r="F1839" s="151"/>
      <c r="G1839" s="151"/>
    </row>
    <row r="1840" spans="1:7">
      <c r="A1840" s="1347"/>
      <c r="B1840" s="149"/>
      <c r="C1840" s="1348"/>
      <c r="D1840" s="1348"/>
      <c r="E1840" s="151"/>
      <c r="F1840" s="151"/>
      <c r="G1840" s="151"/>
    </row>
    <row r="1841" spans="1:7">
      <c r="A1841" s="1347"/>
      <c r="B1841" s="149"/>
      <c r="C1841" s="1348"/>
      <c r="D1841" s="1348"/>
      <c r="E1841" s="151"/>
      <c r="F1841" s="151"/>
      <c r="G1841" s="151"/>
    </row>
    <row r="1842" spans="1:7">
      <c r="A1842" s="1347"/>
      <c r="B1842" s="149"/>
      <c r="C1842" s="1348"/>
      <c r="D1842" s="1348"/>
      <c r="E1842" s="151"/>
      <c r="F1842" s="151"/>
      <c r="G1842" s="151"/>
    </row>
    <row r="1843" spans="1:7">
      <c r="A1843" s="1347"/>
      <c r="B1843" s="149"/>
      <c r="C1843" s="1348"/>
      <c r="D1843" s="1348"/>
      <c r="E1843" s="151"/>
      <c r="F1843" s="151"/>
      <c r="G1843" s="151"/>
    </row>
    <row r="1844" spans="1:7">
      <c r="A1844" s="1347"/>
      <c r="B1844" s="149"/>
      <c r="C1844" s="1348"/>
      <c r="D1844" s="1348"/>
      <c r="E1844" s="151"/>
      <c r="F1844" s="151"/>
      <c r="G1844" s="151"/>
    </row>
    <row r="1845" spans="1:7">
      <c r="A1845" s="1347"/>
      <c r="B1845" s="149"/>
      <c r="C1845" s="1348"/>
      <c r="D1845" s="1348"/>
      <c r="E1845" s="151"/>
      <c r="F1845" s="151"/>
      <c r="G1845" s="151"/>
    </row>
    <row r="1846" spans="1:7">
      <c r="A1846" s="1347"/>
      <c r="B1846" s="149"/>
      <c r="C1846" s="1348"/>
      <c r="D1846" s="1348"/>
      <c r="E1846" s="151"/>
      <c r="F1846" s="151"/>
      <c r="G1846" s="151"/>
    </row>
    <row r="1847" spans="1:7">
      <c r="A1847" s="1347"/>
      <c r="B1847" s="149"/>
      <c r="C1847" s="1348"/>
      <c r="D1847" s="1348"/>
      <c r="E1847" s="151"/>
      <c r="F1847" s="151"/>
      <c r="G1847" s="151"/>
    </row>
    <row r="1848" spans="1:7">
      <c r="A1848" s="1347"/>
      <c r="B1848" s="149"/>
      <c r="C1848" s="1348"/>
      <c r="D1848" s="1348"/>
      <c r="E1848" s="151"/>
      <c r="F1848" s="151"/>
      <c r="G1848" s="151"/>
    </row>
    <row r="1849" spans="1:7">
      <c r="A1849" s="1347"/>
      <c r="B1849" s="149"/>
      <c r="C1849" s="1348"/>
      <c r="D1849" s="1348"/>
      <c r="E1849" s="151"/>
      <c r="F1849" s="151"/>
      <c r="G1849" s="151"/>
    </row>
    <row r="1850" spans="1:7">
      <c r="A1850" s="1347"/>
      <c r="B1850" s="149"/>
      <c r="C1850" s="1348"/>
      <c r="D1850" s="1348"/>
      <c r="E1850" s="151"/>
      <c r="F1850" s="151"/>
      <c r="G1850" s="151"/>
    </row>
    <row r="1851" spans="1:7">
      <c r="A1851" s="1347"/>
      <c r="B1851" s="149"/>
      <c r="C1851" s="1348"/>
      <c r="D1851" s="1348"/>
      <c r="E1851" s="151"/>
      <c r="F1851" s="151"/>
      <c r="G1851" s="151"/>
    </row>
    <row r="1852" spans="1:7">
      <c r="A1852" s="1347"/>
      <c r="B1852" s="149"/>
      <c r="C1852" s="1348"/>
      <c r="D1852" s="1348"/>
      <c r="E1852" s="151"/>
      <c r="F1852" s="151"/>
      <c r="G1852" s="151"/>
    </row>
    <row r="1853" spans="1:7">
      <c r="A1853" s="1347"/>
      <c r="B1853" s="149"/>
      <c r="C1853" s="1348"/>
      <c r="D1853" s="1348"/>
      <c r="E1853" s="151"/>
      <c r="F1853" s="151"/>
      <c r="G1853" s="151"/>
    </row>
    <row r="1854" spans="1:7">
      <c r="A1854" s="1347"/>
      <c r="B1854" s="149"/>
      <c r="C1854" s="1348"/>
      <c r="D1854" s="1348"/>
      <c r="E1854" s="151"/>
      <c r="F1854" s="151"/>
      <c r="G1854" s="151"/>
    </row>
    <row r="1855" spans="1:7">
      <c r="A1855" s="1347"/>
      <c r="B1855" s="149"/>
      <c r="C1855" s="1348"/>
      <c r="D1855" s="1348"/>
      <c r="E1855" s="151"/>
      <c r="F1855" s="151"/>
      <c r="G1855" s="151"/>
    </row>
    <row r="1856" spans="1:7">
      <c r="A1856" s="1347"/>
      <c r="B1856" s="149"/>
      <c r="C1856" s="1348"/>
      <c r="D1856" s="1348"/>
      <c r="E1856" s="151"/>
      <c r="F1856" s="151"/>
      <c r="G1856" s="151"/>
    </row>
    <row r="1857" spans="1:7">
      <c r="A1857" s="1347"/>
      <c r="B1857" s="149"/>
      <c r="C1857" s="1348"/>
      <c r="D1857" s="1348"/>
      <c r="E1857" s="151"/>
      <c r="F1857" s="151"/>
      <c r="G1857" s="151"/>
    </row>
    <row r="1858" spans="1:7">
      <c r="A1858" s="1347"/>
      <c r="B1858" s="149"/>
      <c r="C1858" s="1348"/>
      <c r="D1858" s="1348"/>
      <c r="E1858" s="151"/>
      <c r="F1858" s="151"/>
      <c r="G1858" s="151"/>
    </row>
    <row r="1859" spans="1:7">
      <c r="A1859" s="1347"/>
      <c r="B1859" s="149"/>
      <c r="C1859" s="1348"/>
      <c r="D1859" s="1348"/>
      <c r="E1859" s="151"/>
      <c r="F1859" s="151"/>
      <c r="G1859" s="151"/>
    </row>
    <row r="1860" spans="1:7">
      <c r="A1860" s="1347"/>
      <c r="B1860" s="149"/>
      <c r="C1860" s="1348"/>
      <c r="D1860" s="1348"/>
      <c r="E1860" s="151"/>
      <c r="F1860" s="151"/>
      <c r="G1860" s="151"/>
    </row>
    <row r="1861" spans="1:7">
      <c r="A1861" s="1347"/>
      <c r="B1861" s="149"/>
      <c r="C1861" s="1348"/>
      <c r="D1861" s="1348"/>
      <c r="E1861" s="151"/>
      <c r="F1861" s="151"/>
      <c r="G1861" s="151"/>
    </row>
    <row r="1862" spans="1:7">
      <c r="A1862" s="1347"/>
      <c r="B1862" s="149"/>
      <c r="C1862" s="1348"/>
      <c r="D1862" s="1348"/>
      <c r="E1862" s="151"/>
      <c r="F1862" s="151"/>
      <c r="G1862" s="151"/>
    </row>
    <row r="1863" spans="1:7">
      <c r="A1863" s="1347"/>
      <c r="B1863" s="149"/>
      <c r="C1863" s="1348"/>
      <c r="D1863" s="1348"/>
      <c r="E1863" s="151"/>
      <c r="F1863" s="151"/>
      <c r="G1863" s="151"/>
    </row>
    <row r="1864" spans="1:7">
      <c r="A1864" s="1347"/>
      <c r="B1864" s="149"/>
      <c r="C1864" s="1348"/>
      <c r="D1864" s="1348"/>
      <c r="E1864" s="151"/>
      <c r="F1864" s="151"/>
      <c r="G1864" s="151"/>
    </row>
    <row r="1865" spans="1:7">
      <c r="A1865" s="1347"/>
      <c r="B1865" s="149"/>
      <c r="C1865" s="1348"/>
      <c r="D1865" s="1348"/>
      <c r="E1865" s="151"/>
      <c r="F1865" s="151"/>
      <c r="G1865" s="151"/>
    </row>
    <row r="1866" spans="1:7">
      <c r="A1866" s="1347"/>
      <c r="B1866" s="149"/>
      <c r="C1866" s="1348"/>
      <c r="D1866" s="1348"/>
      <c r="E1866" s="151"/>
      <c r="F1866" s="151"/>
      <c r="G1866" s="151"/>
    </row>
    <row r="1867" spans="1:7">
      <c r="A1867" s="1347"/>
      <c r="B1867" s="149"/>
      <c r="C1867" s="1348"/>
      <c r="D1867" s="1348"/>
      <c r="E1867" s="151"/>
      <c r="F1867" s="151"/>
      <c r="G1867" s="151"/>
    </row>
    <row r="1868" spans="1:7">
      <c r="A1868" s="1347"/>
      <c r="B1868" s="149"/>
      <c r="C1868" s="1348"/>
      <c r="D1868" s="1348"/>
      <c r="E1868" s="151"/>
      <c r="F1868" s="151"/>
      <c r="G1868" s="151"/>
    </row>
    <row r="1869" spans="1:7">
      <c r="A1869" s="1347"/>
      <c r="B1869" s="149"/>
      <c r="C1869" s="1348"/>
      <c r="D1869" s="1348"/>
      <c r="E1869" s="151"/>
      <c r="F1869" s="151"/>
      <c r="G1869" s="151"/>
    </row>
    <row r="1870" spans="1:7">
      <c r="A1870" s="1347"/>
      <c r="B1870" s="149"/>
      <c r="C1870" s="1348"/>
      <c r="D1870" s="1348"/>
      <c r="E1870" s="151"/>
      <c r="F1870" s="151"/>
      <c r="G1870" s="151"/>
    </row>
    <row r="1871" spans="1:7">
      <c r="A1871" s="1347"/>
      <c r="B1871" s="149"/>
      <c r="C1871" s="1348"/>
      <c r="D1871" s="1348"/>
      <c r="E1871" s="151"/>
      <c r="F1871" s="151"/>
      <c r="G1871" s="151"/>
    </row>
    <row r="1872" spans="1:7">
      <c r="A1872" s="1347"/>
      <c r="B1872" s="149"/>
      <c r="C1872" s="1348"/>
      <c r="D1872" s="1348"/>
      <c r="E1872" s="151"/>
      <c r="F1872" s="151"/>
      <c r="G1872" s="151"/>
    </row>
    <row r="1873" spans="1:7">
      <c r="A1873" s="1347"/>
      <c r="B1873" s="149"/>
      <c r="C1873" s="1348"/>
      <c r="D1873" s="1348"/>
      <c r="E1873" s="151"/>
      <c r="F1873" s="151"/>
      <c r="G1873" s="151"/>
    </row>
    <row r="1874" spans="1:7">
      <c r="A1874" s="1347"/>
      <c r="B1874" s="149"/>
      <c r="C1874" s="1348"/>
      <c r="D1874" s="1348"/>
      <c r="E1874" s="151"/>
      <c r="F1874" s="151"/>
      <c r="G1874" s="151"/>
    </row>
    <row r="1875" spans="1:7">
      <c r="A1875" s="1347"/>
      <c r="B1875" s="149"/>
      <c r="C1875" s="1348"/>
      <c r="D1875" s="1348"/>
      <c r="E1875" s="151"/>
      <c r="F1875" s="151"/>
      <c r="G1875" s="151"/>
    </row>
    <row r="1876" spans="1:7">
      <c r="A1876" s="1347"/>
      <c r="B1876" s="149"/>
      <c r="C1876" s="1348"/>
      <c r="D1876" s="1348"/>
      <c r="E1876" s="151"/>
      <c r="F1876" s="151"/>
      <c r="G1876" s="151"/>
    </row>
    <row r="1877" spans="1:7">
      <c r="A1877" s="1347"/>
      <c r="B1877" s="149"/>
      <c r="C1877" s="1348"/>
      <c r="D1877" s="1348"/>
      <c r="E1877" s="151"/>
      <c r="F1877" s="151"/>
      <c r="G1877" s="151"/>
    </row>
    <row r="1878" spans="1:7">
      <c r="A1878" s="1347"/>
      <c r="B1878" s="149"/>
      <c r="C1878" s="1348"/>
      <c r="D1878" s="1348"/>
      <c r="E1878" s="151"/>
      <c r="F1878" s="151"/>
      <c r="G1878" s="151"/>
    </row>
    <row r="1879" spans="1:7">
      <c r="A1879" s="1347"/>
      <c r="B1879" s="149"/>
      <c r="C1879" s="1348"/>
      <c r="D1879" s="1348"/>
      <c r="E1879" s="151"/>
      <c r="F1879" s="151"/>
      <c r="G1879" s="151"/>
    </row>
    <row r="1880" spans="1:7">
      <c r="A1880" s="1347"/>
      <c r="B1880" s="149"/>
      <c r="C1880" s="1348"/>
      <c r="D1880" s="1348"/>
      <c r="E1880" s="151"/>
      <c r="F1880" s="151"/>
      <c r="G1880" s="151"/>
    </row>
    <row r="1881" spans="1:7">
      <c r="A1881" s="1347"/>
      <c r="B1881" s="149"/>
      <c r="C1881" s="1348"/>
      <c r="D1881" s="1348"/>
      <c r="E1881" s="151"/>
      <c r="F1881" s="151"/>
      <c r="G1881" s="151"/>
    </row>
    <row r="1882" spans="1:7">
      <c r="A1882" s="1347"/>
      <c r="B1882" s="149"/>
      <c r="C1882" s="1348"/>
      <c r="D1882" s="1348"/>
      <c r="E1882" s="151"/>
      <c r="F1882" s="151"/>
      <c r="G1882" s="151"/>
    </row>
    <row r="1883" spans="1:7">
      <c r="A1883" s="1347"/>
      <c r="B1883" s="149"/>
      <c r="C1883" s="1348"/>
      <c r="D1883" s="1348"/>
      <c r="E1883" s="151"/>
      <c r="F1883" s="151"/>
      <c r="G1883" s="151"/>
    </row>
    <row r="1884" spans="1:7">
      <c r="A1884" s="1347"/>
      <c r="B1884" s="149"/>
      <c r="C1884" s="1348"/>
      <c r="D1884" s="1348"/>
      <c r="E1884" s="151"/>
      <c r="F1884" s="151"/>
      <c r="G1884" s="151"/>
    </row>
    <row r="1885" spans="1:7">
      <c r="A1885" s="1347"/>
      <c r="B1885" s="149"/>
      <c r="C1885" s="1348"/>
      <c r="D1885" s="1348"/>
      <c r="E1885" s="151"/>
      <c r="F1885" s="151"/>
      <c r="G1885" s="151"/>
    </row>
    <row r="1886" spans="1:7">
      <c r="A1886" s="1347"/>
      <c r="B1886" s="149"/>
      <c r="C1886" s="1348"/>
      <c r="D1886" s="1348"/>
      <c r="E1886" s="151"/>
      <c r="F1886" s="151"/>
      <c r="G1886" s="151"/>
    </row>
    <row r="1887" spans="1:7">
      <c r="A1887" s="1347"/>
      <c r="B1887" s="149"/>
      <c r="C1887" s="1348"/>
      <c r="D1887" s="1348"/>
      <c r="E1887" s="151"/>
      <c r="F1887" s="151"/>
      <c r="G1887" s="151"/>
    </row>
    <row r="1888" spans="1:7">
      <c r="A1888" s="1347"/>
      <c r="B1888" s="149"/>
      <c r="C1888" s="1348"/>
      <c r="D1888" s="1348"/>
      <c r="E1888" s="151"/>
      <c r="F1888" s="151"/>
      <c r="G1888" s="151"/>
    </row>
    <row r="1889" spans="1:7">
      <c r="A1889" s="1347"/>
      <c r="B1889" s="149"/>
      <c r="C1889" s="1348"/>
      <c r="D1889" s="1348"/>
      <c r="E1889" s="151"/>
      <c r="F1889" s="151"/>
      <c r="G1889" s="151"/>
    </row>
    <row r="1890" spans="1:7">
      <c r="A1890" s="1347"/>
      <c r="B1890" s="149"/>
      <c r="C1890" s="1348"/>
      <c r="D1890" s="1348"/>
      <c r="E1890" s="151"/>
      <c r="F1890" s="151"/>
      <c r="G1890" s="151"/>
    </row>
    <row r="1891" spans="1:7">
      <c r="A1891" s="1347"/>
      <c r="B1891" s="149"/>
      <c r="C1891" s="1348"/>
      <c r="D1891" s="1348"/>
      <c r="E1891" s="151"/>
      <c r="F1891" s="151"/>
      <c r="G1891" s="151"/>
    </row>
    <row r="1892" spans="1:7">
      <c r="A1892" s="1347"/>
      <c r="B1892" s="149"/>
      <c r="C1892" s="1348"/>
      <c r="D1892" s="1348"/>
      <c r="E1892" s="151"/>
      <c r="F1892" s="151"/>
      <c r="G1892" s="151"/>
    </row>
    <row r="1893" spans="1:7">
      <c r="A1893" s="1347"/>
      <c r="B1893" s="149"/>
      <c r="C1893" s="1348"/>
      <c r="D1893" s="1348"/>
      <c r="E1893" s="151"/>
      <c r="F1893" s="151"/>
      <c r="G1893" s="151"/>
    </row>
    <row r="1894" spans="1:7">
      <c r="A1894" s="1347"/>
      <c r="B1894" s="149"/>
      <c r="C1894" s="1348"/>
      <c r="D1894" s="1348"/>
      <c r="E1894" s="151"/>
      <c r="F1894" s="151"/>
      <c r="G1894" s="151"/>
    </row>
    <row r="1895" spans="1:7">
      <c r="A1895" s="1347"/>
      <c r="B1895" s="149"/>
      <c r="C1895" s="1348"/>
      <c r="D1895" s="1348"/>
      <c r="E1895" s="151"/>
      <c r="F1895" s="151"/>
      <c r="G1895" s="151"/>
    </row>
    <row r="1896" spans="1:7">
      <c r="A1896" s="1347"/>
      <c r="B1896" s="149"/>
      <c r="C1896" s="1348"/>
      <c r="D1896" s="1348"/>
      <c r="E1896" s="151"/>
      <c r="F1896" s="151"/>
      <c r="G1896" s="151"/>
    </row>
    <row r="1897" spans="1:7">
      <c r="A1897" s="1347"/>
      <c r="B1897" s="149"/>
      <c r="C1897" s="1348"/>
      <c r="D1897" s="1348"/>
      <c r="E1897" s="151"/>
      <c r="F1897" s="151"/>
      <c r="G1897" s="151"/>
    </row>
    <row r="1898" spans="1:7">
      <c r="A1898" s="1347"/>
      <c r="B1898" s="149"/>
      <c r="C1898" s="1348"/>
      <c r="D1898" s="1348"/>
      <c r="E1898" s="151"/>
      <c r="F1898" s="151"/>
      <c r="G1898" s="151"/>
    </row>
    <row r="1899" spans="1:7">
      <c r="A1899" s="1347"/>
      <c r="B1899" s="149"/>
      <c r="C1899" s="1348"/>
      <c r="D1899" s="1348"/>
      <c r="E1899" s="151"/>
      <c r="F1899" s="151"/>
      <c r="G1899" s="151"/>
    </row>
    <row r="1900" spans="1:7">
      <c r="A1900" s="1347"/>
      <c r="B1900" s="149"/>
      <c r="C1900" s="1348"/>
      <c r="D1900" s="1348"/>
      <c r="E1900" s="151"/>
      <c r="F1900" s="151"/>
      <c r="G1900" s="151"/>
    </row>
    <row r="1901" spans="1:7">
      <c r="A1901" s="1347"/>
      <c r="B1901" s="149"/>
      <c r="C1901" s="1348"/>
      <c r="D1901" s="1348"/>
      <c r="E1901" s="151"/>
      <c r="F1901" s="151"/>
      <c r="G1901" s="151"/>
    </row>
    <row r="1902" spans="1:7">
      <c r="A1902" s="1347"/>
      <c r="B1902" s="149"/>
      <c r="C1902" s="1348"/>
      <c r="D1902" s="1348"/>
      <c r="E1902" s="151"/>
      <c r="F1902" s="151"/>
      <c r="G1902" s="151"/>
    </row>
    <row r="1903" spans="1:7">
      <c r="A1903" s="1347"/>
      <c r="B1903" s="149"/>
      <c r="C1903" s="1348"/>
      <c r="D1903" s="1348"/>
      <c r="E1903" s="151"/>
      <c r="F1903" s="151"/>
      <c r="G1903" s="151"/>
    </row>
    <row r="1904" spans="1:7">
      <c r="A1904" s="1347"/>
      <c r="B1904" s="149"/>
      <c r="C1904" s="1348"/>
      <c r="D1904" s="1348"/>
      <c r="E1904" s="151"/>
      <c r="F1904" s="151"/>
      <c r="G1904" s="151"/>
    </row>
    <row r="1905" spans="1:7">
      <c r="A1905" s="1347"/>
      <c r="B1905" s="149"/>
      <c r="C1905" s="1348"/>
      <c r="D1905" s="1348"/>
      <c r="E1905" s="151"/>
      <c r="F1905" s="151"/>
      <c r="G1905" s="151"/>
    </row>
    <row r="1906" spans="1:7">
      <c r="A1906" s="1347"/>
      <c r="B1906" s="149"/>
      <c r="C1906" s="1348"/>
      <c r="D1906" s="1348"/>
      <c r="E1906" s="151"/>
      <c r="F1906" s="151"/>
      <c r="G1906" s="151"/>
    </row>
    <row r="1907" spans="1:7">
      <c r="A1907" s="1347"/>
      <c r="B1907" s="149"/>
      <c r="C1907" s="1348"/>
      <c r="D1907" s="1348"/>
      <c r="E1907" s="151"/>
      <c r="F1907" s="151"/>
      <c r="G1907" s="151"/>
    </row>
    <row r="1908" spans="1:7">
      <c r="A1908" s="1347"/>
      <c r="B1908" s="149"/>
      <c r="C1908" s="1348"/>
      <c r="D1908" s="1348"/>
      <c r="E1908" s="151"/>
      <c r="F1908" s="151"/>
      <c r="G1908" s="151"/>
    </row>
    <row r="1909" spans="1:7">
      <c r="A1909" s="1347"/>
      <c r="B1909" s="149"/>
      <c r="C1909" s="1348"/>
      <c r="D1909" s="1348"/>
      <c r="E1909" s="151"/>
      <c r="F1909" s="151"/>
      <c r="G1909" s="151"/>
    </row>
    <row r="1910" spans="1:7">
      <c r="A1910" s="1347"/>
      <c r="B1910" s="149"/>
      <c r="C1910" s="1348"/>
      <c r="D1910" s="1348"/>
      <c r="E1910" s="151"/>
      <c r="F1910" s="151"/>
      <c r="G1910" s="151"/>
    </row>
    <row r="1911" spans="1:7">
      <c r="A1911" s="1347"/>
      <c r="B1911" s="149"/>
      <c r="C1911" s="1348"/>
      <c r="D1911" s="1348"/>
      <c r="E1911" s="151"/>
      <c r="F1911" s="151"/>
      <c r="G1911" s="151"/>
    </row>
    <row r="1912" spans="1:7">
      <c r="A1912" s="1347"/>
      <c r="B1912" s="149"/>
      <c r="C1912" s="1348"/>
      <c r="D1912" s="1348"/>
      <c r="E1912" s="151"/>
      <c r="F1912" s="151"/>
      <c r="G1912" s="151"/>
    </row>
    <row r="1913" spans="1:7">
      <c r="A1913" s="1347"/>
      <c r="B1913" s="149"/>
      <c r="C1913" s="1348"/>
      <c r="D1913" s="1348"/>
      <c r="E1913" s="151"/>
      <c r="F1913" s="151"/>
      <c r="G1913" s="151"/>
    </row>
    <row r="1914" spans="1:7">
      <c r="A1914" s="1347"/>
      <c r="B1914" s="149"/>
      <c r="C1914" s="1348"/>
      <c r="D1914" s="1348"/>
      <c r="E1914" s="151"/>
      <c r="F1914" s="151"/>
      <c r="G1914" s="151"/>
    </row>
    <row r="1915" spans="1:7">
      <c r="A1915" s="1347"/>
      <c r="B1915" s="149"/>
      <c r="C1915" s="1348"/>
      <c r="D1915" s="1348"/>
      <c r="E1915" s="151"/>
      <c r="F1915" s="151"/>
      <c r="G1915" s="151"/>
    </row>
    <row r="1916" spans="1:7">
      <c r="A1916" s="1347"/>
      <c r="B1916" s="149"/>
      <c r="C1916" s="1348"/>
      <c r="D1916" s="1348"/>
      <c r="E1916" s="151"/>
      <c r="F1916" s="151"/>
      <c r="G1916" s="151"/>
    </row>
    <row r="1917" spans="1:7">
      <c r="A1917" s="1347"/>
      <c r="B1917" s="149"/>
      <c r="C1917" s="1348"/>
      <c r="D1917" s="1348"/>
      <c r="E1917" s="151"/>
      <c r="F1917" s="151"/>
      <c r="G1917" s="151"/>
    </row>
    <row r="1918" spans="1:7">
      <c r="A1918" s="1347"/>
      <c r="B1918" s="149"/>
      <c r="C1918" s="1348"/>
      <c r="D1918" s="1348"/>
      <c r="E1918" s="151"/>
      <c r="F1918" s="151"/>
      <c r="G1918" s="151"/>
    </row>
    <row r="1919" spans="1:7">
      <c r="A1919" s="1347"/>
      <c r="B1919" s="149"/>
      <c r="C1919" s="1348"/>
      <c r="D1919" s="1348"/>
      <c r="E1919" s="151"/>
      <c r="F1919" s="151"/>
      <c r="G1919" s="151"/>
    </row>
    <row r="1920" spans="1:7">
      <c r="A1920" s="1347"/>
      <c r="B1920" s="149"/>
      <c r="C1920" s="1348"/>
      <c r="D1920" s="1348"/>
      <c r="E1920" s="151"/>
      <c r="F1920" s="151"/>
      <c r="G1920" s="151"/>
    </row>
    <row r="1921" spans="1:7">
      <c r="A1921" s="1347"/>
      <c r="B1921" s="149"/>
      <c r="C1921" s="1348"/>
      <c r="D1921" s="1348"/>
      <c r="E1921" s="151"/>
      <c r="F1921" s="151"/>
      <c r="G1921" s="151"/>
    </row>
    <row r="1922" spans="1:7">
      <c r="A1922" s="1347"/>
      <c r="B1922" s="149"/>
      <c r="C1922" s="1348"/>
      <c r="D1922" s="1348"/>
      <c r="E1922" s="151"/>
      <c r="F1922" s="151"/>
      <c r="G1922" s="151"/>
    </row>
    <row r="1923" spans="1:7">
      <c r="A1923" s="1347"/>
      <c r="B1923" s="149"/>
      <c r="C1923" s="1348"/>
      <c r="D1923" s="1348"/>
      <c r="E1923" s="151"/>
      <c r="F1923" s="151"/>
      <c r="G1923" s="151"/>
    </row>
    <row r="1924" spans="1:7">
      <c r="A1924" s="1347"/>
      <c r="B1924" s="149"/>
      <c r="C1924" s="1348"/>
      <c r="D1924" s="1348"/>
      <c r="E1924" s="151"/>
      <c r="F1924" s="151"/>
      <c r="G1924" s="151"/>
    </row>
    <row r="1925" spans="1:7">
      <c r="A1925" s="1347"/>
      <c r="B1925" s="149"/>
      <c r="C1925" s="1348"/>
      <c r="D1925" s="1348"/>
      <c r="E1925" s="151"/>
      <c r="F1925" s="151"/>
      <c r="G1925" s="151"/>
    </row>
    <row r="1926" spans="1:7">
      <c r="A1926" s="1347"/>
      <c r="B1926" s="149"/>
      <c r="C1926" s="1348"/>
      <c r="D1926" s="1348"/>
      <c r="E1926" s="151"/>
      <c r="F1926" s="151"/>
      <c r="G1926" s="151"/>
    </row>
    <row r="1927" spans="1:7">
      <c r="A1927" s="1347"/>
      <c r="B1927" s="149"/>
      <c r="C1927" s="1348"/>
      <c r="D1927" s="1348"/>
      <c r="E1927" s="151"/>
      <c r="F1927" s="151"/>
      <c r="G1927" s="151"/>
    </row>
    <row r="1928" spans="1:7">
      <c r="A1928" s="1347"/>
      <c r="B1928" s="149"/>
      <c r="C1928" s="1348"/>
      <c r="D1928" s="1348"/>
      <c r="E1928" s="151"/>
      <c r="F1928" s="151"/>
      <c r="G1928" s="151"/>
    </row>
    <row r="1929" spans="1:7">
      <c r="A1929" s="1347"/>
      <c r="B1929" s="149"/>
      <c r="C1929" s="1348"/>
      <c r="D1929" s="1348"/>
      <c r="E1929" s="151"/>
      <c r="F1929" s="151"/>
      <c r="G1929" s="151"/>
    </row>
    <row r="1930" spans="1:7">
      <c r="A1930" s="1347"/>
      <c r="B1930" s="149"/>
      <c r="C1930" s="1348"/>
      <c r="D1930" s="1348"/>
      <c r="E1930" s="151"/>
      <c r="F1930" s="151"/>
      <c r="G1930" s="151"/>
    </row>
    <row r="1931" spans="1:7">
      <c r="A1931" s="1347"/>
      <c r="B1931" s="149"/>
      <c r="C1931" s="1348"/>
      <c r="D1931" s="1348"/>
      <c r="E1931" s="151"/>
      <c r="F1931" s="151"/>
      <c r="G1931" s="151"/>
    </row>
    <row r="1932" spans="1:7">
      <c r="A1932" s="1347"/>
      <c r="B1932" s="149"/>
      <c r="C1932" s="1348"/>
      <c r="D1932" s="1348"/>
      <c r="E1932" s="151"/>
      <c r="F1932" s="151"/>
      <c r="G1932" s="151"/>
    </row>
    <row r="1933" spans="1:7">
      <c r="A1933" s="1347"/>
      <c r="B1933" s="149"/>
      <c r="C1933" s="1348"/>
      <c r="D1933" s="1348"/>
      <c r="E1933" s="151"/>
      <c r="F1933" s="151"/>
      <c r="G1933" s="151"/>
    </row>
    <row r="1934" spans="1:7">
      <c r="A1934" s="1347"/>
      <c r="B1934" s="149"/>
      <c r="C1934" s="1348"/>
      <c r="D1934" s="1348"/>
      <c r="E1934" s="151"/>
      <c r="F1934" s="151"/>
      <c r="G1934" s="151"/>
    </row>
    <row r="1935" spans="1:7">
      <c r="A1935" s="1347"/>
      <c r="B1935" s="149"/>
      <c r="C1935" s="1348"/>
      <c r="D1935" s="1348"/>
      <c r="E1935" s="151"/>
      <c r="F1935" s="151"/>
      <c r="G1935" s="151"/>
    </row>
    <row r="1936" spans="1:7">
      <c r="A1936" s="1347"/>
      <c r="B1936" s="149"/>
      <c r="C1936" s="1348"/>
      <c r="D1936" s="1348"/>
      <c r="E1936" s="151"/>
      <c r="F1936" s="151"/>
      <c r="G1936" s="151"/>
    </row>
    <row r="1937" spans="1:7">
      <c r="A1937" s="1347"/>
      <c r="B1937" s="149"/>
      <c r="C1937" s="1348"/>
      <c r="D1937" s="1348"/>
      <c r="E1937" s="151"/>
      <c r="F1937" s="151"/>
      <c r="G1937" s="151"/>
    </row>
    <row r="1938" spans="1:7">
      <c r="A1938" s="1347"/>
      <c r="B1938" s="149"/>
      <c r="C1938" s="1348"/>
      <c r="D1938" s="1348"/>
      <c r="E1938" s="151"/>
      <c r="F1938" s="151"/>
      <c r="G1938" s="151"/>
    </row>
    <row r="1939" spans="1:7">
      <c r="A1939" s="1347"/>
      <c r="B1939" s="149"/>
      <c r="C1939" s="1348"/>
      <c r="D1939" s="1348"/>
      <c r="E1939" s="151"/>
      <c r="F1939" s="151"/>
      <c r="G1939" s="151"/>
    </row>
    <row r="1940" spans="1:7">
      <c r="A1940" s="1347"/>
      <c r="B1940" s="149"/>
      <c r="C1940" s="1348"/>
      <c r="D1940" s="1348"/>
      <c r="E1940" s="151"/>
      <c r="F1940" s="151"/>
      <c r="G1940" s="151"/>
    </row>
    <row r="1941" spans="1:7">
      <c r="A1941" s="1347"/>
      <c r="B1941" s="149"/>
      <c r="C1941" s="1348"/>
      <c r="D1941" s="1348"/>
      <c r="E1941" s="151"/>
      <c r="F1941" s="151"/>
      <c r="G1941" s="151"/>
    </row>
    <row r="1942" spans="1:7">
      <c r="A1942" s="1347"/>
      <c r="B1942" s="149"/>
      <c r="C1942" s="1348"/>
      <c r="D1942" s="1348"/>
      <c r="E1942" s="151"/>
      <c r="F1942" s="151"/>
      <c r="G1942" s="151"/>
    </row>
    <row r="1943" spans="1:7">
      <c r="A1943" s="1347"/>
      <c r="B1943" s="149"/>
      <c r="C1943" s="1348"/>
      <c r="D1943" s="1348"/>
      <c r="E1943" s="151"/>
      <c r="F1943" s="151"/>
      <c r="G1943" s="151"/>
    </row>
    <row r="1944" spans="1:7">
      <c r="A1944" s="1347"/>
      <c r="B1944" s="149"/>
      <c r="C1944" s="1348"/>
      <c r="D1944" s="1348"/>
      <c r="E1944" s="151"/>
      <c r="F1944" s="151"/>
      <c r="G1944" s="151"/>
    </row>
    <row r="1945" spans="1:7">
      <c r="A1945" s="1347"/>
      <c r="B1945" s="149"/>
      <c r="C1945" s="1348"/>
      <c r="D1945" s="1348"/>
      <c r="E1945" s="151"/>
      <c r="F1945" s="151"/>
      <c r="G1945" s="151"/>
    </row>
    <row r="1946" spans="1:7">
      <c r="A1946" s="1347"/>
      <c r="B1946" s="149"/>
      <c r="C1946" s="1348"/>
      <c r="D1946" s="1348"/>
      <c r="E1946" s="151"/>
      <c r="F1946" s="151"/>
      <c r="G1946" s="151"/>
    </row>
    <row r="1947" spans="1:7">
      <c r="A1947" s="1347"/>
      <c r="B1947" s="149"/>
      <c r="C1947" s="1348"/>
      <c r="D1947" s="1348"/>
      <c r="E1947" s="151"/>
      <c r="F1947" s="151"/>
      <c r="G1947" s="151"/>
    </row>
    <row r="1948" spans="1:7">
      <c r="A1948" s="1347"/>
      <c r="B1948" s="149"/>
      <c r="C1948" s="1348"/>
      <c r="D1948" s="1348"/>
      <c r="E1948" s="151"/>
      <c r="F1948" s="151"/>
      <c r="G1948" s="151"/>
    </row>
    <row r="1949" spans="1:7">
      <c r="A1949" s="1347"/>
      <c r="B1949" s="149"/>
      <c r="C1949" s="1348"/>
      <c r="D1949" s="1348"/>
      <c r="E1949" s="151"/>
      <c r="F1949" s="151"/>
      <c r="G1949" s="151"/>
    </row>
    <row r="1950" spans="1:7">
      <c r="A1950" s="1347"/>
      <c r="B1950" s="149"/>
      <c r="C1950" s="1348"/>
      <c r="D1950" s="1348"/>
      <c r="E1950" s="151"/>
      <c r="F1950" s="151"/>
      <c r="G1950" s="151"/>
    </row>
    <row r="1951" spans="1:7">
      <c r="A1951" s="1347"/>
      <c r="B1951" s="149"/>
      <c r="C1951" s="1348"/>
      <c r="D1951" s="1348"/>
      <c r="E1951" s="151"/>
      <c r="F1951" s="151"/>
      <c r="G1951" s="151"/>
    </row>
    <row r="1952" spans="1:7">
      <c r="A1952" s="1347"/>
      <c r="B1952" s="149"/>
      <c r="C1952" s="1348"/>
      <c r="D1952" s="1348"/>
      <c r="E1952" s="151"/>
      <c r="F1952" s="151"/>
      <c r="G1952" s="151"/>
    </row>
    <row r="1953" spans="1:7">
      <c r="A1953" s="1347"/>
      <c r="B1953" s="149"/>
      <c r="C1953" s="1348"/>
      <c r="D1953" s="1348"/>
      <c r="E1953" s="151"/>
      <c r="F1953" s="151"/>
      <c r="G1953" s="151"/>
    </row>
    <row r="1954" spans="1:7">
      <c r="A1954" s="1347"/>
      <c r="B1954" s="149"/>
      <c r="C1954" s="1348"/>
      <c r="D1954" s="1348"/>
      <c r="E1954" s="151"/>
      <c r="F1954" s="151"/>
      <c r="G1954" s="151"/>
    </row>
    <row r="1955" spans="1:7">
      <c r="A1955" s="1347"/>
      <c r="B1955" s="149"/>
      <c r="C1955" s="1348"/>
      <c r="D1955" s="1348"/>
      <c r="E1955" s="151"/>
      <c r="F1955" s="151"/>
      <c r="G1955" s="151"/>
    </row>
    <row r="1956" spans="1:7">
      <c r="A1956" s="1347"/>
      <c r="B1956" s="149"/>
      <c r="C1956" s="1348"/>
      <c r="D1956" s="1348"/>
      <c r="E1956" s="151"/>
      <c r="F1956" s="151"/>
      <c r="G1956" s="151"/>
    </row>
    <row r="1957" spans="1:7">
      <c r="A1957" s="1347"/>
      <c r="B1957" s="149"/>
      <c r="C1957" s="1348"/>
      <c r="D1957" s="1348"/>
      <c r="E1957" s="151"/>
      <c r="F1957" s="151"/>
      <c r="G1957" s="151"/>
    </row>
    <row r="1958" spans="1:7">
      <c r="A1958" s="1347"/>
      <c r="B1958" s="149"/>
      <c r="C1958" s="1348"/>
      <c r="D1958" s="1348"/>
      <c r="E1958" s="151"/>
      <c r="F1958" s="151"/>
      <c r="G1958" s="151"/>
    </row>
    <row r="1959" spans="1:7">
      <c r="A1959" s="1347"/>
      <c r="B1959" s="149"/>
      <c r="C1959" s="1348"/>
      <c r="D1959" s="1348"/>
      <c r="E1959" s="151"/>
      <c r="F1959" s="151"/>
      <c r="G1959" s="151"/>
    </row>
    <row r="1960" spans="1:7">
      <c r="A1960" s="1347"/>
      <c r="B1960" s="149"/>
      <c r="C1960" s="1348"/>
      <c r="D1960" s="1348"/>
      <c r="E1960" s="151"/>
      <c r="F1960" s="151"/>
      <c r="G1960" s="151"/>
    </row>
    <row r="1961" spans="1:7">
      <c r="A1961" s="1347"/>
      <c r="B1961" s="149"/>
      <c r="C1961" s="1348"/>
      <c r="D1961" s="1348"/>
      <c r="E1961" s="151"/>
      <c r="F1961" s="151"/>
      <c r="G1961" s="151"/>
    </row>
    <row r="1962" spans="1:7">
      <c r="A1962" s="1347"/>
      <c r="B1962" s="149"/>
      <c r="C1962" s="1348"/>
      <c r="D1962" s="1348"/>
      <c r="E1962" s="151"/>
      <c r="F1962" s="151"/>
      <c r="G1962" s="151"/>
    </row>
    <row r="1963" spans="1:7">
      <c r="A1963" s="1347"/>
      <c r="B1963" s="149"/>
      <c r="C1963" s="1348"/>
      <c r="D1963" s="1348"/>
      <c r="E1963" s="151"/>
      <c r="F1963" s="151"/>
      <c r="G1963" s="151"/>
    </row>
    <row r="1964" spans="1:7">
      <c r="A1964" s="1347"/>
      <c r="B1964" s="149"/>
      <c r="C1964" s="1348"/>
      <c r="D1964" s="1348"/>
      <c r="E1964" s="151"/>
      <c r="F1964" s="151"/>
      <c r="G1964" s="151"/>
    </row>
    <row r="1965" spans="1:7">
      <c r="A1965" s="1347"/>
      <c r="B1965" s="149"/>
      <c r="C1965" s="1348"/>
      <c r="D1965" s="1348"/>
      <c r="E1965" s="151"/>
      <c r="F1965" s="151"/>
      <c r="G1965" s="151"/>
    </row>
    <row r="1966" spans="1:7">
      <c r="A1966" s="1347"/>
      <c r="B1966" s="149"/>
      <c r="C1966" s="1348"/>
      <c r="D1966" s="1348"/>
      <c r="E1966" s="151"/>
      <c r="F1966" s="151"/>
      <c r="G1966" s="151"/>
    </row>
    <row r="1967" spans="1:7">
      <c r="A1967" s="1347"/>
      <c r="B1967" s="149"/>
      <c r="C1967" s="1348"/>
      <c r="D1967" s="1348"/>
      <c r="E1967" s="151"/>
      <c r="F1967" s="151"/>
      <c r="G1967" s="151"/>
    </row>
    <row r="1968" spans="1:7">
      <c r="A1968" s="1347"/>
      <c r="B1968" s="149"/>
      <c r="C1968" s="1348"/>
      <c r="D1968" s="1348"/>
      <c r="E1968" s="151"/>
      <c r="F1968" s="151"/>
      <c r="G1968" s="151"/>
    </row>
    <row r="1969" spans="1:7">
      <c r="A1969" s="1347"/>
      <c r="B1969" s="149"/>
      <c r="C1969" s="1348"/>
      <c r="D1969" s="1348"/>
      <c r="E1969" s="151"/>
      <c r="F1969" s="151"/>
      <c r="G1969" s="151"/>
    </row>
    <row r="1970" spans="1:7">
      <c r="A1970" s="1347"/>
      <c r="B1970" s="149"/>
      <c r="C1970" s="1348"/>
      <c r="D1970" s="1348"/>
      <c r="E1970" s="151"/>
      <c r="F1970" s="151"/>
      <c r="G1970" s="151"/>
    </row>
    <row r="1971" spans="1:7">
      <c r="A1971" s="1347"/>
      <c r="B1971" s="149"/>
      <c r="C1971" s="1348"/>
      <c r="D1971" s="1348"/>
      <c r="E1971" s="151"/>
      <c r="F1971" s="151"/>
      <c r="G1971" s="151"/>
    </row>
    <row r="1972" spans="1:7">
      <c r="A1972" s="1347"/>
      <c r="B1972" s="149"/>
      <c r="C1972" s="1348"/>
      <c r="D1972" s="1348"/>
      <c r="E1972" s="151"/>
      <c r="F1972" s="151"/>
      <c r="G1972" s="151"/>
    </row>
    <row r="1973" spans="1:7">
      <c r="A1973" s="1347"/>
      <c r="B1973" s="149"/>
      <c r="C1973" s="1348"/>
      <c r="D1973" s="1348"/>
      <c r="E1973" s="151"/>
      <c r="F1973" s="151"/>
      <c r="G1973" s="151"/>
    </row>
    <row r="1974" spans="1:7">
      <c r="A1974" s="1347"/>
      <c r="B1974" s="149"/>
      <c r="C1974" s="1348"/>
      <c r="D1974" s="1348"/>
      <c r="E1974" s="151"/>
      <c r="F1974" s="151"/>
      <c r="G1974" s="151"/>
    </row>
    <row r="1975" spans="1:7">
      <c r="A1975" s="1347"/>
      <c r="B1975" s="149"/>
      <c r="C1975" s="1348"/>
      <c r="D1975" s="1348"/>
      <c r="E1975" s="151"/>
      <c r="F1975" s="151"/>
      <c r="G1975" s="151"/>
    </row>
    <row r="1976" spans="1:7">
      <c r="A1976" s="1347"/>
      <c r="B1976" s="149"/>
      <c r="C1976" s="1348"/>
      <c r="D1976" s="1348"/>
      <c r="E1976" s="151"/>
      <c r="F1976" s="151"/>
      <c r="G1976" s="151"/>
    </row>
    <row r="1977" spans="1:7">
      <c r="A1977" s="1347"/>
      <c r="B1977" s="149"/>
      <c r="C1977" s="1348"/>
      <c r="D1977" s="1348"/>
      <c r="E1977" s="151"/>
      <c r="F1977" s="151"/>
      <c r="G1977" s="151"/>
    </row>
    <row r="1978" spans="1:7">
      <c r="A1978" s="1347"/>
      <c r="B1978" s="149"/>
      <c r="C1978" s="1348"/>
      <c r="D1978" s="1348"/>
      <c r="E1978" s="151"/>
      <c r="F1978" s="151"/>
      <c r="G1978" s="151"/>
    </row>
    <row r="1979" spans="1:7">
      <c r="A1979" s="1347"/>
      <c r="B1979" s="149"/>
      <c r="C1979" s="1348"/>
      <c r="D1979" s="1348"/>
      <c r="E1979" s="151"/>
      <c r="F1979" s="151"/>
      <c r="G1979" s="151"/>
    </row>
    <row r="1980" spans="1:7">
      <c r="A1980" s="1347"/>
      <c r="B1980" s="149"/>
      <c r="C1980" s="1348"/>
      <c r="D1980" s="1348"/>
      <c r="E1980" s="151"/>
      <c r="F1980" s="151"/>
      <c r="G1980" s="151"/>
    </row>
    <row r="1981" spans="1:7">
      <c r="A1981" s="1347"/>
      <c r="B1981" s="149"/>
      <c r="C1981" s="1348"/>
      <c r="D1981" s="1348"/>
      <c r="E1981" s="151"/>
      <c r="F1981" s="151"/>
      <c r="G1981" s="151"/>
    </row>
    <row r="1982" spans="1:7">
      <c r="A1982" s="1347"/>
      <c r="B1982" s="149"/>
      <c r="C1982" s="1348"/>
      <c r="D1982" s="1348"/>
      <c r="E1982" s="151"/>
      <c r="F1982" s="151"/>
      <c r="G1982" s="151"/>
    </row>
    <row r="1983" spans="1:7">
      <c r="A1983" s="1347"/>
      <c r="B1983" s="149"/>
      <c r="C1983" s="1348"/>
      <c r="D1983" s="1348"/>
      <c r="E1983" s="151"/>
      <c r="F1983" s="151"/>
      <c r="G1983" s="151"/>
    </row>
    <row r="1984" spans="1:7">
      <c r="A1984" s="1347"/>
      <c r="B1984" s="149"/>
      <c r="C1984" s="1348"/>
      <c r="D1984" s="1348"/>
      <c r="E1984" s="151"/>
      <c r="F1984" s="151"/>
      <c r="G1984" s="151"/>
    </row>
    <row r="1985" spans="1:7">
      <c r="A1985" s="1347"/>
      <c r="B1985" s="149"/>
      <c r="C1985" s="1348"/>
      <c r="D1985" s="1348"/>
      <c r="E1985" s="151"/>
      <c r="F1985" s="151"/>
      <c r="G1985" s="151"/>
    </row>
    <row r="1986" spans="1:7">
      <c r="A1986" s="1347"/>
      <c r="B1986" s="149"/>
      <c r="C1986" s="1348"/>
      <c r="D1986" s="1348"/>
      <c r="E1986" s="151"/>
      <c r="F1986" s="151"/>
      <c r="G1986" s="151"/>
    </row>
    <row r="1987" spans="1:7">
      <c r="A1987" s="1347"/>
      <c r="B1987" s="149"/>
      <c r="C1987" s="1348"/>
      <c r="D1987" s="1348"/>
      <c r="E1987" s="151"/>
      <c r="F1987" s="151"/>
      <c r="G1987" s="151"/>
    </row>
    <row r="1988" spans="1:7">
      <c r="A1988" s="1347"/>
      <c r="B1988" s="149"/>
      <c r="C1988" s="1348"/>
      <c r="D1988" s="1348"/>
      <c r="E1988" s="151"/>
      <c r="F1988" s="151"/>
      <c r="G1988" s="151"/>
    </row>
    <row r="1989" spans="1:7">
      <c r="A1989" s="1347"/>
      <c r="B1989" s="149"/>
      <c r="C1989" s="1348"/>
      <c r="D1989" s="1348"/>
      <c r="E1989" s="151"/>
      <c r="F1989" s="151"/>
      <c r="G1989" s="151"/>
    </row>
    <row r="1990" spans="1:7">
      <c r="A1990" s="1347"/>
      <c r="B1990" s="149"/>
      <c r="C1990" s="1348"/>
      <c r="D1990" s="1348"/>
      <c r="E1990" s="151"/>
      <c r="F1990" s="151"/>
      <c r="G1990" s="151"/>
    </row>
    <row r="1991" spans="1:7">
      <c r="A1991" s="1347"/>
      <c r="B1991" s="149"/>
      <c r="C1991" s="1348"/>
      <c r="D1991" s="1348"/>
      <c r="E1991" s="151"/>
      <c r="F1991" s="151"/>
      <c r="G1991" s="151"/>
    </row>
    <row r="1992" spans="1:7">
      <c r="A1992" s="1347"/>
      <c r="B1992" s="149"/>
      <c r="C1992" s="1348"/>
      <c r="D1992" s="1348"/>
      <c r="E1992" s="151"/>
      <c r="F1992" s="151"/>
      <c r="G1992" s="151"/>
    </row>
    <row r="1993" spans="1:7">
      <c r="A1993" s="1347"/>
      <c r="B1993" s="149"/>
      <c r="C1993" s="1348"/>
      <c r="D1993" s="1348"/>
      <c r="E1993" s="151"/>
      <c r="F1993" s="151"/>
      <c r="G1993" s="151"/>
    </row>
    <row r="1994" spans="1:7">
      <c r="A1994" s="1347"/>
      <c r="B1994" s="149"/>
      <c r="C1994" s="1348"/>
      <c r="D1994" s="1348"/>
      <c r="E1994" s="151"/>
      <c r="F1994" s="151"/>
      <c r="G1994" s="151"/>
    </row>
    <row r="1995" spans="1:7">
      <c r="A1995" s="1347"/>
      <c r="B1995" s="149"/>
      <c r="C1995" s="1348"/>
      <c r="D1995" s="1348"/>
      <c r="E1995" s="151"/>
      <c r="F1995" s="151"/>
      <c r="G1995" s="151"/>
    </row>
    <row r="1996" spans="1:7">
      <c r="A1996" s="1347"/>
      <c r="B1996" s="149"/>
      <c r="C1996" s="1348"/>
      <c r="D1996" s="1348"/>
      <c r="E1996" s="151"/>
      <c r="F1996" s="151"/>
      <c r="G1996" s="151"/>
    </row>
    <row r="1997" spans="1:7">
      <c r="A1997" s="1347"/>
      <c r="B1997" s="149"/>
      <c r="C1997" s="1348"/>
      <c r="D1997" s="1348"/>
      <c r="E1997" s="151"/>
      <c r="F1997" s="151"/>
      <c r="G1997" s="151"/>
    </row>
    <row r="1998" spans="1:7">
      <c r="A1998" s="1347"/>
      <c r="B1998" s="149"/>
      <c r="C1998" s="1348"/>
      <c r="D1998" s="1348"/>
      <c r="E1998" s="151"/>
      <c r="F1998" s="151"/>
      <c r="G1998" s="151"/>
    </row>
    <row r="1999" spans="1:7">
      <c r="A1999" s="1347"/>
      <c r="B1999" s="149"/>
      <c r="C1999" s="1348"/>
      <c r="D1999" s="1348"/>
      <c r="E1999" s="151"/>
      <c r="F1999" s="151"/>
      <c r="G1999" s="151"/>
    </row>
    <row r="2000" spans="1:7">
      <c r="A2000" s="1347"/>
      <c r="B2000" s="149"/>
      <c r="C2000" s="1348"/>
      <c r="D2000" s="1348"/>
      <c r="E2000" s="151"/>
      <c r="F2000" s="151"/>
      <c r="G2000" s="151"/>
    </row>
    <row r="2001" spans="1:7">
      <c r="A2001" s="1347"/>
      <c r="B2001" s="149"/>
      <c r="C2001" s="1348"/>
      <c r="D2001" s="1348"/>
      <c r="E2001" s="151"/>
      <c r="F2001" s="151"/>
      <c r="G2001" s="151"/>
    </row>
    <row r="2002" spans="1:7">
      <c r="A2002" s="1347"/>
      <c r="B2002" s="149"/>
      <c r="C2002" s="1348"/>
      <c r="D2002" s="1348"/>
      <c r="E2002" s="151"/>
      <c r="F2002" s="151"/>
      <c r="G2002" s="151"/>
    </row>
    <row r="2003" spans="1:7">
      <c r="A2003" s="1347"/>
      <c r="B2003" s="149"/>
      <c r="C2003" s="1348"/>
      <c r="D2003" s="1348"/>
      <c r="E2003" s="151"/>
      <c r="F2003" s="151"/>
      <c r="G2003" s="151"/>
    </row>
    <row r="2004" spans="1:7">
      <c r="A2004" s="1347"/>
      <c r="B2004" s="149"/>
      <c r="C2004" s="1348"/>
      <c r="D2004" s="1348"/>
      <c r="E2004" s="151"/>
      <c r="F2004" s="151"/>
      <c r="G2004" s="151"/>
    </row>
    <row r="2005" spans="1:7">
      <c r="A2005" s="1347"/>
      <c r="B2005" s="149"/>
      <c r="C2005" s="1348"/>
      <c r="D2005" s="1348"/>
      <c r="E2005" s="151"/>
      <c r="F2005" s="151"/>
      <c r="G2005" s="151"/>
    </row>
    <row r="2006" spans="1:7">
      <c r="A2006" s="1347"/>
      <c r="B2006" s="149"/>
      <c r="C2006" s="1348"/>
      <c r="D2006" s="1348"/>
      <c r="E2006" s="151"/>
      <c r="F2006" s="151"/>
      <c r="G2006" s="151"/>
    </row>
    <row r="2007" spans="1:7">
      <c r="A2007" s="1347"/>
      <c r="B2007" s="149"/>
      <c r="C2007" s="1348"/>
      <c r="D2007" s="1348"/>
      <c r="E2007" s="151"/>
      <c r="F2007" s="151"/>
      <c r="G2007" s="151"/>
    </row>
    <row r="2008" spans="1:7">
      <c r="A2008" s="1347"/>
      <c r="B2008" s="149"/>
      <c r="C2008" s="1348"/>
      <c r="D2008" s="1348"/>
      <c r="E2008" s="151"/>
      <c r="F2008" s="151"/>
      <c r="G2008" s="151"/>
    </row>
    <row r="2009" spans="1:7">
      <c r="A2009" s="1347"/>
      <c r="B2009" s="149"/>
      <c r="C2009" s="1348"/>
      <c r="D2009" s="1348"/>
      <c r="E2009" s="151"/>
      <c r="F2009" s="151"/>
      <c r="G2009" s="151"/>
    </row>
    <row r="2010" spans="1:7">
      <c r="A2010" s="1347"/>
      <c r="B2010" s="149"/>
      <c r="C2010" s="1348"/>
      <c r="D2010" s="1348"/>
      <c r="E2010" s="151"/>
      <c r="F2010" s="151"/>
      <c r="G2010" s="151"/>
    </row>
    <row r="2011" spans="1:7">
      <c r="A2011" s="1347"/>
      <c r="B2011" s="149"/>
      <c r="C2011" s="1348"/>
      <c r="D2011" s="1348"/>
      <c r="E2011" s="151"/>
      <c r="F2011" s="151"/>
      <c r="G2011" s="151"/>
    </row>
    <row r="2012" spans="1:7">
      <c r="A2012" s="1347"/>
      <c r="B2012" s="149"/>
      <c r="C2012" s="1348"/>
      <c r="D2012" s="1348"/>
      <c r="E2012" s="151"/>
      <c r="F2012" s="151"/>
      <c r="G2012" s="151"/>
    </row>
    <row r="2013" spans="1:7">
      <c r="A2013" s="1347"/>
      <c r="B2013" s="149"/>
      <c r="C2013" s="1348"/>
      <c r="D2013" s="1348"/>
      <c r="E2013" s="151"/>
      <c r="F2013" s="151"/>
      <c r="G2013" s="151"/>
    </row>
    <row r="2014" spans="1:7">
      <c r="A2014" s="1347"/>
      <c r="B2014" s="149"/>
      <c r="C2014" s="1348"/>
      <c r="D2014" s="1348"/>
      <c r="E2014" s="151"/>
      <c r="F2014" s="151"/>
      <c r="G2014" s="151"/>
    </row>
    <row r="2015" spans="1:7">
      <c r="A2015" s="1347"/>
      <c r="B2015" s="149"/>
      <c r="C2015" s="1348"/>
      <c r="D2015" s="1348"/>
      <c r="E2015" s="151"/>
      <c r="F2015" s="151"/>
      <c r="G2015" s="151"/>
    </row>
    <row r="2016" spans="1:7">
      <c r="A2016" s="1347"/>
      <c r="B2016" s="149"/>
      <c r="C2016" s="1348"/>
      <c r="D2016" s="1348"/>
      <c r="E2016" s="151"/>
      <c r="F2016" s="151"/>
      <c r="G2016" s="151"/>
    </row>
    <row r="2017" spans="1:7">
      <c r="A2017" s="1347"/>
      <c r="B2017" s="149"/>
      <c r="C2017" s="1348"/>
      <c r="D2017" s="1348"/>
      <c r="E2017" s="151"/>
      <c r="F2017" s="151"/>
      <c r="G2017" s="151"/>
    </row>
    <row r="2018" spans="1:7">
      <c r="A2018" s="1347"/>
      <c r="B2018" s="149"/>
      <c r="C2018" s="1348"/>
      <c r="D2018" s="1348"/>
      <c r="E2018" s="151"/>
      <c r="F2018" s="151"/>
      <c r="G2018" s="151"/>
    </row>
    <row r="2019" spans="1:7">
      <c r="A2019" s="1347"/>
      <c r="B2019" s="149"/>
      <c r="C2019" s="1348"/>
      <c r="D2019" s="1348"/>
      <c r="E2019" s="151"/>
      <c r="F2019" s="151"/>
      <c r="G2019" s="151"/>
    </row>
    <row r="2020" spans="1:7">
      <c r="A2020" s="1347"/>
      <c r="B2020" s="149"/>
      <c r="C2020" s="1348"/>
      <c r="D2020" s="1348"/>
      <c r="E2020" s="151"/>
      <c r="F2020" s="151"/>
      <c r="G2020" s="151"/>
    </row>
    <row r="2021" spans="1:7">
      <c r="A2021" s="1347"/>
      <c r="B2021" s="149"/>
      <c r="C2021" s="1348"/>
      <c r="D2021" s="1348"/>
      <c r="E2021" s="151"/>
      <c r="F2021" s="151"/>
      <c r="G2021" s="151"/>
    </row>
    <row r="2022" spans="1:7">
      <c r="A2022" s="1347"/>
      <c r="B2022" s="149"/>
      <c r="C2022" s="1348"/>
      <c r="D2022" s="1348"/>
      <c r="E2022" s="151"/>
      <c r="F2022" s="151"/>
      <c r="G2022" s="151"/>
    </row>
    <row r="2023" spans="1:7">
      <c r="A2023" s="1347"/>
      <c r="B2023" s="149"/>
      <c r="C2023" s="1348"/>
      <c r="D2023" s="1348"/>
      <c r="E2023" s="151"/>
      <c r="F2023" s="151"/>
      <c r="G2023" s="151"/>
    </row>
    <row r="2024" spans="1:7">
      <c r="A2024" s="1347"/>
      <c r="B2024" s="149"/>
      <c r="C2024" s="1348"/>
      <c r="D2024" s="1348"/>
      <c r="E2024" s="151"/>
      <c r="F2024" s="151"/>
      <c r="G2024" s="151"/>
    </row>
    <row r="2025" spans="1:7">
      <c r="A2025" s="1347"/>
      <c r="B2025" s="149"/>
      <c r="C2025" s="1348"/>
      <c r="D2025" s="1348"/>
      <c r="E2025" s="151"/>
      <c r="F2025" s="151"/>
      <c r="G2025" s="151"/>
    </row>
    <row r="2026" spans="1:7">
      <c r="A2026" s="1347"/>
      <c r="B2026" s="149"/>
      <c r="C2026" s="1348"/>
      <c r="D2026" s="1348"/>
      <c r="E2026" s="151"/>
      <c r="F2026" s="151"/>
      <c r="G2026" s="151"/>
    </row>
  </sheetData>
  <mergeCells count="31">
    <mergeCell ref="A1:G1"/>
    <mergeCell ref="A2:G2"/>
    <mergeCell ref="A3:A4"/>
    <mergeCell ref="B3:B4"/>
    <mergeCell ref="C3:D3"/>
    <mergeCell ref="E3:E4"/>
    <mergeCell ref="F3:F4"/>
    <mergeCell ref="G3:G4"/>
    <mergeCell ref="B6:G6"/>
    <mergeCell ref="B12:G12"/>
    <mergeCell ref="A20:G20"/>
    <mergeCell ref="A21:G21"/>
    <mergeCell ref="A22:A23"/>
    <mergeCell ref="B22:B23"/>
    <mergeCell ref="C22:D22"/>
    <mergeCell ref="E22:E23"/>
    <mergeCell ref="F22:F23"/>
    <mergeCell ref="G22:G23"/>
    <mergeCell ref="B48:G48"/>
    <mergeCell ref="B58:G58"/>
    <mergeCell ref="B60:G60"/>
    <mergeCell ref="B25:G25"/>
    <mergeCell ref="B34:G34"/>
    <mergeCell ref="A43:G43"/>
    <mergeCell ref="A44:G44"/>
    <mergeCell ref="A45:A46"/>
    <mergeCell ref="B45:B46"/>
    <mergeCell ref="C45:D45"/>
    <mergeCell ref="E45:E46"/>
    <mergeCell ref="F45:F46"/>
    <mergeCell ref="G45:G4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82"/>
  <sheetViews>
    <sheetView view="pageBreakPreview" zoomScaleSheetLayoutView="100" workbookViewId="0">
      <selection activeCell="O14" sqref="O14:O15"/>
    </sheetView>
  </sheetViews>
  <sheetFormatPr defaultRowHeight="15.75"/>
  <cols>
    <col min="1" max="1" width="9.140625" style="528"/>
    <col min="2" max="2" width="48" style="1" customWidth="1"/>
    <col min="3" max="3" width="12.5703125" style="216" customWidth="1"/>
    <col min="4" max="4" width="9.140625" style="216"/>
    <col min="5" max="5" width="12.140625" style="216" customWidth="1"/>
    <col min="6" max="6" width="9.140625" style="1"/>
    <col min="7" max="7" width="12.85546875" style="1" customWidth="1"/>
    <col min="8" max="8" width="9.140625" style="1"/>
    <col min="9" max="9" width="12" style="1" customWidth="1"/>
    <col min="10" max="16384" width="9.140625" style="253"/>
  </cols>
  <sheetData>
    <row r="1" spans="1:11">
      <c r="A1" s="817"/>
      <c r="B1" s="1927" t="s">
        <v>5775</v>
      </c>
      <c r="C1" s="1927"/>
      <c r="D1" s="1927"/>
      <c r="E1" s="1927"/>
      <c r="F1" s="1927"/>
      <c r="G1" s="1927"/>
      <c r="H1" s="1927"/>
      <c r="I1" s="1927"/>
      <c r="J1" s="70"/>
    </row>
    <row r="2" spans="1:11">
      <c r="A2" s="2149"/>
      <c r="B2" s="1688" t="s">
        <v>5776</v>
      </c>
      <c r="C2" s="1927" t="s">
        <v>5777</v>
      </c>
      <c r="D2" s="1927"/>
      <c r="E2" s="1927"/>
      <c r="F2" s="1352"/>
      <c r="G2" s="1986" t="s">
        <v>5778</v>
      </c>
      <c r="H2" s="1986"/>
      <c r="I2" s="1986"/>
      <c r="J2" s="937"/>
    </row>
    <row r="3" spans="1:11" ht="31.5">
      <c r="A3" s="1927"/>
      <c r="B3" s="1986"/>
      <c r="C3" s="816" t="s">
        <v>8</v>
      </c>
      <c r="D3" s="816" t="s">
        <v>458</v>
      </c>
      <c r="E3" s="816" t="s">
        <v>32</v>
      </c>
      <c r="F3" s="505"/>
      <c r="G3" s="505" t="s">
        <v>8</v>
      </c>
      <c r="H3" s="505" t="s">
        <v>458</v>
      </c>
      <c r="I3" s="505" t="s">
        <v>32</v>
      </c>
      <c r="J3" s="937"/>
    </row>
    <row r="4" spans="1:11">
      <c r="A4" s="817"/>
      <c r="B4" s="816">
        <v>1</v>
      </c>
      <c r="C4" s="816">
        <v>2</v>
      </c>
      <c r="D4" s="816">
        <v>3</v>
      </c>
      <c r="E4" s="816">
        <v>4</v>
      </c>
      <c r="F4" s="816"/>
      <c r="G4" s="816">
        <v>5</v>
      </c>
      <c r="H4" s="816">
        <v>6</v>
      </c>
      <c r="I4" s="816">
        <v>7</v>
      </c>
      <c r="J4" s="937"/>
    </row>
    <row r="5" spans="1:11" s="256" customFormat="1">
      <c r="A5" s="512" t="s">
        <v>5476</v>
      </c>
      <c r="B5" s="195" t="s">
        <v>4654</v>
      </c>
      <c r="C5" s="1916" t="s">
        <v>1093</v>
      </c>
      <c r="D5" s="1916"/>
      <c r="E5" s="1916"/>
      <c r="F5" s="1916"/>
      <c r="G5" s="1916"/>
      <c r="H5" s="1916"/>
      <c r="I5" s="1916"/>
      <c r="J5" s="87"/>
    </row>
    <row r="6" spans="1:11" s="256" customFormat="1">
      <c r="A6" s="513" t="s">
        <v>156</v>
      </c>
      <c r="B6" s="514" t="s">
        <v>5779</v>
      </c>
      <c r="C6" s="368"/>
      <c r="D6" s="368"/>
      <c r="E6" s="368"/>
      <c r="F6" s="368"/>
      <c r="G6" s="368"/>
      <c r="H6" s="368"/>
      <c r="I6" s="368"/>
      <c r="J6" s="1355"/>
    </row>
    <row r="7" spans="1:11" s="256" customFormat="1">
      <c r="A7" s="512">
        <v>8121</v>
      </c>
      <c r="B7" s="195" t="s">
        <v>5780</v>
      </c>
      <c r="C7" s="502"/>
      <c r="D7" s="502"/>
      <c r="E7" s="502"/>
      <c r="F7" s="502"/>
      <c r="G7" s="502"/>
      <c r="H7" s="502"/>
      <c r="I7" s="502"/>
      <c r="J7" s="1355"/>
    </row>
    <row r="8" spans="1:11" s="256" customFormat="1">
      <c r="A8" s="502">
        <v>122</v>
      </c>
      <c r="B8" s="87" t="s">
        <v>5781</v>
      </c>
      <c r="C8" s="239">
        <v>5554.9</v>
      </c>
      <c r="D8" s="239" t="s">
        <v>10</v>
      </c>
      <c r="E8" s="239">
        <v>5554.9</v>
      </c>
      <c r="F8" s="500"/>
      <c r="G8" s="239">
        <v>5814.67</v>
      </c>
      <c r="H8" s="239" t="s">
        <v>10</v>
      </c>
      <c r="I8" s="239">
        <v>5814.67</v>
      </c>
      <c r="J8" s="1355"/>
    </row>
    <row r="9" spans="1:11" s="256" customFormat="1">
      <c r="A9" s="292">
        <v>129</v>
      </c>
      <c r="B9" s="87" t="s">
        <v>5482</v>
      </c>
      <c r="C9" s="239" t="s">
        <v>5483</v>
      </c>
      <c r="D9" s="239" t="s">
        <v>10</v>
      </c>
      <c r="E9" s="239" t="s">
        <v>5483</v>
      </c>
      <c r="F9" s="500"/>
      <c r="G9" s="239" t="s">
        <v>5486</v>
      </c>
      <c r="H9" s="239" t="s">
        <v>10</v>
      </c>
      <c r="I9" s="239" t="s">
        <v>5486</v>
      </c>
      <c r="J9" s="1355"/>
    </row>
    <row r="10" spans="1:11" s="256" customFormat="1">
      <c r="A10" s="292">
        <v>130</v>
      </c>
      <c r="B10" s="87" t="s">
        <v>5488</v>
      </c>
      <c r="C10" s="239">
        <v>4204.25</v>
      </c>
      <c r="D10" s="239" t="s">
        <v>10</v>
      </c>
      <c r="E10" s="239">
        <v>4204.25</v>
      </c>
      <c r="F10" s="500"/>
      <c r="G10" s="239">
        <v>4345.88</v>
      </c>
      <c r="H10" s="239" t="s">
        <v>10</v>
      </c>
      <c r="I10" s="239">
        <v>4345.88</v>
      </c>
      <c r="J10" s="1355"/>
    </row>
    <row r="11" spans="1:11" s="256" customFormat="1">
      <c r="A11" s="512"/>
      <c r="B11" s="325" t="s">
        <v>5782</v>
      </c>
      <c r="C11" s="248" t="s">
        <v>4656</v>
      </c>
      <c r="D11" s="248" t="s">
        <v>10</v>
      </c>
      <c r="E11" s="248" t="s">
        <v>4656</v>
      </c>
      <c r="F11" s="1356"/>
      <c r="G11" s="248" t="s">
        <v>5492</v>
      </c>
      <c r="H11" s="248" t="s">
        <v>10</v>
      </c>
      <c r="I11" s="248" t="s">
        <v>5492</v>
      </c>
      <c r="J11" s="1355"/>
    </row>
    <row r="12" spans="1:11" s="256" customFormat="1">
      <c r="A12" s="1357"/>
      <c r="B12" s="1353" t="s">
        <v>5783</v>
      </c>
      <c r="C12" s="248" t="s">
        <v>4656</v>
      </c>
      <c r="D12" s="248" t="s">
        <v>10</v>
      </c>
      <c r="E12" s="248" t="s">
        <v>4656</v>
      </c>
      <c r="F12" s="1356"/>
      <c r="G12" s="248" t="s">
        <v>5492</v>
      </c>
      <c r="H12" s="248" t="s">
        <v>10</v>
      </c>
      <c r="I12" s="248" t="s">
        <v>5492</v>
      </c>
      <c r="J12" s="1355"/>
    </row>
    <row r="13" spans="1:11" s="256" customFormat="1">
      <c r="A13" s="513" t="s">
        <v>508</v>
      </c>
      <c r="B13" s="514" t="s">
        <v>5784</v>
      </c>
      <c r="C13" s="1358"/>
      <c r="D13" s="1358"/>
      <c r="E13" s="1358"/>
      <c r="F13" s="1358"/>
      <c r="G13" s="1358"/>
      <c r="H13" s="1358"/>
      <c r="I13" s="1358"/>
      <c r="J13" s="1355"/>
    </row>
    <row r="14" spans="1:11" s="256" customFormat="1">
      <c r="A14" s="515">
        <v>8229</v>
      </c>
      <c r="B14" s="195" t="s">
        <v>4659</v>
      </c>
      <c r="C14" s="107"/>
      <c r="D14" s="107"/>
      <c r="E14" s="107"/>
      <c r="F14" s="107"/>
      <c r="G14" s="107"/>
      <c r="H14" s="107"/>
      <c r="I14" s="107"/>
      <c r="J14" s="1355"/>
    </row>
    <row r="15" spans="1:11" s="256" customFormat="1">
      <c r="A15" s="502">
        <v>106</v>
      </c>
      <c r="B15" s="87" t="s">
        <v>5504</v>
      </c>
      <c r="C15" s="239">
        <v>15.61</v>
      </c>
      <c r="D15" s="239" t="s">
        <v>10</v>
      </c>
      <c r="E15" s="239">
        <v>15.61</v>
      </c>
      <c r="F15" s="500"/>
      <c r="G15" s="239">
        <v>15.61</v>
      </c>
      <c r="H15" s="239" t="s">
        <v>10</v>
      </c>
      <c r="I15" s="239">
        <v>15.61</v>
      </c>
      <c r="J15" s="1355"/>
      <c r="K15" s="1354"/>
    </row>
    <row r="16" spans="1:11" s="256" customFormat="1">
      <c r="A16" s="502">
        <v>110</v>
      </c>
      <c r="B16" s="87" t="s">
        <v>5505</v>
      </c>
      <c r="C16" s="239">
        <v>25432.15</v>
      </c>
      <c r="D16" s="239" t="s">
        <v>10</v>
      </c>
      <c r="E16" s="239">
        <v>25432.15</v>
      </c>
      <c r="F16" s="500"/>
      <c r="G16" s="239">
        <v>25432.15</v>
      </c>
      <c r="H16" s="239" t="s">
        <v>10</v>
      </c>
      <c r="I16" s="239">
        <v>25432.15</v>
      </c>
      <c r="J16" s="1355"/>
      <c r="K16" s="62"/>
    </row>
    <row r="17" spans="1:11" s="256" customFormat="1">
      <c r="A17" s="502">
        <v>123</v>
      </c>
      <c r="B17" s="87" t="s">
        <v>5785</v>
      </c>
      <c r="C17" s="239">
        <v>7.0000000000000007E-2</v>
      </c>
      <c r="D17" s="239" t="s">
        <v>10</v>
      </c>
      <c r="E17" s="239">
        <v>7.0000000000000007E-2</v>
      </c>
      <c r="F17" s="500"/>
      <c r="G17" s="239">
        <v>7.0000000000000007E-2</v>
      </c>
      <c r="H17" s="239" t="s">
        <v>10</v>
      </c>
      <c r="I17" s="239">
        <v>7.0000000000000007E-2</v>
      </c>
      <c r="J17" s="1355"/>
      <c r="K17" s="62"/>
    </row>
    <row r="18" spans="1:11" s="256" customFormat="1">
      <c r="A18" s="502"/>
      <c r="B18" s="325" t="s">
        <v>5786</v>
      </c>
      <c r="C18" s="248">
        <v>25447.83</v>
      </c>
      <c r="D18" s="248" t="s">
        <v>10</v>
      </c>
      <c r="E18" s="248">
        <v>25447.83</v>
      </c>
      <c r="F18" s="1359"/>
      <c r="G18" s="248">
        <v>25447.83</v>
      </c>
      <c r="H18" s="248" t="s">
        <v>10</v>
      </c>
      <c r="I18" s="248">
        <v>25447.83</v>
      </c>
      <c r="J18" s="1355"/>
      <c r="K18" s="1354"/>
    </row>
    <row r="19" spans="1:11" s="256" customFormat="1">
      <c r="A19" s="515">
        <v>8235</v>
      </c>
      <c r="B19" s="195" t="s">
        <v>4655</v>
      </c>
      <c r="C19" s="107"/>
      <c r="D19" s="107"/>
      <c r="E19" s="107"/>
      <c r="F19" s="107"/>
      <c r="G19" s="107"/>
      <c r="H19" s="107"/>
      <c r="I19" s="107"/>
      <c r="J19" s="1355"/>
      <c r="K19" s="1354"/>
    </row>
    <row r="20" spans="1:11" s="256" customFormat="1">
      <c r="A20" s="292">
        <v>125</v>
      </c>
      <c r="B20" s="87" t="s">
        <v>5507</v>
      </c>
      <c r="C20" s="239">
        <v>1596.51</v>
      </c>
      <c r="D20" s="239" t="s">
        <v>10</v>
      </c>
      <c r="E20" s="239">
        <v>1596.51</v>
      </c>
      <c r="F20" s="500"/>
      <c r="G20" s="239">
        <v>5621.89</v>
      </c>
      <c r="H20" s="239" t="s">
        <v>10</v>
      </c>
      <c r="I20" s="239">
        <v>5621.89</v>
      </c>
      <c r="J20" s="1355"/>
      <c r="K20" s="1360"/>
    </row>
    <row r="21" spans="1:11" s="256" customFormat="1">
      <c r="A21" s="502"/>
      <c r="B21" s="325" t="s">
        <v>5787</v>
      </c>
      <c r="C21" s="248">
        <v>1596.51</v>
      </c>
      <c r="D21" s="248" t="s">
        <v>10</v>
      </c>
      <c r="E21" s="248">
        <v>1596.51</v>
      </c>
      <c r="F21" s="1356"/>
      <c r="G21" s="248">
        <v>5621.89</v>
      </c>
      <c r="H21" s="248" t="s">
        <v>10</v>
      </c>
      <c r="I21" s="248">
        <v>5621.89</v>
      </c>
      <c r="J21" s="1355"/>
      <c r="K21" s="1360"/>
    </row>
    <row r="22" spans="1:11" s="256" customFormat="1">
      <c r="A22" s="1361"/>
      <c r="B22" s="1353" t="s">
        <v>5788</v>
      </c>
      <c r="C22" s="248">
        <v>27044.34</v>
      </c>
      <c r="D22" s="248" t="s">
        <v>10</v>
      </c>
      <c r="E22" s="248">
        <v>27044.34</v>
      </c>
      <c r="F22" s="506"/>
      <c r="G22" s="248">
        <v>31069.72</v>
      </c>
      <c r="H22" s="248" t="s">
        <v>10</v>
      </c>
      <c r="I22" s="248">
        <v>31069.72</v>
      </c>
      <c r="J22" s="1355"/>
      <c r="K22" s="1362"/>
    </row>
    <row r="23" spans="1:11" s="256" customFormat="1">
      <c r="A23" s="525"/>
      <c r="B23" s="1363" t="s">
        <v>5789</v>
      </c>
      <c r="C23" s="248" t="s">
        <v>4665</v>
      </c>
      <c r="D23" s="248" t="s">
        <v>10</v>
      </c>
      <c r="E23" s="248" t="s">
        <v>4665</v>
      </c>
      <c r="F23" s="1356"/>
      <c r="G23" s="248">
        <v>227976.73</v>
      </c>
      <c r="H23" s="248" t="s">
        <v>10</v>
      </c>
      <c r="I23" s="248">
        <v>227976.73</v>
      </c>
      <c r="K23" s="1362"/>
    </row>
    <row r="24" spans="1:11" s="256" customFormat="1" ht="31.5">
      <c r="A24" s="525"/>
      <c r="B24" s="241" t="s">
        <v>626</v>
      </c>
      <c r="C24" s="248" t="s">
        <v>4665</v>
      </c>
      <c r="D24" s="248" t="s">
        <v>10</v>
      </c>
      <c r="E24" s="248">
        <v>193471.78</v>
      </c>
      <c r="F24" s="1364"/>
      <c r="G24" s="248">
        <v>227976.73</v>
      </c>
      <c r="H24" s="248" t="s">
        <v>10</v>
      </c>
      <c r="I24" s="248" t="s">
        <v>5790</v>
      </c>
    </row>
    <row r="25" spans="1:11" s="256" customFormat="1">
      <c r="A25" s="512"/>
      <c r="B25" s="195"/>
      <c r="C25" s="612"/>
      <c r="D25" s="612"/>
      <c r="E25" s="612"/>
      <c r="F25" s="612"/>
      <c r="G25" s="612"/>
      <c r="H25" s="612"/>
      <c r="I25" s="612"/>
    </row>
    <row r="26" spans="1:11" s="256" customFormat="1">
      <c r="A26" s="502"/>
      <c r="B26" s="1767" t="s">
        <v>5791</v>
      </c>
      <c r="C26" s="1767"/>
      <c r="D26" s="1767"/>
      <c r="E26" s="1767"/>
      <c r="F26" s="1767"/>
      <c r="G26" s="1767"/>
      <c r="H26" s="1767"/>
      <c r="I26" s="612"/>
    </row>
    <row r="27" spans="1:11" s="256" customFormat="1" ht="25.5">
      <c r="A27" s="368"/>
      <c r="B27" s="1365" t="s">
        <v>5792</v>
      </c>
      <c r="C27" s="553"/>
      <c r="D27" s="553"/>
      <c r="E27" s="553"/>
      <c r="F27" s="86"/>
      <c r="G27" s="86"/>
      <c r="H27" s="311"/>
      <c r="I27" s="311"/>
      <c r="J27" s="1355"/>
    </row>
    <row r="28" spans="1:11" s="256" customFormat="1">
      <c r="A28" s="783"/>
      <c r="B28" s="1904"/>
      <c r="C28" s="1904"/>
      <c r="D28" s="1904"/>
      <c r="E28" s="1904"/>
      <c r="F28" s="1904"/>
      <c r="G28" s="1904"/>
      <c r="H28" s="311"/>
      <c r="I28" s="311"/>
      <c r="J28" s="1355"/>
    </row>
    <row r="29" spans="1:11" s="256" customFormat="1">
      <c r="A29" s="1366"/>
      <c r="B29" s="793"/>
      <c r="C29" s="1367"/>
      <c r="D29" s="1367"/>
      <c r="E29" s="1367"/>
      <c r="F29" s="612"/>
      <c r="G29" s="1367"/>
      <c r="H29" s="1367"/>
      <c r="I29" s="1367"/>
    </row>
    <row r="30" spans="1:11" s="256" customFormat="1">
      <c r="A30" s="525"/>
      <c r="B30" s="612"/>
      <c r="C30" s="612"/>
      <c r="D30" s="612"/>
      <c r="E30" s="612"/>
      <c r="F30" s="612"/>
      <c r="G30" s="612"/>
      <c r="H30" s="612"/>
      <c r="I30" s="612"/>
    </row>
    <row r="31" spans="1:11" s="256" customFormat="1">
      <c r="A31" s="525"/>
      <c r="B31" s="612"/>
      <c r="C31" s="612"/>
      <c r="D31" s="612"/>
      <c r="E31" s="612"/>
      <c r="F31" s="612"/>
      <c r="G31" s="612"/>
      <c r="H31" s="612"/>
      <c r="I31" s="612"/>
    </row>
    <row r="32" spans="1:11" s="256" customFormat="1">
      <c r="A32" s="525"/>
      <c r="B32" s="612"/>
      <c r="C32" s="612"/>
      <c r="D32" s="612"/>
      <c r="E32" s="612"/>
      <c r="F32" s="612"/>
      <c r="G32" s="612"/>
      <c r="H32" s="612"/>
      <c r="I32" s="612"/>
    </row>
    <row r="33" spans="1:9" s="256" customFormat="1">
      <c r="A33" s="525"/>
      <c r="B33" s="612"/>
      <c r="C33" s="612"/>
      <c r="D33" s="612"/>
      <c r="E33" s="612"/>
      <c r="F33" s="612"/>
      <c r="G33" s="612"/>
      <c r="H33" s="612"/>
      <c r="I33" s="612"/>
    </row>
    <row r="34" spans="1:9" s="256" customFormat="1">
      <c r="A34" s="525"/>
      <c r="B34" s="612"/>
      <c r="C34" s="612"/>
      <c r="D34" s="612"/>
      <c r="E34" s="612"/>
      <c r="F34" s="612"/>
      <c r="G34" s="612"/>
      <c r="H34" s="612"/>
      <c r="I34" s="612"/>
    </row>
    <row r="35" spans="1:9" s="256" customFormat="1">
      <c r="A35" s="525"/>
      <c r="B35" s="612"/>
      <c r="C35" s="612"/>
      <c r="D35" s="612"/>
      <c r="E35" s="612"/>
      <c r="F35" s="612"/>
      <c r="G35" s="612"/>
      <c r="H35" s="612"/>
      <c r="I35" s="612"/>
    </row>
    <row r="36" spans="1:9" s="256" customFormat="1">
      <c r="A36" s="525"/>
      <c r="B36" s="612"/>
      <c r="C36" s="612"/>
      <c r="D36" s="612"/>
      <c r="E36" s="612"/>
      <c r="F36" s="612"/>
      <c r="G36" s="612"/>
      <c r="H36" s="612"/>
      <c r="I36" s="612"/>
    </row>
    <row r="37" spans="1:9" s="256" customFormat="1">
      <c r="A37" s="525"/>
      <c r="B37" s="612"/>
      <c r="C37" s="612"/>
      <c r="D37" s="612"/>
      <c r="E37" s="612"/>
      <c r="F37" s="612"/>
      <c r="G37" s="612"/>
      <c r="H37" s="612"/>
      <c r="I37" s="612"/>
    </row>
    <row r="38" spans="1:9" s="256" customFormat="1">
      <c r="A38" s="525"/>
      <c r="B38" s="612"/>
      <c r="C38" s="612"/>
      <c r="D38" s="612"/>
      <c r="E38" s="612"/>
      <c r="F38" s="612"/>
      <c r="G38" s="612"/>
      <c r="H38" s="612"/>
      <c r="I38" s="612"/>
    </row>
    <row r="39" spans="1:9" s="256" customFormat="1">
      <c r="A39" s="525"/>
      <c r="B39" s="612"/>
      <c r="C39" s="612"/>
      <c r="D39" s="612"/>
      <c r="E39" s="612"/>
      <c r="F39" s="612"/>
      <c r="G39" s="612"/>
      <c r="H39" s="612"/>
      <c r="I39" s="612"/>
    </row>
    <row r="40" spans="1:9" s="256" customFormat="1">
      <c r="A40" s="525"/>
      <c r="B40" s="612"/>
      <c r="C40" s="612"/>
      <c r="D40" s="612"/>
      <c r="E40" s="612"/>
      <c r="F40" s="612"/>
      <c r="G40" s="612"/>
      <c r="H40" s="612"/>
      <c r="I40" s="612"/>
    </row>
    <row r="41" spans="1:9" s="256" customFormat="1">
      <c r="A41" s="525"/>
      <c r="B41" s="612"/>
      <c r="C41" s="612"/>
      <c r="D41" s="612"/>
      <c r="E41" s="612"/>
      <c r="F41" s="612"/>
      <c r="G41" s="612"/>
      <c r="H41" s="612"/>
      <c r="I41" s="612"/>
    </row>
    <row r="42" spans="1:9" s="256" customFormat="1">
      <c r="A42" s="525"/>
      <c r="B42" s="612"/>
      <c r="C42" s="612"/>
      <c r="D42" s="612"/>
      <c r="E42" s="612"/>
      <c r="F42" s="612"/>
      <c r="G42" s="612"/>
      <c r="H42" s="612"/>
      <c r="I42" s="612"/>
    </row>
    <row r="43" spans="1:9" s="256" customFormat="1">
      <c r="A43" s="525"/>
      <c r="B43" s="612"/>
      <c r="C43" s="612"/>
      <c r="D43" s="612"/>
      <c r="E43" s="612"/>
      <c r="F43" s="612"/>
      <c r="G43" s="612"/>
      <c r="H43" s="612"/>
      <c r="I43" s="612"/>
    </row>
    <row r="44" spans="1:9" s="256" customFormat="1">
      <c r="A44" s="525"/>
      <c r="B44" s="612"/>
      <c r="C44" s="612"/>
      <c r="D44" s="612"/>
      <c r="E44" s="612"/>
      <c r="F44" s="612"/>
      <c r="G44" s="612"/>
      <c r="H44" s="612"/>
      <c r="I44" s="612"/>
    </row>
    <row r="45" spans="1:9" s="256" customFormat="1">
      <c r="A45" s="525"/>
      <c r="B45" s="612"/>
      <c r="C45" s="612"/>
      <c r="D45" s="612"/>
      <c r="E45" s="612"/>
      <c r="F45" s="612"/>
      <c r="G45" s="612"/>
      <c r="H45" s="612"/>
      <c r="I45" s="612"/>
    </row>
    <row r="46" spans="1:9" s="256" customFormat="1">
      <c r="A46" s="525"/>
      <c r="B46" s="612"/>
      <c r="C46" s="612"/>
      <c r="D46" s="612"/>
      <c r="E46" s="612"/>
      <c r="F46" s="612"/>
      <c r="G46" s="612"/>
      <c r="H46" s="612"/>
      <c r="I46" s="612"/>
    </row>
    <row r="47" spans="1:9" s="256" customFormat="1">
      <c r="A47" s="525"/>
      <c r="B47" s="612"/>
      <c r="C47" s="612"/>
      <c r="D47" s="612"/>
      <c r="E47" s="612"/>
      <c r="F47" s="612"/>
      <c r="G47" s="612"/>
      <c r="H47" s="612"/>
      <c r="I47" s="612"/>
    </row>
    <row r="48" spans="1:9" s="256" customFormat="1">
      <c r="A48" s="525"/>
      <c r="B48" s="612"/>
      <c r="C48" s="612"/>
      <c r="D48" s="612"/>
      <c r="E48" s="612"/>
      <c r="F48" s="612"/>
      <c r="G48" s="612"/>
      <c r="H48" s="612"/>
      <c r="I48" s="612"/>
    </row>
    <row r="49" spans="1:9" s="256" customFormat="1">
      <c r="A49" s="525"/>
      <c r="B49" s="612"/>
      <c r="C49" s="612"/>
      <c r="D49" s="612"/>
      <c r="E49" s="612"/>
      <c r="F49" s="612"/>
      <c r="G49" s="612"/>
      <c r="H49" s="612"/>
      <c r="I49" s="612"/>
    </row>
    <row r="50" spans="1:9" s="256" customFormat="1">
      <c r="A50" s="525"/>
      <c r="B50" s="612"/>
      <c r="C50" s="612"/>
      <c r="D50" s="612"/>
      <c r="E50" s="612"/>
      <c r="F50" s="612"/>
      <c r="G50" s="612"/>
      <c r="H50" s="612"/>
      <c r="I50" s="612"/>
    </row>
    <row r="51" spans="1:9" s="256" customFormat="1">
      <c r="A51" s="525"/>
      <c r="B51" s="612"/>
      <c r="C51" s="612"/>
      <c r="D51" s="612"/>
      <c r="E51" s="612"/>
      <c r="F51" s="612"/>
      <c r="G51" s="612"/>
      <c r="H51" s="612"/>
      <c r="I51" s="612"/>
    </row>
    <row r="52" spans="1:9" s="256" customFormat="1">
      <c r="A52" s="525"/>
      <c r="B52" s="612"/>
      <c r="C52" s="612"/>
      <c r="D52" s="612"/>
      <c r="E52" s="612"/>
      <c r="F52" s="612"/>
      <c r="G52" s="612"/>
      <c r="H52" s="612"/>
      <c r="I52" s="612"/>
    </row>
    <row r="53" spans="1:9" s="256" customFormat="1">
      <c r="A53" s="525"/>
      <c r="B53" s="612"/>
      <c r="C53" s="612"/>
      <c r="D53" s="612"/>
      <c r="E53" s="612"/>
      <c r="F53" s="612"/>
      <c r="G53" s="612"/>
      <c r="H53" s="612"/>
      <c r="I53" s="612"/>
    </row>
    <row r="54" spans="1:9" s="256" customFormat="1">
      <c r="A54" s="525"/>
      <c r="B54" s="612"/>
      <c r="C54" s="612"/>
      <c r="D54" s="612"/>
      <c r="E54" s="612"/>
      <c r="F54" s="612"/>
      <c r="G54" s="612"/>
      <c r="H54" s="612"/>
      <c r="I54" s="612"/>
    </row>
    <row r="55" spans="1:9" s="256" customFormat="1">
      <c r="A55" s="525"/>
      <c r="B55" s="612"/>
      <c r="C55" s="612"/>
      <c r="D55" s="612"/>
      <c r="E55" s="612"/>
      <c r="F55" s="612"/>
      <c r="G55" s="612"/>
      <c r="H55" s="612"/>
      <c r="I55" s="612"/>
    </row>
    <row r="56" spans="1:9" s="256" customFormat="1">
      <c r="A56" s="525"/>
      <c r="B56" s="612"/>
      <c r="C56" s="612"/>
      <c r="D56" s="612"/>
      <c r="E56" s="612"/>
      <c r="F56" s="612"/>
      <c r="G56" s="612"/>
      <c r="H56" s="612"/>
      <c r="I56" s="612"/>
    </row>
    <row r="57" spans="1:9" s="256" customFormat="1">
      <c r="A57" s="525"/>
      <c r="B57" s="612"/>
      <c r="C57" s="612"/>
      <c r="D57" s="612"/>
      <c r="E57" s="612"/>
      <c r="F57" s="612"/>
      <c r="G57" s="612"/>
      <c r="H57" s="612"/>
      <c r="I57" s="612"/>
    </row>
    <row r="58" spans="1:9" s="256" customFormat="1">
      <c r="A58" s="525"/>
      <c r="B58" s="612"/>
      <c r="C58" s="612"/>
      <c r="D58" s="612"/>
      <c r="E58" s="612"/>
      <c r="F58" s="612"/>
      <c r="G58" s="612"/>
      <c r="H58" s="612"/>
      <c r="I58" s="612"/>
    </row>
    <row r="59" spans="1:9" s="256" customFormat="1">
      <c r="A59" s="525"/>
      <c r="B59" s="612"/>
      <c r="C59" s="612"/>
      <c r="D59" s="612"/>
      <c r="E59" s="612"/>
      <c r="F59" s="612"/>
      <c r="G59" s="612"/>
      <c r="H59" s="612"/>
      <c r="I59" s="612"/>
    </row>
    <row r="60" spans="1:9" s="256" customFormat="1">
      <c r="A60" s="525"/>
      <c r="B60" s="612"/>
      <c r="C60" s="612"/>
      <c r="D60" s="612"/>
      <c r="E60" s="612"/>
      <c r="F60" s="612"/>
      <c r="G60" s="612"/>
      <c r="H60" s="612"/>
      <c r="I60" s="612"/>
    </row>
    <row r="61" spans="1:9" s="256" customFormat="1">
      <c r="A61" s="525"/>
      <c r="B61" s="612"/>
      <c r="C61" s="612"/>
      <c r="D61" s="612"/>
      <c r="E61" s="612"/>
      <c r="F61" s="612"/>
      <c r="G61" s="612"/>
      <c r="H61" s="612"/>
      <c r="I61" s="612"/>
    </row>
    <row r="62" spans="1:9" s="256" customFormat="1">
      <c r="A62" s="525"/>
      <c r="B62" s="612"/>
      <c r="C62" s="612"/>
      <c r="D62" s="612"/>
      <c r="E62" s="612"/>
      <c r="F62" s="612"/>
      <c r="G62" s="612"/>
      <c r="H62" s="612"/>
      <c r="I62" s="612"/>
    </row>
    <row r="63" spans="1:9" s="256" customFormat="1">
      <c r="A63" s="525"/>
      <c r="B63" s="612"/>
      <c r="C63" s="612"/>
      <c r="D63" s="612"/>
      <c r="E63" s="612"/>
      <c r="F63" s="612"/>
      <c r="G63" s="612"/>
      <c r="H63" s="612"/>
      <c r="I63" s="612"/>
    </row>
    <row r="64" spans="1:9" s="256" customFormat="1">
      <c r="A64" s="525"/>
      <c r="B64" s="612"/>
      <c r="C64" s="612"/>
      <c r="D64" s="612"/>
      <c r="E64" s="612"/>
      <c r="F64" s="612"/>
      <c r="G64" s="612"/>
      <c r="H64" s="612"/>
      <c r="I64" s="612"/>
    </row>
    <row r="65" spans="1:9" s="256" customFormat="1">
      <c r="A65" s="525"/>
      <c r="B65" s="612"/>
      <c r="C65" s="612"/>
      <c r="D65" s="612"/>
      <c r="E65" s="612"/>
      <c r="F65" s="612"/>
      <c r="G65" s="612"/>
      <c r="H65" s="612"/>
      <c r="I65" s="612"/>
    </row>
    <row r="66" spans="1:9" s="256" customFormat="1">
      <c r="A66" s="525"/>
      <c r="B66" s="612"/>
      <c r="C66" s="612"/>
      <c r="D66" s="612"/>
      <c r="E66" s="612"/>
      <c r="F66" s="612"/>
      <c r="G66" s="612"/>
      <c r="H66" s="612"/>
      <c r="I66" s="612"/>
    </row>
    <row r="67" spans="1:9" s="256" customFormat="1">
      <c r="A67" s="525"/>
      <c r="B67" s="612"/>
      <c r="C67" s="612"/>
      <c r="D67" s="612"/>
      <c r="E67" s="612"/>
      <c r="F67" s="612"/>
      <c r="G67" s="612"/>
      <c r="H67" s="612"/>
      <c r="I67" s="612"/>
    </row>
    <row r="68" spans="1:9" s="256" customFormat="1">
      <c r="A68" s="525"/>
      <c r="B68" s="612"/>
      <c r="C68" s="612"/>
      <c r="D68" s="612"/>
      <c r="E68" s="612"/>
      <c r="F68" s="612"/>
      <c r="G68" s="612"/>
      <c r="H68" s="612"/>
      <c r="I68" s="612"/>
    </row>
    <row r="69" spans="1:9" s="256" customFormat="1">
      <c r="A69" s="525"/>
      <c r="B69" s="612"/>
      <c r="C69" s="612"/>
      <c r="D69" s="612"/>
      <c r="E69" s="612"/>
      <c r="F69" s="612"/>
      <c r="G69" s="612"/>
      <c r="H69" s="612"/>
      <c r="I69" s="612"/>
    </row>
    <row r="70" spans="1:9" s="256" customFormat="1">
      <c r="A70" s="525"/>
      <c r="B70" s="612"/>
      <c r="C70" s="612"/>
      <c r="D70" s="612"/>
      <c r="E70" s="612"/>
      <c r="F70" s="612"/>
      <c r="G70" s="612"/>
      <c r="H70" s="612"/>
      <c r="I70" s="612"/>
    </row>
    <row r="71" spans="1:9" s="256" customFormat="1">
      <c r="A71" s="525"/>
      <c r="B71" s="612"/>
      <c r="C71" s="612"/>
      <c r="D71" s="612"/>
      <c r="E71" s="612"/>
      <c r="F71" s="612"/>
      <c r="G71" s="612"/>
      <c r="H71" s="612"/>
      <c r="I71" s="612"/>
    </row>
    <row r="72" spans="1:9" s="256" customFormat="1">
      <c r="A72" s="525"/>
      <c r="B72" s="612"/>
      <c r="C72" s="612"/>
      <c r="D72" s="612"/>
      <c r="E72" s="612"/>
      <c r="F72" s="612"/>
      <c r="G72" s="612"/>
      <c r="H72" s="612"/>
      <c r="I72" s="612"/>
    </row>
    <row r="73" spans="1:9" s="256" customFormat="1">
      <c r="A73" s="525"/>
      <c r="B73" s="612"/>
      <c r="C73" s="612"/>
      <c r="D73" s="612"/>
      <c r="E73" s="612"/>
      <c r="F73" s="612"/>
      <c r="G73" s="612"/>
      <c r="H73" s="612"/>
      <c r="I73" s="612"/>
    </row>
    <row r="74" spans="1:9" s="256" customFormat="1">
      <c r="A74" s="525"/>
      <c r="B74" s="612"/>
      <c r="C74" s="612"/>
      <c r="D74" s="612"/>
      <c r="E74" s="612"/>
      <c r="F74" s="612"/>
      <c r="G74" s="612"/>
      <c r="H74" s="612"/>
      <c r="I74" s="612"/>
    </row>
    <row r="75" spans="1:9" s="256" customFormat="1">
      <c r="A75" s="525"/>
      <c r="B75" s="612"/>
      <c r="C75" s="612"/>
      <c r="D75" s="612"/>
      <c r="E75" s="612"/>
      <c r="F75" s="612"/>
      <c r="G75" s="612"/>
      <c r="H75" s="612"/>
      <c r="I75" s="612"/>
    </row>
    <row r="76" spans="1:9" s="256" customFormat="1">
      <c r="A76" s="525"/>
      <c r="B76" s="612"/>
      <c r="C76" s="612"/>
      <c r="D76" s="612"/>
      <c r="E76" s="612"/>
      <c r="F76" s="612"/>
      <c r="G76" s="612"/>
      <c r="H76" s="612"/>
      <c r="I76" s="612"/>
    </row>
    <row r="77" spans="1:9" s="256" customFormat="1">
      <c r="A77" s="525"/>
      <c r="B77" s="612"/>
      <c r="C77" s="612"/>
      <c r="D77" s="612"/>
      <c r="E77" s="612"/>
      <c r="F77" s="612"/>
      <c r="G77" s="612"/>
      <c r="H77" s="612"/>
      <c r="I77" s="612"/>
    </row>
    <row r="78" spans="1:9" s="256" customFormat="1">
      <c r="A78" s="525"/>
      <c r="B78" s="612"/>
      <c r="C78" s="612"/>
      <c r="D78" s="612"/>
      <c r="E78" s="612"/>
      <c r="F78" s="612"/>
      <c r="G78" s="612"/>
      <c r="H78" s="612"/>
      <c r="I78" s="612"/>
    </row>
    <row r="79" spans="1:9" s="256" customFormat="1">
      <c r="A79" s="525"/>
      <c r="B79" s="612"/>
      <c r="C79" s="612"/>
      <c r="D79" s="612"/>
      <c r="E79" s="612"/>
      <c r="F79" s="612"/>
      <c r="G79" s="612"/>
      <c r="H79" s="612"/>
      <c r="I79" s="612"/>
    </row>
    <row r="80" spans="1:9" s="256" customFormat="1">
      <c r="A80" s="525"/>
      <c r="B80" s="612"/>
      <c r="C80" s="612"/>
      <c r="D80" s="612"/>
      <c r="E80" s="612"/>
      <c r="F80" s="612"/>
      <c r="G80" s="612"/>
      <c r="H80" s="612"/>
      <c r="I80" s="612"/>
    </row>
    <row r="81" spans="1:9" s="256" customFormat="1">
      <c r="A81" s="525"/>
      <c r="B81" s="612"/>
      <c r="C81" s="612"/>
      <c r="D81" s="612"/>
      <c r="E81" s="612"/>
      <c r="F81" s="612"/>
      <c r="G81" s="612"/>
      <c r="H81" s="612"/>
      <c r="I81" s="612"/>
    </row>
    <row r="82" spans="1:9" s="256" customFormat="1">
      <c r="A82" s="525"/>
      <c r="B82" s="612"/>
      <c r="C82" s="612"/>
      <c r="D82" s="612"/>
      <c r="E82" s="612"/>
      <c r="F82" s="612"/>
      <c r="G82" s="612"/>
      <c r="H82" s="612"/>
      <c r="I82" s="612"/>
    </row>
    <row r="83" spans="1:9" s="256" customFormat="1">
      <c r="A83" s="525"/>
      <c r="B83" s="612"/>
      <c r="C83" s="612"/>
      <c r="D83" s="612"/>
      <c r="E83" s="612"/>
      <c r="F83" s="612"/>
      <c r="G83" s="612"/>
      <c r="H83" s="612"/>
      <c r="I83" s="612"/>
    </row>
    <row r="84" spans="1:9" s="256" customFormat="1">
      <c r="A84" s="525"/>
      <c r="B84" s="612"/>
      <c r="C84" s="612"/>
      <c r="D84" s="612"/>
      <c r="E84" s="612"/>
      <c r="F84" s="612"/>
      <c r="G84" s="612"/>
      <c r="H84" s="612"/>
      <c r="I84" s="612"/>
    </row>
    <row r="85" spans="1:9" s="256" customFormat="1">
      <c r="A85" s="525"/>
      <c r="B85" s="612"/>
      <c r="C85" s="612"/>
      <c r="D85" s="612"/>
      <c r="E85" s="612"/>
      <c r="F85" s="612"/>
      <c r="G85" s="612"/>
      <c r="H85" s="612"/>
      <c r="I85" s="612"/>
    </row>
    <row r="86" spans="1:9" s="256" customFormat="1">
      <c r="A86" s="525"/>
      <c r="B86" s="612"/>
      <c r="C86" s="612"/>
      <c r="D86" s="612"/>
      <c r="E86" s="612"/>
      <c r="F86" s="612"/>
      <c r="G86" s="612"/>
      <c r="H86" s="612"/>
      <c r="I86" s="612"/>
    </row>
    <row r="87" spans="1:9" s="256" customFormat="1">
      <c r="A87" s="525"/>
      <c r="B87" s="612"/>
      <c r="C87" s="612"/>
      <c r="D87" s="612"/>
      <c r="E87" s="612"/>
      <c r="F87" s="612"/>
      <c r="G87" s="612"/>
      <c r="H87" s="612"/>
      <c r="I87" s="612"/>
    </row>
    <row r="88" spans="1:9" s="256" customFormat="1">
      <c r="A88" s="525"/>
      <c r="B88" s="612"/>
      <c r="C88" s="612"/>
      <c r="D88" s="612"/>
      <c r="E88" s="612"/>
      <c r="F88" s="612"/>
      <c r="G88" s="612"/>
      <c r="H88" s="612"/>
      <c r="I88" s="612"/>
    </row>
    <row r="89" spans="1:9" s="256" customFormat="1">
      <c r="A89" s="525"/>
      <c r="B89" s="612"/>
      <c r="C89" s="612"/>
      <c r="D89" s="612"/>
      <c r="E89" s="612"/>
      <c r="F89" s="612"/>
      <c r="G89" s="612"/>
      <c r="H89" s="612"/>
      <c r="I89" s="612"/>
    </row>
    <row r="90" spans="1:9" s="256" customFormat="1">
      <c r="A90" s="525"/>
      <c r="B90" s="612"/>
      <c r="C90" s="612"/>
      <c r="D90" s="612"/>
      <c r="E90" s="612"/>
      <c r="F90" s="612"/>
      <c r="G90" s="612"/>
      <c r="H90" s="612"/>
      <c r="I90" s="612"/>
    </row>
    <row r="91" spans="1:9" s="256" customFormat="1">
      <c r="A91" s="525"/>
      <c r="B91" s="612"/>
      <c r="C91" s="612"/>
      <c r="D91" s="612"/>
      <c r="E91" s="612"/>
      <c r="F91" s="612"/>
      <c r="G91" s="612"/>
      <c r="H91" s="612"/>
      <c r="I91" s="612"/>
    </row>
    <row r="92" spans="1:9" s="256" customFormat="1">
      <c r="A92" s="525"/>
      <c r="B92" s="612"/>
      <c r="C92" s="612"/>
      <c r="D92" s="612"/>
      <c r="E92" s="612"/>
      <c r="F92" s="612"/>
      <c r="G92" s="612"/>
      <c r="H92" s="612"/>
      <c r="I92" s="612"/>
    </row>
    <row r="93" spans="1:9" s="256" customFormat="1">
      <c r="A93" s="525"/>
      <c r="B93" s="612"/>
      <c r="C93" s="612"/>
      <c r="D93" s="612"/>
      <c r="E93" s="612"/>
      <c r="F93" s="612"/>
      <c r="G93" s="612"/>
      <c r="H93" s="612"/>
      <c r="I93" s="612"/>
    </row>
    <row r="94" spans="1:9" s="256" customFormat="1">
      <c r="A94" s="525"/>
      <c r="B94" s="612"/>
      <c r="C94" s="612"/>
      <c r="D94" s="612"/>
      <c r="E94" s="612"/>
      <c r="F94" s="612"/>
      <c r="G94" s="612"/>
      <c r="H94" s="612"/>
      <c r="I94" s="612"/>
    </row>
    <row r="95" spans="1:9" s="256" customFormat="1">
      <c r="A95" s="525"/>
      <c r="B95" s="612"/>
      <c r="C95" s="612"/>
      <c r="D95" s="612"/>
      <c r="E95" s="612"/>
      <c r="F95" s="612"/>
      <c r="G95" s="612"/>
      <c r="H95" s="612"/>
      <c r="I95" s="612"/>
    </row>
    <row r="96" spans="1:9" s="256" customFormat="1">
      <c r="A96" s="525"/>
      <c r="B96" s="612"/>
      <c r="C96" s="612"/>
      <c r="D96" s="612"/>
      <c r="E96" s="612"/>
      <c r="F96" s="612"/>
      <c r="G96" s="612"/>
      <c r="H96" s="612"/>
      <c r="I96" s="612"/>
    </row>
    <row r="97" spans="1:9" s="256" customFormat="1">
      <c r="A97" s="525"/>
      <c r="B97" s="612"/>
      <c r="C97" s="612"/>
      <c r="D97" s="612"/>
      <c r="E97" s="612"/>
      <c r="F97" s="612"/>
      <c r="G97" s="612"/>
      <c r="H97" s="612"/>
      <c r="I97" s="612"/>
    </row>
    <row r="98" spans="1:9" s="256" customFormat="1">
      <c r="A98" s="525"/>
      <c r="B98" s="612"/>
      <c r="C98" s="612"/>
      <c r="D98" s="612"/>
      <c r="E98" s="612"/>
      <c r="F98" s="612"/>
      <c r="G98" s="612"/>
      <c r="H98" s="612"/>
      <c r="I98" s="612"/>
    </row>
    <row r="99" spans="1:9" s="256" customFormat="1">
      <c r="A99" s="525"/>
      <c r="B99" s="612"/>
      <c r="C99" s="612"/>
      <c r="D99" s="612"/>
      <c r="E99" s="612"/>
      <c r="F99" s="612"/>
      <c r="G99" s="612"/>
      <c r="H99" s="612"/>
      <c r="I99" s="612"/>
    </row>
    <row r="100" spans="1:9" s="256" customFormat="1">
      <c r="A100" s="525"/>
      <c r="B100" s="612"/>
      <c r="C100" s="612"/>
      <c r="D100" s="612"/>
      <c r="E100" s="612"/>
      <c r="F100" s="612"/>
      <c r="G100" s="612"/>
      <c r="H100" s="612"/>
      <c r="I100" s="612"/>
    </row>
    <row r="101" spans="1:9" s="256" customFormat="1">
      <c r="A101" s="525"/>
      <c r="B101" s="612"/>
      <c r="C101" s="612"/>
      <c r="D101" s="612"/>
      <c r="E101" s="612"/>
      <c r="F101" s="612"/>
      <c r="G101" s="612"/>
      <c r="H101" s="612"/>
      <c r="I101" s="612"/>
    </row>
    <row r="102" spans="1:9" s="256" customFormat="1">
      <c r="A102" s="525"/>
      <c r="B102" s="612"/>
      <c r="C102" s="612"/>
      <c r="D102" s="612"/>
      <c r="E102" s="612"/>
      <c r="F102" s="612"/>
      <c r="G102" s="612"/>
      <c r="H102" s="612"/>
      <c r="I102" s="612"/>
    </row>
    <row r="103" spans="1:9" s="256" customFormat="1">
      <c r="A103" s="525"/>
      <c r="B103" s="612"/>
      <c r="C103" s="612"/>
      <c r="D103" s="612"/>
      <c r="E103" s="612"/>
      <c r="F103" s="612"/>
      <c r="G103" s="612"/>
      <c r="H103" s="612"/>
      <c r="I103" s="612"/>
    </row>
    <row r="104" spans="1:9" s="256" customFormat="1">
      <c r="A104" s="525"/>
      <c r="B104" s="612"/>
      <c r="C104" s="612"/>
      <c r="D104" s="612"/>
      <c r="E104" s="612"/>
      <c r="F104" s="612"/>
      <c r="G104" s="612"/>
      <c r="H104" s="612"/>
      <c r="I104" s="612"/>
    </row>
    <row r="105" spans="1:9" s="256" customFormat="1">
      <c r="A105" s="525"/>
      <c r="B105" s="612"/>
      <c r="C105" s="612"/>
      <c r="D105" s="612"/>
      <c r="E105" s="612"/>
      <c r="F105" s="612"/>
      <c r="G105" s="612"/>
      <c r="H105" s="612"/>
      <c r="I105" s="612"/>
    </row>
    <row r="106" spans="1:9" s="256" customFormat="1">
      <c r="A106" s="525"/>
      <c r="B106" s="612"/>
      <c r="C106" s="612"/>
      <c r="D106" s="612"/>
      <c r="E106" s="612"/>
      <c r="F106" s="612"/>
      <c r="G106" s="612"/>
      <c r="H106" s="612"/>
      <c r="I106" s="612"/>
    </row>
    <row r="107" spans="1:9" s="256" customFormat="1">
      <c r="A107" s="525"/>
      <c r="B107" s="612"/>
      <c r="C107" s="612"/>
      <c r="D107" s="612"/>
      <c r="E107" s="612"/>
      <c r="F107" s="612"/>
      <c r="G107" s="612"/>
      <c r="H107" s="612"/>
      <c r="I107" s="612"/>
    </row>
    <row r="108" spans="1:9" s="256" customFormat="1">
      <c r="A108" s="525"/>
      <c r="B108" s="612"/>
      <c r="C108" s="612"/>
      <c r="D108" s="612"/>
      <c r="E108" s="612"/>
      <c r="F108" s="612"/>
      <c r="G108" s="612"/>
      <c r="H108" s="612"/>
      <c r="I108" s="612"/>
    </row>
    <row r="109" spans="1:9">
      <c r="B109" s="612"/>
    </row>
    <row r="110" spans="1:9">
      <c r="B110" s="612"/>
    </row>
    <row r="111" spans="1:9">
      <c r="B111" s="612"/>
    </row>
    <row r="112" spans="1:9">
      <c r="B112" s="612"/>
    </row>
    <row r="113" spans="2:2">
      <c r="B113" s="612"/>
    </row>
    <row r="114" spans="2:2">
      <c r="B114" s="612"/>
    </row>
    <row r="115" spans="2:2">
      <c r="B115" s="612"/>
    </row>
    <row r="116" spans="2:2">
      <c r="B116" s="612"/>
    </row>
    <row r="117" spans="2:2">
      <c r="B117" s="612"/>
    </row>
    <row r="118" spans="2:2">
      <c r="B118" s="612"/>
    </row>
    <row r="119" spans="2:2">
      <c r="B119" s="612"/>
    </row>
    <row r="120" spans="2:2">
      <c r="B120" s="612"/>
    </row>
    <row r="121" spans="2:2">
      <c r="B121" s="612"/>
    </row>
    <row r="122" spans="2:2">
      <c r="B122" s="612"/>
    </row>
    <row r="123" spans="2:2">
      <c r="B123" s="612"/>
    </row>
    <row r="124" spans="2:2">
      <c r="B124" s="612"/>
    </row>
    <row r="125" spans="2:2">
      <c r="B125" s="612"/>
    </row>
    <row r="126" spans="2:2">
      <c r="B126" s="612"/>
    </row>
    <row r="127" spans="2:2">
      <c r="B127" s="612"/>
    </row>
    <row r="128" spans="2:2">
      <c r="B128" s="612"/>
    </row>
    <row r="129" spans="2:2">
      <c r="B129" s="612"/>
    </row>
    <row r="130" spans="2:2">
      <c r="B130" s="612"/>
    </row>
    <row r="131" spans="2:2">
      <c r="B131" s="612"/>
    </row>
    <row r="132" spans="2:2">
      <c r="B132" s="612"/>
    </row>
    <row r="133" spans="2:2">
      <c r="B133" s="612"/>
    </row>
    <row r="134" spans="2:2">
      <c r="B134" s="612"/>
    </row>
    <row r="135" spans="2:2">
      <c r="B135" s="612"/>
    </row>
    <row r="136" spans="2:2">
      <c r="B136" s="612"/>
    </row>
    <row r="137" spans="2:2">
      <c r="B137" s="612"/>
    </row>
    <row r="138" spans="2:2">
      <c r="B138" s="612"/>
    </row>
    <row r="139" spans="2:2">
      <c r="B139" s="612"/>
    </row>
    <row r="140" spans="2:2">
      <c r="B140" s="612"/>
    </row>
    <row r="141" spans="2:2">
      <c r="B141" s="612"/>
    </row>
    <row r="142" spans="2:2">
      <c r="B142" s="612"/>
    </row>
    <row r="143" spans="2:2">
      <c r="B143" s="612"/>
    </row>
    <row r="144" spans="2:2">
      <c r="B144" s="612"/>
    </row>
    <row r="145" spans="2:2">
      <c r="B145" s="612"/>
    </row>
    <row r="146" spans="2:2">
      <c r="B146" s="612"/>
    </row>
    <row r="147" spans="2:2">
      <c r="B147" s="612"/>
    </row>
    <row r="148" spans="2:2">
      <c r="B148" s="612"/>
    </row>
    <row r="149" spans="2:2">
      <c r="B149" s="612"/>
    </row>
    <row r="150" spans="2:2">
      <c r="B150" s="612"/>
    </row>
    <row r="151" spans="2:2">
      <c r="B151" s="612"/>
    </row>
    <row r="152" spans="2:2">
      <c r="B152" s="612"/>
    </row>
    <row r="153" spans="2:2">
      <c r="B153" s="612"/>
    </row>
    <row r="154" spans="2:2">
      <c r="B154" s="612"/>
    </row>
    <row r="155" spans="2:2">
      <c r="B155" s="612"/>
    </row>
    <row r="156" spans="2:2">
      <c r="B156" s="612"/>
    </row>
    <row r="157" spans="2:2">
      <c r="B157" s="612"/>
    </row>
    <row r="158" spans="2:2">
      <c r="B158" s="612"/>
    </row>
    <row r="159" spans="2:2">
      <c r="B159" s="612"/>
    </row>
    <row r="160" spans="2:2">
      <c r="B160" s="612"/>
    </row>
    <row r="161" spans="2:2">
      <c r="B161" s="612"/>
    </row>
    <row r="162" spans="2:2">
      <c r="B162" s="612"/>
    </row>
    <row r="163" spans="2:2">
      <c r="B163" s="612"/>
    </row>
    <row r="164" spans="2:2">
      <c r="B164" s="612"/>
    </row>
    <row r="165" spans="2:2">
      <c r="B165" s="612"/>
    </row>
    <row r="166" spans="2:2">
      <c r="B166" s="612"/>
    </row>
    <row r="167" spans="2:2">
      <c r="B167" s="612"/>
    </row>
    <row r="168" spans="2:2">
      <c r="B168" s="612"/>
    </row>
    <row r="169" spans="2:2">
      <c r="B169" s="612"/>
    </row>
    <row r="170" spans="2:2">
      <c r="B170" s="612"/>
    </row>
    <row r="171" spans="2:2">
      <c r="B171" s="612"/>
    </row>
    <row r="172" spans="2:2">
      <c r="B172" s="612"/>
    </row>
    <row r="173" spans="2:2">
      <c r="B173" s="612"/>
    </row>
    <row r="174" spans="2:2">
      <c r="B174" s="612"/>
    </row>
    <row r="175" spans="2:2">
      <c r="B175" s="612"/>
    </row>
    <row r="176" spans="2:2">
      <c r="B176" s="612"/>
    </row>
    <row r="177" spans="2:2">
      <c r="B177" s="612"/>
    </row>
    <row r="178" spans="2:2">
      <c r="B178" s="612"/>
    </row>
    <row r="179" spans="2:2">
      <c r="B179" s="612"/>
    </row>
    <row r="180" spans="2:2">
      <c r="B180" s="612"/>
    </row>
    <row r="181" spans="2:2">
      <c r="B181" s="612"/>
    </row>
    <row r="182" spans="2:2">
      <c r="B182" s="612"/>
    </row>
    <row r="183" spans="2:2">
      <c r="B183" s="612"/>
    </row>
    <row r="184" spans="2:2">
      <c r="B184" s="612"/>
    </row>
    <row r="185" spans="2:2">
      <c r="B185" s="612"/>
    </row>
    <row r="186" spans="2:2">
      <c r="B186" s="612"/>
    </row>
    <row r="187" spans="2:2">
      <c r="B187" s="612"/>
    </row>
    <row r="188" spans="2:2">
      <c r="B188" s="612"/>
    </row>
    <row r="189" spans="2:2">
      <c r="B189" s="612"/>
    </row>
    <row r="190" spans="2:2">
      <c r="B190" s="612"/>
    </row>
    <row r="191" spans="2:2">
      <c r="B191" s="612"/>
    </row>
    <row r="192" spans="2:2">
      <c r="B192" s="612"/>
    </row>
    <row r="193" spans="2:2">
      <c r="B193" s="612"/>
    </row>
    <row r="194" spans="2:2">
      <c r="B194" s="612"/>
    </row>
    <row r="195" spans="2:2">
      <c r="B195" s="612"/>
    </row>
    <row r="196" spans="2:2">
      <c r="B196" s="612"/>
    </row>
    <row r="197" spans="2:2">
      <c r="B197" s="612"/>
    </row>
    <row r="198" spans="2:2">
      <c r="B198" s="612"/>
    </row>
    <row r="199" spans="2:2">
      <c r="B199" s="612"/>
    </row>
    <row r="200" spans="2:2">
      <c r="B200" s="612"/>
    </row>
    <row r="201" spans="2:2">
      <c r="B201" s="612"/>
    </row>
    <row r="202" spans="2:2">
      <c r="B202" s="612"/>
    </row>
    <row r="203" spans="2:2">
      <c r="B203" s="612"/>
    </row>
    <row r="204" spans="2:2">
      <c r="B204" s="612"/>
    </row>
    <row r="205" spans="2:2">
      <c r="B205" s="612"/>
    </row>
    <row r="206" spans="2:2">
      <c r="B206" s="612"/>
    </row>
    <row r="207" spans="2:2">
      <c r="B207" s="612"/>
    </row>
    <row r="208" spans="2:2">
      <c r="B208" s="612"/>
    </row>
    <row r="209" spans="2:2">
      <c r="B209" s="612"/>
    </row>
    <row r="210" spans="2:2">
      <c r="B210" s="612"/>
    </row>
    <row r="211" spans="2:2">
      <c r="B211" s="612"/>
    </row>
    <row r="212" spans="2:2">
      <c r="B212" s="612"/>
    </row>
    <row r="213" spans="2:2">
      <c r="B213" s="612"/>
    </row>
    <row r="214" spans="2:2">
      <c r="B214" s="612"/>
    </row>
    <row r="215" spans="2:2">
      <c r="B215" s="612"/>
    </row>
    <row r="216" spans="2:2">
      <c r="B216" s="612"/>
    </row>
    <row r="217" spans="2:2">
      <c r="B217" s="612"/>
    </row>
    <row r="218" spans="2:2">
      <c r="B218" s="612"/>
    </row>
    <row r="219" spans="2:2">
      <c r="B219" s="612"/>
    </row>
    <row r="220" spans="2:2">
      <c r="B220" s="612"/>
    </row>
    <row r="221" spans="2:2">
      <c r="B221" s="612"/>
    </row>
    <row r="222" spans="2:2">
      <c r="B222" s="612"/>
    </row>
    <row r="223" spans="2:2">
      <c r="B223" s="612"/>
    </row>
    <row r="224" spans="2:2">
      <c r="B224" s="612"/>
    </row>
    <row r="225" spans="2:2">
      <c r="B225" s="612"/>
    </row>
    <row r="226" spans="2:2">
      <c r="B226" s="612"/>
    </row>
    <row r="227" spans="2:2">
      <c r="B227" s="612"/>
    </row>
    <row r="228" spans="2:2">
      <c r="B228" s="612"/>
    </row>
    <row r="229" spans="2:2">
      <c r="B229" s="612"/>
    </row>
    <row r="230" spans="2:2">
      <c r="B230" s="612"/>
    </row>
    <row r="231" spans="2:2">
      <c r="B231" s="612"/>
    </row>
    <row r="232" spans="2:2">
      <c r="B232" s="612"/>
    </row>
    <row r="233" spans="2:2">
      <c r="B233" s="612"/>
    </row>
    <row r="234" spans="2:2">
      <c r="B234" s="612"/>
    </row>
    <row r="235" spans="2:2">
      <c r="B235" s="612"/>
    </row>
    <row r="236" spans="2:2">
      <c r="B236" s="612"/>
    </row>
    <row r="237" spans="2:2">
      <c r="B237" s="612"/>
    </row>
    <row r="238" spans="2:2">
      <c r="B238" s="612"/>
    </row>
    <row r="239" spans="2:2">
      <c r="B239" s="612"/>
    </row>
    <row r="240" spans="2:2">
      <c r="B240" s="612"/>
    </row>
    <row r="241" spans="2:2">
      <c r="B241" s="612"/>
    </row>
    <row r="242" spans="2:2">
      <c r="B242" s="612"/>
    </row>
    <row r="243" spans="2:2">
      <c r="B243" s="612"/>
    </row>
    <row r="244" spans="2:2">
      <c r="B244" s="612"/>
    </row>
    <row r="245" spans="2:2">
      <c r="B245" s="612"/>
    </row>
    <row r="246" spans="2:2">
      <c r="B246" s="612"/>
    </row>
    <row r="247" spans="2:2">
      <c r="B247" s="612"/>
    </row>
    <row r="248" spans="2:2">
      <c r="B248" s="612"/>
    </row>
    <row r="249" spans="2:2">
      <c r="B249" s="612"/>
    </row>
    <row r="250" spans="2:2">
      <c r="B250" s="612"/>
    </row>
    <row r="251" spans="2:2">
      <c r="B251" s="612"/>
    </row>
    <row r="252" spans="2:2">
      <c r="B252" s="612"/>
    </row>
    <row r="253" spans="2:2">
      <c r="B253" s="612"/>
    </row>
    <row r="254" spans="2:2">
      <c r="B254" s="612"/>
    </row>
    <row r="255" spans="2:2">
      <c r="B255" s="612"/>
    </row>
    <row r="256" spans="2:2">
      <c r="B256" s="612"/>
    </row>
    <row r="257" spans="2:2">
      <c r="B257" s="612"/>
    </row>
    <row r="258" spans="2:2">
      <c r="B258" s="612"/>
    </row>
    <row r="259" spans="2:2">
      <c r="B259" s="612"/>
    </row>
    <row r="260" spans="2:2">
      <c r="B260" s="612"/>
    </row>
    <row r="261" spans="2:2">
      <c r="B261" s="612"/>
    </row>
    <row r="262" spans="2:2">
      <c r="B262" s="612"/>
    </row>
    <row r="263" spans="2:2">
      <c r="B263" s="612"/>
    </row>
    <row r="264" spans="2:2">
      <c r="B264" s="612"/>
    </row>
    <row r="265" spans="2:2">
      <c r="B265" s="612"/>
    </row>
    <row r="266" spans="2:2">
      <c r="B266" s="612"/>
    </row>
    <row r="267" spans="2:2">
      <c r="B267" s="612"/>
    </row>
    <row r="268" spans="2:2">
      <c r="B268" s="612"/>
    </row>
    <row r="269" spans="2:2">
      <c r="B269" s="612"/>
    </row>
    <row r="270" spans="2:2">
      <c r="B270" s="612"/>
    </row>
    <row r="271" spans="2:2">
      <c r="B271" s="612"/>
    </row>
    <row r="272" spans="2:2">
      <c r="B272" s="612"/>
    </row>
    <row r="273" spans="2:2">
      <c r="B273" s="612"/>
    </row>
    <row r="274" spans="2:2">
      <c r="B274" s="612"/>
    </row>
    <row r="275" spans="2:2">
      <c r="B275" s="612"/>
    </row>
    <row r="276" spans="2:2">
      <c r="B276" s="612"/>
    </row>
    <row r="277" spans="2:2">
      <c r="B277" s="612"/>
    </row>
    <row r="278" spans="2:2">
      <c r="B278" s="612"/>
    </row>
    <row r="279" spans="2:2">
      <c r="B279" s="612"/>
    </row>
    <row r="280" spans="2:2">
      <c r="B280" s="612"/>
    </row>
    <row r="281" spans="2:2">
      <c r="B281" s="612"/>
    </row>
    <row r="282" spans="2:2">
      <c r="B282" s="612"/>
    </row>
    <row r="283" spans="2:2">
      <c r="B283" s="612"/>
    </row>
    <row r="284" spans="2:2">
      <c r="B284" s="612"/>
    </row>
    <row r="285" spans="2:2">
      <c r="B285" s="612"/>
    </row>
    <row r="286" spans="2:2">
      <c r="B286" s="612"/>
    </row>
    <row r="287" spans="2:2">
      <c r="B287" s="612"/>
    </row>
    <row r="288" spans="2:2">
      <c r="B288" s="612"/>
    </row>
    <row r="289" spans="2:2">
      <c r="B289" s="612"/>
    </row>
    <row r="290" spans="2:2">
      <c r="B290" s="612"/>
    </row>
    <row r="291" spans="2:2">
      <c r="B291" s="612"/>
    </row>
    <row r="292" spans="2:2">
      <c r="B292" s="612"/>
    </row>
    <row r="293" spans="2:2">
      <c r="B293" s="612"/>
    </row>
    <row r="294" spans="2:2">
      <c r="B294" s="612"/>
    </row>
    <row r="295" spans="2:2">
      <c r="B295" s="612"/>
    </row>
    <row r="296" spans="2:2">
      <c r="B296" s="612"/>
    </row>
    <row r="297" spans="2:2">
      <c r="B297" s="612"/>
    </row>
    <row r="298" spans="2:2">
      <c r="B298" s="612"/>
    </row>
    <row r="299" spans="2:2">
      <c r="B299" s="612"/>
    </row>
    <row r="300" spans="2:2">
      <c r="B300" s="612"/>
    </row>
    <row r="301" spans="2:2">
      <c r="B301" s="612"/>
    </row>
    <row r="302" spans="2:2">
      <c r="B302" s="612"/>
    </row>
    <row r="303" spans="2:2">
      <c r="B303" s="612"/>
    </row>
    <row r="304" spans="2:2">
      <c r="B304" s="612"/>
    </row>
    <row r="305" spans="2:2">
      <c r="B305" s="612"/>
    </row>
    <row r="306" spans="2:2">
      <c r="B306" s="612"/>
    </row>
    <row r="307" spans="2:2">
      <c r="B307" s="612"/>
    </row>
    <row r="308" spans="2:2">
      <c r="B308" s="612"/>
    </row>
    <row r="309" spans="2:2">
      <c r="B309" s="612"/>
    </row>
    <row r="310" spans="2:2">
      <c r="B310" s="612"/>
    </row>
    <row r="311" spans="2:2">
      <c r="B311" s="612"/>
    </row>
    <row r="312" spans="2:2">
      <c r="B312" s="612"/>
    </row>
    <row r="313" spans="2:2">
      <c r="B313" s="612"/>
    </row>
    <row r="314" spans="2:2">
      <c r="B314" s="612"/>
    </row>
    <row r="315" spans="2:2">
      <c r="B315" s="612"/>
    </row>
    <row r="316" spans="2:2">
      <c r="B316" s="612"/>
    </row>
    <row r="317" spans="2:2">
      <c r="B317" s="612"/>
    </row>
    <row r="318" spans="2:2">
      <c r="B318" s="612"/>
    </row>
    <row r="319" spans="2:2">
      <c r="B319" s="612"/>
    </row>
    <row r="320" spans="2:2">
      <c r="B320" s="612"/>
    </row>
    <row r="321" spans="2:2">
      <c r="B321" s="612"/>
    </row>
    <row r="322" spans="2:2">
      <c r="B322" s="612"/>
    </row>
    <row r="323" spans="2:2">
      <c r="B323" s="612"/>
    </row>
    <row r="324" spans="2:2">
      <c r="B324" s="612"/>
    </row>
    <row r="325" spans="2:2">
      <c r="B325" s="612"/>
    </row>
    <row r="326" spans="2:2">
      <c r="B326" s="612"/>
    </row>
    <row r="327" spans="2:2">
      <c r="B327" s="612"/>
    </row>
    <row r="328" spans="2:2">
      <c r="B328" s="612"/>
    </row>
    <row r="329" spans="2:2">
      <c r="B329" s="612"/>
    </row>
    <row r="330" spans="2:2">
      <c r="B330" s="612"/>
    </row>
    <row r="331" spans="2:2">
      <c r="B331" s="612"/>
    </row>
    <row r="332" spans="2:2">
      <c r="B332" s="612"/>
    </row>
    <row r="333" spans="2:2">
      <c r="B333" s="612"/>
    </row>
    <row r="334" spans="2:2">
      <c r="B334" s="612"/>
    </row>
    <row r="335" spans="2:2">
      <c r="B335" s="612"/>
    </row>
    <row r="336" spans="2:2">
      <c r="B336" s="612"/>
    </row>
    <row r="337" spans="2:2">
      <c r="B337" s="612"/>
    </row>
    <row r="338" spans="2:2">
      <c r="B338" s="612"/>
    </row>
    <row r="339" spans="2:2">
      <c r="B339" s="612"/>
    </row>
    <row r="340" spans="2:2">
      <c r="B340" s="612"/>
    </row>
    <row r="341" spans="2:2">
      <c r="B341" s="612"/>
    </row>
    <row r="342" spans="2:2">
      <c r="B342" s="612"/>
    </row>
    <row r="343" spans="2:2">
      <c r="B343" s="612"/>
    </row>
    <row r="344" spans="2:2">
      <c r="B344" s="612"/>
    </row>
    <row r="345" spans="2:2">
      <c r="B345" s="612"/>
    </row>
    <row r="346" spans="2:2">
      <c r="B346" s="612"/>
    </row>
    <row r="347" spans="2:2">
      <c r="B347" s="612"/>
    </row>
    <row r="348" spans="2:2">
      <c r="B348" s="612"/>
    </row>
    <row r="349" spans="2:2">
      <c r="B349" s="612"/>
    </row>
    <row r="350" spans="2:2">
      <c r="B350" s="612"/>
    </row>
    <row r="351" spans="2:2">
      <c r="B351" s="612"/>
    </row>
    <row r="352" spans="2:2">
      <c r="B352" s="612"/>
    </row>
    <row r="353" spans="2:2">
      <c r="B353" s="612"/>
    </row>
    <row r="354" spans="2:2">
      <c r="B354" s="612"/>
    </row>
    <row r="355" spans="2:2">
      <c r="B355" s="612"/>
    </row>
    <row r="356" spans="2:2">
      <c r="B356" s="612"/>
    </row>
    <row r="357" spans="2:2">
      <c r="B357" s="612"/>
    </row>
    <row r="358" spans="2:2">
      <c r="B358" s="612"/>
    </row>
    <row r="359" spans="2:2">
      <c r="B359" s="612"/>
    </row>
    <row r="360" spans="2:2">
      <c r="B360" s="612"/>
    </row>
    <row r="361" spans="2:2">
      <c r="B361" s="612"/>
    </row>
    <row r="362" spans="2:2">
      <c r="B362" s="612"/>
    </row>
    <row r="363" spans="2:2">
      <c r="B363" s="612"/>
    </row>
    <row r="364" spans="2:2">
      <c r="B364" s="612"/>
    </row>
    <row r="365" spans="2:2">
      <c r="B365" s="612"/>
    </row>
    <row r="366" spans="2:2">
      <c r="B366" s="612"/>
    </row>
    <row r="367" spans="2:2">
      <c r="B367" s="612"/>
    </row>
    <row r="368" spans="2:2">
      <c r="B368" s="612"/>
    </row>
    <row r="369" spans="2:2">
      <c r="B369" s="612"/>
    </row>
    <row r="370" spans="2:2">
      <c r="B370" s="612"/>
    </row>
    <row r="371" spans="2:2">
      <c r="B371" s="612"/>
    </row>
    <row r="372" spans="2:2">
      <c r="B372" s="612"/>
    </row>
    <row r="373" spans="2:2">
      <c r="B373" s="612"/>
    </row>
    <row r="374" spans="2:2">
      <c r="B374" s="612"/>
    </row>
    <row r="375" spans="2:2">
      <c r="B375" s="612"/>
    </row>
    <row r="376" spans="2:2">
      <c r="B376" s="612"/>
    </row>
    <row r="377" spans="2:2">
      <c r="B377" s="612"/>
    </row>
    <row r="378" spans="2:2">
      <c r="B378" s="612"/>
    </row>
    <row r="379" spans="2:2">
      <c r="B379" s="612"/>
    </row>
    <row r="380" spans="2:2">
      <c r="B380" s="612"/>
    </row>
    <row r="381" spans="2:2">
      <c r="B381" s="612"/>
    </row>
    <row r="382" spans="2:2">
      <c r="B382" s="612"/>
    </row>
    <row r="383" spans="2:2">
      <c r="B383" s="612"/>
    </row>
    <row r="384" spans="2:2">
      <c r="B384" s="612"/>
    </row>
    <row r="385" spans="2:2">
      <c r="B385" s="612"/>
    </row>
    <row r="386" spans="2:2">
      <c r="B386" s="612"/>
    </row>
    <row r="387" spans="2:2">
      <c r="B387" s="612"/>
    </row>
    <row r="388" spans="2:2">
      <c r="B388" s="612"/>
    </row>
    <row r="389" spans="2:2">
      <c r="B389" s="612"/>
    </row>
    <row r="390" spans="2:2">
      <c r="B390" s="612"/>
    </row>
    <row r="391" spans="2:2">
      <c r="B391" s="612"/>
    </row>
    <row r="392" spans="2:2">
      <c r="B392" s="612"/>
    </row>
    <row r="393" spans="2:2">
      <c r="B393" s="612"/>
    </row>
    <row r="394" spans="2:2">
      <c r="B394" s="612"/>
    </row>
    <row r="395" spans="2:2">
      <c r="B395" s="612"/>
    </row>
    <row r="396" spans="2:2">
      <c r="B396" s="612"/>
    </row>
    <row r="397" spans="2:2">
      <c r="B397" s="612"/>
    </row>
    <row r="398" spans="2:2">
      <c r="B398" s="612"/>
    </row>
    <row r="399" spans="2:2">
      <c r="B399" s="612"/>
    </row>
    <row r="400" spans="2:2">
      <c r="B400" s="612"/>
    </row>
    <row r="401" spans="2:2">
      <c r="B401" s="612"/>
    </row>
    <row r="402" spans="2:2">
      <c r="B402" s="612"/>
    </row>
    <row r="403" spans="2:2">
      <c r="B403" s="612"/>
    </row>
    <row r="404" spans="2:2">
      <c r="B404" s="612"/>
    </row>
    <row r="405" spans="2:2">
      <c r="B405" s="612"/>
    </row>
    <row r="406" spans="2:2">
      <c r="B406" s="612"/>
    </row>
    <row r="407" spans="2:2">
      <c r="B407" s="612"/>
    </row>
    <row r="408" spans="2:2">
      <c r="B408" s="612"/>
    </row>
    <row r="409" spans="2:2">
      <c r="B409" s="612"/>
    </row>
    <row r="410" spans="2:2">
      <c r="B410" s="612"/>
    </row>
    <row r="411" spans="2:2">
      <c r="B411" s="612"/>
    </row>
    <row r="412" spans="2:2">
      <c r="B412" s="612"/>
    </row>
    <row r="413" spans="2:2">
      <c r="B413" s="612"/>
    </row>
    <row r="414" spans="2:2">
      <c r="B414" s="612"/>
    </row>
    <row r="415" spans="2:2">
      <c r="B415" s="612"/>
    </row>
    <row r="416" spans="2:2">
      <c r="B416" s="612"/>
    </row>
    <row r="417" spans="2:2">
      <c r="B417" s="612"/>
    </row>
    <row r="418" spans="2:2">
      <c r="B418" s="612"/>
    </row>
    <row r="419" spans="2:2">
      <c r="B419" s="612"/>
    </row>
    <row r="420" spans="2:2">
      <c r="B420" s="612"/>
    </row>
    <row r="421" spans="2:2">
      <c r="B421" s="612"/>
    </row>
    <row r="422" spans="2:2">
      <c r="B422" s="612"/>
    </row>
    <row r="423" spans="2:2">
      <c r="B423" s="612"/>
    </row>
    <row r="424" spans="2:2">
      <c r="B424" s="612"/>
    </row>
    <row r="425" spans="2:2">
      <c r="B425" s="612"/>
    </row>
    <row r="426" spans="2:2">
      <c r="B426" s="612"/>
    </row>
    <row r="427" spans="2:2">
      <c r="B427" s="612"/>
    </row>
    <row r="428" spans="2:2">
      <c r="B428" s="612"/>
    </row>
    <row r="429" spans="2:2">
      <c r="B429" s="612"/>
    </row>
    <row r="430" spans="2:2">
      <c r="B430" s="612"/>
    </row>
    <row r="431" spans="2:2">
      <c r="B431" s="612"/>
    </row>
    <row r="432" spans="2:2">
      <c r="B432" s="612"/>
    </row>
    <row r="433" spans="2:2">
      <c r="B433" s="612"/>
    </row>
    <row r="434" spans="2:2">
      <c r="B434" s="612"/>
    </row>
    <row r="435" spans="2:2">
      <c r="B435" s="612"/>
    </row>
    <row r="436" spans="2:2">
      <c r="B436" s="612"/>
    </row>
    <row r="437" spans="2:2">
      <c r="B437" s="612"/>
    </row>
    <row r="438" spans="2:2">
      <c r="B438" s="612"/>
    </row>
    <row r="439" spans="2:2">
      <c r="B439" s="612"/>
    </row>
    <row r="440" spans="2:2">
      <c r="B440" s="612"/>
    </row>
    <row r="441" spans="2:2">
      <c r="B441" s="612"/>
    </row>
    <row r="442" spans="2:2">
      <c r="B442" s="612"/>
    </row>
    <row r="443" spans="2:2">
      <c r="B443" s="612"/>
    </row>
    <row r="444" spans="2:2">
      <c r="B444" s="612"/>
    </row>
    <row r="445" spans="2:2">
      <c r="B445" s="612"/>
    </row>
    <row r="446" spans="2:2">
      <c r="B446" s="612"/>
    </row>
    <row r="447" spans="2:2">
      <c r="B447" s="612"/>
    </row>
    <row r="448" spans="2:2">
      <c r="B448" s="612"/>
    </row>
    <row r="449" spans="2:2">
      <c r="B449" s="612"/>
    </row>
    <row r="450" spans="2:2">
      <c r="B450" s="612"/>
    </row>
    <row r="451" spans="2:2">
      <c r="B451" s="612"/>
    </row>
    <row r="452" spans="2:2">
      <c r="B452" s="612"/>
    </row>
    <row r="453" spans="2:2">
      <c r="B453" s="612"/>
    </row>
    <row r="454" spans="2:2">
      <c r="B454" s="612"/>
    </row>
    <row r="455" spans="2:2">
      <c r="B455" s="612"/>
    </row>
    <row r="456" spans="2:2">
      <c r="B456" s="612"/>
    </row>
    <row r="457" spans="2:2">
      <c r="B457" s="612"/>
    </row>
    <row r="458" spans="2:2">
      <c r="B458" s="612"/>
    </row>
    <row r="459" spans="2:2">
      <c r="B459" s="612"/>
    </row>
    <row r="460" spans="2:2">
      <c r="B460" s="612"/>
    </row>
    <row r="461" spans="2:2">
      <c r="B461" s="612"/>
    </row>
    <row r="462" spans="2:2">
      <c r="B462" s="612"/>
    </row>
    <row r="463" spans="2:2">
      <c r="B463" s="612"/>
    </row>
    <row r="464" spans="2:2">
      <c r="B464" s="612"/>
    </row>
    <row r="465" spans="2:2">
      <c r="B465" s="612"/>
    </row>
    <row r="466" spans="2:2">
      <c r="B466" s="612"/>
    </row>
    <row r="467" spans="2:2">
      <c r="B467" s="612"/>
    </row>
    <row r="468" spans="2:2">
      <c r="B468" s="612"/>
    </row>
    <row r="469" spans="2:2">
      <c r="B469" s="612"/>
    </row>
    <row r="470" spans="2:2">
      <c r="B470" s="612"/>
    </row>
    <row r="471" spans="2:2">
      <c r="B471" s="612"/>
    </row>
    <row r="472" spans="2:2">
      <c r="B472" s="612"/>
    </row>
    <row r="473" spans="2:2">
      <c r="B473" s="612"/>
    </row>
    <row r="474" spans="2:2">
      <c r="B474" s="612"/>
    </row>
    <row r="475" spans="2:2">
      <c r="B475" s="612"/>
    </row>
    <row r="476" spans="2:2">
      <c r="B476" s="612"/>
    </row>
    <row r="477" spans="2:2">
      <c r="B477" s="612"/>
    </row>
    <row r="478" spans="2:2">
      <c r="B478" s="612"/>
    </row>
    <row r="479" spans="2:2">
      <c r="B479" s="612"/>
    </row>
    <row r="480" spans="2:2">
      <c r="B480" s="612"/>
    </row>
    <row r="481" spans="2:2">
      <c r="B481" s="612"/>
    </row>
    <row r="482" spans="2:2">
      <c r="B482" s="612"/>
    </row>
    <row r="483" spans="2:2">
      <c r="B483" s="612"/>
    </row>
    <row r="484" spans="2:2">
      <c r="B484" s="612"/>
    </row>
    <row r="485" spans="2:2">
      <c r="B485" s="612"/>
    </row>
    <row r="486" spans="2:2">
      <c r="B486" s="612"/>
    </row>
    <row r="487" spans="2:2">
      <c r="B487" s="612"/>
    </row>
    <row r="488" spans="2:2">
      <c r="B488" s="612"/>
    </row>
    <row r="489" spans="2:2">
      <c r="B489" s="612"/>
    </row>
    <row r="490" spans="2:2">
      <c r="B490" s="612"/>
    </row>
    <row r="491" spans="2:2">
      <c r="B491" s="612"/>
    </row>
    <row r="492" spans="2:2">
      <c r="B492" s="612"/>
    </row>
    <row r="493" spans="2:2">
      <c r="B493" s="612"/>
    </row>
    <row r="494" spans="2:2">
      <c r="B494" s="612"/>
    </row>
    <row r="495" spans="2:2">
      <c r="B495" s="612"/>
    </row>
    <row r="496" spans="2:2">
      <c r="B496" s="612"/>
    </row>
    <row r="497" spans="2:2">
      <c r="B497" s="612"/>
    </row>
    <row r="498" spans="2:2">
      <c r="B498" s="612"/>
    </row>
    <row r="499" spans="2:2">
      <c r="B499" s="612"/>
    </row>
    <row r="500" spans="2:2">
      <c r="B500" s="612"/>
    </row>
    <row r="501" spans="2:2">
      <c r="B501" s="612"/>
    </row>
    <row r="502" spans="2:2">
      <c r="B502" s="612"/>
    </row>
    <row r="503" spans="2:2">
      <c r="B503" s="612"/>
    </row>
    <row r="504" spans="2:2">
      <c r="B504" s="612"/>
    </row>
    <row r="505" spans="2:2">
      <c r="B505" s="612"/>
    </row>
    <row r="506" spans="2:2">
      <c r="B506" s="612"/>
    </row>
    <row r="507" spans="2:2">
      <c r="B507" s="612"/>
    </row>
    <row r="508" spans="2:2">
      <c r="B508" s="612"/>
    </row>
    <row r="509" spans="2:2">
      <c r="B509" s="612"/>
    </row>
    <row r="510" spans="2:2">
      <c r="B510" s="612"/>
    </row>
    <row r="511" spans="2:2">
      <c r="B511" s="612"/>
    </row>
    <row r="512" spans="2:2">
      <c r="B512" s="612"/>
    </row>
    <row r="513" spans="2:2">
      <c r="B513" s="612"/>
    </row>
    <row r="514" spans="2:2">
      <c r="B514" s="612"/>
    </row>
    <row r="515" spans="2:2">
      <c r="B515" s="612"/>
    </row>
    <row r="516" spans="2:2">
      <c r="B516" s="612"/>
    </row>
    <row r="517" spans="2:2">
      <c r="B517" s="612"/>
    </row>
    <row r="518" spans="2:2">
      <c r="B518" s="612"/>
    </row>
    <row r="519" spans="2:2">
      <c r="B519" s="612"/>
    </row>
    <row r="520" spans="2:2">
      <c r="B520" s="612"/>
    </row>
    <row r="521" spans="2:2">
      <c r="B521" s="612"/>
    </row>
    <row r="522" spans="2:2">
      <c r="B522" s="612"/>
    </row>
    <row r="523" spans="2:2">
      <c r="B523" s="612"/>
    </row>
    <row r="524" spans="2:2">
      <c r="B524" s="612"/>
    </row>
    <row r="525" spans="2:2">
      <c r="B525" s="612"/>
    </row>
    <row r="526" spans="2:2">
      <c r="B526" s="612"/>
    </row>
    <row r="527" spans="2:2">
      <c r="B527" s="612"/>
    </row>
    <row r="528" spans="2:2">
      <c r="B528" s="612"/>
    </row>
    <row r="529" spans="2:2">
      <c r="B529" s="612"/>
    </row>
    <row r="530" spans="2:2">
      <c r="B530" s="612"/>
    </row>
    <row r="531" spans="2:2">
      <c r="B531" s="612"/>
    </row>
    <row r="532" spans="2:2">
      <c r="B532" s="612"/>
    </row>
    <row r="533" spans="2:2">
      <c r="B533" s="612"/>
    </row>
    <row r="534" spans="2:2">
      <c r="B534" s="612"/>
    </row>
    <row r="535" spans="2:2">
      <c r="B535" s="612"/>
    </row>
    <row r="536" spans="2:2">
      <c r="B536" s="612"/>
    </row>
    <row r="537" spans="2:2">
      <c r="B537" s="612"/>
    </row>
    <row r="538" spans="2:2">
      <c r="B538" s="612"/>
    </row>
    <row r="539" spans="2:2">
      <c r="B539" s="612"/>
    </row>
    <row r="540" spans="2:2">
      <c r="B540" s="612"/>
    </row>
    <row r="541" spans="2:2">
      <c r="B541" s="612"/>
    </row>
    <row r="542" spans="2:2">
      <c r="B542" s="612"/>
    </row>
    <row r="543" spans="2:2">
      <c r="B543" s="612"/>
    </row>
    <row r="544" spans="2:2">
      <c r="B544" s="612"/>
    </row>
    <row r="545" spans="2:2">
      <c r="B545" s="612"/>
    </row>
    <row r="546" spans="2:2">
      <c r="B546" s="612"/>
    </row>
    <row r="547" spans="2:2">
      <c r="B547" s="612"/>
    </row>
    <row r="548" spans="2:2">
      <c r="B548" s="612"/>
    </row>
    <row r="549" spans="2:2">
      <c r="B549" s="612"/>
    </row>
    <row r="550" spans="2:2">
      <c r="B550" s="612"/>
    </row>
    <row r="551" spans="2:2">
      <c r="B551" s="612"/>
    </row>
    <row r="552" spans="2:2">
      <c r="B552" s="612"/>
    </row>
    <row r="553" spans="2:2">
      <c r="B553" s="612"/>
    </row>
    <row r="554" spans="2:2">
      <c r="B554" s="612"/>
    </row>
    <row r="555" spans="2:2">
      <c r="B555" s="612"/>
    </row>
    <row r="556" spans="2:2">
      <c r="B556" s="612"/>
    </row>
    <row r="557" spans="2:2">
      <c r="B557" s="612"/>
    </row>
    <row r="558" spans="2:2">
      <c r="B558" s="612"/>
    </row>
    <row r="559" spans="2:2">
      <c r="B559" s="612"/>
    </row>
    <row r="560" spans="2:2">
      <c r="B560" s="612"/>
    </row>
    <row r="561" spans="2:2">
      <c r="B561" s="612"/>
    </row>
    <row r="562" spans="2:2">
      <c r="B562" s="612"/>
    </row>
    <row r="563" spans="2:2">
      <c r="B563" s="612"/>
    </row>
    <row r="564" spans="2:2">
      <c r="B564" s="612"/>
    </row>
    <row r="565" spans="2:2">
      <c r="B565" s="612"/>
    </row>
    <row r="566" spans="2:2">
      <c r="B566" s="612"/>
    </row>
    <row r="567" spans="2:2">
      <c r="B567" s="612"/>
    </row>
    <row r="568" spans="2:2">
      <c r="B568" s="612"/>
    </row>
    <row r="569" spans="2:2">
      <c r="B569" s="612"/>
    </row>
    <row r="570" spans="2:2">
      <c r="B570" s="612"/>
    </row>
    <row r="571" spans="2:2">
      <c r="B571" s="612"/>
    </row>
    <row r="572" spans="2:2">
      <c r="B572" s="612"/>
    </row>
    <row r="573" spans="2:2">
      <c r="B573" s="612"/>
    </row>
    <row r="574" spans="2:2">
      <c r="B574" s="612"/>
    </row>
    <row r="575" spans="2:2">
      <c r="B575" s="612"/>
    </row>
    <row r="576" spans="2:2">
      <c r="B576" s="612"/>
    </row>
    <row r="577" spans="2:2">
      <c r="B577" s="612"/>
    </row>
    <row r="578" spans="2:2">
      <c r="B578" s="612"/>
    </row>
    <row r="579" spans="2:2">
      <c r="B579" s="612"/>
    </row>
    <row r="580" spans="2:2">
      <c r="B580" s="612"/>
    </row>
    <row r="581" spans="2:2">
      <c r="B581" s="612"/>
    </row>
    <row r="582" spans="2:2">
      <c r="B582" s="612"/>
    </row>
    <row r="583" spans="2:2">
      <c r="B583" s="612"/>
    </row>
    <row r="584" spans="2:2">
      <c r="B584" s="612"/>
    </row>
    <row r="585" spans="2:2">
      <c r="B585" s="612"/>
    </row>
    <row r="586" spans="2:2">
      <c r="B586" s="612"/>
    </row>
    <row r="587" spans="2:2">
      <c r="B587" s="612"/>
    </row>
    <row r="588" spans="2:2">
      <c r="B588" s="612"/>
    </row>
    <row r="589" spans="2:2">
      <c r="B589" s="612"/>
    </row>
    <row r="590" spans="2:2">
      <c r="B590" s="612"/>
    </row>
    <row r="591" spans="2:2">
      <c r="B591" s="612"/>
    </row>
    <row r="592" spans="2:2">
      <c r="B592" s="612"/>
    </row>
    <row r="593" spans="2:2">
      <c r="B593" s="612"/>
    </row>
    <row r="594" spans="2:2">
      <c r="B594" s="612"/>
    </row>
    <row r="595" spans="2:2">
      <c r="B595" s="612"/>
    </row>
    <row r="596" spans="2:2">
      <c r="B596" s="612"/>
    </row>
    <row r="597" spans="2:2">
      <c r="B597" s="612"/>
    </row>
    <row r="598" spans="2:2">
      <c r="B598" s="612"/>
    </row>
    <row r="599" spans="2:2">
      <c r="B599" s="612"/>
    </row>
    <row r="600" spans="2:2">
      <c r="B600" s="612"/>
    </row>
    <row r="601" spans="2:2">
      <c r="B601" s="612"/>
    </row>
    <row r="602" spans="2:2">
      <c r="B602" s="612"/>
    </row>
    <row r="603" spans="2:2">
      <c r="B603" s="612"/>
    </row>
    <row r="604" spans="2:2">
      <c r="B604" s="612"/>
    </row>
    <row r="605" spans="2:2">
      <c r="B605" s="612"/>
    </row>
    <row r="606" spans="2:2">
      <c r="B606" s="612"/>
    </row>
    <row r="607" spans="2:2">
      <c r="B607" s="612"/>
    </row>
    <row r="608" spans="2:2">
      <c r="B608" s="612"/>
    </row>
    <row r="609" spans="2:2">
      <c r="B609" s="612"/>
    </row>
    <row r="610" spans="2:2">
      <c r="B610" s="612"/>
    </row>
    <row r="611" spans="2:2">
      <c r="B611" s="612"/>
    </row>
    <row r="612" spans="2:2">
      <c r="B612" s="612"/>
    </row>
    <row r="613" spans="2:2">
      <c r="B613" s="612"/>
    </row>
    <row r="614" spans="2:2">
      <c r="B614" s="612"/>
    </row>
    <row r="615" spans="2:2">
      <c r="B615" s="612"/>
    </row>
    <row r="616" spans="2:2">
      <c r="B616" s="612"/>
    </row>
    <row r="617" spans="2:2">
      <c r="B617" s="612"/>
    </row>
    <row r="618" spans="2:2">
      <c r="B618" s="612"/>
    </row>
    <row r="619" spans="2:2">
      <c r="B619" s="612"/>
    </row>
    <row r="620" spans="2:2">
      <c r="B620" s="612"/>
    </row>
    <row r="621" spans="2:2">
      <c r="B621" s="612"/>
    </row>
    <row r="622" spans="2:2">
      <c r="B622" s="612"/>
    </row>
    <row r="623" spans="2:2">
      <c r="B623" s="612"/>
    </row>
    <row r="624" spans="2:2">
      <c r="B624" s="612"/>
    </row>
    <row r="625" spans="2:2">
      <c r="B625" s="612"/>
    </row>
    <row r="626" spans="2:2">
      <c r="B626" s="612"/>
    </row>
    <row r="627" spans="2:2">
      <c r="B627" s="612"/>
    </row>
    <row r="628" spans="2:2">
      <c r="B628" s="612"/>
    </row>
    <row r="629" spans="2:2">
      <c r="B629" s="612"/>
    </row>
    <row r="630" spans="2:2">
      <c r="B630" s="612"/>
    </row>
    <row r="631" spans="2:2">
      <c r="B631" s="612"/>
    </row>
    <row r="632" spans="2:2">
      <c r="B632" s="612"/>
    </row>
    <row r="633" spans="2:2">
      <c r="B633" s="612"/>
    </row>
    <row r="634" spans="2:2">
      <c r="B634" s="612"/>
    </row>
    <row r="635" spans="2:2">
      <c r="B635" s="612"/>
    </row>
    <row r="636" spans="2:2">
      <c r="B636" s="612"/>
    </row>
    <row r="637" spans="2:2">
      <c r="B637" s="612"/>
    </row>
    <row r="638" spans="2:2">
      <c r="B638" s="612"/>
    </row>
    <row r="639" spans="2:2">
      <c r="B639" s="612"/>
    </row>
    <row r="640" spans="2:2">
      <c r="B640" s="612"/>
    </row>
    <row r="641" spans="2:2">
      <c r="B641" s="612"/>
    </row>
    <row r="642" spans="2:2">
      <c r="B642" s="612"/>
    </row>
    <row r="643" spans="2:2">
      <c r="B643" s="612"/>
    </row>
    <row r="644" spans="2:2">
      <c r="B644" s="612"/>
    </row>
    <row r="645" spans="2:2">
      <c r="B645" s="612"/>
    </row>
    <row r="646" spans="2:2">
      <c r="B646" s="612"/>
    </row>
    <row r="647" spans="2:2">
      <c r="B647" s="612"/>
    </row>
    <row r="648" spans="2:2">
      <c r="B648" s="612"/>
    </row>
    <row r="649" spans="2:2">
      <c r="B649" s="612"/>
    </row>
    <row r="650" spans="2:2">
      <c r="B650" s="612"/>
    </row>
    <row r="651" spans="2:2">
      <c r="B651" s="612"/>
    </row>
    <row r="652" spans="2:2">
      <c r="B652" s="612"/>
    </row>
    <row r="653" spans="2:2">
      <c r="B653" s="612"/>
    </row>
    <row r="654" spans="2:2">
      <c r="B654" s="612"/>
    </row>
    <row r="655" spans="2:2">
      <c r="B655" s="612"/>
    </row>
    <row r="656" spans="2:2">
      <c r="B656" s="612"/>
    </row>
    <row r="657" spans="2:2">
      <c r="B657" s="612"/>
    </row>
    <row r="658" spans="2:2">
      <c r="B658" s="612"/>
    </row>
    <row r="659" spans="2:2">
      <c r="B659" s="612"/>
    </row>
    <row r="660" spans="2:2">
      <c r="B660" s="612"/>
    </row>
    <row r="661" spans="2:2">
      <c r="B661" s="612"/>
    </row>
    <row r="662" spans="2:2">
      <c r="B662" s="612"/>
    </row>
    <row r="663" spans="2:2">
      <c r="B663" s="612"/>
    </row>
    <row r="664" spans="2:2">
      <c r="B664" s="612"/>
    </row>
    <row r="665" spans="2:2">
      <c r="B665" s="612"/>
    </row>
    <row r="666" spans="2:2">
      <c r="B666" s="612"/>
    </row>
    <row r="667" spans="2:2">
      <c r="B667" s="612"/>
    </row>
    <row r="668" spans="2:2">
      <c r="B668" s="612"/>
    </row>
    <row r="669" spans="2:2">
      <c r="B669" s="612"/>
    </row>
    <row r="670" spans="2:2">
      <c r="B670" s="612"/>
    </row>
    <row r="671" spans="2:2">
      <c r="B671" s="612"/>
    </row>
    <row r="672" spans="2:2">
      <c r="B672" s="612"/>
    </row>
    <row r="673" spans="2:2">
      <c r="B673" s="612"/>
    </row>
    <row r="674" spans="2:2">
      <c r="B674" s="612"/>
    </row>
    <row r="675" spans="2:2">
      <c r="B675" s="612"/>
    </row>
    <row r="676" spans="2:2">
      <c r="B676" s="612"/>
    </row>
    <row r="677" spans="2:2">
      <c r="B677" s="612"/>
    </row>
    <row r="678" spans="2:2">
      <c r="B678" s="612"/>
    </row>
    <row r="679" spans="2:2">
      <c r="B679" s="612"/>
    </row>
    <row r="680" spans="2:2">
      <c r="B680" s="612"/>
    </row>
    <row r="681" spans="2:2">
      <c r="B681" s="612"/>
    </row>
    <row r="682" spans="2:2">
      <c r="B682" s="612"/>
    </row>
    <row r="683" spans="2:2">
      <c r="B683" s="612"/>
    </row>
    <row r="684" spans="2:2">
      <c r="B684" s="612"/>
    </row>
    <row r="685" spans="2:2">
      <c r="B685" s="612"/>
    </row>
    <row r="686" spans="2:2">
      <c r="B686" s="612"/>
    </row>
    <row r="687" spans="2:2">
      <c r="B687" s="612"/>
    </row>
    <row r="688" spans="2:2">
      <c r="B688" s="612"/>
    </row>
    <row r="689" spans="2:2">
      <c r="B689" s="612"/>
    </row>
    <row r="690" spans="2:2">
      <c r="B690" s="612"/>
    </row>
    <row r="691" spans="2:2">
      <c r="B691" s="612"/>
    </row>
    <row r="692" spans="2:2">
      <c r="B692" s="612"/>
    </row>
    <row r="693" spans="2:2">
      <c r="B693" s="612"/>
    </row>
    <row r="694" spans="2:2">
      <c r="B694" s="612"/>
    </row>
    <row r="695" spans="2:2">
      <c r="B695" s="612"/>
    </row>
    <row r="696" spans="2:2">
      <c r="B696" s="612"/>
    </row>
    <row r="697" spans="2:2">
      <c r="B697" s="612"/>
    </row>
    <row r="698" spans="2:2">
      <c r="B698" s="612"/>
    </row>
    <row r="699" spans="2:2">
      <c r="B699" s="612"/>
    </row>
    <row r="700" spans="2:2">
      <c r="B700" s="612"/>
    </row>
    <row r="701" spans="2:2">
      <c r="B701" s="612"/>
    </row>
    <row r="702" spans="2:2">
      <c r="B702" s="612"/>
    </row>
    <row r="703" spans="2:2">
      <c r="B703" s="612"/>
    </row>
    <row r="704" spans="2:2">
      <c r="B704" s="612"/>
    </row>
    <row r="705" spans="2:2">
      <c r="B705" s="612"/>
    </row>
    <row r="706" spans="2:2">
      <c r="B706" s="612"/>
    </row>
    <row r="707" spans="2:2">
      <c r="B707" s="612"/>
    </row>
    <row r="708" spans="2:2">
      <c r="B708" s="612"/>
    </row>
    <row r="709" spans="2:2">
      <c r="B709" s="612"/>
    </row>
    <row r="710" spans="2:2">
      <c r="B710" s="612"/>
    </row>
    <row r="711" spans="2:2">
      <c r="B711" s="612"/>
    </row>
    <row r="712" spans="2:2">
      <c r="B712" s="612"/>
    </row>
    <row r="713" spans="2:2">
      <c r="B713" s="612"/>
    </row>
    <row r="714" spans="2:2">
      <c r="B714" s="612"/>
    </row>
    <row r="715" spans="2:2">
      <c r="B715" s="612"/>
    </row>
    <row r="716" spans="2:2">
      <c r="B716" s="612"/>
    </row>
    <row r="717" spans="2:2">
      <c r="B717" s="612"/>
    </row>
    <row r="718" spans="2:2">
      <c r="B718" s="612"/>
    </row>
    <row r="719" spans="2:2">
      <c r="B719" s="612"/>
    </row>
    <row r="720" spans="2:2">
      <c r="B720" s="612"/>
    </row>
    <row r="721" spans="2:2">
      <c r="B721" s="612"/>
    </row>
    <row r="722" spans="2:2">
      <c r="B722" s="612"/>
    </row>
    <row r="723" spans="2:2">
      <c r="B723" s="612"/>
    </row>
    <row r="724" spans="2:2">
      <c r="B724" s="612"/>
    </row>
    <row r="725" spans="2:2">
      <c r="B725" s="612"/>
    </row>
    <row r="726" spans="2:2">
      <c r="B726" s="612"/>
    </row>
    <row r="727" spans="2:2">
      <c r="B727" s="612"/>
    </row>
    <row r="728" spans="2:2">
      <c r="B728" s="612"/>
    </row>
    <row r="729" spans="2:2">
      <c r="B729" s="612"/>
    </row>
    <row r="730" spans="2:2">
      <c r="B730" s="612"/>
    </row>
    <row r="731" spans="2:2">
      <c r="B731" s="612"/>
    </row>
    <row r="732" spans="2:2">
      <c r="B732" s="612"/>
    </row>
    <row r="733" spans="2:2">
      <c r="B733" s="612"/>
    </row>
    <row r="734" spans="2:2">
      <c r="B734" s="612"/>
    </row>
    <row r="735" spans="2:2">
      <c r="B735" s="612"/>
    </row>
    <row r="736" spans="2:2">
      <c r="B736" s="612"/>
    </row>
    <row r="737" spans="2:2">
      <c r="B737" s="612"/>
    </row>
    <row r="738" spans="2:2">
      <c r="B738" s="612"/>
    </row>
    <row r="739" spans="2:2">
      <c r="B739" s="612"/>
    </row>
    <row r="740" spans="2:2">
      <c r="B740" s="612"/>
    </row>
    <row r="741" spans="2:2">
      <c r="B741" s="612"/>
    </row>
    <row r="742" spans="2:2">
      <c r="B742" s="612"/>
    </row>
    <row r="743" spans="2:2">
      <c r="B743" s="612"/>
    </row>
    <row r="744" spans="2:2">
      <c r="B744" s="612"/>
    </row>
    <row r="745" spans="2:2">
      <c r="B745" s="612"/>
    </row>
    <row r="746" spans="2:2">
      <c r="B746" s="612"/>
    </row>
    <row r="747" spans="2:2">
      <c r="B747" s="612"/>
    </row>
    <row r="748" spans="2:2">
      <c r="B748" s="612"/>
    </row>
    <row r="749" spans="2:2">
      <c r="B749" s="612"/>
    </row>
    <row r="750" spans="2:2">
      <c r="B750" s="612"/>
    </row>
    <row r="751" spans="2:2">
      <c r="B751" s="612"/>
    </row>
    <row r="752" spans="2:2">
      <c r="B752" s="612"/>
    </row>
    <row r="753" spans="2:2">
      <c r="B753" s="612"/>
    </row>
    <row r="754" spans="2:2">
      <c r="B754" s="612"/>
    </row>
    <row r="755" spans="2:2">
      <c r="B755" s="612"/>
    </row>
    <row r="756" spans="2:2">
      <c r="B756" s="612"/>
    </row>
    <row r="757" spans="2:2">
      <c r="B757" s="612"/>
    </row>
    <row r="758" spans="2:2">
      <c r="B758" s="612"/>
    </row>
    <row r="759" spans="2:2">
      <c r="B759" s="612"/>
    </row>
    <row r="760" spans="2:2">
      <c r="B760" s="612"/>
    </row>
    <row r="761" spans="2:2">
      <c r="B761" s="612"/>
    </row>
    <row r="762" spans="2:2">
      <c r="B762" s="612"/>
    </row>
    <row r="763" spans="2:2">
      <c r="B763" s="612"/>
    </row>
    <row r="764" spans="2:2">
      <c r="B764" s="612"/>
    </row>
    <row r="765" spans="2:2">
      <c r="B765" s="612"/>
    </row>
    <row r="766" spans="2:2">
      <c r="B766" s="612"/>
    </row>
    <row r="767" spans="2:2">
      <c r="B767" s="612"/>
    </row>
    <row r="768" spans="2:2">
      <c r="B768" s="612"/>
    </row>
    <row r="769" spans="2:2">
      <c r="B769" s="612"/>
    </row>
    <row r="770" spans="2:2">
      <c r="B770" s="612"/>
    </row>
    <row r="771" spans="2:2">
      <c r="B771" s="612"/>
    </row>
    <row r="772" spans="2:2">
      <c r="B772" s="612"/>
    </row>
    <row r="773" spans="2:2">
      <c r="B773" s="612"/>
    </row>
    <row r="774" spans="2:2">
      <c r="B774" s="612"/>
    </row>
    <row r="775" spans="2:2">
      <c r="B775" s="612"/>
    </row>
    <row r="776" spans="2:2">
      <c r="B776" s="612"/>
    </row>
    <row r="777" spans="2:2">
      <c r="B777" s="612"/>
    </row>
    <row r="778" spans="2:2">
      <c r="B778" s="612"/>
    </row>
    <row r="779" spans="2:2">
      <c r="B779" s="612"/>
    </row>
    <row r="780" spans="2:2">
      <c r="B780" s="612"/>
    </row>
    <row r="781" spans="2:2">
      <c r="B781" s="612"/>
    </row>
    <row r="782" spans="2:2">
      <c r="B782" s="612"/>
    </row>
    <row r="783" spans="2:2">
      <c r="B783" s="612"/>
    </row>
    <row r="784" spans="2:2">
      <c r="B784" s="612"/>
    </row>
    <row r="785" spans="2:2">
      <c r="B785" s="612"/>
    </row>
    <row r="786" spans="2:2">
      <c r="B786" s="612"/>
    </row>
    <row r="787" spans="2:2">
      <c r="B787" s="612"/>
    </row>
    <row r="788" spans="2:2">
      <c r="B788" s="612"/>
    </row>
    <row r="789" spans="2:2">
      <c r="B789" s="612"/>
    </row>
    <row r="790" spans="2:2">
      <c r="B790" s="612"/>
    </row>
    <row r="791" spans="2:2">
      <c r="B791" s="612"/>
    </row>
    <row r="792" spans="2:2">
      <c r="B792" s="612"/>
    </row>
    <row r="793" spans="2:2">
      <c r="B793" s="612"/>
    </row>
    <row r="794" spans="2:2">
      <c r="B794" s="612"/>
    </row>
    <row r="795" spans="2:2">
      <c r="B795" s="612"/>
    </row>
    <row r="796" spans="2:2">
      <c r="B796" s="612"/>
    </row>
    <row r="797" spans="2:2">
      <c r="B797" s="612"/>
    </row>
    <row r="798" spans="2:2">
      <c r="B798" s="612"/>
    </row>
    <row r="799" spans="2:2">
      <c r="B799" s="612"/>
    </row>
    <row r="800" spans="2:2">
      <c r="B800" s="612"/>
    </row>
    <row r="801" spans="2:2">
      <c r="B801" s="612"/>
    </row>
    <row r="802" spans="2:2">
      <c r="B802" s="612"/>
    </row>
    <row r="803" spans="2:2">
      <c r="B803" s="612"/>
    </row>
    <row r="804" spans="2:2">
      <c r="B804" s="612"/>
    </row>
    <row r="805" spans="2:2">
      <c r="B805" s="612"/>
    </row>
    <row r="806" spans="2:2">
      <c r="B806" s="612"/>
    </row>
    <row r="807" spans="2:2">
      <c r="B807" s="612"/>
    </row>
    <row r="808" spans="2:2">
      <c r="B808" s="612"/>
    </row>
    <row r="809" spans="2:2">
      <c r="B809" s="612"/>
    </row>
    <row r="810" spans="2:2">
      <c r="B810" s="612"/>
    </row>
    <row r="811" spans="2:2">
      <c r="B811" s="612"/>
    </row>
    <row r="812" spans="2:2">
      <c r="B812" s="612"/>
    </row>
    <row r="813" spans="2:2">
      <c r="B813" s="612"/>
    </row>
    <row r="814" spans="2:2">
      <c r="B814" s="612"/>
    </row>
    <row r="815" spans="2:2">
      <c r="B815" s="612"/>
    </row>
    <row r="816" spans="2:2">
      <c r="B816" s="612"/>
    </row>
    <row r="817" spans="2:2">
      <c r="B817" s="612"/>
    </row>
    <row r="818" spans="2:2">
      <c r="B818" s="612"/>
    </row>
    <row r="819" spans="2:2">
      <c r="B819" s="612"/>
    </row>
    <row r="820" spans="2:2">
      <c r="B820" s="612"/>
    </row>
    <row r="821" spans="2:2">
      <c r="B821" s="612"/>
    </row>
    <row r="822" spans="2:2">
      <c r="B822" s="612"/>
    </row>
    <row r="823" spans="2:2">
      <c r="B823" s="612"/>
    </row>
    <row r="824" spans="2:2">
      <c r="B824" s="612"/>
    </row>
    <row r="825" spans="2:2">
      <c r="B825" s="612"/>
    </row>
    <row r="826" spans="2:2">
      <c r="B826" s="612"/>
    </row>
    <row r="827" spans="2:2">
      <c r="B827" s="612"/>
    </row>
    <row r="828" spans="2:2">
      <c r="B828" s="612"/>
    </row>
    <row r="829" spans="2:2">
      <c r="B829" s="612"/>
    </row>
    <row r="830" spans="2:2">
      <c r="B830" s="612"/>
    </row>
    <row r="831" spans="2:2">
      <c r="B831" s="612"/>
    </row>
    <row r="832" spans="2:2">
      <c r="B832" s="612"/>
    </row>
    <row r="833" spans="2:2">
      <c r="B833" s="612"/>
    </row>
    <row r="834" spans="2:2">
      <c r="B834" s="612"/>
    </row>
    <row r="835" spans="2:2">
      <c r="B835" s="612"/>
    </row>
    <row r="836" spans="2:2">
      <c r="B836" s="612"/>
    </row>
    <row r="837" spans="2:2">
      <c r="B837" s="612"/>
    </row>
    <row r="838" spans="2:2">
      <c r="B838" s="612"/>
    </row>
    <row r="839" spans="2:2">
      <c r="B839" s="612"/>
    </row>
    <row r="840" spans="2:2">
      <c r="B840" s="612"/>
    </row>
    <row r="841" spans="2:2">
      <c r="B841" s="612"/>
    </row>
    <row r="842" spans="2:2">
      <c r="B842" s="612"/>
    </row>
    <row r="843" spans="2:2">
      <c r="B843" s="612"/>
    </row>
    <row r="844" spans="2:2">
      <c r="B844" s="612"/>
    </row>
    <row r="845" spans="2:2">
      <c r="B845" s="612"/>
    </row>
    <row r="846" spans="2:2">
      <c r="B846" s="612"/>
    </row>
    <row r="847" spans="2:2">
      <c r="B847" s="612"/>
    </row>
    <row r="848" spans="2:2">
      <c r="B848" s="612"/>
    </row>
    <row r="849" spans="2:2">
      <c r="B849" s="612"/>
    </row>
    <row r="850" spans="2:2">
      <c r="B850" s="612"/>
    </row>
    <row r="851" spans="2:2">
      <c r="B851" s="612"/>
    </row>
    <row r="852" spans="2:2">
      <c r="B852" s="612"/>
    </row>
    <row r="853" spans="2:2">
      <c r="B853" s="612"/>
    </row>
    <row r="854" spans="2:2">
      <c r="B854" s="612"/>
    </row>
    <row r="855" spans="2:2">
      <c r="B855" s="612"/>
    </row>
    <row r="856" spans="2:2">
      <c r="B856" s="612"/>
    </row>
    <row r="857" spans="2:2">
      <c r="B857" s="612"/>
    </row>
    <row r="858" spans="2:2">
      <c r="B858" s="612"/>
    </row>
    <row r="859" spans="2:2">
      <c r="B859" s="612"/>
    </row>
    <row r="860" spans="2:2">
      <c r="B860" s="612"/>
    </row>
    <row r="861" spans="2:2">
      <c r="B861" s="612"/>
    </row>
    <row r="862" spans="2:2">
      <c r="B862" s="612"/>
    </row>
    <row r="863" spans="2:2">
      <c r="B863" s="612"/>
    </row>
    <row r="864" spans="2:2">
      <c r="B864" s="612"/>
    </row>
    <row r="865" spans="2:2">
      <c r="B865" s="612"/>
    </row>
    <row r="866" spans="2:2">
      <c r="B866" s="612"/>
    </row>
    <row r="867" spans="2:2">
      <c r="B867" s="612"/>
    </row>
    <row r="868" spans="2:2">
      <c r="B868" s="612"/>
    </row>
    <row r="869" spans="2:2">
      <c r="B869" s="612"/>
    </row>
    <row r="870" spans="2:2">
      <c r="B870" s="612"/>
    </row>
    <row r="871" spans="2:2">
      <c r="B871" s="612"/>
    </row>
    <row r="872" spans="2:2">
      <c r="B872" s="612"/>
    </row>
    <row r="873" spans="2:2">
      <c r="B873" s="612"/>
    </row>
    <row r="874" spans="2:2">
      <c r="B874" s="612"/>
    </row>
    <row r="875" spans="2:2">
      <c r="B875" s="612"/>
    </row>
    <row r="876" spans="2:2">
      <c r="B876" s="612"/>
    </row>
    <row r="877" spans="2:2">
      <c r="B877" s="612"/>
    </row>
    <row r="878" spans="2:2">
      <c r="B878" s="612"/>
    </row>
    <row r="879" spans="2:2">
      <c r="B879" s="612"/>
    </row>
    <row r="880" spans="2:2">
      <c r="B880" s="612"/>
    </row>
    <row r="881" spans="2:2">
      <c r="B881" s="612"/>
    </row>
    <row r="882" spans="2:2">
      <c r="B882" s="612"/>
    </row>
    <row r="883" spans="2:2">
      <c r="B883" s="612"/>
    </row>
    <row r="884" spans="2:2">
      <c r="B884" s="612"/>
    </row>
    <row r="885" spans="2:2">
      <c r="B885" s="612"/>
    </row>
    <row r="886" spans="2:2">
      <c r="B886" s="612"/>
    </row>
    <row r="887" spans="2:2">
      <c r="B887" s="612"/>
    </row>
    <row r="888" spans="2:2">
      <c r="B888" s="612"/>
    </row>
    <row r="889" spans="2:2">
      <c r="B889" s="612"/>
    </row>
    <row r="890" spans="2:2">
      <c r="B890" s="612"/>
    </row>
    <row r="891" spans="2:2">
      <c r="B891" s="612"/>
    </row>
    <row r="892" spans="2:2">
      <c r="B892" s="612"/>
    </row>
    <row r="893" spans="2:2">
      <c r="B893" s="612"/>
    </row>
    <row r="894" spans="2:2">
      <c r="B894" s="612"/>
    </row>
    <row r="895" spans="2:2">
      <c r="B895" s="612"/>
    </row>
    <row r="896" spans="2:2">
      <c r="B896" s="612"/>
    </row>
    <row r="897" spans="2:2">
      <c r="B897" s="612"/>
    </row>
    <row r="898" spans="2:2">
      <c r="B898" s="612"/>
    </row>
    <row r="899" spans="2:2">
      <c r="B899" s="612"/>
    </row>
    <row r="900" spans="2:2">
      <c r="B900" s="612"/>
    </row>
    <row r="901" spans="2:2">
      <c r="B901" s="612"/>
    </row>
    <row r="902" spans="2:2">
      <c r="B902" s="612"/>
    </row>
    <row r="903" spans="2:2">
      <c r="B903" s="612"/>
    </row>
    <row r="904" spans="2:2">
      <c r="B904" s="612"/>
    </row>
    <row r="905" spans="2:2">
      <c r="B905" s="612"/>
    </row>
    <row r="906" spans="2:2">
      <c r="B906" s="612"/>
    </row>
    <row r="907" spans="2:2">
      <c r="B907" s="612"/>
    </row>
    <row r="908" spans="2:2">
      <c r="B908" s="612"/>
    </row>
    <row r="909" spans="2:2">
      <c r="B909" s="612"/>
    </row>
    <row r="910" spans="2:2">
      <c r="B910" s="612"/>
    </row>
    <row r="911" spans="2:2">
      <c r="B911" s="612"/>
    </row>
    <row r="912" spans="2:2">
      <c r="B912" s="612"/>
    </row>
    <row r="913" spans="2:2">
      <c r="B913" s="612"/>
    </row>
    <row r="914" spans="2:2">
      <c r="B914" s="612"/>
    </row>
    <row r="915" spans="2:2">
      <c r="B915" s="612"/>
    </row>
    <row r="916" spans="2:2">
      <c r="B916" s="612"/>
    </row>
    <row r="917" spans="2:2">
      <c r="B917" s="612"/>
    </row>
    <row r="918" spans="2:2">
      <c r="B918" s="612"/>
    </row>
    <row r="919" spans="2:2">
      <c r="B919" s="612"/>
    </row>
    <row r="920" spans="2:2">
      <c r="B920" s="612"/>
    </row>
    <row r="921" spans="2:2">
      <c r="B921" s="612"/>
    </row>
    <row r="922" spans="2:2">
      <c r="B922" s="612"/>
    </row>
    <row r="923" spans="2:2">
      <c r="B923" s="612"/>
    </row>
    <row r="924" spans="2:2">
      <c r="B924" s="612"/>
    </row>
    <row r="925" spans="2:2">
      <c r="B925" s="612"/>
    </row>
    <row r="926" spans="2:2">
      <c r="B926" s="612"/>
    </row>
    <row r="927" spans="2:2">
      <c r="B927" s="612"/>
    </row>
    <row r="928" spans="2:2">
      <c r="B928" s="612"/>
    </row>
    <row r="929" spans="2:2">
      <c r="B929" s="612"/>
    </row>
    <row r="930" spans="2:2">
      <c r="B930" s="612"/>
    </row>
    <row r="931" spans="2:2">
      <c r="B931" s="612"/>
    </row>
    <row r="932" spans="2:2">
      <c r="B932" s="612"/>
    </row>
    <row r="933" spans="2:2">
      <c r="B933" s="612"/>
    </row>
    <row r="934" spans="2:2">
      <c r="B934" s="612"/>
    </row>
    <row r="935" spans="2:2">
      <c r="B935" s="612"/>
    </row>
    <row r="936" spans="2:2">
      <c r="B936" s="612"/>
    </row>
    <row r="937" spans="2:2">
      <c r="B937" s="612"/>
    </row>
    <row r="938" spans="2:2">
      <c r="B938" s="612"/>
    </row>
    <row r="939" spans="2:2">
      <c r="B939" s="612"/>
    </row>
    <row r="940" spans="2:2">
      <c r="B940" s="612"/>
    </row>
    <row r="941" spans="2:2">
      <c r="B941" s="612"/>
    </row>
    <row r="942" spans="2:2">
      <c r="B942" s="612"/>
    </row>
    <row r="943" spans="2:2">
      <c r="B943" s="612"/>
    </row>
    <row r="944" spans="2:2">
      <c r="B944" s="612"/>
    </row>
    <row r="945" spans="2:2">
      <c r="B945" s="612"/>
    </row>
    <row r="946" spans="2:2">
      <c r="B946" s="612"/>
    </row>
    <row r="947" spans="2:2">
      <c r="B947" s="612"/>
    </row>
    <row r="948" spans="2:2">
      <c r="B948" s="612"/>
    </row>
    <row r="949" spans="2:2">
      <c r="B949" s="612"/>
    </row>
    <row r="950" spans="2:2">
      <c r="B950" s="612"/>
    </row>
    <row r="951" spans="2:2">
      <c r="B951" s="612"/>
    </row>
    <row r="952" spans="2:2">
      <c r="B952" s="612"/>
    </row>
    <row r="953" spans="2:2">
      <c r="B953" s="612"/>
    </row>
    <row r="954" spans="2:2">
      <c r="B954" s="612"/>
    </row>
    <row r="955" spans="2:2">
      <c r="B955" s="612"/>
    </row>
    <row r="956" spans="2:2">
      <c r="B956" s="612"/>
    </row>
    <row r="957" spans="2:2">
      <c r="B957" s="612"/>
    </row>
    <row r="958" spans="2:2">
      <c r="B958" s="612"/>
    </row>
    <row r="959" spans="2:2">
      <c r="B959" s="612"/>
    </row>
    <row r="960" spans="2:2">
      <c r="B960" s="612"/>
    </row>
    <row r="961" spans="2:2">
      <c r="B961" s="612"/>
    </row>
    <row r="962" spans="2:2">
      <c r="B962" s="612"/>
    </row>
    <row r="963" spans="2:2">
      <c r="B963" s="612"/>
    </row>
    <row r="964" spans="2:2">
      <c r="B964" s="612"/>
    </row>
    <row r="965" spans="2:2">
      <c r="B965" s="612"/>
    </row>
    <row r="966" spans="2:2">
      <c r="B966" s="612"/>
    </row>
    <row r="967" spans="2:2">
      <c r="B967" s="612"/>
    </row>
    <row r="968" spans="2:2">
      <c r="B968" s="612"/>
    </row>
    <row r="969" spans="2:2">
      <c r="B969" s="612"/>
    </row>
    <row r="970" spans="2:2">
      <c r="B970" s="612"/>
    </row>
    <row r="971" spans="2:2">
      <c r="B971" s="612"/>
    </row>
    <row r="972" spans="2:2">
      <c r="B972" s="612"/>
    </row>
    <row r="973" spans="2:2">
      <c r="B973" s="612"/>
    </row>
    <row r="974" spans="2:2">
      <c r="B974" s="612"/>
    </row>
    <row r="975" spans="2:2">
      <c r="B975" s="612"/>
    </row>
    <row r="976" spans="2:2">
      <c r="B976" s="612"/>
    </row>
    <row r="977" spans="2:2">
      <c r="B977" s="612"/>
    </row>
    <row r="978" spans="2:2">
      <c r="B978" s="612"/>
    </row>
    <row r="979" spans="2:2">
      <c r="B979" s="612"/>
    </row>
    <row r="980" spans="2:2">
      <c r="B980" s="612"/>
    </row>
    <row r="981" spans="2:2">
      <c r="B981" s="612"/>
    </row>
    <row r="982" spans="2:2">
      <c r="B982" s="612"/>
    </row>
  </sheetData>
  <mergeCells count="8">
    <mergeCell ref="B26:H26"/>
    <mergeCell ref="B28:G28"/>
    <mergeCell ref="B1:I1"/>
    <mergeCell ref="A2:A3"/>
    <mergeCell ref="B2:B3"/>
    <mergeCell ref="C2:E2"/>
    <mergeCell ref="G2:I2"/>
    <mergeCell ref="C5:I5"/>
  </mergeCells>
  <pageMargins left="0.7" right="0.7" top="0.75" bottom="0.75" header="0.3" footer="0.3"/>
  <pageSetup scale="9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00"/>
  <sheetViews>
    <sheetView view="pageBreakPreview" topLeftCell="A55" zoomScaleSheetLayoutView="100" workbookViewId="0">
      <selection activeCell="O69" sqref="O69"/>
    </sheetView>
  </sheetViews>
  <sheetFormatPr defaultRowHeight="15.75"/>
  <cols>
    <col min="1" max="1" width="5.28515625" customWidth="1"/>
    <col min="2" max="2" width="3.28515625" style="1410" customWidth="1"/>
    <col min="3" max="3" width="18.140625" style="1410" customWidth="1"/>
    <col min="4" max="4" width="7" style="252" customWidth="1"/>
    <col min="5" max="5" width="27.140625" style="252" customWidth="1"/>
    <col min="6" max="6" width="12.7109375" style="252" customWidth="1"/>
    <col min="7" max="7" width="18.7109375" style="252" customWidth="1"/>
    <col min="8" max="9" width="12.7109375" style="252" customWidth="1"/>
    <col min="10" max="10" width="16.28515625" style="252" customWidth="1"/>
    <col min="11" max="11" width="12.7109375" style="252" customWidth="1"/>
    <col min="12" max="13" width="9.140625" style="252"/>
  </cols>
  <sheetData>
    <row r="1" spans="2:11" ht="15.95" customHeight="1">
      <c r="B1" s="2158" t="s">
        <v>5793</v>
      </c>
      <c r="C1" s="2158"/>
      <c r="D1" s="2158"/>
      <c r="E1" s="2158"/>
      <c r="F1" s="2158"/>
      <c r="G1" s="2158"/>
      <c r="H1" s="2158"/>
      <c r="I1" s="2158"/>
      <c r="J1" s="2158"/>
      <c r="K1" s="2158"/>
    </row>
    <row r="2" spans="2:11" ht="15.95" customHeight="1">
      <c r="B2" s="2158" t="s">
        <v>5794</v>
      </c>
      <c r="C2" s="2158"/>
      <c r="D2" s="2158"/>
      <c r="E2" s="2158"/>
      <c r="F2" s="2158"/>
      <c r="G2" s="2158"/>
      <c r="H2" s="2158"/>
      <c r="I2" s="2158"/>
      <c r="J2" s="2158"/>
      <c r="K2" s="2158"/>
    </row>
    <row r="3" spans="2:11" ht="15.95" customHeight="1">
      <c r="B3" s="2158" t="s">
        <v>5795</v>
      </c>
      <c r="C3" s="2158"/>
      <c r="D3" s="2158"/>
      <c r="E3" s="2158"/>
      <c r="F3" s="2158"/>
      <c r="G3" s="2158"/>
      <c r="H3" s="2158"/>
      <c r="I3" s="2158"/>
      <c r="J3" s="2158"/>
      <c r="K3" s="2158"/>
    </row>
    <row r="4" spans="2:11" ht="15.95" customHeight="1">
      <c r="B4" s="246"/>
      <c r="C4" s="246"/>
      <c r="D4" s="452"/>
      <c r="E4" s="452"/>
      <c r="F4" s="452"/>
      <c r="G4" s="452"/>
      <c r="H4" s="452"/>
      <c r="I4" s="452"/>
      <c r="J4" s="2159" t="s">
        <v>3672</v>
      </c>
      <c r="K4" s="2159"/>
    </row>
    <row r="5" spans="2:11" ht="15.95" customHeight="1">
      <c r="B5" s="446"/>
      <c r="C5" s="2160" t="s">
        <v>5796</v>
      </c>
      <c r="D5" s="2160" t="s">
        <v>5797</v>
      </c>
      <c r="E5" s="2160" t="s">
        <v>197</v>
      </c>
      <c r="F5" s="1830" t="s">
        <v>62</v>
      </c>
      <c r="G5" s="1833"/>
      <c r="H5" s="2162"/>
      <c r="I5" s="1830" t="s">
        <v>480</v>
      </c>
      <c r="J5" s="1833"/>
      <c r="K5" s="2162"/>
    </row>
    <row r="6" spans="2:11" ht="15.95" customHeight="1">
      <c r="B6" s="1368"/>
      <c r="C6" s="2000"/>
      <c r="D6" s="2000"/>
      <c r="E6" s="2000"/>
      <c r="F6" s="858" t="s">
        <v>889</v>
      </c>
      <c r="G6" s="423" t="s">
        <v>890</v>
      </c>
      <c r="H6" s="423" t="s">
        <v>32</v>
      </c>
      <c r="I6" s="858" t="s">
        <v>889</v>
      </c>
      <c r="J6" s="423" t="s">
        <v>890</v>
      </c>
      <c r="K6" s="423" t="s">
        <v>32</v>
      </c>
    </row>
    <row r="7" spans="2:11" ht="35.25" customHeight="1">
      <c r="B7" s="1369"/>
      <c r="C7" s="2161"/>
      <c r="D7" s="2161"/>
      <c r="E7" s="2161"/>
      <c r="F7" s="1298" t="s">
        <v>418</v>
      </c>
      <c r="G7" s="1370" t="s">
        <v>5798</v>
      </c>
      <c r="H7" s="1371"/>
      <c r="I7" s="1298" t="s">
        <v>418</v>
      </c>
      <c r="J7" s="1370" t="s">
        <v>5798</v>
      </c>
      <c r="K7" s="1372"/>
    </row>
    <row r="8" spans="2:11" ht="15.95" customHeight="1">
      <c r="B8" s="1369"/>
      <c r="C8" s="861" t="s">
        <v>484</v>
      </c>
      <c r="D8" s="861" t="s">
        <v>485</v>
      </c>
      <c r="E8" s="861" t="s">
        <v>486</v>
      </c>
      <c r="F8" s="861" t="s">
        <v>487</v>
      </c>
      <c r="G8" s="861" t="s">
        <v>488</v>
      </c>
      <c r="H8" s="861" t="s">
        <v>489</v>
      </c>
      <c r="I8" s="861" t="s">
        <v>3671</v>
      </c>
      <c r="J8" s="861" t="s">
        <v>4994</v>
      </c>
      <c r="K8" s="861" t="s">
        <v>5799</v>
      </c>
    </row>
    <row r="9" spans="2:11" ht="15.95" customHeight="1">
      <c r="B9" s="1369"/>
      <c r="C9" s="441" t="s">
        <v>313</v>
      </c>
      <c r="D9" s="906"/>
      <c r="E9" s="906"/>
      <c r="F9" s="906"/>
      <c r="G9" s="906"/>
      <c r="H9" s="906"/>
      <c r="I9" s="906"/>
      <c r="J9" s="906"/>
      <c r="K9" s="863"/>
    </row>
    <row r="10" spans="2:11" ht="15" customHeight="1">
      <c r="B10" s="1911">
        <v>1</v>
      </c>
      <c r="C10" s="2147" t="s">
        <v>5800</v>
      </c>
      <c r="D10" s="887">
        <v>2047</v>
      </c>
      <c r="E10" s="439" t="s">
        <v>326</v>
      </c>
      <c r="F10" s="907">
        <v>92.29</v>
      </c>
      <c r="G10" s="907" t="s">
        <v>10</v>
      </c>
      <c r="H10" s="907">
        <v>92.29</v>
      </c>
      <c r="I10" s="907">
        <v>104.83</v>
      </c>
      <c r="J10" s="907" t="s">
        <v>10</v>
      </c>
      <c r="K10" s="907">
        <v>104.83</v>
      </c>
    </row>
    <row r="11" spans="2:11" ht="31.5">
      <c r="B11" s="2150"/>
      <c r="C11" s="2152"/>
      <c r="D11" s="887">
        <v>2054</v>
      </c>
      <c r="E11" s="439" t="s">
        <v>334</v>
      </c>
      <c r="F11" s="907">
        <v>4992.79</v>
      </c>
      <c r="G11" s="907" t="s">
        <v>10</v>
      </c>
      <c r="H11" s="907">
        <v>4992.79</v>
      </c>
      <c r="I11" s="907">
        <v>5240.33</v>
      </c>
      <c r="J11" s="907" t="s">
        <v>10</v>
      </c>
      <c r="K11" s="907">
        <v>5240.33</v>
      </c>
    </row>
    <row r="12" spans="2:11">
      <c r="B12" s="2150"/>
      <c r="C12" s="2152"/>
      <c r="D12" s="887">
        <v>3454</v>
      </c>
      <c r="E12" s="439" t="s">
        <v>405</v>
      </c>
      <c r="F12" s="907">
        <v>813.63</v>
      </c>
      <c r="G12" s="907" t="s">
        <v>10</v>
      </c>
      <c r="H12" s="907">
        <v>813.63</v>
      </c>
      <c r="I12" s="907">
        <v>888.22</v>
      </c>
      <c r="J12" s="907" t="s">
        <v>10</v>
      </c>
      <c r="K12" s="907">
        <v>888.22</v>
      </c>
    </row>
    <row r="13" spans="2:11" ht="15.95" customHeight="1">
      <c r="B13" s="2151"/>
      <c r="C13" s="2148"/>
      <c r="D13" s="1845" t="s">
        <v>5801</v>
      </c>
      <c r="E13" s="1847"/>
      <c r="F13" s="1373">
        <v>5898.71</v>
      </c>
      <c r="G13" s="1373" t="s">
        <v>10</v>
      </c>
      <c r="H13" s="1373">
        <v>5898.71</v>
      </c>
      <c r="I13" s="1373">
        <v>6233.38</v>
      </c>
      <c r="J13" s="1373" t="s">
        <v>10</v>
      </c>
      <c r="K13" s="1373">
        <v>6233.38</v>
      </c>
    </row>
    <row r="14" spans="2:11" ht="28.5" customHeight="1">
      <c r="B14" s="1911">
        <v>2</v>
      </c>
      <c r="C14" s="2147" t="s">
        <v>5802</v>
      </c>
      <c r="D14" s="2153">
        <v>2051</v>
      </c>
      <c r="E14" s="2155" t="s">
        <v>246</v>
      </c>
      <c r="F14" s="1374">
        <v>729.31</v>
      </c>
      <c r="G14" s="1374"/>
      <c r="H14" s="1375"/>
      <c r="I14" s="1374">
        <v>737.91</v>
      </c>
      <c r="J14" s="1374"/>
      <c r="K14" s="1375"/>
    </row>
    <row r="15" spans="2:11" ht="15.95" customHeight="1">
      <c r="B15" s="2150"/>
      <c r="C15" s="2152"/>
      <c r="D15" s="2154"/>
      <c r="E15" s="2156"/>
      <c r="F15" s="1376">
        <v>253.86</v>
      </c>
      <c r="G15" s="1376" t="s">
        <v>10</v>
      </c>
      <c r="H15" s="1376">
        <v>983.17</v>
      </c>
      <c r="I15" s="1376">
        <v>447.82</v>
      </c>
      <c r="J15" s="1376" t="s">
        <v>10</v>
      </c>
      <c r="K15" s="1376">
        <v>1185.73</v>
      </c>
    </row>
    <row r="16" spans="2:11">
      <c r="B16" s="2150"/>
      <c r="C16" s="2152"/>
      <c r="D16" s="887">
        <v>2052</v>
      </c>
      <c r="E16" s="439" t="s">
        <v>332</v>
      </c>
      <c r="F16" s="1376">
        <v>8312.9500000000007</v>
      </c>
      <c r="G16" s="1376" t="s">
        <v>10</v>
      </c>
      <c r="H16" s="1376">
        <v>8312.9500000000007</v>
      </c>
      <c r="I16" s="1376">
        <v>8843.41</v>
      </c>
      <c r="J16" s="1376" t="s">
        <v>10</v>
      </c>
      <c r="K16" s="1376">
        <v>8843.41</v>
      </c>
    </row>
    <row r="17" spans="2:13" ht="20.25" customHeight="1">
      <c r="B17" s="2150"/>
      <c r="C17" s="2152"/>
      <c r="D17" s="887">
        <v>2070</v>
      </c>
      <c r="E17" s="439" t="s">
        <v>235</v>
      </c>
      <c r="F17" s="907">
        <v>52.34</v>
      </c>
      <c r="G17" s="907" t="s">
        <v>10</v>
      </c>
      <c r="H17" s="907">
        <v>52.34</v>
      </c>
      <c r="I17" s="907">
        <v>52.13</v>
      </c>
      <c r="J17" s="907" t="s">
        <v>10</v>
      </c>
      <c r="K17" s="907">
        <v>52.13</v>
      </c>
    </row>
    <row r="18" spans="2:13">
      <c r="B18" s="2150"/>
      <c r="C18" s="2152"/>
      <c r="D18" s="887">
        <v>2216</v>
      </c>
      <c r="E18" s="439" t="s">
        <v>247</v>
      </c>
      <c r="F18" s="907">
        <v>61.82</v>
      </c>
      <c r="G18" s="907" t="s">
        <v>10</v>
      </c>
      <c r="H18" s="907">
        <v>61.82</v>
      </c>
      <c r="I18" s="907">
        <v>70.150000000000006</v>
      </c>
      <c r="J18" s="907" t="s">
        <v>10</v>
      </c>
      <c r="K18" s="907">
        <v>70.150000000000006</v>
      </c>
    </row>
    <row r="19" spans="2:13">
      <c r="B19" s="2150"/>
      <c r="C19" s="2152"/>
      <c r="D19" s="887">
        <v>2235</v>
      </c>
      <c r="E19" s="439" t="s">
        <v>239</v>
      </c>
      <c r="F19" s="907">
        <v>477.72</v>
      </c>
      <c r="G19" s="907" t="s">
        <v>10</v>
      </c>
      <c r="H19" s="907">
        <v>477.72</v>
      </c>
      <c r="I19" s="907">
        <v>517.16</v>
      </c>
      <c r="J19" s="907" t="s">
        <v>10</v>
      </c>
      <c r="K19" s="907">
        <v>517.16</v>
      </c>
    </row>
    <row r="20" spans="2:13">
      <c r="B20" s="2150"/>
      <c r="C20" s="2152"/>
      <c r="D20" s="887">
        <v>2251</v>
      </c>
      <c r="E20" s="439" t="s">
        <v>364</v>
      </c>
      <c r="F20" s="907">
        <v>1830.63</v>
      </c>
      <c r="G20" s="907" t="s">
        <v>10</v>
      </c>
      <c r="H20" s="907">
        <v>1830.63</v>
      </c>
      <c r="I20" s="907">
        <v>1910.72</v>
      </c>
      <c r="J20" s="907" t="s">
        <v>10</v>
      </c>
      <c r="K20" s="907">
        <v>1910.72</v>
      </c>
    </row>
    <row r="21" spans="2:13" ht="15.95" customHeight="1">
      <c r="B21" s="2150"/>
      <c r="C21" s="2152"/>
      <c r="D21" s="887">
        <v>3425</v>
      </c>
      <c r="E21" s="439" t="s">
        <v>257</v>
      </c>
      <c r="F21" s="907">
        <v>258.16000000000003</v>
      </c>
      <c r="G21" s="907" t="s">
        <v>10</v>
      </c>
      <c r="H21" s="907">
        <v>258.16000000000003</v>
      </c>
      <c r="I21" s="907">
        <v>268.89999999999998</v>
      </c>
      <c r="J21" s="907" t="s">
        <v>10</v>
      </c>
      <c r="K21" s="907">
        <v>268.89999999999998</v>
      </c>
    </row>
    <row r="22" spans="2:13" ht="31.5">
      <c r="B22" s="2150"/>
      <c r="C22" s="2152"/>
      <c r="D22" s="887">
        <v>3451</v>
      </c>
      <c r="E22" s="439" t="s">
        <v>404</v>
      </c>
      <c r="F22" s="907">
        <v>2040.9</v>
      </c>
      <c r="G22" s="907" t="s">
        <v>10</v>
      </c>
      <c r="H22" s="907">
        <v>2040.9</v>
      </c>
      <c r="I22" s="907">
        <v>2026.54</v>
      </c>
      <c r="J22" s="907" t="s">
        <v>10</v>
      </c>
      <c r="K22" s="907">
        <v>2026.54</v>
      </c>
    </row>
    <row r="23" spans="2:13" ht="33" customHeight="1">
      <c r="B23" s="2150"/>
      <c r="C23" s="2152"/>
      <c r="D23" s="2157" t="s">
        <v>5803</v>
      </c>
      <c r="E23" s="1822"/>
      <c r="F23" s="1377">
        <v>729.31</v>
      </c>
      <c r="G23" s="1377"/>
      <c r="H23" s="1378"/>
      <c r="I23" s="1377">
        <v>737.91</v>
      </c>
      <c r="J23" s="1379"/>
      <c r="K23" s="1375"/>
    </row>
    <row r="24" spans="2:13" ht="15.95" customHeight="1">
      <c r="B24" s="2151"/>
      <c r="C24" s="2148"/>
      <c r="D24" s="448"/>
      <c r="E24" s="859"/>
      <c r="F24" s="1380">
        <v>13288.38</v>
      </c>
      <c r="G24" s="1380" t="s">
        <v>10</v>
      </c>
      <c r="H24" s="1381">
        <v>14017.69</v>
      </c>
      <c r="I24" s="1380">
        <v>14136.83</v>
      </c>
      <c r="J24" s="1381" t="s">
        <v>10</v>
      </c>
      <c r="K24" s="1380">
        <v>14874.74</v>
      </c>
    </row>
    <row r="25" spans="2:13" ht="15" customHeight="1">
      <c r="B25" s="1911">
        <v>3</v>
      </c>
      <c r="C25" s="2147" t="s">
        <v>313</v>
      </c>
      <c r="D25" s="887">
        <v>2029</v>
      </c>
      <c r="E25" s="439" t="s">
        <v>213</v>
      </c>
      <c r="F25" s="907">
        <v>21162.48</v>
      </c>
      <c r="G25" s="907" t="s">
        <v>10</v>
      </c>
      <c r="H25" s="907">
        <v>21162.48</v>
      </c>
      <c r="I25" s="907">
        <v>20724.400000000001</v>
      </c>
      <c r="J25" s="907" t="s">
        <v>10</v>
      </c>
      <c r="K25" s="907">
        <v>20724.400000000001</v>
      </c>
    </row>
    <row r="26" spans="2:13" ht="15.95" customHeight="1">
      <c r="B26" s="2151"/>
      <c r="C26" s="2148"/>
      <c r="D26" s="887">
        <v>2030</v>
      </c>
      <c r="E26" s="439" t="s">
        <v>324</v>
      </c>
      <c r="F26" s="907">
        <v>33.01</v>
      </c>
      <c r="G26" s="907" t="s">
        <v>10</v>
      </c>
      <c r="H26" s="907">
        <v>33.01</v>
      </c>
      <c r="I26" s="907">
        <v>39.65</v>
      </c>
      <c r="J26" s="907" t="s">
        <v>10</v>
      </c>
      <c r="K26" s="907">
        <v>39.65</v>
      </c>
      <c r="L26"/>
      <c r="M26"/>
    </row>
    <row r="27" spans="2:13" ht="15.95" customHeight="1">
      <c r="B27" s="246"/>
      <c r="C27" s="246"/>
      <c r="D27" s="486"/>
      <c r="E27" s="452"/>
      <c r="F27" s="239"/>
      <c r="G27" s="239"/>
      <c r="H27" s="239"/>
      <c r="I27" s="239"/>
      <c r="J27" s="239"/>
      <c r="K27" s="239"/>
      <c r="L27"/>
      <c r="M27"/>
    </row>
    <row r="28" spans="2:13" ht="15.95" customHeight="1">
      <c r="B28" s="246"/>
      <c r="C28" s="246"/>
      <c r="D28" s="486"/>
      <c r="E28" s="452"/>
      <c r="F28" s="239"/>
      <c r="G28" s="239"/>
      <c r="H28" s="239"/>
      <c r="I28" s="239"/>
      <c r="J28" s="239"/>
      <c r="K28" s="239"/>
      <c r="L28"/>
      <c r="M28"/>
    </row>
    <row r="29" spans="2:13" ht="15.95" customHeight="1">
      <c r="B29" s="2158" t="s">
        <v>5793</v>
      </c>
      <c r="C29" s="2158"/>
      <c r="D29" s="2158"/>
      <c r="E29" s="2158"/>
      <c r="F29" s="2158"/>
      <c r="G29" s="2158"/>
      <c r="H29" s="2158"/>
      <c r="I29" s="2158"/>
      <c r="J29" s="2158"/>
      <c r="K29" s="2158"/>
    </row>
    <row r="30" spans="2:13" ht="15.95" customHeight="1">
      <c r="B30" s="2158" t="s">
        <v>5794</v>
      </c>
      <c r="C30" s="2158"/>
      <c r="D30" s="2158"/>
      <c r="E30" s="2158"/>
      <c r="F30" s="2158"/>
      <c r="G30" s="2158"/>
      <c r="H30" s="2158"/>
      <c r="I30" s="2158"/>
      <c r="J30" s="2158"/>
      <c r="K30" s="2158"/>
    </row>
    <row r="31" spans="2:13" ht="15.95" customHeight="1">
      <c r="B31" s="2158" t="s">
        <v>5795</v>
      </c>
      <c r="C31" s="2158"/>
      <c r="D31" s="2158"/>
      <c r="E31" s="2158"/>
      <c r="F31" s="2158"/>
      <c r="G31" s="2158"/>
      <c r="H31" s="2158"/>
      <c r="I31" s="2158"/>
      <c r="J31" s="2158"/>
      <c r="K31" s="2158"/>
    </row>
    <row r="32" spans="2:13" ht="15.95" customHeight="1">
      <c r="B32" s="246"/>
      <c r="C32" s="246"/>
      <c r="D32" s="452"/>
      <c r="E32" s="452"/>
      <c r="F32" s="452"/>
      <c r="G32" s="452"/>
      <c r="H32" s="452"/>
      <c r="I32" s="452"/>
      <c r="J32" s="2159" t="s">
        <v>3672</v>
      </c>
      <c r="K32" s="2159"/>
    </row>
    <row r="33" spans="2:13" ht="15.95" customHeight="1">
      <c r="B33" s="446"/>
      <c r="C33" s="2160" t="s">
        <v>5796</v>
      </c>
      <c r="D33" s="2160" t="s">
        <v>5797</v>
      </c>
      <c r="E33" s="2160" t="s">
        <v>197</v>
      </c>
      <c r="F33" s="1830" t="s">
        <v>62</v>
      </c>
      <c r="G33" s="1833"/>
      <c r="H33" s="2162"/>
      <c r="I33" s="1830" t="s">
        <v>480</v>
      </c>
      <c r="J33" s="1833"/>
      <c r="K33" s="2162"/>
    </row>
    <row r="34" spans="2:13" ht="15.95" customHeight="1">
      <c r="B34" s="1368"/>
      <c r="C34" s="2000"/>
      <c r="D34" s="2000"/>
      <c r="E34" s="2000"/>
      <c r="F34" s="858" t="s">
        <v>889</v>
      </c>
      <c r="G34" s="423" t="s">
        <v>890</v>
      </c>
      <c r="H34" s="423" t="s">
        <v>32</v>
      </c>
      <c r="I34" s="858" t="s">
        <v>889</v>
      </c>
      <c r="J34" s="423" t="s">
        <v>890</v>
      </c>
      <c r="K34" s="423" t="s">
        <v>32</v>
      </c>
    </row>
    <row r="35" spans="2:13" ht="35.25" customHeight="1">
      <c r="B35" s="1369"/>
      <c r="C35" s="2161"/>
      <c r="D35" s="2161"/>
      <c r="E35" s="2161"/>
      <c r="F35" s="1298" t="s">
        <v>418</v>
      </c>
      <c r="G35" s="1370" t="s">
        <v>5798</v>
      </c>
      <c r="H35" s="1371"/>
      <c r="I35" s="1298" t="s">
        <v>418</v>
      </c>
      <c r="J35" s="1370" t="s">
        <v>5798</v>
      </c>
      <c r="K35" s="1372"/>
    </row>
    <row r="36" spans="2:13" ht="15.95" customHeight="1">
      <c r="B36" s="1369"/>
      <c r="C36" s="861" t="s">
        <v>484</v>
      </c>
      <c r="D36" s="861" t="s">
        <v>485</v>
      </c>
      <c r="E36" s="861" t="s">
        <v>486</v>
      </c>
      <c r="F36" s="861" t="s">
        <v>487</v>
      </c>
      <c r="G36" s="861" t="s">
        <v>488</v>
      </c>
      <c r="H36" s="861" t="s">
        <v>489</v>
      </c>
      <c r="I36" s="861" t="s">
        <v>3671</v>
      </c>
      <c r="J36" s="861" t="s">
        <v>4994</v>
      </c>
      <c r="K36" s="861" t="s">
        <v>5799</v>
      </c>
    </row>
    <row r="37" spans="2:13" ht="17.100000000000001" customHeight="1">
      <c r="B37" s="1369"/>
      <c r="C37" s="1845" t="s">
        <v>5804</v>
      </c>
      <c r="D37" s="1846"/>
      <c r="E37" s="1846"/>
      <c r="F37" s="1846"/>
      <c r="G37" s="1846"/>
      <c r="H37" s="1846"/>
      <c r="I37" s="1846"/>
      <c r="J37" s="1846"/>
      <c r="K37" s="1847"/>
      <c r="L37"/>
      <c r="M37"/>
    </row>
    <row r="38" spans="2:13" ht="17.100000000000001" customHeight="1">
      <c r="B38" s="1911">
        <v>3</v>
      </c>
      <c r="C38" s="2147" t="s">
        <v>5805</v>
      </c>
      <c r="D38" s="887">
        <v>2053</v>
      </c>
      <c r="E38" s="439" t="s">
        <v>333</v>
      </c>
      <c r="F38" s="907">
        <v>17865.88</v>
      </c>
      <c r="G38" s="907" t="s">
        <v>10</v>
      </c>
      <c r="H38" s="907">
        <v>17865.88</v>
      </c>
      <c r="I38" s="907">
        <v>18214.11</v>
      </c>
      <c r="J38" s="907" t="s">
        <v>10</v>
      </c>
      <c r="K38" s="907">
        <v>18214.11</v>
      </c>
      <c r="L38"/>
      <c r="M38"/>
    </row>
    <row r="39" spans="2:13">
      <c r="B39" s="2150"/>
      <c r="C39" s="2152"/>
      <c r="D39" s="887">
        <v>2235</v>
      </c>
      <c r="E39" s="439" t="s">
        <v>239</v>
      </c>
      <c r="F39" s="907">
        <v>59.78</v>
      </c>
      <c r="G39" s="907" t="s">
        <v>10</v>
      </c>
      <c r="H39" s="907">
        <v>59.78</v>
      </c>
      <c r="I39" s="907">
        <v>65.89</v>
      </c>
      <c r="J39" s="907" t="s">
        <v>10</v>
      </c>
      <c r="K39" s="907">
        <v>65.89</v>
      </c>
      <c r="L39"/>
      <c r="M39"/>
    </row>
    <row r="40" spans="2:13" ht="15.95" customHeight="1">
      <c r="B40" s="2150"/>
      <c r="C40" s="2152"/>
      <c r="D40" s="887">
        <v>2506</v>
      </c>
      <c r="E40" s="439" t="s">
        <v>376</v>
      </c>
      <c r="F40" s="907">
        <v>108.84</v>
      </c>
      <c r="G40" s="907" t="s">
        <v>10</v>
      </c>
      <c r="H40" s="907">
        <v>108.84</v>
      </c>
      <c r="I40" s="907">
        <v>177.74</v>
      </c>
      <c r="J40" s="907" t="s">
        <v>10</v>
      </c>
      <c r="K40" s="907">
        <v>177.74</v>
      </c>
      <c r="L40"/>
      <c r="M40"/>
    </row>
    <row r="41" spans="2:13">
      <c r="B41" s="2150"/>
      <c r="C41" s="2152"/>
      <c r="D41" s="887">
        <v>3454</v>
      </c>
      <c r="E41" s="439" t="s">
        <v>405</v>
      </c>
      <c r="F41" s="907">
        <v>67.09</v>
      </c>
      <c r="G41" s="907" t="s">
        <v>10</v>
      </c>
      <c r="H41" s="907">
        <v>67.09</v>
      </c>
      <c r="I41" s="907">
        <v>60.42</v>
      </c>
      <c r="J41" s="907" t="s">
        <v>10</v>
      </c>
      <c r="K41" s="907">
        <v>60.42</v>
      </c>
      <c r="L41"/>
      <c r="M41"/>
    </row>
    <row r="42" spans="2:13" ht="15.95" customHeight="1">
      <c r="B42" s="2151"/>
      <c r="C42" s="2148"/>
      <c r="D42" s="1845" t="s">
        <v>5806</v>
      </c>
      <c r="E42" s="1847"/>
      <c r="F42" s="440">
        <v>39297.08</v>
      </c>
      <c r="G42" s="440" t="s">
        <v>10</v>
      </c>
      <c r="H42" s="440">
        <v>39297.08</v>
      </c>
      <c r="I42" s="440">
        <v>39282.21</v>
      </c>
      <c r="J42" s="440" t="s">
        <v>10</v>
      </c>
      <c r="K42" s="440">
        <v>39282.21</v>
      </c>
      <c r="L42"/>
      <c r="M42"/>
    </row>
    <row r="43" spans="2:13" ht="31.5">
      <c r="B43" s="1911">
        <v>4</v>
      </c>
      <c r="C43" s="2147" t="s">
        <v>5807</v>
      </c>
      <c r="D43" s="887">
        <v>3451</v>
      </c>
      <c r="E43" s="439" t="s">
        <v>404</v>
      </c>
      <c r="F43" s="907">
        <v>880.55</v>
      </c>
      <c r="G43" s="907" t="s">
        <v>10</v>
      </c>
      <c r="H43" s="907">
        <v>880.55</v>
      </c>
      <c r="I43" s="907">
        <v>998.47</v>
      </c>
      <c r="J43" s="907" t="s">
        <v>10</v>
      </c>
      <c r="K43" s="907">
        <v>998.47</v>
      </c>
      <c r="L43"/>
      <c r="M43"/>
    </row>
    <row r="44" spans="2:13" ht="15.95" customHeight="1">
      <c r="B44" s="2151"/>
      <c r="C44" s="2148"/>
      <c r="D44" s="1845" t="s">
        <v>5808</v>
      </c>
      <c r="E44" s="1847"/>
      <c r="F44" s="1373">
        <v>880.55</v>
      </c>
      <c r="G44" s="1373" t="s">
        <v>10</v>
      </c>
      <c r="H44" s="1373">
        <v>880.55</v>
      </c>
      <c r="I44" s="1373">
        <v>998.47</v>
      </c>
      <c r="J44" s="1373" t="s">
        <v>10</v>
      </c>
      <c r="K44" s="1373">
        <v>998.47</v>
      </c>
      <c r="L44"/>
      <c r="M44"/>
    </row>
    <row r="45" spans="2:13" ht="22.5" customHeight="1">
      <c r="B45" s="1911">
        <v>5</v>
      </c>
      <c r="C45" s="2147" t="s">
        <v>3775</v>
      </c>
      <c r="D45" s="2153">
        <v>2011</v>
      </c>
      <c r="E45" s="2155" t="s">
        <v>318</v>
      </c>
      <c r="F45" s="1374">
        <v>35.57</v>
      </c>
      <c r="G45" s="1374"/>
      <c r="H45" s="1375"/>
      <c r="I45" s="1374">
        <v>100.74</v>
      </c>
      <c r="J45" s="1374"/>
      <c r="K45" s="1375"/>
      <c r="L45"/>
      <c r="M45"/>
    </row>
    <row r="46" spans="2:13" ht="15.95" customHeight="1">
      <c r="B46" s="2150"/>
      <c r="C46" s="2152"/>
      <c r="D46" s="2154"/>
      <c r="E46" s="2156"/>
      <c r="F46" s="1382">
        <v>2867.67</v>
      </c>
      <c r="G46" s="1382" t="s">
        <v>10</v>
      </c>
      <c r="H46" s="1382">
        <v>2903.24</v>
      </c>
      <c r="I46" s="1382">
        <v>2924.82</v>
      </c>
      <c r="J46" s="1382" t="s">
        <v>10</v>
      </c>
      <c r="K46" s="1382">
        <v>3025.56</v>
      </c>
      <c r="L46"/>
      <c r="M46"/>
    </row>
    <row r="47" spans="2:13" ht="15.95" customHeight="1">
      <c r="B47" s="2150"/>
      <c r="C47" s="2152"/>
      <c r="D47" s="2157" t="s">
        <v>5809</v>
      </c>
      <c r="E47" s="1822"/>
      <c r="F47" s="1377">
        <v>35.57</v>
      </c>
      <c r="G47" s="1377"/>
      <c r="H47" s="1375"/>
      <c r="I47" s="1377">
        <v>100.74</v>
      </c>
      <c r="J47" s="1377"/>
      <c r="K47" s="1375"/>
      <c r="L47"/>
      <c r="M47"/>
    </row>
    <row r="48" spans="2:13" ht="15.95" customHeight="1">
      <c r="B48" s="2151"/>
      <c r="C48" s="2148"/>
      <c r="D48" s="448"/>
      <c r="E48" s="859"/>
      <c r="F48" s="1380">
        <v>2867.67</v>
      </c>
      <c r="G48" s="1380" t="s">
        <v>10</v>
      </c>
      <c r="H48" s="1380">
        <v>2903.24</v>
      </c>
      <c r="I48" s="1380">
        <v>2924.82</v>
      </c>
      <c r="J48" s="1380" t="s">
        <v>10</v>
      </c>
      <c r="K48" s="1380">
        <v>3025.56</v>
      </c>
      <c r="L48"/>
      <c r="M48"/>
    </row>
    <row r="49" spans="2:13" ht="31.5">
      <c r="B49" s="1911">
        <v>6</v>
      </c>
      <c r="C49" s="2147" t="s">
        <v>225</v>
      </c>
      <c r="D49" s="1383">
        <v>2045</v>
      </c>
      <c r="E49" s="860" t="s">
        <v>210</v>
      </c>
      <c r="F49" s="1376">
        <v>228.1</v>
      </c>
      <c r="G49" s="1376" t="s">
        <v>10</v>
      </c>
      <c r="H49" s="1376">
        <v>228.1</v>
      </c>
      <c r="I49" s="1376">
        <v>233.97</v>
      </c>
      <c r="J49" s="1376" t="s">
        <v>10</v>
      </c>
      <c r="K49" s="1376">
        <v>233.97</v>
      </c>
      <c r="L49"/>
      <c r="M49"/>
    </row>
    <row r="50" spans="2:13" ht="15.95" customHeight="1">
      <c r="B50" s="2150"/>
      <c r="C50" s="2152"/>
      <c r="D50" s="887">
        <v>2801</v>
      </c>
      <c r="E50" s="439" t="s">
        <v>225</v>
      </c>
      <c r="F50" s="907">
        <v>433.21</v>
      </c>
      <c r="G50" s="907" t="s">
        <v>10</v>
      </c>
      <c r="H50" s="907">
        <v>433.21</v>
      </c>
      <c r="I50" s="907">
        <v>405.38</v>
      </c>
      <c r="J50" s="907" t="s">
        <v>10</v>
      </c>
      <c r="K50" s="907">
        <v>405.38</v>
      </c>
      <c r="L50"/>
      <c r="M50"/>
    </row>
    <row r="51" spans="2:13" ht="15.95" customHeight="1">
      <c r="B51" s="2151"/>
      <c r="C51" s="2148"/>
      <c r="D51" s="1845" t="s">
        <v>5810</v>
      </c>
      <c r="E51" s="1847"/>
      <c r="F51" s="440">
        <v>661.31</v>
      </c>
      <c r="G51" s="440" t="s">
        <v>10</v>
      </c>
      <c r="H51" s="440">
        <v>661.31</v>
      </c>
      <c r="I51" s="440">
        <v>639.35</v>
      </c>
      <c r="J51" s="440" t="s">
        <v>10</v>
      </c>
      <c r="K51" s="440">
        <v>639.35</v>
      </c>
      <c r="L51"/>
      <c r="M51"/>
    </row>
    <row r="52" spans="2:13" ht="15" customHeight="1">
      <c r="B52" s="1911">
        <v>7</v>
      </c>
      <c r="C52" s="2147" t="s">
        <v>3695</v>
      </c>
      <c r="D52" s="887">
        <v>2039</v>
      </c>
      <c r="E52" s="439" t="s">
        <v>206</v>
      </c>
      <c r="F52" s="907">
        <v>787.24</v>
      </c>
      <c r="G52" s="907" t="s">
        <v>10</v>
      </c>
      <c r="H52" s="907">
        <v>787.24</v>
      </c>
      <c r="I52" s="907">
        <v>1066.0999999999999</v>
      </c>
      <c r="J52" s="907" t="s">
        <v>10</v>
      </c>
      <c r="K52" s="907">
        <v>1066.0999999999999</v>
      </c>
      <c r="L52"/>
      <c r="M52"/>
    </row>
    <row r="53" spans="2:13" ht="20.25" customHeight="1">
      <c r="B53" s="2150"/>
      <c r="C53" s="2152"/>
      <c r="D53" s="887">
        <v>2040</v>
      </c>
      <c r="E53" s="439" t="s">
        <v>207</v>
      </c>
      <c r="F53" s="907">
        <v>237.46</v>
      </c>
      <c r="G53" s="907" t="s">
        <v>10</v>
      </c>
      <c r="H53" s="907">
        <v>237.46</v>
      </c>
      <c r="I53" s="907">
        <v>270.58999999999997</v>
      </c>
      <c r="J53" s="907" t="s">
        <v>10</v>
      </c>
      <c r="K53" s="907">
        <v>270.58999999999997</v>
      </c>
      <c r="L53"/>
      <c r="M53"/>
    </row>
    <row r="54" spans="2:13" ht="33.75" customHeight="1">
      <c r="B54" s="2151"/>
      <c r="C54" s="2148"/>
      <c r="D54" s="887">
        <v>2045</v>
      </c>
      <c r="E54" s="439" t="s">
        <v>210</v>
      </c>
      <c r="F54" s="907">
        <v>5843.39</v>
      </c>
      <c r="G54" s="907" t="s">
        <v>10</v>
      </c>
      <c r="H54" s="907">
        <v>5843.39</v>
      </c>
      <c r="I54" s="907">
        <v>5954.73</v>
      </c>
      <c r="J54" s="907" t="s">
        <v>10</v>
      </c>
      <c r="K54" s="907">
        <v>5954.73</v>
      </c>
      <c r="L54"/>
      <c r="M54"/>
    </row>
    <row r="55" spans="2:13" ht="6.75" customHeight="1">
      <c r="B55" s="361"/>
      <c r="C55" s="361"/>
      <c r="D55" s="1384"/>
      <c r="E55" s="692"/>
      <c r="F55" s="1385"/>
      <c r="G55" s="1385"/>
      <c r="H55" s="1385"/>
      <c r="I55" s="1385"/>
      <c r="J55" s="1385"/>
      <c r="K55" s="1385"/>
      <c r="L55"/>
      <c r="M55"/>
    </row>
    <row r="56" spans="2:13" ht="6.75" customHeight="1">
      <c r="B56" s="361"/>
      <c r="C56" s="361"/>
      <c r="D56" s="1384"/>
      <c r="E56" s="692"/>
      <c r="F56" s="1385"/>
      <c r="G56" s="1385"/>
      <c r="H56" s="1385"/>
      <c r="I56" s="1385"/>
      <c r="J56" s="1385"/>
      <c r="K56" s="1385"/>
      <c r="L56"/>
      <c r="M56"/>
    </row>
    <row r="57" spans="2:13" ht="6.75" customHeight="1">
      <c r="B57" s="361"/>
      <c r="C57" s="361"/>
      <c r="D57" s="1384"/>
      <c r="E57" s="692"/>
      <c r="F57" s="1385"/>
      <c r="G57" s="1385"/>
      <c r="H57" s="1385"/>
      <c r="I57" s="1385"/>
      <c r="J57" s="1385"/>
      <c r="K57" s="1385"/>
      <c r="L57"/>
      <c r="M57"/>
    </row>
    <row r="58" spans="2:13" ht="6.75" customHeight="1">
      <c r="B58" s="361"/>
      <c r="C58" s="361"/>
      <c r="D58" s="1384"/>
      <c r="E58" s="692"/>
      <c r="F58" s="1385"/>
      <c r="G58" s="1385"/>
      <c r="H58" s="1385"/>
      <c r="I58" s="1385"/>
      <c r="J58" s="1385"/>
      <c r="K58" s="1385"/>
      <c r="L58"/>
      <c r="M58"/>
    </row>
    <row r="59" spans="2:13" ht="6.75" customHeight="1">
      <c r="B59" s="361"/>
      <c r="C59" s="361"/>
      <c r="D59" s="1384"/>
      <c r="E59" s="692"/>
      <c r="F59" s="1385"/>
      <c r="G59" s="1385"/>
      <c r="H59" s="1385"/>
      <c r="I59" s="1385"/>
      <c r="J59" s="1385"/>
      <c r="K59" s="1385"/>
      <c r="L59"/>
      <c r="M59"/>
    </row>
    <row r="60" spans="2:13" ht="15.95" customHeight="1">
      <c r="B60" s="2158" t="s">
        <v>5793</v>
      </c>
      <c r="C60" s="2158"/>
      <c r="D60" s="2158"/>
      <c r="E60" s="2158"/>
      <c r="F60" s="2158"/>
      <c r="G60" s="2158"/>
      <c r="H60" s="2158"/>
      <c r="I60" s="2158"/>
      <c r="J60" s="2158"/>
      <c r="K60" s="2158"/>
    </row>
    <row r="61" spans="2:13" ht="15.95" customHeight="1">
      <c r="B61" s="2158" t="s">
        <v>5794</v>
      </c>
      <c r="C61" s="2158"/>
      <c r="D61" s="2158"/>
      <c r="E61" s="2158"/>
      <c r="F61" s="2158"/>
      <c r="G61" s="2158"/>
      <c r="H61" s="2158"/>
      <c r="I61" s="2158"/>
      <c r="J61" s="2158"/>
      <c r="K61" s="2158"/>
    </row>
    <row r="62" spans="2:13" ht="15.95" customHeight="1">
      <c r="B62" s="2158" t="s">
        <v>5795</v>
      </c>
      <c r="C62" s="2158"/>
      <c r="D62" s="2158"/>
      <c r="E62" s="2158"/>
      <c r="F62" s="2158"/>
      <c r="G62" s="2158"/>
      <c r="H62" s="2158"/>
      <c r="I62" s="2158"/>
      <c r="J62" s="2158"/>
      <c r="K62" s="2158"/>
    </row>
    <row r="63" spans="2:13" ht="15.95" customHeight="1">
      <c r="B63" s="246"/>
      <c r="C63" s="246"/>
      <c r="D63" s="452"/>
      <c r="E63" s="452"/>
      <c r="F63" s="452"/>
      <c r="G63" s="452"/>
      <c r="H63" s="452"/>
      <c r="I63" s="452"/>
      <c r="J63" s="2159" t="s">
        <v>3672</v>
      </c>
      <c r="K63" s="2159"/>
    </row>
    <row r="64" spans="2:13" ht="15.95" customHeight="1">
      <c r="B64" s="446"/>
      <c r="C64" s="2160" t="s">
        <v>5796</v>
      </c>
      <c r="D64" s="2160" t="s">
        <v>5797</v>
      </c>
      <c r="E64" s="2160" t="s">
        <v>197</v>
      </c>
      <c r="F64" s="1830" t="s">
        <v>62</v>
      </c>
      <c r="G64" s="1833"/>
      <c r="H64" s="2162"/>
      <c r="I64" s="1830" t="s">
        <v>480</v>
      </c>
      <c r="J64" s="1833"/>
      <c r="K64" s="2162"/>
    </row>
    <row r="65" spans="2:13" ht="15.95" customHeight="1">
      <c r="B65" s="1368"/>
      <c r="C65" s="2000"/>
      <c r="D65" s="2000"/>
      <c r="E65" s="2000"/>
      <c r="F65" s="858" t="s">
        <v>889</v>
      </c>
      <c r="G65" s="423" t="s">
        <v>890</v>
      </c>
      <c r="H65" s="423" t="s">
        <v>32</v>
      </c>
      <c r="I65" s="858" t="s">
        <v>889</v>
      </c>
      <c r="J65" s="423" t="s">
        <v>890</v>
      </c>
      <c r="K65" s="423" t="s">
        <v>32</v>
      </c>
    </row>
    <row r="66" spans="2:13" ht="35.25" customHeight="1">
      <c r="B66" s="1369"/>
      <c r="C66" s="2161"/>
      <c r="D66" s="2161"/>
      <c r="E66" s="2161"/>
      <c r="F66" s="1298" t="s">
        <v>418</v>
      </c>
      <c r="G66" s="1370" t="s">
        <v>5798</v>
      </c>
      <c r="H66" s="1371"/>
      <c r="I66" s="1298" t="s">
        <v>418</v>
      </c>
      <c r="J66" s="1370" t="s">
        <v>5798</v>
      </c>
      <c r="K66" s="1372"/>
    </row>
    <row r="67" spans="2:13" ht="15.95" customHeight="1">
      <c r="B67" s="1369"/>
      <c r="C67" s="861" t="s">
        <v>484</v>
      </c>
      <c r="D67" s="861" t="s">
        <v>485</v>
      </c>
      <c r="E67" s="861" t="s">
        <v>486</v>
      </c>
      <c r="F67" s="861" t="s">
        <v>487</v>
      </c>
      <c r="G67" s="861" t="s">
        <v>488</v>
      </c>
      <c r="H67" s="861" t="s">
        <v>489</v>
      </c>
      <c r="I67" s="861" t="s">
        <v>3671</v>
      </c>
      <c r="J67" s="861" t="s">
        <v>4994</v>
      </c>
      <c r="K67" s="861" t="s">
        <v>5799</v>
      </c>
    </row>
    <row r="68" spans="2:13" ht="17.100000000000001" customHeight="1">
      <c r="B68" s="1369"/>
      <c r="C68" s="1845" t="s">
        <v>5804</v>
      </c>
      <c r="D68" s="1846"/>
      <c r="E68" s="1846"/>
      <c r="F68" s="1846"/>
      <c r="G68" s="1846"/>
      <c r="H68" s="1846"/>
      <c r="I68" s="1846"/>
      <c r="J68" s="1846"/>
      <c r="K68" s="1847"/>
      <c r="L68"/>
      <c r="M68"/>
    </row>
    <row r="69" spans="2:13" ht="48.75" customHeight="1">
      <c r="B69" s="1312">
        <v>7</v>
      </c>
      <c r="C69" s="443" t="s">
        <v>5811</v>
      </c>
      <c r="D69" s="1995" t="s">
        <v>5812</v>
      </c>
      <c r="E69" s="1996"/>
      <c r="F69" s="908">
        <v>6868.09</v>
      </c>
      <c r="G69" s="908" t="s">
        <v>10</v>
      </c>
      <c r="H69" s="908">
        <v>6868.09</v>
      </c>
      <c r="I69" s="908">
        <v>7291.42</v>
      </c>
      <c r="J69" s="908" t="s">
        <v>10</v>
      </c>
      <c r="K69" s="908">
        <v>7291.42</v>
      </c>
      <c r="L69"/>
      <c r="M69"/>
    </row>
    <row r="70" spans="2:13" ht="27" customHeight="1">
      <c r="B70" s="1911">
        <v>8</v>
      </c>
      <c r="C70" s="2147" t="s">
        <v>5813</v>
      </c>
      <c r="D70" s="887">
        <v>2403</v>
      </c>
      <c r="E70" s="439" t="s">
        <v>255</v>
      </c>
      <c r="F70" s="907">
        <v>40836.58</v>
      </c>
      <c r="G70" s="907">
        <v>65.5</v>
      </c>
      <c r="H70" s="907">
        <v>40902.080000000002</v>
      </c>
      <c r="I70" s="907">
        <v>37814.58</v>
      </c>
      <c r="J70" s="907">
        <v>52.76</v>
      </c>
      <c r="K70" s="907">
        <v>37867.339999999997</v>
      </c>
      <c r="L70"/>
      <c r="M70"/>
    </row>
    <row r="71" spans="2:13" ht="15.95" customHeight="1">
      <c r="B71" s="2150"/>
      <c r="C71" s="2152"/>
      <c r="D71" s="887">
        <v>2404</v>
      </c>
      <c r="E71" s="439" t="s">
        <v>371</v>
      </c>
      <c r="F71" s="907">
        <v>38.11</v>
      </c>
      <c r="G71" s="907" t="s">
        <v>10</v>
      </c>
      <c r="H71" s="907">
        <v>38.11</v>
      </c>
      <c r="I71" s="907">
        <v>38.21</v>
      </c>
      <c r="J71" s="907" t="s">
        <v>10</v>
      </c>
      <c r="K71" s="907">
        <v>38.21</v>
      </c>
      <c r="L71"/>
      <c r="M71"/>
    </row>
    <row r="72" spans="2:13" ht="15.95" customHeight="1">
      <c r="B72" s="2150"/>
      <c r="C72" s="2152"/>
      <c r="D72" s="887">
        <v>2405</v>
      </c>
      <c r="E72" s="439" t="s">
        <v>250</v>
      </c>
      <c r="F72" s="907">
        <v>1390.9</v>
      </c>
      <c r="G72" s="907" t="s">
        <v>10</v>
      </c>
      <c r="H72" s="907">
        <v>1390.9</v>
      </c>
      <c r="I72" s="907">
        <v>1516.65</v>
      </c>
      <c r="J72" s="907" t="s">
        <v>10</v>
      </c>
      <c r="K72" s="907">
        <v>1516.65</v>
      </c>
      <c r="L72"/>
      <c r="M72"/>
    </row>
    <row r="73" spans="2:13" ht="35.25" customHeight="1">
      <c r="B73" s="2151"/>
      <c r="C73" s="2148"/>
      <c r="D73" s="1995" t="s">
        <v>5814</v>
      </c>
      <c r="E73" s="1996"/>
      <c r="F73" s="908">
        <v>42265.59</v>
      </c>
      <c r="G73" s="908">
        <v>65.5</v>
      </c>
      <c r="H73" s="908">
        <v>42331.09</v>
      </c>
      <c r="I73" s="908">
        <v>39369.440000000002</v>
      </c>
      <c r="J73" s="908">
        <v>52.76</v>
      </c>
      <c r="K73" s="908">
        <v>39422.199999999997</v>
      </c>
      <c r="L73"/>
      <c r="M73"/>
    </row>
    <row r="74" spans="2:13" ht="15" customHeight="1">
      <c r="B74" s="1911">
        <v>9</v>
      </c>
      <c r="C74" s="2147" t="s">
        <v>5815</v>
      </c>
      <c r="D74" s="2153">
        <v>2014</v>
      </c>
      <c r="E74" s="2155" t="s">
        <v>321</v>
      </c>
      <c r="F74" s="1386">
        <v>4982.57</v>
      </c>
      <c r="G74" s="1386"/>
      <c r="H74" s="1387"/>
      <c r="I74" s="1386">
        <v>5006.87</v>
      </c>
      <c r="J74" s="1386"/>
      <c r="K74" s="1387"/>
      <c r="L74"/>
      <c r="M74"/>
    </row>
    <row r="75" spans="2:13" ht="15.95" customHeight="1">
      <c r="B75" s="2163"/>
      <c r="C75" s="2152"/>
      <c r="D75" s="2154"/>
      <c r="E75" s="2156"/>
      <c r="F75" s="907">
        <v>20477.009999999998</v>
      </c>
      <c r="G75" s="907" t="s">
        <v>10</v>
      </c>
      <c r="H75" s="907">
        <v>25459.58</v>
      </c>
      <c r="I75" s="907">
        <v>19518.82</v>
      </c>
      <c r="J75" s="907" t="s">
        <v>10</v>
      </c>
      <c r="K75" s="907">
        <v>24525.69</v>
      </c>
      <c r="L75"/>
      <c r="M75"/>
    </row>
    <row r="76" spans="2:13" ht="16.5" customHeight="1">
      <c r="B76" s="2163"/>
      <c r="C76" s="2152"/>
      <c r="D76" s="1388">
        <v>2070</v>
      </c>
      <c r="E76" s="878" t="s">
        <v>235</v>
      </c>
      <c r="F76" s="1389">
        <v>138.93</v>
      </c>
      <c r="G76" s="1389" t="s">
        <v>10</v>
      </c>
      <c r="H76" s="1389">
        <v>138.93</v>
      </c>
      <c r="I76" s="1389">
        <v>122.95</v>
      </c>
      <c r="J76" s="1389" t="s">
        <v>10</v>
      </c>
      <c r="K76" s="1389">
        <v>122.95</v>
      </c>
      <c r="L76"/>
      <c r="M76"/>
    </row>
    <row r="77" spans="2:13" ht="15.95" customHeight="1">
      <c r="B77" s="2163"/>
      <c r="C77" s="2164"/>
      <c r="D77" s="2157" t="s">
        <v>5816</v>
      </c>
      <c r="E77" s="1822"/>
      <c r="F77" s="1377">
        <v>4982.57</v>
      </c>
      <c r="G77" s="1377"/>
      <c r="H77" s="1375"/>
      <c r="I77" s="1377">
        <v>5006.87</v>
      </c>
      <c r="J77" s="1377"/>
      <c r="K77" s="1375"/>
      <c r="L77"/>
      <c r="M77"/>
    </row>
    <row r="78" spans="2:13" ht="15.95" customHeight="1">
      <c r="B78" s="1912"/>
      <c r="C78" s="2165"/>
      <c r="D78" s="448"/>
      <c r="E78" s="859"/>
      <c r="F78" s="1380">
        <v>20615.939999999999</v>
      </c>
      <c r="G78" s="1380" t="s">
        <v>10</v>
      </c>
      <c r="H78" s="1380">
        <v>25598.51</v>
      </c>
      <c r="I78" s="1380">
        <v>19641.77</v>
      </c>
      <c r="J78" s="1380" t="s">
        <v>10</v>
      </c>
      <c r="K78" s="1380">
        <v>24648.639999999999</v>
      </c>
      <c r="L78"/>
      <c r="M78"/>
    </row>
    <row r="79" spans="2:13" ht="16.5" customHeight="1">
      <c r="B79" s="1911">
        <v>10</v>
      </c>
      <c r="C79" s="2147" t="s">
        <v>5817</v>
      </c>
      <c r="D79" s="1383">
        <v>2015</v>
      </c>
      <c r="E79" s="860" t="s">
        <v>322</v>
      </c>
      <c r="F79" s="1376">
        <v>2328.96</v>
      </c>
      <c r="G79" s="1376" t="s">
        <v>10</v>
      </c>
      <c r="H79" s="1376">
        <v>2328.96</v>
      </c>
      <c r="I79" s="1376">
        <v>2400.75</v>
      </c>
      <c r="J79" s="1376" t="s">
        <v>10</v>
      </c>
      <c r="K79" s="1376">
        <v>2400.75</v>
      </c>
      <c r="L79"/>
      <c r="M79"/>
    </row>
    <row r="80" spans="2:13" ht="16.5" customHeight="1">
      <c r="B80" s="2163"/>
      <c r="C80" s="2152"/>
      <c r="D80" s="887">
        <v>2401</v>
      </c>
      <c r="E80" s="439" t="s">
        <v>236</v>
      </c>
      <c r="F80" s="907">
        <v>5038.1499999999996</v>
      </c>
      <c r="G80" s="907">
        <v>83.83</v>
      </c>
      <c r="H80" s="907">
        <v>5121.9799999999996</v>
      </c>
      <c r="I80" s="907">
        <v>7486.46</v>
      </c>
      <c r="J80" s="907">
        <v>83.73</v>
      </c>
      <c r="K80" s="907">
        <v>7570.19</v>
      </c>
      <c r="L80"/>
      <c r="M80"/>
    </row>
    <row r="81" spans="2:13" ht="16.5" customHeight="1">
      <c r="B81" s="2163"/>
      <c r="C81" s="2152"/>
      <c r="D81" s="887">
        <v>2402</v>
      </c>
      <c r="E81" s="439" t="s">
        <v>370</v>
      </c>
      <c r="F81" s="907">
        <v>2470.2199999999998</v>
      </c>
      <c r="G81" s="907" t="s">
        <v>10</v>
      </c>
      <c r="H81" s="907">
        <v>2470.2199999999998</v>
      </c>
      <c r="I81" s="907">
        <v>2745.35</v>
      </c>
      <c r="J81" s="907" t="s">
        <v>10</v>
      </c>
      <c r="K81" s="907">
        <v>2745.35</v>
      </c>
      <c r="L81"/>
      <c r="M81"/>
    </row>
    <row r="82" spans="2:13" ht="16.5" customHeight="1">
      <c r="B82" s="2163"/>
      <c r="C82" s="2152"/>
      <c r="D82" s="887">
        <v>2407</v>
      </c>
      <c r="E82" s="439" t="s">
        <v>266</v>
      </c>
      <c r="F82" s="907">
        <v>90.14</v>
      </c>
      <c r="G82" s="907" t="s">
        <v>10</v>
      </c>
      <c r="H82" s="907">
        <v>90.14</v>
      </c>
      <c r="I82" s="907">
        <v>104.25</v>
      </c>
      <c r="J82" s="907" t="s">
        <v>10</v>
      </c>
      <c r="K82" s="907">
        <v>104.25</v>
      </c>
      <c r="L82"/>
      <c r="M82"/>
    </row>
    <row r="83" spans="2:13" ht="16.5" customHeight="1">
      <c r="B83" s="2163"/>
      <c r="C83" s="2152"/>
      <c r="D83" s="887">
        <v>2810</v>
      </c>
      <c r="E83" s="439" t="s">
        <v>385</v>
      </c>
      <c r="F83" s="907">
        <v>309.57</v>
      </c>
      <c r="G83" s="907" t="s">
        <v>10</v>
      </c>
      <c r="H83" s="907">
        <v>309.57</v>
      </c>
      <c r="I83" s="907">
        <v>508.12</v>
      </c>
      <c r="J83" s="907" t="s">
        <v>10</v>
      </c>
      <c r="K83" s="907">
        <v>508.12</v>
      </c>
      <c r="L83"/>
      <c r="M83"/>
    </row>
    <row r="84" spans="2:13" ht="16.5" customHeight="1">
      <c r="B84" s="1912"/>
      <c r="C84" s="2148"/>
      <c r="D84" s="1845" t="s">
        <v>5818</v>
      </c>
      <c r="E84" s="1847"/>
      <c r="F84" s="440">
        <v>10237.040000000001</v>
      </c>
      <c r="G84" s="440">
        <v>83.83</v>
      </c>
      <c r="H84" s="440">
        <v>10320.870000000001</v>
      </c>
      <c r="I84" s="440">
        <v>13244.93</v>
      </c>
      <c r="J84" s="440">
        <v>83.73</v>
      </c>
      <c r="K84" s="440">
        <v>13328.66</v>
      </c>
      <c r="L84"/>
      <c r="M84"/>
    </row>
    <row r="85" spans="2:13">
      <c r="B85" s="1911">
        <v>11</v>
      </c>
      <c r="C85" s="2147" t="s">
        <v>5819</v>
      </c>
      <c r="D85" s="887">
        <v>2401</v>
      </c>
      <c r="E85" s="439" t="s">
        <v>236</v>
      </c>
      <c r="F85" s="907">
        <v>1896.75</v>
      </c>
      <c r="G85" s="907">
        <v>24.31</v>
      </c>
      <c r="H85" s="907">
        <v>1921.06</v>
      </c>
      <c r="I85" s="907" t="s">
        <v>10</v>
      </c>
      <c r="J85" s="907">
        <v>34.67</v>
      </c>
      <c r="K85" s="907">
        <v>34.67</v>
      </c>
      <c r="L85"/>
      <c r="M85"/>
    </row>
    <row r="86" spans="2:13" ht="15.75" customHeight="1">
      <c r="B86" s="1912"/>
      <c r="C86" s="2148"/>
      <c r="D86" s="1845" t="s">
        <v>5820</v>
      </c>
      <c r="E86" s="1847"/>
      <c r="F86" s="440">
        <v>1896.75</v>
      </c>
      <c r="G86" s="440">
        <v>24.31</v>
      </c>
      <c r="H86" s="440">
        <v>1921.06</v>
      </c>
      <c r="I86" s="440" t="s">
        <v>10</v>
      </c>
      <c r="J86" s="440">
        <v>34.67</v>
      </c>
      <c r="K86" s="440">
        <v>34.67</v>
      </c>
      <c r="L86"/>
      <c r="M86"/>
    </row>
    <row r="87" spans="2:13" ht="15.95" customHeight="1">
      <c r="B87" s="361"/>
      <c r="C87" s="361"/>
      <c r="D87" s="249"/>
      <c r="E87" s="249"/>
      <c r="F87" s="250"/>
      <c r="G87" s="250"/>
      <c r="H87" s="250"/>
      <c r="I87" s="250"/>
      <c r="J87" s="250"/>
      <c r="K87" s="250"/>
      <c r="L87"/>
      <c r="M87"/>
    </row>
    <row r="88" spans="2:13" ht="15.95" customHeight="1">
      <c r="B88" s="2158" t="s">
        <v>5793</v>
      </c>
      <c r="C88" s="2158"/>
      <c r="D88" s="2158"/>
      <c r="E88" s="2158"/>
      <c r="F88" s="2158"/>
      <c r="G88" s="2158"/>
      <c r="H88" s="2158"/>
      <c r="I88" s="2158"/>
      <c r="J88" s="2158"/>
      <c r="K88" s="2158"/>
    </row>
    <row r="89" spans="2:13" ht="15.95" customHeight="1">
      <c r="B89" s="2158" t="s">
        <v>5794</v>
      </c>
      <c r="C89" s="2158"/>
      <c r="D89" s="2158"/>
      <c r="E89" s="2158"/>
      <c r="F89" s="2158"/>
      <c r="G89" s="2158"/>
      <c r="H89" s="2158"/>
      <c r="I89" s="2158"/>
      <c r="J89" s="2158"/>
      <c r="K89" s="2158"/>
    </row>
    <row r="90" spans="2:13" ht="15.95" customHeight="1">
      <c r="B90" s="2158" t="s">
        <v>5795</v>
      </c>
      <c r="C90" s="2158"/>
      <c r="D90" s="2158"/>
      <c r="E90" s="2158"/>
      <c r="F90" s="2158"/>
      <c r="G90" s="2158"/>
      <c r="H90" s="2158"/>
      <c r="I90" s="2158"/>
      <c r="J90" s="2158"/>
      <c r="K90" s="2158"/>
    </row>
    <row r="91" spans="2:13" ht="15.95" customHeight="1">
      <c r="B91" s="246"/>
      <c r="C91" s="246"/>
      <c r="D91" s="452"/>
      <c r="E91" s="452"/>
      <c r="F91" s="452"/>
      <c r="G91" s="452"/>
      <c r="H91" s="452"/>
      <c r="I91" s="452"/>
      <c r="J91" s="2159" t="s">
        <v>3672</v>
      </c>
      <c r="K91" s="2159"/>
    </row>
    <row r="92" spans="2:13" ht="15.95" customHeight="1">
      <c r="B92" s="446"/>
      <c r="C92" s="2160" t="s">
        <v>5796</v>
      </c>
      <c r="D92" s="2160" t="s">
        <v>5797</v>
      </c>
      <c r="E92" s="2160" t="s">
        <v>197</v>
      </c>
      <c r="F92" s="1830" t="s">
        <v>62</v>
      </c>
      <c r="G92" s="1833"/>
      <c r="H92" s="2162"/>
      <c r="I92" s="1830" t="s">
        <v>480</v>
      </c>
      <c r="J92" s="1833"/>
      <c r="K92" s="2162"/>
    </row>
    <row r="93" spans="2:13" ht="15.95" customHeight="1">
      <c r="B93" s="1368"/>
      <c r="C93" s="2000"/>
      <c r="D93" s="2000"/>
      <c r="E93" s="2000"/>
      <c r="F93" s="858" t="s">
        <v>889</v>
      </c>
      <c r="G93" s="423" t="s">
        <v>890</v>
      </c>
      <c r="H93" s="423" t="s">
        <v>32</v>
      </c>
      <c r="I93" s="858" t="s">
        <v>889</v>
      </c>
      <c r="J93" s="423" t="s">
        <v>890</v>
      </c>
      <c r="K93" s="423" t="s">
        <v>32</v>
      </c>
    </row>
    <row r="94" spans="2:13" ht="35.25" customHeight="1">
      <c r="B94" s="1369"/>
      <c r="C94" s="2161"/>
      <c r="D94" s="2161"/>
      <c r="E94" s="2161"/>
      <c r="F94" s="1298" t="s">
        <v>418</v>
      </c>
      <c r="G94" s="1370" t="s">
        <v>5798</v>
      </c>
      <c r="H94" s="1371"/>
      <c r="I94" s="1298" t="s">
        <v>418</v>
      </c>
      <c r="J94" s="1370" t="s">
        <v>5798</v>
      </c>
      <c r="K94" s="1372"/>
    </row>
    <row r="95" spans="2:13" ht="15.95" customHeight="1">
      <c r="B95" s="1369"/>
      <c r="C95" s="861" t="s">
        <v>484</v>
      </c>
      <c r="D95" s="861" t="s">
        <v>485</v>
      </c>
      <c r="E95" s="861" t="s">
        <v>486</v>
      </c>
      <c r="F95" s="861" t="s">
        <v>487</v>
      </c>
      <c r="G95" s="861" t="s">
        <v>488</v>
      </c>
      <c r="H95" s="861" t="s">
        <v>489</v>
      </c>
      <c r="I95" s="861" t="s">
        <v>3671</v>
      </c>
      <c r="J95" s="861" t="s">
        <v>4994</v>
      </c>
      <c r="K95" s="861" t="s">
        <v>5799</v>
      </c>
    </row>
    <row r="96" spans="2:13" ht="17.100000000000001" customHeight="1">
      <c r="B96" s="1369"/>
      <c r="C96" s="1845" t="s">
        <v>5804</v>
      </c>
      <c r="D96" s="1846"/>
      <c r="E96" s="1846"/>
      <c r="F96" s="1846"/>
      <c r="G96" s="1846"/>
      <c r="H96" s="1846"/>
      <c r="I96" s="1846"/>
      <c r="J96" s="1846"/>
      <c r="K96" s="1847"/>
      <c r="L96"/>
      <c r="M96"/>
    </row>
    <row r="97" spans="2:13" ht="15" customHeight="1">
      <c r="B97" s="2147">
        <v>12</v>
      </c>
      <c r="C97" s="2147" t="s">
        <v>912</v>
      </c>
      <c r="D97" s="1388">
        <v>2202</v>
      </c>
      <c r="E97" s="878" t="s">
        <v>344</v>
      </c>
      <c r="F97" s="1374"/>
      <c r="G97" s="1374"/>
      <c r="H97" s="1375"/>
      <c r="I97" s="1374">
        <v>0.38</v>
      </c>
      <c r="J97" s="1374"/>
      <c r="K97" s="1375"/>
      <c r="L97"/>
      <c r="M97"/>
    </row>
    <row r="98" spans="2:13" ht="15.95" customHeight="1">
      <c r="B98" s="2152"/>
      <c r="C98" s="2152"/>
      <c r="D98" s="860"/>
      <c r="E98" s="860"/>
      <c r="F98" s="1376" t="s">
        <v>5821</v>
      </c>
      <c r="G98" s="1376" t="s">
        <v>10</v>
      </c>
      <c r="H98" s="1376" t="s">
        <v>5821</v>
      </c>
      <c r="I98" s="1376" t="s">
        <v>5822</v>
      </c>
      <c r="J98" s="1376" t="s">
        <v>10</v>
      </c>
      <c r="K98" s="1376" t="s">
        <v>5823</v>
      </c>
      <c r="L98"/>
      <c r="M98"/>
    </row>
    <row r="99" spans="2:13" ht="15.95" customHeight="1">
      <c r="B99" s="2152"/>
      <c r="C99" s="2152"/>
      <c r="D99" s="1390">
        <v>2205</v>
      </c>
      <c r="E99" s="428" t="s">
        <v>347</v>
      </c>
      <c r="F99" s="1382">
        <v>24.6</v>
      </c>
      <c r="G99" s="1382" t="s">
        <v>10</v>
      </c>
      <c r="H99" s="1382">
        <v>24.6</v>
      </c>
      <c r="I99" s="1382">
        <v>24.57</v>
      </c>
      <c r="J99" s="1382" t="s">
        <v>10</v>
      </c>
      <c r="K99" s="1382">
        <v>24.57</v>
      </c>
      <c r="L99"/>
      <c r="M99"/>
    </row>
    <row r="100" spans="2:13" ht="15.95" customHeight="1">
      <c r="B100" s="2152"/>
      <c r="C100" s="2164"/>
      <c r="D100" s="2157" t="s">
        <v>5824</v>
      </c>
      <c r="E100" s="1822"/>
      <c r="F100" s="1377"/>
      <c r="G100" s="1377"/>
      <c r="H100" s="1375"/>
      <c r="I100" s="1377">
        <v>0.38</v>
      </c>
      <c r="J100" s="1377"/>
      <c r="K100" s="1375"/>
      <c r="L100"/>
      <c r="M100"/>
    </row>
    <row r="101" spans="2:13" ht="15.95" customHeight="1">
      <c r="B101" s="2148"/>
      <c r="C101" s="2165"/>
      <c r="D101" s="448"/>
      <c r="E101" s="859"/>
      <c r="F101" s="1380" t="s">
        <v>5825</v>
      </c>
      <c r="G101" s="1380" t="s">
        <v>10</v>
      </c>
      <c r="H101" s="1380" t="s">
        <v>5825</v>
      </c>
      <c r="I101" s="1380" t="s">
        <v>5826</v>
      </c>
      <c r="J101" s="1380" t="s">
        <v>10</v>
      </c>
      <c r="K101" s="1380" t="s">
        <v>5827</v>
      </c>
      <c r="L101"/>
      <c r="M101"/>
    </row>
    <row r="102" spans="2:13" ht="31.5">
      <c r="B102" s="1911">
        <v>13</v>
      </c>
      <c r="C102" s="2147" t="s">
        <v>5828</v>
      </c>
      <c r="D102" s="1383">
        <v>2408</v>
      </c>
      <c r="E102" s="860" t="s">
        <v>259</v>
      </c>
      <c r="F102" s="1376">
        <v>823.59</v>
      </c>
      <c r="G102" s="1376" t="s">
        <v>10</v>
      </c>
      <c r="H102" s="1376">
        <v>823.59</v>
      </c>
      <c r="I102" s="1376">
        <v>784.93</v>
      </c>
      <c r="J102" s="1376" t="s">
        <v>10</v>
      </c>
      <c r="K102" s="1376">
        <v>784.93</v>
      </c>
      <c r="L102"/>
      <c r="M102"/>
    </row>
    <row r="103" spans="2:13" ht="15.95" customHeight="1">
      <c r="B103" s="2163"/>
      <c r="C103" s="2152"/>
      <c r="D103" s="887">
        <v>3456</v>
      </c>
      <c r="E103" s="439" t="s">
        <v>256</v>
      </c>
      <c r="F103" s="907">
        <v>1436.14</v>
      </c>
      <c r="G103" s="907" t="s">
        <v>10</v>
      </c>
      <c r="H103" s="907">
        <v>1436.14</v>
      </c>
      <c r="I103" s="907">
        <v>1502.66</v>
      </c>
      <c r="J103" s="907" t="s">
        <v>10</v>
      </c>
      <c r="K103" s="907">
        <v>1502.66</v>
      </c>
      <c r="L103"/>
      <c r="M103"/>
    </row>
    <row r="104" spans="2:13" ht="31.5">
      <c r="B104" s="2163"/>
      <c r="C104" s="2152"/>
      <c r="D104" s="887">
        <v>3475</v>
      </c>
      <c r="E104" s="439" t="s">
        <v>243</v>
      </c>
      <c r="F104" s="907">
        <v>298.82</v>
      </c>
      <c r="G104" s="907" t="s">
        <v>10</v>
      </c>
      <c r="H104" s="907">
        <v>298.82</v>
      </c>
      <c r="I104" s="907">
        <v>322.61</v>
      </c>
      <c r="J104" s="907" t="s">
        <v>10</v>
      </c>
      <c r="K104" s="907">
        <v>322.61</v>
      </c>
      <c r="L104"/>
      <c r="M104"/>
    </row>
    <row r="105" spans="2:13" ht="27.95" customHeight="1">
      <c r="B105" s="1912"/>
      <c r="C105" s="2148"/>
      <c r="D105" s="1995" t="s">
        <v>5829</v>
      </c>
      <c r="E105" s="1996"/>
      <c r="F105" s="908">
        <v>2558.5500000000002</v>
      </c>
      <c r="G105" s="908" t="s">
        <v>10</v>
      </c>
      <c r="H105" s="908">
        <v>2558.5500000000002</v>
      </c>
      <c r="I105" s="908">
        <v>2610.1999999999998</v>
      </c>
      <c r="J105" s="908" t="s">
        <v>10</v>
      </c>
      <c r="K105" s="908">
        <v>2610.1999999999998</v>
      </c>
      <c r="L105"/>
      <c r="M105"/>
    </row>
    <row r="106" spans="2:13" ht="27" customHeight="1">
      <c r="B106" s="1911">
        <v>14</v>
      </c>
      <c r="C106" s="2147" t="s">
        <v>349</v>
      </c>
      <c r="D106" s="887">
        <v>2210</v>
      </c>
      <c r="E106" s="439" t="s">
        <v>237</v>
      </c>
      <c r="F106" s="907" t="s">
        <v>5830</v>
      </c>
      <c r="G106" s="907">
        <v>40.93</v>
      </c>
      <c r="H106" s="907" t="s">
        <v>5831</v>
      </c>
      <c r="I106" s="907" t="s">
        <v>5832</v>
      </c>
      <c r="J106" s="907">
        <v>43.14</v>
      </c>
      <c r="K106" s="907" t="s">
        <v>5833</v>
      </c>
      <c r="L106"/>
      <c r="M106"/>
    </row>
    <row r="107" spans="2:13" ht="15.95" customHeight="1">
      <c r="B107" s="2163"/>
      <c r="C107" s="2152"/>
      <c r="D107" s="887">
        <v>2211</v>
      </c>
      <c r="E107" s="439" t="s">
        <v>267</v>
      </c>
      <c r="F107" s="907">
        <v>9102.6200000000008</v>
      </c>
      <c r="G107" s="907">
        <v>4683.71</v>
      </c>
      <c r="H107" s="907">
        <v>13786.33</v>
      </c>
      <c r="I107" s="907">
        <v>10301.06</v>
      </c>
      <c r="J107" s="907">
        <v>3719.48</v>
      </c>
      <c r="K107" s="907">
        <v>14020.54</v>
      </c>
      <c r="L107"/>
      <c r="M107"/>
    </row>
    <row r="108" spans="2:13" ht="27.95" customHeight="1">
      <c r="B108" s="1912"/>
      <c r="C108" s="2148"/>
      <c r="D108" s="1995" t="s">
        <v>5834</v>
      </c>
      <c r="E108" s="1996"/>
      <c r="F108" s="908" t="s">
        <v>5835</v>
      </c>
      <c r="G108" s="908">
        <v>4724.6400000000003</v>
      </c>
      <c r="H108" s="908" t="s">
        <v>5836</v>
      </c>
      <c r="I108" s="908" t="s">
        <v>5837</v>
      </c>
      <c r="J108" s="908">
        <v>3762.62</v>
      </c>
      <c r="K108" s="908" t="s">
        <v>5838</v>
      </c>
      <c r="L108"/>
      <c r="M108"/>
    </row>
    <row r="109" spans="2:13" ht="15" customHeight="1">
      <c r="B109" s="1911">
        <v>15</v>
      </c>
      <c r="C109" s="2147" t="s">
        <v>5839</v>
      </c>
      <c r="D109" s="887">
        <v>2401</v>
      </c>
      <c r="E109" s="439" t="s">
        <v>236</v>
      </c>
      <c r="F109" s="907">
        <v>8793.86</v>
      </c>
      <c r="G109" s="907">
        <v>23.75</v>
      </c>
      <c r="H109" s="907">
        <v>8817.61</v>
      </c>
      <c r="I109" s="907">
        <v>9688.69</v>
      </c>
      <c r="J109" s="907">
        <v>28.16</v>
      </c>
      <c r="K109" s="907">
        <v>9716.85</v>
      </c>
      <c r="L109"/>
      <c r="M109"/>
    </row>
    <row r="110" spans="2:13" ht="15.95" customHeight="1">
      <c r="B110" s="1912"/>
      <c r="C110" s="2148"/>
      <c r="D110" s="1845" t="s">
        <v>5840</v>
      </c>
      <c r="E110" s="1847"/>
      <c r="F110" s="440">
        <v>8793.86</v>
      </c>
      <c r="G110" s="440">
        <v>23.75</v>
      </c>
      <c r="H110" s="440">
        <v>8817.61</v>
      </c>
      <c r="I110" s="440">
        <v>9688.69</v>
      </c>
      <c r="J110" s="440">
        <v>28.16</v>
      </c>
      <c r="K110" s="440">
        <v>9716.85</v>
      </c>
      <c r="L110"/>
      <c r="M110"/>
    </row>
    <row r="111" spans="2:13">
      <c r="B111" s="1911">
        <v>16</v>
      </c>
      <c r="C111" s="2147" t="s">
        <v>238</v>
      </c>
      <c r="D111" s="887">
        <v>2057</v>
      </c>
      <c r="E111" s="439" t="s">
        <v>263</v>
      </c>
      <c r="F111" s="907">
        <v>109.28</v>
      </c>
      <c r="G111" s="907" t="s">
        <v>10</v>
      </c>
      <c r="H111" s="907">
        <v>109.28</v>
      </c>
      <c r="I111" s="907">
        <v>141.75</v>
      </c>
      <c r="J111" s="907" t="s">
        <v>10</v>
      </c>
      <c r="K111" s="907">
        <v>141.75</v>
      </c>
      <c r="L111"/>
      <c r="M111"/>
    </row>
    <row r="112" spans="2:13" ht="15.95" customHeight="1">
      <c r="B112" s="2163"/>
      <c r="C112" s="2152"/>
      <c r="D112" s="887">
        <v>2203</v>
      </c>
      <c r="E112" s="439" t="s">
        <v>5841</v>
      </c>
      <c r="F112" s="907">
        <v>9079.82</v>
      </c>
      <c r="G112" s="907" t="s">
        <v>10</v>
      </c>
      <c r="H112" s="907">
        <v>9079.82</v>
      </c>
      <c r="I112" s="907">
        <v>8703.31</v>
      </c>
      <c r="J112" s="907" t="s">
        <v>10</v>
      </c>
      <c r="K112" s="907">
        <v>8703.31</v>
      </c>
      <c r="L112"/>
      <c r="M112"/>
    </row>
    <row r="113" spans="2:13">
      <c r="B113" s="2163"/>
      <c r="C113" s="2152"/>
      <c r="D113" s="887">
        <v>2851</v>
      </c>
      <c r="E113" s="439" t="s">
        <v>251</v>
      </c>
      <c r="F113" s="907">
        <v>2690.82</v>
      </c>
      <c r="G113" s="907" t="s">
        <v>10</v>
      </c>
      <c r="H113" s="907">
        <v>2690.82</v>
      </c>
      <c r="I113" s="907">
        <v>2828.87</v>
      </c>
      <c r="J113" s="907" t="s">
        <v>10</v>
      </c>
      <c r="K113" s="907">
        <v>2828.87</v>
      </c>
      <c r="L113"/>
      <c r="M113"/>
    </row>
    <row r="114" spans="2:13" ht="15.95" customHeight="1">
      <c r="B114" s="1912"/>
      <c r="C114" s="2148"/>
      <c r="D114" s="887">
        <v>2852</v>
      </c>
      <c r="E114" s="439" t="s">
        <v>238</v>
      </c>
      <c r="F114" s="907">
        <v>448.06</v>
      </c>
      <c r="G114" s="907" t="s">
        <v>10</v>
      </c>
      <c r="H114" s="907">
        <v>448.06</v>
      </c>
      <c r="I114" s="907">
        <v>460.12</v>
      </c>
      <c r="J114" s="907" t="s">
        <v>10</v>
      </c>
      <c r="K114" s="907">
        <v>460.12</v>
      </c>
      <c r="L114"/>
      <c r="M114"/>
    </row>
    <row r="115" spans="2:13" ht="15.95" customHeight="1">
      <c r="B115" s="361"/>
      <c r="C115" s="361"/>
      <c r="D115" s="1384"/>
      <c r="E115" s="692"/>
      <c r="F115" s="1385"/>
      <c r="G115" s="1385"/>
      <c r="H115" s="1385"/>
      <c r="I115" s="1385"/>
      <c r="J115" s="1385"/>
      <c r="K115" s="1385"/>
      <c r="L115"/>
      <c r="M115"/>
    </row>
    <row r="116" spans="2:13" ht="15.95" customHeight="1">
      <c r="B116" s="2158" t="s">
        <v>5793</v>
      </c>
      <c r="C116" s="2158"/>
      <c r="D116" s="2158"/>
      <c r="E116" s="2158"/>
      <c r="F116" s="2158"/>
      <c r="G116" s="2158"/>
      <c r="H116" s="2158"/>
      <c r="I116" s="2158"/>
      <c r="J116" s="2158"/>
      <c r="K116" s="2158"/>
    </row>
    <row r="117" spans="2:13" ht="15.95" customHeight="1">
      <c r="B117" s="2158" t="s">
        <v>5794</v>
      </c>
      <c r="C117" s="2158"/>
      <c r="D117" s="2158"/>
      <c r="E117" s="2158"/>
      <c r="F117" s="2158"/>
      <c r="G117" s="2158"/>
      <c r="H117" s="2158"/>
      <c r="I117" s="2158"/>
      <c r="J117" s="2158"/>
      <c r="K117" s="2158"/>
    </row>
    <row r="118" spans="2:13" ht="15.95" customHeight="1">
      <c r="B118" s="2158" t="s">
        <v>5795</v>
      </c>
      <c r="C118" s="2158"/>
      <c r="D118" s="2158"/>
      <c r="E118" s="2158"/>
      <c r="F118" s="2158"/>
      <c r="G118" s="2158"/>
      <c r="H118" s="2158"/>
      <c r="I118" s="2158"/>
      <c r="J118" s="2158"/>
      <c r="K118" s="2158"/>
    </row>
    <row r="119" spans="2:13" ht="15.95" customHeight="1">
      <c r="B119" s="246"/>
      <c r="C119" s="246"/>
      <c r="D119" s="452"/>
      <c r="E119" s="452"/>
      <c r="F119" s="452"/>
      <c r="G119" s="452"/>
      <c r="H119" s="452"/>
      <c r="I119" s="452"/>
      <c r="J119" s="2159" t="s">
        <v>3672</v>
      </c>
      <c r="K119" s="2159"/>
    </row>
    <row r="120" spans="2:13" ht="15.95" customHeight="1">
      <c r="B120" s="446"/>
      <c r="C120" s="2160" t="s">
        <v>5796</v>
      </c>
      <c r="D120" s="2160" t="s">
        <v>5797</v>
      </c>
      <c r="E120" s="2160" t="s">
        <v>197</v>
      </c>
      <c r="F120" s="1830" t="s">
        <v>62</v>
      </c>
      <c r="G120" s="1833"/>
      <c r="H120" s="2162"/>
      <c r="I120" s="1830" t="s">
        <v>480</v>
      </c>
      <c r="J120" s="1833"/>
      <c r="K120" s="2162"/>
    </row>
    <row r="121" spans="2:13" ht="15.95" customHeight="1">
      <c r="B121" s="1368"/>
      <c r="C121" s="2000"/>
      <c r="D121" s="2000"/>
      <c r="E121" s="2000"/>
      <c r="F121" s="858" t="s">
        <v>889</v>
      </c>
      <c r="G121" s="423" t="s">
        <v>890</v>
      </c>
      <c r="H121" s="423" t="s">
        <v>32</v>
      </c>
      <c r="I121" s="858" t="s">
        <v>889</v>
      </c>
      <c r="J121" s="423" t="s">
        <v>890</v>
      </c>
      <c r="K121" s="423" t="s">
        <v>32</v>
      </c>
    </row>
    <row r="122" spans="2:13" ht="35.25" customHeight="1">
      <c r="B122" s="1369"/>
      <c r="C122" s="2161"/>
      <c r="D122" s="2161"/>
      <c r="E122" s="2161"/>
      <c r="F122" s="1298" t="s">
        <v>418</v>
      </c>
      <c r="G122" s="1370" t="s">
        <v>5798</v>
      </c>
      <c r="H122" s="1371"/>
      <c r="I122" s="1298" t="s">
        <v>418</v>
      </c>
      <c r="J122" s="1370" t="s">
        <v>5798</v>
      </c>
      <c r="K122" s="1372"/>
    </row>
    <row r="123" spans="2:13" ht="15.95" customHeight="1">
      <c r="B123" s="1369"/>
      <c r="C123" s="861" t="s">
        <v>484</v>
      </c>
      <c r="D123" s="861" t="s">
        <v>485</v>
      </c>
      <c r="E123" s="861" t="s">
        <v>486</v>
      </c>
      <c r="F123" s="861" t="s">
        <v>487</v>
      </c>
      <c r="G123" s="861" t="s">
        <v>488</v>
      </c>
      <c r="H123" s="861" t="s">
        <v>489</v>
      </c>
      <c r="I123" s="861" t="s">
        <v>3671</v>
      </c>
      <c r="J123" s="861" t="s">
        <v>4994</v>
      </c>
      <c r="K123" s="861" t="s">
        <v>5799</v>
      </c>
    </row>
    <row r="124" spans="2:13" ht="17.100000000000001" customHeight="1">
      <c r="B124" s="1369"/>
      <c r="C124" s="1845" t="s">
        <v>5804</v>
      </c>
      <c r="D124" s="1846"/>
      <c r="E124" s="1846"/>
      <c r="F124" s="1846"/>
      <c r="G124" s="1846"/>
      <c r="H124" s="1846"/>
      <c r="I124" s="1846"/>
      <c r="J124" s="1846"/>
      <c r="K124" s="1847"/>
      <c r="L124"/>
      <c r="M124"/>
    </row>
    <row r="125" spans="2:13" ht="31.5">
      <c r="B125" s="1911">
        <v>16</v>
      </c>
      <c r="C125" s="2147" t="s">
        <v>5842</v>
      </c>
      <c r="D125" s="887">
        <v>2853</v>
      </c>
      <c r="E125" s="439" t="s">
        <v>226</v>
      </c>
      <c r="F125" s="907">
        <v>1159.5999999999999</v>
      </c>
      <c r="G125" s="907" t="s">
        <v>10</v>
      </c>
      <c r="H125" s="907">
        <v>1159.5999999999999</v>
      </c>
      <c r="I125" s="907">
        <v>1247.6300000000001</v>
      </c>
      <c r="J125" s="907" t="s">
        <v>10</v>
      </c>
      <c r="K125" s="907">
        <v>1247.6300000000001</v>
      </c>
      <c r="L125"/>
      <c r="M125"/>
    </row>
    <row r="126" spans="2:13" ht="15.95" customHeight="1">
      <c r="B126" s="1912"/>
      <c r="C126" s="2148"/>
      <c r="D126" s="1845" t="s">
        <v>5843</v>
      </c>
      <c r="E126" s="1847"/>
      <c r="F126" s="440">
        <v>13487.58</v>
      </c>
      <c r="G126" s="440" t="s">
        <v>10</v>
      </c>
      <c r="H126" s="440">
        <v>13487.58</v>
      </c>
      <c r="I126" s="440">
        <v>13381.68</v>
      </c>
      <c r="J126" s="440" t="s">
        <v>10</v>
      </c>
      <c r="K126" s="440">
        <v>13381.68</v>
      </c>
      <c r="L126"/>
      <c r="M126"/>
    </row>
    <row r="127" spans="2:13">
      <c r="B127" s="1911">
        <v>17</v>
      </c>
      <c r="C127" s="2147" t="s">
        <v>5844</v>
      </c>
      <c r="D127" s="887">
        <v>2702</v>
      </c>
      <c r="E127" s="439" t="s">
        <v>253</v>
      </c>
      <c r="F127" s="907" t="s">
        <v>10</v>
      </c>
      <c r="G127" s="907" t="s">
        <v>10</v>
      </c>
      <c r="H127" s="907" t="s">
        <v>10</v>
      </c>
      <c r="I127" s="907" t="s">
        <v>10</v>
      </c>
      <c r="J127" s="907">
        <v>38.69</v>
      </c>
      <c r="K127" s="907">
        <v>38.69</v>
      </c>
      <c r="L127"/>
      <c r="M127"/>
    </row>
    <row r="128" spans="2:13" ht="15.95" customHeight="1">
      <c r="B128" s="1912"/>
      <c r="C128" s="2148"/>
      <c r="D128" s="1845" t="s">
        <v>5845</v>
      </c>
      <c r="E128" s="1847"/>
      <c r="F128" s="440" t="s">
        <v>10</v>
      </c>
      <c r="G128" s="440" t="s">
        <v>10</v>
      </c>
      <c r="H128" s="440" t="s">
        <v>10</v>
      </c>
      <c r="I128" s="440" t="s">
        <v>10</v>
      </c>
      <c r="J128" s="440">
        <v>38.69</v>
      </c>
      <c r="K128" s="440">
        <v>38.69</v>
      </c>
      <c r="L128"/>
      <c r="M128"/>
    </row>
    <row r="129" spans="1:13" ht="31.5">
      <c r="B129" s="1911">
        <v>18</v>
      </c>
      <c r="C129" s="2147" t="s">
        <v>3187</v>
      </c>
      <c r="D129" s="887">
        <v>2515</v>
      </c>
      <c r="E129" s="439" t="s">
        <v>244</v>
      </c>
      <c r="F129" s="907">
        <v>3427.6</v>
      </c>
      <c r="G129" s="907" t="s">
        <v>10</v>
      </c>
      <c r="H129" s="907">
        <v>3427.6</v>
      </c>
      <c r="I129" s="907">
        <v>3488.46</v>
      </c>
      <c r="J129" s="907" t="s">
        <v>10</v>
      </c>
      <c r="K129" s="907">
        <v>3488.46</v>
      </c>
      <c r="L129"/>
      <c r="M129"/>
    </row>
    <row r="130" spans="1:13" ht="15.95" customHeight="1">
      <c r="B130" s="1912"/>
      <c r="C130" s="2148"/>
      <c r="D130" s="1845" t="s">
        <v>5846</v>
      </c>
      <c r="E130" s="1847"/>
      <c r="F130" s="440">
        <v>3427.6</v>
      </c>
      <c r="G130" s="440" t="s">
        <v>10</v>
      </c>
      <c r="H130" s="440">
        <v>3427.6</v>
      </c>
      <c r="I130" s="440">
        <v>3488.46</v>
      </c>
      <c r="J130" s="440" t="s">
        <v>10</v>
      </c>
      <c r="K130" s="440">
        <v>3488.46</v>
      </c>
      <c r="L130"/>
      <c r="M130"/>
    </row>
    <row r="131" spans="1:13" ht="15" customHeight="1">
      <c r="B131" s="1911">
        <v>19</v>
      </c>
      <c r="C131" s="2147" t="s">
        <v>910</v>
      </c>
      <c r="D131" s="1388">
        <v>2202</v>
      </c>
      <c r="E131" s="692" t="s">
        <v>344</v>
      </c>
      <c r="F131" s="1374">
        <v>0.03</v>
      </c>
      <c r="G131" s="1374"/>
      <c r="H131" s="1375"/>
      <c r="I131" s="1374"/>
      <c r="J131" s="1374"/>
      <c r="K131" s="1391"/>
      <c r="L131"/>
      <c r="M131"/>
    </row>
    <row r="132" spans="1:13" ht="15" customHeight="1">
      <c r="B132" s="2163"/>
      <c r="C132" s="2152"/>
      <c r="D132" s="860"/>
      <c r="E132" s="692"/>
      <c r="F132" s="1376" t="s">
        <v>5847</v>
      </c>
      <c r="G132" s="1376" t="s">
        <v>10</v>
      </c>
      <c r="H132" s="1376" t="s">
        <v>5848</v>
      </c>
      <c r="I132" s="1376" t="s">
        <v>5849</v>
      </c>
      <c r="J132" s="1376" t="s">
        <v>10</v>
      </c>
      <c r="K132" s="1392" t="s">
        <v>5849</v>
      </c>
      <c r="L132"/>
      <c r="M132"/>
    </row>
    <row r="133" spans="1:13">
      <c r="B133" s="2163"/>
      <c r="C133" s="2152"/>
      <c r="D133" s="2157" t="s">
        <v>5850</v>
      </c>
      <c r="E133" s="1822"/>
      <c r="F133" s="1379">
        <v>0.03</v>
      </c>
      <c r="G133" s="1377"/>
      <c r="H133" s="1375"/>
      <c r="I133" s="1377"/>
      <c r="J133" s="1377"/>
      <c r="K133" s="1375"/>
      <c r="L133"/>
      <c r="M133"/>
    </row>
    <row r="134" spans="1:13">
      <c r="B134" s="1912"/>
      <c r="C134" s="2148"/>
      <c r="D134" s="448"/>
      <c r="E134" s="859"/>
      <c r="F134" s="1381" t="s">
        <v>5847</v>
      </c>
      <c r="G134" s="1380" t="s">
        <v>10</v>
      </c>
      <c r="H134" s="1380" t="s">
        <v>5848</v>
      </c>
      <c r="I134" s="1380" t="s">
        <v>5849</v>
      </c>
      <c r="J134" s="1380" t="s">
        <v>10</v>
      </c>
      <c r="K134" s="1380" t="s">
        <v>5849</v>
      </c>
      <c r="L134"/>
      <c r="M134"/>
    </row>
    <row r="135" spans="1:13" ht="31.5">
      <c r="B135" s="1911">
        <v>20</v>
      </c>
      <c r="C135" s="2147" t="s">
        <v>373</v>
      </c>
      <c r="D135" s="887">
        <v>2230</v>
      </c>
      <c r="E135" s="439" t="s">
        <v>358</v>
      </c>
      <c r="F135" s="907">
        <v>65.91</v>
      </c>
      <c r="G135" s="907" t="s">
        <v>10</v>
      </c>
      <c r="H135" s="907">
        <v>65.91</v>
      </c>
      <c r="I135" s="907">
        <v>78.06</v>
      </c>
      <c r="J135" s="907" t="s">
        <v>10</v>
      </c>
      <c r="K135" s="907">
        <v>78.06</v>
      </c>
      <c r="L135"/>
      <c r="M135"/>
    </row>
    <row r="136" spans="1:13" ht="30.75" customHeight="1">
      <c r="B136" s="2163"/>
      <c r="C136" s="2152"/>
      <c r="D136" s="887">
        <v>2515</v>
      </c>
      <c r="E136" s="439" t="s">
        <v>244</v>
      </c>
      <c r="F136" s="907">
        <v>8677.39</v>
      </c>
      <c r="G136" s="907" t="s">
        <v>10</v>
      </c>
      <c r="H136" s="907">
        <v>8677.39</v>
      </c>
      <c r="I136" s="907">
        <v>9292.32</v>
      </c>
      <c r="J136" s="907" t="s">
        <v>10</v>
      </c>
      <c r="K136" s="907">
        <v>9292.32</v>
      </c>
      <c r="L136"/>
      <c r="M136"/>
    </row>
    <row r="137" spans="1:13" ht="15.95" customHeight="1">
      <c r="B137" s="1912"/>
      <c r="C137" s="2148"/>
      <c r="D137" s="1845" t="s">
        <v>5851</v>
      </c>
      <c r="E137" s="1847"/>
      <c r="F137" s="440">
        <v>8743.2999999999993</v>
      </c>
      <c r="G137" s="440" t="s">
        <v>10</v>
      </c>
      <c r="H137" s="440">
        <v>8743.2999999999993</v>
      </c>
      <c r="I137" s="440">
        <v>9370.3799999999992</v>
      </c>
      <c r="J137" s="440" t="s">
        <v>10</v>
      </c>
      <c r="K137" s="440">
        <v>9370.3799999999992</v>
      </c>
      <c r="L137"/>
      <c r="M137"/>
    </row>
    <row r="138" spans="1:13" ht="31.5" customHeight="1">
      <c r="B138" s="1911">
        <v>21</v>
      </c>
      <c r="C138" s="2147" t="s">
        <v>5852</v>
      </c>
      <c r="D138" s="887">
        <v>2230</v>
      </c>
      <c r="E138" s="439" t="s">
        <v>358</v>
      </c>
      <c r="F138" s="907">
        <v>12166.27</v>
      </c>
      <c r="G138" s="907" t="s">
        <v>10</v>
      </c>
      <c r="H138" s="907">
        <v>12166.27</v>
      </c>
      <c r="I138" s="907">
        <v>12204.6</v>
      </c>
      <c r="J138" s="907" t="s">
        <v>10</v>
      </c>
      <c r="K138" s="907">
        <v>12204.6</v>
      </c>
      <c r="L138"/>
      <c r="M138"/>
    </row>
    <row r="139" spans="1:13" ht="33" customHeight="1">
      <c r="B139" s="1912"/>
      <c r="C139" s="2148"/>
      <c r="D139" s="1995" t="s">
        <v>5853</v>
      </c>
      <c r="E139" s="1996"/>
      <c r="F139" s="908">
        <v>12166.27</v>
      </c>
      <c r="G139" s="908" t="s">
        <v>10</v>
      </c>
      <c r="H139" s="908">
        <v>12166.27</v>
      </c>
      <c r="I139" s="908">
        <v>12204.6</v>
      </c>
      <c r="J139" s="908" t="s">
        <v>10</v>
      </c>
      <c r="K139" s="908">
        <v>12204.6</v>
      </c>
      <c r="L139"/>
      <c r="M139"/>
    </row>
    <row r="140" spans="1:13" ht="17.25" customHeight="1">
      <c r="B140" s="1911">
        <v>22</v>
      </c>
      <c r="C140" s="2147" t="s">
        <v>5854</v>
      </c>
      <c r="D140" s="887">
        <v>3053</v>
      </c>
      <c r="E140" s="439" t="s">
        <v>391</v>
      </c>
      <c r="F140" s="907">
        <v>46.46</v>
      </c>
      <c r="G140" s="907" t="s">
        <v>10</v>
      </c>
      <c r="H140" s="907">
        <v>46.46</v>
      </c>
      <c r="I140" s="907">
        <v>54.04</v>
      </c>
      <c r="J140" s="907" t="s">
        <v>10</v>
      </c>
      <c r="K140" s="907">
        <v>54.04</v>
      </c>
      <c r="L140"/>
      <c r="M140"/>
    </row>
    <row r="141" spans="1:13" ht="15.95" customHeight="1">
      <c r="B141" s="2163"/>
      <c r="C141" s="2152"/>
      <c r="D141" s="887">
        <v>3452</v>
      </c>
      <c r="E141" s="439" t="s">
        <v>249</v>
      </c>
      <c r="F141" s="907">
        <v>581.27</v>
      </c>
      <c r="G141" s="907" t="s">
        <v>10</v>
      </c>
      <c r="H141" s="907">
        <v>581.27</v>
      </c>
      <c r="I141" s="907">
        <v>641.29999999999995</v>
      </c>
      <c r="J141" s="907" t="s">
        <v>10</v>
      </c>
      <c r="K141" s="907">
        <v>641.29999999999995</v>
      </c>
      <c r="L141"/>
      <c r="M141"/>
    </row>
    <row r="142" spans="1:13" ht="14.25" customHeight="1">
      <c r="B142" s="1912"/>
      <c r="C142" s="2148"/>
      <c r="D142" s="1845" t="s">
        <v>5855</v>
      </c>
      <c r="E142" s="1847"/>
      <c r="F142" s="440">
        <v>627.73</v>
      </c>
      <c r="G142" s="440" t="s">
        <v>10</v>
      </c>
      <c r="H142" s="440">
        <v>627.73</v>
      </c>
      <c r="I142" s="440">
        <v>695.34</v>
      </c>
      <c r="J142" s="440" t="s">
        <v>10</v>
      </c>
      <c r="K142" s="440">
        <v>695.34</v>
      </c>
      <c r="L142"/>
      <c r="M142"/>
    </row>
    <row r="143" spans="1:13" ht="15.95" customHeight="1">
      <c r="A143" s="653"/>
      <c r="B143" s="2167" t="s">
        <v>5793</v>
      </c>
      <c r="C143" s="2167"/>
      <c r="D143" s="2167"/>
      <c r="E143" s="2167"/>
      <c r="F143" s="2167"/>
      <c r="G143" s="2167"/>
      <c r="H143" s="2167"/>
      <c r="I143" s="2167"/>
      <c r="J143" s="2167"/>
      <c r="K143" s="2167"/>
    </row>
    <row r="144" spans="1:13" ht="15.95" customHeight="1">
      <c r="A144" s="653"/>
      <c r="B144" s="2167" t="s">
        <v>5794</v>
      </c>
      <c r="C144" s="2167"/>
      <c r="D144" s="2167"/>
      <c r="E144" s="2167"/>
      <c r="F144" s="2167"/>
      <c r="G144" s="2167"/>
      <c r="H144" s="2167"/>
      <c r="I144" s="2167"/>
      <c r="J144" s="2167"/>
      <c r="K144" s="2167"/>
    </row>
    <row r="145" spans="1:13" ht="15.95" customHeight="1">
      <c r="A145" s="653"/>
      <c r="B145" s="2167" t="s">
        <v>5795</v>
      </c>
      <c r="C145" s="2167"/>
      <c r="D145" s="2167"/>
      <c r="E145" s="2167"/>
      <c r="F145" s="2167"/>
      <c r="G145" s="2167"/>
      <c r="H145" s="2167"/>
      <c r="I145" s="2167"/>
      <c r="J145" s="2167"/>
      <c r="K145" s="2167"/>
    </row>
    <row r="146" spans="1:13" ht="15.95" customHeight="1">
      <c r="A146" s="653"/>
      <c r="B146" s="361"/>
      <c r="C146" s="361"/>
      <c r="D146" s="692"/>
      <c r="E146" s="692"/>
      <c r="F146" s="692"/>
      <c r="G146" s="692"/>
      <c r="H146" s="692"/>
      <c r="I146" s="692"/>
      <c r="J146" s="2166" t="s">
        <v>3672</v>
      </c>
      <c r="K146" s="2166"/>
    </row>
    <row r="147" spans="1:13" ht="15.95" customHeight="1">
      <c r="B147" s="446"/>
      <c r="C147" s="2160" t="s">
        <v>5796</v>
      </c>
      <c r="D147" s="2160" t="s">
        <v>5797</v>
      </c>
      <c r="E147" s="2160" t="s">
        <v>197</v>
      </c>
      <c r="F147" s="1830" t="s">
        <v>62</v>
      </c>
      <c r="G147" s="1833"/>
      <c r="H147" s="2162"/>
      <c r="I147" s="1830" t="s">
        <v>480</v>
      </c>
      <c r="J147" s="1833"/>
      <c r="K147" s="2162"/>
    </row>
    <row r="148" spans="1:13" ht="15.95" customHeight="1">
      <c r="B148" s="1368"/>
      <c r="C148" s="2000"/>
      <c r="D148" s="2000"/>
      <c r="E148" s="2000"/>
      <c r="F148" s="858" t="s">
        <v>889</v>
      </c>
      <c r="G148" s="423" t="s">
        <v>890</v>
      </c>
      <c r="H148" s="423" t="s">
        <v>32</v>
      </c>
      <c r="I148" s="858" t="s">
        <v>889</v>
      </c>
      <c r="J148" s="423" t="s">
        <v>890</v>
      </c>
      <c r="K148" s="423" t="s">
        <v>32</v>
      </c>
    </row>
    <row r="149" spans="1:13" ht="35.25" customHeight="1">
      <c r="B149" s="1393"/>
      <c r="C149" s="2161"/>
      <c r="D149" s="2161"/>
      <c r="E149" s="2161"/>
      <c r="F149" s="1394" t="s">
        <v>418</v>
      </c>
      <c r="G149" s="1370" t="s">
        <v>5798</v>
      </c>
      <c r="H149" s="1371"/>
      <c r="I149" s="1394" t="s">
        <v>418</v>
      </c>
      <c r="J149" s="1370" t="s">
        <v>5798</v>
      </c>
      <c r="K149" s="1372"/>
    </row>
    <row r="150" spans="1:13" ht="15.95" customHeight="1">
      <c r="B150" s="1369"/>
      <c r="C150" s="1395" t="s">
        <v>484</v>
      </c>
      <c r="D150" s="1395" t="s">
        <v>485</v>
      </c>
      <c r="E150" s="1395" t="s">
        <v>486</v>
      </c>
      <c r="F150" s="1395" t="s">
        <v>487</v>
      </c>
      <c r="G150" s="1395" t="s">
        <v>488</v>
      </c>
      <c r="H150" s="1395" t="s">
        <v>489</v>
      </c>
      <c r="I150" s="1395" t="s">
        <v>3671</v>
      </c>
      <c r="J150" s="1395" t="s">
        <v>4994</v>
      </c>
      <c r="K150" s="1395" t="s">
        <v>5799</v>
      </c>
    </row>
    <row r="151" spans="1:13" ht="17.100000000000001" customHeight="1">
      <c r="B151" s="1314"/>
      <c r="C151" s="1845" t="s">
        <v>5804</v>
      </c>
      <c r="D151" s="1846"/>
      <c r="E151" s="1846"/>
      <c r="F151" s="1846"/>
      <c r="G151" s="1846"/>
      <c r="H151" s="1846"/>
      <c r="I151" s="1846"/>
      <c r="J151" s="1846"/>
      <c r="K151" s="1847"/>
      <c r="L151"/>
      <c r="M151"/>
    </row>
    <row r="152" spans="1:13" ht="17.25" customHeight="1">
      <c r="B152" s="1911">
        <v>23</v>
      </c>
      <c r="C152" s="2147" t="s">
        <v>5856</v>
      </c>
      <c r="D152" s="887">
        <v>2062</v>
      </c>
      <c r="E152" s="439" t="s">
        <v>336</v>
      </c>
      <c r="F152" s="907">
        <v>3238.31</v>
      </c>
      <c r="G152" s="907" t="s">
        <v>10</v>
      </c>
      <c r="H152" s="907">
        <v>3238.31</v>
      </c>
      <c r="I152" s="907">
        <v>3321.23</v>
      </c>
      <c r="J152" s="907" t="s">
        <v>10</v>
      </c>
      <c r="K152" s="907">
        <v>3321.23</v>
      </c>
      <c r="L152"/>
      <c r="M152"/>
    </row>
    <row r="153" spans="1:13" ht="32.25" customHeight="1">
      <c r="B153" s="1912"/>
      <c r="C153" s="2148"/>
      <c r="D153" s="1845" t="s">
        <v>5857</v>
      </c>
      <c r="E153" s="1847"/>
      <c r="F153" s="440">
        <v>3238.31</v>
      </c>
      <c r="G153" s="440" t="s">
        <v>10</v>
      </c>
      <c r="H153" s="440">
        <v>3238.31</v>
      </c>
      <c r="I153" s="440">
        <v>3321.23</v>
      </c>
      <c r="J153" s="440" t="s">
        <v>10</v>
      </c>
      <c r="K153" s="440">
        <v>3321.23</v>
      </c>
      <c r="L153"/>
      <c r="M153"/>
    </row>
    <row r="154" spans="1:13" ht="18" customHeight="1">
      <c r="B154" s="1911">
        <v>24</v>
      </c>
      <c r="C154" s="2147" t="s">
        <v>5858</v>
      </c>
      <c r="D154" s="887">
        <v>2210</v>
      </c>
      <c r="E154" s="439" t="s">
        <v>237</v>
      </c>
      <c r="F154" s="907">
        <v>217.47</v>
      </c>
      <c r="G154" s="907" t="s">
        <v>10</v>
      </c>
      <c r="H154" s="907">
        <v>217.47</v>
      </c>
      <c r="I154" s="907">
        <v>150.13999999999999</v>
      </c>
      <c r="J154" s="907" t="s">
        <v>10</v>
      </c>
      <c r="K154" s="907">
        <v>150.13999999999999</v>
      </c>
      <c r="L154"/>
      <c r="M154"/>
    </row>
    <row r="155" spans="1:13" ht="34.5" customHeight="1">
      <c r="B155" s="1912"/>
      <c r="C155" s="2148"/>
      <c r="D155" s="1845" t="s">
        <v>5859</v>
      </c>
      <c r="E155" s="1847"/>
      <c r="F155" s="908">
        <v>217.47</v>
      </c>
      <c r="G155" s="908" t="s">
        <v>10</v>
      </c>
      <c r="H155" s="908">
        <v>217.47</v>
      </c>
      <c r="I155" s="908">
        <v>150.13999999999999</v>
      </c>
      <c r="J155" s="908" t="s">
        <v>10</v>
      </c>
      <c r="K155" s="908">
        <v>150.13999999999999</v>
      </c>
      <c r="L155"/>
      <c r="M155"/>
    </row>
    <row r="156" spans="1:13" ht="65.25" customHeight="1">
      <c r="B156" s="1911">
        <v>25</v>
      </c>
      <c r="C156" s="2147" t="s">
        <v>5860</v>
      </c>
      <c r="D156" s="887">
        <v>2225</v>
      </c>
      <c r="E156" s="439" t="s">
        <v>5861</v>
      </c>
      <c r="F156" s="907" t="s">
        <v>10</v>
      </c>
      <c r="G156" s="907" t="s">
        <v>10</v>
      </c>
      <c r="H156" s="907" t="s">
        <v>10</v>
      </c>
      <c r="I156" s="907">
        <v>0.99</v>
      </c>
      <c r="J156" s="907" t="s">
        <v>10</v>
      </c>
      <c r="K156" s="907">
        <v>0.99</v>
      </c>
      <c r="L156"/>
      <c r="M156"/>
    </row>
    <row r="157" spans="1:13" ht="21" customHeight="1">
      <c r="B157" s="2163"/>
      <c r="C157" s="2152"/>
      <c r="D157" s="887">
        <v>2235</v>
      </c>
      <c r="E157" s="439" t="s">
        <v>239</v>
      </c>
      <c r="F157" s="907">
        <v>166.52</v>
      </c>
      <c r="G157" s="907" t="s">
        <v>10</v>
      </c>
      <c r="H157" s="907">
        <v>166.52</v>
      </c>
      <c r="I157" s="907">
        <v>166.55</v>
      </c>
      <c r="J157" s="907" t="s">
        <v>10</v>
      </c>
      <c r="K157" s="907">
        <v>166.55</v>
      </c>
      <c r="L157"/>
      <c r="M157"/>
    </row>
    <row r="158" spans="1:13" ht="45.75" customHeight="1">
      <c r="B158" s="1912"/>
      <c r="C158" s="2148"/>
      <c r="D158" s="1845" t="s">
        <v>5862</v>
      </c>
      <c r="E158" s="1847"/>
      <c r="F158" s="908">
        <v>166.52</v>
      </c>
      <c r="G158" s="908" t="s">
        <v>10</v>
      </c>
      <c r="H158" s="908">
        <v>166.52</v>
      </c>
      <c r="I158" s="908">
        <v>167.54</v>
      </c>
      <c r="J158" s="908" t="s">
        <v>10</v>
      </c>
      <c r="K158" s="908">
        <v>167.54</v>
      </c>
      <c r="L158"/>
      <c r="M158"/>
    </row>
    <row r="159" spans="1:13" ht="19.5" customHeight="1">
      <c r="B159" s="1911">
        <v>26</v>
      </c>
      <c r="C159" s="2147" t="s">
        <v>5863</v>
      </c>
      <c r="D159" s="887">
        <v>2235</v>
      </c>
      <c r="E159" s="439" t="s">
        <v>239</v>
      </c>
      <c r="F159" s="907">
        <v>177.71</v>
      </c>
      <c r="G159" s="907" t="s">
        <v>10</v>
      </c>
      <c r="H159" s="907">
        <v>177.71</v>
      </c>
      <c r="I159" s="907">
        <v>137.87</v>
      </c>
      <c r="J159" s="907">
        <v>23</v>
      </c>
      <c r="K159" s="907">
        <v>160.87</v>
      </c>
      <c r="L159"/>
      <c r="M159"/>
    </row>
    <row r="160" spans="1:13" ht="31.5" customHeight="1">
      <c r="B160" s="1912"/>
      <c r="C160" s="2148"/>
      <c r="D160" s="1845" t="s">
        <v>5864</v>
      </c>
      <c r="E160" s="1847"/>
      <c r="F160" s="908">
        <v>177.71</v>
      </c>
      <c r="G160" s="908" t="s">
        <v>10</v>
      </c>
      <c r="H160" s="908">
        <v>177.71</v>
      </c>
      <c r="I160" s="908">
        <v>137.87</v>
      </c>
      <c r="J160" s="908">
        <v>23</v>
      </c>
      <c r="K160" s="908">
        <v>160.87</v>
      </c>
      <c r="L160"/>
      <c r="M160"/>
    </row>
    <row r="161" spans="2:13">
      <c r="B161" s="1911">
        <v>27</v>
      </c>
      <c r="C161" s="2147" t="s">
        <v>5865</v>
      </c>
      <c r="D161" s="887">
        <v>2055</v>
      </c>
      <c r="E161" s="439" t="s">
        <v>231</v>
      </c>
      <c r="F161" s="907" t="s">
        <v>5866</v>
      </c>
      <c r="G161" s="907" t="s">
        <v>10</v>
      </c>
      <c r="H161" s="907" t="s">
        <v>5866</v>
      </c>
      <c r="I161" s="907" t="s">
        <v>5867</v>
      </c>
      <c r="J161" s="907" t="s">
        <v>10</v>
      </c>
      <c r="K161" s="907" t="s">
        <v>5867</v>
      </c>
      <c r="L161"/>
      <c r="M161"/>
    </row>
    <row r="162" spans="2:13" ht="16.5" customHeight="1">
      <c r="B162" s="2163"/>
      <c r="C162" s="2152"/>
      <c r="D162" s="887">
        <v>2056</v>
      </c>
      <c r="E162" s="439" t="s">
        <v>258</v>
      </c>
      <c r="F162" s="907">
        <v>3475.97</v>
      </c>
      <c r="G162" s="907" t="s">
        <v>10</v>
      </c>
      <c r="H162" s="907">
        <v>3475.97</v>
      </c>
      <c r="I162" s="907">
        <v>3348.1</v>
      </c>
      <c r="J162" s="907" t="s">
        <v>10</v>
      </c>
      <c r="K162" s="907">
        <v>3348.1</v>
      </c>
      <c r="L162"/>
      <c r="M162"/>
    </row>
    <row r="163" spans="2:13" ht="21" customHeight="1">
      <c r="B163" s="2163"/>
      <c r="C163" s="2152"/>
      <c r="D163" s="887">
        <v>2070</v>
      </c>
      <c r="E163" s="439" t="s">
        <v>235</v>
      </c>
      <c r="F163" s="907">
        <v>4881.66</v>
      </c>
      <c r="G163" s="907" t="s">
        <v>10</v>
      </c>
      <c r="H163" s="907">
        <v>4881.66</v>
      </c>
      <c r="I163" s="907">
        <v>4989.3599999999997</v>
      </c>
      <c r="J163" s="907" t="s">
        <v>10</v>
      </c>
      <c r="K163" s="907">
        <v>4989.3599999999997</v>
      </c>
      <c r="L163"/>
      <c r="M163"/>
    </row>
    <row r="164" spans="2:13" ht="30.75" customHeight="1">
      <c r="B164" s="1912"/>
      <c r="C164" s="2148"/>
      <c r="D164" s="1845" t="s">
        <v>5868</v>
      </c>
      <c r="E164" s="1847"/>
      <c r="F164" s="908" t="s">
        <v>5869</v>
      </c>
      <c r="G164" s="908" t="s">
        <v>10</v>
      </c>
      <c r="H164" s="908" t="s">
        <v>5869</v>
      </c>
      <c r="I164" s="908" t="s">
        <v>5870</v>
      </c>
      <c r="J164" s="908" t="s">
        <v>10</v>
      </c>
      <c r="K164" s="908" t="s">
        <v>5870</v>
      </c>
    </row>
    <row r="165" spans="2:13" ht="15.95" customHeight="1">
      <c r="B165" s="2158" t="s">
        <v>5793</v>
      </c>
      <c r="C165" s="2158"/>
      <c r="D165" s="2158"/>
      <c r="E165" s="2158"/>
      <c r="F165" s="2158"/>
      <c r="G165" s="2158"/>
      <c r="H165" s="2158"/>
      <c r="I165" s="2158"/>
      <c r="J165" s="2158"/>
      <c r="K165" s="2158"/>
    </row>
    <row r="166" spans="2:13" ht="15.95" customHeight="1">
      <c r="B166" s="2158" t="s">
        <v>5794</v>
      </c>
      <c r="C166" s="2158"/>
      <c r="D166" s="2158"/>
      <c r="E166" s="2158"/>
      <c r="F166" s="2158"/>
      <c r="G166" s="2158"/>
      <c r="H166" s="2158"/>
      <c r="I166" s="2158"/>
      <c r="J166" s="2158"/>
      <c r="K166" s="2158"/>
    </row>
    <row r="167" spans="2:13" ht="15.95" customHeight="1">
      <c r="B167" s="2158" t="s">
        <v>5795</v>
      </c>
      <c r="C167" s="2158"/>
      <c r="D167" s="2158"/>
      <c r="E167" s="2158"/>
      <c r="F167" s="2158"/>
      <c r="G167" s="2158"/>
      <c r="H167" s="2158"/>
      <c r="I167" s="2158"/>
      <c r="J167" s="2158"/>
      <c r="K167" s="2158"/>
    </row>
    <row r="168" spans="2:13" ht="15.95" customHeight="1">
      <c r="B168" s="246"/>
      <c r="C168" s="246"/>
      <c r="D168" s="452"/>
      <c r="E168" s="452"/>
      <c r="F168" s="452"/>
      <c r="G168" s="452"/>
      <c r="H168" s="452"/>
      <c r="I168" s="452"/>
      <c r="J168" s="2159" t="s">
        <v>3672</v>
      </c>
      <c r="K168" s="2159"/>
    </row>
    <row r="169" spans="2:13" ht="15.95" customHeight="1">
      <c r="B169" s="446"/>
      <c r="C169" s="2160" t="s">
        <v>5796</v>
      </c>
      <c r="D169" s="2160" t="s">
        <v>5797</v>
      </c>
      <c r="E169" s="2160" t="s">
        <v>197</v>
      </c>
      <c r="F169" s="1830" t="s">
        <v>62</v>
      </c>
      <c r="G169" s="1833"/>
      <c r="H169" s="2162"/>
      <c r="I169" s="1830" t="s">
        <v>480</v>
      </c>
      <c r="J169" s="1833"/>
      <c r="K169" s="2162"/>
    </row>
    <row r="170" spans="2:13" ht="15.95" customHeight="1">
      <c r="B170" s="1368"/>
      <c r="C170" s="2000"/>
      <c r="D170" s="2000"/>
      <c r="E170" s="2000"/>
      <c r="F170" s="858" t="s">
        <v>889</v>
      </c>
      <c r="G170" s="423" t="s">
        <v>890</v>
      </c>
      <c r="H170" s="423" t="s">
        <v>32</v>
      </c>
      <c r="I170" s="858" t="s">
        <v>889</v>
      </c>
      <c r="J170" s="423" t="s">
        <v>890</v>
      </c>
      <c r="K170" s="423" t="s">
        <v>32</v>
      </c>
    </row>
    <row r="171" spans="2:13" ht="35.25" customHeight="1">
      <c r="B171" s="1369"/>
      <c r="C171" s="2161"/>
      <c r="D171" s="2161"/>
      <c r="E171" s="2161"/>
      <c r="F171" s="1298" t="s">
        <v>418</v>
      </c>
      <c r="G171" s="1370" t="s">
        <v>5798</v>
      </c>
      <c r="H171" s="1371"/>
      <c r="I171" s="1298" t="s">
        <v>418</v>
      </c>
      <c r="J171" s="1370" t="s">
        <v>5798</v>
      </c>
      <c r="K171" s="1372"/>
    </row>
    <row r="172" spans="2:13" ht="15.95" customHeight="1">
      <c r="B172" s="1369"/>
      <c r="C172" s="861" t="s">
        <v>484</v>
      </c>
      <c r="D172" s="861" t="s">
        <v>485</v>
      </c>
      <c r="E172" s="861" t="s">
        <v>486</v>
      </c>
      <c r="F172" s="861" t="s">
        <v>487</v>
      </c>
      <c r="G172" s="861" t="s">
        <v>488</v>
      </c>
      <c r="H172" s="861" t="s">
        <v>489</v>
      </c>
      <c r="I172" s="861" t="s">
        <v>3671</v>
      </c>
      <c r="J172" s="861" t="s">
        <v>4994</v>
      </c>
      <c r="K172" s="861" t="s">
        <v>5799</v>
      </c>
    </row>
    <row r="173" spans="2:13" ht="17.100000000000001" customHeight="1">
      <c r="B173" s="1369"/>
      <c r="C173" s="1845" t="s">
        <v>5804</v>
      </c>
      <c r="D173" s="1846"/>
      <c r="E173" s="1846"/>
      <c r="F173" s="1846"/>
      <c r="G173" s="1846"/>
      <c r="H173" s="1846"/>
      <c r="I173" s="1846"/>
      <c r="J173" s="1846"/>
      <c r="K173" s="1847"/>
      <c r="L173"/>
      <c r="M173"/>
    </row>
    <row r="174" spans="2:13" ht="27" customHeight="1">
      <c r="B174" s="1911">
        <v>28</v>
      </c>
      <c r="C174" s="2147" t="s">
        <v>5871</v>
      </c>
      <c r="D174" s="887">
        <v>2070</v>
      </c>
      <c r="E174" s="439" t="s">
        <v>235</v>
      </c>
      <c r="F174" s="907">
        <v>786.08</v>
      </c>
      <c r="G174" s="907">
        <v>56.34</v>
      </c>
      <c r="H174" s="907">
        <v>842.42</v>
      </c>
      <c r="I174" s="907">
        <v>739.11</v>
      </c>
      <c r="J174" s="907">
        <v>68.5</v>
      </c>
      <c r="K174" s="907">
        <v>807.61</v>
      </c>
      <c r="L174"/>
      <c r="M174"/>
    </row>
    <row r="175" spans="2:13" ht="15.95" customHeight="1">
      <c r="B175" s="2163"/>
      <c r="C175" s="2152"/>
      <c r="D175" s="887">
        <v>2202</v>
      </c>
      <c r="E175" s="439" t="s">
        <v>344</v>
      </c>
      <c r="F175" s="907">
        <v>357.88</v>
      </c>
      <c r="G175" s="907" t="s">
        <v>10</v>
      </c>
      <c r="H175" s="907">
        <v>357.88</v>
      </c>
      <c r="I175" s="907">
        <v>380.79</v>
      </c>
      <c r="J175" s="907" t="s">
        <v>10</v>
      </c>
      <c r="K175" s="907">
        <v>380.79</v>
      </c>
      <c r="L175"/>
      <c r="M175"/>
    </row>
    <row r="176" spans="2:13" ht="15.95" customHeight="1">
      <c r="B176" s="2163"/>
      <c r="C176" s="2152"/>
      <c r="D176" s="887">
        <v>2204</v>
      </c>
      <c r="E176" s="439" t="s">
        <v>346</v>
      </c>
      <c r="F176" s="907">
        <v>1217.47</v>
      </c>
      <c r="G176" s="907" t="s">
        <v>10</v>
      </c>
      <c r="H176" s="907">
        <v>1217.47</v>
      </c>
      <c r="I176" s="907">
        <v>1320.55</v>
      </c>
      <c r="J176" s="907" t="s">
        <v>10</v>
      </c>
      <c r="K176" s="907">
        <v>1320.55</v>
      </c>
      <c r="L176"/>
      <c r="M176"/>
    </row>
    <row r="177" spans="1:13" ht="15.95" customHeight="1">
      <c r="B177" s="2163"/>
      <c r="C177" s="2152"/>
      <c r="D177" s="887">
        <v>2205</v>
      </c>
      <c r="E177" s="439" t="s">
        <v>347</v>
      </c>
      <c r="F177" s="907">
        <v>908.29</v>
      </c>
      <c r="G177" s="907" t="s">
        <v>10</v>
      </c>
      <c r="H177" s="907">
        <v>908.29</v>
      </c>
      <c r="I177" s="907">
        <v>994.57</v>
      </c>
      <c r="J177" s="907" t="s">
        <v>10</v>
      </c>
      <c r="K177" s="907">
        <v>994.57</v>
      </c>
      <c r="L177"/>
      <c r="M177"/>
    </row>
    <row r="178" spans="1:13" ht="15.95" customHeight="1">
      <c r="B178" s="2163"/>
      <c r="C178" s="2152"/>
      <c r="D178" s="887">
        <v>2220</v>
      </c>
      <c r="E178" s="439" t="s">
        <v>254</v>
      </c>
      <c r="F178" s="907">
        <v>2214.73</v>
      </c>
      <c r="G178" s="907" t="s">
        <v>10</v>
      </c>
      <c r="H178" s="907">
        <v>2214.73</v>
      </c>
      <c r="I178" s="907">
        <v>2389.02</v>
      </c>
      <c r="J178" s="907" t="s">
        <v>10</v>
      </c>
      <c r="K178" s="907">
        <v>2389.02</v>
      </c>
      <c r="L178"/>
      <c r="M178"/>
    </row>
    <row r="179" spans="1:13" ht="15.95" customHeight="1">
      <c r="B179" s="2163"/>
      <c r="C179" s="2152"/>
      <c r="D179" s="887">
        <v>2250</v>
      </c>
      <c r="E179" s="439" t="s">
        <v>265</v>
      </c>
      <c r="F179" s="907">
        <v>41.35</v>
      </c>
      <c r="G179" s="907" t="s">
        <v>10</v>
      </c>
      <c r="H179" s="907">
        <v>41.35</v>
      </c>
      <c r="I179" s="907">
        <v>40.67</v>
      </c>
      <c r="J179" s="907" t="s">
        <v>10</v>
      </c>
      <c r="K179" s="907">
        <v>40.67</v>
      </c>
      <c r="L179"/>
      <c r="M179"/>
    </row>
    <row r="180" spans="1:13" ht="15.95" customHeight="1">
      <c r="B180" s="1912"/>
      <c r="C180" s="2148"/>
      <c r="D180" s="1845" t="s">
        <v>5872</v>
      </c>
      <c r="E180" s="1847"/>
      <c r="F180" s="440">
        <v>5525.8</v>
      </c>
      <c r="G180" s="440">
        <v>56.34</v>
      </c>
      <c r="H180" s="440">
        <v>5582.14</v>
      </c>
      <c r="I180" s="440">
        <v>5864.71</v>
      </c>
      <c r="J180" s="440">
        <v>68.5</v>
      </c>
      <c r="K180" s="440">
        <v>5933.21</v>
      </c>
      <c r="L180"/>
      <c r="M180"/>
    </row>
    <row r="181" spans="1:13" ht="17.25" customHeight="1">
      <c r="B181" s="1911">
        <v>29</v>
      </c>
      <c r="C181" s="2147" t="s">
        <v>5873</v>
      </c>
      <c r="D181" s="887">
        <v>2014</v>
      </c>
      <c r="E181" s="439" t="s">
        <v>321</v>
      </c>
      <c r="F181" s="907">
        <v>324.66000000000003</v>
      </c>
      <c r="G181" s="907" t="s">
        <v>10</v>
      </c>
      <c r="H181" s="907">
        <v>324.66000000000003</v>
      </c>
      <c r="I181" s="907">
        <v>160.29</v>
      </c>
      <c r="J181" s="907" t="s">
        <v>10</v>
      </c>
      <c r="K181" s="907">
        <v>160.29</v>
      </c>
      <c r="L181"/>
      <c r="M181"/>
    </row>
    <row r="182" spans="1:13" ht="37.5" customHeight="1">
      <c r="B182" s="1912"/>
      <c r="C182" s="2148"/>
      <c r="D182" s="1995" t="s">
        <v>5874</v>
      </c>
      <c r="E182" s="1996"/>
      <c r="F182" s="908">
        <v>324.66000000000003</v>
      </c>
      <c r="G182" s="908" t="s">
        <v>10</v>
      </c>
      <c r="H182" s="908">
        <v>324.66000000000003</v>
      </c>
      <c r="I182" s="908">
        <v>160.29</v>
      </c>
      <c r="J182" s="908" t="s">
        <v>10</v>
      </c>
      <c r="K182" s="908">
        <v>160.29</v>
      </c>
      <c r="L182"/>
      <c r="M182"/>
    </row>
    <row r="183" spans="1:13" ht="21.75" customHeight="1">
      <c r="B183" s="1911">
        <v>30</v>
      </c>
      <c r="C183" s="2147" t="s">
        <v>5875</v>
      </c>
      <c r="D183" s="887">
        <v>2402</v>
      </c>
      <c r="E183" s="439" t="s">
        <v>370</v>
      </c>
      <c r="F183" s="907">
        <v>715.77</v>
      </c>
      <c r="G183" s="907" t="s">
        <v>10</v>
      </c>
      <c r="H183" s="907">
        <v>715.77</v>
      </c>
      <c r="I183" s="907">
        <v>815.53</v>
      </c>
      <c r="J183" s="907" t="s">
        <v>10</v>
      </c>
      <c r="K183" s="907">
        <v>815.53</v>
      </c>
      <c r="L183"/>
      <c r="M183"/>
    </row>
    <row r="184" spans="1:13" ht="15.95" customHeight="1">
      <c r="B184" s="2163"/>
      <c r="C184" s="2152"/>
      <c r="D184" s="887">
        <v>2406</v>
      </c>
      <c r="E184" s="439" t="s">
        <v>230</v>
      </c>
      <c r="F184" s="907">
        <v>37570.36</v>
      </c>
      <c r="G184" s="907" t="s">
        <v>10</v>
      </c>
      <c r="H184" s="907">
        <v>37570.36</v>
      </c>
      <c r="I184" s="907">
        <v>40302.86</v>
      </c>
      <c r="J184" s="907" t="s">
        <v>10</v>
      </c>
      <c r="K184" s="907">
        <v>40302.86</v>
      </c>
      <c r="L184"/>
      <c r="M184"/>
    </row>
    <row r="185" spans="1:13" ht="15.95" customHeight="1">
      <c r="B185" s="1912"/>
      <c r="C185" s="2148"/>
      <c r="D185" s="1845" t="s">
        <v>5876</v>
      </c>
      <c r="E185" s="1847"/>
      <c r="F185" s="440">
        <v>38286.129999999997</v>
      </c>
      <c r="G185" s="440" t="s">
        <v>10</v>
      </c>
      <c r="H185" s="440">
        <v>38286.129999999997</v>
      </c>
      <c r="I185" s="440">
        <v>41118.39</v>
      </c>
      <c r="J185" s="440" t="s">
        <v>10</v>
      </c>
      <c r="K185" s="440">
        <v>41118.39</v>
      </c>
      <c r="L185"/>
      <c r="M185"/>
    </row>
    <row r="186" spans="1:13" ht="23.25" customHeight="1">
      <c r="A186" s="653"/>
      <c r="B186" s="1911">
        <v>31</v>
      </c>
      <c r="C186" s="2147" t="s">
        <v>5877</v>
      </c>
      <c r="D186" s="1388">
        <v>2215</v>
      </c>
      <c r="E186" s="878" t="s">
        <v>234</v>
      </c>
      <c r="F186" s="1389">
        <v>65194.239999999998</v>
      </c>
      <c r="G186" s="1389" t="s">
        <v>10</v>
      </c>
      <c r="H186" s="1389">
        <v>65194.239999999998</v>
      </c>
      <c r="I186" s="1389">
        <v>68837.070000000007</v>
      </c>
      <c r="J186" s="1389" t="s">
        <v>10</v>
      </c>
      <c r="K186" s="1389">
        <v>68837.070000000007</v>
      </c>
      <c r="L186"/>
      <c r="M186"/>
    </row>
    <row r="187" spans="1:13" ht="15.95" customHeight="1">
      <c r="A187" s="653"/>
      <c r="B187" s="2150"/>
      <c r="C187" s="2152"/>
      <c r="D187" s="1388">
        <v>2700</v>
      </c>
      <c r="E187" s="878" t="s">
        <v>380</v>
      </c>
      <c r="F187" s="1374"/>
      <c r="G187" s="1374"/>
      <c r="H187" s="1375"/>
      <c r="I187" s="1374">
        <v>6.24</v>
      </c>
      <c r="J187" s="1374"/>
      <c r="K187" s="1375"/>
      <c r="L187"/>
      <c r="M187"/>
    </row>
    <row r="188" spans="1:13" ht="15.95" customHeight="1">
      <c r="A188" s="653"/>
      <c r="B188" s="2150"/>
      <c r="C188" s="2152"/>
      <c r="D188" s="860"/>
      <c r="E188" s="860"/>
      <c r="F188" s="1376">
        <v>885.11</v>
      </c>
      <c r="G188" s="1376" t="s">
        <v>10</v>
      </c>
      <c r="H188" s="1376">
        <v>885.11</v>
      </c>
      <c r="I188" s="1376">
        <v>1007.87</v>
      </c>
      <c r="J188" s="1376" t="s">
        <v>10</v>
      </c>
      <c r="K188" s="1376">
        <v>1014.11</v>
      </c>
      <c r="L188"/>
      <c r="M188"/>
    </row>
    <row r="189" spans="1:13" ht="15.95" customHeight="1">
      <c r="A189" s="653"/>
      <c r="B189" s="2150"/>
      <c r="C189" s="2152"/>
      <c r="D189" s="1383">
        <v>2701</v>
      </c>
      <c r="E189" s="860" t="s">
        <v>264</v>
      </c>
      <c r="F189" s="1376">
        <v>132.6</v>
      </c>
      <c r="G189" s="1376" t="s">
        <v>10</v>
      </c>
      <c r="H189" s="1376">
        <v>132.6</v>
      </c>
      <c r="I189" s="1376">
        <v>144.44</v>
      </c>
      <c r="J189" s="1376" t="s">
        <v>10</v>
      </c>
      <c r="K189" s="1376">
        <v>144.44</v>
      </c>
      <c r="L189"/>
      <c r="M189"/>
    </row>
    <row r="190" spans="1:13" ht="15.95" customHeight="1">
      <c r="A190" s="653"/>
      <c r="B190" s="2150"/>
      <c r="C190" s="2152"/>
      <c r="D190" s="887">
        <v>2702</v>
      </c>
      <c r="E190" s="439" t="s">
        <v>253</v>
      </c>
      <c r="F190" s="907">
        <v>31186.720000000001</v>
      </c>
      <c r="G190" s="907" t="s">
        <v>10</v>
      </c>
      <c r="H190" s="907">
        <v>31186.720000000001</v>
      </c>
      <c r="I190" s="907">
        <v>34452.44</v>
      </c>
      <c r="J190" s="907" t="s">
        <v>10</v>
      </c>
      <c r="K190" s="907">
        <v>34452.44</v>
      </c>
      <c r="L190"/>
      <c r="M190"/>
    </row>
    <row r="191" spans="1:13" ht="21" customHeight="1">
      <c r="A191" s="653"/>
      <c r="B191" s="2150"/>
      <c r="C191" s="2152"/>
      <c r="D191" s="1388">
        <v>2711</v>
      </c>
      <c r="E191" s="878" t="s">
        <v>382</v>
      </c>
      <c r="F191" s="1389">
        <v>94.24</v>
      </c>
      <c r="G191" s="1389" t="s">
        <v>10</v>
      </c>
      <c r="H191" s="1389">
        <v>94.24</v>
      </c>
      <c r="I191" s="1389">
        <v>99.41</v>
      </c>
      <c r="J191" s="1389" t="s">
        <v>10</v>
      </c>
      <c r="K191" s="1389">
        <v>99.41</v>
      </c>
      <c r="L191"/>
      <c r="M191"/>
    </row>
    <row r="192" spans="1:13" ht="17.25" customHeight="1">
      <c r="A192" s="653"/>
      <c r="B192" s="2150"/>
      <c r="C192" s="2152"/>
      <c r="D192" s="2157" t="s">
        <v>5878</v>
      </c>
      <c r="E192" s="1822"/>
      <c r="F192" s="1377"/>
      <c r="G192" s="1377"/>
      <c r="H192" s="1375"/>
      <c r="I192" s="1377">
        <v>6.24</v>
      </c>
      <c r="J192" s="1377"/>
      <c r="K192" s="1375"/>
      <c r="L192"/>
      <c r="M192"/>
    </row>
    <row r="193" spans="1:13" ht="19.5" customHeight="1">
      <c r="A193" s="1396"/>
      <c r="B193" s="2168"/>
      <c r="C193" s="2148"/>
      <c r="D193" s="2169"/>
      <c r="E193" s="2170"/>
      <c r="F193" s="1380">
        <v>97492.91</v>
      </c>
      <c r="G193" s="1380" t="s">
        <v>10</v>
      </c>
      <c r="H193" s="1380">
        <v>97492.91</v>
      </c>
      <c r="I193" s="1380" t="s">
        <v>5879</v>
      </c>
      <c r="J193" s="1380" t="s">
        <v>10</v>
      </c>
      <c r="K193" s="1380" t="s">
        <v>5880</v>
      </c>
      <c r="L193"/>
      <c r="M193"/>
    </row>
    <row r="194" spans="1:13" ht="15.95" customHeight="1">
      <c r="A194" s="653"/>
      <c r="B194" s="2167" t="s">
        <v>5793</v>
      </c>
      <c r="C194" s="2167"/>
      <c r="D194" s="2167"/>
      <c r="E194" s="2167"/>
      <c r="F194" s="2167"/>
      <c r="G194" s="2167"/>
      <c r="H194" s="2167"/>
      <c r="I194" s="2167"/>
      <c r="J194" s="2167"/>
      <c r="K194" s="2167"/>
    </row>
    <row r="195" spans="1:13" ht="15.95" customHeight="1">
      <c r="A195" s="653"/>
      <c r="B195" s="2167" t="s">
        <v>5794</v>
      </c>
      <c r="C195" s="2167"/>
      <c r="D195" s="2167"/>
      <c r="E195" s="2167"/>
      <c r="F195" s="2167"/>
      <c r="G195" s="2167"/>
      <c r="H195" s="2167"/>
      <c r="I195" s="2167"/>
      <c r="J195" s="2167"/>
      <c r="K195" s="2167"/>
    </row>
    <row r="196" spans="1:13" ht="15.95" customHeight="1">
      <c r="A196" s="653"/>
      <c r="B196" s="2167" t="s">
        <v>5795</v>
      </c>
      <c r="C196" s="2167"/>
      <c r="D196" s="2167"/>
      <c r="E196" s="2167"/>
      <c r="F196" s="2167"/>
      <c r="G196" s="2167"/>
      <c r="H196" s="2167"/>
      <c r="I196" s="2167"/>
      <c r="J196" s="2167"/>
      <c r="K196" s="2167"/>
    </row>
    <row r="197" spans="1:13" ht="15.95" customHeight="1">
      <c r="A197" s="653"/>
      <c r="B197" s="361"/>
      <c r="C197" s="361"/>
      <c r="D197" s="692"/>
      <c r="E197" s="692"/>
      <c r="F197" s="692"/>
      <c r="G197" s="692"/>
      <c r="H197" s="692"/>
      <c r="I197" s="692"/>
      <c r="J197" s="2166" t="s">
        <v>3672</v>
      </c>
      <c r="K197" s="2166"/>
    </row>
    <row r="198" spans="1:13" ht="15.95" customHeight="1">
      <c r="B198" s="446"/>
      <c r="C198" s="2160" t="s">
        <v>5796</v>
      </c>
      <c r="D198" s="2160" t="s">
        <v>5797</v>
      </c>
      <c r="E198" s="2160" t="s">
        <v>197</v>
      </c>
      <c r="F198" s="1830" t="s">
        <v>62</v>
      </c>
      <c r="G198" s="1833"/>
      <c r="H198" s="2162"/>
      <c r="I198" s="1830" t="s">
        <v>480</v>
      </c>
      <c r="J198" s="1833"/>
      <c r="K198" s="2162"/>
    </row>
    <row r="199" spans="1:13" ht="15.95" customHeight="1">
      <c r="B199" s="1368"/>
      <c r="C199" s="2000"/>
      <c r="D199" s="2000"/>
      <c r="E199" s="2000"/>
      <c r="F199" s="858" t="s">
        <v>889</v>
      </c>
      <c r="G199" s="423" t="s">
        <v>890</v>
      </c>
      <c r="H199" s="423" t="s">
        <v>32</v>
      </c>
      <c r="I199" s="858" t="s">
        <v>889</v>
      </c>
      <c r="J199" s="423" t="s">
        <v>890</v>
      </c>
      <c r="K199" s="423" t="s">
        <v>32</v>
      </c>
    </row>
    <row r="200" spans="1:13" ht="35.25" customHeight="1">
      <c r="B200" s="1369"/>
      <c r="C200" s="2161"/>
      <c r="D200" s="2161"/>
      <c r="E200" s="2161"/>
      <c r="F200" s="1298" t="s">
        <v>418</v>
      </c>
      <c r="G200" s="1370" t="s">
        <v>5798</v>
      </c>
      <c r="H200" s="1371"/>
      <c r="I200" s="1298" t="s">
        <v>418</v>
      </c>
      <c r="J200" s="1370" t="s">
        <v>5798</v>
      </c>
      <c r="K200" s="1372"/>
    </row>
    <row r="201" spans="1:13" ht="15.95" customHeight="1">
      <c r="B201" s="1369"/>
      <c r="C201" s="861" t="s">
        <v>484</v>
      </c>
      <c r="D201" s="861" t="s">
        <v>485</v>
      </c>
      <c r="E201" s="861" t="s">
        <v>486</v>
      </c>
      <c r="F201" s="861" t="s">
        <v>487</v>
      </c>
      <c r="G201" s="861" t="s">
        <v>488</v>
      </c>
      <c r="H201" s="861" t="s">
        <v>489</v>
      </c>
      <c r="I201" s="861" t="s">
        <v>3671</v>
      </c>
      <c r="J201" s="861" t="s">
        <v>4994</v>
      </c>
      <c r="K201" s="861" t="s">
        <v>5799</v>
      </c>
    </row>
    <row r="202" spans="1:13" ht="17.100000000000001" customHeight="1">
      <c r="B202" s="1314"/>
      <c r="C202" s="1845" t="s">
        <v>5804</v>
      </c>
      <c r="D202" s="1846"/>
      <c r="E202" s="1846"/>
      <c r="F202" s="1846"/>
      <c r="G202" s="1846"/>
      <c r="H202" s="1846"/>
      <c r="I202" s="1846"/>
      <c r="J202" s="1846"/>
      <c r="K202" s="1847"/>
      <c r="L202"/>
      <c r="M202"/>
    </row>
    <row r="203" spans="1:13" ht="17.25" customHeight="1">
      <c r="B203" s="1911">
        <v>32</v>
      </c>
      <c r="C203" s="2147" t="s">
        <v>5881</v>
      </c>
      <c r="D203" s="1383">
        <v>2059</v>
      </c>
      <c r="E203" s="860" t="s">
        <v>233</v>
      </c>
      <c r="F203" s="907">
        <v>25027.56</v>
      </c>
      <c r="G203" s="907" t="s">
        <v>10</v>
      </c>
      <c r="H203" s="907">
        <v>25027.56</v>
      </c>
      <c r="I203" s="907">
        <v>26515.919999999998</v>
      </c>
      <c r="J203" s="907" t="s">
        <v>10</v>
      </c>
      <c r="K203" s="907">
        <v>26515.919999999998</v>
      </c>
      <c r="L203"/>
      <c r="M203"/>
    </row>
    <row r="204" spans="1:13" ht="15.95" customHeight="1">
      <c r="B204" s="2163"/>
      <c r="C204" s="2152"/>
      <c r="D204" s="887">
        <v>3054</v>
      </c>
      <c r="E204" s="439" t="s">
        <v>392</v>
      </c>
      <c r="F204" s="907" t="s">
        <v>5882</v>
      </c>
      <c r="G204" s="907" t="s">
        <v>10</v>
      </c>
      <c r="H204" s="907" t="s">
        <v>5882</v>
      </c>
      <c r="I204" s="907" t="s">
        <v>5883</v>
      </c>
      <c r="J204" s="907" t="s">
        <v>10</v>
      </c>
      <c r="K204" s="907" t="s">
        <v>5883</v>
      </c>
      <c r="L204"/>
      <c r="M204"/>
    </row>
    <row r="205" spans="1:13" ht="20.25" customHeight="1">
      <c r="B205" s="1912"/>
      <c r="C205" s="2148"/>
      <c r="D205" s="1845" t="s">
        <v>5884</v>
      </c>
      <c r="E205" s="1847"/>
      <c r="F205" s="440" t="s">
        <v>5885</v>
      </c>
      <c r="G205" s="440" t="s">
        <v>10</v>
      </c>
      <c r="H205" s="440" t="s">
        <v>5885</v>
      </c>
      <c r="I205" s="440" t="s">
        <v>5886</v>
      </c>
      <c r="J205" s="440" t="s">
        <v>10</v>
      </c>
      <c r="K205" s="440" t="s">
        <v>5886</v>
      </c>
      <c r="L205"/>
      <c r="M205"/>
    </row>
    <row r="206" spans="1:13" ht="27" customHeight="1">
      <c r="B206" s="1911">
        <v>33</v>
      </c>
      <c r="C206" s="2147" t="s">
        <v>5887</v>
      </c>
      <c r="D206" s="887">
        <v>2217</v>
      </c>
      <c r="E206" s="439" t="s">
        <v>245</v>
      </c>
      <c r="F206" s="907">
        <v>1691.82</v>
      </c>
      <c r="G206" s="907" t="s">
        <v>10</v>
      </c>
      <c r="H206" s="907">
        <v>1691.82</v>
      </c>
      <c r="I206" s="907">
        <v>1756.16</v>
      </c>
      <c r="J206" s="907" t="s">
        <v>10</v>
      </c>
      <c r="K206" s="907">
        <v>1756.16</v>
      </c>
      <c r="L206"/>
      <c r="M206"/>
    </row>
    <row r="207" spans="1:13" ht="36.75" customHeight="1">
      <c r="B207" s="1912"/>
      <c r="C207" s="2148"/>
      <c r="D207" s="1845" t="s">
        <v>5888</v>
      </c>
      <c r="E207" s="1847"/>
      <c r="F207" s="908">
        <v>1691.82</v>
      </c>
      <c r="G207" s="908" t="s">
        <v>10</v>
      </c>
      <c r="H207" s="908">
        <v>1691.82</v>
      </c>
      <c r="I207" s="908">
        <v>1756.16</v>
      </c>
      <c r="J207" s="908" t="s">
        <v>10</v>
      </c>
      <c r="K207" s="908">
        <v>1756.16</v>
      </c>
      <c r="L207"/>
      <c r="M207"/>
    </row>
    <row r="208" spans="1:13" ht="17.25" customHeight="1">
      <c r="B208" s="1911">
        <v>34</v>
      </c>
      <c r="C208" s="2147" t="s">
        <v>5889</v>
      </c>
      <c r="D208" s="887">
        <v>2058</v>
      </c>
      <c r="E208" s="439" t="s">
        <v>242</v>
      </c>
      <c r="F208" s="907">
        <v>1013.11</v>
      </c>
      <c r="G208" s="907" t="s">
        <v>10</v>
      </c>
      <c r="H208" s="907">
        <v>1013.11</v>
      </c>
      <c r="I208" s="907">
        <v>1284.75</v>
      </c>
      <c r="J208" s="907" t="s">
        <v>10</v>
      </c>
      <c r="K208" s="907">
        <v>1284.75</v>
      </c>
      <c r="L208"/>
      <c r="M208"/>
    </row>
    <row r="209" spans="2:13" ht="24" customHeight="1">
      <c r="B209" s="1912"/>
      <c r="C209" s="2148"/>
      <c r="D209" s="1845" t="s">
        <v>5890</v>
      </c>
      <c r="E209" s="1847"/>
      <c r="F209" s="440">
        <v>1013.11</v>
      </c>
      <c r="G209" s="440" t="s">
        <v>10</v>
      </c>
      <c r="H209" s="440">
        <v>1013.11</v>
      </c>
      <c r="I209" s="440">
        <v>1284.75</v>
      </c>
      <c r="J209" s="440" t="s">
        <v>10</v>
      </c>
      <c r="K209" s="440">
        <v>1284.75</v>
      </c>
      <c r="L209"/>
      <c r="M209"/>
    </row>
    <row r="210" spans="2:13" ht="18.75" customHeight="1">
      <c r="B210" s="1911">
        <v>35</v>
      </c>
      <c r="C210" s="2147" t="s">
        <v>5891</v>
      </c>
      <c r="D210" s="887">
        <v>2425</v>
      </c>
      <c r="E210" s="439" t="s">
        <v>248</v>
      </c>
      <c r="F210" s="907">
        <v>3580.12</v>
      </c>
      <c r="G210" s="907" t="s">
        <v>10</v>
      </c>
      <c r="H210" s="907">
        <v>3580.12</v>
      </c>
      <c r="I210" s="907">
        <v>3654.75</v>
      </c>
      <c r="J210" s="907" t="s">
        <v>10</v>
      </c>
      <c r="K210" s="907">
        <v>3654.75</v>
      </c>
      <c r="L210"/>
      <c r="M210"/>
    </row>
    <row r="211" spans="2:13" ht="15.95" customHeight="1">
      <c r="B211" s="2151"/>
      <c r="C211" s="2148"/>
      <c r="D211" s="1845" t="s">
        <v>5892</v>
      </c>
      <c r="E211" s="1847"/>
      <c r="F211" s="440">
        <v>3580.12</v>
      </c>
      <c r="G211" s="440" t="s">
        <v>10</v>
      </c>
      <c r="H211" s="440">
        <v>3580.12</v>
      </c>
      <c r="I211" s="440">
        <v>3654.75</v>
      </c>
      <c r="J211" s="440" t="s">
        <v>10</v>
      </c>
      <c r="K211" s="440">
        <v>3654.75</v>
      </c>
      <c r="L211"/>
      <c r="M211"/>
    </row>
    <row r="212" spans="2:13" ht="18.75" customHeight="1">
      <c r="B212" s="1911">
        <v>36</v>
      </c>
      <c r="C212" s="2147" t="s">
        <v>5893</v>
      </c>
      <c r="D212" s="887">
        <v>2062</v>
      </c>
      <c r="E212" s="439" t="s">
        <v>336</v>
      </c>
      <c r="F212" s="1386">
        <v>271.23</v>
      </c>
      <c r="G212" s="1386" t="s">
        <v>10</v>
      </c>
      <c r="H212" s="907">
        <v>271.23</v>
      </c>
      <c r="I212" s="1386">
        <v>225.95</v>
      </c>
      <c r="J212" s="1386" t="s">
        <v>10</v>
      </c>
      <c r="K212" s="907">
        <v>225.95</v>
      </c>
      <c r="L212"/>
      <c r="M212"/>
    </row>
    <row r="213" spans="2:13" ht="15.95" customHeight="1">
      <c r="B213" s="1912"/>
      <c r="C213" s="2148"/>
      <c r="D213" s="1845" t="s">
        <v>5894</v>
      </c>
      <c r="E213" s="1847"/>
      <c r="F213" s="1397">
        <v>271.23</v>
      </c>
      <c r="G213" s="1397" t="s">
        <v>10</v>
      </c>
      <c r="H213" s="440">
        <v>271.23</v>
      </c>
      <c r="I213" s="1397">
        <v>225.95</v>
      </c>
      <c r="J213" s="1397" t="s">
        <v>10</v>
      </c>
      <c r="K213" s="440">
        <v>225.95</v>
      </c>
      <c r="L213"/>
      <c r="M213"/>
    </row>
    <row r="214" spans="2:13" ht="15.75" customHeight="1">
      <c r="B214" s="1911">
        <v>37</v>
      </c>
      <c r="C214" s="2147" t="s">
        <v>5895</v>
      </c>
      <c r="D214" s="887">
        <v>2070</v>
      </c>
      <c r="E214" s="439" t="s">
        <v>235</v>
      </c>
      <c r="F214" s="907" t="s">
        <v>10</v>
      </c>
      <c r="G214" s="907" t="s">
        <v>10</v>
      </c>
      <c r="H214" s="907" t="s">
        <v>10</v>
      </c>
      <c r="I214" s="907">
        <v>32.049999999999997</v>
      </c>
      <c r="J214" s="907" t="s">
        <v>10</v>
      </c>
      <c r="K214" s="907">
        <v>32.049999999999997</v>
      </c>
      <c r="L214"/>
      <c r="M214"/>
    </row>
    <row r="215" spans="2:13" ht="31.5" customHeight="1">
      <c r="B215" s="1912"/>
      <c r="C215" s="2148"/>
      <c r="D215" s="1845" t="s">
        <v>5896</v>
      </c>
      <c r="E215" s="1847"/>
      <c r="F215" s="908" t="s">
        <v>10</v>
      </c>
      <c r="G215" s="908" t="s">
        <v>10</v>
      </c>
      <c r="H215" s="908" t="s">
        <v>10</v>
      </c>
      <c r="I215" s="908">
        <v>32.049999999999997</v>
      </c>
      <c r="J215" s="908" t="s">
        <v>10</v>
      </c>
      <c r="K215" s="908">
        <v>32.049999999999997</v>
      </c>
      <c r="L215"/>
      <c r="M215"/>
    </row>
    <row r="216" spans="2:13" ht="18.75" customHeight="1">
      <c r="B216" s="1911">
        <v>38</v>
      </c>
      <c r="C216" s="2147" t="s">
        <v>5897</v>
      </c>
      <c r="D216" s="887">
        <v>2053</v>
      </c>
      <c r="E216" s="439" t="s">
        <v>333</v>
      </c>
      <c r="F216" s="907">
        <v>1507.37</v>
      </c>
      <c r="G216" s="907" t="s">
        <v>10</v>
      </c>
      <c r="H216" s="907">
        <v>1507.37</v>
      </c>
      <c r="I216" s="907">
        <v>1570.58</v>
      </c>
      <c r="J216" s="907" t="s">
        <v>10</v>
      </c>
      <c r="K216" s="907">
        <v>1570.58</v>
      </c>
      <c r="L216"/>
      <c r="M216"/>
    </row>
    <row r="217" spans="2:13" ht="15.95" customHeight="1">
      <c r="B217" s="2163"/>
      <c r="C217" s="2152"/>
      <c r="D217" s="887">
        <v>2506</v>
      </c>
      <c r="E217" s="439" t="s">
        <v>376</v>
      </c>
      <c r="F217" s="907">
        <v>10.91</v>
      </c>
      <c r="G217" s="907" t="s">
        <v>10</v>
      </c>
      <c r="H217" s="907">
        <v>10.91</v>
      </c>
      <c r="I217" s="907">
        <v>11.74</v>
      </c>
      <c r="J217" s="907" t="s">
        <v>10</v>
      </c>
      <c r="K217" s="907">
        <v>11.74</v>
      </c>
      <c r="L217"/>
      <c r="M217"/>
    </row>
    <row r="218" spans="2:13" ht="30.75" customHeight="1">
      <c r="B218" s="1912"/>
      <c r="C218" s="2148"/>
      <c r="D218" s="1845" t="s">
        <v>5898</v>
      </c>
      <c r="E218" s="1847"/>
      <c r="F218" s="908">
        <v>1518.28</v>
      </c>
      <c r="G218" s="908" t="s">
        <v>10</v>
      </c>
      <c r="H218" s="908">
        <v>1518.28</v>
      </c>
      <c r="I218" s="908">
        <v>1582.32</v>
      </c>
      <c r="J218" s="908" t="s">
        <v>10</v>
      </c>
      <c r="K218" s="908">
        <v>1582.32</v>
      </c>
      <c r="L218"/>
      <c r="M218"/>
    </row>
    <row r="219" spans="2:13" ht="15.95" customHeight="1">
      <c r="B219" s="496"/>
      <c r="C219" s="361"/>
      <c r="D219" s="249"/>
      <c r="E219" s="249"/>
      <c r="F219" s="250"/>
      <c r="G219" s="250"/>
      <c r="H219" s="250"/>
      <c r="I219" s="250"/>
      <c r="J219" s="250"/>
      <c r="K219" s="250"/>
      <c r="L219"/>
      <c r="M219"/>
    </row>
    <row r="220" spans="2:13" ht="15.95" customHeight="1">
      <c r="B220" s="496"/>
      <c r="C220" s="361"/>
      <c r="D220" s="249"/>
      <c r="E220" s="249"/>
      <c r="F220" s="250"/>
      <c r="G220" s="250"/>
      <c r="H220" s="250"/>
      <c r="I220" s="250"/>
      <c r="J220" s="250"/>
      <c r="K220" s="250"/>
      <c r="L220"/>
      <c r="M220"/>
    </row>
    <row r="221" spans="2:13" ht="15.95" customHeight="1">
      <c r="B221" s="2158" t="s">
        <v>5793</v>
      </c>
      <c r="C221" s="2158"/>
      <c r="D221" s="2158"/>
      <c r="E221" s="2158"/>
      <c r="F221" s="2158"/>
      <c r="G221" s="2158"/>
      <c r="H221" s="2158"/>
      <c r="I221" s="2158"/>
      <c r="J221" s="2158"/>
      <c r="K221" s="2158"/>
    </row>
    <row r="222" spans="2:13" ht="15.95" customHeight="1">
      <c r="B222" s="2158" t="s">
        <v>5794</v>
      </c>
      <c r="C222" s="2158"/>
      <c r="D222" s="2158"/>
      <c r="E222" s="2158"/>
      <c r="F222" s="2158"/>
      <c r="G222" s="2158"/>
      <c r="H222" s="2158"/>
      <c r="I222" s="2158"/>
      <c r="J222" s="2158"/>
      <c r="K222" s="2158"/>
    </row>
    <row r="223" spans="2:13" ht="15.95" customHeight="1">
      <c r="B223" s="2158" t="s">
        <v>5795</v>
      </c>
      <c r="C223" s="2158"/>
      <c r="D223" s="2158"/>
      <c r="E223" s="2158"/>
      <c r="F223" s="2158"/>
      <c r="G223" s="2158"/>
      <c r="H223" s="2158"/>
      <c r="I223" s="2158"/>
      <c r="J223" s="2158"/>
      <c r="K223" s="2158"/>
    </row>
    <row r="224" spans="2:13" ht="15.95" customHeight="1">
      <c r="B224" s="246"/>
      <c r="C224" s="246"/>
      <c r="D224" s="452"/>
      <c r="E224" s="452"/>
      <c r="F224" s="452"/>
      <c r="G224" s="452"/>
      <c r="H224" s="452"/>
      <c r="I224" s="452"/>
      <c r="J224" s="2159" t="s">
        <v>3672</v>
      </c>
      <c r="K224" s="2159"/>
    </row>
    <row r="225" spans="2:13" ht="15.95" customHeight="1">
      <c r="B225" s="446"/>
      <c r="C225" s="2160" t="s">
        <v>5796</v>
      </c>
      <c r="D225" s="2160" t="s">
        <v>5797</v>
      </c>
      <c r="E225" s="2160" t="s">
        <v>197</v>
      </c>
      <c r="F225" s="1830" t="s">
        <v>62</v>
      </c>
      <c r="G225" s="1833"/>
      <c r="H225" s="2162"/>
      <c r="I225" s="1830" t="s">
        <v>480</v>
      </c>
      <c r="J225" s="1833"/>
      <c r="K225" s="2162"/>
    </row>
    <row r="226" spans="2:13" ht="15.95" customHeight="1">
      <c r="B226" s="1368"/>
      <c r="C226" s="2000"/>
      <c r="D226" s="2000"/>
      <c r="E226" s="2000"/>
      <c r="F226" s="858" t="s">
        <v>889</v>
      </c>
      <c r="G226" s="423" t="s">
        <v>890</v>
      </c>
      <c r="H226" s="423" t="s">
        <v>32</v>
      </c>
      <c r="I226" s="858" t="s">
        <v>889</v>
      </c>
      <c r="J226" s="423" t="s">
        <v>890</v>
      </c>
      <c r="K226" s="423" t="s">
        <v>32</v>
      </c>
    </row>
    <row r="227" spans="2:13" ht="35.25" customHeight="1">
      <c r="B227" s="1369"/>
      <c r="C227" s="2161"/>
      <c r="D227" s="2161"/>
      <c r="E227" s="2161"/>
      <c r="F227" s="1298" t="s">
        <v>418</v>
      </c>
      <c r="G227" s="1370" t="s">
        <v>5798</v>
      </c>
      <c r="H227" s="1371"/>
      <c r="I227" s="1298" t="s">
        <v>418</v>
      </c>
      <c r="J227" s="1370" t="s">
        <v>5798</v>
      </c>
      <c r="K227" s="1372"/>
    </row>
    <row r="228" spans="2:13" ht="15.95" customHeight="1">
      <c r="B228" s="1369"/>
      <c r="C228" s="861" t="s">
        <v>484</v>
      </c>
      <c r="D228" s="861" t="s">
        <v>485</v>
      </c>
      <c r="E228" s="861" t="s">
        <v>486</v>
      </c>
      <c r="F228" s="861" t="s">
        <v>487</v>
      </c>
      <c r="G228" s="861" t="s">
        <v>488</v>
      </c>
      <c r="H228" s="861" t="s">
        <v>489</v>
      </c>
      <c r="I228" s="861" t="s">
        <v>3671</v>
      </c>
      <c r="J228" s="861" t="s">
        <v>4994</v>
      </c>
      <c r="K228" s="861" t="s">
        <v>5799</v>
      </c>
    </row>
    <row r="229" spans="2:13" ht="17.100000000000001" customHeight="1">
      <c r="B229" s="1314"/>
      <c r="C229" s="1845" t="s">
        <v>5804</v>
      </c>
      <c r="D229" s="1846"/>
      <c r="E229" s="1846"/>
      <c r="F229" s="1846"/>
      <c r="G229" s="1846"/>
      <c r="H229" s="1846"/>
      <c r="I229" s="1846"/>
      <c r="J229" s="1846"/>
      <c r="K229" s="1847"/>
      <c r="L229"/>
      <c r="M229"/>
    </row>
    <row r="230" spans="2:13" ht="24" customHeight="1">
      <c r="B230" s="1911">
        <v>39</v>
      </c>
      <c r="C230" s="2147" t="s">
        <v>5899</v>
      </c>
      <c r="D230" s="1398">
        <v>2202</v>
      </c>
      <c r="E230" s="439" t="s">
        <v>344</v>
      </c>
      <c r="F230" s="907">
        <v>1252.77</v>
      </c>
      <c r="G230" s="907" t="s">
        <v>10</v>
      </c>
      <c r="H230" s="907">
        <v>1252.77</v>
      </c>
      <c r="I230" s="907">
        <v>1255.6099999999999</v>
      </c>
      <c r="J230" s="907" t="s">
        <v>10</v>
      </c>
      <c r="K230" s="907">
        <v>1255.6099999999999</v>
      </c>
      <c r="L230"/>
      <c r="M230"/>
    </row>
    <row r="231" spans="2:13" ht="21" customHeight="1">
      <c r="B231" s="2150"/>
      <c r="C231" s="2152"/>
      <c r="D231" s="1398">
        <v>2210</v>
      </c>
      <c r="E231" s="439" t="s">
        <v>237</v>
      </c>
      <c r="F231" s="907">
        <v>2511.85</v>
      </c>
      <c r="G231" s="907" t="s">
        <v>10</v>
      </c>
      <c r="H231" s="907">
        <v>2511.85</v>
      </c>
      <c r="I231" s="907">
        <v>2619.63</v>
      </c>
      <c r="J231" s="907" t="s">
        <v>10</v>
      </c>
      <c r="K231" s="907">
        <v>2619.63</v>
      </c>
      <c r="L231"/>
      <c r="M231"/>
    </row>
    <row r="232" spans="2:13" ht="68.25" customHeight="1">
      <c r="B232" s="2150"/>
      <c r="C232" s="2152"/>
      <c r="D232" s="1398">
        <v>2225</v>
      </c>
      <c r="E232" s="439" t="s">
        <v>355</v>
      </c>
      <c r="F232" s="907">
        <v>1866.56</v>
      </c>
      <c r="G232" s="907" t="s">
        <v>10</v>
      </c>
      <c r="H232" s="907">
        <v>1866.56</v>
      </c>
      <c r="I232" s="907">
        <v>1960.98</v>
      </c>
      <c r="J232" s="907" t="s">
        <v>10</v>
      </c>
      <c r="K232" s="907">
        <v>1960.98</v>
      </c>
      <c r="L232"/>
      <c r="M232"/>
    </row>
    <row r="233" spans="2:13" ht="20.25" customHeight="1">
      <c r="B233" s="2150"/>
      <c r="C233" s="2152"/>
      <c r="D233" s="887">
        <v>2235</v>
      </c>
      <c r="E233" s="439" t="s">
        <v>239</v>
      </c>
      <c r="F233" s="907">
        <v>9227.3700000000008</v>
      </c>
      <c r="G233" s="907">
        <v>5605.77</v>
      </c>
      <c r="H233" s="907">
        <v>14833.14</v>
      </c>
      <c r="I233" s="907">
        <v>5812.27</v>
      </c>
      <c r="J233" s="907">
        <v>5626.95</v>
      </c>
      <c r="K233" s="907">
        <v>11439.22</v>
      </c>
    </row>
    <row r="234" spans="2:13" ht="19.5" customHeight="1">
      <c r="B234" s="2150"/>
      <c r="C234" s="2152"/>
      <c r="D234" s="887">
        <v>2403</v>
      </c>
      <c r="E234" s="439" t="s">
        <v>255</v>
      </c>
      <c r="F234" s="907">
        <v>58.98</v>
      </c>
      <c r="G234" s="907" t="s">
        <v>10</v>
      </c>
      <c r="H234" s="907">
        <v>58.98</v>
      </c>
      <c r="I234" s="907">
        <v>55</v>
      </c>
      <c r="J234" s="907" t="s">
        <v>10</v>
      </c>
      <c r="K234" s="907">
        <v>55</v>
      </c>
    </row>
    <row r="235" spans="2:13" ht="39.75" customHeight="1">
      <c r="B235" s="2151"/>
      <c r="C235" s="2148"/>
      <c r="D235" s="1995" t="s">
        <v>5900</v>
      </c>
      <c r="E235" s="1996"/>
      <c r="F235" s="1399">
        <v>14917.53</v>
      </c>
      <c r="G235" s="1399">
        <v>5605.77</v>
      </c>
      <c r="H235" s="1399">
        <v>20523.3</v>
      </c>
      <c r="I235" s="1399">
        <v>11703.49</v>
      </c>
      <c r="J235" s="1399">
        <v>5626.95</v>
      </c>
      <c r="K235" s="1399">
        <v>17330.439999999999</v>
      </c>
    </row>
    <row r="236" spans="2:13" ht="15" customHeight="1">
      <c r="B236" s="1911">
        <v>40</v>
      </c>
      <c r="C236" s="2147" t="s">
        <v>5901</v>
      </c>
      <c r="D236" s="486">
        <v>2054</v>
      </c>
      <c r="E236" s="2155" t="s">
        <v>334</v>
      </c>
      <c r="F236" s="1374"/>
      <c r="G236" s="1374"/>
      <c r="H236" s="1375"/>
      <c r="I236" s="1374">
        <v>5.13</v>
      </c>
      <c r="J236" s="1374"/>
      <c r="K236" s="1375"/>
      <c r="L236"/>
      <c r="M236"/>
    </row>
    <row r="237" spans="2:13" ht="17.25" customHeight="1">
      <c r="B237" s="2163"/>
      <c r="C237" s="2152"/>
      <c r="D237" s="452"/>
      <c r="E237" s="2156"/>
      <c r="F237" s="1376">
        <v>57.07</v>
      </c>
      <c r="G237" s="1376" t="s">
        <v>10</v>
      </c>
      <c r="H237" s="1376">
        <v>57.07</v>
      </c>
      <c r="I237" s="1376">
        <v>56.68</v>
      </c>
      <c r="J237" s="1376" t="s">
        <v>10</v>
      </c>
      <c r="K237" s="1376">
        <v>61.81</v>
      </c>
      <c r="L237"/>
      <c r="M237"/>
    </row>
    <row r="238" spans="2:13" ht="15.75" customHeight="1">
      <c r="B238" s="2163"/>
      <c r="C238" s="2152"/>
      <c r="D238" s="2171" t="s">
        <v>5902</v>
      </c>
      <c r="E238" s="1837"/>
      <c r="F238" s="1400"/>
      <c r="G238" s="1401"/>
      <c r="H238" s="1402"/>
      <c r="I238" s="1401">
        <v>5.13</v>
      </c>
      <c r="J238" s="1400"/>
      <c r="K238" s="1402"/>
      <c r="L238"/>
      <c r="M238"/>
    </row>
    <row r="239" spans="2:13" ht="18.75" customHeight="1">
      <c r="B239" s="1912"/>
      <c r="C239" s="2148"/>
      <c r="D239" s="2165"/>
      <c r="E239" s="2172"/>
      <c r="F239" s="1380">
        <v>57.07</v>
      </c>
      <c r="G239" s="1381" t="s">
        <v>10</v>
      </c>
      <c r="H239" s="1380">
        <v>57.07</v>
      </c>
      <c r="I239" s="1381">
        <v>56.68</v>
      </c>
      <c r="J239" s="1380" t="s">
        <v>10</v>
      </c>
      <c r="K239" s="1380">
        <v>61.81</v>
      </c>
      <c r="L239"/>
      <c r="M239"/>
    </row>
    <row r="240" spans="2:13" ht="22.5" customHeight="1">
      <c r="B240" s="1911">
        <v>41</v>
      </c>
      <c r="C240" s="2147" t="s">
        <v>5903</v>
      </c>
      <c r="D240" s="887">
        <v>2041</v>
      </c>
      <c r="E240" s="439" t="s">
        <v>208</v>
      </c>
      <c r="F240" s="907">
        <v>333.9</v>
      </c>
      <c r="G240" s="907" t="s">
        <v>10</v>
      </c>
      <c r="H240" s="907">
        <v>333.9</v>
      </c>
      <c r="I240" s="907">
        <v>332.55</v>
      </c>
      <c r="J240" s="907" t="s">
        <v>10</v>
      </c>
      <c r="K240" s="907">
        <v>332.55</v>
      </c>
      <c r="L240"/>
      <c r="M240"/>
    </row>
    <row r="241" spans="2:13" ht="20.25" customHeight="1">
      <c r="B241" s="2163"/>
      <c r="C241" s="2152"/>
      <c r="D241" s="887">
        <v>3055</v>
      </c>
      <c r="E241" s="439" t="s">
        <v>261</v>
      </c>
      <c r="F241" s="907">
        <v>1001.81</v>
      </c>
      <c r="G241" s="907" t="s">
        <v>10</v>
      </c>
      <c r="H241" s="907">
        <v>1001.81</v>
      </c>
      <c r="I241" s="907">
        <v>984.38</v>
      </c>
      <c r="J241" s="907" t="s">
        <v>10</v>
      </c>
      <c r="K241" s="907">
        <v>984.38</v>
      </c>
      <c r="L241"/>
      <c r="M241"/>
    </row>
    <row r="242" spans="2:13" ht="19.5" customHeight="1">
      <c r="B242" s="2163"/>
      <c r="C242" s="2152"/>
      <c r="D242" s="887">
        <v>3056</v>
      </c>
      <c r="E242" s="439" t="s">
        <v>393</v>
      </c>
      <c r="F242" s="907">
        <v>5.76</v>
      </c>
      <c r="G242" s="907" t="s">
        <v>10</v>
      </c>
      <c r="H242" s="907">
        <v>5.76</v>
      </c>
      <c r="I242" s="907">
        <v>1.99</v>
      </c>
      <c r="J242" s="907" t="s">
        <v>10</v>
      </c>
      <c r="K242" s="907">
        <v>1.99</v>
      </c>
      <c r="L242"/>
      <c r="M242"/>
    </row>
    <row r="243" spans="2:13" ht="18.75" customHeight="1">
      <c r="B243" s="1912"/>
      <c r="C243" s="2148"/>
      <c r="D243" s="1995" t="s">
        <v>5904</v>
      </c>
      <c r="E243" s="1996"/>
      <c r="F243" s="908">
        <v>1341.47</v>
      </c>
      <c r="G243" s="908" t="s">
        <v>10</v>
      </c>
      <c r="H243" s="908">
        <v>1341.47</v>
      </c>
      <c r="I243" s="908">
        <v>1318.92</v>
      </c>
      <c r="J243" s="908" t="s">
        <v>10</v>
      </c>
      <c r="K243" s="908">
        <v>1318.92</v>
      </c>
      <c r="L243"/>
      <c r="M243"/>
    </row>
    <row r="246" spans="2:13" ht="15.95" customHeight="1">
      <c r="B246" s="2158" t="s">
        <v>5793</v>
      </c>
      <c r="C246" s="2158"/>
      <c r="D246" s="2158"/>
      <c r="E246" s="2158"/>
      <c r="F246" s="2158"/>
      <c r="G246" s="2158"/>
      <c r="H246" s="2158"/>
      <c r="I246" s="2158"/>
      <c r="J246" s="2158"/>
      <c r="K246" s="2158"/>
    </row>
    <row r="247" spans="2:13" ht="15.95" customHeight="1">
      <c r="B247" s="2158" t="s">
        <v>5794</v>
      </c>
      <c r="C247" s="2158"/>
      <c r="D247" s="2158"/>
      <c r="E247" s="2158"/>
      <c r="F247" s="2158"/>
      <c r="G247" s="2158"/>
      <c r="H247" s="2158"/>
      <c r="I247" s="2158"/>
      <c r="J247" s="2158"/>
      <c r="K247" s="2158"/>
    </row>
    <row r="248" spans="2:13" ht="15.95" customHeight="1">
      <c r="B248" s="2158" t="s">
        <v>5795</v>
      </c>
      <c r="C248" s="2158"/>
      <c r="D248" s="2158"/>
      <c r="E248" s="2158"/>
      <c r="F248" s="2158"/>
      <c r="G248" s="2158"/>
      <c r="H248" s="2158"/>
      <c r="I248" s="2158"/>
      <c r="J248" s="2158"/>
      <c r="K248" s="2158"/>
    </row>
    <row r="249" spans="2:13" ht="15.95" customHeight="1">
      <c r="B249" s="246"/>
      <c r="C249" s="246"/>
      <c r="D249" s="452"/>
      <c r="E249" s="452"/>
      <c r="F249" s="452"/>
      <c r="G249" s="452"/>
      <c r="H249" s="452"/>
      <c r="I249" s="452"/>
      <c r="J249" s="2159" t="s">
        <v>3672</v>
      </c>
      <c r="K249" s="2159"/>
    </row>
    <row r="250" spans="2:13" ht="15.95" customHeight="1">
      <c r="B250" s="1403"/>
      <c r="C250" s="2160" t="s">
        <v>5796</v>
      </c>
      <c r="D250" s="2160" t="s">
        <v>5797</v>
      </c>
      <c r="E250" s="2160" t="s">
        <v>197</v>
      </c>
      <c r="F250" s="1830" t="s">
        <v>62</v>
      </c>
      <c r="G250" s="1833"/>
      <c r="H250" s="2162"/>
      <c r="I250" s="1830" t="s">
        <v>480</v>
      </c>
      <c r="J250" s="1833"/>
      <c r="K250" s="2162"/>
    </row>
    <row r="251" spans="2:13" ht="15.95" customHeight="1">
      <c r="B251" s="1404"/>
      <c r="C251" s="2000"/>
      <c r="D251" s="2000"/>
      <c r="E251" s="2000"/>
      <c r="F251" s="858" t="s">
        <v>889</v>
      </c>
      <c r="G251" s="423" t="s">
        <v>890</v>
      </c>
      <c r="H251" s="423" t="s">
        <v>32</v>
      </c>
      <c r="I251" s="858" t="s">
        <v>889</v>
      </c>
      <c r="J251" s="423" t="s">
        <v>890</v>
      </c>
      <c r="K251" s="423" t="s">
        <v>32</v>
      </c>
    </row>
    <row r="252" spans="2:13" ht="35.25" customHeight="1">
      <c r="B252" s="1405"/>
      <c r="C252" s="2161"/>
      <c r="D252" s="2161"/>
      <c r="E252" s="2161"/>
      <c r="F252" s="1298" t="s">
        <v>418</v>
      </c>
      <c r="G252" s="1370" t="s">
        <v>5798</v>
      </c>
      <c r="H252" s="1371"/>
      <c r="I252" s="1298" t="s">
        <v>418</v>
      </c>
      <c r="J252" s="1370" t="s">
        <v>5798</v>
      </c>
      <c r="K252" s="1372"/>
    </row>
    <row r="253" spans="2:13" ht="15.95" customHeight="1">
      <c r="B253" s="1405"/>
      <c r="C253" s="1406" t="s">
        <v>484</v>
      </c>
      <c r="D253" s="861" t="s">
        <v>485</v>
      </c>
      <c r="E253" s="861" t="s">
        <v>486</v>
      </c>
      <c r="F253" s="861" t="s">
        <v>487</v>
      </c>
      <c r="G253" s="861" t="s">
        <v>488</v>
      </c>
      <c r="H253" s="861" t="s">
        <v>489</v>
      </c>
      <c r="I253" s="861" t="s">
        <v>3671</v>
      </c>
      <c r="J253" s="861" t="s">
        <v>4994</v>
      </c>
      <c r="K253" s="861" t="s">
        <v>5799</v>
      </c>
    </row>
    <row r="254" spans="2:13" ht="17.100000000000001" customHeight="1">
      <c r="B254" s="1405"/>
      <c r="C254" s="1845" t="s">
        <v>5805</v>
      </c>
      <c r="D254" s="1846"/>
      <c r="E254" s="1846"/>
      <c r="F254" s="1846"/>
      <c r="G254" s="1846"/>
      <c r="H254" s="1846"/>
      <c r="I254" s="1846"/>
      <c r="J254" s="1846"/>
      <c r="K254" s="1847"/>
      <c r="L254"/>
      <c r="M254"/>
    </row>
    <row r="255" spans="2:13" ht="15.75" customHeight="1">
      <c r="B255" s="1911">
        <v>42</v>
      </c>
      <c r="C255" s="419" t="s">
        <v>336</v>
      </c>
      <c r="D255" s="887">
        <v>2062</v>
      </c>
      <c r="E255" s="439" t="s">
        <v>336</v>
      </c>
      <c r="F255" s="907">
        <v>50.7</v>
      </c>
      <c r="G255" s="907" t="s">
        <v>10</v>
      </c>
      <c r="H255" s="907">
        <v>50.7</v>
      </c>
      <c r="I255" s="907">
        <v>57.5</v>
      </c>
      <c r="J255" s="907" t="s">
        <v>10</v>
      </c>
      <c r="K255" s="907">
        <v>57.5</v>
      </c>
      <c r="L255"/>
      <c r="M255"/>
    </row>
    <row r="256" spans="2:13" ht="15.75" customHeight="1">
      <c r="B256" s="1912"/>
      <c r="C256" s="1407"/>
      <c r="D256" s="1845" t="s">
        <v>5905</v>
      </c>
      <c r="E256" s="1847"/>
      <c r="F256" s="440">
        <v>50.7</v>
      </c>
      <c r="G256" s="440" t="s">
        <v>10</v>
      </c>
      <c r="H256" s="440">
        <v>50.7</v>
      </c>
      <c r="I256" s="440">
        <v>57.5</v>
      </c>
      <c r="J256" s="440" t="s">
        <v>10</v>
      </c>
      <c r="K256" s="440">
        <v>57.5</v>
      </c>
      <c r="L256"/>
      <c r="M256"/>
    </row>
    <row r="257" spans="2:13" ht="51.75" customHeight="1">
      <c r="B257" s="1911">
        <v>43</v>
      </c>
      <c r="C257" s="2147" t="s">
        <v>5906</v>
      </c>
      <c r="D257" s="887">
        <v>2012</v>
      </c>
      <c r="E257" s="439" t="s">
        <v>319</v>
      </c>
      <c r="F257" s="1386">
        <v>625.59</v>
      </c>
      <c r="G257" s="1386" t="s">
        <v>10</v>
      </c>
      <c r="H257" s="907">
        <v>625.59</v>
      </c>
      <c r="I257" s="1386">
        <v>653.12</v>
      </c>
      <c r="J257" s="1386" t="s">
        <v>10</v>
      </c>
      <c r="K257" s="907">
        <v>653.12</v>
      </c>
      <c r="L257"/>
      <c r="M257"/>
    </row>
    <row r="258" spans="2:13" ht="21" customHeight="1">
      <c r="B258" s="2163"/>
      <c r="C258" s="2152"/>
      <c r="D258" s="887">
        <v>2013</v>
      </c>
      <c r="E258" s="439" t="s">
        <v>320</v>
      </c>
      <c r="F258" s="1389">
        <v>236.68</v>
      </c>
      <c r="G258" s="1389" t="s">
        <v>10</v>
      </c>
      <c r="H258" s="1389">
        <v>236.68</v>
      </c>
      <c r="I258" s="1389">
        <v>238.26</v>
      </c>
      <c r="J258" s="1389" t="s">
        <v>10</v>
      </c>
      <c r="K258" s="1389">
        <v>238.26</v>
      </c>
      <c r="L258"/>
      <c r="M258"/>
    </row>
    <row r="259" spans="2:13" ht="15.75" customHeight="1">
      <c r="B259" s="2163"/>
      <c r="C259" s="2152"/>
      <c r="D259" s="2171" t="s">
        <v>5907</v>
      </c>
      <c r="E259" s="1837"/>
      <c r="F259" s="1377">
        <v>625.59</v>
      </c>
      <c r="G259" s="1377"/>
      <c r="H259" s="1375"/>
      <c r="I259" s="1377">
        <v>653.12</v>
      </c>
      <c r="J259" s="1377"/>
      <c r="K259" s="1375"/>
      <c r="L259"/>
      <c r="M259"/>
    </row>
    <row r="260" spans="2:13" ht="15" customHeight="1">
      <c r="B260" s="2163"/>
      <c r="C260" s="2148"/>
      <c r="D260" s="2165"/>
      <c r="E260" s="2172"/>
      <c r="F260" s="1408">
        <v>236.68</v>
      </c>
      <c r="G260" s="1408" t="s">
        <v>10</v>
      </c>
      <c r="H260" s="1408">
        <v>862.27</v>
      </c>
      <c r="I260" s="1408">
        <v>238.26</v>
      </c>
      <c r="J260" s="1408" t="s">
        <v>10</v>
      </c>
      <c r="K260" s="1408">
        <v>891.38</v>
      </c>
      <c r="L260"/>
      <c r="M260"/>
    </row>
    <row r="261" spans="2:13" ht="15.95" customHeight="1">
      <c r="B261" s="2163"/>
      <c r="C261" s="894"/>
      <c r="D261" s="895"/>
      <c r="E261" s="895"/>
      <c r="F261" s="1377">
        <v>6644.3</v>
      </c>
      <c r="G261" s="1377"/>
      <c r="H261" s="1375" t="s">
        <v>151</v>
      </c>
      <c r="I261" s="1377">
        <v>6736.34</v>
      </c>
      <c r="J261" s="1377"/>
      <c r="K261" s="1375" t="s">
        <v>151</v>
      </c>
      <c r="L261"/>
      <c r="M261"/>
    </row>
    <row r="262" spans="2:13" ht="15.95" customHeight="1">
      <c r="B262" s="1912"/>
      <c r="C262" s="1409" t="s">
        <v>5908</v>
      </c>
      <c r="D262" s="477"/>
      <c r="E262" s="477"/>
      <c r="F262" s="1380" t="s">
        <v>5909</v>
      </c>
      <c r="G262" s="1380">
        <v>10584.14</v>
      </c>
      <c r="H262" s="1380" t="s">
        <v>5910</v>
      </c>
      <c r="I262" s="1380" t="s">
        <v>5911</v>
      </c>
      <c r="J262" s="1380">
        <v>9719.08</v>
      </c>
      <c r="K262" s="1380" t="s">
        <v>5912</v>
      </c>
      <c r="L262"/>
      <c r="M262"/>
    </row>
    <row r="263" spans="2:13" ht="15.95" customHeight="1">
      <c r="B263" s="246"/>
      <c r="C263" s="246"/>
      <c r="D263" s="452"/>
      <c r="E263" s="452"/>
      <c r="F263" s="452"/>
      <c r="G263" s="452"/>
      <c r="H263" s="452"/>
      <c r="I263" s="452"/>
      <c r="J263" s="452"/>
      <c r="K263" s="452"/>
      <c r="L263"/>
      <c r="M263"/>
    </row>
    <row r="264" spans="2:13" ht="15.95" customHeight="1">
      <c r="B264" s="246"/>
      <c r="C264" s="246"/>
      <c r="D264" s="452"/>
      <c r="E264" s="452"/>
      <c r="F264" s="452"/>
      <c r="G264" s="452"/>
      <c r="H264" s="452"/>
      <c r="I264" s="452"/>
      <c r="J264" s="452"/>
      <c r="K264" s="452"/>
      <c r="L264"/>
      <c r="M264"/>
    </row>
    <row r="265" spans="2:13" ht="15.95" customHeight="1">
      <c r="B265" s="246"/>
      <c r="C265" s="246"/>
      <c r="D265" s="452"/>
      <c r="E265" s="452"/>
      <c r="F265" s="452"/>
      <c r="G265" s="452"/>
      <c r="H265" s="452"/>
      <c r="I265" s="452"/>
      <c r="J265" s="452"/>
      <c r="K265" s="452"/>
      <c r="L265"/>
      <c r="M265"/>
    </row>
    <row r="266" spans="2:13" ht="15.95" customHeight="1">
      <c r="B266" s="246"/>
      <c r="C266" s="246"/>
      <c r="D266" s="452"/>
      <c r="E266" s="452"/>
      <c r="F266" s="452"/>
      <c r="G266" s="452"/>
      <c r="H266" s="452"/>
      <c r="I266" s="452"/>
      <c r="J266" s="452"/>
      <c r="K266" s="452"/>
      <c r="L266"/>
      <c r="M266"/>
    </row>
    <row r="267" spans="2:13" ht="15.95" customHeight="1">
      <c r="B267" s="246"/>
      <c r="C267" s="246"/>
      <c r="D267" s="452"/>
      <c r="E267" s="452"/>
      <c r="F267" s="452"/>
      <c r="G267" s="452"/>
      <c r="H267" s="452"/>
      <c r="I267" s="452"/>
      <c r="J267" s="452"/>
      <c r="K267" s="452"/>
      <c r="L267"/>
      <c r="M267"/>
    </row>
    <row r="268" spans="2:13" ht="15.95" customHeight="1">
      <c r="B268" s="246"/>
      <c r="C268" s="246"/>
      <c r="D268" s="452"/>
      <c r="E268" s="452"/>
      <c r="F268" s="452"/>
      <c r="G268" s="452"/>
      <c r="H268" s="452"/>
      <c r="I268" s="452"/>
      <c r="J268" s="452"/>
      <c r="K268" s="452"/>
      <c r="L268"/>
      <c r="M268"/>
    </row>
    <row r="269" spans="2:13" ht="15.95" customHeight="1">
      <c r="B269" s="246"/>
      <c r="C269" s="246"/>
      <c r="D269" s="452"/>
      <c r="E269" s="452"/>
      <c r="F269" s="452"/>
      <c r="G269" s="452"/>
      <c r="H269" s="452"/>
      <c r="I269" s="452"/>
      <c r="J269" s="452"/>
      <c r="K269" s="452"/>
      <c r="L269"/>
      <c r="M269"/>
    </row>
    <row r="270" spans="2:13" ht="15.95" customHeight="1">
      <c r="B270" s="246"/>
      <c r="C270" s="246"/>
      <c r="D270" s="452"/>
      <c r="E270" s="452"/>
      <c r="F270" s="452"/>
      <c r="G270" s="452"/>
      <c r="H270" s="452"/>
      <c r="I270" s="452"/>
      <c r="J270" s="452"/>
      <c r="K270" s="452"/>
      <c r="L270"/>
      <c r="M270"/>
    </row>
    <row r="271" spans="2:13" ht="15.95" customHeight="1">
      <c r="B271" s="246"/>
      <c r="C271" s="246"/>
      <c r="D271" s="452"/>
      <c r="E271" s="452"/>
      <c r="F271" s="452"/>
      <c r="G271" s="452"/>
      <c r="H271" s="452"/>
      <c r="I271" s="452"/>
      <c r="J271" s="452"/>
      <c r="K271" s="452"/>
      <c r="L271"/>
      <c r="M271"/>
    </row>
    <row r="272" spans="2:13" ht="15.95" customHeight="1">
      <c r="B272" s="246"/>
      <c r="C272" s="246"/>
      <c r="D272" s="452"/>
      <c r="E272" s="452"/>
      <c r="F272" s="452"/>
      <c r="G272" s="452"/>
      <c r="H272" s="452"/>
      <c r="I272" s="452"/>
      <c r="J272" s="452"/>
      <c r="K272" s="452"/>
      <c r="L272"/>
      <c r="M272"/>
    </row>
    <row r="273" spans="2:13" ht="15.95" customHeight="1">
      <c r="B273" s="246"/>
      <c r="C273" s="246"/>
      <c r="D273" s="452"/>
      <c r="E273" s="452"/>
      <c r="F273" s="452"/>
      <c r="G273" s="452"/>
      <c r="H273" s="452"/>
      <c r="I273" s="452"/>
      <c r="J273" s="452"/>
      <c r="K273" s="452"/>
      <c r="L273"/>
      <c r="M273"/>
    </row>
    <row r="274" spans="2:13" ht="15.95" customHeight="1">
      <c r="B274" s="246"/>
      <c r="C274" s="246"/>
      <c r="D274" s="452"/>
      <c r="E274" s="452"/>
      <c r="F274" s="452"/>
      <c r="G274" s="452"/>
      <c r="H274" s="452"/>
      <c r="I274" s="452"/>
      <c r="J274" s="452"/>
      <c r="K274" s="452"/>
      <c r="L274"/>
      <c r="M274"/>
    </row>
    <row r="275" spans="2:13" ht="15.95" customHeight="1">
      <c r="B275" s="246"/>
      <c r="C275" s="246"/>
      <c r="D275" s="452"/>
      <c r="E275" s="452"/>
      <c r="F275" s="452"/>
      <c r="G275" s="452"/>
      <c r="H275" s="452"/>
      <c r="I275" s="452"/>
      <c r="J275" s="452"/>
      <c r="K275" s="452"/>
      <c r="L275"/>
      <c r="M275"/>
    </row>
    <row r="276" spans="2:13" ht="15.95" customHeight="1">
      <c r="B276" s="246"/>
      <c r="C276" s="246"/>
      <c r="D276" s="452"/>
      <c r="E276" s="452"/>
      <c r="F276" s="452"/>
      <c r="G276" s="452"/>
      <c r="H276" s="452"/>
      <c r="I276" s="452"/>
      <c r="J276" s="452"/>
      <c r="K276" s="452"/>
      <c r="L276"/>
      <c r="M276"/>
    </row>
    <row r="277" spans="2:13" ht="15.95" customHeight="1">
      <c r="B277" s="246"/>
      <c r="C277" s="246"/>
      <c r="D277" s="452"/>
      <c r="E277" s="452"/>
      <c r="F277" s="452"/>
      <c r="G277" s="452"/>
      <c r="H277" s="452"/>
      <c r="I277" s="452"/>
      <c r="J277" s="452"/>
      <c r="K277" s="452"/>
      <c r="L277"/>
      <c r="M277"/>
    </row>
    <row r="278" spans="2:13" ht="15.95" customHeight="1">
      <c r="B278" s="246"/>
      <c r="C278" s="246"/>
      <c r="D278" s="452"/>
      <c r="E278" s="452"/>
      <c r="F278" s="452"/>
      <c r="G278" s="452"/>
      <c r="H278" s="452"/>
      <c r="I278" s="452"/>
      <c r="J278" s="452"/>
      <c r="K278" s="452"/>
      <c r="L278"/>
      <c r="M278"/>
    </row>
    <row r="279" spans="2:13" ht="15.95" customHeight="1">
      <c r="B279" s="246"/>
      <c r="C279" s="246"/>
      <c r="D279" s="452"/>
      <c r="E279" s="452"/>
      <c r="F279" s="452"/>
      <c r="G279" s="452"/>
      <c r="H279" s="452"/>
      <c r="I279" s="452"/>
      <c r="J279" s="452"/>
      <c r="K279" s="452"/>
      <c r="L279"/>
      <c r="M279"/>
    </row>
    <row r="280" spans="2:13" ht="15.95" customHeight="1">
      <c r="B280" s="246"/>
      <c r="C280" s="246"/>
      <c r="D280" s="452"/>
      <c r="E280" s="452"/>
      <c r="F280" s="452"/>
      <c r="G280" s="452"/>
      <c r="H280" s="452"/>
      <c r="I280" s="452"/>
      <c r="J280" s="452"/>
      <c r="K280" s="452"/>
      <c r="L280"/>
      <c r="M280"/>
    </row>
    <row r="281" spans="2:13" ht="15.95" customHeight="1">
      <c r="B281" s="246"/>
      <c r="C281" s="246"/>
      <c r="D281" s="452"/>
      <c r="E281" s="452"/>
      <c r="F281" s="452"/>
      <c r="G281" s="452"/>
      <c r="H281" s="452"/>
      <c r="I281" s="452"/>
      <c r="J281" s="452"/>
      <c r="K281" s="452"/>
      <c r="L281"/>
      <c r="M281"/>
    </row>
    <row r="282" spans="2:13" ht="15.95" customHeight="1">
      <c r="B282" s="246"/>
      <c r="C282" s="246"/>
      <c r="D282" s="452"/>
      <c r="E282" s="452"/>
      <c r="F282" s="452"/>
      <c r="G282" s="452"/>
      <c r="H282" s="452"/>
      <c r="I282" s="452"/>
      <c r="J282" s="452"/>
      <c r="K282" s="452"/>
      <c r="L282"/>
      <c r="M282"/>
    </row>
    <row r="283" spans="2:13" ht="15.95" customHeight="1">
      <c r="B283" s="246"/>
      <c r="C283" s="246"/>
      <c r="D283" s="452"/>
      <c r="E283" s="452"/>
      <c r="F283" s="452"/>
      <c r="G283" s="452"/>
      <c r="H283" s="452"/>
      <c r="I283" s="452"/>
      <c r="J283" s="452"/>
      <c r="K283" s="452"/>
      <c r="L283"/>
      <c r="M283"/>
    </row>
    <row r="284" spans="2:13" ht="15.95" customHeight="1">
      <c r="B284" s="246"/>
      <c r="C284" s="246"/>
      <c r="D284" s="452"/>
      <c r="E284" s="452"/>
      <c r="F284" s="452"/>
      <c r="G284" s="452"/>
      <c r="H284" s="452"/>
      <c r="I284" s="452"/>
      <c r="J284" s="452"/>
      <c r="K284" s="452"/>
      <c r="L284"/>
      <c r="M284"/>
    </row>
    <row r="285" spans="2:13" ht="15.95" customHeight="1">
      <c r="B285" s="246"/>
      <c r="C285" s="246"/>
      <c r="D285" s="452"/>
      <c r="E285" s="452"/>
      <c r="F285" s="452"/>
      <c r="G285" s="452"/>
      <c r="H285" s="452"/>
      <c r="I285" s="452"/>
      <c r="J285" s="452"/>
      <c r="K285" s="452"/>
      <c r="L285"/>
      <c r="M285"/>
    </row>
    <row r="286" spans="2:13" ht="15.95" customHeight="1">
      <c r="B286" s="246"/>
      <c r="C286" s="246"/>
      <c r="D286" s="452"/>
      <c r="E286" s="452"/>
      <c r="F286" s="452"/>
      <c r="G286" s="452"/>
      <c r="H286" s="452"/>
      <c r="I286" s="452"/>
      <c r="J286" s="452"/>
      <c r="K286" s="452"/>
      <c r="L286"/>
      <c r="M286"/>
    </row>
    <row r="287" spans="2:13" ht="15.95" customHeight="1">
      <c r="B287" s="246"/>
      <c r="C287" s="246"/>
      <c r="D287" s="452"/>
      <c r="E287" s="452"/>
      <c r="F287" s="452"/>
      <c r="G287" s="452"/>
      <c r="H287" s="452"/>
      <c r="I287" s="452"/>
      <c r="J287" s="452"/>
      <c r="K287" s="452"/>
      <c r="L287"/>
      <c r="M287"/>
    </row>
    <row r="288" spans="2:13" ht="15.95" customHeight="1">
      <c r="B288" s="246"/>
      <c r="C288" s="246"/>
      <c r="D288" s="452"/>
      <c r="E288" s="452"/>
      <c r="F288" s="452"/>
      <c r="G288" s="452"/>
      <c r="H288" s="452"/>
      <c r="I288" s="452"/>
      <c r="J288" s="452"/>
      <c r="K288" s="452"/>
      <c r="L288"/>
      <c r="M288"/>
    </row>
    <row r="289" spans="2:13" ht="15.95" customHeight="1">
      <c r="B289" s="246"/>
      <c r="C289" s="246"/>
      <c r="D289" s="452"/>
      <c r="E289" s="452"/>
      <c r="F289" s="452"/>
      <c r="G289" s="452"/>
      <c r="H289" s="452"/>
      <c r="I289" s="452"/>
      <c r="J289" s="452"/>
      <c r="K289" s="452"/>
      <c r="L289"/>
      <c r="M289"/>
    </row>
    <row r="290" spans="2:13" ht="15.95" customHeight="1">
      <c r="B290" s="246"/>
      <c r="C290" s="246"/>
      <c r="D290" s="452"/>
      <c r="E290" s="452"/>
      <c r="F290" s="452"/>
      <c r="G290" s="452"/>
      <c r="H290" s="452"/>
      <c r="I290" s="452"/>
      <c r="J290" s="452"/>
      <c r="K290" s="452"/>
      <c r="L290"/>
      <c r="M290"/>
    </row>
    <row r="291" spans="2:13" ht="15.95" customHeight="1">
      <c r="B291" s="246"/>
      <c r="C291" s="246"/>
      <c r="D291" s="452"/>
      <c r="E291" s="452"/>
      <c r="F291" s="452"/>
      <c r="G291" s="452"/>
      <c r="H291" s="452"/>
      <c r="I291" s="452"/>
      <c r="J291" s="452"/>
      <c r="K291" s="452"/>
      <c r="L291"/>
      <c r="M291"/>
    </row>
    <row r="292" spans="2:13" ht="15.95" customHeight="1">
      <c r="B292" s="246"/>
      <c r="C292" s="246"/>
      <c r="D292" s="452"/>
      <c r="E292" s="452"/>
      <c r="F292" s="452"/>
      <c r="G292" s="452"/>
      <c r="H292" s="452"/>
      <c r="I292" s="452"/>
      <c r="J292" s="452"/>
      <c r="K292" s="452"/>
      <c r="L292"/>
      <c r="M292"/>
    </row>
    <row r="293" spans="2:13" ht="15.95" customHeight="1">
      <c r="B293" s="246"/>
      <c r="C293" s="246"/>
      <c r="D293" s="452"/>
      <c r="E293" s="452"/>
      <c r="F293" s="452"/>
      <c r="G293" s="452"/>
      <c r="H293" s="452"/>
      <c r="I293" s="452"/>
      <c r="J293" s="452"/>
      <c r="K293" s="452"/>
      <c r="L293"/>
      <c r="M293"/>
    </row>
    <row r="294" spans="2:13" ht="15.95" customHeight="1">
      <c r="B294" s="246"/>
      <c r="C294" s="246"/>
      <c r="D294" s="452"/>
      <c r="E294" s="452"/>
      <c r="F294" s="452"/>
      <c r="G294" s="452"/>
      <c r="H294" s="452"/>
      <c r="I294" s="452"/>
      <c r="J294" s="452"/>
      <c r="K294" s="452"/>
      <c r="L294"/>
      <c r="M294"/>
    </row>
    <row r="295" spans="2:13" ht="15.95" customHeight="1">
      <c r="B295" s="246"/>
      <c r="C295" s="246"/>
      <c r="D295" s="452"/>
      <c r="E295" s="452"/>
      <c r="F295" s="452"/>
      <c r="G295" s="452"/>
      <c r="H295" s="452"/>
      <c r="I295" s="452"/>
      <c r="J295" s="452"/>
      <c r="K295" s="452"/>
      <c r="L295"/>
      <c r="M295"/>
    </row>
    <row r="296" spans="2:13" ht="15.95" customHeight="1">
      <c r="B296" s="246"/>
      <c r="C296" s="246"/>
      <c r="D296" s="452"/>
      <c r="E296" s="452"/>
      <c r="F296" s="452"/>
      <c r="G296" s="452"/>
      <c r="H296" s="452"/>
      <c r="I296" s="452"/>
      <c r="J296" s="452"/>
      <c r="K296" s="452"/>
      <c r="L296"/>
      <c r="M296"/>
    </row>
    <row r="297" spans="2:13" ht="15.95" customHeight="1">
      <c r="B297" s="246"/>
      <c r="C297" s="246"/>
      <c r="D297" s="452"/>
      <c r="E297" s="452"/>
      <c r="F297" s="452"/>
      <c r="G297" s="452"/>
      <c r="H297" s="452"/>
      <c r="I297" s="452"/>
      <c r="J297" s="452"/>
      <c r="K297" s="452"/>
      <c r="L297"/>
      <c r="M297"/>
    </row>
    <row r="298" spans="2:13" ht="15.95" customHeight="1">
      <c r="B298" s="246"/>
      <c r="C298" s="246"/>
      <c r="D298" s="452"/>
      <c r="E298" s="452"/>
      <c r="F298" s="452"/>
      <c r="G298" s="452"/>
      <c r="H298" s="452"/>
      <c r="I298" s="452"/>
      <c r="J298" s="452"/>
      <c r="K298" s="452"/>
      <c r="L298"/>
      <c r="M298"/>
    </row>
    <row r="299" spans="2:13" ht="15.95" customHeight="1">
      <c r="B299" s="246"/>
      <c r="C299" s="246"/>
      <c r="D299" s="452"/>
      <c r="E299" s="452"/>
      <c r="F299" s="452"/>
      <c r="G299" s="452"/>
      <c r="H299" s="452"/>
      <c r="I299" s="452"/>
      <c r="J299" s="452"/>
      <c r="K299" s="452"/>
      <c r="L299"/>
      <c r="M299"/>
    </row>
    <row r="300" spans="2:13" ht="15.95" customHeight="1">
      <c r="B300" s="246"/>
      <c r="C300" s="246"/>
      <c r="D300" s="452"/>
      <c r="E300" s="452"/>
      <c r="F300" s="452"/>
      <c r="G300" s="452"/>
      <c r="H300" s="452"/>
      <c r="I300" s="452"/>
      <c r="J300" s="452"/>
      <c r="K300" s="452"/>
      <c r="L300"/>
      <c r="M300"/>
    </row>
    <row r="301" spans="2:13" ht="15.95" customHeight="1">
      <c r="B301" s="246"/>
      <c r="C301" s="246"/>
      <c r="D301" s="452"/>
      <c r="E301" s="452"/>
      <c r="F301" s="452"/>
      <c r="G301" s="452"/>
      <c r="H301" s="452"/>
      <c r="I301" s="452"/>
      <c r="J301" s="452"/>
      <c r="K301" s="452"/>
      <c r="L301"/>
      <c r="M301"/>
    </row>
    <row r="302" spans="2:13" ht="15.95" customHeight="1">
      <c r="B302" s="246"/>
      <c r="C302" s="246"/>
      <c r="D302" s="452"/>
      <c r="E302" s="452"/>
      <c r="F302" s="452"/>
      <c r="G302" s="452"/>
      <c r="H302" s="452"/>
      <c r="I302" s="452"/>
      <c r="J302" s="452"/>
      <c r="K302" s="452"/>
      <c r="L302"/>
      <c r="M302"/>
    </row>
    <row r="303" spans="2:13" ht="15.95" customHeight="1">
      <c r="B303" s="246"/>
      <c r="C303" s="246"/>
      <c r="D303" s="452"/>
      <c r="E303" s="452"/>
      <c r="F303" s="452"/>
      <c r="G303" s="452"/>
      <c r="H303" s="452"/>
      <c r="I303" s="452"/>
      <c r="J303" s="452"/>
      <c r="K303" s="452"/>
      <c r="L303"/>
      <c r="M303"/>
    </row>
    <row r="304" spans="2:13" ht="15.95" customHeight="1">
      <c r="B304" s="246"/>
      <c r="C304" s="246"/>
      <c r="D304" s="452"/>
      <c r="E304" s="452"/>
      <c r="F304" s="452"/>
      <c r="G304" s="452"/>
      <c r="H304" s="452"/>
      <c r="I304" s="452"/>
      <c r="J304" s="452"/>
      <c r="K304" s="452"/>
      <c r="L304"/>
      <c r="M304"/>
    </row>
    <row r="305" spans="2:13" ht="15.95" customHeight="1">
      <c r="B305" s="246"/>
      <c r="C305" s="246"/>
      <c r="D305" s="452"/>
      <c r="E305" s="452"/>
      <c r="F305" s="452"/>
      <c r="G305" s="452"/>
      <c r="H305" s="452"/>
      <c r="I305" s="452"/>
      <c r="J305" s="452"/>
      <c r="K305" s="452"/>
      <c r="L305"/>
      <c r="M305"/>
    </row>
    <row r="306" spans="2:13" ht="15.95" customHeight="1">
      <c r="B306" s="246"/>
      <c r="C306" s="246"/>
      <c r="D306" s="452"/>
      <c r="E306" s="452"/>
      <c r="F306" s="452"/>
      <c r="G306" s="452"/>
      <c r="H306" s="452"/>
      <c r="I306" s="452"/>
      <c r="J306" s="452"/>
      <c r="K306" s="452"/>
      <c r="L306"/>
      <c r="M306"/>
    </row>
    <row r="307" spans="2:13" ht="15.95" customHeight="1">
      <c r="B307" s="246"/>
      <c r="C307" s="246"/>
      <c r="D307" s="452"/>
      <c r="E307" s="452"/>
      <c r="F307" s="452"/>
      <c r="G307" s="452"/>
      <c r="H307" s="452"/>
      <c r="I307" s="452"/>
      <c r="J307" s="452"/>
      <c r="K307" s="452"/>
      <c r="L307"/>
      <c r="M307"/>
    </row>
    <row r="308" spans="2:13" ht="15.95" customHeight="1">
      <c r="B308" s="246"/>
      <c r="C308" s="246"/>
      <c r="D308" s="452"/>
      <c r="E308" s="452"/>
      <c r="F308" s="452"/>
      <c r="G308" s="452"/>
      <c r="H308" s="452"/>
      <c r="I308" s="452"/>
      <c r="J308" s="452"/>
      <c r="K308" s="452"/>
      <c r="L308"/>
      <c r="M308"/>
    </row>
    <row r="309" spans="2:13" ht="15.95" customHeight="1">
      <c r="B309" s="246"/>
      <c r="C309" s="246"/>
      <c r="D309" s="452"/>
      <c r="E309" s="452"/>
      <c r="F309" s="452"/>
      <c r="G309" s="452"/>
      <c r="H309" s="452"/>
      <c r="I309" s="452"/>
      <c r="J309" s="452"/>
      <c r="K309" s="452"/>
      <c r="L309"/>
      <c r="M309"/>
    </row>
    <row r="310" spans="2:13" ht="15.95" customHeight="1">
      <c r="B310" s="246"/>
      <c r="C310" s="246"/>
      <c r="D310" s="452"/>
      <c r="E310" s="452"/>
      <c r="F310" s="452"/>
      <c r="G310" s="452"/>
      <c r="H310" s="452"/>
      <c r="I310" s="452"/>
      <c r="J310" s="452"/>
      <c r="K310" s="452"/>
      <c r="L310"/>
      <c r="M310"/>
    </row>
    <row r="311" spans="2:13" ht="15.95" customHeight="1">
      <c r="B311" s="246"/>
      <c r="C311" s="246"/>
      <c r="D311" s="452"/>
      <c r="E311" s="452"/>
      <c r="F311" s="452"/>
      <c r="G311" s="452"/>
      <c r="H311" s="452"/>
      <c r="I311" s="452"/>
      <c r="J311" s="452"/>
      <c r="K311" s="452"/>
      <c r="L311"/>
      <c r="M311"/>
    </row>
    <row r="312" spans="2:13" ht="15.95" customHeight="1">
      <c r="B312" s="246"/>
      <c r="C312" s="246"/>
      <c r="D312" s="452"/>
      <c r="E312" s="452"/>
      <c r="F312" s="452"/>
      <c r="G312" s="452"/>
      <c r="H312" s="452"/>
      <c r="I312" s="452"/>
      <c r="J312" s="452"/>
      <c r="K312" s="452"/>
      <c r="L312"/>
      <c r="M312"/>
    </row>
    <row r="313" spans="2:13" ht="15.95" customHeight="1">
      <c r="B313" s="246"/>
      <c r="C313" s="246"/>
      <c r="D313" s="452"/>
      <c r="E313" s="452"/>
      <c r="F313" s="452"/>
      <c r="G313" s="452"/>
      <c r="H313" s="452"/>
      <c r="I313" s="452"/>
      <c r="J313" s="452"/>
      <c r="K313" s="452"/>
      <c r="L313"/>
      <c r="M313"/>
    </row>
    <row r="314" spans="2:13" ht="15.95" customHeight="1">
      <c r="B314" s="246"/>
      <c r="C314" s="246"/>
      <c r="D314" s="452"/>
      <c r="E314" s="452"/>
      <c r="F314" s="452"/>
      <c r="G314" s="452"/>
      <c r="H314" s="452"/>
      <c r="I314" s="452"/>
      <c r="J314" s="452"/>
      <c r="K314" s="452"/>
      <c r="L314"/>
      <c r="M314"/>
    </row>
    <row r="315" spans="2:13" ht="15.95" customHeight="1">
      <c r="B315" s="246"/>
      <c r="C315" s="246"/>
      <c r="D315" s="452"/>
      <c r="E315" s="452"/>
      <c r="F315" s="452"/>
      <c r="G315" s="452"/>
      <c r="H315" s="452"/>
      <c r="I315" s="452"/>
      <c r="J315" s="452"/>
      <c r="K315" s="452"/>
      <c r="L315"/>
      <c r="M315"/>
    </row>
    <row r="316" spans="2:13" ht="15.95" customHeight="1">
      <c r="B316" s="246"/>
      <c r="C316" s="246"/>
      <c r="D316" s="452"/>
      <c r="E316" s="452"/>
      <c r="F316" s="452"/>
      <c r="G316" s="452"/>
      <c r="H316" s="452"/>
      <c r="I316" s="452"/>
      <c r="J316" s="452"/>
      <c r="K316" s="452"/>
      <c r="L316"/>
      <c r="M316"/>
    </row>
    <row r="317" spans="2:13" ht="15.95" customHeight="1">
      <c r="B317" s="246"/>
      <c r="C317" s="246"/>
      <c r="D317" s="452"/>
      <c r="E317" s="452"/>
      <c r="F317" s="452"/>
      <c r="G317" s="452"/>
      <c r="H317" s="452"/>
      <c r="I317" s="452"/>
      <c r="J317" s="452"/>
      <c r="K317" s="452"/>
      <c r="L317"/>
      <c r="M317"/>
    </row>
    <row r="318" spans="2:13" ht="15.95" customHeight="1">
      <c r="B318" s="246"/>
      <c r="C318" s="246"/>
      <c r="D318" s="452"/>
      <c r="E318" s="452"/>
      <c r="F318" s="452"/>
      <c r="G318" s="452"/>
      <c r="H318" s="452"/>
      <c r="I318" s="452"/>
      <c r="J318" s="452"/>
      <c r="K318" s="452"/>
      <c r="L318"/>
      <c r="M318"/>
    </row>
    <row r="319" spans="2:13" ht="15.95" customHeight="1">
      <c r="B319" s="246"/>
      <c r="C319" s="246"/>
      <c r="D319" s="452"/>
      <c r="E319" s="452"/>
      <c r="F319" s="452"/>
      <c r="G319" s="452"/>
      <c r="H319" s="452"/>
      <c r="I319" s="452"/>
      <c r="J319" s="452"/>
      <c r="K319" s="452"/>
      <c r="L319"/>
      <c r="M319"/>
    </row>
    <row r="320" spans="2:13" ht="15.95" customHeight="1">
      <c r="B320" s="246"/>
      <c r="C320" s="246"/>
      <c r="D320" s="452"/>
      <c r="E320" s="452"/>
      <c r="F320" s="452"/>
      <c r="G320" s="452"/>
      <c r="H320" s="452"/>
      <c r="I320" s="452"/>
      <c r="J320" s="452"/>
      <c r="K320" s="452"/>
      <c r="L320"/>
      <c r="M320"/>
    </row>
    <row r="321" spans="2:13" ht="15.95" customHeight="1">
      <c r="B321" s="246"/>
      <c r="C321" s="246"/>
      <c r="D321" s="452"/>
      <c r="E321" s="452"/>
      <c r="F321" s="452"/>
      <c r="G321" s="452"/>
      <c r="H321" s="452"/>
      <c r="I321" s="452"/>
      <c r="J321" s="452"/>
      <c r="K321" s="452"/>
      <c r="L321"/>
      <c r="M321"/>
    </row>
    <row r="322" spans="2:13" ht="15.95" customHeight="1">
      <c r="B322" s="246"/>
      <c r="C322" s="246"/>
      <c r="D322" s="452"/>
      <c r="E322" s="452"/>
      <c r="F322" s="452"/>
      <c r="G322" s="452"/>
      <c r="H322" s="452"/>
      <c r="I322" s="452"/>
      <c r="J322" s="452"/>
      <c r="K322" s="452"/>
      <c r="L322"/>
      <c r="M322"/>
    </row>
    <row r="323" spans="2:13" ht="15.95" customHeight="1">
      <c r="B323" s="246"/>
      <c r="C323" s="246"/>
      <c r="D323" s="452"/>
      <c r="E323" s="452"/>
      <c r="F323" s="452"/>
      <c r="G323" s="452"/>
      <c r="H323" s="452"/>
      <c r="I323" s="452"/>
      <c r="J323" s="452"/>
      <c r="K323" s="452"/>
      <c r="L323"/>
      <c r="M323"/>
    </row>
    <row r="324" spans="2:13" ht="15.95" customHeight="1">
      <c r="B324" s="246"/>
      <c r="C324" s="246"/>
      <c r="D324" s="452"/>
      <c r="E324" s="452"/>
      <c r="F324" s="452"/>
      <c r="G324" s="452"/>
      <c r="H324" s="452"/>
      <c r="I324" s="452"/>
      <c r="J324" s="452"/>
      <c r="K324" s="452"/>
      <c r="L324"/>
      <c r="M324"/>
    </row>
    <row r="325" spans="2:13" ht="15.95" customHeight="1">
      <c r="B325" s="246"/>
      <c r="C325" s="246"/>
      <c r="D325" s="452"/>
      <c r="E325" s="452"/>
      <c r="F325" s="452"/>
      <c r="G325" s="452"/>
      <c r="H325" s="452"/>
      <c r="I325" s="452"/>
      <c r="J325" s="452"/>
      <c r="K325" s="452"/>
      <c r="L325"/>
      <c r="M325"/>
    </row>
    <row r="326" spans="2:13" ht="15.95" customHeight="1">
      <c r="B326" s="246"/>
      <c r="C326" s="246"/>
      <c r="D326" s="452"/>
      <c r="E326" s="452"/>
      <c r="F326" s="452"/>
      <c r="G326" s="452"/>
      <c r="H326" s="452"/>
      <c r="I326" s="452"/>
      <c r="J326" s="452"/>
      <c r="K326" s="452"/>
      <c r="L326"/>
      <c r="M326"/>
    </row>
    <row r="327" spans="2:13" ht="15.95" customHeight="1">
      <c r="B327" s="246"/>
      <c r="C327" s="246"/>
      <c r="D327" s="452"/>
      <c r="E327" s="452"/>
      <c r="F327" s="452"/>
      <c r="G327" s="452"/>
      <c r="H327" s="452"/>
      <c r="I327" s="452"/>
      <c r="J327" s="452"/>
      <c r="K327" s="452"/>
      <c r="L327"/>
      <c r="M327"/>
    </row>
    <row r="328" spans="2:13" ht="15.95" customHeight="1">
      <c r="B328" s="246"/>
      <c r="C328" s="246"/>
      <c r="D328" s="452"/>
      <c r="E328" s="452"/>
      <c r="F328" s="452"/>
      <c r="G328" s="452"/>
      <c r="H328" s="452"/>
      <c r="I328" s="452"/>
      <c r="J328" s="452"/>
      <c r="K328" s="452"/>
      <c r="L328"/>
      <c r="M328"/>
    </row>
    <row r="329" spans="2:13" ht="15.95" customHeight="1">
      <c r="B329" s="246"/>
      <c r="C329" s="246"/>
      <c r="D329" s="452"/>
      <c r="E329" s="452"/>
      <c r="F329" s="452"/>
      <c r="G329" s="452"/>
      <c r="H329" s="452"/>
      <c r="I329" s="452"/>
      <c r="J329" s="452"/>
      <c r="K329" s="452"/>
      <c r="L329"/>
      <c r="M329"/>
    </row>
    <row r="330" spans="2:13" ht="15.95" customHeight="1">
      <c r="B330" s="246"/>
      <c r="C330" s="246"/>
      <c r="D330" s="452"/>
      <c r="E330" s="452"/>
      <c r="F330" s="452"/>
      <c r="G330" s="452"/>
      <c r="H330" s="452"/>
      <c r="I330" s="452"/>
      <c r="J330" s="452"/>
      <c r="K330" s="452"/>
      <c r="L330"/>
      <c r="M330"/>
    </row>
    <row r="331" spans="2:13" ht="15.95" customHeight="1">
      <c r="B331" s="246"/>
      <c r="C331" s="246"/>
      <c r="D331" s="452"/>
      <c r="E331" s="452"/>
      <c r="F331" s="452"/>
      <c r="G331" s="452"/>
      <c r="H331" s="452"/>
      <c r="I331" s="452"/>
      <c r="J331" s="452"/>
      <c r="K331" s="452"/>
      <c r="L331"/>
      <c r="M331"/>
    </row>
    <row r="332" spans="2:13" ht="15.95" customHeight="1">
      <c r="B332" s="246"/>
      <c r="C332" s="246"/>
      <c r="D332" s="452"/>
      <c r="E332" s="452"/>
      <c r="F332" s="452"/>
      <c r="G332" s="452"/>
      <c r="H332" s="452"/>
      <c r="I332" s="452"/>
      <c r="J332" s="452"/>
      <c r="K332" s="452"/>
      <c r="L332"/>
      <c r="M332"/>
    </row>
    <row r="333" spans="2:13" ht="15.95" customHeight="1">
      <c r="B333" s="246"/>
      <c r="C333" s="246"/>
      <c r="D333" s="452"/>
      <c r="E333" s="452"/>
      <c r="F333" s="452"/>
      <c r="G333" s="452"/>
      <c r="H333" s="452"/>
      <c r="I333" s="452"/>
      <c r="J333" s="452"/>
      <c r="K333" s="452"/>
      <c r="L333"/>
      <c r="M333"/>
    </row>
    <row r="334" spans="2:13" ht="15.95" customHeight="1">
      <c r="B334" s="246"/>
      <c r="C334" s="246"/>
      <c r="D334" s="452"/>
      <c r="E334" s="452"/>
      <c r="F334" s="452"/>
      <c r="G334" s="452"/>
      <c r="H334" s="452"/>
      <c r="I334" s="452"/>
      <c r="J334" s="452"/>
      <c r="K334" s="452"/>
      <c r="L334"/>
      <c r="M334"/>
    </row>
    <row r="335" spans="2:13" ht="15.95" customHeight="1">
      <c r="B335" s="246"/>
      <c r="C335" s="246"/>
      <c r="D335" s="452"/>
      <c r="E335" s="452"/>
      <c r="F335" s="452"/>
      <c r="G335" s="452"/>
      <c r="H335" s="452"/>
      <c r="I335" s="452"/>
      <c r="J335" s="452"/>
      <c r="K335" s="452"/>
      <c r="L335"/>
      <c r="M335"/>
    </row>
    <row r="336" spans="2:13" ht="15.95" customHeight="1">
      <c r="B336" s="246"/>
      <c r="C336" s="246"/>
      <c r="D336" s="452"/>
      <c r="E336" s="452"/>
      <c r="F336" s="452"/>
      <c r="G336" s="452"/>
      <c r="H336" s="452"/>
      <c r="I336" s="452"/>
      <c r="J336" s="452"/>
      <c r="K336" s="452"/>
      <c r="L336"/>
      <c r="M336"/>
    </row>
    <row r="337" spans="2:13" ht="15.95" customHeight="1">
      <c r="B337" s="246"/>
      <c r="C337" s="246"/>
      <c r="D337" s="452"/>
      <c r="E337" s="452"/>
      <c r="F337" s="452"/>
      <c r="G337" s="452"/>
      <c r="H337" s="452"/>
      <c r="I337" s="452"/>
      <c r="J337" s="452"/>
      <c r="K337" s="452"/>
      <c r="L337"/>
      <c r="M337"/>
    </row>
    <row r="338" spans="2:13" ht="15.95" customHeight="1">
      <c r="B338" s="246"/>
      <c r="C338" s="246"/>
      <c r="D338" s="452"/>
      <c r="E338" s="452"/>
      <c r="F338" s="452"/>
      <c r="G338" s="452"/>
      <c r="H338" s="452"/>
      <c r="I338" s="452"/>
      <c r="J338" s="452"/>
      <c r="K338" s="452"/>
      <c r="L338"/>
      <c r="M338"/>
    </row>
    <row r="339" spans="2:13" ht="15.95" customHeight="1">
      <c r="B339" s="246"/>
      <c r="C339" s="246"/>
      <c r="D339" s="452"/>
      <c r="E339" s="452"/>
      <c r="F339" s="452"/>
      <c r="G339" s="452"/>
      <c r="H339" s="452"/>
      <c r="I339" s="452"/>
      <c r="J339" s="452"/>
      <c r="K339" s="452"/>
      <c r="L339"/>
      <c r="M339"/>
    </row>
    <row r="340" spans="2:13" ht="15.95" customHeight="1">
      <c r="B340" s="246"/>
      <c r="C340" s="246"/>
      <c r="D340" s="452"/>
      <c r="E340" s="452"/>
      <c r="F340" s="452"/>
      <c r="G340" s="452"/>
      <c r="H340" s="452"/>
      <c r="I340" s="452"/>
      <c r="J340" s="452"/>
      <c r="K340" s="452"/>
      <c r="L340"/>
      <c r="M340"/>
    </row>
    <row r="341" spans="2:13" ht="15.95" customHeight="1">
      <c r="B341" s="246"/>
      <c r="C341" s="246"/>
      <c r="D341" s="452"/>
      <c r="E341" s="452"/>
      <c r="F341" s="452"/>
      <c r="G341" s="452"/>
      <c r="H341" s="452"/>
      <c r="I341" s="452"/>
      <c r="J341" s="452"/>
      <c r="K341" s="452"/>
      <c r="L341"/>
      <c r="M341"/>
    </row>
    <row r="342" spans="2:13" ht="15.95" customHeight="1">
      <c r="B342" s="246"/>
      <c r="C342" s="246"/>
      <c r="D342" s="452"/>
      <c r="E342" s="452"/>
      <c r="F342" s="452"/>
      <c r="G342" s="452"/>
      <c r="H342" s="452"/>
      <c r="I342" s="452"/>
      <c r="J342" s="452"/>
      <c r="K342" s="452"/>
      <c r="L342"/>
      <c r="M342"/>
    </row>
    <row r="343" spans="2:13" ht="15.95" customHeight="1">
      <c r="B343" s="246"/>
      <c r="C343" s="246"/>
      <c r="D343" s="452"/>
      <c r="E343" s="452"/>
      <c r="F343" s="452"/>
      <c r="G343" s="452"/>
      <c r="H343" s="452"/>
      <c r="I343" s="452"/>
      <c r="J343" s="452"/>
      <c r="K343" s="452"/>
      <c r="L343"/>
      <c r="M343"/>
    </row>
    <row r="344" spans="2:13" ht="15.95" customHeight="1">
      <c r="B344" s="246"/>
      <c r="C344" s="246"/>
      <c r="D344" s="452"/>
      <c r="E344" s="452"/>
      <c r="F344" s="452"/>
      <c r="G344" s="452"/>
      <c r="H344" s="452"/>
      <c r="I344" s="452"/>
      <c r="J344" s="452"/>
      <c r="K344" s="452"/>
      <c r="L344"/>
      <c r="M344"/>
    </row>
    <row r="345" spans="2:13" ht="15.95" customHeight="1">
      <c r="B345" s="246"/>
      <c r="C345" s="246"/>
      <c r="D345" s="452"/>
      <c r="E345" s="452"/>
      <c r="F345" s="452"/>
      <c r="G345" s="452"/>
      <c r="H345" s="452"/>
      <c r="I345" s="452"/>
      <c r="J345" s="452"/>
      <c r="K345" s="452"/>
      <c r="L345"/>
      <c r="M345"/>
    </row>
    <row r="346" spans="2:13" ht="15.95" customHeight="1">
      <c r="B346" s="246"/>
      <c r="C346" s="246"/>
      <c r="D346" s="452"/>
      <c r="E346" s="452"/>
      <c r="F346" s="452"/>
      <c r="G346" s="452"/>
      <c r="H346" s="452"/>
      <c r="I346" s="452"/>
      <c r="J346" s="452"/>
      <c r="K346" s="452"/>
      <c r="L346"/>
      <c r="M346"/>
    </row>
    <row r="347" spans="2:13" ht="15.95" customHeight="1">
      <c r="B347" s="246"/>
      <c r="C347" s="246"/>
      <c r="D347" s="452"/>
      <c r="E347" s="452"/>
      <c r="F347" s="452"/>
      <c r="G347" s="452"/>
      <c r="H347" s="452"/>
      <c r="I347" s="452"/>
      <c r="J347" s="452"/>
      <c r="K347" s="452"/>
      <c r="L347"/>
      <c r="M347"/>
    </row>
    <row r="348" spans="2:13" ht="15.95" customHeight="1">
      <c r="B348" s="246"/>
      <c r="C348" s="246"/>
      <c r="D348" s="452"/>
      <c r="E348" s="452"/>
      <c r="F348" s="452"/>
      <c r="G348" s="452"/>
      <c r="H348" s="452"/>
      <c r="I348" s="452"/>
      <c r="J348" s="452"/>
      <c r="K348" s="452"/>
      <c r="L348"/>
      <c r="M348"/>
    </row>
    <row r="349" spans="2:13" ht="15.95" customHeight="1">
      <c r="B349" s="246"/>
      <c r="C349" s="246"/>
      <c r="D349" s="452"/>
      <c r="E349" s="452"/>
      <c r="F349" s="452"/>
      <c r="G349" s="452"/>
      <c r="H349" s="452"/>
      <c r="I349" s="452"/>
      <c r="J349" s="452"/>
      <c r="K349" s="452"/>
      <c r="L349"/>
      <c r="M349"/>
    </row>
    <row r="350" spans="2:13" ht="15.95" customHeight="1">
      <c r="B350" s="246"/>
      <c r="C350" s="246"/>
      <c r="D350" s="452"/>
      <c r="E350" s="452"/>
      <c r="F350" s="452"/>
      <c r="G350" s="452"/>
      <c r="H350" s="452"/>
      <c r="I350" s="452"/>
      <c r="J350" s="452"/>
      <c r="K350" s="452"/>
      <c r="L350"/>
      <c r="M350"/>
    </row>
    <row r="351" spans="2:13" ht="15.95" customHeight="1">
      <c r="B351" s="246"/>
      <c r="C351" s="246"/>
      <c r="D351" s="452"/>
      <c r="E351" s="452"/>
      <c r="F351" s="452"/>
      <c r="G351" s="452"/>
      <c r="H351" s="452"/>
      <c r="I351" s="452"/>
      <c r="J351" s="452"/>
      <c r="K351" s="452"/>
      <c r="L351"/>
      <c r="M351"/>
    </row>
    <row r="352" spans="2:13" ht="15.95" customHeight="1">
      <c r="B352" s="246"/>
      <c r="C352" s="246"/>
      <c r="D352" s="452"/>
      <c r="E352" s="452"/>
      <c r="F352" s="452"/>
      <c r="G352" s="452"/>
      <c r="H352" s="452"/>
      <c r="I352" s="452"/>
      <c r="J352" s="452"/>
      <c r="K352" s="452"/>
      <c r="L352"/>
      <c r="M352"/>
    </row>
    <row r="353" spans="2:13" ht="15.95" customHeight="1">
      <c r="B353" s="246"/>
      <c r="C353" s="246"/>
      <c r="D353" s="452"/>
      <c r="E353" s="452"/>
      <c r="F353" s="452"/>
      <c r="G353" s="452"/>
      <c r="H353" s="452"/>
      <c r="I353" s="452"/>
      <c r="J353" s="452"/>
      <c r="K353" s="452"/>
      <c r="L353"/>
      <c r="M353"/>
    </row>
    <row r="354" spans="2:13" ht="15.95" customHeight="1">
      <c r="B354" s="246"/>
      <c r="C354" s="246"/>
      <c r="D354" s="452"/>
      <c r="E354" s="452"/>
      <c r="F354" s="452"/>
      <c r="G354" s="452"/>
      <c r="H354" s="452"/>
      <c r="I354" s="452"/>
      <c r="J354" s="452"/>
      <c r="K354" s="452"/>
      <c r="L354"/>
      <c r="M354"/>
    </row>
    <row r="355" spans="2:13" ht="15.95" customHeight="1">
      <c r="B355" s="246"/>
      <c r="C355" s="246"/>
      <c r="D355" s="452"/>
      <c r="E355" s="452"/>
      <c r="F355" s="452"/>
      <c r="G355" s="452"/>
      <c r="H355" s="452"/>
      <c r="I355" s="452"/>
      <c r="J355" s="452"/>
      <c r="K355" s="452"/>
      <c r="L355"/>
      <c r="M355"/>
    </row>
    <row r="356" spans="2:13" ht="15.95" customHeight="1">
      <c r="B356" s="246"/>
      <c r="C356" s="246"/>
      <c r="D356" s="452"/>
      <c r="E356" s="452"/>
      <c r="F356" s="452"/>
      <c r="G356" s="452"/>
      <c r="H356" s="452"/>
      <c r="I356" s="452"/>
      <c r="J356" s="452"/>
      <c r="K356" s="452"/>
      <c r="L356"/>
      <c r="M356"/>
    </row>
    <row r="357" spans="2:13" ht="15.95" customHeight="1">
      <c r="B357" s="246"/>
      <c r="C357" s="246"/>
      <c r="D357" s="452"/>
      <c r="E357" s="452"/>
      <c r="F357" s="452"/>
      <c r="G357" s="452"/>
      <c r="H357" s="452"/>
      <c r="I357" s="452"/>
      <c r="J357" s="452"/>
      <c r="K357" s="452"/>
      <c r="L357"/>
      <c r="M357"/>
    </row>
    <row r="358" spans="2:13" ht="15.95" customHeight="1">
      <c r="B358" s="246"/>
      <c r="C358" s="246"/>
      <c r="D358" s="452"/>
      <c r="E358" s="452"/>
      <c r="F358" s="452"/>
      <c r="G358" s="452"/>
      <c r="H358" s="452"/>
      <c r="I358" s="452"/>
      <c r="J358" s="452"/>
      <c r="K358" s="452"/>
      <c r="L358"/>
      <c r="M358"/>
    </row>
    <row r="359" spans="2:13" ht="15.95" customHeight="1">
      <c r="B359" s="246"/>
      <c r="C359" s="246"/>
      <c r="D359" s="452"/>
      <c r="E359" s="452"/>
      <c r="F359" s="452"/>
      <c r="G359" s="452"/>
      <c r="H359" s="452"/>
      <c r="I359" s="452"/>
      <c r="J359" s="452"/>
      <c r="K359" s="452"/>
      <c r="L359"/>
      <c r="M359"/>
    </row>
    <row r="360" spans="2:13" ht="15.95" customHeight="1">
      <c r="B360" s="246"/>
      <c r="C360" s="246"/>
      <c r="D360" s="452"/>
      <c r="E360" s="452"/>
      <c r="F360" s="452"/>
      <c r="G360" s="452"/>
      <c r="H360" s="452"/>
      <c r="I360" s="452"/>
      <c r="J360" s="452"/>
      <c r="K360" s="452"/>
      <c r="L360"/>
      <c r="M360"/>
    </row>
    <row r="361" spans="2:13" ht="15.95" customHeight="1">
      <c r="B361" s="246"/>
      <c r="C361" s="246"/>
      <c r="D361" s="452"/>
      <c r="E361" s="452"/>
      <c r="F361" s="452"/>
      <c r="G361" s="452"/>
      <c r="H361" s="452"/>
      <c r="I361" s="452"/>
      <c r="J361" s="452"/>
      <c r="K361" s="452"/>
      <c r="L361"/>
      <c r="M361"/>
    </row>
    <row r="362" spans="2:13" ht="15.95" customHeight="1">
      <c r="B362" s="246"/>
      <c r="C362" s="246"/>
      <c r="D362" s="452"/>
      <c r="E362" s="452"/>
      <c r="F362" s="452"/>
      <c r="G362" s="452"/>
      <c r="H362" s="452"/>
      <c r="I362" s="452"/>
      <c r="J362" s="452"/>
      <c r="K362" s="452"/>
      <c r="L362"/>
      <c r="M362"/>
    </row>
    <row r="363" spans="2:13" ht="15.95" customHeight="1">
      <c r="B363" s="246"/>
      <c r="C363" s="246"/>
      <c r="D363" s="452"/>
      <c r="E363" s="452"/>
      <c r="F363" s="452"/>
      <c r="G363" s="452"/>
      <c r="H363" s="452"/>
      <c r="I363" s="452"/>
      <c r="J363" s="452"/>
      <c r="K363" s="452"/>
      <c r="L363"/>
      <c r="M363"/>
    </row>
    <row r="364" spans="2:13" ht="15.95" customHeight="1">
      <c r="B364" s="246"/>
      <c r="C364" s="246"/>
      <c r="D364" s="452"/>
      <c r="E364" s="452"/>
      <c r="F364" s="452"/>
      <c r="G364" s="452"/>
      <c r="H364" s="452"/>
      <c r="I364" s="452"/>
      <c r="J364" s="452"/>
      <c r="K364" s="452"/>
      <c r="L364"/>
      <c r="M364"/>
    </row>
    <row r="365" spans="2:13" ht="15.95" customHeight="1">
      <c r="B365" s="246"/>
      <c r="C365" s="246"/>
      <c r="D365" s="452"/>
      <c r="E365" s="452"/>
      <c r="F365" s="452"/>
      <c r="G365" s="452"/>
      <c r="H365" s="452"/>
      <c r="I365" s="452"/>
      <c r="J365" s="452"/>
      <c r="K365" s="452"/>
      <c r="L365"/>
      <c r="M365"/>
    </row>
    <row r="366" spans="2:13" ht="15.95" customHeight="1">
      <c r="B366" s="246"/>
      <c r="C366" s="246"/>
      <c r="D366" s="452"/>
      <c r="E366" s="452"/>
      <c r="F366" s="452"/>
      <c r="G366" s="452"/>
      <c r="H366" s="452"/>
      <c r="I366" s="452"/>
      <c r="J366" s="452"/>
      <c r="K366" s="452"/>
      <c r="L366"/>
      <c r="M366"/>
    </row>
    <row r="367" spans="2:13" ht="15.95" customHeight="1">
      <c r="B367" s="246"/>
      <c r="C367" s="246"/>
      <c r="D367" s="452"/>
      <c r="E367" s="452"/>
      <c r="F367" s="452"/>
      <c r="G367" s="452"/>
      <c r="H367" s="452"/>
      <c r="I367" s="452"/>
      <c r="J367" s="452"/>
      <c r="K367" s="452"/>
      <c r="L367"/>
      <c r="M367"/>
    </row>
    <row r="368" spans="2:13" ht="15.95" customHeight="1">
      <c r="B368" s="246"/>
      <c r="C368" s="246"/>
      <c r="D368" s="452"/>
      <c r="E368" s="452"/>
      <c r="F368" s="452"/>
      <c r="G368" s="452"/>
      <c r="H368" s="452"/>
      <c r="I368" s="452"/>
      <c r="J368" s="452"/>
      <c r="K368" s="452"/>
      <c r="L368"/>
      <c r="M368"/>
    </row>
    <row r="369" spans="2:13" ht="15.95" customHeight="1">
      <c r="B369" s="246"/>
      <c r="C369" s="246"/>
      <c r="D369" s="452"/>
      <c r="E369" s="452"/>
      <c r="F369" s="452"/>
      <c r="G369" s="452"/>
      <c r="H369" s="452"/>
      <c r="I369" s="452"/>
      <c r="J369" s="452"/>
      <c r="K369" s="452"/>
      <c r="L369"/>
      <c r="M369"/>
    </row>
    <row r="370" spans="2:13" ht="15.95" customHeight="1">
      <c r="B370" s="246"/>
      <c r="C370" s="246"/>
      <c r="D370" s="452"/>
      <c r="E370" s="452"/>
      <c r="F370" s="452"/>
      <c r="G370" s="452"/>
      <c r="H370" s="452"/>
      <c r="I370" s="452"/>
      <c r="J370" s="452"/>
      <c r="K370" s="452"/>
      <c r="L370"/>
      <c r="M370"/>
    </row>
    <row r="371" spans="2:13" ht="15.95" customHeight="1">
      <c r="B371" s="246"/>
      <c r="C371" s="246"/>
      <c r="D371" s="452"/>
      <c r="E371" s="452"/>
      <c r="F371" s="452"/>
      <c r="G371" s="452"/>
      <c r="H371" s="452"/>
      <c r="I371" s="452"/>
      <c r="J371" s="452"/>
      <c r="K371" s="452"/>
      <c r="L371"/>
      <c r="M371"/>
    </row>
    <row r="372" spans="2:13" ht="15.95" customHeight="1">
      <c r="B372" s="246"/>
      <c r="C372" s="246"/>
      <c r="D372" s="452"/>
      <c r="E372" s="452"/>
      <c r="F372" s="452"/>
      <c r="G372" s="452"/>
      <c r="H372" s="452"/>
      <c r="I372" s="452"/>
      <c r="J372" s="452"/>
      <c r="K372" s="452"/>
      <c r="L372"/>
      <c r="M372"/>
    </row>
    <row r="373" spans="2:13" ht="15.95" customHeight="1">
      <c r="B373" s="246"/>
      <c r="C373" s="246"/>
      <c r="D373" s="452"/>
      <c r="E373" s="452"/>
      <c r="F373" s="452"/>
      <c r="G373" s="452"/>
      <c r="H373" s="452"/>
      <c r="I373" s="452"/>
      <c r="J373" s="452"/>
      <c r="K373" s="452"/>
      <c r="L373"/>
      <c r="M373"/>
    </row>
    <row r="374" spans="2:13" ht="15.95" customHeight="1">
      <c r="B374" s="246"/>
      <c r="C374" s="246"/>
      <c r="D374" s="452"/>
      <c r="E374" s="452"/>
      <c r="F374" s="452"/>
      <c r="G374" s="452"/>
      <c r="H374" s="452"/>
      <c r="I374" s="452"/>
      <c r="J374" s="452"/>
      <c r="K374" s="452"/>
      <c r="L374"/>
      <c r="M374"/>
    </row>
    <row r="375" spans="2:13" ht="15.95" customHeight="1">
      <c r="B375" s="246"/>
      <c r="C375" s="246"/>
      <c r="D375" s="452"/>
      <c r="E375" s="452"/>
      <c r="F375" s="452"/>
      <c r="G375" s="452"/>
      <c r="H375" s="452"/>
      <c r="I375" s="452"/>
      <c r="J375" s="452"/>
      <c r="K375" s="452"/>
      <c r="L375"/>
      <c r="M375"/>
    </row>
    <row r="376" spans="2:13" ht="15.95" customHeight="1">
      <c r="B376" s="246"/>
      <c r="C376" s="246"/>
      <c r="D376" s="452"/>
      <c r="E376" s="452"/>
      <c r="F376" s="452"/>
      <c r="G376" s="452"/>
      <c r="H376" s="452"/>
      <c r="I376" s="452"/>
      <c r="J376" s="452"/>
      <c r="K376" s="452"/>
      <c r="L376"/>
      <c r="M376"/>
    </row>
    <row r="377" spans="2:13" ht="15.95" customHeight="1">
      <c r="B377" s="246"/>
      <c r="C377" s="246"/>
      <c r="D377" s="452"/>
      <c r="E377" s="452"/>
      <c r="F377" s="452"/>
      <c r="G377" s="452"/>
      <c r="H377" s="452"/>
      <c r="I377" s="452"/>
      <c r="J377" s="452"/>
      <c r="K377" s="452"/>
      <c r="L377"/>
      <c r="M377"/>
    </row>
    <row r="378" spans="2:13" ht="15.95" customHeight="1">
      <c r="B378" s="246"/>
      <c r="C378" s="246"/>
      <c r="D378" s="452"/>
      <c r="E378" s="452"/>
      <c r="F378" s="452"/>
      <c r="G378" s="452"/>
      <c r="H378" s="452"/>
      <c r="I378" s="452"/>
      <c r="J378" s="452"/>
      <c r="K378" s="452"/>
      <c r="L378"/>
      <c r="M378"/>
    </row>
    <row r="379" spans="2:13" ht="15.95" customHeight="1">
      <c r="B379" s="246"/>
      <c r="C379" s="246"/>
      <c r="D379" s="452"/>
      <c r="E379" s="452"/>
      <c r="F379" s="452"/>
      <c r="G379" s="452"/>
      <c r="H379" s="452"/>
      <c r="I379" s="452"/>
      <c r="J379" s="452"/>
      <c r="K379" s="452"/>
      <c r="L379"/>
      <c r="M379"/>
    </row>
    <row r="380" spans="2:13" ht="15.95" customHeight="1">
      <c r="B380" s="246"/>
      <c r="C380" s="246"/>
      <c r="D380" s="452"/>
      <c r="E380" s="452"/>
      <c r="F380" s="452"/>
      <c r="G380" s="452"/>
      <c r="H380" s="452"/>
      <c r="I380" s="452"/>
      <c r="J380" s="452"/>
      <c r="K380" s="452"/>
      <c r="L380"/>
      <c r="M380"/>
    </row>
    <row r="381" spans="2:13" ht="15.95" customHeight="1">
      <c r="B381" s="246"/>
      <c r="C381" s="246"/>
      <c r="D381" s="452"/>
      <c r="E381" s="452"/>
      <c r="F381" s="452"/>
      <c r="G381" s="452"/>
      <c r="H381" s="452"/>
      <c r="I381" s="452"/>
      <c r="J381" s="452"/>
      <c r="K381" s="452"/>
      <c r="L381"/>
      <c r="M381"/>
    </row>
    <row r="382" spans="2:13" ht="15.95" customHeight="1">
      <c r="B382" s="246"/>
      <c r="C382" s="246"/>
      <c r="D382" s="452"/>
      <c r="E382" s="452"/>
      <c r="F382" s="452"/>
      <c r="G382" s="452"/>
      <c r="H382" s="452"/>
      <c r="I382" s="452"/>
      <c r="J382" s="452"/>
      <c r="K382" s="452"/>
      <c r="L382"/>
      <c r="M382"/>
    </row>
    <row r="383" spans="2:13" ht="15.95" customHeight="1">
      <c r="B383" s="246"/>
      <c r="C383" s="246"/>
      <c r="D383" s="452"/>
      <c r="E383" s="452"/>
      <c r="F383" s="452"/>
      <c r="G383" s="452"/>
      <c r="H383" s="452"/>
      <c r="I383" s="452"/>
      <c r="J383" s="452"/>
      <c r="K383" s="452"/>
      <c r="L383"/>
      <c r="M383"/>
    </row>
    <row r="384" spans="2:13" ht="15.95" customHeight="1">
      <c r="B384" s="246"/>
      <c r="C384" s="246"/>
      <c r="D384" s="452"/>
      <c r="E384" s="452"/>
      <c r="F384" s="452"/>
      <c r="G384" s="452"/>
      <c r="H384" s="452"/>
      <c r="I384" s="452"/>
      <c r="J384" s="452"/>
      <c r="K384" s="452"/>
      <c r="L384"/>
      <c r="M384"/>
    </row>
    <row r="385" spans="2:13" ht="15.95" customHeight="1">
      <c r="B385" s="246"/>
      <c r="C385" s="246"/>
      <c r="D385" s="452"/>
      <c r="E385" s="452"/>
      <c r="F385" s="452"/>
      <c r="G385" s="452"/>
      <c r="H385" s="452"/>
      <c r="I385" s="452"/>
      <c r="J385" s="452"/>
      <c r="K385" s="452"/>
      <c r="L385"/>
      <c r="M385"/>
    </row>
    <row r="386" spans="2:13" ht="15.95" customHeight="1">
      <c r="B386" s="246"/>
      <c r="C386" s="246"/>
      <c r="D386" s="452"/>
      <c r="E386" s="452"/>
      <c r="F386" s="452"/>
      <c r="G386" s="452"/>
      <c r="H386" s="452"/>
      <c r="I386" s="452"/>
      <c r="J386" s="452"/>
      <c r="K386" s="452"/>
      <c r="L386"/>
      <c r="M386"/>
    </row>
    <row r="387" spans="2:13" ht="15.95" customHeight="1">
      <c r="B387" s="246"/>
      <c r="C387" s="246"/>
      <c r="D387" s="452"/>
      <c r="E387" s="452"/>
      <c r="F387" s="452"/>
      <c r="G387" s="452"/>
      <c r="H387" s="452"/>
      <c r="I387" s="452"/>
      <c r="J387" s="452"/>
      <c r="K387" s="452"/>
      <c r="L387"/>
      <c r="M387"/>
    </row>
    <row r="388" spans="2:13" ht="15.95" customHeight="1">
      <c r="B388" s="246"/>
      <c r="C388" s="246"/>
      <c r="D388" s="452"/>
      <c r="E388" s="452"/>
      <c r="F388" s="452"/>
      <c r="G388" s="452"/>
      <c r="H388" s="452"/>
      <c r="I388" s="452"/>
      <c r="J388" s="452"/>
      <c r="K388" s="452"/>
      <c r="L388"/>
      <c r="M388"/>
    </row>
    <row r="389" spans="2:13" ht="15.95" customHeight="1">
      <c r="B389" s="246"/>
      <c r="C389" s="246"/>
      <c r="D389" s="452"/>
      <c r="E389" s="452"/>
      <c r="F389" s="452"/>
      <c r="G389" s="452"/>
      <c r="H389" s="452"/>
      <c r="I389" s="452"/>
      <c r="J389" s="452"/>
      <c r="K389" s="452"/>
      <c r="L389"/>
      <c r="M389"/>
    </row>
    <row r="390" spans="2:13" ht="15.95" customHeight="1">
      <c r="B390" s="246"/>
      <c r="C390" s="246"/>
      <c r="D390" s="452"/>
      <c r="E390" s="452"/>
      <c r="F390" s="452"/>
      <c r="G390" s="452"/>
      <c r="H390" s="452"/>
      <c r="I390" s="452"/>
      <c r="J390" s="452"/>
      <c r="K390" s="452"/>
      <c r="L390"/>
      <c r="M390"/>
    </row>
    <row r="391" spans="2:13" ht="15.95" customHeight="1">
      <c r="B391" s="246"/>
      <c r="C391" s="246"/>
      <c r="D391" s="452"/>
      <c r="E391" s="452"/>
      <c r="F391" s="452"/>
      <c r="G391" s="452"/>
      <c r="H391" s="452"/>
      <c r="I391" s="452"/>
      <c r="J391" s="452"/>
      <c r="K391" s="452"/>
      <c r="L391"/>
      <c r="M391"/>
    </row>
    <row r="392" spans="2:13" ht="15.95" customHeight="1">
      <c r="B392" s="246"/>
      <c r="C392" s="246"/>
      <c r="D392" s="452"/>
      <c r="E392" s="452"/>
      <c r="F392" s="452"/>
      <c r="G392" s="452"/>
      <c r="H392" s="452"/>
      <c r="I392" s="452"/>
      <c r="J392" s="452"/>
      <c r="K392" s="452"/>
      <c r="L392"/>
      <c r="M392"/>
    </row>
    <row r="393" spans="2:13" ht="15.95" customHeight="1">
      <c r="B393" s="246"/>
      <c r="C393" s="246"/>
      <c r="D393" s="452"/>
      <c r="E393" s="452"/>
      <c r="F393" s="452"/>
      <c r="G393" s="452"/>
      <c r="H393" s="452"/>
      <c r="I393" s="452"/>
      <c r="J393" s="452"/>
      <c r="K393" s="452"/>
      <c r="L393"/>
      <c r="M393"/>
    </row>
    <row r="394" spans="2:13" ht="15.95" customHeight="1">
      <c r="B394" s="246"/>
      <c r="C394" s="246"/>
      <c r="D394" s="452"/>
      <c r="E394" s="452"/>
      <c r="F394" s="452"/>
      <c r="G394" s="452"/>
      <c r="H394" s="452"/>
      <c r="I394" s="452"/>
      <c r="J394" s="452"/>
      <c r="K394" s="452"/>
      <c r="L394"/>
      <c r="M394"/>
    </row>
    <row r="395" spans="2:13" ht="15.95" customHeight="1">
      <c r="B395" s="246"/>
      <c r="C395" s="246"/>
      <c r="D395" s="452"/>
      <c r="E395" s="452"/>
      <c r="F395" s="452"/>
      <c r="G395" s="452"/>
      <c r="H395" s="452"/>
      <c r="I395" s="452"/>
      <c r="J395" s="452"/>
      <c r="K395" s="452"/>
      <c r="L395"/>
      <c r="M395"/>
    </row>
    <row r="396" spans="2:13" ht="15.95" customHeight="1">
      <c r="B396" s="246"/>
      <c r="C396" s="246"/>
      <c r="D396" s="452"/>
      <c r="E396" s="452"/>
      <c r="F396" s="452"/>
      <c r="G396" s="452"/>
      <c r="H396" s="452"/>
      <c r="I396" s="452"/>
      <c r="J396" s="452"/>
      <c r="K396" s="452"/>
      <c r="L396"/>
      <c r="M396"/>
    </row>
    <row r="397" spans="2:13" ht="15.95" customHeight="1">
      <c r="B397" s="246"/>
      <c r="C397" s="246"/>
      <c r="D397" s="452"/>
      <c r="E397" s="452"/>
      <c r="F397" s="452"/>
      <c r="G397" s="452"/>
      <c r="H397" s="452"/>
      <c r="I397" s="452"/>
      <c r="J397" s="452"/>
      <c r="K397" s="452"/>
      <c r="L397"/>
      <c r="M397"/>
    </row>
    <row r="398" spans="2:13" ht="15.95" customHeight="1">
      <c r="B398" s="246"/>
      <c r="C398" s="246"/>
      <c r="D398" s="452"/>
      <c r="E398" s="452"/>
      <c r="F398" s="452"/>
      <c r="G398" s="452"/>
      <c r="H398" s="452"/>
      <c r="I398" s="452"/>
      <c r="J398" s="452"/>
      <c r="K398" s="452"/>
      <c r="L398"/>
      <c r="M398"/>
    </row>
    <row r="399" spans="2:13" ht="15.95" customHeight="1">
      <c r="B399" s="246"/>
      <c r="C399" s="246"/>
      <c r="D399" s="452"/>
      <c r="E399" s="452"/>
      <c r="F399" s="452"/>
      <c r="G399" s="452"/>
      <c r="H399" s="452"/>
      <c r="I399" s="452"/>
      <c r="J399" s="452"/>
      <c r="K399" s="452"/>
      <c r="L399"/>
      <c r="M399"/>
    </row>
    <row r="400" spans="2:13" ht="15.95" customHeight="1">
      <c r="B400" s="246"/>
      <c r="C400" s="246"/>
      <c r="D400" s="452"/>
      <c r="E400" s="452"/>
      <c r="F400" s="452"/>
      <c r="G400" s="452"/>
      <c r="H400" s="452"/>
      <c r="I400" s="452"/>
      <c r="J400" s="452"/>
      <c r="K400" s="452"/>
      <c r="L400"/>
      <c r="M400"/>
    </row>
    <row r="401" spans="2:13" ht="15.95" customHeight="1">
      <c r="B401" s="246"/>
      <c r="C401" s="246"/>
      <c r="D401" s="452"/>
      <c r="E401" s="452"/>
      <c r="F401" s="452"/>
      <c r="G401" s="452"/>
      <c r="H401" s="452"/>
      <c r="I401" s="452"/>
      <c r="J401" s="452"/>
      <c r="K401" s="452"/>
      <c r="L401"/>
      <c r="M401"/>
    </row>
    <row r="402" spans="2:13" ht="15.95" customHeight="1">
      <c r="B402" s="246"/>
      <c r="C402" s="246"/>
      <c r="D402" s="452"/>
      <c r="E402" s="452"/>
      <c r="F402" s="452"/>
      <c r="G402" s="452"/>
      <c r="H402" s="452"/>
      <c r="I402" s="452"/>
      <c r="J402" s="452"/>
      <c r="K402" s="452"/>
      <c r="L402"/>
      <c r="M402"/>
    </row>
    <row r="403" spans="2:13" ht="15.95" customHeight="1">
      <c r="B403" s="246"/>
      <c r="C403" s="246"/>
      <c r="D403" s="452"/>
      <c r="E403" s="452"/>
      <c r="F403" s="452"/>
      <c r="G403" s="452"/>
      <c r="H403" s="452"/>
      <c r="I403" s="452"/>
      <c r="J403" s="452"/>
      <c r="K403" s="452"/>
      <c r="L403"/>
      <c r="M403"/>
    </row>
    <row r="404" spans="2:13" ht="15.95" customHeight="1">
      <c r="B404" s="246"/>
      <c r="C404" s="246"/>
      <c r="D404" s="452"/>
      <c r="E404" s="452"/>
      <c r="F404" s="452"/>
      <c r="G404" s="452"/>
      <c r="H404" s="452"/>
      <c r="I404" s="452"/>
      <c r="J404" s="452"/>
      <c r="K404" s="452"/>
      <c r="L404"/>
      <c r="M404"/>
    </row>
    <row r="405" spans="2:13" ht="15.95" customHeight="1">
      <c r="B405" s="246"/>
      <c r="C405" s="246"/>
      <c r="D405" s="452"/>
      <c r="E405" s="452"/>
      <c r="F405" s="452"/>
      <c r="G405" s="452"/>
      <c r="H405" s="452"/>
      <c r="I405" s="452"/>
      <c r="J405" s="452"/>
      <c r="K405" s="452"/>
      <c r="L405"/>
      <c r="M405"/>
    </row>
    <row r="406" spans="2:13" ht="15.95" customHeight="1">
      <c r="B406" s="246"/>
      <c r="C406" s="246"/>
      <c r="D406" s="452"/>
      <c r="E406" s="452"/>
      <c r="F406" s="452"/>
      <c r="G406" s="452"/>
      <c r="H406" s="452"/>
      <c r="I406" s="452"/>
      <c r="J406" s="452"/>
      <c r="K406" s="452"/>
      <c r="L406"/>
      <c r="M406"/>
    </row>
    <row r="407" spans="2:13" ht="15.95" customHeight="1">
      <c r="B407" s="246"/>
      <c r="C407" s="246"/>
      <c r="D407" s="452"/>
      <c r="E407" s="452"/>
      <c r="F407" s="452"/>
      <c r="G407" s="452"/>
      <c r="H407" s="452"/>
      <c r="I407" s="452"/>
      <c r="J407" s="452"/>
      <c r="K407" s="452"/>
      <c r="L407"/>
      <c r="M407"/>
    </row>
    <row r="408" spans="2:13" ht="15.95" customHeight="1">
      <c r="B408" s="246"/>
      <c r="C408" s="246"/>
      <c r="D408" s="452"/>
      <c r="E408" s="452"/>
      <c r="F408" s="452"/>
      <c r="G408" s="452"/>
      <c r="H408" s="452"/>
      <c r="I408" s="452"/>
      <c r="J408" s="452"/>
      <c r="K408" s="452"/>
      <c r="L408"/>
      <c r="M408"/>
    </row>
    <row r="409" spans="2:13" ht="15.95" customHeight="1">
      <c r="B409" s="246"/>
      <c r="C409" s="246"/>
      <c r="D409" s="452"/>
      <c r="E409" s="452"/>
      <c r="F409" s="452"/>
      <c r="G409" s="452"/>
      <c r="H409" s="452"/>
      <c r="I409" s="452"/>
      <c r="J409" s="452"/>
      <c r="K409" s="452"/>
      <c r="L409"/>
      <c r="M409"/>
    </row>
    <row r="410" spans="2:13" ht="15.95" customHeight="1">
      <c r="B410" s="246"/>
      <c r="C410" s="246"/>
      <c r="D410" s="452"/>
      <c r="E410" s="452"/>
      <c r="F410" s="452"/>
      <c r="G410" s="452"/>
      <c r="H410" s="452"/>
      <c r="I410" s="452"/>
      <c r="J410" s="452"/>
      <c r="K410" s="452"/>
      <c r="L410"/>
      <c r="M410"/>
    </row>
    <row r="411" spans="2:13" ht="15.95" customHeight="1">
      <c r="B411" s="246"/>
      <c r="C411" s="246"/>
      <c r="D411" s="452"/>
      <c r="E411" s="452"/>
      <c r="F411" s="452"/>
      <c r="G411" s="452"/>
      <c r="H411" s="452"/>
      <c r="I411" s="452"/>
      <c r="J411" s="452"/>
      <c r="K411" s="452"/>
      <c r="L411"/>
      <c r="M411"/>
    </row>
    <row r="412" spans="2:13" ht="15.95" customHeight="1">
      <c r="B412" s="246"/>
      <c r="C412" s="246"/>
      <c r="D412" s="452"/>
      <c r="E412" s="452"/>
      <c r="F412" s="452"/>
      <c r="G412" s="452"/>
      <c r="H412" s="452"/>
      <c r="I412" s="452"/>
      <c r="J412" s="452"/>
      <c r="K412" s="452"/>
      <c r="L412"/>
      <c r="M412"/>
    </row>
    <row r="413" spans="2:13" ht="15.95" customHeight="1">
      <c r="B413" s="246"/>
      <c r="C413" s="246"/>
      <c r="D413" s="452"/>
      <c r="E413" s="452"/>
      <c r="F413" s="452"/>
      <c r="G413" s="452"/>
      <c r="H413" s="452"/>
      <c r="I413" s="452"/>
      <c r="J413" s="452"/>
      <c r="K413" s="452"/>
      <c r="L413"/>
      <c r="M413"/>
    </row>
    <row r="414" spans="2:13" ht="15.95" customHeight="1">
      <c r="B414" s="246"/>
      <c r="C414" s="246"/>
      <c r="D414" s="452"/>
      <c r="E414" s="452"/>
      <c r="F414" s="452"/>
      <c r="G414" s="452"/>
      <c r="H414" s="452"/>
      <c r="I414" s="452"/>
      <c r="J414" s="452"/>
      <c r="K414" s="452"/>
      <c r="L414"/>
      <c r="M414"/>
    </row>
    <row r="415" spans="2:13" ht="15.95" customHeight="1">
      <c r="B415" s="246"/>
      <c r="C415" s="246"/>
      <c r="D415" s="452"/>
      <c r="E415" s="452"/>
      <c r="F415" s="452"/>
      <c r="G415" s="452"/>
      <c r="H415" s="452"/>
      <c r="I415" s="452"/>
      <c r="J415" s="452"/>
      <c r="K415" s="452"/>
      <c r="L415"/>
      <c r="M415"/>
    </row>
    <row r="416" spans="2:13" ht="15.95" customHeight="1">
      <c r="B416" s="246"/>
      <c r="C416" s="246"/>
      <c r="D416" s="452"/>
      <c r="E416" s="452"/>
      <c r="F416" s="452"/>
      <c r="G416" s="452"/>
      <c r="H416" s="452"/>
      <c r="I416" s="452"/>
      <c r="J416" s="452"/>
      <c r="K416" s="452"/>
      <c r="L416"/>
      <c r="M416"/>
    </row>
    <row r="417" spans="2:13" ht="15.95" customHeight="1">
      <c r="B417" s="246"/>
      <c r="C417" s="246"/>
      <c r="D417" s="452"/>
      <c r="E417" s="452"/>
      <c r="F417" s="452"/>
      <c r="G417" s="452"/>
      <c r="H417" s="452"/>
      <c r="I417" s="452"/>
      <c r="J417" s="452"/>
      <c r="K417" s="452"/>
      <c r="L417"/>
      <c r="M417"/>
    </row>
    <row r="418" spans="2:13" ht="15.95" customHeight="1">
      <c r="B418" s="246"/>
      <c r="C418" s="246"/>
      <c r="D418" s="452"/>
      <c r="E418" s="452"/>
      <c r="F418" s="452"/>
      <c r="G418" s="452"/>
      <c r="H418" s="452"/>
      <c r="I418" s="452"/>
      <c r="J418" s="452"/>
      <c r="K418" s="452"/>
      <c r="L418"/>
      <c r="M418"/>
    </row>
    <row r="419" spans="2:13" ht="15.95" customHeight="1">
      <c r="B419" s="246"/>
      <c r="C419" s="246"/>
      <c r="D419" s="452"/>
      <c r="E419" s="452"/>
      <c r="F419" s="452"/>
      <c r="G419" s="452"/>
      <c r="H419" s="452"/>
      <c r="I419" s="452"/>
      <c r="J419" s="452"/>
      <c r="K419" s="452"/>
      <c r="L419"/>
      <c r="M419"/>
    </row>
    <row r="420" spans="2:13" ht="15.95" customHeight="1">
      <c r="B420" s="246"/>
      <c r="C420" s="246"/>
      <c r="D420" s="452"/>
      <c r="E420" s="452"/>
      <c r="F420" s="452"/>
      <c r="G420" s="452"/>
      <c r="H420" s="452"/>
      <c r="I420" s="452"/>
      <c r="J420" s="452"/>
      <c r="K420" s="452"/>
      <c r="L420"/>
      <c r="M420"/>
    </row>
    <row r="421" spans="2:13" ht="15.95" customHeight="1">
      <c r="B421" s="246"/>
      <c r="C421" s="246"/>
      <c r="D421" s="452"/>
      <c r="E421" s="452"/>
      <c r="F421" s="452"/>
      <c r="G421" s="452"/>
      <c r="H421" s="452"/>
      <c r="I421" s="452"/>
      <c r="J421" s="452"/>
      <c r="K421" s="452"/>
      <c r="L421"/>
      <c r="M421"/>
    </row>
    <row r="422" spans="2:13" ht="15.95" customHeight="1">
      <c r="B422" s="246"/>
      <c r="C422" s="246"/>
      <c r="D422" s="452"/>
      <c r="E422" s="452"/>
      <c r="F422" s="452"/>
      <c r="G422" s="452"/>
      <c r="H422" s="452"/>
      <c r="I422" s="452"/>
      <c r="J422" s="452"/>
      <c r="K422" s="452"/>
      <c r="L422"/>
      <c r="M422"/>
    </row>
    <row r="423" spans="2:13" ht="15.95" customHeight="1">
      <c r="B423" s="246"/>
      <c r="C423" s="246"/>
      <c r="D423" s="452"/>
      <c r="E423" s="452"/>
      <c r="F423" s="452"/>
      <c r="G423" s="452"/>
      <c r="H423" s="452"/>
      <c r="I423" s="452"/>
      <c r="J423" s="452"/>
      <c r="K423" s="452"/>
      <c r="L423"/>
      <c r="M423"/>
    </row>
    <row r="424" spans="2:13" ht="15.95" customHeight="1">
      <c r="B424" s="246"/>
      <c r="C424" s="246"/>
      <c r="D424" s="452"/>
      <c r="E424" s="452"/>
      <c r="F424" s="452"/>
      <c r="G424" s="452"/>
      <c r="H424" s="452"/>
      <c r="I424" s="452"/>
      <c r="J424" s="452"/>
      <c r="K424" s="452"/>
      <c r="L424"/>
      <c r="M424"/>
    </row>
    <row r="425" spans="2:13" ht="15.95" customHeight="1">
      <c r="B425" s="246"/>
      <c r="C425" s="246"/>
      <c r="D425" s="452"/>
      <c r="E425" s="452"/>
      <c r="F425" s="452"/>
      <c r="G425" s="452"/>
      <c r="H425" s="452"/>
      <c r="I425" s="452"/>
      <c r="J425" s="452"/>
      <c r="K425" s="452"/>
      <c r="L425"/>
      <c r="M425"/>
    </row>
    <row r="426" spans="2:13" ht="15.95" customHeight="1">
      <c r="B426" s="246"/>
      <c r="C426" s="246"/>
      <c r="D426" s="452"/>
      <c r="E426" s="452"/>
      <c r="F426" s="452"/>
      <c r="G426" s="452"/>
      <c r="H426" s="452"/>
      <c r="I426" s="452"/>
      <c r="J426" s="452"/>
      <c r="K426" s="452"/>
      <c r="L426"/>
      <c r="M426"/>
    </row>
    <row r="427" spans="2:13" ht="15.95" customHeight="1">
      <c r="B427" s="246"/>
      <c r="C427" s="246"/>
      <c r="D427" s="452"/>
      <c r="E427" s="452"/>
      <c r="F427" s="452"/>
      <c r="G427" s="452"/>
      <c r="H427" s="452"/>
      <c r="I427" s="452"/>
      <c r="J427" s="452"/>
      <c r="K427" s="452"/>
      <c r="L427"/>
      <c r="M427"/>
    </row>
    <row r="428" spans="2:13" ht="15.95" customHeight="1">
      <c r="B428" s="246"/>
      <c r="C428" s="246"/>
      <c r="D428" s="452"/>
      <c r="E428" s="452"/>
      <c r="F428" s="452"/>
      <c r="G428" s="452"/>
      <c r="H428" s="452"/>
      <c r="I428" s="452"/>
      <c r="J428" s="452"/>
      <c r="K428" s="452"/>
      <c r="L428"/>
      <c r="M428"/>
    </row>
    <row r="429" spans="2:13" ht="15.95" customHeight="1">
      <c r="B429" s="246"/>
      <c r="C429" s="246"/>
      <c r="D429" s="452"/>
      <c r="E429" s="452"/>
      <c r="F429" s="452"/>
      <c r="G429" s="452"/>
      <c r="H429" s="452"/>
      <c r="I429" s="452"/>
      <c r="J429" s="452"/>
      <c r="K429" s="452"/>
      <c r="L429"/>
      <c r="M429"/>
    </row>
    <row r="430" spans="2:13" ht="15.95" customHeight="1">
      <c r="B430" s="246"/>
      <c r="C430" s="246"/>
      <c r="D430" s="452"/>
      <c r="E430" s="452"/>
      <c r="F430" s="452"/>
      <c r="G430" s="452"/>
      <c r="H430" s="452"/>
      <c r="I430" s="452"/>
      <c r="J430" s="452"/>
      <c r="K430" s="452"/>
      <c r="L430"/>
      <c r="M430"/>
    </row>
    <row r="431" spans="2:13" ht="15.95" customHeight="1">
      <c r="B431" s="246"/>
      <c r="C431" s="246"/>
      <c r="D431" s="452"/>
      <c r="E431" s="452"/>
      <c r="F431" s="452"/>
      <c r="G431" s="452"/>
      <c r="H431" s="452"/>
      <c r="I431" s="452"/>
      <c r="J431" s="452"/>
      <c r="K431" s="452"/>
      <c r="L431"/>
      <c r="M431"/>
    </row>
    <row r="432" spans="2:13" ht="15.95" customHeight="1">
      <c r="B432" s="246"/>
      <c r="C432" s="246"/>
      <c r="D432" s="452"/>
      <c r="E432" s="452"/>
      <c r="F432" s="452"/>
      <c r="G432" s="452"/>
      <c r="H432" s="452"/>
      <c r="I432" s="452"/>
      <c r="J432" s="452"/>
      <c r="K432" s="452"/>
      <c r="L432"/>
      <c r="M432"/>
    </row>
    <row r="433" spans="2:13" ht="15.95" customHeight="1">
      <c r="B433" s="246"/>
      <c r="C433" s="246"/>
      <c r="D433" s="452"/>
      <c r="E433" s="452"/>
      <c r="F433" s="452"/>
      <c r="G433" s="452"/>
      <c r="H433" s="452"/>
      <c r="I433" s="452"/>
      <c r="J433" s="452"/>
      <c r="K433" s="452"/>
      <c r="L433"/>
      <c r="M433"/>
    </row>
    <row r="434" spans="2:13" ht="15.95" customHeight="1">
      <c r="B434" s="246"/>
      <c r="C434" s="246"/>
      <c r="D434" s="452"/>
      <c r="E434" s="452"/>
      <c r="F434" s="452"/>
      <c r="G434" s="452"/>
      <c r="H434" s="452"/>
      <c r="I434" s="452"/>
      <c r="J434" s="452"/>
      <c r="K434" s="452"/>
      <c r="L434"/>
      <c r="M434"/>
    </row>
    <row r="435" spans="2:13" ht="15.95" customHeight="1">
      <c r="B435" s="246"/>
      <c r="C435" s="246"/>
      <c r="D435" s="452"/>
      <c r="E435" s="452"/>
      <c r="F435" s="452"/>
      <c r="G435" s="452"/>
      <c r="H435" s="452"/>
      <c r="I435" s="452"/>
      <c r="J435" s="452"/>
      <c r="K435" s="452"/>
      <c r="L435"/>
      <c r="M435"/>
    </row>
    <row r="436" spans="2:13" ht="15.95" customHeight="1">
      <c r="B436" s="246"/>
      <c r="C436" s="246"/>
      <c r="D436" s="452"/>
      <c r="E436" s="452"/>
      <c r="F436" s="452"/>
      <c r="G436" s="452"/>
      <c r="H436" s="452"/>
      <c r="I436" s="452"/>
      <c r="J436" s="452"/>
      <c r="K436" s="452"/>
      <c r="L436"/>
      <c r="M436"/>
    </row>
    <row r="437" spans="2:13" ht="15.95" customHeight="1">
      <c r="B437" s="246"/>
      <c r="C437" s="246"/>
      <c r="D437" s="452"/>
      <c r="E437" s="452"/>
      <c r="F437" s="452"/>
      <c r="G437" s="452"/>
      <c r="H437" s="452"/>
      <c r="I437" s="452"/>
      <c r="J437" s="452"/>
      <c r="K437" s="452"/>
      <c r="L437"/>
      <c r="M437"/>
    </row>
    <row r="438" spans="2:13" ht="15.95" customHeight="1">
      <c r="B438" s="246"/>
      <c r="C438" s="246"/>
      <c r="D438" s="452"/>
      <c r="E438" s="452"/>
      <c r="F438" s="452"/>
      <c r="G438" s="452"/>
      <c r="H438" s="452"/>
      <c r="I438" s="452"/>
      <c r="J438" s="452"/>
      <c r="K438" s="452"/>
      <c r="L438"/>
      <c r="M438"/>
    </row>
    <row r="439" spans="2:13" ht="15.95" customHeight="1">
      <c r="B439" s="246"/>
      <c r="C439" s="246"/>
      <c r="D439" s="452"/>
      <c r="E439" s="452"/>
      <c r="F439" s="452"/>
      <c r="G439" s="452"/>
      <c r="H439" s="452"/>
      <c r="I439" s="452"/>
      <c r="J439" s="452"/>
      <c r="K439" s="452"/>
      <c r="L439"/>
      <c r="M439"/>
    </row>
    <row r="440" spans="2:13" ht="15.95" customHeight="1">
      <c r="B440" s="246"/>
      <c r="C440" s="246"/>
      <c r="D440" s="452"/>
      <c r="E440" s="452"/>
      <c r="F440" s="452"/>
      <c r="G440" s="452"/>
      <c r="H440" s="452"/>
      <c r="I440" s="452"/>
      <c r="J440" s="452"/>
      <c r="K440" s="452"/>
      <c r="L440"/>
      <c r="M440"/>
    </row>
    <row r="441" spans="2:13" ht="15.95" customHeight="1">
      <c r="B441" s="246"/>
      <c r="C441" s="246"/>
      <c r="D441" s="452"/>
      <c r="E441" s="452"/>
      <c r="F441" s="452"/>
      <c r="G441" s="452"/>
      <c r="H441" s="452"/>
      <c r="I441" s="452"/>
      <c r="J441" s="452"/>
      <c r="K441" s="452"/>
      <c r="L441"/>
      <c r="M441"/>
    </row>
    <row r="442" spans="2:13" ht="15.95" customHeight="1">
      <c r="B442" s="246"/>
      <c r="C442" s="246"/>
      <c r="D442" s="452"/>
      <c r="E442" s="452"/>
      <c r="F442" s="452"/>
      <c r="G442" s="452"/>
      <c r="H442" s="452"/>
      <c r="I442" s="452"/>
      <c r="J442" s="452"/>
      <c r="K442" s="452"/>
      <c r="L442"/>
      <c r="M442"/>
    </row>
    <row r="443" spans="2:13" ht="15.95" customHeight="1">
      <c r="B443" s="246"/>
      <c r="C443" s="246"/>
      <c r="D443" s="452"/>
      <c r="E443" s="452"/>
      <c r="F443" s="452"/>
      <c r="G443" s="452"/>
      <c r="H443" s="452"/>
      <c r="I443" s="452"/>
      <c r="J443" s="452"/>
      <c r="K443" s="452"/>
      <c r="L443"/>
      <c r="M443"/>
    </row>
    <row r="444" spans="2:13" ht="15.95" customHeight="1">
      <c r="B444" s="246"/>
      <c r="C444" s="246"/>
      <c r="D444" s="452"/>
      <c r="E444" s="452"/>
      <c r="F444" s="452"/>
      <c r="G444" s="452"/>
      <c r="H444" s="452"/>
      <c r="I444" s="452"/>
      <c r="J444" s="452"/>
      <c r="K444" s="452"/>
      <c r="L444"/>
      <c r="M444"/>
    </row>
    <row r="445" spans="2:13" ht="15.95" customHeight="1">
      <c r="B445" s="246"/>
      <c r="C445" s="246"/>
      <c r="D445" s="452"/>
      <c r="E445" s="452"/>
      <c r="F445" s="452"/>
      <c r="G445" s="452"/>
      <c r="H445" s="452"/>
      <c r="I445" s="452"/>
      <c r="J445" s="452"/>
      <c r="K445" s="452"/>
      <c r="L445"/>
      <c r="M445"/>
    </row>
    <row r="446" spans="2:13" ht="15.95" customHeight="1">
      <c r="B446" s="246"/>
      <c r="C446" s="246"/>
      <c r="D446" s="452"/>
      <c r="E446" s="452"/>
      <c r="F446" s="452"/>
      <c r="G446" s="452"/>
      <c r="H446" s="452"/>
      <c r="I446" s="452"/>
      <c r="J446" s="452"/>
      <c r="K446" s="452"/>
      <c r="L446"/>
      <c r="M446"/>
    </row>
    <row r="447" spans="2:13" ht="15.95" customHeight="1">
      <c r="B447" s="246"/>
      <c r="C447" s="246"/>
      <c r="D447" s="452"/>
      <c r="E447" s="452"/>
      <c r="F447" s="452"/>
      <c r="G447" s="452"/>
      <c r="H447" s="452"/>
      <c r="I447" s="452"/>
      <c r="J447" s="452"/>
      <c r="K447" s="452"/>
      <c r="L447"/>
      <c r="M447"/>
    </row>
    <row r="448" spans="2:13" ht="15.95" customHeight="1">
      <c r="B448" s="246"/>
      <c r="C448" s="246"/>
      <c r="D448" s="452"/>
      <c r="E448" s="452"/>
      <c r="F448" s="452"/>
      <c r="G448" s="452"/>
      <c r="H448" s="452"/>
      <c r="I448" s="452"/>
      <c r="J448" s="452"/>
      <c r="K448" s="452"/>
      <c r="L448"/>
      <c r="M448"/>
    </row>
    <row r="449" spans="2:13" ht="15.95" customHeight="1">
      <c r="B449" s="246"/>
      <c r="C449" s="246"/>
      <c r="D449" s="452"/>
      <c r="E449" s="452"/>
      <c r="F449" s="452"/>
      <c r="G449" s="452"/>
      <c r="H449" s="452"/>
      <c r="I449" s="452"/>
      <c r="J449" s="452"/>
      <c r="K449" s="452"/>
      <c r="L449"/>
      <c r="M449"/>
    </row>
    <row r="450" spans="2:13" ht="15.95" customHeight="1">
      <c r="B450" s="246"/>
      <c r="C450" s="246"/>
      <c r="D450" s="452"/>
      <c r="E450" s="452"/>
      <c r="F450" s="452"/>
      <c r="G450" s="452"/>
      <c r="H450" s="452"/>
      <c r="I450" s="452"/>
      <c r="J450" s="452"/>
      <c r="K450" s="452"/>
      <c r="L450"/>
      <c r="M450"/>
    </row>
    <row r="451" spans="2:13" ht="15.95" customHeight="1">
      <c r="B451" s="246"/>
      <c r="C451" s="246"/>
      <c r="D451" s="452"/>
      <c r="E451" s="452"/>
      <c r="F451" s="452"/>
      <c r="G451" s="452"/>
      <c r="H451" s="452"/>
      <c r="I451" s="452"/>
      <c r="J451" s="452"/>
      <c r="K451" s="452"/>
      <c r="L451"/>
      <c r="M451"/>
    </row>
    <row r="452" spans="2:13" ht="15.95" customHeight="1">
      <c r="B452" s="246"/>
      <c r="C452" s="246"/>
      <c r="D452" s="452"/>
      <c r="E452" s="452"/>
      <c r="F452" s="452"/>
      <c r="G452" s="452"/>
      <c r="H452" s="452"/>
      <c r="I452" s="452"/>
      <c r="J452" s="452"/>
      <c r="K452" s="452"/>
      <c r="L452"/>
      <c r="M452"/>
    </row>
    <row r="453" spans="2:13" ht="15.95" customHeight="1">
      <c r="B453" s="246"/>
      <c r="C453" s="246"/>
      <c r="D453" s="452"/>
      <c r="E453" s="452"/>
      <c r="F453" s="452"/>
      <c r="G453" s="452"/>
      <c r="H453" s="452"/>
      <c r="I453" s="452"/>
      <c r="J453" s="452"/>
      <c r="K453" s="452"/>
      <c r="L453"/>
      <c r="M453"/>
    </row>
    <row r="454" spans="2:13" ht="15.95" customHeight="1">
      <c r="B454" s="246"/>
      <c r="C454" s="246"/>
      <c r="D454" s="452"/>
      <c r="E454" s="452"/>
      <c r="F454" s="452"/>
      <c r="G454" s="452"/>
      <c r="H454" s="452"/>
      <c r="I454" s="452"/>
      <c r="J454" s="452"/>
      <c r="K454" s="452"/>
      <c r="L454"/>
      <c r="M454"/>
    </row>
    <row r="455" spans="2:13" ht="15.95" customHeight="1">
      <c r="B455" s="246"/>
      <c r="C455" s="246"/>
      <c r="D455" s="452"/>
      <c r="E455" s="452"/>
      <c r="F455" s="452"/>
      <c r="G455" s="452"/>
      <c r="H455" s="452"/>
      <c r="I455" s="452"/>
      <c r="J455" s="452"/>
      <c r="K455" s="452"/>
      <c r="L455"/>
      <c r="M455"/>
    </row>
    <row r="456" spans="2:13" ht="15.95" customHeight="1">
      <c r="B456" s="246"/>
      <c r="C456" s="246"/>
      <c r="D456" s="452"/>
      <c r="E456" s="452"/>
      <c r="F456" s="452"/>
      <c r="G456" s="452"/>
      <c r="H456" s="452"/>
      <c r="I456" s="452"/>
      <c r="J456" s="452"/>
      <c r="K456" s="452"/>
      <c r="L456"/>
      <c r="M456"/>
    </row>
    <row r="457" spans="2:13" ht="15.95" customHeight="1">
      <c r="B457" s="246"/>
      <c r="C457" s="246"/>
      <c r="D457" s="452"/>
      <c r="E457" s="452"/>
      <c r="F457" s="452"/>
      <c r="G457" s="452"/>
      <c r="H457" s="452"/>
      <c r="I457" s="452"/>
      <c r="J457" s="452"/>
      <c r="K457" s="452"/>
      <c r="L457"/>
      <c r="M457"/>
    </row>
    <row r="458" spans="2:13" ht="15.95" customHeight="1">
      <c r="B458" s="246"/>
      <c r="C458" s="246"/>
      <c r="D458" s="452"/>
      <c r="E458" s="452"/>
      <c r="F458" s="452"/>
      <c r="G458" s="452"/>
      <c r="H458" s="452"/>
      <c r="I458" s="452"/>
      <c r="J458" s="452"/>
      <c r="K458" s="452"/>
      <c r="L458"/>
      <c r="M458"/>
    </row>
    <row r="459" spans="2:13" ht="15.95" customHeight="1">
      <c r="B459" s="246"/>
      <c r="C459" s="246"/>
      <c r="D459" s="452"/>
      <c r="E459" s="452"/>
      <c r="F459" s="452"/>
      <c r="G459" s="452"/>
      <c r="H459" s="452"/>
      <c r="I459" s="452"/>
      <c r="J459" s="452"/>
      <c r="K459" s="452"/>
      <c r="L459"/>
      <c r="M459"/>
    </row>
    <row r="460" spans="2:13" ht="15.95" customHeight="1">
      <c r="B460" s="246"/>
      <c r="C460" s="246"/>
      <c r="D460" s="452"/>
      <c r="E460" s="452"/>
      <c r="F460" s="452"/>
      <c r="G460" s="452"/>
      <c r="H460" s="452"/>
      <c r="I460" s="452"/>
      <c r="J460" s="452"/>
      <c r="K460" s="452"/>
      <c r="L460"/>
      <c r="M460"/>
    </row>
    <row r="461" spans="2:13" ht="15.95" customHeight="1">
      <c r="B461" s="246"/>
      <c r="C461" s="246"/>
      <c r="D461" s="452"/>
      <c r="E461" s="452"/>
      <c r="F461" s="452"/>
      <c r="G461" s="452"/>
      <c r="H461" s="452"/>
      <c r="I461" s="452"/>
      <c r="J461" s="452"/>
      <c r="K461" s="452"/>
      <c r="L461"/>
      <c r="M461"/>
    </row>
    <row r="462" spans="2:13" ht="15.95" customHeight="1">
      <c r="B462" s="246"/>
      <c r="C462" s="246"/>
      <c r="D462" s="452"/>
      <c r="E462" s="452"/>
      <c r="F462" s="452"/>
      <c r="G462" s="452"/>
      <c r="H462" s="452"/>
      <c r="I462" s="452"/>
      <c r="J462" s="452"/>
      <c r="K462" s="452"/>
      <c r="L462"/>
      <c r="M462"/>
    </row>
    <row r="463" spans="2:13" ht="15.95" customHeight="1">
      <c r="B463" s="246"/>
      <c r="C463" s="246"/>
      <c r="D463" s="452"/>
      <c r="E463" s="452"/>
      <c r="F463" s="452"/>
      <c r="G463" s="452"/>
      <c r="H463" s="452"/>
      <c r="I463" s="452"/>
      <c r="J463" s="452"/>
      <c r="K463" s="452"/>
      <c r="L463"/>
      <c r="M463"/>
    </row>
    <row r="464" spans="2:13" ht="15.95" customHeight="1">
      <c r="B464" s="246"/>
      <c r="C464" s="246"/>
      <c r="D464" s="452"/>
      <c r="E464" s="452"/>
      <c r="F464" s="452"/>
      <c r="G464" s="452"/>
      <c r="H464" s="452"/>
      <c r="I464" s="452"/>
      <c r="J464" s="452"/>
      <c r="K464" s="452"/>
      <c r="L464"/>
      <c r="M464"/>
    </row>
    <row r="465" spans="2:13" ht="15.95" customHeight="1">
      <c r="B465" s="246"/>
      <c r="C465" s="246"/>
      <c r="D465" s="452"/>
      <c r="E465" s="452"/>
      <c r="F465" s="452"/>
      <c r="G465" s="452"/>
      <c r="H465" s="452"/>
      <c r="I465" s="452"/>
      <c r="J465" s="452"/>
      <c r="K465" s="452"/>
      <c r="L465"/>
      <c r="M465"/>
    </row>
    <row r="466" spans="2:13" ht="15.95" customHeight="1">
      <c r="B466" s="246"/>
      <c r="C466" s="246"/>
      <c r="D466" s="452"/>
      <c r="E466" s="452"/>
      <c r="F466" s="452"/>
      <c r="G466" s="452"/>
      <c r="H466" s="452"/>
      <c r="I466" s="452"/>
      <c r="J466" s="452"/>
      <c r="K466" s="452"/>
      <c r="L466"/>
      <c r="M466"/>
    </row>
    <row r="467" spans="2:13" ht="15.95" customHeight="1">
      <c r="B467" s="246"/>
      <c r="C467" s="246"/>
      <c r="D467" s="452"/>
      <c r="E467" s="452"/>
      <c r="F467" s="452"/>
      <c r="G467" s="452"/>
      <c r="H467" s="452"/>
      <c r="I467" s="452"/>
      <c r="J467" s="452"/>
      <c r="K467" s="452"/>
      <c r="L467"/>
      <c r="M467"/>
    </row>
    <row r="468" spans="2:13" ht="15.95" customHeight="1">
      <c r="B468" s="246"/>
      <c r="C468" s="246"/>
      <c r="D468" s="452"/>
      <c r="E468" s="452"/>
      <c r="F468" s="452"/>
      <c r="G468" s="452"/>
      <c r="H468" s="452"/>
      <c r="I468" s="452"/>
      <c r="J468" s="452"/>
      <c r="K468" s="452"/>
      <c r="L468"/>
      <c r="M468"/>
    </row>
    <row r="469" spans="2:13" ht="15.95" customHeight="1">
      <c r="B469" s="246"/>
      <c r="C469" s="246"/>
      <c r="D469" s="452"/>
      <c r="E469" s="452"/>
      <c r="F469" s="452"/>
      <c r="G469" s="452"/>
      <c r="H469" s="452"/>
      <c r="I469" s="452"/>
      <c r="J469" s="452"/>
      <c r="K469" s="452"/>
      <c r="L469"/>
      <c r="M469"/>
    </row>
    <row r="470" spans="2:13" ht="15.95" customHeight="1">
      <c r="B470" s="246"/>
      <c r="C470" s="246"/>
      <c r="D470" s="452"/>
      <c r="E470" s="452"/>
      <c r="F470" s="452"/>
      <c r="G470" s="452"/>
      <c r="H470" s="452"/>
      <c r="I470" s="452"/>
      <c r="J470" s="452"/>
      <c r="K470" s="452"/>
      <c r="L470"/>
      <c r="M470"/>
    </row>
    <row r="471" spans="2:13" ht="15.95" customHeight="1">
      <c r="B471" s="246"/>
      <c r="C471" s="246"/>
      <c r="D471" s="452"/>
      <c r="E471" s="452"/>
      <c r="F471" s="452"/>
      <c r="G471" s="452"/>
      <c r="H471" s="452"/>
      <c r="I471" s="452"/>
      <c r="J471" s="452"/>
      <c r="K471" s="452"/>
      <c r="L471"/>
      <c r="M471"/>
    </row>
    <row r="472" spans="2:13" ht="15.95" customHeight="1">
      <c r="B472" s="246"/>
      <c r="C472" s="246"/>
      <c r="D472" s="452"/>
      <c r="E472" s="452"/>
      <c r="F472" s="452"/>
      <c r="G472" s="452"/>
      <c r="H472" s="452"/>
      <c r="I472" s="452"/>
      <c r="J472" s="452"/>
      <c r="K472" s="452"/>
      <c r="L472"/>
      <c r="M472"/>
    </row>
    <row r="473" spans="2:13" ht="15.95" customHeight="1">
      <c r="B473" s="246"/>
      <c r="C473" s="246"/>
      <c r="D473" s="452"/>
      <c r="E473" s="452"/>
      <c r="F473" s="452"/>
      <c r="G473" s="452"/>
      <c r="H473" s="452"/>
      <c r="I473" s="452"/>
      <c r="J473" s="452"/>
      <c r="K473" s="452"/>
      <c r="L473"/>
      <c r="M473"/>
    </row>
    <row r="474" spans="2:13" ht="15.95" customHeight="1">
      <c r="B474" s="246"/>
      <c r="C474" s="246"/>
      <c r="D474" s="452"/>
      <c r="E474" s="452"/>
      <c r="F474" s="452"/>
      <c r="G474" s="452"/>
      <c r="H474" s="452"/>
      <c r="I474" s="452"/>
      <c r="J474" s="452"/>
      <c r="K474" s="452"/>
      <c r="L474"/>
      <c r="M474"/>
    </row>
    <row r="475" spans="2:13" ht="15.95" customHeight="1">
      <c r="B475" s="246"/>
      <c r="C475" s="246"/>
      <c r="D475" s="452"/>
      <c r="E475" s="452"/>
      <c r="F475" s="452"/>
      <c r="G475" s="452"/>
      <c r="H475" s="452"/>
      <c r="I475" s="452"/>
      <c r="J475" s="452"/>
      <c r="K475" s="452"/>
      <c r="L475"/>
      <c r="M475"/>
    </row>
    <row r="476" spans="2:13" ht="15.95" customHeight="1">
      <c r="B476" s="246"/>
      <c r="C476" s="246"/>
      <c r="D476" s="452"/>
      <c r="E476" s="452"/>
      <c r="F476" s="452"/>
      <c r="G476" s="452"/>
      <c r="H476" s="452"/>
      <c r="I476" s="452"/>
      <c r="J476" s="452"/>
      <c r="K476" s="452"/>
      <c r="L476"/>
      <c r="M476"/>
    </row>
    <row r="477" spans="2:13" ht="15.95" customHeight="1">
      <c r="B477" s="246"/>
      <c r="C477" s="246"/>
      <c r="D477" s="452"/>
      <c r="E477" s="452"/>
      <c r="F477" s="452"/>
      <c r="G477" s="452"/>
      <c r="H477" s="452"/>
      <c r="I477" s="452"/>
      <c r="J477" s="452"/>
      <c r="K477" s="452"/>
      <c r="L477"/>
      <c r="M477"/>
    </row>
    <row r="478" spans="2:13" ht="15.95" customHeight="1">
      <c r="B478" s="246"/>
      <c r="C478" s="246"/>
      <c r="D478" s="452"/>
      <c r="E478" s="452"/>
      <c r="F478" s="452"/>
      <c r="G478" s="452"/>
      <c r="H478" s="452"/>
      <c r="I478" s="452"/>
      <c r="J478" s="452"/>
      <c r="K478" s="452"/>
      <c r="L478"/>
      <c r="M478"/>
    </row>
    <row r="479" spans="2:13" ht="15.95" customHeight="1">
      <c r="B479" s="246"/>
      <c r="C479" s="246"/>
      <c r="D479" s="452"/>
      <c r="E479" s="452"/>
      <c r="F479" s="452"/>
      <c r="G479" s="452"/>
      <c r="H479" s="452"/>
      <c r="I479" s="452"/>
      <c r="J479" s="452"/>
      <c r="K479" s="452"/>
      <c r="L479"/>
      <c r="M479"/>
    </row>
    <row r="480" spans="2:13" ht="15.95" customHeight="1">
      <c r="B480" s="246"/>
      <c r="C480" s="246"/>
      <c r="D480" s="452"/>
      <c r="E480" s="452"/>
      <c r="F480" s="452"/>
      <c r="G480" s="452"/>
      <c r="H480" s="452"/>
      <c r="I480" s="452"/>
      <c r="J480" s="452"/>
      <c r="K480" s="452"/>
      <c r="L480"/>
      <c r="M480"/>
    </row>
    <row r="481" spans="2:13" ht="15.95" customHeight="1">
      <c r="B481" s="246"/>
      <c r="C481" s="246"/>
      <c r="D481" s="452"/>
      <c r="E481" s="452"/>
      <c r="F481" s="452"/>
      <c r="G481" s="452"/>
      <c r="H481" s="452"/>
      <c r="I481" s="452"/>
      <c r="J481" s="452"/>
      <c r="K481" s="452"/>
      <c r="L481"/>
      <c r="M481"/>
    </row>
    <row r="482" spans="2:13" ht="15.95" customHeight="1">
      <c r="B482" s="246"/>
      <c r="C482" s="246"/>
      <c r="D482" s="452"/>
      <c r="E482" s="452"/>
      <c r="F482" s="452"/>
      <c r="G482" s="452"/>
      <c r="H482" s="452"/>
      <c r="I482" s="452"/>
      <c r="J482" s="452"/>
      <c r="K482" s="452"/>
      <c r="L482"/>
      <c r="M482"/>
    </row>
    <row r="483" spans="2:13" ht="15.95" customHeight="1">
      <c r="B483" s="246"/>
      <c r="C483" s="246"/>
      <c r="D483" s="452"/>
      <c r="E483" s="452"/>
      <c r="F483" s="452"/>
      <c r="G483" s="452"/>
      <c r="H483" s="452"/>
      <c r="I483" s="452"/>
      <c r="J483" s="452"/>
      <c r="K483" s="452"/>
      <c r="L483"/>
      <c r="M483"/>
    </row>
    <row r="484" spans="2:13" ht="15.95" customHeight="1">
      <c r="B484" s="246"/>
      <c r="C484" s="246"/>
      <c r="D484" s="452"/>
      <c r="E484" s="452"/>
      <c r="F484" s="452"/>
      <c r="G484" s="452"/>
      <c r="H484" s="452"/>
      <c r="I484" s="452"/>
      <c r="J484" s="452"/>
      <c r="K484" s="452"/>
      <c r="L484"/>
      <c r="M484"/>
    </row>
    <row r="485" spans="2:13" ht="15.95" customHeight="1">
      <c r="B485" s="246"/>
      <c r="C485" s="246"/>
      <c r="D485" s="452"/>
      <c r="E485" s="452"/>
      <c r="F485" s="452"/>
      <c r="G485" s="452"/>
      <c r="H485" s="452"/>
      <c r="I485" s="452"/>
      <c r="J485" s="452"/>
      <c r="K485" s="452"/>
      <c r="L485"/>
      <c r="M485"/>
    </row>
    <row r="486" spans="2:13" ht="15.95" customHeight="1">
      <c r="B486" s="246"/>
      <c r="C486" s="246"/>
      <c r="D486" s="452"/>
      <c r="E486" s="452"/>
      <c r="F486" s="452"/>
      <c r="G486" s="452"/>
      <c r="H486" s="452"/>
      <c r="I486" s="452"/>
      <c r="J486" s="452"/>
      <c r="K486" s="452"/>
      <c r="L486"/>
      <c r="M486"/>
    </row>
    <row r="487" spans="2:13" ht="15.95" customHeight="1">
      <c r="B487" s="246"/>
      <c r="C487" s="246"/>
      <c r="D487" s="452"/>
      <c r="E487" s="452"/>
      <c r="F487" s="452"/>
      <c r="G487" s="452"/>
      <c r="H487" s="452"/>
      <c r="I487" s="452"/>
      <c r="J487" s="452"/>
      <c r="K487" s="452"/>
      <c r="L487"/>
      <c r="M487"/>
    </row>
    <row r="488" spans="2:13" ht="15.95" customHeight="1">
      <c r="B488" s="246"/>
      <c r="C488" s="246"/>
      <c r="D488" s="452"/>
      <c r="E488" s="452"/>
      <c r="F488" s="452"/>
      <c r="G488" s="452"/>
      <c r="H488" s="452"/>
      <c r="I488" s="452"/>
      <c r="J488" s="452"/>
      <c r="K488" s="452"/>
      <c r="L488"/>
      <c r="M488"/>
    </row>
    <row r="489" spans="2:13" ht="15.95" customHeight="1">
      <c r="B489" s="246"/>
      <c r="C489" s="246"/>
      <c r="D489" s="452"/>
      <c r="E489" s="452"/>
      <c r="F489" s="452"/>
      <c r="G489" s="452"/>
      <c r="H489" s="452"/>
      <c r="I489" s="452"/>
      <c r="J489" s="452"/>
      <c r="K489" s="452"/>
      <c r="L489"/>
      <c r="M489"/>
    </row>
    <row r="490" spans="2:13" ht="15.95" customHeight="1">
      <c r="B490" s="246"/>
      <c r="C490" s="246"/>
      <c r="D490" s="452"/>
      <c r="E490" s="452"/>
      <c r="F490" s="452"/>
      <c r="G490" s="452"/>
      <c r="H490" s="452"/>
      <c r="I490" s="452"/>
      <c r="J490" s="452"/>
      <c r="K490" s="452"/>
      <c r="L490"/>
      <c r="M490"/>
    </row>
    <row r="491" spans="2:13" ht="15.95" customHeight="1">
      <c r="B491" s="246"/>
      <c r="C491" s="246"/>
      <c r="D491" s="452"/>
      <c r="E491" s="452"/>
      <c r="F491" s="452"/>
      <c r="G491" s="452"/>
      <c r="H491" s="452"/>
      <c r="I491" s="452"/>
      <c r="J491" s="452"/>
      <c r="K491" s="452"/>
      <c r="L491"/>
      <c r="M491"/>
    </row>
    <row r="492" spans="2:13" ht="15.95" customHeight="1">
      <c r="B492" s="246"/>
      <c r="C492" s="246"/>
      <c r="D492" s="452"/>
      <c r="E492" s="452"/>
      <c r="F492" s="452"/>
      <c r="G492" s="452"/>
      <c r="H492" s="452"/>
      <c r="I492" s="452"/>
      <c r="J492" s="452"/>
      <c r="K492" s="452"/>
      <c r="L492"/>
      <c r="M492"/>
    </row>
    <row r="493" spans="2:13" ht="15.95" customHeight="1">
      <c r="B493" s="246"/>
      <c r="C493" s="246"/>
      <c r="D493" s="452"/>
      <c r="E493" s="452"/>
      <c r="F493" s="452"/>
      <c r="G493" s="452"/>
      <c r="H493" s="452"/>
      <c r="I493" s="452"/>
      <c r="J493" s="452"/>
      <c r="K493" s="452"/>
      <c r="L493"/>
      <c r="M493"/>
    </row>
    <row r="494" spans="2:13" ht="15.95" customHeight="1">
      <c r="B494" s="246"/>
      <c r="C494" s="246"/>
      <c r="D494" s="452"/>
      <c r="E494" s="452"/>
      <c r="F494" s="452"/>
      <c r="G494" s="452"/>
      <c r="H494" s="452"/>
      <c r="I494" s="452"/>
      <c r="J494" s="452"/>
      <c r="K494" s="452"/>
      <c r="L494"/>
      <c r="M494"/>
    </row>
    <row r="495" spans="2:13" ht="15.95" customHeight="1">
      <c r="B495" s="246"/>
      <c r="C495" s="246"/>
      <c r="D495" s="452"/>
      <c r="E495" s="452"/>
      <c r="F495" s="452"/>
      <c r="G495" s="452"/>
      <c r="H495" s="452"/>
      <c r="I495" s="452"/>
      <c r="J495" s="452"/>
      <c r="K495" s="452"/>
      <c r="L495"/>
      <c r="M495"/>
    </row>
    <row r="496" spans="2:13" ht="15.95" customHeight="1">
      <c r="B496" s="246"/>
      <c r="C496" s="246"/>
      <c r="D496" s="452"/>
      <c r="E496" s="452"/>
      <c r="F496" s="452"/>
      <c r="G496" s="452"/>
      <c r="H496" s="452"/>
      <c r="I496" s="452"/>
      <c r="J496" s="452"/>
      <c r="K496" s="452"/>
      <c r="L496"/>
      <c r="M496"/>
    </row>
    <row r="497" spans="2:13" ht="15.95" customHeight="1">
      <c r="B497" s="246"/>
      <c r="C497" s="246"/>
      <c r="D497" s="452"/>
      <c r="E497" s="452"/>
      <c r="F497" s="452"/>
      <c r="G497" s="452"/>
      <c r="H497" s="452"/>
      <c r="I497" s="452"/>
      <c r="J497" s="452"/>
      <c r="K497" s="452"/>
      <c r="L497"/>
      <c r="M497"/>
    </row>
    <row r="498" spans="2:13" ht="15.95" customHeight="1">
      <c r="B498" s="246"/>
      <c r="C498" s="246"/>
      <c r="D498" s="452"/>
      <c r="E498" s="452"/>
      <c r="F498" s="452"/>
      <c r="G498" s="452"/>
      <c r="H498" s="452"/>
      <c r="I498" s="452"/>
      <c r="J498" s="452"/>
      <c r="K498" s="452"/>
      <c r="L498"/>
      <c r="M498"/>
    </row>
    <row r="499" spans="2:13" ht="15.95" customHeight="1">
      <c r="B499" s="246"/>
      <c r="C499" s="246"/>
      <c r="D499" s="452"/>
      <c r="E499" s="452"/>
      <c r="F499" s="452"/>
      <c r="G499" s="452"/>
      <c r="H499" s="452"/>
      <c r="I499" s="452"/>
      <c r="J499" s="452"/>
      <c r="K499" s="452"/>
      <c r="L499"/>
      <c r="M499"/>
    </row>
    <row r="500" spans="2:13" ht="15.95" customHeight="1">
      <c r="B500" s="246"/>
      <c r="C500" s="246"/>
      <c r="D500" s="452"/>
      <c r="E500" s="452"/>
      <c r="F500" s="452"/>
      <c r="G500" s="452"/>
      <c r="H500" s="452"/>
      <c r="I500" s="452"/>
      <c r="J500" s="452"/>
      <c r="K500" s="452"/>
      <c r="L500"/>
      <c r="M500"/>
    </row>
    <row r="501" spans="2:13" ht="15.95" customHeight="1">
      <c r="B501" s="246"/>
      <c r="C501" s="246"/>
      <c r="D501" s="452"/>
      <c r="E501" s="452"/>
      <c r="F501" s="452"/>
      <c r="G501" s="452"/>
      <c r="H501" s="452"/>
      <c r="I501" s="452"/>
      <c r="J501" s="452"/>
      <c r="K501" s="452"/>
      <c r="L501"/>
      <c r="M501"/>
    </row>
    <row r="502" spans="2:13" ht="15.95" customHeight="1">
      <c r="B502" s="246"/>
      <c r="C502" s="246"/>
      <c r="D502" s="452"/>
      <c r="E502" s="452"/>
      <c r="F502" s="452"/>
      <c r="G502" s="452"/>
      <c r="H502" s="452"/>
      <c r="I502" s="452"/>
      <c r="J502" s="452"/>
      <c r="K502" s="452"/>
      <c r="L502"/>
      <c r="M502"/>
    </row>
    <row r="503" spans="2:13" ht="15.95" customHeight="1">
      <c r="B503" s="246"/>
      <c r="C503" s="246"/>
      <c r="D503" s="452"/>
      <c r="E503" s="452"/>
      <c r="F503" s="452"/>
      <c r="G503" s="452"/>
      <c r="H503" s="452"/>
      <c r="I503" s="452"/>
      <c r="J503" s="452"/>
      <c r="K503" s="452"/>
      <c r="L503"/>
      <c r="M503"/>
    </row>
    <row r="504" spans="2:13" ht="15.95" customHeight="1">
      <c r="B504" s="246"/>
      <c r="C504" s="246"/>
      <c r="D504" s="452"/>
      <c r="E504" s="452"/>
      <c r="F504" s="452"/>
      <c r="G504" s="452"/>
      <c r="H504" s="452"/>
      <c r="I504" s="452"/>
      <c r="J504" s="452"/>
      <c r="K504" s="452"/>
      <c r="L504"/>
      <c r="M504"/>
    </row>
    <row r="505" spans="2:13" ht="15.95" customHeight="1">
      <c r="B505" s="246"/>
      <c r="C505" s="246"/>
      <c r="D505" s="452"/>
      <c r="E505" s="452"/>
      <c r="F505" s="452"/>
      <c r="G505" s="452"/>
      <c r="H505" s="452"/>
      <c r="I505" s="452"/>
      <c r="J505" s="452"/>
      <c r="K505" s="452"/>
      <c r="L505"/>
      <c r="M505"/>
    </row>
    <row r="506" spans="2:13" ht="15.95" customHeight="1">
      <c r="B506" s="246"/>
      <c r="C506" s="246"/>
      <c r="D506" s="452"/>
      <c r="E506" s="452"/>
      <c r="F506" s="452"/>
      <c r="G506" s="452"/>
      <c r="H506" s="452"/>
      <c r="I506" s="452"/>
      <c r="J506" s="452"/>
      <c r="K506" s="452"/>
      <c r="L506"/>
      <c r="M506"/>
    </row>
    <row r="507" spans="2:13" ht="15.95" customHeight="1">
      <c r="B507" s="246"/>
      <c r="C507" s="246"/>
      <c r="D507" s="452"/>
      <c r="E507" s="452"/>
      <c r="F507" s="452"/>
      <c r="G507" s="452"/>
      <c r="H507" s="452"/>
      <c r="I507" s="452"/>
      <c r="J507" s="452"/>
      <c r="K507" s="452"/>
      <c r="L507"/>
      <c r="M507"/>
    </row>
    <row r="508" spans="2:13" ht="15.95" customHeight="1">
      <c r="B508" s="246"/>
      <c r="C508" s="246"/>
      <c r="D508" s="452"/>
      <c r="E508" s="452"/>
      <c r="F508" s="452"/>
      <c r="G508" s="452"/>
      <c r="H508" s="452"/>
      <c r="I508" s="452"/>
      <c r="J508" s="452"/>
      <c r="K508" s="452"/>
      <c r="L508"/>
      <c r="M508"/>
    </row>
    <row r="509" spans="2:13" ht="15.95" customHeight="1">
      <c r="B509" s="246"/>
      <c r="C509" s="246"/>
      <c r="D509" s="452"/>
      <c r="E509" s="452"/>
      <c r="F509" s="452"/>
      <c r="G509" s="452"/>
      <c r="H509" s="452"/>
      <c r="I509" s="452"/>
      <c r="J509" s="452"/>
      <c r="K509" s="452"/>
      <c r="L509"/>
      <c r="M509"/>
    </row>
    <row r="510" spans="2:13" ht="15.95" customHeight="1">
      <c r="B510" s="246"/>
      <c r="C510" s="246"/>
      <c r="D510" s="452"/>
      <c r="E510" s="452"/>
      <c r="F510" s="452"/>
      <c r="G510" s="452"/>
      <c r="H510" s="452"/>
      <c r="I510" s="452"/>
      <c r="J510" s="452"/>
      <c r="K510" s="452"/>
      <c r="L510"/>
      <c r="M510"/>
    </row>
    <row r="511" spans="2:13" ht="15.95" customHeight="1">
      <c r="B511" s="246"/>
      <c r="C511" s="246"/>
      <c r="D511" s="452"/>
      <c r="E511" s="452"/>
      <c r="F511" s="452"/>
      <c r="G511" s="452"/>
      <c r="H511" s="452"/>
      <c r="I511" s="452"/>
      <c r="J511" s="452"/>
      <c r="K511" s="452"/>
      <c r="L511"/>
      <c r="M511"/>
    </row>
    <row r="512" spans="2:13" ht="15.95" customHeight="1">
      <c r="B512" s="246"/>
      <c r="C512" s="246"/>
      <c r="D512" s="452"/>
      <c r="E512" s="452"/>
      <c r="F512" s="452"/>
      <c r="G512" s="452"/>
      <c r="H512" s="452"/>
      <c r="I512" s="452"/>
      <c r="J512" s="452"/>
      <c r="K512" s="452"/>
      <c r="L512"/>
      <c r="M512"/>
    </row>
    <row r="513" spans="2:13" ht="15.95" customHeight="1">
      <c r="B513" s="246"/>
      <c r="C513" s="246"/>
      <c r="D513" s="452"/>
      <c r="E513" s="452"/>
      <c r="F513" s="452"/>
      <c r="G513" s="452"/>
      <c r="H513" s="452"/>
      <c r="I513" s="452"/>
      <c r="J513" s="452"/>
      <c r="K513" s="452"/>
      <c r="L513"/>
      <c r="M513"/>
    </row>
    <row r="514" spans="2:13" ht="15.95" customHeight="1">
      <c r="B514" s="246"/>
      <c r="C514" s="246"/>
      <c r="D514" s="452"/>
      <c r="E514" s="452"/>
      <c r="F514" s="452"/>
      <c r="G514" s="452"/>
      <c r="H514" s="452"/>
      <c r="I514" s="452"/>
      <c r="J514" s="452"/>
      <c r="K514" s="452"/>
      <c r="L514"/>
      <c r="M514"/>
    </row>
    <row r="515" spans="2:13" ht="15.95" customHeight="1">
      <c r="B515" s="246"/>
      <c r="C515" s="246"/>
      <c r="D515" s="452"/>
      <c r="E515" s="452"/>
      <c r="F515" s="452"/>
      <c r="G515" s="452"/>
      <c r="H515" s="452"/>
      <c r="I515" s="452"/>
      <c r="J515" s="452"/>
      <c r="K515" s="452"/>
      <c r="L515"/>
      <c r="M515"/>
    </row>
    <row r="516" spans="2:13" ht="15.95" customHeight="1">
      <c r="B516" s="246"/>
      <c r="C516" s="246"/>
      <c r="D516" s="452"/>
      <c r="E516" s="452"/>
      <c r="F516" s="452"/>
      <c r="G516" s="452"/>
      <c r="H516" s="452"/>
      <c r="I516" s="452"/>
      <c r="J516" s="452"/>
      <c r="K516" s="452"/>
      <c r="L516"/>
      <c r="M516"/>
    </row>
    <row r="517" spans="2:13" ht="15.95" customHeight="1">
      <c r="B517" s="246"/>
      <c r="C517" s="246"/>
      <c r="D517" s="452"/>
      <c r="E517" s="452"/>
      <c r="F517" s="452"/>
      <c r="G517" s="452"/>
      <c r="H517" s="452"/>
      <c r="I517" s="452"/>
      <c r="J517" s="452"/>
      <c r="K517" s="452"/>
      <c r="L517"/>
      <c r="M517"/>
    </row>
    <row r="518" spans="2:13" ht="15.95" customHeight="1">
      <c r="B518" s="246"/>
      <c r="C518" s="246"/>
      <c r="D518" s="452"/>
      <c r="E518" s="452"/>
      <c r="F518" s="452"/>
      <c r="G518" s="452"/>
      <c r="H518" s="452"/>
      <c r="I518" s="452"/>
      <c r="J518" s="452"/>
      <c r="K518" s="452"/>
      <c r="L518"/>
      <c r="M518"/>
    </row>
    <row r="519" spans="2:13" ht="15.95" customHeight="1">
      <c r="B519" s="246"/>
      <c r="C519" s="246"/>
      <c r="D519" s="452"/>
      <c r="E519" s="452"/>
      <c r="F519" s="452"/>
      <c r="G519" s="452"/>
      <c r="H519" s="452"/>
      <c r="I519" s="452"/>
      <c r="J519" s="452"/>
      <c r="K519" s="452"/>
      <c r="L519"/>
      <c r="M519"/>
    </row>
    <row r="520" spans="2:13" ht="15.95" customHeight="1">
      <c r="B520" s="246"/>
      <c r="C520" s="246"/>
      <c r="D520" s="452"/>
      <c r="E520" s="452"/>
      <c r="F520" s="452"/>
      <c r="G520" s="452"/>
      <c r="H520" s="452"/>
      <c r="I520" s="452"/>
      <c r="J520" s="452"/>
      <c r="K520" s="452"/>
      <c r="L520"/>
      <c r="M520"/>
    </row>
    <row r="521" spans="2:13" ht="15.95" customHeight="1">
      <c r="B521" s="246"/>
      <c r="C521" s="246"/>
      <c r="D521" s="452"/>
      <c r="E521" s="452"/>
      <c r="F521" s="452"/>
      <c r="G521" s="452"/>
      <c r="H521" s="452"/>
      <c r="I521" s="452"/>
      <c r="J521" s="452"/>
      <c r="K521" s="452"/>
      <c r="L521"/>
      <c r="M521"/>
    </row>
    <row r="522" spans="2:13" ht="15.95" customHeight="1">
      <c r="B522" s="246"/>
      <c r="C522" s="246"/>
      <c r="D522" s="452"/>
      <c r="E522" s="452"/>
      <c r="F522" s="452"/>
      <c r="G522" s="452"/>
      <c r="H522" s="452"/>
      <c r="I522" s="452"/>
      <c r="J522" s="452"/>
      <c r="K522" s="452"/>
      <c r="L522"/>
      <c r="M522"/>
    </row>
    <row r="523" spans="2:13" ht="15.95" customHeight="1">
      <c r="B523" s="246"/>
      <c r="C523" s="246"/>
      <c r="D523" s="452"/>
      <c r="E523" s="452"/>
      <c r="F523" s="452"/>
      <c r="G523" s="452"/>
      <c r="H523" s="452"/>
      <c r="I523" s="452"/>
      <c r="J523" s="452"/>
      <c r="K523" s="452"/>
      <c r="L523"/>
      <c r="M523"/>
    </row>
    <row r="524" spans="2:13" ht="15.95" customHeight="1">
      <c r="B524" s="246"/>
      <c r="C524" s="246"/>
      <c r="D524" s="452"/>
      <c r="E524" s="452"/>
      <c r="F524" s="452"/>
      <c r="G524" s="452"/>
      <c r="H524" s="452"/>
      <c r="I524" s="452"/>
      <c r="J524" s="452"/>
      <c r="K524" s="452"/>
      <c r="L524"/>
      <c r="M524"/>
    </row>
    <row r="525" spans="2:13" ht="15.95" customHeight="1">
      <c r="B525" s="246"/>
      <c r="C525" s="246"/>
      <c r="D525" s="452"/>
      <c r="E525" s="452"/>
      <c r="F525" s="452"/>
      <c r="G525" s="452"/>
      <c r="H525" s="452"/>
      <c r="I525" s="452"/>
      <c r="J525" s="452"/>
      <c r="K525" s="452"/>
      <c r="L525"/>
      <c r="M525"/>
    </row>
    <row r="526" spans="2:13" ht="15.95" customHeight="1">
      <c r="B526" s="246"/>
      <c r="C526" s="246"/>
      <c r="D526" s="452"/>
      <c r="E526" s="452"/>
      <c r="F526" s="452"/>
      <c r="G526" s="452"/>
      <c r="H526" s="452"/>
      <c r="I526" s="452"/>
      <c r="J526" s="452"/>
      <c r="K526" s="452"/>
      <c r="L526"/>
      <c r="M526"/>
    </row>
    <row r="527" spans="2:13" ht="15.95" customHeight="1">
      <c r="B527" s="246"/>
      <c r="C527" s="246"/>
      <c r="D527" s="452"/>
      <c r="E527" s="452"/>
      <c r="F527" s="452"/>
      <c r="G527" s="452"/>
      <c r="H527" s="452"/>
      <c r="I527" s="452"/>
      <c r="J527" s="452"/>
      <c r="K527" s="452"/>
      <c r="L527"/>
      <c r="M527"/>
    </row>
    <row r="528" spans="2:13" ht="15.95" customHeight="1">
      <c r="B528" s="246"/>
      <c r="C528" s="246"/>
      <c r="D528" s="452"/>
      <c r="E528" s="452"/>
      <c r="F528" s="452"/>
      <c r="G528" s="452"/>
      <c r="H528" s="452"/>
      <c r="I528" s="452"/>
      <c r="J528" s="452"/>
      <c r="K528" s="452"/>
      <c r="L528"/>
      <c r="M528"/>
    </row>
    <row r="529" spans="2:13" ht="15.95" customHeight="1">
      <c r="B529" s="246"/>
      <c r="C529" s="246"/>
      <c r="D529" s="452"/>
      <c r="E529" s="452"/>
      <c r="F529" s="452"/>
      <c r="G529" s="452"/>
      <c r="H529" s="452"/>
      <c r="I529" s="452"/>
      <c r="J529" s="452"/>
      <c r="K529" s="452"/>
      <c r="L529"/>
      <c r="M529"/>
    </row>
    <row r="530" spans="2:13" ht="15.95" customHeight="1">
      <c r="B530" s="246"/>
      <c r="C530" s="246"/>
      <c r="D530" s="452"/>
      <c r="E530" s="452"/>
      <c r="F530" s="452"/>
      <c r="G530" s="452"/>
      <c r="H530" s="452"/>
      <c r="I530" s="452"/>
      <c r="J530" s="452"/>
      <c r="K530" s="452"/>
      <c r="L530"/>
      <c r="M530"/>
    </row>
    <row r="531" spans="2:13" ht="15.95" customHeight="1">
      <c r="B531" s="246"/>
      <c r="C531" s="246"/>
      <c r="D531" s="452"/>
      <c r="E531" s="452"/>
      <c r="F531" s="452"/>
      <c r="G531" s="452"/>
      <c r="H531" s="452"/>
      <c r="I531" s="452"/>
      <c r="J531" s="452"/>
      <c r="K531" s="452"/>
      <c r="L531"/>
      <c r="M531"/>
    </row>
    <row r="532" spans="2:13" ht="15.95" customHeight="1">
      <c r="B532" s="246"/>
      <c r="C532" s="246"/>
      <c r="D532" s="452"/>
      <c r="E532" s="452"/>
      <c r="F532" s="452"/>
      <c r="G532" s="452"/>
      <c r="H532" s="452"/>
      <c r="I532" s="452"/>
      <c r="J532" s="452"/>
      <c r="K532" s="452"/>
      <c r="L532"/>
      <c r="M532"/>
    </row>
    <row r="533" spans="2:13" ht="15.95" customHeight="1">
      <c r="B533" s="246"/>
      <c r="C533" s="246"/>
      <c r="D533" s="452"/>
      <c r="E533" s="452"/>
      <c r="F533" s="452"/>
      <c r="G533" s="452"/>
      <c r="H533" s="452"/>
      <c r="I533" s="452"/>
      <c r="J533" s="452"/>
      <c r="K533" s="452"/>
      <c r="L533"/>
      <c r="M533"/>
    </row>
    <row r="534" spans="2:13" ht="15.95" customHeight="1">
      <c r="B534" s="246"/>
      <c r="C534" s="246"/>
      <c r="D534" s="452"/>
      <c r="E534" s="452"/>
      <c r="F534" s="452"/>
      <c r="G534" s="452"/>
      <c r="H534" s="452"/>
      <c r="I534" s="452"/>
      <c r="J534" s="452"/>
      <c r="K534" s="452"/>
      <c r="L534"/>
      <c r="M534"/>
    </row>
    <row r="535" spans="2:13" ht="15.95" customHeight="1">
      <c r="B535" s="246"/>
      <c r="C535" s="246"/>
      <c r="D535" s="452"/>
      <c r="E535" s="452"/>
      <c r="F535" s="452"/>
      <c r="G535" s="452"/>
      <c r="H535" s="452"/>
      <c r="I535" s="452"/>
      <c r="J535" s="452"/>
      <c r="K535" s="452"/>
      <c r="L535"/>
      <c r="M535"/>
    </row>
    <row r="536" spans="2:13" ht="15.95" customHeight="1">
      <c r="B536" s="246"/>
      <c r="C536" s="246"/>
      <c r="D536" s="452"/>
      <c r="E536" s="452"/>
      <c r="F536" s="452"/>
      <c r="G536" s="452"/>
      <c r="H536" s="452"/>
      <c r="I536" s="452"/>
      <c r="J536" s="452"/>
      <c r="K536" s="452"/>
      <c r="L536"/>
      <c r="M536"/>
    </row>
    <row r="537" spans="2:13" ht="15.95" customHeight="1">
      <c r="B537" s="246"/>
      <c r="C537" s="246"/>
      <c r="D537" s="452"/>
      <c r="E537" s="452"/>
      <c r="F537" s="452"/>
      <c r="G537" s="452"/>
      <c r="H537" s="452"/>
      <c r="I537" s="452"/>
      <c r="J537" s="452"/>
      <c r="K537" s="452"/>
      <c r="L537"/>
      <c r="M537"/>
    </row>
    <row r="538" spans="2:13" ht="15.95" customHeight="1">
      <c r="B538" s="246"/>
      <c r="C538" s="246"/>
      <c r="D538" s="452"/>
      <c r="E538" s="452"/>
      <c r="F538" s="452"/>
      <c r="G538" s="452"/>
      <c r="H538" s="452"/>
      <c r="I538" s="452"/>
      <c r="J538" s="452"/>
      <c r="K538" s="452"/>
      <c r="L538"/>
      <c r="M538"/>
    </row>
    <row r="539" spans="2:13" ht="15.95" customHeight="1">
      <c r="B539" s="246"/>
      <c r="C539" s="246"/>
      <c r="D539" s="452"/>
      <c r="E539" s="452"/>
      <c r="F539" s="452"/>
      <c r="G539" s="452"/>
      <c r="H539" s="452"/>
      <c r="I539" s="452"/>
      <c r="J539" s="452"/>
      <c r="K539" s="452"/>
      <c r="L539"/>
      <c r="M539"/>
    </row>
    <row r="540" spans="2:13" ht="15.95" customHeight="1">
      <c r="B540" s="246"/>
      <c r="C540" s="246"/>
      <c r="D540" s="452"/>
      <c r="E540" s="452"/>
      <c r="F540" s="452"/>
      <c r="G540" s="452"/>
      <c r="H540" s="452"/>
      <c r="I540" s="452"/>
      <c r="J540" s="452"/>
      <c r="K540" s="452"/>
      <c r="L540"/>
      <c r="M540"/>
    </row>
    <row r="541" spans="2:13" ht="15.95" customHeight="1">
      <c r="B541" s="246"/>
      <c r="C541" s="246"/>
      <c r="D541" s="452"/>
      <c r="E541" s="452"/>
      <c r="F541" s="452"/>
      <c r="G541" s="452"/>
      <c r="H541" s="452"/>
      <c r="I541" s="452"/>
      <c r="J541" s="452"/>
      <c r="K541" s="452"/>
      <c r="L541"/>
      <c r="M541"/>
    </row>
    <row r="542" spans="2:13" ht="15.95" customHeight="1">
      <c r="B542" s="246"/>
      <c r="C542" s="246"/>
      <c r="D542" s="452"/>
      <c r="E542" s="452"/>
      <c r="F542" s="452"/>
      <c r="G542" s="452"/>
      <c r="H542" s="452"/>
      <c r="I542" s="452"/>
      <c r="J542" s="452"/>
      <c r="K542" s="452"/>
      <c r="L542"/>
      <c r="M542"/>
    </row>
    <row r="543" spans="2:13" ht="15.95" customHeight="1">
      <c r="B543" s="246"/>
      <c r="C543" s="246"/>
      <c r="D543" s="452"/>
      <c r="E543" s="452"/>
      <c r="F543" s="452"/>
      <c r="G543" s="452"/>
      <c r="H543" s="452"/>
      <c r="I543" s="452"/>
      <c r="J543" s="452"/>
      <c r="K543" s="452"/>
      <c r="L543"/>
      <c r="M543"/>
    </row>
    <row r="544" spans="2:13" ht="15.95" customHeight="1">
      <c r="B544" s="246"/>
      <c r="C544" s="246"/>
      <c r="D544" s="452"/>
      <c r="E544" s="452"/>
      <c r="F544" s="452"/>
      <c r="G544" s="452"/>
      <c r="H544" s="452"/>
      <c r="I544" s="452"/>
      <c r="J544" s="452"/>
      <c r="K544" s="452"/>
      <c r="L544"/>
      <c r="M544"/>
    </row>
    <row r="545" spans="2:13" ht="15.95" customHeight="1">
      <c r="B545" s="246"/>
      <c r="C545" s="246"/>
      <c r="D545" s="452"/>
      <c r="E545" s="452"/>
      <c r="F545" s="452"/>
      <c r="G545" s="452"/>
      <c r="H545" s="452"/>
      <c r="I545" s="452"/>
      <c r="J545" s="452"/>
      <c r="K545" s="452"/>
      <c r="L545"/>
      <c r="M545"/>
    </row>
    <row r="546" spans="2:13" ht="15.95" customHeight="1">
      <c r="B546" s="246"/>
      <c r="C546" s="246"/>
      <c r="D546" s="452"/>
      <c r="E546" s="452"/>
      <c r="F546" s="452"/>
      <c r="G546" s="452"/>
      <c r="H546" s="452"/>
      <c r="I546" s="452"/>
      <c r="J546" s="452"/>
      <c r="K546" s="452"/>
      <c r="L546"/>
      <c r="M546"/>
    </row>
    <row r="547" spans="2:13" ht="15.95" customHeight="1">
      <c r="B547" s="246"/>
      <c r="C547" s="246"/>
      <c r="D547" s="452"/>
      <c r="E547" s="452"/>
      <c r="F547" s="452"/>
      <c r="G547" s="452"/>
      <c r="H547" s="452"/>
      <c r="I547" s="452"/>
      <c r="J547" s="452"/>
      <c r="K547" s="452"/>
      <c r="L547"/>
      <c r="M547"/>
    </row>
    <row r="548" spans="2:13" ht="15.95" customHeight="1">
      <c r="B548" s="246"/>
      <c r="C548" s="246"/>
      <c r="D548" s="452"/>
      <c r="E548" s="452"/>
      <c r="F548" s="452"/>
      <c r="G548" s="452"/>
      <c r="H548" s="452"/>
      <c r="I548" s="452"/>
      <c r="J548" s="452"/>
      <c r="K548" s="452"/>
      <c r="L548"/>
      <c r="M548"/>
    </row>
    <row r="549" spans="2:13" ht="15.95" customHeight="1">
      <c r="B549" s="246"/>
      <c r="C549" s="246"/>
      <c r="D549" s="452"/>
      <c r="E549" s="452"/>
      <c r="F549" s="452"/>
      <c r="G549" s="452"/>
      <c r="H549" s="452"/>
      <c r="I549" s="452"/>
      <c r="J549" s="452"/>
      <c r="K549" s="452"/>
      <c r="L549"/>
      <c r="M549"/>
    </row>
    <row r="550" spans="2:13" ht="15.95" customHeight="1">
      <c r="B550" s="246"/>
      <c r="C550" s="246"/>
      <c r="D550" s="452"/>
      <c r="E550" s="452"/>
      <c r="F550" s="452"/>
      <c r="G550" s="452"/>
      <c r="H550" s="452"/>
      <c r="I550" s="452"/>
      <c r="J550" s="452"/>
      <c r="K550" s="452"/>
      <c r="L550"/>
      <c r="M550"/>
    </row>
    <row r="551" spans="2:13" ht="15.95" customHeight="1">
      <c r="B551" s="246"/>
      <c r="C551" s="246"/>
      <c r="D551" s="452"/>
      <c r="E551" s="452"/>
      <c r="F551" s="452"/>
      <c r="G551" s="452"/>
      <c r="H551" s="452"/>
      <c r="I551" s="452"/>
      <c r="J551" s="452"/>
      <c r="K551" s="452"/>
      <c r="L551"/>
      <c r="M551"/>
    </row>
    <row r="552" spans="2:13" ht="15.95" customHeight="1">
      <c r="B552" s="246"/>
      <c r="C552" s="246"/>
      <c r="D552" s="452"/>
      <c r="E552" s="452"/>
      <c r="F552" s="452"/>
      <c r="G552" s="452"/>
      <c r="H552" s="452"/>
      <c r="I552" s="452"/>
      <c r="J552" s="452"/>
      <c r="K552" s="452"/>
      <c r="L552"/>
      <c r="M552"/>
    </row>
    <row r="553" spans="2:13" ht="15.95" customHeight="1">
      <c r="B553" s="246"/>
      <c r="C553" s="246"/>
      <c r="D553" s="452"/>
      <c r="E553" s="452"/>
      <c r="F553" s="452"/>
      <c r="G553" s="452"/>
      <c r="H553" s="452"/>
      <c r="I553" s="452"/>
      <c r="J553" s="452"/>
      <c r="K553" s="452"/>
      <c r="L553"/>
      <c r="M553"/>
    </row>
    <row r="554" spans="2:13" ht="15.95" customHeight="1">
      <c r="B554" s="246"/>
      <c r="C554" s="246"/>
      <c r="D554" s="452"/>
      <c r="E554" s="452"/>
      <c r="F554" s="452"/>
      <c r="G554" s="452"/>
      <c r="H554" s="452"/>
      <c r="I554" s="452"/>
      <c r="J554" s="452"/>
      <c r="K554" s="452"/>
      <c r="L554"/>
      <c r="M554"/>
    </row>
    <row r="555" spans="2:13" ht="15.95" customHeight="1">
      <c r="B555" s="246"/>
      <c r="C555" s="246"/>
      <c r="D555" s="452"/>
      <c r="E555" s="452"/>
      <c r="F555" s="452"/>
      <c r="G555" s="452"/>
      <c r="H555" s="452"/>
      <c r="I555" s="452"/>
      <c r="J555" s="452"/>
      <c r="K555" s="452"/>
      <c r="L555"/>
      <c r="M555"/>
    </row>
    <row r="556" spans="2:13" ht="15.95" customHeight="1">
      <c r="B556" s="246"/>
      <c r="C556" s="246"/>
      <c r="D556" s="452"/>
      <c r="E556" s="452"/>
      <c r="F556" s="452"/>
      <c r="G556" s="452"/>
      <c r="H556" s="452"/>
      <c r="I556" s="452"/>
      <c r="J556" s="452"/>
      <c r="K556" s="452"/>
      <c r="L556"/>
      <c r="M556"/>
    </row>
    <row r="557" spans="2:13" ht="15.95" customHeight="1">
      <c r="B557" s="246"/>
      <c r="C557" s="246"/>
      <c r="D557" s="452"/>
      <c r="E557" s="452"/>
      <c r="F557" s="452"/>
      <c r="G557" s="452"/>
      <c r="H557" s="452"/>
      <c r="I557" s="452"/>
      <c r="J557" s="452"/>
      <c r="K557" s="452"/>
      <c r="L557"/>
      <c r="M557"/>
    </row>
    <row r="558" spans="2:13" ht="15.95" customHeight="1">
      <c r="B558" s="246"/>
      <c r="C558" s="246"/>
      <c r="D558" s="452"/>
      <c r="E558" s="452"/>
      <c r="F558" s="452"/>
      <c r="G558" s="452"/>
      <c r="H558" s="452"/>
      <c r="I558" s="452"/>
      <c r="J558" s="452"/>
      <c r="K558" s="452"/>
      <c r="L558"/>
      <c r="M558"/>
    </row>
    <row r="559" spans="2:13" ht="15.95" customHeight="1">
      <c r="B559" s="246"/>
      <c r="C559" s="246"/>
      <c r="D559" s="452"/>
      <c r="E559" s="452"/>
      <c r="F559" s="452"/>
      <c r="G559" s="452"/>
      <c r="H559" s="452"/>
      <c r="I559" s="452"/>
      <c r="J559" s="452"/>
      <c r="K559" s="452"/>
      <c r="L559"/>
      <c r="M559"/>
    </row>
    <row r="560" spans="2:13" ht="15.95" customHeight="1">
      <c r="B560" s="246"/>
      <c r="C560" s="246"/>
      <c r="D560" s="452"/>
      <c r="E560" s="452"/>
      <c r="F560" s="452"/>
      <c r="G560" s="452"/>
      <c r="H560" s="452"/>
      <c r="I560" s="452"/>
      <c r="J560" s="452"/>
      <c r="K560" s="452"/>
      <c r="L560"/>
      <c r="M560"/>
    </row>
    <row r="561" spans="2:13" ht="15.95" customHeight="1">
      <c r="B561" s="246"/>
      <c r="C561" s="246"/>
      <c r="D561" s="452"/>
      <c r="E561" s="452"/>
      <c r="F561" s="452"/>
      <c r="G561" s="452"/>
      <c r="H561" s="452"/>
      <c r="I561" s="452"/>
      <c r="J561" s="452"/>
      <c r="K561" s="452"/>
      <c r="L561"/>
      <c r="M561"/>
    </row>
    <row r="562" spans="2:13" ht="15.95" customHeight="1">
      <c r="B562" s="246"/>
      <c r="C562" s="246"/>
      <c r="D562" s="452"/>
      <c r="E562" s="452"/>
      <c r="F562" s="452"/>
      <c r="G562" s="452"/>
      <c r="H562" s="452"/>
      <c r="I562" s="452"/>
      <c r="J562" s="452"/>
      <c r="K562" s="452"/>
      <c r="L562"/>
      <c r="M562"/>
    </row>
    <row r="563" spans="2:13" ht="15.95" customHeight="1">
      <c r="B563" s="246"/>
      <c r="C563" s="246"/>
      <c r="D563" s="452"/>
      <c r="E563" s="452"/>
      <c r="F563" s="452"/>
      <c r="G563" s="452"/>
      <c r="H563" s="452"/>
      <c r="I563" s="452"/>
      <c r="J563" s="452"/>
      <c r="K563" s="452"/>
      <c r="L563"/>
      <c r="M563"/>
    </row>
    <row r="564" spans="2:13" ht="15.95" customHeight="1">
      <c r="B564" s="246"/>
      <c r="C564" s="246"/>
      <c r="D564" s="452"/>
      <c r="E564" s="452"/>
      <c r="F564" s="452"/>
      <c r="G564" s="452"/>
      <c r="H564" s="452"/>
      <c r="I564" s="452"/>
      <c r="J564" s="452"/>
      <c r="K564" s="452"/>
      <c r="L564"/>
      <c r="M564"/>
    </row>
    <row r="565" spans="2:13" ht="15.95" customHeight="1">
      <c r="B565" s="246"/>
      <c r="C565" s="246"/>
      <c r="D565" s="452"/>
      <c r="E565" s="452"/>
      <c r="F565" s="452"/>
      <c r="G565" s="452"/>
      <c r="H565" s="452"/>
      <c r="I565" s="452"/>
      <c r="J565" s="452"/>
      <c r="K565" s="452"/>
      <c r="L565"/>
      <c r="M565"/>
    </row>
    <row r="566" spans="2:13" ht="15.95" customHeight="1">
      <c r="B566" s="246"/>
      <c r="C566" s="246"/>
      <c r="D566" s="452"/>
      <c r="E566" s="452"/>
      <c r="F566" s="452"/>
      <c r="G566" s="452"/>
      <c r="H566" s="452"/>
      <c r="I566" s="452"/>
      <c r="J566" s="452"/>
      <c r="K566" s="452"/>
      <c r="L566"/>
      <c r="M566"/>
    </row>
    <row r="567" spans="2:13" ht="15.95" customHeight="1">
      <c r="B567" s="246"/>
      <c r="C567" s="246"/>
      <c r="D567" s="452"/>
      <c r="E567" s="452"/>
      <c r="F567" s="452"/>
      <c r="G567" s="452"/>
      <c r="H567" s="452"/>
      <c r="I567" s="452"/>
      <c r="J567" s="452"/>
      <c r="K567" s="452"/>
      <c r="L567"/>
      <c r="M567"/>
    </row>
    <row r="568" spans="2:13" ht="15.95" customHeight="1">
      <c r="B568" s="246"/>
      <c r="C568" s="246"/>
      <c r="D568" s="452"/>
      <c r="E568" s="452"/>
      <c r="F568" s="452"/>
      <c r="G568" s="452"/>
      <c r="H568" s="452"/>
      <c r="I568" s="452"/>
      <c r="J568" s="452"/>
      <c r="K568" s="452"/>
      <c r="L568"/>
      <c r="M568"/>
    </row>
    <row r="569" spans="2:13" ht="15.95" customHeight="1">
      <c r="B569" s="246"/>
      <c r="C569" s="246"/>
      <c r="D569" s="452"/>
      <c r="E569" s="452"/>
      <c r="F569" s="452"/>
      <c r="G569" s="452"/>
      <c r="H569" s="452"/>
      <c r="I569" s="452"/>
      <c r="J569" s="452"/>
      <c r="K569" s="452"/>
      <c r="L569"/>
      <c r="M569"/>
    </row>
    <row r="570" spans="2:13" ht="15.95" customHeight="1">
      <c r="B570" s="246"/>
      <c r="C570" s="246"/>
      <c r="D570" s="452"/>
      <c r="E570" s="452"/>
      <c r="F570" s="452"/>
      <c r="G570" s="452"/>
      <c r="H570" s="452"/>
      <c r="I570" s="452"/>
      <c r="J570" s="452"/>
      <c r="K570" s="452"/>
      <c r="L570"/>
      <c r="M570"/>
    </row>
    <row r="571" spans="2:13" ht="15.95" customHeight="1">
      <c r="B571" s="246"/>
      <c r="C571" s="246"/>
      <c r="D571" s="452"/>
      <c r="E571" s="452"/>
      <c r="F571" s="452"/>
      <c r="G571" s="452"/>
      <c r="H571" s="452"/>
      <c r="I571" s="452"/>
      <c r="J571" s="452"/>
      <c r="K571" s="452"/>
      <c r="L571"/>
      <c r="M571"/>
    </row>
    <row r="572" spans="2:13" ht="15.95" customHeight="1">
      <c r="B572" s="246"/>
      <c r="C572" s="246"/>
      <c r="D572" s="452"/>
      <c r="E572" s="452"/>
      <c r="F572" s="452"/>
      <c r="G572" s="452"/>
      <c r="H572" s="452"/>
      <c r="I572" s="452"/>
      <c r="J572" s="452"/>
      <c r="K572" s="452"/>
      <c r="L572"/>
      <c r="M572"/>
    </row>
    <row r="573" spans="2:13" ht="15.95" customHeight="1">
      <c r="B573" s="246"/>
      <c r="C573" s="246"/>
      <c r="D573" s="452"/>
      <c r="E573" s="452"/>
      <c r="F573" s="452"/>
      <c r="G573" s="452"/>
      <c r="H573" s="452"/>
      <c r="I573" s="452"/>
      <c r="J573" s="452"/>
      <c r="K573" s="452"/>
      <c r="L573"/>
      <c r="M573"/>
    </row>
    <row r="574" spans="2:13" ht="15.95" customHeight="1">
      <c r="B574" s="246"/>
      <c r="C574" s="246"/>
      <c r="D574" s="452"/>
      <c r="E574" s="452"/>
      <c r="F574" s="452"/>
      <c r="G574" s="452"/>
      <c r="H574" s="452"/>
      <c r="I574" s="452"/>
      <c r="J574" s="452"/>
      <c r="K574" s="452"/>
      <c r="L574"/>
      <c r="M574"/>
    </row>
    <row r="575" spans="2:13" ht="15.95" customHeight="1">
      <c r="B575" s="246"/>
      <c r="C575" s="246"/>
      <c r="D575" s="452"/>
      <c r="E575" s="452"/>
      <c r="F575" s="452"/>
      <c r="G575" s="452"/>
      <c r="H575" s="452"/>
      <c r="I575" s="452"/>
      <c r="J575" s="452"/>
      <c r="K575" s="452"/>
      <c r="L575"/>
      <c r="M575"/>
    </row>
    <row r="576" spans="2:13" ht="15.95" customHeight="1">
      <c r="B576" s="246"/>
      <c r="C576" s="246"/>
      <c r="D576" s="452"/>
      <c r="E576" s="452"/>
      <c r="F576" s="452"/>
      <c r="G576" s="452"/>
      <c r="H576" s="452"/>
      <c r="I576" s="452"/>
      <c r="J576" s="452"/>
      <c r="K576" s="452"/>
      <c r="L576"/>
      <c r="M576"/>
    </row>
    <row r="577" spans="2:13" ht="15.95" customHeight="1">
      <c r="B577" s="246"/>
      <c r="C577" s="246"/>
      <c r="D577" s="452"/>
      <c r="E577" s="452"/>
      <c r="F577" s="452"/>
      <c r="G577" s="452"/>
      <c r="H577" s="452"/>
      <c r="I577" s="452"/>
      <c r="J577" s="452"/>
      <c r="K577" s="452"/>
      <c r="L577"/>
      <c r="M577"/>
    </row>
    <row r="578" spans="2:13" ht="15.95" customHeight="1">
      <c r="B578" s="246"/>
      <c r="C578" s="246"/>
      <c r="D578" s="452"/>
      <c r="E578" s="452"/>
      <c r="F578" s="452"/>
      <c r="G578" s="452"/>
      <c r="H578" s="452"/>
      <c r="I578" s="452"/>
      <c r="J578" s="452"/>
      <c r="K578" s="452"/>
      <c r="L578"/>
      <c r="M578"/>
    </row>
    <row r="579" spans="2:13" ht="15.95" customHeight="1">
      <c r="B579" s="246"/>
      <c r="C579" s="246"/>
      <c r="D579" s="452"/>
      <c r="E579" s="452"/>
      <c r="F579" s="452"/>
      <c r="G579" s="452"/>
      <c r="H579" s="452"/>
      <c r="I579" s="452"/>
      <c r="J579" s="452"/>
      <c r="K579" s="452"/>
      <c r="L579"/>
      <c r="M579"/>
    </row>
    <row r="580" spans="2:13" ht="15.95" customHeight="1">
      <c r="B580" s="246"/>
      <c r="C580" s="246"/>
      <c r="D580" s="452"/>
      <c r="E580" s="452"/>
      <c r="F580" s="452"/>
      <c r="G580" s="452"/>
      <c r="H580" s="452"/>
      <c r="I580" s="452"/>
      <c r="J580" s="452"/>
      <c r="K580" s="452"/>
      <c r="L580"/>
      <c r="M580"/>
    </row>
    <row r="581" spans="2:13" ht="15.95" customHeight="1">
      <c r="B581" s="246"/>
      <c r="C581" s="246"/>
      <c r="D581" s="452"/>
      <c r="E581" s="452"/>
      <c r="F581" s="452"/>
      <c r="G581" s="452"/>
      <c r="H581" s="452"/>
      <c r="I581" s="452"/>
      <c r="J581" s="452"/>
      <c r="K581" s="452"/>
      <c r="L581"/>
      <c r="M581"/>
    </row>
    <row r="582" spans="2:13" ht="15.95" customHeight="1">
      <c r="B582" s="246"/>
      <c r="C582" s="246"/>
      <c r="D582" s="452"/>
      <c r="E582" s="452"/>
      <c r="F582" s="452"/>
      <c r="G582" s="452"/>
      <c r="H582" s="452"/>
      <c r="I582" s="452"/>
      <c r="J582" s="452"/>
      <c r="K582" s="452"/>
      <c r="L582"/>
      <c r="M582"/>
    </row>
    <row r="583" spans="2:13" ht="15.95" customHeight="1">
      <c r="B583" s="246"/>
      <c r="C583" s="246"/>
      <c r="D583" s="452"/>
      <c r="E583" s="452"/>
      <c r="F583" s="452"/>
      <c r="G583" s="452"/>
      <c r="H583" s="452"/>
      <c r="I583" s="452"/>
      <c r="J583" s="452"/>
      <c r="K583" s="452"/>
      <c r="L583"/>
      <c r="M583"/>
    </row>
    <row r="584" spans="2:13" ht="15.95" customHeight="1">
      <c r="B584" s="246"/>
      <c r="C584" s="246"/>
      <c r="D584" s="452"/>
      <c r="E584" s="452"/>
      <c r="F584" s="452"/>
      <c r="G584" s="452"/>
      <c r="H584" s="452"/>
      <c r="I584" s="452"/>
      <c r="J584" s="452"/>
      <c r="K584" s="452"/>
      <c r="L584"/>
      <c r="M584"/>
    </row>
    <row r="585" spans="2:13" ht="15.95" customHeight="1">
      <c r="B585" s="246"/>
      <c r="C585" s="246"/>
      <c r="D585" s="452"/>
      <c r="E585" s="452"/>
      <c r="F585" s="452"/>
      <c r="G585" s="452"/>
      <c r="H585" s="452"/>
      <c r="I585" s="452"/>
      <c r="J585" s="452"/>
      <c r="K585" s="452"/>
      <c r="L585"/>
      <c r="M585"/>
    </row>
    <row r="586" spans="2:13" ht="15.95" customHeight="1">
      <c r="B586" s="246"/>
      <c r="C586" s="246"/>
      <c r="D586" s="452"/>
      <c r="E586" s="452"/>
      <c r="F586" s="452"/>
      <c r="G586" s="452"/>
      <c r="H586" s="452"/>
      <c r="I586" s="452"/>
      <c r="J586" s="452"/>
      <c r="K586" s="452"/>
      <c r="L586"/>
      <c r="M586"/>
    </row>
    <row r="587" spans="2:13" ht="15.95" customHeight="1">
      <c r="B587" s="246"/>
      <c r="C587" s="246"/>
      <c r="D587" s="452"/>
      <c r="E587" s="452"/>
      <c r="F587" s="452"/>
      <c r="G587" s="452"/>
      <c r="H587" s="452"/>
      <c r="I587" s="452"/>
      <c r="J587" s="452"/>
      <c r="K587" s="452"/>
      <c r="L587"/>
      <c r="M587"/>
    </row>
    <row r="588" spans="2:13" ht="15.95" customHeight="1">
      <c r="B588" s="246"/>
      <c r="C588" s="246"/>
      <c r="D588" s="452"/>
      <c r="E588" s="452"/>
      <c r="F588" s="452"/>
      <c r="G588" s="452"/>
      <c r="H588" s="452"/>
      <c r="I588" s="452"/>
      <c r="J588" s="452"/>
      <c r="K588" s="452"/>
      <c r="L588"/>
      <c r="M588"/>
    </row>
    <row r="589" spans="2:13" ht="15.95" customHeight="1">
      <c r="B589" s="246"/>
      <c r="C589" s="246"/>
      <c r="D589" s="452"/>
      <c r="E589" s="452"/>
      <c r="F589" s="452"/>
      <c r="G589" s="452"/>
      <c r="H589" s="452"/>
      <c r="I589" s="452"/>
      <c r="J589" s="452"/>
      <c r="K589" s="452"/>
      <c r="L589"/>
      <c r="M589"/>
    </row>
    <row r="590" spans="2:13" ht="15.95" customHeight="1">
      <c r="B590" s="246"/>
      <c r="C590" s="246"/>
      <c r="D590" s="452"/>
      <c r="E590" s="452"/>
      <c r="F590" s="452"/>
      <c r="G590" s="452"/>
      <c r="H590" s="452"/>
      <c r="I590" s="452"/>
      <c r="J590" s="452"/>
      <c r="K590" s="452"/>
      <c r="L590"/>
      <c r="M590"/>
    </row>
    <row r="591" spans="2:13" ht="15.95" customHeight="1">
      <c r="B591" s="246"/>
      <c r="C591" s="246"/>
      <c r="D591" s="452"/>
      <c r="E591" s="452"/>
      <c r="F591" s="452"/>
      <c r="G591" s="452"/>
      <c r="H591" s="452"/>
      <c r="I591" s="452"/>
      <c r="J591" s="452"/>
      <c r="K591" s="452"/>
      <c r="L591"/>
      <c r="M591"/>
    </row>
    <row r="592" spans="2:13" ht="15.95" customHeight="1">
      <c r="B592" s="246"/>
      <c r="C592" s="246"/>
      <c r="D592" s="452"/>
      <c r="E592" s="452"/>
      <c r="F592" s="452"/>
      <c r="G592" s="452"/>
      <c r="H592" s="452"/>
      <c r="I592" s="452"/>
      <c r="J592" s="452"/>
      <c r="K592" s="452"/>
      <c r="L592"/>
      <c r="M592"/>
    </row>
    <row r="593" spans="2:13" ht="15.95" customHeight="1">
      <c r="B593" s="246"/>
      <c r="C593" s="246"/>
      <c r="D593" s="452"/>
      <c r="E593" s="452"/>
      <c r="F593" s="452"/>
      <c r="G593" s="452"/>
      <c r="H593" s="452"/>
      <c r="I593" s="452"/>
      <c r="J593" s="452"/>
      <c r="K593" s="452"/>
      <c r="L593"/>
      <c r="M593"/>
    </row>
    <row r="594" spans="2:13" ht="15.95" customHeight="1">
      <c r="B594" s="246"/>
      <c r="C594" s="246"/>
      <c r="D594" s="452"/>
      <c r="E594" s="452"/>
      <c r="F594" s="452"/>
      <c r="G594" s="452"/>
      <c r="H594" s="452"/>
      <c r="I594" s="452"/>
      <c r="J594" s="452"/>
      <c r="K594" s="452"/>
      <c r="L594"/>
      <c r="M594"/>
    </row>
    <row r="595" spans="2:13" ht="15.95" customHeight="1">
      <c r="B595" s="246"/>
      <c r="C595" s="246"/>
      <c r="D595" s="452"/>
      <c r="E595" s="452"/>
      <c r="F595" s="452"/>
      <c r="G595" s="452"/>
      <c r="H595" s="452"/>
      <c r="I595" s="452"/>
      <c r="J595" s="452"/>
      <c r="K595" s="452"/>
      <c r="L595"/>
      <c r="M595"/>
    </row>
    <row r="596" spans="2:13" ht="15.95" customHeight="1">
      <c r="B596" s="246"/>
      <c r="C596" s="246"/>
      <c r="D596" s="452"/>
      <c r="E596" s="452"/>
      <c r="F596" s="452"/>
      <c r="G596" s="452"/>
      <c r="H596" s="452"/>
      <c r="I596" s="452"/>
      <c r="J596" s="452"/>
      <c r="K596" s="452"/>
      <c r="L596"/>
      <c r="M596"/>
    </row>
    <row r="597" spans="2:13" ht="15.95" customHeight="1">
      <c r="B597" s="246"/>
      <c r="C597" s="246"/>
      <c r="D597" s="452"/>
      <c r="E597" s="452"/>
      <c r="F597" s="452"/>
      <c r="G597" s="452"/>
      <c r="H597" s="452"/>
      <c r="I597" s="452"/>
      <c r="J597" s="452"/>
      <c r="K597" s="452"/>
      <c r="L597"/>
      <c r="M597"/>
    </row>
    <row r="598" spans="2:13" ht="15.95" customHeight="1">
      <c r="B598" s="246"/>
      <c r="C598" s="246"/>
      <c r="D598" s="452"/>
      <c r="E598" s="452"/>
      <c r="F598" s="452"/>
      <c r="G598" s="452"/>
      <c r="H598" s="452"/>
      <c r="I598" s="452"/>
      <c r="J598" s="452"/>
      <c r="K598" s="452"/>
      <c r="L598"/>
      <c r="M598"/>
    </row>
    <row r="599" spans="2:13" ht="15.95" customHeight="1">
      <c r="B599" s="246"/>
      <c r="C599" s="246"/>
      <c r="D599" s="452"/>
      <c r="E599" s="452"/>
      <c r="F599" s="452"/>
      <c r="G599" s="452"/>
      <c r="H599" s="452"/>
      <c r="I599" s="452"/>
      <c r="J599" s="452"/>
      <c r="K599" s="452"/>
      <c r="L599"/>
      <c r="M599"/>
    </row>
    <row r="600" spans="2:13" ht="15.95" customHeight="1">
      <c r="B600" s="246"/>
      <c r="C600" s="246"/>
      <c r="D600" s="452"/>
      <c r="E600" s="452"/>
      <c r="F600" s="452"/>
      <c r="G600" s="452"/>
      <c r="H600" s="452"/>
      <c r="I600" s="452"/>
      <c r="J600" s="452"/>
      <c r="K600" s="452"/>
      <c r="L600"/>
      <c r="M600"/>
    </row>
    <row r="601" spans="2:13" ht="15.95" customHeight="1">
      <c r="B601" s="246"/>
      <c r="C601" s="246"/>
      <c r="D601" s="452"/>
      <c r="E601" s="452"/>
      <c r="F601" s="452"/>
      <c r="G601" s="452"/>
      <c r="H601" s="452"/>
      <c r="I601" s="452"/>
      <c r="J601" s="452"/>
      <c r="K601" s="452"/>
      <c r="L601"/>
      <c r="M601"/>
    </row>
    <row r="602" spans="2:13" ht="15.95" customHeight="1">
      <c r="B602" s="246"/>
      <c r="C602" s="246"/>
      <c r="D602" s="452"/>
      <c r="E602" s="452"/>
      <c r="F602" s="452"/>
      <c r="G602" s="452"/>
      <c r="H602" s="452"/>
      <c r="I602" s="452"/>
      <c r="J602" s="452"/>
      <c r="K602" s="452"/>
      <c r="L602"/>
      <c r="M602"/>
    </row>
    <row r="603" spans="2:13" ht="15.95" customHeight="1">
      <c r="B603" s="246"/>
      <c r="C603" s="246"/>
      <c r="D603" s="452"/>
      <c r="E603" s="452"/>
      <c r="F603" s="452"/>
      <c r="G603" s="452"/>
      <c r="H603" s="452"/>
      <c r="I603" s="452"/>
      <c r="J603" s="452"/>
      <c r="K603" s="452"/>
      <c r="L603"/>
      <c r="M603"/>
    </row>
    <row r="604" spans="2:13" ht="15.95" customHeight="1">
      <c r="B604" s="246"/>
      <c r="C604" s="246"/>
      <c r="D604" s="452"/>
      <c r="E604" s="452"/>
      <c r="F604" s="452"/>
      <c r="G604" s="452"/>
      <c r="H604" s="452"/>
      <c r="I604" s="452"/>
      <c r="J604" s="452"/>
      <c r="K604" s="452"/>
      <c r="L604"/>
      <c r="M604"/>
    </row>
    <row r="605" spans="2:13" ht="15.95" customHeight="1">
      <c r="B605" s="246"/>
      <c r="C605" s="246"/>
      <c r="D605" s="452"/>
      <c r="E605" s="452"/>
      <c r="F605" s="452"/>
      <c r="G605" s="452"/>
      <c r="H605" s="452"/>
      <c r="I605" s="452"/>
      <c r="J605" s="452"/>
      <c r="K605" s="452"/>
      <c r="L605"/>
      <c r="M605"/>
    </row>
    <row r="606" spans="2:13" ht="15.95" customHeight="1">
      <c r="B606" s="246"/>
      <c r="C606" s="246"/>
      <c r="D606" s="452"/>
      <c r="E606" s="452"/>
      <c r="F606" s="452"/>
      <c r="G606" s="452"/>
      <c r="H606" s="452"/>
      <c r="I606" s="452"/>
      <c r="J606" s="452"/>
      <c r="K606" s="452"/>
      <c r="L606"/>
      <c r="M606"/>
    </row>
    <row r="607" spans="2:13" ht="15.95" customHeight="1">
      <c r="B607" s="246"/>
      <c r="C607" s="246"/>
      <c r="D607" s="452"/>
      <c r="E607" s="452"/>
      <c r="F607" s="452"/>
      <c r="G607" s="452"/>
      <c r="H607" s="452"/>
      <c r="I607" s="452"/>
      <c r="J607" s="452"/>
      <c r="K607" s="452"/>
      <c r="L607"/>
      <c r="M607"/>
    </row>
    <row r="608" spans="2:13" ht="15.95" customHeight="1">
      <c r="B608" s="246"/>
      <c r="C608" s="246"/>
      <c r="D608" s="452"/>
      <c r="E608" s="452"/>
      <c r="F608" s="452"/>
      <c r="G608" s="452"/>
      <c r="H608" s="452"/>
      <c r="I608" s="452"/>
      <c r="J608" s="452"/>
      <c r="K608" s="452"/>
      <c r="L608"/>
      <c r="M608"/>
    </row>
    <row r="609" spans="2:13" ht="15.95" customHeight="1">
      <c r="B609" s="246"/>
      <c r="C609" s="246"/>
      <c r="D609" s="452"/>
      <c r="E609" s="452"/>
      <c r="F609" s="452"/>
      <c r="G609" s="452"/>
      <c r="H609" s="452"/>
      <c r="I609" s="452"/>
      <c r="J609" s="452"/>
      <c r="K609" s="452"/>
      <c r="L609"/>
      <c r="M609"/>
    </row>
    <row r="610" spans="2:13" ht="15.95" customHeight="1">
      <c r="B610" s="246"/>
      <c r="C610" s="246"/>
      <c r="D610" s="452"/>
      <c r="E610" s="452"/>
      <c r="F610" s="452"/>
      <c r="G610" s="452"/>
      <c r="H610" s="452"/>
      <c r="I610" s="452"/>
      <c r="J610" s="452"/>
      <c r="K610" s="452"/>
      <c r="L610"/>
      <c r="M610"/>
    </row>
    <row r="611" spans="2:13" ht="15.95" customHeight="1">
      <c r="B611" s="246"/>
      <c r="C611" s="246"/>
      <c r="D611" s="452"/>
      <c r="E611" s="452"/>
      <c r="F611" s="452"/>
      <c r="G611" s="452"/>
      <c r="H611" s="452"/>
      <c r="I611" s="452"/>
      <c r="J611" s="452"/>
      <c r="K611" s="452"/>
      <c r="L611"/>
      <c r="M611"/>
    </row>
    <row r="612" spans="2:13" ht="15.95" customHeight="1">
      <c r="B612" s="246"/>
      <c r="C612" s="246"/>
      <c r="D612" s="452"/>
      <c r="E612" s="452"/>
      <c r="F612" s="452"/>
      <c r="G612" s="452"/>
      <c r="H612" s="452"/>
      <c r="I612" s="452"/>
      <c r="J612" s="452"/>
      <c r="K612" s="452"/>
      <c r="L612"/>
      <c r="M612"/>
    </row>
    <row r="613" spans="2:13" ht="15.95" customHeight="1">
      <c r="B613" s="246"/>
      <c r="C613" s="246"/>
      <c r="D613" s="452"/>
      <c r="E613" s="452"/>
      <c r="F613" s="452"/>
      <c r="G613" s="452"/>
      <c r="H613" s="452"/>
      <c r="I613" s="452"/>
      <c r="J613" s="452"/>
      <c r="K613" s="452"/>
      <c r="L613"/>
      <c r="M613"/>
    </row>
    <row r="614" spans="2:13" ht="15.95" customHeight="1">
      <c r="B614" s="246"/>
      <c r="C614" s="246"/>
      <c r="D614" s="452"/>
      <c r="E614" s="452"/>
      <c r="F614" s="452"/>
      <c r="G614" s="452"/>
      <c r="H614" s="452"/>
      <c r="I614" s="452"/>
      <c r="J614" s="452"/>
      <c r="K614" s="452"/>
      <c r="L614"/>
      <c r="M614"/>
    </row>
    <row r="615" spans="2:13" ht="15.95" customHeight="1">
      <c r="B615" s="246"/>
      <c r="C615" s="246"/>
      <c r="D615" s="452"/>
      <c r="E615" s="452"/>
      <c r="F615" s="452"/>
      <c r="G615" s="452"/>
      <c r="H615" s="452"/>
      <c r="I615" s="452"/>
      <c r="J615" s="452"/>
      <c r="K615" s="452"/>
      <c r="L615"/>
      <c r="M615"/>
    </row>
    <row r="616" spans="2:13" ht="15.95" customHeight="1">
      <c r="B616" s="246"/>
      <c r="C616" s="246"/>
      <c r="D616" s="452"/>
      <c r="E616" s="452"/>
      <c r="F616" s="452"/>
      <c r="G616" s="452"/>
      <c r="H616" s="452"/>
      <c r="I616" s="452"/>
      <c r="J616" s="452"/>
      <c r="K616" s="452"/>
      <c r="L616"/>
      <c r="M616"/>
    </row>
    <row r="617" spans="2:13" ht="15.95" customHeight="1">
      <c r="B617" s="246"/>
      <c r="C617" s="246"/>
      <c r="D617" s="452"/>
      <c r="E617" s="452"/>
      <c r="F617" s="452"/>
      <c r="G617" s="452"/>
      <c r="H617" s="452"/>
      <c r="I617" s="452"/>
      <c r="J617" s="452"/>
      <c r="K617" s="452"/>
      <c r="L617"/>
      <c r="M617"/>
    </row>
    <row r="618" spans="2:13" ht="15.95" customHeight="1">
      <c r="B618" s="246"/>
      <c r="C618" s="246"/>
      <c r="D618" s="452"/>
      <c r="E618" s="452"/>
      <c r="F618" s="452"/>
      <c r="G618" s="452"/>
      <c r="H618" s="452"/>
      <c r="I618" s="452"/>
      <c r="J618" s="452"/>
      <c r="K618" s="452"/>
      <c r="L618"/>
      <c r="M618"/>
    </row>
    <row r="619" spans="2:13" ht="15.95" customHeight="1">
      <c r="B619" s="246"/>
      <c r="C619" s="246"/>
      <c r="D619" s="452"/>
      <c r="E619" s="452"/>
      <c r="F619" s="452"/>
      <c r="G619" s="452"/>
      <c r="H619" s="452"/>
      <c r="I619" s="452"/>
      <c r="J619" s="452"/>
      <c r="K619" s="452"/>
      <c r="L619"/>
      <c r="M619"/>
    </row>
    <row r="620" spans="2:13" ht="15.95" customHeight="1">
      <c r="B620" s="246"/>
      <c r="C620" s="246"/>
      <c r="D620" s="452"/>
      <c r="E620" s="452"/>
      <c r="F620" s="452"/>
      <c r="G620" s="452"/>
      <c r="H620" s="452"/>
      <c r="I620" s="452"/>
      <c r="J620" s="452"/>
      <c r="K620" s="452"/>
      <c r="L620"/>
      <c r="M620"/>
    </row>
    <row r="621" spans="2:13" ht="15.95" customHeight="1">
      <c r="B621" s="246"/>
      <c r="C621" s="246"/>
      <c r="D621" s="452"/>
      <c r="E621" s="452"/>
      <c r="F621" s="452"/>
      <c r="G621" s="452"/>
      <c r="H621" s="452"/>
      <c r="I621" s="452"/>
      <c r="J621" s="452"/>
      <c r="K621" s="452"/>
      <c r="L621"/>
      <c r="M621"/>
    </row>
    <row r="622" spans="2:13" ht="15.95" customHeight="1">
      <c r="B622" s="246"/>
      <c r="C622" s="246"/>
      <c r="D622" s="452"/>
      <c r="E622" s="452"/>
      <c r="F622" s="452"/>
      <c r="G622" s="452"/>
      <c r="H622" s="452"/>
      <c r="I622" s="452"/>
      <c r="J622" s="452"/>
      <c r="K622" s="452"/>
      <c r="L622"/>
      <c r="M622"/>
    </row>
    <row r="623" spans="2:13" ht="15.95" customHeight="1">
      <c r="B623" s="246"/>
      <c r="C623" s="246"/>
      <c r="D623" s="452"/>
      <c r="E623" s="452"/>
      <c r="F623" s="452"/>
      <c r="G623" s="452"/>
      <c r="H623" s="452"/>
      <c r="I623" s="452"/>
      <c r="J623" s="452"/>
      <c r="K623" s="452"/>
      <c r="L623"/>
      <c r="M623"/>
    </row>
    <row r="624" spans="2:13" ht="15.95" customHeight="1">
      <c r="B624" s="246"/>
      <c r="C624" s="246"/>
      <c r="D624" s="452"/>
      <c r="E624" s="452"/>
      <c r="F624" s="452"/>
      <c r="G624" s="452"/>
      <c r="H624" s="452"/>
      <c r="I624" s="452"/>
      <c r="J624" s="452"/>
      <c r="K624" s="452"/>
      <c r="L624"/>
      <c r="M624"/>
    </row>
    <row r="625" spans="2:13" ht="15.95" customHeight="1">
      <c r="B625" s="246"/>
      <c r="C625" s="246"/>
      <c r="D625" s="452"/>
      <c r="E625" s="452"/>
      <c r="F625" s="452"/>
      <c r="G625" s="452"/>
      <c r="H625" s="452"/>
      <c r="I625" s="452"/>
      <c r="J625" s="452"/>
      <c r="K625" s="452"/>
      <c r="L625"/>
      <c r="M625"/>
    </row>
    <row r="626" spans="2:13" ht="15.95" customHeight="1">
      <c r="B626" s="246"/>
      <c r="C626" s="246"/>
      <c r="D626" s="452"/>
      <c r="E626" s="452"/>
      <c r="F626" s="452"/>
      <c r="G626" s="452"/>
      <c r="H626" s="452"/>
      <c r="I626" s="452"/>
      <c r="J626" s="452"/>
      <c r="K626" s="452"/>
      <c r="L626"/>
      <c r="M626"/>
    </row>
    <row r="627" spans="2:13" ht="15.95" customHeight="1">
      <c r="B627" s="246"/>
      <c r="C627" s="246"/>
      <c r="D627" s="452"/>
      <c r="E627" s="452"/>
      <c r="F627" s="452"/>
      <c r="G627" s="452"/>
      <c r="H627" s="452"/>
      <c r="I627" s="452"/>
      <c r="J627" s="452"/>
      <c r="K627" s="452"/>
      <c r="L627"/>
      <c r="M627"/>
    </row>
    <row r="628" spans="2:13" ht="15.95" customHeight="1">
      <c r="B628" s="246"/>
      <c r="C628" s="246"/>
      <c r="D628" s="452"/>
      <c r="E628" s="452"/>
      <c r="F628" s="452"/>
      <c r="G628" s="452"/>
      <c r="H628" s="452"/>
      <c r="I628" s="452"/>
      <c r="J628" s="452"/>
      <c r="K628" s="452"/>
      <c r="L628"/>
      <c r="M628"/>
    </row>
    <row r="629" spans="2:13" ht="15.95" customHeight="1">
      <c r="B629" s="246"/>
      <c r="C629" s="246"/>
      <c r="D629" s="452"/>
      <c r="E629" s="452"/>
      <c r="F629" s="452"/>
      <c r="G629" s="452"/>
      <c r="H629" s="452"/>
      <c r="I629" s="452"/>
      <c r="J629" s="452"/>
      <c r="K629" s="452"/>
      <c r="L629"/>
      <c r="M629"/>
    </row>
    <row r="630" spans="2:13" ht="15.95" customHeight="1">
      <c r="B630" s="246"/>
      <c r="C630" s="246"/>
      <c r="D630" s="452"/>
      <c r="E630" s="452"/>
      <c r="F630" s="452"/>
      <c r="G630" s="452"/>
      <c r="H630" s="452"/>
      <c r="I630" s="452"/>
      <c r="J630" s="452"/>
      <c r="K630" s="452"/>
      <c r="L630"/>
      <c r="M630"/>
    </row>
    <row r="631" spans="2:13" ht="15.95" customHeight="1">
      <c r="B631" s="246"/>
      <c r="C631" s="246"/>
      <c r="D631" s="452"/>
      <c r="E631" s="452"/>
      <c r="F631" s="452"/>
      <c r="G631" s="452"/>
      <c r="H631" s="452"/>
      <c r="I631" s="452"/>
      <c r="J631" s="452"/>
      <c r="K631" s="452"/>
      <c r="L631"/>
      <c r="M631"/>
    </row>
    <row r="632" spans="2:13" ht="15.95" customHeight="1">
      <c r="B632" s="246"/>
      <c r="C632" s="246"/>
      <c r="D632" s="452"/>
      <c r="E632" s="452"/>
      <c r="F632" s="452"/>
      <c r="G632" s="452"/>
      <c r="H632" s="452"/>
      <c r="I632" s="452"/>
      <c r="J632" s="452"/>
      <c r="K632" s="452"/>
      <c r="L632"/>
      <c r="M632"/>
    </row>
    <row r="633" spans="2:13" ht="15.95" customHeight="1">
      <c r="B633" s="246"/>
      <c r="C633" s="246"/>
      <c r="D633" s="452"/>
      <c r="E633" s="452"/>
      <c r="F633" s="452"/>
      <c r="G633" s="452"/>
      <c r="H633" s="452"/>
      <c r="I633" s="452"/>
      <c r="J633" s="452"/>
      <c r="K633" s="452"/>
      <c r="L633"/>
      <c r="M633"/>
    </row>
    <row r="634" spans="2:13" ht="15.95" customHeight="1">
      <c r="B634" s="246"/>
      <c r="C634" s="246"/>
      <c r="D634" s="452"/>
      <c r="E634" s="452"/>
      <c r="F634" s="452"/>
      <c r="G634" s="452"/>
      <c r="H634" s="452"/>
      <c r="I634" s="452"/>
      <c r="J634" s="452"/>
      <c r="K634" s="452"/>
      <c r="L634"/>
      <c r="M634"/>
    </row>
    <row r="635" spans="2:13" ht="15.95" customHeight="1">
      <c r="B635" s="246"/>
      <c r="C635" s="246"/>
      <c r="D635" s="452"/>
      <c r="E635" s="452"/>
      <c r="F635" s="452"/>
      <c r="G635" s="452"/>
      <c r="H635" s="452"/>
      <c r="I635" s="452"/>
      <c r="J635" s="452"/>
      <c r="K635" s="452"/>
      <c r="L635"/>
      <c r="M635"/>
    </row>
    <row r="636" spans="2:13" ht="15.95" customHeight="1">
      <c r="B636" s="246"/>
      <c r="C636" s="246"/>
      <c r="D636" s="452"/>
      <c r="E636" s="452"/>
      <c r="F636" s="452"/>
      <c r="G636" s="452"/>
      <c r="H636" s="452"/>
      <c r="I636" s="452"/>
      <c r="J636" s="452"/>
      <c r="K636" s="452"/>
      <c r="L636"/>
      <c r="M636"/>
    </row>
    <row r="637" spans="2:13" ht="15.95" customHeight="1">
      <c r="B637" s="246"/>
      <c r="C637" s="246"/>
      <c r="D637" s="452"/>
      <c r="E637" s="452"/>
      <c r="F637" s="452"/>
      <c r="G637" s="452"/>
      <c r="H637" s="452"/>
      <c r="I637" s="452"/>
      <c r="J637" s="452"/>
      <c r="K637" s="452"/>
      <c r="L637"/>
      <c r="M637"/>
    </row>
    <row r="638" spans="2:13" ht="15.95" customHeight="1">
      <c r="B638" s="246"/>
      <c r="C638" s="246"/>
      <c r="D638" s="452"/>
      <c r="E638" s="452"/>
      <c r="F638" s="452"/>
      <c r="G638" s="452"/>
      <c r="H638" s="452"/>
      <c r="I638" s="452"/>
      <c r="J638" s="452"/>
      <c r="K638" s="452"/>
      <c r="L638"/>
      <c r="M638"/>
    </row>
    <row r="639" spans="2:13" ht="15.95" customHeight="1">
      <c r="B639" s="246"/>
      <c r="C639" s="246"/>
      <c r="D639" s="452"/>
      <c r="E639" s="452"/>
      <c r="F639" s="452"/>
      <c r="G639" s="452"/>
      <c r="H639" s="452"/>
      <c r="I639" s="452"/>
      <c r="J639" s="452"/>
      <c r="K639" s="452"/>
      <c r="L639"/>
      <c r="M639"/>
    </row>
    <row r="640" spans="2:13" ht="15.95" customHeight="1">
      <c r="B640" s="246"/>
      <c r="C640" s="246"/>
      <c r="D640" s="452"/>
      <c r="E640" s="452"/>
      <c r="F640" s="452"/>
      <c r="G640" s="452"/>
      <c r="H640" s="452"/>
      <c r="I640" s="452"/>
      <c r="J640" s="452"/>
      <c r="K640" s="452"/>
      <c r="L640"/>
      <c r="M640"/>
    </row>
    <row r="641" spans="2:13" ht="15.95" customHeight="1">
      <c r="B641" s="246"/>
      <c r="C641" s="246"/>
      <c r="D641" s="452"/>
      <c r="E641" s="452"/>
      <c r="F641" s="452"/>
      <c r="G641" s="452"/>
      <c r="H641" s="452"/>
      <c r="I641" s="452"/>
      <c r="J641" s="452"/>
      <c r="K641" s="452"/>
      <c r="L641"/>
      <c r="M641"/>
    </row>
    <row r="642" spans="2:13" ht="15.95" customHeight="1">
      <c r="B642" s="246"/>
      <c r="C642" s="246"/>
      <c r="D642" s="452"/>
      <c r="E642" s="452"/>
      <c r="F642" s="452"/>
      <c r="G642" s="452"/>
      <c r="H642" s="452"/>
      <c r="I642" s="452"/>
      <c r="J642" s="452"/>
      <c r="K642" s="452"/>
      <c r="L642"/>
      <c r="M642"/>
    </row>
    <row r="643" spans="2:13" ht="15.95" customHeight="1">
      <c r="B643" s="246"/>
      <c r="C643" s="246"/>
      <c r="D643" s="452"/>
      <c r="E643" s="452"/>
      <c r="F643" s="452"/>
      <c r="G643" s="452"/>
      <c r="H643" s="452"/>
      <c r="I643" s="452"/>
      <c r="J643" s="452"/>
      <c r="K643" s="452"/>
      <c r="L643"/>
      <c r="M643"/>
    </row>
    <row r="644" spans="2:13" ht="15.95" customHeight="1">
      <c r="B644" s="246"/>
      <c r="C644" s="246"/>
      <c r="D644" s="452"/>
      <c r="E644" s="452"/>
      <c r="F644" s="452"/>
      <c r="G644" s="452"/>
      <c r="H644" s="452"/>
      <c r="I644" s="452"/>
      <c r="J644" s="452"/>
      <c r="K644" s="452"/>
      <c r="L644"/>
      <c r="M644"/>
    </row>
    <row r="645" spans="2:13" ht="15.95" customHeight="1">
      <c r="B645" s="246"/>
      <c r="C645" s="246"/>
      <c r="D645" s="452"/>
      <c r="E645" s="452"/>
      <c r="F645" s="452"/>
      <c r="G645" s="452"/>
      <c r="H645" s="452"/>
      <c r="I645" s="452"/>
      <c r="J645" s="452"/>
      <c r="K645" s="452"/>
      <c r="L645"/>
      <c r="M645"/>
    </row>
    <row r="646" spans="2:13" ht="15.95" customHeight="1">
      <c r="B646" s="246"/>
      <c r="C646" s="246"/>
      <c r="D646" s="452"/>
      <c r="E646" s="452"/>
      <c r="F646" s="452"/>
      <c r="G646" s="452"/>
      <c r="H646" s="452"/>
      <c r="I646" s="452"/>
      <c r="J646" s="452"/>
      <c r="K646" s="452"/>
      <c r="L646"/>
      <c r="M646"/>
    </row>
    <row r="647" spans="2:13" ht="15.95" customHeight="1">
      <c r="B647" s="246"/>
      <c r="C647" s="246"/>
      <c r="D647" s="452"/>
      <c r="E647" s="452"/>
      <c r="F647" s="452"/>
      <c r="G647" s="452"/>
      <c r="H647" s="452"/>
      <c r="I647" s="452"/>
      <c r="J647" s="452"/>
      <c r="K647" s="452"/>
      <c r="L647"/>
      <c r="M647"/>
    </row>
    <row r="648" spans="2:13" ht="15.95" customHeight="1">
      <c r="B648" s="246"/>
      <c r="C648" s="246"/>
      <c r="D648" s="452"/>
      <c r="E648" s="452"/>
      <c r="F648" s="452"/>
      <c r="G648" s="452"/>
      <c r="H648" s="452"/>
      <c r="I648" s="452"/>
      <c r="J648" s="452"/>
      <c r="K648" s="452"/>
      <c r="L648"/>
      <c r="M648"/>
    </row>
    <row r="649" spans="2:13" ht="15.95" customHeight="1">
      <c r="B649" s="246"/>
      <c r="C649" s="246"/>
      <c r="D649" s="452"/>
      <c r="E649" s="452"/>
      <c r="F649" s="452"/>
      <c r="G649" s="452"/>
      <c r="H649" s="452"/>
      <c r="I649" s="452"/>
      <c r="J649" s="452"/>
      <c r="K649" s="452"/>
      <c r="L649"/>
      <c r="M649"/>
    </row>
    <row r="650" spans="2:13" ht="15.95" customHeight="1">
      <c r="B650" s="246"/>
      <c r="C650" s="246"/>
      <c r="D650" s="452"/>
      <c r="E650" s="452"/>
      <c r="F650" s="452"/>
      <c r="G650" s="452"/>
      <c r="H650" s="452"/>
      <c r="I650" s="452"/>
      <c r="J650" s="452"/>
      <c r="K650" s="452"/>
      <c r="L650"/>
      <c r="M650"/>
    </row>
    <row r="651" spans="2:13" ht="15.95" customHeight="1">
      <c r="B651" s="246"/>
      <c r="C651" s="246"/>
      <c r="D651" s="452"/>
      <c r="E651" s="452"/>
      <c r="F651" s="452"/>
      <c r="G651" s="452"/>
      <c r="H651" s="452"/>
      <c r="I651" s="452"/>
      <c r="J651" s="452"/>
      <c r="K651" s="452"/>
      <c r="L651"/>
      <c r="M651"/>
    </row>
    <row r="652" spans="2:13" ht="15.95" customHeight="1">
      <c r="B652" s="246"/>
      <c r="C652" s="246"/>
      <c r="D652" s="452"/>
      <c r="E652" s="452"/>
      <c r="F652" s="452"/>
      <c r="G652" s="452"/>
      <c r="H652" s="452"/>
      <c r="I652" s="452"/>
      <c r="J652" s="452"/>
      <c r="K652" s="452"/>
      <c r="L652"/>
      <c r="M652"/>
    </row>
    <row r="653" spans="2:13" ht="15.95" customHeight="1">
      <c r="B653" s="246"/>
      <c r="C653" s="246"/>
      <c r="D653" s="452"/>
      <c r="E653" s="452"/>
      <c r="F653" s="452"/>
      <c r="G653" s="452"/>
      <c r="H653" s="452"/>
      <c r="I653" s="452"/>
      <c r="J653" s="452"/>
      <c r="K653" s="452"/>
      <c r="L653"/>
      <c r="M653"/>
    </row>
    <row r="654" spans="2:13" ht="15.95" customHeight="1">
      <c r="B654" s="246"/>
      <c r="C654" s="246"/>
      <c r="D654" s="452"/>
      <c r="E654" s="452"/>
      <c r="F654" s="452"/>
      <c r="G654" s="452"/>
      <c r="H654" s="452"/>
      <c r="I654" s="452"/>
      <c r="J654" s="452"/>
      <c r="K654" s="452"/>
      <c r="L654"/>
      <c r="M654"/>
    </row>
    <row r="655" spans="2:13" ht="15.95" customHeight="1">
      <c r="B655" s="246"/>
      <c r="C655" s="246"/>
      <c r="D655" s="452"/>
      <c r="E655" s="452"/>
      <c r="F655" s="452"/>
      <c r="G655" s="452"/>
      <c r="H655" s="452"/>
      <c r="I655" s="452"/>
      <c r="J655" s="452"/>
      <c r="K655" s="452"/>
      <c r="L655"/>
      <c r="M655"/>
    </row>
    <row r="656" spans="2:13" ht="15.95" customHeight="1">
      <c r="B656" s="246"/>
      <c r="C656" s="246"/>
      <c r="D656" s="452"/>
      <c r="E656" s="452"/>
      <c r="F656" s="452"/>
      <c r="G656" s="452"/>
      <c r="H656" s="452"/>
      <c r="I656" s="452"/>
      <c r="J656" s="452"/>
      <c r="K656" s="452"/>
      <c r="L656"/>
      <c r="M656"/>
    </row>
    <row r="657" spans="2:13" ht="15.95" customHeight="1">
      <c r="B657" s="246"/>
      <c r="C657" s="246"/>
      <c r="D657" s="452"/>
      <c r="E657" s="452"/>
      <c r="F657" s="452"/>
      <c r="G657" s="452"/>
      <c r="H657" s="452"/>
      <c r="I657" s="452"/>
      <c r="J657" s="452"/>
      <c r="K657" s="452"/>
      <c r="L657"/>
      <c r="M657"/>
    </row>
    <row r="658" spans="2:13" ht="15.95" customHeight="1">
      <c r="B658" s="246"/>
      <c r="C658" s="246"/>
      <c r="D658" s="452"/>
      <c r="E658" s="452"/>
      <c r="F658" s="452"/>
      <c r="G658" s="452"/>
      <c r="H658" s="452"/>
      <c r="I658" s="452"/>
      <c r="J658" s="452"/>
      <c r="K658" s="452"/>
      <c r="L658"/>
      <c r="M658"/>
    </row>
    <row r="659" spans="2:13" ht="15.95" customHeight="1">
      <c r="B659" s="246"/>
      <c r="C659" s="246"/>
      <c r="D659" s="452"/>
      <c r="E659" s="452"/>
      <c r="F659" s="452"/>
      <c r="G659" s="452"/>
      <c r="H659" s="452"/>
      <c r="I659" s="452"/>
      <c r="J659" s="452"/>
      <c r="K659" s="452"/>
      <c r="L659"/>
      <c r="M659"/>
    </row>
    <row r="660" spans="2:13" ht="15.95" customHeight="1">
      <c r="B660" s="246"/>
      <c r="C660" s="246"/>
      <c r="D660" s="452"/>
      <c r="E660" s="452"/>
      <c r="F660" s="452"/>
      <c r="G660" s="452"/>
      <c r="H660" s="452"/>
      <c r="I660" s="452"/>
      <c r="J660" s="452"/>
      <c r="K660" s="452"/>
      <c r="L660"/>
      <c r="M660"/>
    </row>
    <row r="661" spans="2:13" ht="15.95" customHeight="1">
      <c r="B661" s="246"/>
      <c r="C661" s="246"/>
      <c r="D661" s="452"/>
      <c r="E661" s="452"/>
      <c r="F661" s="452"/>
      <c r="G661" s="452"/>
      <c r="H661" s="452"/>
      <c r="I661" s="452"/>
      <c r="J661" s="452"/>
      <c r="K661" s="452"/>
      <c r="L661"/>
      <c r="M661"/>
    </row>
    <row r="662" spans="2:13" ht="15.95" customHeight="1">
      <c r="B662" s="246"/>
      <c r="C662" s="246"/>
      <c r="D662" s="452"/>
      <c r="E662" s="452"/>
      <c r="F662" s="452"/>
      <c r="G662" s="452"/>
      <c r="H662" s="452"/>
      <c r="I662" s="452"/>
      <c r="J662" s="452"/>
      <c r="K662" s="452"/>
      <c r="L662"/>
      <c r="M662"/>
    </row>
    <row r="663" spans="2:13" ht="15.95" customHeight="1">
      <c r="B663" s="246"/>
      <c r="C663" s="246"/>
      <c r="D663" s="452"/>
      <c r="E663" s="452"/>
      <c r="F663" s="452"/>
      <c r="G663" s="452"/>
      <c r="H663" s="452"/>
      <c r="I663" s="452"/>
      <c r="J663" s="452"/>
      <c r="K663" s="452"/>
      <c r="L663"/>
      <c r="M663"/>
    </row>
    <row r="664" spans="2:13" ht="15.95" customHeight="1">
      <c r="B664" s="246"/>
      <c r="C664" s="246"/>
      <c r="D664" s="452"/>
      <c r="E664" s="452"/>
      <c r="F664" s="452"/>
      <c r="G664" s="452"/>
      <c r="H664" s="452"/>
      <c r="I664" s="452"/>
      <c r="J664" s="452"/>
      <c r="K664" s="452"/>
      <c r="L664"/>
      <c r="M664"/>
    </row>
    <row r="665" spans="2:13" ht="15.95" customHeight="1">
      <c r="B665" s="246"/>
      <c r="C665" s="246"/>
      <c r="D665" s="452"/>
      <c r="E665" s="452"/>
      <c r="F665" s="452"/>
      <c r="G665" s="452"/>
      <c r="H665" s="452"/>
      <c r="I665" s="452"/>
      <c r="J665" s="452"/>
      <c r="K665" s="452"/>
      <c r="L665"/>
      <c r="M665"/>
    </row>
    <row r="666" spans="2:13" ht="15.95" customHeight="1">
      <c r="B666" s="246"/>
      <c r="C666" s="246"/>
      <c r="D666" s="452"/>
      <c r="E666" s="452"/>
      <c r="F666" s="452"/>
      <c r="G666" s="452"/>
      <c r="H666" s="452"/>
      <c r="I666" s="452"/>
      <c r="J666" s="452"/>
      <c r="K666" s="452"/>
      <c r="L666"/>
      <c r="M666"/>
    </row>
    <row r="667" spans="2:13" ht="15.95" customHeight="1">
      <c r="B667" s="246"/>
      <c r="C667" s="246"/>
      <c r="D667" s="452"/>
      <c r="E667" s="452"/>
      <c r="F667" s="452"/>
      <c r="G667" s="452"/>
      <c r="H667" s="452"/>
      <c r="I667" s="452"/>
      <c r="J667" s="452"/>
      <c r="K667" s="452"/>
      <c r="L667"/>
      <c r="M667"/>
    </row>
    <row r="668" spans="2:13" ht="15.95" customHeight="1">
      <c r="B668" s="246"/>
      <c r="C668" s="246"/>
      <c r="D668" s="452"/>
      <c r="E668" s="452"/>
      <c r="F668" s="452"/>
      <c r="G668" s="452"/>
      <c r="H668" s="452"/>
      <c r="I668" s="452"/>
      <c r="J668" s="452"/>
      <c r="K668" s="452"/>
      <c r="L668"/>
      <c r="M668"/>
    </row>
    <row r="669" spans="2:13" ht="15.95" customHeight="1">
      <c r="B669" s="246"/>
      <c r="C669" s="246"/>
      <c r="D669" s="452"/>
      <c r="E669" s="452"/>
      <c r="F669" s="452"/>
      <c r="G669" s="452"/>
      <c r="H669" s="452"/>
      <c r="I669" s="452"/>
      <c r="J669" s="452"/>
      <c r="K669" s="452"/>
      <c r="L669"/>
      <c r="M669"/>
    </row>
    <row r="670" spans="2:13" ht="15.95" customHeight="1">
      <c r="B670" s="246"/>
      <c r="C670" s="246"/>
      <c r="D670" s="452"/>
      <c r="E670" s="452"/>
      <c r="F670" s="452"/>
      <c r="G670" s="452"/>
      <c r="H670" s="452"/>
      <c r="I670" s="452"/>
      <c r="J670" s="452"/>
      <c r="K670" s="452"/>
      <c r="L670"/>
      <c r="M670"/>
    </row>
    <row r="671" spans="2:13" ht="15.95" customHeight="1">
      <c r="B671" s="246"/>
      <c r="C671" s="246"/>
      <c r="D671" s="452"/>
      <c r="E671" s="452"/>
      <c r="F671" s="452"/>
      <c r="G671" s="452"/>
      <c r="H671" s="452"/>
      <c r="I671" s="452"/>
      <c r="J671" s="452"/>
      <c r="K671" s="452"/>
      <c r="L671"/>
      <c r="M671"/>
    </row>
    <row r="672" spans="2:13" ht="15.95" customHeight="1">
      <c r="B672" s="246"/>
      <c r="C672" s="246"/>
      <c r="D672" s="452"/>
      <c r="E672" s="452"/>
      <c r="F672" s="452"/>
      <c r="G672" s="452"/>
      <c r="H672" s="452"/>
      <c r="I672" s="452"/>
      <c r="J672" s="452"/>
      <c r="K672" s="452"/>
      <c r="L672"/>
      <c r="M672"/>
    </row>
    <row r="673" spans="2:13" ht="15.95" customHeight="1">
      <c r="B673" s="246"/>
      <c r="C673" s="246"/>
      <c r="D673" s="452"/>
      <c r="E673" s="452"/>
      <c r="F673" s="452"/>
      <c r="G673" s="452"/>
      <c r="H673" s="452"/>
      <c r="I673" s="452"/>
      <c r="J673" s="452"/>
      <c r="K673" s="452"/>
      <c r="L673"/>
      <c r="M673"/>
    </row>
    <row r="674" spans="2:13" ht="15.95" customHeight="1">
      <c r="B674" s="246"/>
      <c r="C674" s="246"/>
      <c r="D674" s="452"/>
      <c r="E674" s="452"/>
      <c r="F674" s="452"/>
      <c r="G674" s="452"/>
      <c r="H674" s="452"/>
      <c r="I674" s="452"/>
      <c r="J674" s="452"/>
      <c r="K674" s="452"/>
      <c r="L674"/>
      <c r="M674"/>
    </row>
    <row r="675" spans="2:13" ht="15.95" customHeight="1">
      <c r="B675" s="246"/>
      <c r="C675" s="246"/>
      <c r="D675" s="452"/>
      <c r="E675" s="452"/>
      <c r="F675" s="452"/>
      <c r="G675" s="452"/>
      <c r="H675" s="452"/>
      <c r="I675" s="452"/>
      <c r="J675" s="452"/>
      <c r="K675" s="452"/>
      <c r="L675"/>
      <c r="M675"/>
    </row>
    <row r="676" spans="2:13" ht="15.95" customHeight="1">
      <c r="B676" s="246"/>
      <c r="C676" s="246"/>
      <c r="D676" s="452"/>
      <c r="E676" s="452"/>
      <c r="F676" s="452"/>
      <c r="G676" s="452"/>
      <c r="H676" s="452"/>
      <c r="I676" s="452"/>
      <c r="J676" s="452"/>
      <c r="K676" s="452"/>
      <c r="L676"/>
      <c r="M676"/>
    </row>
    <row r="677" spans="2:13" ht="15.95" customHeight="1">
      <c r="B677" s="246"/>
      <c r="C677" s="246"/>
      <c r="D677" s="452"/>
      <c r="E677" s="452"/>
      <c r="F677" s="452"/>
      <c r="G677" s="452"/>
      <c r="H677" s="452"/>
      <c r="I677" s="452"/>
      <c r="J677" s="452"/>
      <c r="K677" s="452"/>
      <c r="L677"/>
      <c r="M677"/>
    </row>
    <row r="678" spans="2:13" ht="15.95" customHeight="1">
      <c r="B678" s="246"/>
      <c r="C678" s="246"/>
      <c r="D678" s="452"/>
      <c r="E678" s="452"/>
      <c r="F678" s="452"/>
      <c r="G678" s="452"/>
      <c r="H678" s="452"/>
      <c r="I678" s="452"/>
      <c r="J678" s="452"/>
      <c r="K678" s="452"/>
      <c r="L678"/>
      <c r="M678"/>
    </row>
    <row r="679" spans="2:13" ht="15.95" customHeight="1">
      <c r="B679" s="246"/>
      <c r="C679" s="246"/>
      <c r="D679" s="452"/>
      <c r="E679" s="452"/>
      <c r="F679" s="452"/>
      <c r="G679" s="452"/>
      <c r="H679" s="452"/>
      <c r="I679" s="452"/>
      <c r="J679" s="452"/>
      <c r="K679" s="452"/>
      <c r="L679"/>
      <c r="M679"/>
    </row>
    <row r="680" spans="2:13" ht="15.95" customHeight="1">
      <c r="B680" s="246"/>
      <c r="C680" s="246"/>
      <c r="D680" s="452"/>
      <c r="E680" s="452"/>
      <c r="F680" s="452"/>
      <c r="G680" s="452"/>
      <c r="H680" s="452"/>
      <c r="I680" s="452"/>
      <c r="J680" s="452"/>
      <c r="K680" s="452"/>
      <c r="L680"/>
      <c r="M680"/>
    </row>
    <row r="681" spans="2:13" ht="15.95" customHeight="1">
      <c r="B681" s="246"/>
      <c r="C681" s="246"/>
      <c r="D681" s="452"/>
      <c r="E681" s="452"/>
      <c r="F681" s="452"/>
      <c r="G681" s="452"/>
      <c r="H681" s="452"/>
      <c r="I681" s="452"/>
      <c r="J681" s="452"/>
      <c r="K681" s="452"/>
      <c r="L681"/>
      <c r="M681"/>
    </row>
    <row r="682" spans="2:13" ht="15.95" customHeight="1">
      <c r="B682" s="246"/>
      <c r="C682" s="246"/>
      <c r="D682" s="452"/>
      <c r="E682" s="452"/>
      <c r="F682" s="452"/>
      <c r="G682" s="452"/>
      <c r="H682" s="452"/>
      <c r="I682" s="452"/>
      <c r="J682" s="452"/>
      <c r="K682" s="452"/>
      <c r="L682"/>
      <c r="M682"/>
    </row>
    <row r="683" spans="2:13" ht="15.95" customHeight="1">
      <c r="B683" s="246"/>
      <c r="C683" s="246"/>
      <c r="D683" s="452"/>
      <c r="E683" s="452"/>
      <c r="F683" s="452"/>
      <c r="G683" s="452"/>
      <c r="H683" s="452"/>
      <c r="I683" s="452"/>
      <c r="J683" s="452"/>
      <c r="K683" s="452"/>
      <c r="L683"/>
      <c r="M683"/>
    </row>
    <row r="684" spans="2:13" ht="15.95" customHeight="1">
      <c r="B684" s="246"/>
      <c r="C684" s="246"/>
      <c r="D684" s="452"/>
      <c r="E684" s="452"/>
      <c r="F684" s="452"/>
      <c r="G684" s="452"/>
      <c r="H684" s="452"/>
      <c r="I684" s="452"/>
      <c r="J684" s="452"/>
      <c r="K684" s="452"/>
      <c r="L684"/>
      <c r="M684"/>
    </row>
    <row r="685" spans="2:13" ht="15.95" customHeight="1">
      <c r="B685" s="246"/>
      <c r="C685" s="246"/>
      <c r="D685" s="452"/>
      <c r="E685" s="452"/>
      <c r="F685" s="452"/>
      <c r="G685" s="452"/>
      <c r="H685" s="452"/>
      <c r="I685" s="452"/>
      <c r="J685" s="452"/>
      <c r="K685" s="452"/>
      <c r="L685"/>
      <c r="M685"/>
    </row>
    <row r="686" spans="2:13" ht="15.95" customHeight="1">
      <c r="B686" s="246"/>
      <c r="C686" s="246"/>
      <c r="D686" s="452"/>
      <c r="E686" s="452"/>
      <c r="F686" s="452"/>
      <c r="G686" s="452"/>
      <c r="H686" s="452"/>
      <c r="I686" s="452"/>
      <c r="J686" s="452"/>
      <c r="K686" s="452"/>
      <c r="L686"/>
      <c r="M686"/>
    </row>
    <row r="687" spans="2:13" ht="15.95" customHeight="1">
      <c r="B687" s="246"/>
      <c r="C687" s="246"/>
      <c r="D687" s="452"/>
      <c r="E687" s="452"/>
      <c r="F687" s="452"/>
      <c r="G687" s="452"/>
      <c r="H687" s="452"/>
      <c r="I687" s="452"/>
      <c r="J687" s="452"/>
      <c r="K687" s="452"/>
      <c r="L687"/>
      <c r="M687"/>
    </row>
    <row r="688" spans="2:13" ht="15.95" customHeight="1">
      <c r="B688" s="246"/>
      <c r="C688" s="246"/>
      <c r="D688" s="452"/>
      <c r="E688" s="452"/>
      <c r="F688" s="452"/>
      <c r="G688" s="452"/>
      <c r="H688" s="452"/>
      <c r="I688" s="452"/>
      <c r="J688" s="452"/>
      <c r="K688" s="452"/>
      <c r="L688"/>
      <c r="M688"/>
    </row>
    <row r="689" spans="2:13" ht="15.95" customHeight="1">
      <c r="B689" s="246"/>
      <c r="C689" s="246"/>
      <c r="D689" s="452"/>
      <c r="E689" s="452"/>
      <c r="F689" s="452"/>
      <c r="G689" s="452"/>
      <c r="H689" s="452"/>
      <c r="I689" s="452"/>
      <c r="J689" s="452"/>
      <c r="K689" s="452"/>
      <c r="L689"/>
      <c r="M689"/>
    </row>
    <row r="690" spans="2:13" ht="15.95" customHeight="1">
      <c r="B690" s="246"/>
      <c r="C690" s="246"/>
      <c r="D690" s="452"/>
      <c r="E690" s="452"/>
      <c r="F690" s="452"/>
      <c r="G690" s="452"/>
      <c r="H690" s="452"/>
      <c r="I690" s="452"/>
      <c r="J690" s="452"/>
      <c r="K690" s="452"/>
      <c r="L690"/>
      <c r="M690"/>
    </row>
    <row r="691" spans="2:13" ht="15.95" customHeight="1">
      <c r="B691" s="246"/>
      <c r="C691" s="246"/>
      <c r="D691" s="452"/>
      <c r="E691" s="452"/>
      <c r="F691" s="452"/>
      <c r="G691" s="452"/>
      <c r="H691" s="452"/>
      <c r="I691" s="452"/>
      <c r="J691" s="452"/>
      <c r="K691" s="452"/>
      <c r="L691"/>
      <c r="M691"/>
    </row>
    <row r="692" spans="2:13" ht="15.95" customHeight="1">
      <c r="B692" s="246"/>
      <c r="C692" s="246"/>
      <c r="D692" s="452"/>
      <c r="E692" s="452"/>
      <c r="F692" s="452"/>
      <c r="G692" s="452"/>
      <c r="H692" s="452"/>
      <c r="I692" s="452"/>
      <c r="J692" s="452"/>
      <c r="K692" s="452"/>
      <c r="L692"/>
      <c r="M692"/>
    </row>
    <row r="693" spans="2:13" ht="15.95" customHeight="1">
      <c r="B693" s="246"/>
      <c r="C693" s="246"/>
      <c r="D693" s="452"/>
      <c r="E693" s="452"/>
      <c r="F693" s="452"/>
      <c r="G693" s="452"/>
      <c r="H693" s="452"/>
      <c r="I693" s="452"/>
      <c r="J693" s="452"/>
      <c r="K693" s="452"/>
      <c r="L693"/>
      <c r="M693"/>
    </row>
    <row r="694" spans="2:13" ht="15.95" customHeight="1">
      <c r="B694" s="246"/>
      <c r="C694" s="246"/>
      <c r="D694" s="452"/>
      <c r="E694" s="452"/>
      <c r="F694" s="452"/>
      <c r="G694" s="452"/>
      <c r="H694" s="452"/>
      <c r="I694" s="452"/>
      <c r="J694" s="452"/>
      <c r="K694" s="452"/>
      <c r="L694"/>
      <c r="M694"/>
    </row>
    <row r="695" spans="2:13" ht="15.95" customHeight="1">
      <c r="B695" s="246"/>
      <c r="C695" s="246"/>
      <c r="D695" s="452"/>
      <c r="E695" s="452"/>
      <c r="F695" s="452"/>
      <c r="G695" s="452"/>
      <c r="H695" s="452"/>
      <c r="I695" s="452"/>
      <c r="J695" s="452"/>
      <c r="K695" s="452"/>
      <c r="L695"/>
      <c r="M695"/>
    </row>
    <row r="696" spans="2:13" ht="15.95" customHeight="1">
      <c r="B696" s="246"/>
      <c r="C696" s="246"/>
      <c r="D696" s="452"/>
      <c r="E696" s="452"/>
      <c r="F696" s="452"/>
      <c r="G696" s="452"/>
      <c r="H696" s="452"/>
      <c r="I696" s="452"/>
      <c r="J696" s="452"/>
      <c r="K696" s="452"/>
      <c r="L696"/>
      <c r="M696"/>
    </row>
    <row r="697" spans="2:13" ht="15.95" customHeight="1">
      <c r="B697" s="246"/>
      <c r="C697" s="246"/>
      <c r="D697" s="452"/>
      <c r="E697" s="452"/>
      <c r="F697" s="452"/>
      <c r="G697" s="452"/>
      <c r="H697" s="452"/>
      <c r="I697" s="452"/>
      <c r="J697" s="452"/>
      <c r="K697" s="452"/>
      <c r="L697"/>
      <c r="M697"/>
    </row>
    <row r="698" spans="2:13" ht="15.95" customHeight="1">
      <c r="B698" s="246"/>
      <c r="C698" s="246"/>
      <c r="D698" s="452"/>
      <c r="E698" s="452"/>
      <c r="F698" s="452"/>
      <c r="G698" s="452"/>
      <c r="H698" s="452"/>
      <c r="I698" s="452"/>
      <c r="J698" s="452"/>
      <c r="K698" s="452"/>
      <c r="L698"/>
      <c r="M698"/>
    </row>
    <row r="699" spans="2:13" ht="15.95" customHeight="1">
      <c r="B699" s="246"/>
      <c r="C699" s="246"/>
      <c r="D699" s="452"/>
      <c r="E699" s="452"/>
      <c r="F699" s="452"/>
      <c r="G699" s="452"/>
      <c r="H699" s="452"/>
      <c r="I699" s="452"/>
      <c r="J699" s="452"/>
      <c r="K699" s="452"/>
      <c r="L699"/>
      <c r="M699"/>
    </row>
    <row r="700" spans="2:13" ht="15.95" customHeight="1">
      <c r="B700" s="246"/>
      <c r="C700" s="246"/>
      <c r="D700" s="452"/>
      <c r="E700" s="452"/>
      <c r="F700" s="452"/>
      <c r="G700" s="452"/>
      <c r="H700" s="452"/>
      <c r="I700" s="452"/>
      <c r="J700" s="452"/>
      <c r="K700" s="452"/>
      <c r="L700"/>
      <c r="M700"/>
    </row>
    <row r="701" spans="2:13" ht="15.95" customHeight="1">
      <c r="B701" s="246"/>
      <c r="C701" s="246"/>
      <c r="D701" s="452"/>
      <c r="E701" s="452"/>
      <c r="F701" s="452"/>
      <c r="G701" s="452"/>
      <c r="H701" s="452"/>
      <c r="I701" s="452"/>
      <c r="J701" s="452"/>
      <c r="K701" s="452"/>
      <c r="L701"/>
      <c r="M701"/>
    </row>
    <row r="702" spans="2:13" ht="15.95" customHeight="1">
      <c r="B702" s="246"/>
      <c r="C702" s="246"/>
      <c r="D702" s="452"/>
      <c r="E702" s="452"/>
      <c r="F702" s="452"/>
      <c r="G702" s="452"/>
      <c r="H702" s="452"/>
      <c r="I702" s="452"/>
      <c r="J702" s="452"/>
      <c r="K702" s="452"/>
      <c r="L702"/>
      <c r="M702"/>
    </row>
    <row r="703" spans="2:13" ht="15.95" customHeight="1">
      <c r="B703" s="246"/>
      <c r="C703" s="246"/>
      <c r="D703" s="452"/>
      <c r="E703" s="452"/>
      <c r="F703" s="452"/>
      <c r="G703" s="452"/>
      <c r="H703" s="452"/>
      <c r="I703" s="452"/>
      <c r="J703" s="452"/>
      <c r="K703" s="452"/>
      <c r="L703"/>
      <c r="M703"/>
    </row>
    <row r="704" spans="2:13" ht="15.95" customHeight="1">
      <c r="B704" s="246"/>
      <c r="C704" s="246"/>
      <c r="D704" s="452"/>
      <c r="E704" s="452"/>
      <c r="F704" s="452"/>
      <c r="G704" s="452"/>
      <c r="H704" s="452"/>
      <c r="I704" s="452"/>
      <c r="J704" s="452"/>
      <c r="K704" s="452"/>
      <c r="L704"/>
      <c r="M704"/>
    </row>
    <row r="705" spans="2:13" ht="15.95" customHeight="1">
      <c r="B705" s="246"/>
      <c r="C705" s="246"/>
      <c r="D705" s="452"/>
      <c r="E705" s="452"/>
      <c r="F705" s="452"/>
      <c r="G705" s="452"/>
      <c r="H705" s="452"/>
      <c r="I705" s="452"/>
      <c r="J705" s="452"/>
      <c r="K705" s="452"/>
      <c r="L705"/>
      <c r="M705"/>
    </row>
    <row r="706" spans="2:13" ht="15.95" customHeight="1">
      <c r="B706" s="246"/>
      <c r="C706" s="246"/>
      <c r="D706" s="452"/>
      <c r="E706" s="452"/>
      <c r="F706" s="452"/>
      <c r="G706" s="452"/>
      <c r="H706" s="452"/>
      <c r="I706" s="452"/>
      <c r="J706" s="452"/>
      <c r="K706" s="452"/>
      <c r="L706"/>
      <c r="M706"/>
    </row>
    <row r="707" spans="2:13" ht="15.95" customHeight="1">
      <c r="B707" s="246"/>
      <c r="C707" s="246"/>
      <c r="D707" s="452"/>
      <c r="E707" s="452"/>
      <c r="F707" s="452"/>
      <c r="G707" s="452"/>
      <c r="H707" s="452"/>
      <c r="I707" s="452"/>
      <c r="J707" s="452"/>
      <c r="K707" s="452"/>
      <c r="L707"/>
      <c r="M707"/>
    </row>
    <row r="708" spans="2:13" ht="15.95" customHeight="1">
      <c r="B708" s="246"/>
      <c r="C708" s="246"/>
      <c r="D708" s="452"/>
      <c r="E708" s="452"/>
      <c r="F708" s="452"/>
      <c r="G708" s="452"/>
      <c r="H708" s="452"/>
      <c r="I708" s="452"/>
      <c r="J708" s="452"/>
      <c r="K708" s="452"/>
      <c r="L708"/>
      <c r="M708"/>
    </row>
    <row r="709" spans="2:13" ht="15.95" customHeight="1">
      <c r="B709" s="246"/>
      <c r="C709" s="246"/>
      <c r="D709" s="452"/>
      <c r="E709" s="452"/>
      <c r="F709" s="452"/>
      <c r="G709" s="452"/>
      <c r="H709" s="452"/>
      <c r="I709" s="452"/>
      <c r="J709" s="452"/>
      <c r="K709" s="452"/>
      <c r="L709"/>
      <c r="M709"/>
    </row>
    <row r="710" spans="2:13" ht="15.95" customHeight="1">
      <c r="B710" s="246"/>
      <c r="C710" s="246"/>
      <c r="D710" s="452"/>
      <c r="E710" s="452"/>
      <c r="F710" s="452"/>
      <c r="G710" s="452"/>
      <c r="H710" s="452"/>
      <c r="I710" s="452"/>
      <c r="J710" s="452"/>
      <c r="K710" s="452"/>
      <c r="L710"/>
      <c r="M710"/>
    </row>
    <row r="711" spans="2:13" ht="15.95" customHeight="1">
      <c r="B711" s="246"/>
      <c r="C711" s="246"/>
      <c r="D711" s="452"/>
      <c r="E711" s="452"/>
      <c r="F711" s="452"/>
      <c r="G711" s="452"/>
      <c r="H711" s="452"/>
      <c r="I711" s="452"/>
      <c r="J711" s="452"/>
      <c r="K711" s="452"/>
      <c r="L711"/>
      <c r="M711"/>
    </row>
    <row r="712" spans="2:13" ht="15.95" customHeight="1">
      <c r="B712" s="246"/>
      <c r="C712" s="246"/>
      <c r="D712" s="452"/>
      <c r="E712" s="452"/>
      <c r="F712" s="452"/>
      <c r="G712" s="452"/>
      <c r="H712" s="452"/>
      <c r="I712" s="452"/>
      <c r="J712" s="452"/>
      <c r="K712" s="452"/>
      <c r="L712"/>
      <c r="M712"/>
    </row>
    <row r="713" spans="2:13" ht="15.95" customHeight="1">
      <c r="B713" s="246"/>
      <c r="C713" s="246"/>
      <c r="D713" s="452"/>
      <c r="E713" s="452"/>
      <c r="F713" s="452"/>
      <c r="G713" s="452"/>
      <c r="H713" s="452"/>
      <c r="I713" s="452"/>
      <c r="J713" s="452"/>
      <c r="K713" s="452"/>
      <c r="L713"/>
      <c r="M713"/>
    </row>
    <row r="714" spans="2:13" ht="15.95" customHeight="1">
      <c r="B714" s="246"/>
      <c r="C714" s="246"/>
      <c r="D714" s="452"/>
      <c r="E714" s="452"/>
      <c r="F714" s="452"/>
      <c r="G714" s="452"/>
      <c r="H714" s="452"/>
      <c r="I714" s="452"/>
      <c r="J714" s="452"/>
      <c r="K714" s="452"/>
      <c r="L714"/>
      <c r="M714"/>
    </row>
    <row r="715" spans="2:13" ht="15.95" customHeight="1">
      <c r="B715" s="246"/>
      <c r="C715" s="246"/>
      <c r="D715" s="452"/>
      <c r="E715" s="452"/>
      <c r="F715" s="452"/>
      <c r="G715" s="452"/>
      <c r="H715" s="452"/>
      <c r="I715" s="452"/>
      <c r="J715" s="452"/>
      <c r="K715" s="452"/>
      <c r="L715"/>
      <c r="M715"/>
    </row>
    <row r="716" spans="2:13" ht="15.95" customHeight="1">
      <c r="B716" s="246"/>
      <c r="C716" s="246"/>
      <c r="D716" s="452"/>
      <c r="E716" s="452"/>
      <c r="F716" s="452"/>
      <c r="G716" s="452"/>
      <c r="H716" s="452"/>
      <c r="I716" s="452"/>
      <c r="J716" s="452"/>
      <c r="K716" s="452"/>
      <c r="L716"/>
      <c r="M716"/>
    </row>
    <row r="717" spans="2:13" ht="15.95" customHeight="1">
      <c r="B717" s="246"/>
      <c r="C717" s="246"/>
      <c r="D717" s="452"/>
      <c r="E717" s="452"/>
      <c r="F717" s="452"/>
      <c r="G717" s="452"/>
      <c r="H717" s="452"/>
      <c r="I717" s="452"/>
      <c r="J717" s="452"/>
      <c r="K717" s="452"/>
      <c r="L717"/>
      <c r="M717"/>
    </row>
    <row r="718" spans="2:13" ht="15.95" customHeight="1">
      <c r="B718" s="246"/>
      <c r="C718" s="246"/>
      <c r="D718" s="452"/>
      <c r="E718" s="452"/>
      <c r="F718" s="452"/>
      <c r="G718" s="452"/>
      <c r="H718" s="452"/>
      <c r="I718" s="452"/>
      <c r="J718" s="452"/>
      <c r="K718" s="452"/>
      <c r="L718"/>
      <c r="M718"/>
    </row>
    <row r="719" spans="2:13" ht="15.95" customHeight="1">
      <c r="B719" s="246"/>
      <c r="C719" s="246"/>
      <c r="D719" s="452"/>
      <c r="E719" s="452"/>
      <c r="F719" s="452"/>
      <c r="G719" s="452"/>
      <c r="H719" s="452"/>
      <c r="I719" s="452"/>
      <c r="J719" s="452"/>
      <c r="K719" s="452"/>
      <c r="L719"/>
      <c r="M719"/>
    </row>
    <row r="720" spans="2:13" ht="15.95" customHeight="1">
      <c r="B720" s="246"/>
      <c r="C720" s="246"/>
      <c r="D720" s="452"/>
      <c r="E720" s="452"/>
      <c r="F720" s="452"/>
      <c r="G720" s="452"/>
      <c r="H720" s="452"/>
      <c r="I720" s="452"/>
      <c r="J720" s="452"/>
      <c r="K720" s="452"/>
      <c r="L720"/>
      <c r="M720"/>
    </row>
    <row r="721" spans="2:13" ht="15.95" customHeight="1">
      <c r="B721" s="246"/>
      <c r="C721" s="246"/>
      <c r="D721" s="452"/>
      <c r="E721" s="452"/>
      <c r="F721" s="452"/>
      <c r="G721" s="452"/>
      <c r="H721" s="452"/>
      <c r="I721" s="452"/>
      <c r="J721" s="452"/>
      <c r="K721" s="452"/>
      <c r="L721"/>
      <c r="M721"/>
    </row>
    <row r="722" spans="2:13" ht="15.95" customHeight="1">
      <c r="B722" s="246"/>
      <c r="C722" s="246"/>
      <c r="D722" s="452"/>
      <c r="E722" s="452"/>
      <c r="F722" s="452"/>
      <c r="G722" s="452"/>
      <c r="H722" s="452"/>
      <c r="I722" s="452"/>
      <c r="J722" s="452"/>
      <c r="K722" s="452"/>
      <c r="L722"/>
      <c r="M722"/>
    </row>
    <row r="723" spans="2:13" ht="15.95" customHeight="1">
      <c r="B723" s="246"/>
      <c r="C723" s="246"/>
      <c r="D723" s="452"/>
      <c r="E723" s="452"/>
      <c r="F723" s="452"/>
      <c r="G723" s="452"/>
      <c r="H723" s="452"/>
      <c r="I723" s="452"/>
      <c r="J723" s="452"/>
      <c r="K723" s="452"/>
      <c r="L723"/>
      <c r="M723"/>
    </row>
    <row r="724" spans="2:13" ht="15.95" customHeight="1">
      <c r="B724" s="246"/>
      <c r="C724" s="246"/>
      <c r="D724" s="452"/>
      <c r="E724" s="452"/>
      <c r="F724" s="452"/>
      <c r="G724" s="452"/>
      <c r="H724" s="452"/>
      <c r="I724" s="452"/>
      <c r="J724" s="452"/>
      <c r="K724" s="452"/>
      <c r="L724"/>
      <c r="M724"/>
    </row>
    <row r="725" spans="2:13" ht="15.95" customHeight="1">
      <c r="B725" s="246"/>
      <c r="C725" s="246"/>
      <c r="D725" s="452"/>
      <c r="E725" s="452"/>
      <c r="F725" s="452"/>
      <c r="G725" s="452"/>
      <c r="H725" s="452"/>
      <c r="I725" s="452"/>
      <c r="J725" s="452"/>
      <c r="K725" s="452"/>
      <c r="L725"/>
      <c r="M725"/>
    </row>
    <row r="726" spans="2:13" ht="15.95" customHeight="1">
      <c r="B726" s="246"/>
      <c r="C726" s="246"/>
      <c r="D726" s="452"/>
      <c r="E726" s="452"/>
      <c r="F726" s="452"/>
      <c r="G726" s="452"/>
      <c r="H726" s="452"/>
      <c r="I726" s="452"/>
      <c r="J726" s="452"/>
      <c r="K726" s="452"/>
      <c r="L726"/>
      <c r="M726"/>
    </row>
    <row r="727" spans="2:13" ht="15.95" customHeight="1">
      <c r="B727" s="246"/>
      <c r="C727" s="246"/>
      <c r="D727" s="452"/>
      <c r="E727" s="452"/>
      <c r="F727" s="452"/>
      <c r="G727" s="452"/>
      <c r="H727" s="452"/>
      <c r="I727" s="452"/>
      <c r="J727" s="452"/>
      <c r="K727" s="452"/>
      <c r="L727"/>
      <c r="M727"/>
    </row>
    <row r="728" spans="2:13" ht="15.95" customHeight="1">
      <c r="B728" s="246"/>
      <c r="C728" s="246"/>
      <c r="D728" s="452"/>
      <c r="E728" s="452"/>
      <c r="F728" s="452"/>
      <c r="G728" s="452"/>
      <c r="H728" s="452"/>
      <c r="I728" s="452"/>
      <c r="J728" s="452"/>
      <c r="K728" s="452"/>
      <c r="L728"/>
      <c r="M728"/>
    </row>
    <row r="729" spans="2:13" ht="15.95" customHeight="1">
      <c r="B729" s="246"/>
      <c r="C729" s="246"/>
      <c r="D729" s="452"/>
      <c r="E729" s="452"/>
      <c r="F729" s="452"/>
      <c r="G729" s="452"/>
      <c r="H729" s="452"/>
      <c r="I729" s="452"/>
      <c r="J729" s="452"/>
      <c r="K729" s="452"/>
      <c r="L729"/>
      <c r="M729"/>
    </row>
    <row r="730" spans="2:13" ht="15.95" customHeight="1">
      <c r="B730" s="246"/>
      <c r="C730" s="246"/>
      <c r="D730" s="452"/>
      <c r="E730" s="452"/>
      <c r="F730" s="452"/>
      <c r="G730" s="452"/>
      <c r="H730" s="452"/>
      <c r="I730" s="452"/>
      <c r="J730" s="452"/>
      <c r="K730" s="452"/>
      <c r="L730"/>
      <c r="M730"/>
    </row>
    <row r="731" spans="2:13" ht="15.95" customHeight="1">
      <c r="B731" s="246"/>
      <c r="C731" s="246"/>
      <c r="D731" s="452"/>
      <c r="E731" s="452"/>
      <c r="F731" s="452"/>
      <c r="G731" s="452"/>
      <c r="H731" s="452"/>
      <c r="I731" s="452"/>
      <c r="J731" s="452"/>
      <c r="K731" s="452"/>
      <c r="L731"/>
      <c r="M731"/>
    </row>
    <row r="732" spans="2:13" ht="15.95" customHeight="1">
      <c r="B732" s="246"/>
      <c r="C732" s="246"/>
      <c r="D732" s="452"/>
      <c r="E732" s="452"/>
      <c r="F732" s="452"/>
      <c r="G732" s="452"/>
      <c r="H732" s="452"/>
      <c r="I732" s="452"/>
      <c r="J732" s="452"/>
      <c r="K732" s="452"/>
      <c r="L732"/>
      <c r="M732"/>
    </row>
    <row r="733" spans="2:13" ht="15.95" customHeight="1">
      <c r="B733" s="246"/>
      <c r="C733" s="246"/>
      <c r="D733" s="452"/>
      <c r="E733" s="452"/>
      <c r="F733" s="452"/>
      <c r="G733" s="452"/>
      <c r="H733" s="452"/>
      <c r="I733" s="452"/>
      <c r="J733" s="452"/>
      <c r="K733" s="452"/>
      <c r="L733"/>
      <c r="M733"/>
    </row>
    <row r="734" spans="2:13" ht="15.95" customHeight="1">
      <c r="B734" s="246"/>
      <c r="C734" s="246"/>
      <c r="D734" s="452"/>
      <c r="E734" s="452"/>
      <c r="F734" s="452"/>
      <c r="G734" s="452"/>
      <c r="H734" s="452"/>
      <c r="I734" s="452"/>
      <c r="J734" s="452"/>
      <c r="K734" s="452"/>
      <c r="L734"/>
      <c r="M734"/>
    </row>
    <row r="735" spans="2:13" ht="15.95" customHeight="1">
      <c r="B735" s="246"/>
      <c r="C735" s="246"/>
      <c r="D735" s="452"/>
      <c r="E735" s="452"/>
      <c r="F735" s="452"/>
      <c r="G735" s="452"/>
      <c r="H735" s="452"/>
      <c r="I735" s="452"/>
      <c r="J735" s="452"/>
      <c r="K735" s="452"/>
      <c r="L735"/>
      <c r="M735"/>
    </row>
    <row r="736" spans="2:13" ht="15.95" customHeight="1">
      <c r="B736" s="246"/>
      <c r="C736" s="246"/>
      <c r="D736" s="452"/>
      <c r="E736" s="452"/>
      <c r="F736" s="452"/>
      <c r="G736" s="452"/>
      <c r="H736" s="452"/>
      <c r="I736" s="452"/>
      <c r="J736" s="452"/>
      <c r="K736" s="452"/>
      <c r="L736"/>
      <c r="M736"/>
    </row>
    <row r="737" spans="2:13" ht="15.95" customHeight="1">
      <c r="B737" s="246"/>
      <c r="C737" s="246"/>
      <c r="D737" s="452"/>
      <c r="E737" s="452"/>
      <c r="F737" s="452"/>
      <c r="G737" s="452"/>
      <c r="H737" s="452"/>
      <c r="I737" s="452"/>
      <c r="J737" s="452"/>
      <c r="K737" s="452"/>
      <c r="L737"/>
      <c r="M737"/>
    </row>
    <row r="738" spans="2:13" ht="15.95" customHeight="1">
      <c r="B738" s="246"/>
      <c r="C738" s="246"/>
      <c r="D738" s="452"/>
      <c r="E738" s="452"/>
      <c r="F738" s="452"/>
      <c r="G738" s="452"/>
      <c r="H738" s="452"/>
      <c r="I738" s="452"/>
      <c r="J738" s="452"/>
      <c r="K738" s="452"/>
      <c r="L738"/>
      <c r="M738"/>
    </row>
    <row r="739" spans="2:13" ht="15.95" customHeight="1">
      <c r="B739" s="246"/>
      <c r="C739" s="246"/>
      <c r="D739" s="452"/>
      <c r="E739" s="452"/>
      <c r="F739" s="452"/>
      <c r="G739" s="452"/>
      <c r="H739" s="452"/>
      <c r="I739" s="452"/>
      <c r="J739" s="452"/>
      <c r="K739" s="452"/>
      <c r="L739"/>
      <c r="M739"/>
    </row>
    <row r="740" spans="2:13" ht="15.95" customHeight="1">
      <c r="B740" s="246"/>
      <c r="C740" s="246"/>
      <c r="D740" s="452"/>
      <c r="E740" s="452"/>
      <c r="F740" s="452"/>
      <c r="G740" s="452"/>
      <c r="H740" s="452"/>
      <c r="I740" s="452"/>
      <c r="J740" s="452"/>
      <c r="K740" s="452"/>
      <c r="L740"/>
      <c r="M740"/>
    </row>
    <row r="741" spans="2:13" ht="15.95" customHeight="1">
      <c r="B741" s="246"/>
      <c r="C741" s="246"/>
      <c r="D741" s="452"/>
      <c r="E741" s="452"/>
      <c r="F741" s="452"/>
      <c r="G741" s="452"/>
      <c r="H741" s="452"/>
      <c r="I741" s="452"/>
      <c r="J741" s="452"/>
      <c r="K741" s="452"/>
      <c r="L741"/>
      <c r="M741"/>
    </row>
    <row r="742" spans="2:13" ht="15.95" customHeight="1">
      <c r="B742" s="246"/>
      <c r="C742" s="246"/>
      <c r="D742" s="452"/>
      <c r="E742" s="452"/>
      <c r="F742" s="452"/>
      <c r="G742" s="452"/>
      <c r="H742" s="452"/>
      <c r="I742" s="452"/>
      <c r="J742" s="452"/>
      <c r="K742" s="452"/>
      <c r="L742"/>
      <c r="M742"/>
    </row>
    <row r="743" spans="2:13" ht="15.95" customHeight="1">
      <c r="B743" s="246"/>
      <c r="C743" s="246"/>
      <c r="D743" s="452"/>
      <c r="E743" s="452"/>
      <c r="F743" s="452"/>
      <c r="G743" s="452"/>
      <c r="H743" s="452"/>
      <c r="I743" s="452"/>
      <c r="J743" s="452"/>
      <c r="K743" s="452"/>
      <c r="L743"/>
      <c r="M743"/>
    </row>
    <row r="744" spans="2:13" ht="15.95" customHeight="1">
      <c r="B744" s="246"/>
      <c r="C744" s="246"/>
      <c r="D744" s="452"/>
      <c r="E744" s="452"/>
      <c r="F744" s="452"/>
      <c r="G744" s="452"/>
      <c r="H744" s="452"/>
      <c r="I744" s="452"/>
      <c r="J744" s="452"/>
      <c r="K744" s="452"/>
      <c r="L744"/>
      <c r="M744"/>
    </row>
    <row r="745" spans="2:13" ht="15.95" customHeight="1">
      <c r="B745" s="246"/>
      <c r="C745" s="246"/>
      <c r="D745" s="452"/>
      <c r="E745" s="452"/>
      <c r="F745" s="452"/>
      <c r="G745" s="452"/>
      <c r="H745" s="452"/>
      <c r="I745" s="452"/>
      <c r="J745" s="452"/>
      <c r="K745" s="452"/>
      <c r="L745"/>
      <c r="M745"/>
    </row>
    <row r="746" spans="2:13" ht="15.95" customHeight="1">
      <c r="B746" s="246"/>
      <c r="C746" s="246"/>
      <c r="D746" s="452"/>
      <c r="E746" s="452"/>
      <c r="F746" s="452"/>
      <c r="G746" s="452"/>
      <c r="H746" s="452"/>
      <c r="I746" s="452"/>
      <c r="J746" s="452"/>
      <c r="K746" s="452"/>
      <c r="L746"/>
      <c r="M746"/>
    </row>
    <row r="747" spans="2:13" ht="15.95" customHeight="1">
      <c r="B747" s="246"/>
      <c r="C747" s="246"/>
      <c r="D747" s="452"/>
      <c r="E747" s="452"/>
      <c r="F747" s="452"/>
      <c r="G747" s="452"/>
      <c r="H747" s="452"/>
      <c r="I747" s="452"/>
      <c r="J747" s="452"/>
      <c r="K747" s="452"/>
      <c r="L747"/>
      <c r="M747"/>
    </row>
    <row r="748" spans="2:13" ht="15.95" customHeight="1">
      <c r="B748" s="246"/>
      <c r="C748" s="246"/>
      <c r="D748" s="452"/>
      <c r="E748" s="452"/>
      <c r="F748" s="452"/>
      <c r="G748" s="452"/>
      <c r="H748" s="452"/>
      <c r="I748" s="452"/>
      <c r="J748" s="452"/>
      <c r="K748" s="452"/>
      <c r="L748"/>
      <c r="M748"/>
    </row>
    <row r="749" spans="2:13" ht="15.95" customHeight="1">
      <c r="B749" s="246"/>
      <c r="C749" s="246"/>
      <c r="D749" s="452"/>
      <c r="E749" s="452"/>
      <c r="F749" s="452"/>
      <c r="G749" s="452"/>
      <c r="H749" s="452"/>
      <c r="I749" s="452"/>
      <c r="J749" s="452"/>
      <c r="K749" s="452"/>
      <c r="L749"/>
      <c r="M749"/>
    </row>
    <row r="750" spans="2:13" ht="15.95" customHeight="1">
      <c r="B750" s="246"/>
      <c r="C750" s="246"/>
      <c r="D750" s="452"/>
      <c r="E750" s="452"/>
      <c r="F750" s="452"/>
      <c r="G750" s="452"/>
      <c r="H750" s="452"/>
      <c r="I750" s="452"/>
      <c r="J750" s="452"/>
      <c r="K750" s="452"/>
      <c r="L750"/>
      <c r="M750"/>
    </row>
    <row r="751" spans="2:13" ht="15.95" customHeight="1">
      <c r="B751" s="246"/>
      <c r="C751" s="246"/>
      <c r="D751" s="452"/>
      <c r="E751" s="452"/>
      <c r="F751" s="452"/>
      <c r="G751" s="452"/>
      <c r="H751" s="452"/>
      <c r="I751" s="452"/>
      <c r="J751" s="452"/>
      <c r="K751" s="452"/>
      <c r="L751"/>
      <c r="M751"/>
    </row>
    <row r="752" spans="2:13" ht="15.95" customHeight="1">
      <c r="B752" s="246"/>
      <c r="C752" s="246"/>
      <c r="D752" s="452"/>
      <c r="E752" s="452"/>
      <c r="F752" s="452"/>
      <c r="G752" s="452"/>
      <c r="H752" s="452"/>
      <c r="I752" s="452"/>
      <c r="J752" s="452"/>
      <c r="K752" s="452"/>
      <c r="L752"/>
      <c r="M752"/>
    </row>
    <row r="753" spans="2:13" ht="15.95" customHeight="1">
      <c r="B753" s="246"/>
      <c r="C753" s="246"/>
      <c r="D753" s="452"/>
      <c r="E753" s="452"/>
      <c r="F753" s="452"/>
      <c r="G753" s="452"/>
      <c r="H753" s="452"/>
      <c r="I753" s="452"/>
      <c r="J753" s="452"/>
      <c r="K753" s="452"/>
      <c r="L753"/>
      <c r="M753"/>
    </row>
    <row r="754" spans="2:13" ht="15.95" customHeight="1">
      <c r="B754" s="246"/>
      <c r="C754" s="246"/>
      <c r="D754" s="452"/>
      <c r="E754" s="452"/>
      <c r="F754" s="452"/>
      <c r="G754" s="452"/>
      <c r="H754" s="452"/>
      <c r="I754" s="452"/>
      <c r="J754" s="452"/>
      <c r="K754" s="452"/>
      <c r="L754"/>
      <c r="M754"/>
    </row>
    <row r="755" spans="2:13" ht="15.95" customHeight="1">
      <c r="B755" s="246"/>
      <c r="C755" s="246"/>
      <c r="D755" s="452"/>
      <c r="E755" s="452"/>
      <c r="F755" s="452"/>
      <c r="G755" s="452"/>
      <c r="H755" s="452"/>
      <c r="I755" s="452"/>
      <c r="J755" s="452"/>
      <c r="K755" s="452"/>
      <c r="L755"/>
      <c r="M755"/>
    </row>
    <row r="756" spans="2:13" ht="15.95" customHeight="1">
      <c r="B756" s="246"/>
      <c r="C756" s="246"/>
      <c r="D756" s="452"/>
      <c r="E756" s="452"/>
      <c r="F756" s="452"/>
      <c r="G756" s="452"/>
      <c r="H756" s="452"/>
      <c r="I756" s="452"/>
      <c r="J756" s="452"/>
      <c r="K756" s="452"/>
      <c r="L756"/>
      <c r="M756"/>
    </row>
    <row r="757" spans="2:13" ht="15.95" customHeight="1">
      <c r="B757" s="246"/>
      <c r="C757" s="246"/>
      <c r="D757" s="452"/>
      <c r="E757" s="452"/>
      <c r="F757" s="452"/>
      <c r="G757" s="452"/>
      <c r="H757" s="452"/>
      <c r="I757" s="452"/>
      <c r="J757" s="452"/>
      <c r="K757" s="452"/>
      <c r="L757"/>
      <c r="M757"/>
    </row>
    <row r="758" spans="2:13" ht="15.95" customHeight="1">
      <c r="B758" s="246"/>
      <c r="C758" s="246"/>
      <c r="D758" s="452"/>
      <c r="E758" s="452"/>
      <c r="F758" s="452"/>
      <c r="G758" s="452"/>
      <c r="H758" s="452"/>
      <c r="I758" s="452"/>
      <c r="J758" s="452"/>
      <c r="K758" s="452"/>
      <c r="L758"/>
      <c r="M758"/>
    </row>
    <row r="759" spans="2:13" ht="15.95" customHeight="1">
      <c r="B759" s="246"/>
      <c r="C759" s="246"/>
      <c r="D759" s="452"/>
      <c r="E759" s="452"/>
      <c r="F759" s="452"/>
      <c r="G759" s="452"/>
      <c r="H759" s="452"/>
      <c r="I759" s="452"/>
      <c r="J759" s="452"/>
      <c r="K759" s="452"/>
      <c r="L759"/>
      <c r="M759"/>
    </row>
    <row r="760" spans="2:13" ht="15.95" customHeight="1">
      <c r="B760" s="246"/>
      <c r="C760" s="246"/>
      <c r="D760" s="452"/>
      <c r="E760" s="452"/>
      <c r="F760" s="452"/>
      <c r="G760" s="452"/>
      <c r="H760" s="452"/>
      <c r="I760" s="452"/>
      <c r="J760" s="452"/>
      <c r="K760" s="452"/>
      <c r="L760"/>
      <c r="M760"/>
    </row>
    <row r="761" spans="2:13" ht="15.95" customHeight="1">
      <c r="B761" s="246"/>
      <c r="C761" s="246"/>
      <c r="D761" s="452"/>
      <c r="E761" s="452"/>
      <c r="F761" s="452"/>
      <c r="G761" s="452"/>
      <c r="H761" s="452"/>
      <c r="I761" s="452"/>
      <c r="J761" s="452"/>
      <c r="K761" s="452"/>
      <c r="L761"/>
      <c r="M761"/>
    </row>
    <row r="762" spans="2:13" ht="15.95" customHeight="1">
      <c r="B762" s="246"/>
      <c r="C762" s="246"/>
      <c r="D762" s="452"/>
      <c r="E762" s="452"/>
      <c r="F762" s="452"/>
      <c r="G762" s="452"/>
      <c r="H762" s="452"/>
      <c r="I762" s="452"/>
      <c r="J762" s="452"/>
      <c r="K762" s="452"/>
      <c r="L762"/>
      <c r="M762"/>
    </row>
    <row r="763" spans="2:13" ht="15.95" customHeight="1">
      <c r="B763" s="246"/>
      <c r="C763" s="246"/>
      <c r="D763" s="452"/>
      <c r="E763" s="452"/>
      <c r="F763" s="452"/>
      <c r="G763" s="452"/>
      <c r="H763" s="452"/>
      <c r="I763" s="452"/>
      <c r="J763" s="452"/>
      <c r="K763" s="452"/>
      <c r="L763"/>
      <c r="M763"/>
    </row>
    <row r="764" spans="2:13" ht="15.95" customHeight="1">
      <c r="B764" s="246"/>
      <c r="C764" s="246"/>
      <c r="D764" s="452"/>
      <c r="E764" s="452"/>
      <c r="F764" s="452"/>
      <c r="G764" s="452"/>
      <c r="H764" s="452"/>
      <c r="I764" s="452"/>
      <c r="J764" s="452"/>
      <c r="K764" s="452"/>
      <c r="L764"/>
      <c r="M764"/>
    </row>
    <row r="765" spans="2:13" ht="15.95" customHeight="1">
      <c r="B765" s="246"/>
      <c r="C765" s="246"/>
      <c r="D765" s="452"/>
      <c r="E765" s="452"/>
      <c r="F765" s="452"/>
      <c r="G765" s="452"/>
      <c r="H765" s="452"/>
      <c r="I765" s="452"/>
      <c r="J765" s="452"/>
      <c r="K765" s="452"/>
      <c r="L765"/>
      <c r="M765"/>
    </row>
    <row r="766" spans="2:13" ht="15.95" customHeight="1">
      <c r="B766" s="246"/>
      <c r="C766" s="246"/>
      <c r="D766" s="452"/>
      <c r="E766" s="452"/>
      <c r="F766" s="452"/>
      <c r="G766" s="452"/>
      <c r="H766" s="452"/>
      <c r="I766" s="452"/>
      <c r="J766" s="452"/>
      <c r="K766" s="452"/>
      <c r="L766"/>
      <c r="M766"/>
    </row>
    <row r="767" spans="2:13" ht="15.95" customHeight="1">
      <c r="B767" s="246"/>
      <c r="C767" s="246"/>
      <c r="D767" s="452"/>
      <c r="E767" s="452"/>
      <c r="F767" s="452"/>
      <c r="G767" s="452"/>
      <c r="H767" s="452"/>
      <c r="I767" s="452"/>
      <c r="J767" s="452"/>
      <c r="K767" s="452"/>
      <c r="L767"/>
      <c r="M767"/>
    </row>
    <row r="768" spans="2:13" ht="15.95" customHeight="1">
      <c r="B768" s="246"/>
      <c r="C768" s="246"/>
      <c r="D768" s="452"/>
      <c r="E768" s="452"/>
      <c r="F768" s="452"/>
      <c r="G768" s="452"/>
      <c r="H768" s="452"/>
      <c r="I768" s="452"/>
      <c r="J768" s="452"/>
      <c r="K768" s="452"/>
      <c r="L768"/>
      <c r="M768"/>
    </row>
    <row r="769" spans="2:13" ht="15.95" customHeight="1">
      <c r="B769" s="246"/>
      <c r="C769" s="246"/>
      <c r="D769" s="452"/>
      <c r="E769" s="452"/>
      <c r="F769" s="452"/>
      <c r="G769" s="452"/>
      <c r="H769" s="452"/>
      <c r="I769" s="452"/>
      <c r="J769" s="452"/>
      <c r="K769" s="452"/>
      <c r="L769"/>
      <c r="M769"/>
    </row>
    <row r="770" spans="2:13" ht="15.95" customHeight="1">
      <c r="B770" s="246"/>
      <c r="C770" s="246"/>
      <c r="D770" s="452"/>
      <c r="E770" s="452"/>
      <c r="F770" s="452"/>
      <c r="G770" s="452"/>
      <c r="H770" s="452"/>
      <c r="I770" s="452"/>
      <c r="J770" s="452"/>
      <c r="K770" s="452"/>
      <c r="L770"/>
      <c r="M770"/>
    </row>
    <row r="771" spans="2:13" ht="15.95" customHeight="1">
      <c r="B771" s="246"/>
      <c r="C771" s="246"/>
      <c r="D771" s="452"/>
      <c r="E771" s="452"/>
      <c r="F771" s="452"/>
      <c r="G771" s="452"/>
      <c r="H771" s="452"/>
      <c r="I771" s="452"/>
      <c r="J771" s="452"/>
      <c r="K771" s="452"/>
      <c r="L771"/>
      <c r="M771"/>
    </row>
    <row r="772" spans="2:13" ht="15.95" customHeight="1">
      <c r="B772" s="246"/>
      <c r="C772" s="246"/>
      <c r="D772" s="452"/>
      <c r="E772" s="452"/>
      <c r="F772" s="452"/>
      <c r="G772" s="452"/>
      <c r="H772" s="452"/>
      <c r="I772" s="452"/>
      <c r="J772" s="452"/>
      <c r="K772" s="452"/>
      <c r="L772"/>
      <c r="M772"/>
    </row>
    <row r="773" spans="2:13" ht="15.95" customHeight="1">
      <c r="B773" s="246"/>
      <c r="C773" s="246"/>
      <c r="D773" s="452"/>
      <c r="E773" s="452"/>
      <c r="F773" s="452"/>
      <c r="G773" s="452"/>
      <c r="H773" s="452"/>
      <c r="I773" s="452"/>
      <c r="J773" s="452"/>
      <c r="K773" s="452"/>
      <c r="L773"/>
      <c r="M773"/>
    </row>
    <row r="774" spans="2:13" ht="15.95" customHeight="1">
      <c r="B774" s="246"/>
      <c r="C774" s="246"/>
      <c r="D774" s="452"/>
      <c r="E774" s="452"/>
      <c r="F774" s="452"/>
      <c r="G774" s="452"/>
      <c r="H774" s="452"/>
      <c r="I774" s="452"/>
      <c r="J774" s="452"/>
      <c r="K774" s="452"/>
      <c r="L774"/>
      <c r="M774"/>
    </row>
    <row r="775" spans="2:13" ht="15.95" customHeight="1">
      <c r="B775" s="246"/>
      <c r="C775" s="246"/>
      <c r="D775" s="452"/>
      <c r="E775" s="452"/>
      <c r="F775" s="452"/>
      <c r="G775" s="452"/>
      <c r="H775" s="452"/>
      <c r="I775" s="452"/>
      <c r="J775" s="452"/>
      <c r="K775" s="452"/>
      <c r="L775"/>
      <c r="M775"/>
    </row>
    <row r="776" spans="2:13" ht="15.95" customHeight="1">
      <c r="B776" s="246"/>
      <c r="C776" s="246"/>
      <c r="D776" s="452"/>
      <c r="E776" s="452"/>
      <c r="F776" s="452"/>
      <c r="G776" s="452"/>
      <c r="H776" s="452"/>
      <c r="I776" s="452"/>
      <c r="J776" s="452"/>
      <c r="K776" s="452"/>
      <c r="L776"/>
      <c r="M776"/>
    </row>
    <row r="777" spans="2:13" ht="15.95" customHeight="1">
      <c r="B777" s="246"/>
      <c r="C777" s="246"/>
      <c r="D777" s="452"/>
      <c r="E777" s="452"/>
      <c r="F777" s="452"/>
      <c r="G777" s="452"/>
      <c r="H777" s="452"/>
      <c r="I777" s="452"/>
      <c r="J777" s="452"/>
      <c r="K777" s="452"/>
      <c r="L777"/>
      <c r="M777"/>
    </row>
    <row r="778" spans="2:13" ht="15.95" customHeight="1">
      <c r="B778" s="246"/>
      <c r="C778" s="246"/>
      <c r="D778" s="452"/>
      <c r="E778" s="452"/>
      <c r="F778" s="452"/>
      <c r="G778" s="452"/>
      <c r="H778" s="452"/>
      <c r="I778" s="452"/>
      <c r="J778" s="452"/>
      <c r="K778" s="452"/>
      <c r="L778"/>
      <c r="M778"/>
    </row>
    <row r="779" spans="2:13" ht="15.95" customHeight="1">
      <c r="B779" s="246"/>
      <c r="C779" s="246"/>
      <c r="D779" s="452"/>
      <c r="E779" s="452"/>
      <c r="F779" s="452"/>
      <c r="G779" s="452"/>
      <c r="H779" s="452"/>
      <c r="I779" s="452"/>
      <c r="J779" s="452"/>
      <c r="K779" s="452"/>
      <c r="L779"/>
      <c r="M779"/>
    </row>
    <row r="780" spans="2:13" ht="15.95" customHeight="1">
      <c r="B780" s="246"/>
      <c r="C780" s="246"/>
      <c r="D780" s="452"/>
      <c r="E780" s="452"/>
      <c r="F780" s="452"/>
      <c r="G780" s="452"/>
      <c r="H780" s="452"/>
      <c r="I780" s="452"/>
      <c r="J780" s="452"/>
      <c r="K780" s="452"/>
      <c r="L780"/>
      <c r="M780"/>
    </row>
    <row r="781" spans="2:13" ht="15.95" customHeight="1">
      <c r="B781" s="246"/>
      <c r="C781" s="246"/>
      <c r="D781" s="452"/>
      <c r="E781" s="452"/>
      <c r="F781" s="452"/>
      <c r="G781" s="452"/>
      <c r="H781" s="452"/>
      <c r="I781" s="452"/>
      <c r="J781" s="452"/>
      <c r="K781" s="452"/>
      <c r="L781"/>
      <c r="M781"/>
    </row>
    <row r="782" spans="2:13" ht="15.95" customHeight="1">
      <c r="B782" s="246"/>
      <c r="C782" s="246"/>
      <c r="D782" s="452"/>
      <c r="E782" s="452"/>
      <c r="F782" s="452"/>
      <c r="G782" s="452"/>
      <c r="H782" s="452"/>
      <c r="I782" s="452"/>
      <c r="J782" s="452"/>
      <c r="K782" s="452"/>
      <c r="L782"/>
      <c r="M782"/>
    </row>
    <row r="783" spans="2:13" ht="15.95" customHeight="1">
      <c r="B783" s="246"/>
      <c r="C783" s="246"/>
      <c r="D783" s="452"/>
      <c r="E783" s="452"/>
      <c r="F783" s="452"/>
      <c r="G783" s="452"/>
      <c r="H783" s="452"/>
      <c r="I783" s="452"/>
      <c r="J783" s="452"/>
      <c r="K783" s="452"/>
      <c r="L783"/>
      <c r="M783"/>
    </row>
    <row r="784" spans="2:13" ht="15.95" customHeight="1">
      <c r="B784" s="246"/>
      <c r="C784" s="246"/>
      <c r="D784" s="452"/>
      <c r="E784" s="452"/>
      <c r="F784" s="452"/>
      <c r="G784" s="452"/>
      <c r="H784" s="452"/>
      <c r="I784" s="452"/>
      <c r="J784" s="452"/>
      <c r="K784" s="452"/>
      <c r="L784"/>
      <c r="M784"/>
    </row>
    <row r="785" spans="2:13" ht="15.95" customHeight="1">
      <c r="B785" s="246"/>
      <c r="C785" s="246"/>
      <c r="D785" s="452"/>
      <c r="E785" s="452"/>
      <c r="F785" s="452"/>
      <c r="G785" s="452"/>
      <c r="H785" s="452"/>
      <c r="I785" s="452"/>
      <c r="J785" s="452"/>
      <c r="K785" s="452"/>
      <c r="L785"/>
      <c r="M785"/>
    </row>
    <row r="786" spans="2:13" ht="15.95" customHeight="1">
      <c r="B786" s="246"/>
      <c r="C786" s="246"/>
      <c r="D786" s="452"/>
      <c r="E786" s="452"/>
      <c r="F786" s="452"/>
      <c r="G786" s="452"/>
      <c r="H786" s="452"/>
      <c r="I786" s="452"/>
      <c r="J786" s="452"/>
      <c r="K786" s="452"/>
      <c r="L786"/>
      <c r="M786"/>
    </row>
    <row r="787" spans="2:13" ht="15.95" customHeight="1">
      <c r="B787" s="246"/>
      <c r="C787" s="246"/>
      <c r="D787" s="452"/>
      <c r="E787" s="452"/>
      <c r="F787" s="452"/>
      <c r="G787" s="452"/>
      <c r="H787" s="452"/>
      <c r="I787" s="452"/>
      <c r="J787" s="452"/>
      <c r="K787" s="452"/>
      <c r="L787"/>
      <c r="M787"/>
    </row>
    <row r="788" spans="2:13" ht="15.95" customHeight="1">
      <c r="B788" s="246"/>
      <c r="C788" s="246"/>
      <c r="D788" s="452"/>
      <c r="E788" s="452"/>
      <c r="F788" s="452"/>
      <c r="G788" s="452"/>
      <c r="H788" s="452"/>
      <c r="I788" s="452"/>
      <c r="J788" s="452"/>
      <c r="K788" s="452"/>
      <c r="L788"/>
      <c r="M788"/>
    </row>
    <row r="789" spans="2:13" ht="15.95" customHeight="1">
      <c r="B789" s="246"/>
      <c r="C789" s="246"/>
      <c r="D789" s="452"/>
      <c r="E789" s="452"/>
      <c r="F789" s="452"/>
      <c r="G789" s="452"/>
      <c r="H789" s="452"/>
      <c r="I789" s="452"/>
      <c r="J789" s="452"/>
      <c r="K789" s="452"/>
      <c r="L789"/>
      <c r="M789"/>
    </row>
    <row r="790" spans="2:13" ht="15.95" customHeight="1">
      <c r="B790" s="246"/>
      <c r="C790" s="246"/>
      <c r="D790" s="452"/>
      <c r="E790" s="452"/>
      <c r="F790" s="452"/>
      <c r="G790" s="452"/>
      <c r="H790" s="452"/>
      <c r="I790" s="452"/>
      <c r="J790" s="452"/>
      <c r="K790" s="452"/>
      <c r="L790"/>
      <c r="M790"/>
    </row>
    <row r="791" spans="2:13" ht="15.95" customHeight="1">
      <c r="B791" s="246"/>
      <c r="C791" s="246"/>
      <c r="D791" s="452"/>
      <c r="E791" s="452"/>
      <c r="F791" s="452"/>
      <c r="G791" s="452"/>
      <c r="H791" s="452"/>
      <c r="I791" s="452"/>
      <c r="J791" s="452"/>
      <c r="K791" s="452"/>
      <c r="L791"/>
      <c r="M791"/>
    </row>
    <row r="792" spans="2:13" ht="15.95" customHeight="1">
      <c r="B792" s="246"/>
      <c r="C792" s="246"/>
      <c r="D792" s="452"/>
      <c r="E792" s="452"/>
      <c r="F792" s="452"/>
      <c r="G792" s="452"/>
      <c r="H792" s="452"/>
      <c r="I792" s="452"/>
      <c r="J792" s="452"/>
      <c r="K792" s="452"/>
      <c r="L792"/>
      <c r="M792"/>
    </row>
    <row r="793" spans="2:13" ht="15.95" customHeight="1">
      <c r="B793" s="246"/>
      <c r="C793" s="246"/>
      <c r="D793" s="452"/>
      <c r="E793" s="452"/>
      <c r="F793" s="452"/>
      <c r="G793" s="452"/>
      <c r="H793" s="452"/>
      <c r="I793" s="452"/>
      <c r="J793" s="452"/>
      <c r="K793" s="452"/>
      <c r="L793"/>
      <c r="M793"/>
    </row>
    <row r="794" spans="2:13" ht="15.95" customHeight="1">
      <c r="B794" s="246"/>
      <c r="C794" s="246"/>
      <c r="D794" s="452"/>
      <c r="E794" s="452"/>
      <c r="F794" s="452"/>
      <c r="G794" s="452"/>
      <c r="H794" s="452"/>
      <c r="I794" s="452"/>
      <c r="J794" s="452"/>
      <c r="K794" s="452"/>
      <c r="L794"/>
      <c r="M794"/>
    </row>
    <row r="795" spans="2:13" ht="15.95" customHeight="1">
      <c r="B795" s="246"/>
      <c r="C795" s="246"/>
      <c r="D795" s="452"/>
      <c r="E795" s="452"/>
      <c r="F795" s="452"/>
      <c r="G795" s="452"/>
      <c r="H795" s="452"/>
      <c r="I795" s="452"/>
      <c r="J795" s="452"/>
      <c r="K795" s="452"/>
      <c r="L795"/>
      <c r="M795"/>
    </row>
    <row r="796" spans="2:13" ht="15.95" customHeight="1">
      <c r="B796" s="246"/>
      <c r="C796" s="246"/>
      <c r="D796" s="452"/>
      <c r="E796" s="452"/>
      <c r="F796" s="452"/>
      <c r="G796" s="452"/>
      <c r="H796" s="452"/>
      <c r="I796" s="452"/>
      <c r="J796" s="452"/>
      <c r="K796" s="452"/>
      <c r="L796"/>
      <c r="M796"/>
    </row>
    <row r="797" spans="2:13" ht="15.95" customHeight="1">
      <c r="B797" s="246"/>
      <c r="C797" s="246"/>
      <c r="D797" s="452"/>
      <c r="E797" s="452"/>
      <c r="F797" s="452"/>
      <c r="G797" s="452"/>
      <c r="H797" s="452"/>
      <c r="I797" s="452"/>
      <c r="J797" s="452"/>
      <c r="K797" s="452"/>
      <c r="L797"/>
      <c r="M797"/>
    </row>
    <row r="798" spans="2:13" ht="15.95" customHeight="1">
      <c r="B798" s="246"/>
      <c r="C798" s="246"/>
      <c r="D798" s="452"/>
      <c r="E798" s="452"/>
      <c r="F798" s="452"/>
      <c r="G798" s="452"/>
      <c r="H798" s="452"/>
      <c r="I798" s="452"/>
      <c r="J798" s="452"/>
      <c r="K798" s="452"/>
      <c r="L798"/>
      <c r="M798"/>
    </row>
    <row r="799" spans="2:13" ht="15.95" customHeight="1">
      <c r="B799" s="246"/>
      <c r="C799" s="246"/>
      <c r="D799" s="452"/>
      <c r="E799" s="452"/>
      <c r="F799" s="452"/>
      <c r="G799" s="452"/>
      <c r="H799" s="452"/>
      <c r="I799" s="452"/>
      <c r="J799" s="452"/>
      <c r="K799" s="452"/>
      <c r="L799"/>
      <c r="M799"/>
    </row>
    <row r="800" spans="2:13" ht="15.95" customHeight="1">
      <c r="B800" s="246"/>
      <c r="C800" s="246"/>
      <c r="D800" s="452"/>
      <c r="E800" s="452"/>
      <c r="F800" s="452"/>
      <c r="G800" s="452"/>
      <c r="H800" s="452"/>
      <c r="I800" s="452"/>
      <c r="J800" s="452"/>
      <c r="K800" s="452"/>
      <c r="L800"/>
      <c r="M800"/>
    </row>
    <row r="801" spans="2:13" ht="15.95" customHeight="1">
      <c r="B801" s="246"/>
      <c r="C801" s="246"/>
      <c r="D801" s="452"/>
      <c r="E801" s="452"/>
      <c r="F801" s="452"/>
      <c r="G801" s="452"/>
      <c r="H801" s="452"/>
      <c r="I801" s="452"/>
      <c r="J801" s="452"/>
      <c r="K801" s="452"/>
      <c r="L801"/>
      <c r="M801"/>
    </row>
    <row r="802" spans="2:13" ht="15.95" customHeight="1">
      <c r="B802" s="246"/>
      <c r="C802" s="246"/>
      <c r="D802" s="452"/>
      <c r="E802" s="452"/>
      <c r="F802" s="452"/>
      <c r="G802" s="452"/>
      <c r="H802" s="452"/>
      <c r="I802" s="452"/>
      <c r="J802" s="452"/>
      <c r="K802" s="452"/>
      <c r="L802"/>
      <c r="M802"/>
    </row>
    <row r="803" spans="2:13" ht="15.95" customHeight="1">
      <c r="B803" s="246"/>
      <c r="C803" s="246"/>
      <c r="D803" s="452"/>
      <c r="E803" s="452"/>
      <c r="F803" s="452"/>
      <c r="G803" s="452"/>
      <c r="H803" s="452"/>
      <c r="I803" s="452"/>
      <c r="J803" s="452"/>
      <c r="K803" s="452"/>
      <c r="L803"/>
      <c r="M803"/>
    </row>
    <row r="804" spans="2:13" ht="15.95" customHeight="1">
      <c r="B804" s="246"/>
      <c r="C804" s="246"/>
      <c r="D804" s="452"/>
      <c r="E804" s="452"/>
      <c r="F804" s="452"/>
      <c r="G804" s="452"/>
      <c r="H804" s="452"/>
      <c r="I804" s="452"/>
      <c r="J804" s="452"/>
      <c r="K804" s="452"/>
      <c r="L804"/>
      <c r="M804"/>
    </row>
    <row r="805" spans="2:13" ht="15.95" customHeight="1">
      <c r="B805" s="246"/>
      <c r="C805" s="246"/>
      <c r="D805" s="452"/>
      <c r="E805" s="452"/>
      <c r="F805" s="452"/>
      <c r="G805" s="452"/>
      <c r="H805" s="452"/>
      <c r="I805" s="452"/>
      <c r="J805" s="452"/>
      <c r="K805" s="452"/>
      <c r="L805"/>
      <c r="M805"/>
    </row>
    <row r="806" spans="2:13" ht="15.95" customHeight="1">
      <c r="B806" s="246"/>
      <c r="C806" s="246"/>
      <c r="D806" s="452"/>
      <c r="E806" s="452"/>
      <c r="F806" s="452"/>
      <c r="G806" s="452"/>
      <c r="H806" s="452"/>
      <c r="I806" s="452"/>
      <c r="J806" s="452"/>
      <c r="K806" s="452"/>
      <c r="L806"/>
      <c r="M806"/>
    </row>
    <row r="807" spans="2:13" ht="15.95" customHeight="1">
      <c r="B807" s="246"/>
      <c r="C807" s="246"/>
      <c r="D807" s="452"/>
      <c r="E807" s="452"/>
      <c r="F807" s="452"/>
      <c r="G807" s="452"/>
      <c r="H807" s="452"/>
      <c r="I807" s="452"/>
      <c r="J807" s="452"/>
      <c r="K807" s="452"/>
      <c r="L807"/>
      <c r="M807"/>
    </row>
    <row r="808" spans="2:13" ht="15.95" customHeight="1">
      <c r="B808" s="246"/>
      <c r="C808" s="246"/>
      <c r="D808" s="452"/>
      <c r="E808" s="452"/>
      <c r="F808" s="452"/>
      <c r="G808" s="452"/>
      <c r="H808" s="452"/>
      <c r="I808" s="452"/>
      <c r="J808" s="452"/>
      <c r="K808" s="452"/>
      <c r="L808"/>
      <c r="M808"/>
    </row>
    <row r="809" spans="2:13" ht="15.95" customHeight="1">
      <c r="B809" s="246"/>
      <c r="C809" s="246"/>
      <c r="D809" s="452"/>
      <c r="E809" s="452"/>
      <c r="F809" s="452"/>
      <c r="G809" s="452"/>
      <c r="H809" s="452"/>
      <c r="I809" s="452"/>
      <c r="J809" s="452"/>
      <c r="K809" s="452"/>
      <c r="L809"/>
      <c r="M809"/>
    </row>
    <row r="810" spans="2:13" ht="15.95" customHeight="1">
      <c r="B810" s="246"/>
      <c r="C810" s="246"/>
      <c r="D810" s="452"/>
      <c r="E810" s="452"/>
      <c r="F810" s="452"/>
      <c r="G810" s="452"/>
      <c r="H810" s="452"/>
      <c r="I810" s="452"/>
      <c r="J810" s="452"/>
      <c r="K810" s="452"/>
      <c r="L810"/>
      <c r="M810"/>
    </row>
    <row r="811" spans="2:13" ht="15.95" customHeight="1">
      <c r="B811" s="246"/>
      <c r="C811" s="246"/>
      <c r="D811" s="452"/>
      <c r="E811" s="452"/>
      <c r="F811" s="452"/>
      <c r="G811" s="452"/>
      <c r="H811" s="452"/>
      <c r="I811" s="452"/>
      <c r="J811" s="452"/>
      <c r="K811" s="452"/>
      <c r="L811"/>
      <c r="M811"/>
    </row>
    <row r="812" spans="2:13" ht="15.95" customHeight="1">
      <c r="B812" s="246"/>
      <c r="C812" s="246"/>
      <c r="D812" s="452"/>
      <c r="E812" s="452"/>
      <c r="F812" s="452"/>
      <c r="G812" s="452"/>
      <c r="H812" s="452"/>
      <c r="I812" s="452"/>
      <c r="J812" s="452"/>
      <c r="K812" s="452"/>
      <c r="L812"/>
      <c r="M812"/>
    </row>
    <row r="813" spans="2:13" ht="15.95" customHeight="1">
      <c r="B813" s="246"/>
      <c r="C813" s="246"/>
      <c r="D813" s="452"/>
      <c r="E813" s="452"/>
      <c r="F813" s="452"/>
      <c r="G813" s="452"/>
      <c r="H813" s="452"/>
      <c r="I813" s="452"/>
      <c r="J813" s="452"/>
      <c r="K813" s="452"/>
      <c r="L813"/>
      <c r="M813"/>
    </row>
    <row r="814" spans="2:13" ht="15.95" customHeight="1">
      <c r="B814" s="246"/>
      <c r="C814" s="246"/>
      <c r="D814" s="452"/>
      <c r="E814" s="452"/>
      <c r="F814" s="452"/>
      <c r="G814" s="452"/>
      <c r="H814" s="452"/>
      <c r="I814" s="452"/>
      <c r="J814" s="452"/>
      <c r="K814" s="452"/>
      <c r="L814"/>
      <c r="M814"/>
    </row>
    <row r="815" spans="2:13" ht="15.95" customHeight="1">
      <c r="B815" s="246"/>
      <c r="C815" s="246"/>
      <c r="D815" s="452"/>
      <c r="E815" s="452"/>
      <c r="F815" s="452"/>
      <c r="G815" s="452"/>
      <c r="H815" s="452"/>
      <c r="I815" s="452"/>
      <c r="J815" s="452"/>
      <c r="K815" s="452"/>
      <c r="L815"/>
      <c r="M815"/>
    </row>
    <row r="816" spans="2:13" ht="15.95" customHeight="1">
      <c r="B816" s="246"/>
      <c r="C816" s="246"/>
      <c r="D816" s="452"/>
      <c r="E816" s="452"/>
      <c r="F816" s="452"/>
      <c r="G816" s="452"/>
      <c r="H816" s="452"/>
      <c r="I816" s="452"/>
      <c r="J816" s="452"/>
      <c r="K816" s="452"/>
      <c r="L816"/>
      <c r="M816"/>
    </row>
    <row r="817" spans="2:13" ht="15.95" customHeight="1">
      <c r="B817" s="246"/>
      <c r="C817" s="246"/>
      <c r="D817" s="452"/>
      <c r="E817" s="452"/>
      <c r="F817" s="452"/>
      <c r="G817" s="452"/>
      <c r="H817" s="452"/>
      <c r="I817" s="452"/>
      <c r="J817" s="452"/>
      <c r="K817" s="452"/>
      <c r="L817"/>
      <c r="M817"/>
    </row>
    <row r="818" spans="2:13" ht="15.95" customHeight="1">
      <c r="B818" s="246"/>
      <c r="C818" s="246"/>
      <c r="D818" s="452"/>
      <c r="E818" s="452"/>
      <c r="F818" s="452"/>
      <c r="G818" s="452"/>
      <c r="H818" s="452"/>
      <c r="I818" s="452"/>
      <c r="J818" s="452"/>
      <c r="K818" s="452"/>
      <c r="L818"/>
      <c r="M818"/>
    </row>
    <row r="819" spans="2:13" ht="15.95" customHeight="1">
      <c r="B819" s="246"/>
      <c r="C819" s="246"/>
      <c r="D819" s="452"/>
      <c r="E819" s="452"/>
      <c r="F819" s="452"/>
      <c r="G819" s="452"/>
      <c r="H819" s="452"/>
      <c r="I819" s="452"/>
      <c r="J819" s="452"/>
      <c r="K819" s="452"/>
      <c r="L819"/>
      <c r="M819"/>
    </row>
    <row r="820" spans="2:13" ht="15.95" customHeight="1">
      <c r="B820" s="246"/>
      <c r="C820" s="246"/>
      <c r="D820" s="452"/>
      <c r="E820" s="452"/>
      <c r="F820" s="452"/>
      <c r="G820" s="452"/>
      <c r="H820" s="452"/>
      <c r="I820" s="452"/>
      <c r="J820" s="452"/>
      <c r="K820" s="452"/>
      <c r="L820"/>
      <c r="M820"/>
    </row>
    <row r="821" spans="2:13" ht="15.95" customHeight="1">
      <c r="B821" s="246"/>
      <c r="C821" s="246"/>
      <c r="D821" s="452"/>
      <c r="E821" s="452"/>
      <c r="F821" s="452"/>
      <c r="G821" s="452"/>
      <c r="H821" s="452"/>
      <c r="I821" s="452"/>
      <c r="J821" s="452"/>
      <c r="K821" s="452"/>
      <c r="L821"/>
      <c r="M821"/>
    </row>
    <row r="822" spans="2:13" ht="15.95" customHeight="1">
      <c r="B822" s="246"/>
      <c r="C822" s="246"/>
      <c r="D822" s="452"/>
      <c r="E822" s="452"/>
      <c r="F822" s="452"/>
      <c r="G822" s="452"/>
      <c r="H822" s="452"/>
      <c r="I822" s="452"/>
      <c r="J822" s="452"/>
      <c r="K822" s="452"/>
      <c r="L822"/>
      <c r="M822"/>
    </row>
    <row r="823" spans="2:13" ht="15.95" customHeight="1">
      <c r="B823" s="246"/>
      <c r="C823" s="246"/>
      <c r="D823" s="452"/>
      <c r="E823" s="452"/>
      <c r="F823" s="452"/>
      <c r="G823" s="452"/>
      <c r="H823" s="452"/>
      <c r="I823" s="452"/>
      <c r="J823" s="452"/>
      <c r="K823" s="452"/>
      <c r="L823"/>
      <c r="M823"/>
    </row>
    <row r="824" spans="2:13" ht="15.95" customHeight="1">
      <c r="B824" s="246"/>
      <c r="C824" s="246"/>
      <c r="D824" s="452"/>
      <c r="E824" s="452"/>
      <c r="F824" s="452"/>
      <c r="G824" s="452"/>
      <c r="H824" s="452"/>
      <c r="I824" s="452"/>
      <c r="J824" s="452"/>
      <c r="K824" s="452"/>
      <c r="L824"/>
      <c r="M824"/>
    </row>
    <row r="825" spans="2:13" ht="15.95" customHeight="1">
      <c r="B825" s="246"/>
      <c r="C825" s="246"/>
      <c r="D825" s="452"/>
      <c r="E825" s="452"/>
      <c r="F825" s="452"/>
      <c r="G825" s="452"/>
      <c r="H825" s="452"/>
      <c r="I825" s="452"/>
      <c r="J825" s="452"/>
      <c r="K825" s="452"/>
      <c r="L825"/>
      <c r="M825"/>
    </row>
    <row r="826" spans="2:13" ht="15.95" customHeight="1">
      <c r="B826" s="246"/>
      <c r="C826" s="246"/>
      <c r="D826" s="452"/>
      <c r="E826" s="452"/>
      <c r="F826" s="452"/>
      <c r="G826" s="452"/>
      <c r="H826" s="452"/>
      <c r="I826" s="452"/>
      <c r="J826" s="452"/>
      <c r="K826" s="452"/>
      <c r="L826"/>
      <c r="M826"/>
    </row>
    <row r="827" spans="2:13" ht="15.95" customHeight="1">
      <c r="B827" s="246"/>
      <c r="C827" s="246"/>
      <c r="D827" s="452"/>
      <c r="E827" s="452"/>
      <c r="F827" s="452"/>
      <c r="G827" s="452"/>
      <c r="H827" s="452"/>
      <c r="I827" s="452"/>
      <c r="J827" s="452"/>
      <c r="K827" s="452"/>
      <c r="L827"/>
      <c r="M827"/>
    </row>
    <row r="828" spans="2:13" ht="15.95" customHeight="1">
      <c r="B828" s="246"/>
      <c r="C828" s="246"/>
      <c r="D828" s="452"/>
      <c r="E828" s="452"/>
      <c r="F828" s="452"/>
      <c r="G828" s="452"/>
      <c r="H828" s="452"/>
      <c r="I828" s="452"/>
      <c r="J828" s="452"/>
      <c r="K828" s="452"/>
      <c r="L828"/>
      <c r="M828"/>
    </row>
    <row r="829" spans="2:13" ht="15.95" customHeight="1">
      <c r="B829" s="246"/>
      <c r="C829" s="246"/>
      <c r="D829" s="452"/>
      <c r="E829" s="452"/>
      <c r="F829" s="452"/>
      <c r="G829" s="452"/>
      <c r="H829" s="452"/>
      <c r="I829" s="452"/>
      <c r="J829" s="452"/>
      <c r="K829" s="452"/>
      <c r="L829"/>
      <c r="M829"/>
    </row>
    <row r="830" spans="2:13" ht="15.95" customHeight="1">
      <c r="B830" s="246"/>
      <c r="C830" s="246"/>
      <c r="D830" s="452"/>
      <c r="E830" s="452"/>
      <c r="F830" s="452"/>
      <c r="G830" s="452"/>
      <c r="H830" s="452"/>
      <c r="I830" s="452"/>
      <c r="J830" s="452"/>
      <c r="K830" s="452"/>
      <c r="L830"/>
      <c r="M830"/>
    </row>
    <row r="831" spans="2:13" ht="15.95" customHeight="1">
      <c r="B831" s="246"/>
      <c r="C831" s="246"/>
      <c r="D831" s="452"/>
      <c r="E831" s="452"/>
      <c r="F831" s="452"/>
      <c r="G831" s="452"/>
      <c r="H831" s="452"/>
      <c r="I831" s="452"/>
      <c r="J831" s="452"/>
      <c r="K831" s="452"/>
      <c r="L831"/>
      <c r="M831"/>
    </row>
    <row r="832" spans="2:13" ht="15.95" customHeight="1">
      <c r="B832" s="246"/>
      <c r="C832" s="246"/>
      <c r="D832" s="452"/>
      <c r="E832" s="452"/>
      <c r="F832" s="452"/>
      <c r="G832" s="452"/>
      <c r="H832" s="452"/>
      <c r="I832" s="452"/>
      <c r="J832" s="452"/>
      <c r="K832" s="452"/>
      <c r="L832"/>
      <c r="M832"/>
    </row>
    <row r="833" spans="2:13" ht="15.95" customHeight="1">
      <c r="B833" s="246"/>
      <c r="C833" s="246"/>
      <c r="D833" s="452"/>
      <c r="E833" s="452"/>
      <c r="F833" s="452"/>
      <c r="G833" s="452"/>
      <c r="H833" s="452"/>
      <c r="I833" s="452"/>
      <c r="J833" s="452"/>
      <c r="K833" s="452"/>
      <c r="L833"/>
      <c r="M833"/>
    </row>
    <row r="834" spans="2:13" ht="15.95" customHeight="1">
      <c r="B834" s="246"/>
      <c r="C834" s="246"/>
      <c r="D834" s="452"/>
      <c r="E834" s="452"/>
      <c r="F834" s="452"/>
      <c r="G834" s="452"/>
      <c r="H834" s="452"/>
      <c r="I834" s="452"/>
      <c r="J834" s="452"/>
      <c r="K834" s="452"/>
      <c r="L834"/>
      <c r="M834"/>
    </row>
    <row r="835" spans="2:13" ht="15.95" customHeight="1">
      <c r="B835" s="246"/>
      <c r="C835" s="246"/>
      <c r="D835" s="452"/>
      <c r="E835" s="452"/>
      <c r="F835" s="452"/>
      <c r="G835" s="452"/>
      <c r="H835" s="452"/>
      <c r="I835" s="452"/>
      <c r="J835" s="452"/>
      <c r="K835" s="452"/>
      <c r="L835"/>
      <c r="M835"/>
    </row>
    <row r="836" spans="2:13" ht="15.95" customHeight="1">
      <c r="B836" s="246"/>
      <c r="C836" s="246"/>
      <c r="D836" s="452"/>
      <c r="E836" s="452"/>
      <c r="F836" s="452"/>
      <c r="G836" s="452"/>
      <c r="H836" s="452"/>
      <c r="I836" s="452"/>
      <c r="J836" s="452"/>
      <c r="K836" s="452"/>
      <c r="L836"/>
      <c r="M836"/>
    </row>
    <row r="837" spans="2:13" ht="15.95" customHeight="1">
      <c r="B837" s="246"/>
      <c r="C837" s="246"/>
      <c r="D837" s="452"/>
      <c r="E837" s="452"/>
      <c r="F837" s="452"/>
      <c r="G837" s="452"/>
      <c r="H837" s="452"/>
      <c r="I837" s="452"/>
      <c r="J837" s="452"/>
      <c r="K837" s="452"/>
      <c r="L837"/>
      <c r="M837"/>
    </row>
    <row r="838" spans="2:13" ht="15.95" customHeight="1">
      <c r="B838" s="246"/>
      <c r="C838" s="246"/>
      <c r="D838" s="452"/>
      <c r="E838" s="452"/>
      <c r="F838" s="452"/>
      <c r="G838" s="452"/>
      <c r="H838" s="452"/>
      <c r="I838" s="452"/>
      <c r="J838" s="452"/>
      <c r="K838" s="452"/>
      <c r="L838"/>
      <c r="M838"/>
    </row>
    <row r="839" spans="2:13" ht="15.95" customHeight="1">
      <c r="B839" s="246"/>
      <c r="C839" s="246"/>
      <c r="D839" s="452"/>
      <c r="E839" s="452"/>
      <c r="F839" s="452"/>
      <c r="G839" s="452"/>
      <c r="H839" s="452"/>
      <c r="I839" s="452"/>
      <c r="J839" s="452"/>
      <c r="K839" s="452"/>
      <c r="L839"/>
      <c r="M839"/>
    </row>
    <row r="840" spans="2:13" ht="15.95" customHeight="1">
      <c r="B840" s="246"/>
      <c r="C840" s="246"/>
      <c r="D840" s="452"/>
      <c r="E840" s="452"/>
      <c r="F840" s="452"/>
      <c r="G840" s="452"/>
      <c r="H840" s="452"/>
      <c r="I840" s="452"/>
      <c r="J840" s="452"/>
      <c r="K840" s="452"/>
      <c r="L840"/>
      <c r="M840"/>
    </row>
    <row r="841" spans="2:13" ht="15.95" customHeight="1">
      <c r="B841" s="246"/>
      <c r="C841" s="246"/>
      <c r="D841" s="452"/>
      <c r="E841" s="452"/>
      <c r="F841" s="452"/>
      <c r="G841" s="452"/>
      <c r="H841" s="452"/>
      <c r="I841" s="452"/>
      <c r="J841" s="452"/>
      <c r="K841" s="452"/>
      <c r="L841"/>
      <c r="M841"/>
    </row>
    <row r="842" spans="2:13" ht="15.95" customHeight="1">
      <c r="B842" s="246"/>
      <c r="C842" s="246"/>
      <c r="D842" s="452"/>
      <c r="E842" s="452"/>
      <c r="F842" s="452"/>
      <c r="G842" s="452"/>
      <c r="H842" s="452"/>
      <c r="I842" s="452"/>
      <c r="J842" s="452"/>
      <c r="K842" s="452"/>
      <c r="L842"/>
      <c r="M842"/>
    </row>
    <row r="843" spans="2:13" ht="15.95" customHeight="1">
      <c r="B843" s="246"/>
      <c r="C843" s="246"/>
      <c r="D843" s="452"/>
      <c r="E843" s="452"/>
      <c r="F843" s="452"/>
      <c r="G843" s="452"/>
      <c r="H843" s="452"/>
      <c r="I843" s="452"/>
      <c r="J843" s="452"/>
      <c r="K843" s="452"/>
      <c r="L843"/>
      <c r="M843"/>
    </row>
    <row r="844" spans="2:13" ht="15.95" customHeight="1">
      <c r="B844" s="246"/>
      <c r="C844" s="246"/>
      <c r="D844" s="452"/>
      <c r="E844" s="452"/>
      <c r="F844" s="452"/>
      <c r="G844" s="452"/>
      <c r="H844" s="452"/>
      <c r="I844" s="452"/>
      <c r="J844" s="452"/>
      <c r="K844" s="452"/>
      <c r="L844"/>
      <c r="M844"/>
    </row>
    <row r="845" spans="2:13" ht="15.95" customHeight="1">
      <c r="B845" s="246"/>
      <c r="C845" s="246"/>
      <c r="D845" s="452"/>
      <c r="E845" s="452"/>
      <c r="F845" s="452"/>
      <c r="G845" s="452"/>
      <c r="H845" s="452"/>
      <c r="I845" s="452"/>
      <c r="J845" s="452"/>
      <c r="K845" s="452"/>
      <c r="L845"/>
      <c r="M845"/>
    </row>
    <row r="846" spans="2:13" ht="15.95" customHeight="1">
      <c r="B846" s="246"/>
      <c r="C846" s="246"/>
      <c r="D846" s="452"/>
      <c r="E846" s="452"/>
      <c r="F846" s="452"/>
      <c r="G846" s="452"/>
      <c r="H846" s="452"/>
      <c r="I846" s="452"/>
      <c r="J846" s="452"/>
      <c r="K846" s="452"/>
      <c r="L846"/>
      <c r="M846"/>
    </row>
    <row r="847" spans="2:13" ht="15.95" customHeight="1">
      <c r="B847" s="246"/>
      <c r="C847" s="246"/>
      <c r="D847" s="452"/>
      <c r="E847" s="452"/>
      <c r="F847" s="452"/>
      <c r="G847" s="452"/>
      <c r="H847" s="452"/>
      <c r="I847" s="452"/>
      <c r="J847" s="452"/>
      <c r="K847" s="452"/>
      <c r="L847"/>
      <c r="M847"/>
    </row>
    <row r="848" spans="2:13" ht="15.95" customHeight="1">
      <c r="B848" s="246"/>
      <c r="C848" s="246"/>
      <c r="D848" s="452"/>
      <c r="E848" s="452"/>
      <c r="F848" s="452"/>
      <c r="G848" s="452"/>
      <c r="H848" s="452"/>
      <c r="I848" s="452"/>
      <c r="J848" s="452"/>
      <c r="K848" s="452"/>
      <c r="L848"/>
      <c r="M848"/>
    </row>
    <row r="849" spans="2:13" ht="15.95" customHeight="1">
      <c r="B849" s="246"/>
      <c r="C849" s="246"/>
      <c r="D849" s="452"/>
      <c r="E849" s="452"/>
      <c r="F849" s="452"/>
      <c r="G849" s="452"/>
      <c r="H849" s="452"/>
      <c r="I849" s="452"/>
      <c r="J849" s="452"/>
      <c r="K849" s="452"/>
      <c r="L849"/>
      <c r="M849"/>
    </row>
    <row r="850" spans="2:13" ht="15.95" customHeight="1">
      <c r="B850" s="246"/>
      <c r="C850" s="246"/>
      <c r="D850" s="452"/>
      <c r="E850" s="452"/>
      <c r="F850" s="452"/>
      <c r="G850" s="452"/>
      <c r="H850" s="452"/>
      <c r="I850" s="452"/>
      <c r="J850" s="452"/>
      <c r="K850" s="452"/>
      <c r="L850"/>
      <c r="M850"/>
    </row>
    <row r="851" spans="2:13" ht="15.95" customHeight="1">
      <c r="B851" s="246"/>
      <c r="C851" s="246"/>
      <c r="D851" s="452"/>
      <c r="E851" s="452"/>
      <c r="F851" s="452"/>
      <c r="G851" s="452"/>
      <c r="H851" s="452"/>
      <c r="I851" s="452"/>
      <c r="J851" s="452"/>
      <c r="K851" s="452"/>
      <c r="L851"/>
      <c r="M851"/>
    </row>
    <row r="852" spans="2:13" ht="15.95" customHeight="1">
      <c r="B852" s="246"/>
      <c r="C852" s="246"/>
      <c r="D852" s="452"/>
      <c r="E852" s="452"/>
      <c r="F852" s="452"/>
      <c r="G852" s="452"/>
      <c r="H852" s="452"/>
      <c r="I852" s="452"/>
      <c r="J852" s="452"/>
      <c r="K852" s="452"/>
      <c r="L852"/>
      <c r="M852"/>
    </row>
    <row r="853" spans="2:13" ht="15.95" customHeight="1">
      <c r="B853" s="246"/>
      <c r="C853" s="246"/>
      <c r="D853" s="452"/>
      <c r="E853" s="452"/>
      <c r="F853" s="452"/>
      <c r="G853" s="452"/>
      <c r="H853" s="452"/>
      <c r="I853" s="452"/>
      <c r="J853" s="452"/>
      <c r="K853" s="452"/>
      <c r="L853"/>
      <c r="M853"/>
    </row>
    <row r="854" spans="2:13" ht="15.95" customHeight="1">
      <c r="B854" s="246"/>
      <c r="C854" s="246"/>
      <c r="D854" s="452"/>
      <c r="E854" s="452"/>
      <c r="F854" s="452"/>
      <c r="G854" s="452"/>
      <c r="H854" s="452"/>
      <c r="I854" s="452"/>
      <c r="J854" s="452"/>
      <c r="K854" s="452"/>
      <c r="L854"/>
      <c r="M854"/>
    </row>
    <row r="855" spans="2:13" ht="15.95" customHeight="1">
      <c r="B855" s="246"/>
      <c r="C855" s="246"/>
      <c r="D855" s="452"/>
      <c r="E855" s="452"/>
      <c r="F855" s="452"/>
      <c r="G855" s="452"/>
      <c r="H855" s="452"/>
      <c r="I855" s="452"/>
      <c r="J855" s="452"/>
      <c r="K855" s="452"/>
      <c r="L855"/>
      <c r="M855"/>
    </row>
    <row r="856" spans="2:13" ht="15.95" customHeight="1">
      <c r="B856" s="246"/>
      <c r="C856" s="246"/>
      <c r="D856" s="452"/>
      <c r="E856" s="452"/>
      <c r="F856" s="452"/>
      <c r="G856" s="452"/>
      <c r="H856" s="452"/>
      <c r="I856" s="452"/>
      <c r="J856" s="452"/>
      <c r="K856" s="452"/>
      <c r="L856"/>
      <c r="M856"/>
    </row>
    <row r="857" spans="2:13" ht="15.95" customHeight="1">
      <c r="B857" s="246"/>
      <c r="C857" s="246"/>
      <c r="D857" s="452"/>
      <c r="E857" s="452"/>
      <c r="F857" s="452"/>
      <c r="G857" s="452"/>
      <c r="H857" s="452"/>
      <c r="I857" s="452"/>
      <c r="J857" s="452"/>
      <c r="K857" s="452"/>
      <c r="L857"/>
      <c r="M857"/>
    </row>
    <row r="858" spans="2:13" ht="15.95" customHeight="1">
      <c r="B858" s="246"/>
      <c r="C858" s="246"/>
      <c r="D858" s="452"/>
      <c r="E858" s="452"/>
      <c r="F858" s="452"/>
      <c r="G858" s="452"/>
      <c r="H858" s="452"/>
      <c r="I858" s="452"/>
      <c r="J858" s="452"/>
      <c r="K858" s="452"/>
      <c r="L858"/>
      <c r="M858"/>
    </row>
    <row r="859" spans="2:13" ht="15.95" customHeight="1">
      <c r="B859" s="246"/>
      <c r="C859" s="246"/>
      <c r="D859" s="452"/>
      <c r="E859" s="452"/>
      <c r="F859" s="452"/>
      <c r="G859" s="452"/>
      <c r="H859" s="452"/>
      <c r="I859" s="452"/>
      <c r="J859" s="452"/>
      <c r="K859" s="452"/>
      <c r="L859"/>
      <c r="M859"/>
    </row>
    <row r="860" spans="2:13" ht="15.95" customHeight="1">
      <c r="B860" s="246"/>
      <c r="C860" s="246"/>
      <c r="D860" s="452"/>
      <c r="E860" s="452"/>
      <c r="F860" s="452"/>
      <c r="G860" s="452"/>
      <c r="H860" s="452"/>
      <c r="I860" s="452"/>
      <c r="J860" s="452"/>
      <c r="K860" s="452"/>
      <c r="L860"/>
      <c r="M860"/>
    </row>
    <row r="861" spans="2:13" ht="15.95" customHeight="1">
      <c r="B861" s="246"/>
      <c r="C861" s="246"/>
      <c r="D861" s="452"/>
      <c r="E861" s="452"/>
      <c r="F861" s="452"/>
      <c r="G861" s="452"/>
      <c r="H861" s="452"/>
      <c r="I861" s="452"/>
      <c r="J861" s="452"/>
      <c r="K861" s="452"/>
      <c r="L861"/>
      <c r="M861"/>
    </row>
    <row r="862" spans="2:13" ht="15.95" customHeight="1">
      <c r="B862" s="246"/>
      <c r="C862" s="246"/>
      <c r="D862" s="452"/>
      <c r="E862" s="452"/>
      <c r="F862" s="452"/>
      <c r="G862" s="452"/>
      <c r="H862" s="452"/>
      <c r="I862" s="452"/>
      <c r="J862" s="452"/>
      <c r="K862" s="452"/>
      <c r="L862"/>
      <c r="M862"/>
    </row>
    <row r="863" spans="2:13" ht="15.95" customHeight="1">
      <c r="B863" s="246"/>
      <c r="C863" s="246"/>
      <c r="D863" s="452"/>
      <c r="E863" s="452"/>
      <c r="F863" s="452"/>
      <c r="G863" s="452"/>
      <c r="H863" s="452"/>
      <c r="I863" s="452"/>
      <c r="J863" s="452"/>
      <c r="K863" s="452"/>
      <c r="L863"/>
      <c r="M863"/>
    </row>
    <row r="864" spans="2:13" ht="15.95" customHeight="1">
      <c r="B864" s="246"/>
      <c r="C864" s="246"/>
      <c r="D864" s="452"/>
      <c r="E864" s="452"/>
      <c r="F864" s="452"/>
      <c r="G864" s="452"/>
      <c r="H864" s="452"/>
      <c r="I864" s="452"/>
      <c r="J864" s="452"/>
      <c r="K864" s="452"/>
      <c r="L864"/>
      <c r="M864"/>
    </row>
    <row r="865" spans="2:13" ht="15.95" customHeight="1">
      <c r="B865" s="246"/>
      <c r="C865" s="246"/>
      <c r="D865" s="452"/>
      <c r="E865" s="452"/>
      <c r="F865" s="452"/>
      <c r="G865" s="452"/>
      <c r="H865" s="452"/>
      <c r="I865" s="452"/>
      <c r="J865" s="452"/>
      <c r="K865" s="452"/>
      <c r="L865"/>
      <c r="M865"/>
    </row>
    <row r="866" spans="2:13" ht="15.95" customHeight="1">
      <c r="B866" s="246"/>
      <c r="C866" s="246"/>
      <c r="D866" s="452"/>
      <c r="E866" s="452"/>
      <c r="F866" s="452"/>
      <c r="G866" s="452"/>
      <c r="H866" s="452"/>
      <c r="I866" s="452"/>
      <c r="J866" s="452"/>
      <c r="K866" s="452"/>
      <c r="L866"/>
      <c r="M866"/>
    </row>
    <row r="867" spans="2:13" ht="15.95" customHeight="1">
      <c r="B867" s="246"/>
      <c r="C867" s="246"/>
      <c r="D867" s="452"/>
      <c r="E867" s="452"/>
      <c r="F867" s="452"/>
      <c r="G867" s="452"/>
      <c r="H867" s="452"/>
      <c r="I867" s="452"/>
      <c r="J867" s="452"/>
      <c r="K867" s="452"/>
      <c r="L867"/>
      <c r="M867"/>
    </row>
    <row r="868" spans="2:13" ht="15.95" customHeight="1">
      <c r="B868" s="246"/>
      <c r="C868" s="246"/>
      <c r="D868" s="452"/>
      <c r="E868" s="452"/>
      <c r="F868" s="452"/>
      <c r="G868" s="452"/>
      <c r="H868" s="452"/>
      <c r="I868" s="452"/>
      <c r="J868" s="452"/>
      <c r="K868" s="452"/>
      <c r="L868"/>
      <c r="M868"/>
    </row>
    <row r="869" spans="2:13" ht="15.95" customHeight="1">
      <c r="B869" s="246"/>
      <c r="C869" s="246"/>
      <c r="D869" s="452"/>
      <c r="E869" s="452"/>
      <c r="F869" s="452"/>
      <c r="G869" s="452"/>
      <c r="H869" s="452"/>
      <c r="I869" s="452"/>
      <c r="J869" s="452"/>
      <c r="K869" s="452"/>
      <c r="L869"/>
      <c r="M869"/>
    </row>
    <row r="870" spans="2:13" ht="15.95" customHeight="1">
      <c r="B870" s="246"/>
      <c r="C870" s="246"/>
      <c r="D870" s="452"/>
      <c r="E870" s="452"/>
      <c r="F870" s="452"/>
      <c r="G870" s="452"/>
      <c r="H870" s="452"/>
      <c r="I870" s="452"/>
      <c r="J870" s="452"/>
      <c r="K870" s="452"/>
      <c r="L870"/>
      <c r="M870"/>
    </row>
    <row r="871" spans="2:13" ht="15.95" customHeight="1">
      <c r="B871" s="246"/>
      <c r="C871" s="246"/>
      <c r="D871" s="452"/>
      <c r="E871" s="452"/>
      <c r="F871" s="452"/>
      <c r="G871" s="452"/>
      <c r="H871" s="452"/>
      <c r="I871" s="452"/>
      <c r="J871" s="452"/>
      <c r="K871" s="452"/>
      <c r="L871"/>
      <c r="M871"/>
    </row>
    <row r="872" spans="2:13" ht="15.95" customHeight="1">
      <c r="B872" s="246"/>
      <c r="C872" s="246"/>
      <c r="D872" s="452"/>
      <c r="E872" s="452"/>
      <c r="F872" s="452"/>
      <c r="G872" s="452"/>
      <c r="H872" s="452"/>
      <c r="I872" s="452"/>
      <c r="J872" s="452"/>
      <c r="K872" s="452"/>
      <c r="L872"/>
      <c r="M872"/>
    </row>
    <row r="873" spans="2:13" ht="15.95" customHeight="1">
      <c r="B873" s="246"/>
      <c r="C873" s="246"/>
      <c r="D873" s="452"/>
      <c r="E873" s="452"/>
      <c r="F873" s="452"/>
      <c r="G873" s="452"/>
      <c r="H873" s="452"/>
      <c r="I873" s="452"/>
      <c r="J873" s="452"/>
      <c r="K873" s="452"/>
      <c r="L873"/>
      <c r="M873"/>
    </row>
    <row r="874" spans="2:13" ht="15.95" customHeight="1">
      <c r="B874" s="246"/>
      <c r="C874" s="246"/>
      <c r="D874" s="452"/>
      <c r="E874" s="452"/>
      <c r="F874" s="452"/>
      <c r="G874" s="452"/>
      <c r="H874" s="452"/>
      <c r="I874" s="452"/>
      <c r="J874" s="452"/>
      <c r="K874" s="452"/>
      <c r="L874"/>
      <c r="M874"/>
    </row>
    <row r="875" spans="2:13" ht="15.95" customHeight="1">
      <c r="B875" s="246"/>
      <c r="C875" s="246"/>
      <c r="D875" s="452"/>
      <c r="E875" s="452"/>
      <c r="F875" s="452"/>
      <c r="G875" s="452"/>
      <c r="H875" s="452"/>
      <c r="I875" s="452"/>
      <c r="J875" s="452"/>
      <c r="K875" s="452"/>
      <c r="L875"/>
      <c r="M875"/>
    </row>
    <row r="876" spans="2:13" ht="15.95" customHeight="1">
      <c r="B876" s="246"/>
      <c r="C876" s="246"/>
      <c r="D876" s="452"/>
      <c r="E876" s="452"/>
      <c r="F876" s="452"/>
      <c r="G876" s="452"/>
      <c r="H876" s="452"/>
      <c r="I876" s="452"/>
      <c r="J876" s="452"/>
      <c r="K876" s="452"/>
      <c r="L876"/>
      <c r="M876"/>
    </row>
    <row r="877" spans="2:13" ht="15.95" customHeight="1">
      <c r="B877" s="246"/>
      <c r="C877" s="246"/>
      <c r="D877" s="452"/>
      <c r="E877" s="452"/>
      <c r="F877" s="452"/>
      <c r="G877" s="452"/>
      <c r="H877" s="452"/>
      <c r="I877" s="452"/>
      <c r="J877" s="452"/>
      <c r="K877" s="452"/>
      <c r="L877"/>
      <c r="M877"/>
    </row>
    <row r="878" spans="2:13" ht="15.95" customHeight="1">
      <c r="B878" s="246"/>
      <c r="C878" s="246"/>
      <c r="D878" s="452"/>
      <c r="E878" s="452"/>
      <c r="F878" s="452"/>
      <c r="G878" s="452"/>
      <c r="H878" s="452"/>
      <c r="I878" s="452"/>
      <c r="J878" s="452"/>
      <c r="K878" s="452"/>
      <c r="L878"/>
      <c r="M878"/>
    </row>
    <row r="879" spans="2:13" ht="15.95" customHeight="1">
      <c r="B879" s="246"/>
      <c r="C879" s="246"/>
      <c r="D879" s="452"/>
      <c r="E879" s="452"/>
      <c r="F879" s="452"/>
      <c r="G879" s="452"/>
      <c r="H879" s="452"/>
      <c r="I879" s="452"/>
      <c r="J879" s="452"/>
      <c r="K879" s="452"/>
      <c r="L879"/>
      <c r="M879"/>
    </row>
    <row r="880" spans="2:13" ht="15.95" customHeight="1">
      <c r="B880" s="246"/>
      <c r="C880" s="246"/>
      <c r="D880" s="452"/>
      <c r="E880" s="452"/>
      <c r="F880" s="452"/>
      <c r="G880" s="452"/>
      <c r="H880" s="452"/>
      <c r="I880" s="452"/>
      <c r="J880" s="452"/>
      <c r="K880" s="452"/>
      <c r="L880"/>
      <c r="M880"/>
    </row>
    <row r="881" spans="2:13" ht="15.95" customHeight="1">
      <c r="B881" s="246"/>
      <c r="C881" s="246"/>
      <c r="D881" s="452"/>
      <c r="E881" s="452"/>
      <c r="F881" s="452"/>
      <c r="G881" s="452"/>
      <c r="H881" s="452"/>
      <c r="I881" s="452"/>
      <c r="J881" s="452"/>
      <c r="K881" s="452"/>
      <c r="L881"/>
      <c r="M881"/>
    </row>
    <row r="882" spans="2:13" ht="15.95" customHeight="1">
      <c r="B882" s="246"/>
      <c r="C882" s="246"/>
      <c r="D882" s="452"/>
      <c r="E882" s="452"/>
      <c r="F882" s="452"/>
      <c r="G882" s="452"/>
      <c r="H882" s="452"/>
      <c r="I882" s="452"/>
      <c r="J882" s="452"/>
      <c r="K882" s="452"/>
      <c r="L882"/>
      <c r="M882"/>
    </row>
    <row r="883" spans="2:13" ht="15.95" customHeight="1">
      <c r="B883" s="246"/>
      <c r="C883" s="246"/>
      <c r="D883" s="452"/>
      <c r="E883" s="452"/>
      <c r="F883" s="452"/>
      <c r="G883" s="452"/>
      <c r="H883" s="452"/>
      <c r="I883" s="452"/>
      <c r="J883" s="452"/>
      <c r="K883" s="452"/>
      <c r="L883"/>
      <c r="M883"/>
    </row>
    <row r="884" spans="2:13" ht="15.95" customHeight="1">
      <c r="B884" s="246"/>
      <c r="C884" s="246"/>
      <c r="D884" s="452"/>
      <c r="E884" s="452"/>
      <c r="F884" s="452"/>
      <c r="G884" s="452"/>
      <c r="H884" s="452"/>
      <c r="I884" s="452"/>
      <c r="J884" s="452"/>
      <c r="K884" s="452"/>
      <c r="L884"/>
      <c r="M884"/>
    </row>
    <row r="885" spans="2:13" ht="15.95" customHeight="1">
      <c r="B885" s="246"/>
      <c r="C885" s="246"/>
      <c r="D885" s="452"/>
      <c r="E885" s="452"/>
      <c r="F885" s="452"/>
      <c r="G885" s="452"/>
      <c r="H885" s="452"/>
      <c r="I885" s="452"/>
      <c r="J885" s="452"/>
      <c r="K885" s="452"/>
      <c r="L885"/>
      <c r="M885"/>
    </row>
    <row r="886" spans="2:13" ht="15.95" customHeight="1">
      <c r="B886" s="246"/>
      <c r="C886" s="246"/>
      <c r="D886" s="452"/>
      <c r="E886" s="452"/>
      <c r="F886" s="452"/>
      <c r="G886" s="452"/>
      <c r="H886" s="452"/>
      <c r="I886" s="452"/>
      <c r="J886" s="452"/>
      <c r="K886" s="452"/>
      <c r="L886"/>
      <c r="M886"/>
    </row>
    <row r="887" spans="2:13" ht="15.95" customHeight="1">
      <c r="B887" s="246"/>
      <c r="C887" s="246"/>
      <c r="D887" s="452"/>
      <c r="E887" s="452"/>
      <c r="F887" s="452"/>
      <c r="G887" s="452"/>
      <c r="H887" s="452"/>
      <c r="I887" s="452"/>
      <c r="J887" s="452"/>
      <c r="K887" s="452"/>
      <c r="L887"/>
      <c r="M887"/>
    </row>
    <row r="888" spans="2:13" ht="15.95" customHeight="1">
      <c r="B888" s="246"/>
      <c r="C888" s="246"/>
      <c r="D888" s="452"/>
      <c r="E888" s="452"/>
      <c r="F888" s="452"/>
      <c r="G888" s="452"/>
      <c r="H888" s="452"/>
      <c r="I888" s="452"/>
      <c r="J888" s="452"/>
      <c r="K888" s="452"/>
      <c r="L888"/>
      <c r="M888"/>
    </row>
    <row r="889" spans="2:13" ht="15.95" customHeight="1">
      <c r="B889" s="246"/>
      <c r="C889" s="246"/>
      <c r="D889" s="452"/>
      <c r="E889" s="452"/>
      <c r="F889" s="452"/>
      <c r="G889" s="452"/>
      <c r="H889" s="452"/>
      <c r="I889" s="452"/>
      <c r="J889" s="452"/>
      <c r="K889" s="452"/>
      <c r="L889"/>
      <c r="M889"/>
    </row>
    <row r="890" spans="2:13" ht="15.95" customHeight="1">
      <c r="B890" s="246"/>
      <c r="C890" s="246"/>
      <c r="D890" s="452"/>
      <c r="E890" s="452"/>
      <c r="F890" s="452"/>
      <c r="G890" s="452"/>
      <c r="H890" s="452"/>
      <c r="I890" s="452"/>
      <c r="J890" s="452"/>
      <c r="K890" s="452"/>
      <c r="L890"/>
      <c r="M890"/>
    </row>
    <row r="891" spans="2:13" ht="15.95" customHeight="1">
      <c r="B891" s="246"/>
      <c r="C891" s="246"/>
      <c r="D891" s="452"/>
      <c r="E891" s="452"/>
      <c r="F891" s="452"/>
      <c r="G891" s="452"/>
      <c r="H891" s="452"/>
      <c r="I891" s="452"/>
      <c r="J891" s="452"/>
      <c r="K891" s="452"/>
      <c r="L891"/>
      <c r="M891"/>
    </row>
    <row r="892" spans="2:13" ht="15.95" customHeight="1">
      <c r="B892" s="246"/>
      <c r="C892" s="246"/>
      <c r="D892" s="452"/>
      <c r="E892" s="452"/>
      <c r="F892" s="452"/>
      <c r="G892" s="452"/>
      <c r="H892" s="452"/>
      <c r="I892" s="452"/>
      <c r="J892" s="452"/>
      <c r="K892" s="452"/>
      <c r="L892"/>
      <c r="M892"/>
    </row>
    <row r="893" spans="2:13" ht="15.95" customHeight="1">
      <c r="B893" s="246"/>
      <c r="C893" s="246"/>
      <c r="D893" s="452"/>
      <c r="E893" s="452"/>
      <c r="F893" s="452"/>
      <c r="G893" s="452"/>
      <c r="H893" s="452"/>
      <c r="I893" s="452"/>
      <c r="J893" s="452"/>
      <c r="K893" s="452"/>
      <c r="L893"/>
      <c r="M893"/>
    </row>
    <row r="894" spans="2:13" ht="15.95" customHeight="1">
      <c r="B894" s="246"/>
      <c r="C894" s="246"/>
      <c r="D894" s="452"/>
      <c r="E894" s="452"/>
      <c r="F894" s="452"/>
      <c r="G894" s="452"/>
      <c r="H894" s="452"/>
      <c r="I894" s="452"/>
      <c r="J894" s="452"/>
      <c r="K894" s="452"/>
      <c r="L894"/>
      <c r="M894"/>
    </row>
    <row r="895" spans="2:13" ht="15.95" customHeight="1">
      <c r="B895" s="246"/>
      <c r="C895" s="246"/>
      <c r="D895" s="452"/>
      <c r="E895" s="452"/>
      <c r="F895" s="452"/>
      <c r="G895" s="452"/>
      <c r="H895" s="452"/>
      <c r="I895" s="452"/>
      <c r="J895" s="452"/>
      <c r="K895" s="452"/>
      <c r="L895"/>
      <c r="M895"/>
    </row>
    <row r="896" spans="2:13" ht="15.95" customHeight="1">
      <c r="B896" s="246"/>
      <c r="C896" s="246"/>
      <c r="D896" s="452"/>
      <c r="E896" s="452"/>
      <c r="F896" s="452"/>
      <c r="G896" s="452"/>
      <c r="H896" s="452"/>
      <c r="I896" s="452"/>
      <c r="J896" s="452"/>
      <c r="K896" s="452"/>
      <c r="L896"/>
      <c r="M896"/>
    </row>
    <row r="897" spans="2:13" ht="15.95" customHeight="1">
      <c r="B897" s="246"/>
      <c r="C897" s="246"/>
      <c r="D897" s="452"/>
      <c r="E897" s="452"/>
      <c r="F897" s="452"/>
      <c r="G897" s="452"/>
      <c r="H897" s="452"/>
      <c r="I897" s="452"/>
      <c r="J897" s="452"/>
      <c r="K897" s="452"/>
      <c r="L897"/>
      <c r="M897"/>
    </row>
    <row r="898" spans="2:13" ht="15.95" customHeight="1">
      <c r="B898" s="246"/>
      <c r="C898" s="246"/>
      <c r="D898" s="452"/>
      <c r="E898" s="452"/>
      <c r="F898" s="452"/>
      <c r="G898" s="452"/>
      <c r="H898" s="452"/>
      <c r="I898" s="452"/>
      <c r="J898" s="452"/>
      <c r="K898" s="452"/>
      <c r="L898"/>
      <c r="M898"/>
    </row>
    <row r="899" spans="2:13" ht="15.95" customHeight="1">
      <c r="B899" s="246"/>
      <c r="C899" s="246"/>
      <c r="D899" s="452"/>
      <c r="E899" s="452"/>
      <c r="F899" s="452"/>
      <c r="G899" s="452"/>
      <c r="H899" s="452"/>
      <c r="I899" s="452"/>
      <c r="J899" s="452"/>
      <c r="K899" s="452"/>
      <c r="L899"/>
      <c r="M899"/>
    </row>
    <row r="900" spans="2:13" ht="15.95" customHeight="1">
      <c r="B900" s="246"/>
      <c r="C900" s="246"/>
      <c r="D900" s="452"/>
      <c r="E900" s="452"/>
      <c r="F900" s="452"/>
      <c r="G900" s="452"/>
      <c r="H900" s="452"/>
      <c r="I900" s="452"/>
      <c r="J900" s="452"/>
      <c r="K900" s="452"/>
      <c r="L900"/>
      <c r="M900"/>
    </row>
    <row r="901" spans="2:13" ht="15.95" customHeight="1">
      <c r="B901" s="246"/>
      <c r="C901" s="246"/>
      <c r="D901" s="452"/>
      <c r="E901" s="452"/>
      <c r="F901" s="452"/>
      <c r="G901" s="452"/>
      <c r="H901" s="452"/>
      <c r="I901" s="452"/>
      <c r="J901" s="452"/>
      <c r="K901" s="452"/>
      <c r="L901"/>
      <c r="M901"/>
    </row>
    <row r="902" spans="2:13" ht="15.95" customHeight="1">
      <c r="B902" s="246"/>
      <c r="C902" s="246"/>
      <c r="D902" s="452"/>
      <c r="E902" s="452"/>
      <c r="F902" s="452"/>
      <c r="G902" s="452"/>
      <c r="H902" s="452"/>
      <c r="I902" s="452"/>
      <c r="J902" s="452"/>
      <c r="K902" s="452"/>
      <c r="L902"/>
      <c r="M902"/>
    </row>
    <row r="903" spans="2:13" ht="15.95" customHeight="1">
      <c r="B903" s="246"/>
      <c r="C903" s="246"/>
      <c r="D903" s="452"/>
      <c r="E903" s="452"/>
      <c r="F903" s="452"/>
      <c r="G903" s="452"/>
      <c r="H903" s="452"/>
      <c r="I903" s="452"/>
      <c r="J903" s="452"/>
      <c r="K903" s="452"/>
      <c r="L903"/>
      <c r="M903"/>
    </row>
    <row r="904" spans="2:13" ht="15.95" customHeight="1">
      <c r="B904" s="246"/>
      <c r="C904" s="246"/>
      <c r="D904" s="452"/>
      <c r="E904" s="452"/>
      <c r="F904" s="452"/>
      <c r="G904" s="452"/>
      <c r="H904" s="452"/>
      <c r="I904" s="452"/>
      <c r="J904" s="452"/>
      <c r="K904" s="452"/>
      <c r="L904"/>
      <c r="M904"/>
    </row>
    <row r="905" spans="2:13" ht="15.95" customHeight="1">
      <c r="B905" s="246"/>
      <c r="C905" s="246"/>
      <c r="D905" s="452"/>
      <c r="E905" s="452"/>
      <c r="F905" s="452"/>
      <c r="G905" s="452"/>
      <c r="H905" s="452"/>
      <c r="I905" s="452"/>
      <c r="J905" s="452"/>
      <c r="K905" s="452"/>
      <c r="L905"/>
      <c r="M905"/>
    </row>
    <row r="906" spans="2:13" ht="15.95" customHeight="1">
      <c r="B906" s="246"/>
      <c r="C906" s="246"/>
      <c r="D906" s="452"/>
      <c r="E906" s="452"/>
      <c r="F906" s="452"/>
      <c r="G906" s="452"/>
      <c r="H906" s="452"/>
      <c r="I906" s="452"/>
      <c r="J906" s="452"/>
      <c r="K906" s="452"/>
      <c r="L906"/>
      <c r="M906"/>
    </row>
    <row r="907" spans="2:13" ht="15.95" customHeight="1">
      <c r="B907" s="246"/>
      <c r="C907" s="246"/>
      <c r="D907" s="452"/>
      <c r="E907" s="452"/>
      <c r="F907" s="452"/>
      <c r="G907" s="452"/>
      <c r="H907" s="452"/>
      <c r="I907" s="452"/>
      <c r="J907" s="452"/>
      <c r="K907" s="452"/>
      <c r="L907"/>
      <c r="M907"/>
    </row>
    <row r="908" spans="2:13" ht="15.95" customHeight="1">
      <c r="B908" s="246"/>
      <c r="C908" s="246"/>
      <c r="D908" s="452"/>
      <c r="E908" s="452"/>
      <c r="F908" s="452"/>
      <c r="G908" s="452"/>
      <c r="H908" s="452"/>
      <c r="I908" s="452"/>
      <c r="J908" s="452"/>
      <c r="K908" s="452"/>
      <c r="L908"/>
      <c r="M908"/>
    </row>
    <row r="909" spans="2:13" ht="15.95" customHeight="1">
      <c r="B909" s="246"/>
      <c r="C909" s="246"/>
      <c r="D909" s="452"/>
      <c r="E909" s="452"/>
      <c r="F909" s="452"/>
      <c r="G909" s="452"/>
      <c r="H909" s="452"/>
      <c r="I909" s="452"/>
      <c r="J909" s="452"/>
      <c r="K909" s="452"/>
      <c r="L909"/>
      <c r="M909"/>
    </row>
    <row r="910" spans="2:13" ht="15.95" customHeight="1">
      <c r="B910" s="246"/>
      <c r="C910" s="246"/>
      <c r="D910" s="452"/>
      <c r="E910" s="452"/>
      <c r="F910" s="452"/>
      <c r="G910" s="452"/>
      <c r="H910" s="452"/>
      <c r="I910" s="452"/>
      <c r="J910" s="452"/>
      <c r="K910" s="452"/>
      <c r="L910"/>
      <c r="M910"/>
    </row>
    <row r="911" spans="2:13" ht="15.95" customHeight="1">
      <c r="B911" s="246"/>
      <c r="C911" s="246"/>
      <c r="D911" s="452"/>
      <c r="E911" s="452"/>
      <c r="F911" s="452"/>
      <c r="G911" s="452"/>
      <c r="H911" s="452"/>
      <c r="I911" s="452"/>
      <c r="J911" s="452"/>
      <c r="K911" s="452"/>
      <c r="L911"/>
      <c r="M911"/>
    </row>
    <row r="912" spans="2:13" ht="15.95" customHeight="1">
      <c r="B912" s="246"/>
      <c r="C912" s="246"/>
      <c r="D912" s="452"/>
      <c r="E912" s="452"/>
      <c r="F912" s="452"/>
      <c r="G912" s="452"/>
      <c r="H912" s="452"/>
      <c r="I912" s="452"/>
      <c r="J912" s="452"/>
      <c r="K912" s="452"/>
      <c r="L912"/>
      <c r="M912"/>
    </row>
    <row r="913" spans="2:13" ht="15.95" customHeight="1">
      <c r="B913" s="246"/>
      <c r="C913" s="246"/>
      <c r="D913" s="452"/>
      <c r="E913" s="452"/>
      <c r="F913" s="452"/>
      <c r="G913" s="452"/>
      <c r="H913" s="452"/>
      <c r="I913" s="452"/>
      <c r="J913" s="452"/>
      <c r="K913" s="452"/>
      <c r="L913"/>
      <c r="M913"/>
    </row>
    <row r="914" spans="2:13" ht="15.95" customHeight="1">
      <c r="B914" s="246"/>
      <c r="C914" s="246"/>
      <c r="D914" s="452"/>
      <c r="E914" s="452"/>
      <c r="F914" s="452"/>
      <c r="G914" s="452"/>
      <c r="H914" s="452"/>
      <c r="I914" s="452"/>
      <c r="J914" s="452"/>
      <c r="K914" s="452"/>
      <c r="L914"/>
      <c r="M914"/>
    </row>
    <row r="915" spans="2:13" ht="15.95" customHeight="1">
      <c r="B915" s="246"/>
      <c r="C915" s="246"/>
      <c r="D915" s="452"/>
      <c r="E915" s="452"/>
      <c r="F915" s="452"/>
      <c r="G915" s="452"/>
      <c r="H915" s="452"/>
      <c r="I915" s="452"/>
      <c r="J915" s="452"/>
      <c r="K915" s="452"/>
      <c r="L915"/>
      <c r="M915"/>
    </row>
    <row r="916" spans="2:13" ht="15.95" customHeight="1">
      <c r="B916" s="246"/>
      <c r="C916" s="246"/>
      <c r="D916" s="452"/>
      <c r="E916" s="452"/>
      <c r="F916" s="452"/>
      <c r="G916" s="452"/>
      <c r="H916" s="452"/>
      <c r="I916" s="452"/>
      <c r="J916" s="452"/>
      <c r="K916" s="452"/>
      <c r="L916"/>
      <c r="M916"/>
    </row>
    <row r="917" spans="2:13" ht="15.95" customHeight="1">
      <c r="B917" s="246"/>
      <c r="C917" s="246"/>
      <c r="D917" s="452"/>
      <c r="E917" s="452"/>
      <c r="F917" s="452"/>
      <c r="G917" s="452"/>
      <c r="H917" s="452"/>
      <c r="I917" s="452"/>
      <c r="J917" s="452"/>
      <c r="K917" s="452"/>
      <c r="L917"/>
      <c r="M917"/>
    </row>
    <row r="918" spans="2:13" ht="15.95" customHeight="1">
      <c r="B918" s="246"/>
      <c r="C918" s="246"/>
      <c r="D918" s="452"/>
      <c r="E918" s="452"/>
      <c r="F918" s="452"/>
      <c r="G918" s="452"/>
      <c r="H918" s="452"/>
      <c r="I918" s="452"/>
      <c r="J918" s="452"/>
      <c r="K918" s="452"/>
      <c r="L918"/>
      <c r="M918"/>
    </row>
    <row r="919" spans="2:13" ht="15.95" customHeight="1">
      <c r="B919" s="246"/>
      <c r="C919" s="246"/>
      <c r="D919" s="452"/>
      <c r="E919" s="452"/>
      <c r="F919" s="452"/>
      <c r="G919" s="452"/>
      <c r="H919" s="452"/>
      <c r="I919" s="452"/>
      <c r="J919" s="452"/>
      <c r="K919" s="452"/>
      <c r="L919"/>
      <c r="M919"/>
    </row>
    <row r="920" spans="2:13" ht="15.95" customHeight="1">
      <c r="B920" s="246"/>
      <c r="C920" s="246"/>
      <c r="D920" s="452"/>
      <c r="E920" s="452"/>
      <c r="F920" s="452"/>
      <c r="G920" s="452"/>
      <c r="H920" s="452"/>
      <c r="I920" s="452"/>
      <c r="J920" s="452"/>
      <c r="K920" s="452"/>
      <c r="L920"/>
      <c r="M920"/>
    </row>
    <row r="921" spans="2:13" ht="15.95" customHeight="1">
      <c r="B921" s="246"/>
      <c r="C921" s="246"/>
      <c r="D921" s="452"/>
      <c r="E921" s="452"/>
      <c r="F921" s="452"/>
      <c r="G921" s="452"/>
      <c r="H921" s="452"/>
      <c r="I921" s="452"/>
      <c r="J921" s="452"/>
      <c r="K921" s="452"/>
      <c r="L921"/>
      <c r="M921"/>
    </row>
    <row r="922" spans="2:13" ht="15.95" customHeight="1">
      <c r="B922" s="246"/>
      <c r="C922" s="246"/>
      <c r="D922" s="452"/>
      <c r="E922" s="452"/>
      <c r="F922" s="452"/>
      <c r="G922" s="452"/>
      <c r="H922" s="452"/>
      <c r="I922" s="452"/>
      <c r="J922" s="452"/>
      <c r="K922" s="452"/>
      <c r="L922"/>
      <c r="M922"/>
    </row>
    <row r="923" spans="2:13" ht="15.95" customHeight="1">
      <c r="B923" s="246"/>
      <c r="C923" s="246"/>
      <c r="D923" s="452"/>
      <c r="E923" s="452"/>
      <c r="F923" s="452"/>
      <c r="G923" s="452"/>
      <c r="H923" s="452"/>
      <c r="I923" s="452"/>
      <c r="J923" s="452"/>
      <c r="K923" s="452"/>
      <c r="L923"/>
      <c r="M923"/>
    </row>
    <row r="924" spans="2:13" ht="15.95" customHeight="1">
      <c r="B924" s="246"/>
      <c r="C924" s="246"/>
      <c r="D924" s="452"/>
      <c r="E924" s="452"/>
      <c r="F924" s="452"/>
      <c r="G924" s="452"/>
      <c r="H924" s="452"/>
      <c r="I924" s="452"/>
      <c r="J924" s="452"/>
      <c r="K924" s="452"/>
      <c r="L924"/>
      <c r="M924"/>
    </row>
    <row r="925" spans="2:13" ht="15.95" customHeight="1">
      <c r="B925" s="246"/>
      <c r="C925" s="246"/>
      <c r="D925" s="452"/>
      <c r="E925" s="452"/>
      <c r="F925" s="452"/>
      <c r="G925" s="452"/>
      <c r="H925" s="452"/>
      <c r="I925" s="452"/>
      <c r="J925" s="452"/>
      <c r="K925" s="452"/>
      <c r="L925"/>
      <c r="M925"/>
    </row>
    <row r="926" spans="2:13" ht="15.95" customHeight="1">
      <c r="B926" s="246"/>
      <c r="C926" s="246"/>
      <c r="D926" s="452"/>
      <c r="E926" s="452"/>
      <c r="F926" s="452"/>
      <c r="G926" s="452"/>
      <c r="H926" s="452"/>
      <c r="I926" s="452"/>
      <c r="J926" s="452"/>
      <c r="K926" s="452"/>
      <c r="L926"/>
      <c r="M926"/>
    </row>
    <row r="927" spans="2:13" ht="15.95" customHeight="1">
      <c r="B927" s="246"/>
      <c r="C927" s="246"/>
      <c r="D927" s="452"/>
      <c r="E927" s="452"/>
      <c r="F927" s="452"/>
      <c r="G927" s="452"/>
      <c r="H927" s="452"/>
      <c r="I927" s="452"/>
      <c r="J927" s="452"/>
      <c r="K927" s="452"/>
      <c r="L927"/>
      <c r="M927"/>
    </row>
    <row r="928" spans="2:13" ht="15.95" customHeight="1">
      <c r="B928" s="246"/>
      <c r="C928" s="246"/>
      <c r="D928" s="452"/>
      <c r="E928" s="452"/>
      <c r="F928" s="452"/>
      <c r="G928" s="452"/>
      <c r="H928" s="452"/>
      <c r="I928" s="452"/>
      <c r="J928" s="452"/>
      <c r="K928" s="452"/>
      <c r="L928"/>
      <c r="M928"/>
    </row>
    <row r="929" spans="2:13" ht="15.95" customHeight="1">
      <c r="B929" s="246"/>
      <c r="C929" s="246"/>
      <c r="D929" s="452"/>
      <c r="E929" s="452"/>
      <c r="F929" s="452"/>
      <c r="G929" s="452"/>
      <c r="H929" s="452"/>
      <c r="I929" s="452"/>
      <c r="J929" s="452"/>
      <c r="K929" s="452"/>
      <c r="L929"/>
      <c r="M929"/>
    </row>
    <row r="930" spans="2:13" ht="15.95" customHeight="1">
      <c r="B930" s="246"/>
      <c r="C930" s="246"/>
      <c r="D930" s="452"/>
      <c r="E930" s="452"/>
      <c r="F930" s="452"/>
      <c r="G930" s="452"/>
      <c r="H930" s="452"/>
      <c r="I930" s="452"/>
      <c r="J930" s="452"/>
      <c r="K930" s="452"/>
      <c r="L930"/>
      <c r="M930"/>
    </row>
    <row r="931" spans="2:13" ht="15.95" customHeight="1">
      <c r="B931" s="246"/>
      <c r="C931" s="246"/>
      <c r="D931" s="452"/>
      <c r="E931" s="452"/>
      <c r="F931" s="452"/>
      <c r="G931" s="452"/>
      <c r="H931" s="452"/>
      <c r="I931" s="452"/>
      <c r="J931" s="452"/>
      <c r="K931" s="452"/>
      <c r="L931"/>
      <c r="M931"/>
    </row>
    <row r="932" spans="2:13" ht="15.95" customHeight="1">
      <c r="B932" s="246"/>
      <c r="C932" s="246"/>
      <c r="D932" s="452"/>
      <c r="E932" s="452"/>
      <c r="F932" s="452"/>
      <c r="G932" s="452"/>
      <c r="H932" s="452"/>
      <c r="I932" s="452"/>
      <c r="J932" s="452"/>
      <c r="K932" s="452"/>
      <c r="L932"/>
      <c r="M932"/>
    </row>
    <row r="933" spans="2:13" ht="15.95" customHeight="1">
      <c r="B933" s="246"/>
      <c r="C933" s="246"/>
      <c r="D933" s="452"/>
      <c r="E933" s="452"/>
      <c r="F933" s="452"/>
      <c r="G933" s="452"/>
      <c r="H933" s="452"/>
      <c r="I933" s="452"/>
      <c r="J933" s="452"/>
      <c r="K933" s="452"/>
      <c r="L933"/>
      <c r="M933"/>
    </row>
    <row r="934" spans="2:13" ht="15.95" customHeight="1">
      <c r="B934" s="246"/>
      <c r="C934" s="246"/>
      <c r="D934" s="452"/>
      <c r="E934" s="452"/>
      <c r="F934" s="452"/>
      <c r="G934" s="452"/>
      <c r="H934" s="452"/>
      <c r="I934" s="452"/>
      <c r="J934" s="452"/>
      <c r="K934" s="452"/>
      <c r="L934"/>
      <c r="M934"/>
    </row>
    <row r="935" spans="2:13" ht="15.95" customHeight="1">
      <c r="B935" s="246"/>
      <c r="C935" s="246"/>
      <c r="D935" s="452"/>
      <c r="E935" s="452"/>
      <c r="F935" s="452"/>
      <c r="G935" s="452"/>
      <c r="H935" s="452"/>
      <c r="I935" s="452"/>
      <c r="J935" s="452"/>
      <c r="K935" s="452"/>
      <c r="L935"/>
      <c r="M935"/>
    </row>
    <row r="936" spans="2:13" ht="15.95" customHeight="1">
      <c r="B936" s="246"/>
      <c r="C936" s="246"/>
      <c r="D936" s="452"/>
      <c r="E936" s="452"/>
      <c r="F936" s="452"/>
      <c r="G936" s="452"/>
      <c r="H936" s="452"/>
      <c r="I936" s="452"/>
      <c r="J936" s="452"/>
      <c r="K936" s="452"/>
      <c r="L936"/>
      <c r="M936"/>
    </row>
    <row r="937" spans="2:13" ht="15.95" customHeight="1">
      <c r="B937" s="246"/>
      <c r="C937" s="246"/>
      <c r="D937" s="452"/>
      <c r="E937" s="452"/>
      <c r="F937" s="452"/>
      <c r="G937" s="452"/>
      <c r="H937" s="452"/>
      <c r="I937" s="452"/>
      <c r="J937" s="452"/>
      <c r="K937" s="452"/>
      <c r="L937"/>
      <c r="M937"/>
    </row>
    <row r="938" spans="2:13" ht="15.95" customHeight="1">
      <c r="B938" s="246"/>
      <c r="C938" s="246"/>
      <c r="D938" s="452"/>
      <c r="E938" s="452"/>
      <c r="F938" s="452"/>
      <c r="G938" s="452"/>
      <c r="H938" s="452"/>
      <c r="I938" s="452"/>
      <c r="J938" s="452"/>
      <c r="K938" s="452"/>
      <c r="L938"/>
      <c r="M938"/>
    </row>
    <row r="939" spans="2:13" ht="15.95" customHeight="1">
      <c r="B939" s="246"/>
      <c r="C939" s="246"/>
      <c r="D939" s="452"/>
      <c r="E939" s="452"/>
      <c r="F939" s="452"/>
      <c r="G939" s="452"/>
      <c r="H939" s="452"/>
      <c r="I939" s="452"/>
      <c r="J939" s="452"/>
      <c r="K939" s="452"/>
      <c r="L939"/>
      <c r="M939"/>
    </row>
    <row r="940" spans="2:13" ht="15.95" customHeight="1">
      <c r="B940" s="246"/>
      <c r="C940" s="246"/>
      <c r="D940" s="452"/>
      <c r="E940" s="452"/>
      <c r="F940" s="452"/>
      <c r="G940" s="452"/>
      <c r="H940" s="452"/>
      <c r="I940" s="452"/>
      <c r="J940" s="452"/>
      <c r="K940" s="452"/>
      <c r="L940"/>
      <c r="M940"/>
    </row>
    <row r="941" spans="2:13" ht="15.95" customHeight="1">
      <c r="B941" s="246"/>
      <c r="C941" s="246"/>
      <c r="D941" s="452"/>
      <c r="E941" s="452"/>
      <c r="F941" s="452"/>
      <c r="G941" s="452"/>
      <c r="H941" s="452"/>
      <c r="I941" s="452"/>
      <c r="J941" s="452"/>
      <c r="K941" s="452"/>
      <c r="L941"/>
      <c r="M941"/>
    </row>
    <row r="942" spans="2:13" ht="15.95" customHeight="1">
      <c r="B942" s="246"/>
      <c r="C942" s="246"/>
      <c r="D942" s="452"/>
      <c r="E942" s="452"/>
      <c r="F942" s="452"/>
      <c r="G942" s="452"/>
      <c r="H942" s="452"/>
      <c r="I942" s="452"/>
      <c r="J942" s="452"/>
      <c r="K942" s="452"/>
      <c r="L942"/>
      <c r="M942"/>
    </row>
    <row r="943" spans="2:13" ht="15.95" customHeight="1">
      <c r="B943" s="246"/>
      <c r="C943" s="246"/>
      <c r="D943" s="452"/>
      <c r="E943" s="452"/>
      <c r="F943" s="452"/>
      <c r="G943" s="452"/>
      <c r="H943" s="452"/>
      <c r="I943" s="452"/>
      <c r="J943" s="452"/>
      <c r="K943" s="452"/>
      <c r="L943"/>
      <c r="M943"/>
    </row>
    <row r="944" spans="2:13" ht="15.95" customHeight="1">
      <c r="B944" s="246"/>
      <c r="C944" s="246"/>
      <c r="D944" s="452"/>
      <c r="E944" s="452"/>
      <c r="F944" s="452"/>
      <c r="G944" s="452"/>
      <c r="H944" s="452"/>
      <c r="I944" s="452"/>
      <c r="J944" s="452"/>
      <c r="K944" s="452"/>
      <c r="L944"/>
      <c r="M944"/>
    </row>
    <row r="945" spans="2:13" ht="15.95" customHeight="1">
      <c r="B945" s="246"/>
      <c r="C945" s="246"/>
      <c r="D945" s="452"/>
      <c r="E945" s="452"/>
      <c r="F945" s="452"/>
      <c r="G945" s="452"/>
      <c r="H945" s="452"/>
      <c r="I945" s="452"/>
      <c r="J945" s="452"/>
      <c r="K945" s="452"/>
      <c r="L945"/>
      <c r="M945"/>
    </row>
    <row r="946" spans="2:13" ht="15.95" customHeight="1">
      <c r="B946" s="246"/>
      <c r="C946" s="246"/>
      <c r="D946" s="452"/>
      <c r="E946" s="452"/>
      <c r="F946" s="452"/>
      <c r="G946" s="452"/>
      <c r="H946" s="452"/>
      <c r="I946" s="452"/>
      <c r="J946" s="452"/>
      <c r="K946" s="452"/>
      <c r="L946"/>
      <c r="M946"/>
    </row>
    <row r="947" spans="2:13" ht="15.95" customHeight="1">
      <c r="B947" s="246"/>
      <c r="C947" s="246"/>
      <c r="D947" s="452"/>
      <c r="E947" s="452"/>
      <c r="F947" s="452"/>
      <c r="G947" s="452"/>
      <c r="H947" s="452"/>
      <c r="I947" s="452"/>
      <c r="J947" s="452"/>
      <c r="K947" s="452"/>
      <c r="L947"/>
      <c r="M947"/>
    </row>
    <row r="948" spans="2:13" ht="15.95" customHeight="1">
      <c r="B948" s="246"/>
      <c r="C948" s="246"/>
      <c r="D948" s="452"/>
      <c r="E948" s="452"/>
      <c r="F948" s="452"/>
      <c r="G948" s="452"/>
      <c r="H948" s="452"/>
      <c r="I948" s="452"/>
      <c r="J948" s="452"/>
      <c r="K948" s="452"/>
      <c r="L948"/>
      <c r="M948"/>
    </row>
    <row r="949" spans="2:13" ht="15.95" customHeight="1">
      <c r="B949" s="246"/>
      <c r="C949" s="246"/>
      <c r="D949" s="452"/>
      <c r="E949" s="452"/>
      <c r="F949" s="452"/>
      <c r="G949" s="452"/>
      <c r="H949" s="452"/>
      <c r="I949" s="452"/>
      <c r="J949" s="452"/>
      <c r="K949" s="452"/>
      <c r="L949"/>
      <c r="M949"/>
    </row>
    <row r="950" spans="2:13" ht="15.95" customHeight="1">
      <c r="B950" s="246"/>
      <c r="C950" s="246"/>
      <c r="D950" s="452"/>
      <c r="E950" s="452"/>
      <c r="F950" s="452"/>
      <c r="G950" s="452"/>
      <c r="H950" s="452"/>
      <c r="I950" s="452"/>
      <c r="J950" s="452"/>
      <c r="K950" s="452"/>
      <c r="L950"/>
      <c r="M950"/>
    </row>
    <row r="951" spans="2:13" ht="15.95" customHeight="1">
      <c r="B951" s="246"/>
      <c r="C951" s="246"/>
      <c r="D951" s="452"/>
      <c r="E951" s="452"/>
      <c r="F951" s="452"/>
      <c r="G951" s="452"/>
      <c r="H951" s="452"/>
      <c r="I951" s="452"/>
      <c r="J951" s="452"/>
      <c r="K951" s="452"/>
      <c r="L951"/>
      <c r="M951"/>
    </row>
    <row r="952" spans="2:13" ht="15.95" customHeight="1">
      <c r="B952" s="246"/>
      <c r="C952" s="246"/>
      <c r="D952" s="452"/>
      <c r="E952" s="452"/>
      <c r="F952" s="452"/>
      <c r="G952" s="452"/>
      <c r="H952" s="452"/>
      <c r="I952" s="452"/>
      <c r="J952" s="452"/>
      <c r="K952" s="452"/>
      <c r="L952"/>
      <c r="M952"/>
    </row>
    <row r="953" spans="2:13" ht="15.95" customHeight="1">
      <c r="B953" s="246"/>
      <c r="C953" s="246"/>
      <c r="D953" s="452"/>
      <c r="E953" s="452"/>
      <c r="F953" s="452"/>
      <c r="G953" s="452"/>
      <c r="H953" s="452"/>
      <c r="I953" s="452"/>
      <c r="J953" s="452"/>
      <c r="K953" s="452"/>
      <c r="L953"/>
      <c r="M953"/>
    </row>
    <row r="954" spans="2:13" ht="15.95" customHeight="1">
      <c r="B954" s="246"/>
      <c r="C954" s="246"/>
      <c r="D954" s="452"/>
      <c r="E954" s="452"/>
      <c r="F954" s="452"/>
      <c r="G954" s="452"/>
      <c r="H954" s="452"/>
      <c r="I954" s="452"/>
      <c r="J954" s="452"/>
      <c r="K954" s="452"/>
      <c r="L954"/>
      <c r="M954"/>
    </row>
    <row r="955" spans="2:13" ht="15.95" customHeight="1">
      <c r="B955" s="246"/>
      <c r="C955" s="246"/>
      <c r="D955" s="452"/>
      <c r="E955" s="452"/>
      <c r="F955" s="452"/>
      <c r="G955" s="452"/>
      <c r="H955" s="452"/>
      <c r="I955" s="452"/>
      <c r="J955" s="452"/>
      <c r="K955" s="452"/>
      <c r="L955"/>
      <c r="M955"/>
    </row>
    <row r="956" spans="2:13" ht="15.95" customHeight="1">
      <c r="B956" s="246"/>
      <c r="C956" s="246"/>
      <c r="D956" s="452"/>
      <c r="E956" s="452"/>
      <c r="F956" s="452"/>
      <c r="G956" s="452"/>
      <c r="H956" s="452"/>
      <c r="I956" s="452"/>
      <c r="J956" s="452"/>
      <c r="K956" s="452"/>
      <c r="L956"/>
      <c r="M956"/>
    </row>
    <row r="957" spans="2:13" ht="15.95" customHeight="1">
      <c r="B957" s="246"/>
      <c r="C957" s="246"/>
      <c r="D957" s="452"/>
      <c r="E957" s="452"/>
      <c r="F957" s="452"/>
      <c r="G957" s="452"/>
      <c r="H957" s="452"/>
      <c r="I957" s="452"/>
      <c r="J957" s="452"/>
      <c r="K957" s="452"/>
      <c r="L957"/>
      <c r="M957"/>
    </row>
    <row r="958" spans="2:13" ht="15.95" customHeight="1">
      <c r="B958" s="246"/>
      <c r="C958" s="246"/>
      <c r="D958" s="452"/>
      <c r="E958" s="452"/>
      <c r="F958" s="452"/>
      <c r="G958" s="452"/>
      <c r="H958" s="452"/>
      <c r="I958" s="452"/>
      <c r="J958" s="452"/>
      <c r="K958" s="452"/>
      <c r="L958"/>
      <c r="M958"/>
    </row>
    <row r="959" spans="2:13" ht="15.95" customHeight="1">
      <c r="B959" s="246"/>
      <c r="C959" s="246"/>
      <c r="D959" s="452"/>
      <c r="E959" s="452"/>
      <c r="F959" s="452"/>
      <c r="G959" s="452"/>
      <c r="H959" s="452"/>
      <c r="I959" s="452"/>
      <c r="J959" s="452"/>
      <c r="K959" s="452"/>
      <c r="L959"/>
      <c r="M959"/>
    </row>
    <row r="960" spans="2:13" ht="15.95" customHeight="1">
      <c r="B960" s="246"/>
      <c r="C960" s="246"/>
      <c r="D960" s="452"/>
      <c r="E960" s="452"/>
      <c r="F960" s="452"/>
      <c r="G960" s="452"/>
      <c r="H960" s="452"/>
      <c r="I960" s="452"/>
      <c r="J960" s="452"/>
      <c r="K960" s="452"/>
      <c r="L960"/>
      <c r="M960"/>
    </row>
    <row r="961" spans="2:13" ht="15.95" customHeight="1">
      <c r="B961" s="246"/>
      <c r="C961" s="246"/>
      <c r="D961" s="452"/>
      <c r="E961" s="452"/>
      <c r="F961" s="452"/>
      <c r="G961" s="452"/>
      <c r="H961" s="452"/>
      <c r="I961" s="452"/>
      <c r="J961" s="452"/>
      <c r="K961" s="452"/>
      <c r="L961"/>
      <c r="M961"/>
    </row>
    <row r="962" spans="2:13" ht="15.95" customHeight="1">
      <c r="B962" s="246"/>
      <c r="C962" s="246"/>
      <c r="D962" s="452"/>
      <c r="E962" s="452"/>
      <c r="F962" s="452"/>
      <c r="G962" s="452"/>
      <c r="H962" s="452"/>
      <c r="I962" s="452"/>
      <c r="J962" s="452"/>
      <c r="K962" s="452"/>
      <c r="L962"/>
      <c r="M962"/>
    </row>
    <row r="963" spans="2:13" ht="15.95" customHeight="1">
      <c r="B963" s="246"/>
      <c r="C963" s="246"/>
      <c r="D963" s="452"/>
      <c r="E963" s="452"/>
      <c r="F963" s="452"/>
      <c r="G963" s="452"/>
      <c r="H963" s="452"/>
      <c r="I963" s="452"/>
      <c r="J963" s="452"/>
      <c r="K963" s="452"/>
      <c r="L963"/>
      <c r="M963"/>
    </row>
    <row r="964" spans="2:13" ht="15.95" customHeight="1">
      <c r="B964" s="246"/>
      <c r="C964" s="246"/>
      <c r="D964" s="452"/>
      <c r="E964" s="452"/>
      <c r="F964" s="452"/>
      <c r="G964" s="452"/>
      <c r="H964" s="452"/>
      <c r="I964" s="452"/>
      <c r="J964" s="452"/>
      <c r="K964" s="452"/>
      <c r="L964"/>
      <c r="M964"/>
    </row>
    <row r="965" spans="2:13" ht="15.95" customHeight="1">
      <c r="B965" s="246"/>
      <c r="C965" s="246"/>
      <c r="D965" s="452"/>
      <c r="E965" s="452"/>
      <c r="F965" s="452"/>
      <c r="G965" s="452"/>
      <c r="H965" s="452"/>
      <c r="I965" s="452"/>
      <c r="J965" s="452"/>
      <c r="K965" s="452"/>
      <c r="L965"/>
      <c r="M965"/>
    </row>
    <row r="966" spans="2:13" ht="15.95" customHeight="1">
      <c r="B966" s="246"/>
      <c r="C966" s="246"/>
      <c r="D966" s="452"/>
      <c r="E966" s="452"/>
      <c r="F966" s="452"/>
      <c r="G966" s="452"/>
      <c r="H966" s="452"/>
      <c r="I966" s="452"/>
      <c r="J966" s="452"/>
      <c r="K966" s="452"/>
      <c r="L966"/>
      <c r="M966"/>
    </row>
    <row r="967" spans="2:13" ht="15.95" customHeight="1">
      <c r="B967" s="246"/>
      <c r="C967" s="246"/>
      <c r="D967" s="452"/>
      <c r="E967" s="452"/>
      <c r="F967" s="452"/>
      <c r="G967" s="452"/>
      <c r="H967" s="452"/>
      <c r="I967" s="452"/>
      <c r="J967" s="452"/>
      <c r="K967" s="452"/>
      <c r="L967"/>
      <c r="M967"/>
    </row>
    <row r="968" spans="2:13" ht="15.95" customHeight="1">
      <c r="B968" s="246"/>
      <c r="C968" s="246"/>
      <c r="D968" s="452"/>
      <c r="E968" s="452"/>
      <c r="F968" s="452"/>
      <c r="G968" s="452"/>
      <c r="H968" s="452"/>
      <c r="I968" s="452"/>
      <c r="J968" s="452"/>
      <c r="K968" s="452"/>
      <c r="L968"/>
      <c r="M968"/>
    </row>
    <row r="969" spans="2:13" ht="15.95" customHeight="1">
      <c r="B969" s="246"/>
      <c r="C969" s="246"/>
      <c r="D969" s="452"/>
      <c r="E969" s="452"/>
      <c r="F969" s="452"/>
      <c r="G969" s="452"/>
      <c r="H969" s="452"/>
      <c r="I969" s="452"/>
      <c r="J969" s="452"/>
      <c r="K969" s="452"/>
      <c r="L969"/>
      <c r="M969"/>
    </row>
    <row r="970" spans="2:13" ht="15.95" customHeight="1">
      <c r="B970" s="246"/>
      <c r="C970" s="246"/>
      <c r="D970" s="452"/>
      <c r="E970" s="452"/>
      <c r="F970" s="452"/>
      <c r="G970" s="452"/>
      <c r="H970" s="452"/>
      <c r="I970" s="452"/>
      <c r="J970" s="452"/>
      <c r="K970" s="452"/>
      <c r="L970"/>
      <c r="M970"/>
    </row>
    <row r="971" spans="2:13" ht="15.95" customHeight="1">
      <c r="B971" s="246"/>
      <c r="C971" s="246"/>
      <c r="D971" s="452"/>
      <c r="E971" s="452"/>
      <c r="F971" s="452"/>
      <c r="G971" s="452"/>
      <c r="H971" s="452"/>
      <c r="I971" s="452"/>
      <c r="J971" s="452"/>
      <c r="K971" s="452"/>
      <c r="L971"/>
      <c r="M971"/>
    </row>
    <row r="972" spans="2:13" ht="15.95" customHeight="1">
      <c r="B972" s="246"/>
      <c r="C972" s="246"/>
      <c r="D972" s="452"/>
      <c r="E972" s="452"/>
      <c r="F972" s="452"/>
      <c r="G972" s="452"/>
      <c r="H972" s="452"/>
      <c r="I972" s="452"/>
      <c r="J972" s="452"/>
      <c r="K972" s="452"/>
      <c r="L972"/>
      <c r="M972"/>
    </row>
    <row r="973" spans="2:13" ht="15.95" customHeight="1">
      <c r="B973" s="246"/>
      <c r="C973" s="246"/>
      <c r="D973" s="452"/>
      <c r="E973" s="452"/>
      <c r="F973" s="452"/>
      <c r="G973" s="452"/>
      <c r="H973" s="452"/>
      <c r="I973" s="452"/>
      <c r="J973" s="452"/>
      <c r="K973" s="452"/>
      <c r="L973"/>
      <c r="M973"/>
    </row>
    <row r="974" spans="2:13" ht="15.95" customHeight="1">
      <c r="B974" s="246"/>
      <c r="C974" s="246"/>
      <c r="D974" s="452"/>
      <c r="E974" s="452"/>
      <c r="F974" s="452"/>
      <c r="G974" s="452"/>
      <c r="H974" s="452"/>
      <c r="I974" s="452"/>
      <c r="J974" s="452"/>
      <c r="K974" s="452"/>
      <c r="L974"/>
      <c r="M974"/>
    </row>
    <row r="975" spans="2:13" ht="15.95" customHeight="1">
      <c r="B975" s="246"/>
      <c r="C975" s="246"/>
      <c r="D975" s="452"/>
      <c r="E975" s="452"/>
      <c r="F975" s="452"/>
      <c r="G975" s="452"/>
      <c r="H975" s="452"/>
      <c r="I975" s="452"/>
      <c r="J975" s="452"/>
      <c r="K975" s="452"/>
      <c r="L975"/>
      <c r="M975"/>
    </row>
    <row r="976" spans="2:13" ht="15.95" customHeight="1">
      <c r="B976" s="246"/>
      <c r="C976" s="246"/>
      <c r="D976" s="452"/>
      <c r="E976" s="452"/>
      <c r="F976" s="452"/>
      <c r="G976" s="452"/>
      <c r="H976" s="452"/>
      <c r="I976" s="452"/>
      <c r="J976" s="452"/>
      <c r="K976" s="452"/>
      <c r="L976"/>
      <c r="M976"/>
    </row>
    <row r="977" spans="2:13" ht="15.95" customHeight="1">
      <c r="B977" s="246"/>
      <c r="C977" s="246"/>
      <c r="D977" s="452"/>
      <c r="E977" s="452"/>
      <c r="F977" s="452"/>
      <c r="G977" s="452"/>
      <c r="H977" s="452"/>
      <c r="I977" s="452"/>
      <c r="J977" s="452"/>
      <c r="K977" s="452"/>
      <c r="L977"/>
      <c r="M977"/>
    </row>
    <row r="978" spans="2:13" ht="15.95" customHeight="1">
      <c r="B978" s="246"/>
      <c r="C978" s="246"/>
      <c r="D978" s="452"/>
      <c r="E978" s="452"/>
      <c r="F978" s="452"/>
      <c r="G978" s="452"/>
      <c r="H978" s="452"/>
      <c r="I978" s="452"/>
      <c r="J978" s="452"/>
      <c r="K978" s="452"/>
      <c r="L978"/>
      <c r="M978"/>
    </row>
    <row r="979" spans="2:13" ht="15.95" customHeight="1">
      <c r="B979" s="246"/>
      <c r="C979" s="246"/>
      <c r="D979" s="452"/>
      <c r="E979" s="452"/>
      <c r="F979" s="452"/>
      <c r="G979" s="452"/>
      <c r="H979" s="452"/>
      <c r="I979" s="452"/>
      <c r="J979" s="452"/>
      <c r="K979" s="452"/>
      <c r="L979"/>
      <c r="M979"/>
    </row>
    <row r="980" spans="2:13" ht="15.95" customHeight="1">
      <c r="B980" s="246"/>
      <c r="C980" s="246"/>
      <c r="D980" s="452"/>
      <c r="E980" s="452"/>
      <c r="F980" s="452"/>
      <c r="G980" s="452"/>
      <c r="H980" s="452"/>
      <c r="I980" s="452"/>
      <c r="J980" s="452"/>
      <c r="K980" s="452"/>
      <c r="L980"/>
      <c r="M980"/>
    </row>
    <row r="981" spans="2:13" ht="15.95" customHeight="1">
      <c r="B981" s="246"/>
      <c r="C981" s="246"/>
      <c r="D981" s="452"/>
      <c r="E981" s="452"/>
      <c r="F981" s="452"/>
      <c r="G981" s="452"/>
      <c r="H981" s="452"/>
      <c r="I981" s="452"/>
      <c r="J981" s="452"/>
      <c r="K981" s="452"/>
      <c r="L981"/>
      <c r="M981"/>
    </row>
    <row r="982" spans="2:13" ht="15.95" customHeight="1">
      <c r="B982" s="246"/>
      <c r="C982" s="246"/>
      <c r="D982" s="452"/>
      <c r="E982" s="452"/>
      <c r="F982" s="452"/>
      <c r="G982" s="452"/>
      <c r="H982" s="452"/>
      <c r="I982" s="452"/>
      <c r="J982" s="452"/>
      <c r="K982" s="452"/>
      <c r="L982"/>
      <c r="M982"/>
    </row>
    <row r="983" spans="2:13" ht="15.95" customHeight="1">
      <c r="B983" s="246"/>
      <c r="C983" s="246"/>
      <c r="D983" s="452"/>
      <c r="E983" s="452"/>
      <c r="F983" s="452"/>
      <c r="G983" s="452"/>
      <c r="H983" s="452"/>
      <c r="I983" s="452"/>
      <c r="J983" s="452"/>
      <c r="K983" s="452"/>
      <c r="L983"/>
      <c r="M983"/>
    </row>
    <row r="984" spans="2:13" ht="15.95" customHeight="1">
      <c r="B984" s="246"/>
      <c r="C984" s="246"/>
      <c r="D984" s="452"/>
      <c r="E984" s="452"/>
      <c r="F984" s="452"/>
      <c r="G984" s="452"/>
      <c r="H984" s="452"/>
      <c r="I984" s="452"/>
      <c r="J984" s="452"/>
      <c r="K984" s="452"/>
      <c r="L984"/>
      <c r="M984"/>
    </row>
    <row r="985" spans="2:13" ht="15.95" customHeight="1">
      <c r="B985" s="246"/>
      <c r="C985" s="246"/>
      <c r="D985" s="452"/>
      <c r="E985" s="452"/>
      <c r="F985" s="452"/>
      <c r="G985" s="452"/>
      <c r="H985" s="452"/>
      <c r="I985" s="452"/>
      <c r="J985" s="452"/>
      <c r="K985" s="452"/>
      <c r="L985"/>
      <c r="M985"/>
    </row>
    <row r="986" spans="2:13" ht="15.95" customHeight="1">
      <c r="B986" s="246"/>
      <c r="C986" s="246"/>
      <c r="D986" s="452"/>
      <c r="E986" s="452"/>
      <c r="F986" s="452"/>
      <c r="G986" s="452"/>
      <c r="H986" s="452"/>
      <c r="I986" s="452"/>
      <c r="J986" s="452"/>
      <c r="K986" s="452"/>
      <c r="L986"/>
      <c r="M986"/>
    </row>
    <row r="987" spans="2:13" ht="15.95" customHeight="1">
      <c r="B987" s="246"/>
      <c r="C987" s="246"/>
      <c r="D987" s="452"/>
      <c r="E987" s="452"/>
      <c r="F987" s="452"/>
      <c r="G987" s="452"/>
      <c r="H987" s="452"/>
      <c r="I987" s="452"/>
      <c r="J987" s="452"/>
      <c r="K987" s="452"/>
      <c r="L987"/>
      <c r="M987"/>
    </row>
    <row r="988" spans="2:13" ht="15.95" customHeight="1">
      <c r="B988" s="246"/>
      <c r="C988" s="246"/>
      <c r="D988" s="452"/>
      <c r="E988" s="452"/>
      <c r="F988" s="452"/>
      <c r="G988" s="452"/>
      <c r="H988" s="452"/>
      <c r="I988" s="452"/>
      <c r="J988" s="452"/>
      <c r="K988" s="452"/>
      <c r="L988"/>
      <c r="M988"/>
    </row>
    <row r="989" spans="2:13" ht="15.95" customHeight="1">
      <c r="B989" s="246"/>
      <c r="C989" s="246"/>
      <c r="D989" s="452"/>
      <c r="E989" s="452"/>
      <c r="F989" s="452"/>
      <c r="G989" s="452"/>
      <c r="H989" s="452"/>
      <c r="I989" s="452"/>
      <c r="J989" s="452"/>
      <c r="K989" s="452"/>
      <c r="L989"/>
      <c r="M989"/>
    </row>
    <row r="990" spans="2:13" ht="15.95" customHeight="1">
      <c r="B990" s="246"/>
      <c r="C990" s="246"/>
      <c r="D990" s="452"/>
      <c r="E990" s="452"/>
      <c r="F990" s="452"/>
      <c r="G990" s="452"/>
      <c r="H990" s="452"/>
      <c r="I990" s="452"/>
      <c r="J990" s="452"/>
      <c r="K990" s="452"/>
      <c r="L990"/>
      <c r="M990"/>
    </row>
    <row r="991" spans="2:13" ht="15.95" customHeight="1">
      <c r="B991" s="246"/>
      <c r="C991" s="246"/>
      <c r="D991" s="452"/>
      <c r="E991" s="452"/>
      <c r="F991" s="452"/>
      <c r="G991" s="452"/>
      <c r="H991" s="452"/>
      <c r="I991" s="452"/>
      <c r="J991" s="452"/>
      <c r="K991" s="452"/>
      <c r="L991"/>
      <c r="M991"/>
    </row>
    <row r="992" spans="2:13" ht="15.95" customHeight="1">
      <c r="B992" s="246"/>
      <c r="C992" s="246"/>
      <c r="D992" s="452"/>
      <c r="E992" s="452"/>
      <c r="F992" s="452"/>
      <c r="G992" s="452"/>
      <c r="H992" s="452"/>
      <c r="I992" s="452"/>
      <c r="J992" s="452"/>
      <c r="K992" s="452"/>
      <c r="L992"/>
      <c r="M992"/>
    </row>
    <row r="993" spans="2:13" ht="15.95" customHeight="1">
      <c r="B993" s="246"/>
      <c r="C993" s="246"/>
      <c r="D993" s="452"/>
      <c r="E993" s="452"/>
      <c r="F993" s="452"/>
      <c r="G993" s="452"/>
      <c r="H993" s="452"/>
      <c r="I993" s="452"/>
      <c r="J993" s="452"/>
      <c r="K993" s="452"/>
      <c r="L993"/>
      <c r="M993"/>
    </row>
    <row r="994" spans="2:13" ht="15.95" customHeight="1">
      <c r="B994" s="246"/>
      <c r="C994" s="246"/>
      <c r="D994" s="452"/>
      <c r="E994" s="452"/>
      <c r="F994" s="452"/>
      <c r="G994" s="452"/>
      <c r="H994" s="452"/>
      <c r="I994" s="452"/>
      <c r="J994" s="452"/>
      <c r="K994" s="452"/>
      <c r="L994"/>
      <c r="M994"/>
    </row>
    <row r="995" spans="2:13" ht="15.95" customHeight="1">
      <c r="B995" s="246"/>
      <c r="C995" s="246"/>
      <c r="D995" s="452"/>
      <c r="E995" s="452"/>
      <c r="F995" s="452"/>
      <c r="G995" s="452"/>
      <c r="H995" s="452"/>
      <c r="I995" s="452"/>
      <c r="J995" s="452"/>
      <c r="K995" s="452"/>
      <c r="L995"/>
      <c r="M995"/>
    </row>
    <row r="996" spans="2:13" ht="15.95" customHeight="1">
      <c r="B996" s="246"/>
      <c r="C996" s="246"/>
      <c r="D996" s="452"/>
      <c r="E996" s="452"/>
      <c r="F996" s="452"/>
      <c r="G996" s="452"/>
      <c r="H996" s="452"/>
      <c r="I996" s="452"/>
      <c r="J996" s="452"/>
      <c r="K996" s="452"/>
      <c r="L996"/>
      <c r="M996"/>
    </row>
    <row r="997" spans="2:13" ht="15.95" customHeight="1">
      <c r="B997" s="246"/>
      <c r="C997" s="246"/>
      <c r="D997" s="452"/>
      <c r="E997" s="452"/>
      <c r="F997" s="452"/>
      <c r="G997" s="452"/>
      <c r="H997" s="452"/>
      <c r="I997" s="452"/>
      <c r="J997" s="452"/>
      <c r="K997" s="452"/>
      <c r="L997"/>
      <c r="M997"/>
    </row>
    <row r="998" spans="2:13" ht="15.95" customHeight="1">
      <c r="B998" s="246"/>
      <c r="C998" s="246"/>
      <c r="D998" s="452"/>
      <c r="E998" s="452"/>
      <c r="F998" s="452"/>
      <c r="G998" s="452"/>
      <c r="H998" s="452"/>
      <c r="I998" s="452"/>
      <c r="J998" s="452"/>
      <c r="K998" s="452"/>
      <c r="L998"/>
      <c r="M998"/>
    </row>
    <row r="999" spans="2:13" ht="15.95" customHeight="1">
      <c r="B999" s="246"/>
      <c r="C999" s="246"/>
      <c r="D999" s="452"/>
      <c r="E999" s="452"/>
      <c r="F999" s="452"/>
      <c r="G999" s="452"/>
      <c r="H999" s="452"/>
      <c r="I999" s="452"/>
      <c r="J999" s="452"/>
      <c r="K999" s="452"/>
      <c r="L999"/>
      <c r="M999"/>
    </row>
    <row r="1000" spans="2:13" ht="15.95" customHeight="1">
      <c r="B1000" s="246"/>
      <c r="C1000" s="246"/>
      <c r="D1000" s="452"/>
      <c r="E1000" s="452"/>
      <c r="F1000" s="452"/>
      <c r="G1000" s="452"/>
      <c r="H1000" s="452"/>
      <c r="I1000" s="452"/>
      <c r="J1000" s="452"/>
      <c r="K1000" s="452"/>
      <c r="L1000"/>
      <c r="M1000"/>
    </row>
    <row r="1001" spans="2:13" ht="15.95" customHeight="1">
      <c r="B1001" s="246"/>
      <c r="C1001" s="246"/>
      <c r="D1001" s="452"/>
      <c r="E1001" s="452"/>
      <c r="F1001" s="452"/>
      <c r="G1001" s="452"/>
      <c r="H1001" s="452"/>
      <c r="I1001" s="452"/>
      <c r="J1001" s="452"/>
      <c r="K1001" s="452"/>
      <c r="L1001"/>
      <c r="M1001"/>
    </row>
    <row r="1002" spans="2:13" ht="15.95" customHeight="1">
      <c r="B1002" s="246"/>
      <c r="C1002" s="246"/>
      <c r="D1002" s="452"/>
      <c r="E1002" s="452"/>
      <c r="F1002" s="452"/>
      <c r="G1002" s="452"/>
      <c r="H1002" s="452"/>
      <c r="I1002" s="452"/>
      <c r="J1002" s="452"/>
      <c r="K1002" s="452"/>
      <c r="L1002"/>
      <c r="M1002"/>
    </row>
    <row r="1003" spans="2:13" ht="15.95" customHeight="1">
      <c r="B1003" s="246"/>
      <c r="C1003" s="246"/>
      <c r="D1003" s="452"/>
      <c r="E1003" s="452"/>
      <c r="F1003" s="452"/>
      <c r="G1003" s="452"/>
      <c r="H1003" s="452"/>
      <c r="I1003" s="452"/>
      <c r="J1003" s="452"/>
      <c r="K1003" s="452"/>
      <c r="L1003"/>
      <c r="M1003"/>
    </row>
    <row r="1004" spans="2:13" ht="15.95" customHeight="1">
      <c r="B1004" s="246"/>
      <c r="C1004" s="246"/>
      <c r="D1004" s="452"/>
      <c r="E1004" s="452"/>
      <c r="F1004" s="452"/>
      <c r="G1004" s="452"/>
      <c r="H1004" s="452"/>
      <c r="I1004" s="452"/>
      <c r="J1004" s="452"/>
      <c r="K1004" s="452"/>
      <c r="L1004"/>
      <c r="M1004"/>
    </row>
    <row r="1005" spans="2:13" ht="15.95" customHeight="1">
      <c r="B1005" s="246"/>
      <c r="C1005" s="246"/>
      <c r="D1005" s="452"/>
      <c r="E1005" s="452"/>
      <c r="F1005" s="452"/>
      <c r="G1005" s="452"/>
      <c r="H1005" s="452"/>
      <c r="I1005" s="452"/>
      <c r="J1005" s="452"/>
      <c r="K1005" s="452"/>
      <c r="L1005"/>
      <c r="M1005"/>
    </row>
    <row r="1006" spans="2:13" ht="15.95" customHeight="1">
      <c r="B1006" s="246"/>
      <c r="C1006" s="246"/>
      <c r="D1006" s="452"/>
      <c r="E1006" s="452"/>
      <c r="F1006" s="452"/>
      <c r="G1006" s="452"/>
      <c r="H1006" s="452"/>
      <c r="I1006" s="452"/>
      <c r="J1006" s="452"/>
      <c r="K1006" s="452"/>
      <c r="L1006"/>
      <c r="M1006"/>
    </row>
    <row r="1007" spans="2:13" ht="15.95" customHeight="1">
      <c r="B1007" s="246"/>
      <c r="C1007" s="246"/>
      <c r="D1007" s="452"/>
      <c r="E1007" s="452"/>
      <c r="F1007" s="452"/>
      <c r="G1007" s="452"/>
      <c r="H1007" s="452"/>
      <c r="I1007" s="452"/>
      <c r="J1007" s="452"/>
      <c r="K1007" s="452"/>
      <c r="L1007"/>
      <c r="M1007"/>
    </row>
    <row r="1008" spans="2:13" ht="15.95" customHeight="1">
      <c r="B1008" s="246"/>
      <c r="C1008" s="246"/>
      <c r="D1008" s="452"/>
      <c r="E1008" s="452"/>
      <c r="F1008" s="452"/>
      <c r="G1008" s="452"/>
      <c r="H1008" s="452"/>
      <c r="I1008" s="452"/>
      <c r="J1008" s="452"/>
      <c r="K1008" s="452"/>
      <c r="L1008"/>
      <c r="M1008"/>
    </row>
    <row r="1009" spans="2:13" ht="15.95" customHeight="1">
      <c r="B1009" s="246"/>
      <c r="C1009" s="246"/>
      <c r="D1009" s="452"/>
      <c r="E1009" s="452"/>
      <c r="F1009" s="452"/>
      <c r="G1009" s="452"/>
      <c r="H1009" s="452"/>
      <c r="I1009" s="452"/>
      <c r="J1009" s="452"/>
      <c r="K1009" s="452"/>
      <c r="L1009"/>
      <c r="M1009"/>
    </row>
    <row r="1010" spans="2:13" ht="15.95" customHeight="1">
      <c r="B1010" s="246"/>
      <c r="C1010" s="246"/>
      <c r="D1010" s="452"/>
      <c r="E1010" s="452"/>
      <c r="F1010" s="452"/>
      <c r="G1010" s="452"/>
      <c r="H1010" s="452"/>
      <c r="I1010" s="452"/>
      <c r="J1010" s="452"/>
      <c r="K1010" s="452"/>
      <c r="L1010"/>
      <c r="M1010"/>
    </row>
    <row r="1011" spans="2:13" ht="15.95" customHeight="1">
      <c r="B1011" s="246"/>
      <c r="C1011" s="246"/>
      <c r="D1011" s="452"/>
      <c r="E1011" s="452"/>
      <c r="F1011" s="452"/>
      <c r="G1011" s="452"/>
      <c r="H1011" s="452"/>
      <c r="I1011" s="452"/>
      <c r="J1011" s="452"/>
      <c r="K1011" s="452"/>
      <c r="L1011"/>
      <c r="M1011"/>
    </row>
    <row r="1012" spans="2:13" ht="15.95" customHeight="1">
      <c r="B1012" s="246"/>
      <c r="C1012" s="246"/>
      <c r="D1012" s="452"/>
      <c r="E1012" s="452"/>
      <c r="F1012" s="452"/>
      <c r="G1012" s="452"/>
      <c r="H1012" s="452"/>
      <c r="I1012" s="452"/>
      <c r="J1012" s="452"/>
      <c r="K1012" s="452"/>
      <c r="L1012"/>
      <c r="M1012"/>
    </row>
    <row r="1013" spans="2:13" ht="15.95" customHeight="1">
      <c r="B1013" s="246"/>
      <c r="C1013" s="246"/>
      <c r="D1013" s="452"/>
      <c r="E1013" s="452"/>
      <c r="F1013" s="452"/>
      <c r="G1013" s="452"/>
      <c r="H1013" s="452"/>
      <c r="I1013" s="452"/>
      <c r="J1013" s="452"/>
      <c r="K1013" s="452"/>
      <c r="L1013"/>
      <c r="M1013"/>
    </row>
    <row r="1014" spans="2:13" ht="15.95" customHeight="1">
      <c r="B1014" s="246"/>
      <c r="C1014" s="246"/>
      <c r="D1014" s="452"/>
      <c r="E1014" s="452"/>
      <c r="F1014" s="452"/>
      <c r="G1014" s="452"/>
      <c r="H1014" s="452"/>
      <c r="I1014" s="452"/>
      <c r="J1014" s="452"/>
      <c r="K1014" s="452"/>
      <c r="L1014"/>
      <c r="M1014"/>
    </row>
    <row r="1015" spans="2:13" ht="15.95" customHeight="1">
      <c r="B1015" s="246"/>
      <c r="C1015" s="246"/>
      <c r="D1015" s="452"/>
      <c r="E1015" s="452"/>
      <c r="F1015" s="452"/>
      <c r="G1015" s="452"/>
      <c r="H1015" s="452"/>
      <c r="I1015" s="452"/>
      <c r="J1015" s="452"/>
      <c r="K1015" s="452"/>
      <c r="L1015"/>
      <c r="M1015"/>
    </row>
    <row r="1016" spans="2:13" ht="15.95" customHeight="1">
      <c r="B1016" s="246"/>
      <c r="C1016" s="246"/>
      <c r="D1016" s="452"/>
      <c r="E1016" s="452"/>
      <c r="F1016" s="452"/>
      <c r="G1016" s="452"/>
      <c r="H1016" s="452"/>
      <c r="I1016" s="452"/>
      <c r="J1016" s="452"/>
      <c r="K1016" s="452"/>
      <c r="L1016"/>
      <c r="M1016"/>
    </row>
    <row r="1017" spans="2:13" ht="15.95" customHeight="1">
      <c r="B1017" s="246"/>
      <c r="C1017" s="246"/>
      <c r="D1017" s="452"/>
      <c r="E1017" s="452"/>
      <c r="F1017" s="452"/>
      <c r="G1017" s="452"/>
      <c r="H1017" s="452"/>
      <c r="I1017" s="452"/>
      <c r="J1017" s="452"/>
      <c r="K1017" s="452"/>
      <c r="L1017"/>
      <c r="M1017"/>
    </row>
    <row r="1018" spans="2:13" ht="15.95" customHeight="1">
      <c r="B1018" s="246"/>
      <c r="C1018" s="246"/>
      <c r="D1018" s="452"/>
      <c r="E1018" s="452"/>
      <c r="F1018" s="452"/>
      <c r="G1018" s="452"/>
      <c r="H1018" s="452"/>
      <c r="I1018" s="452"/>
      <c r="J1018" s="452"/>
      <c r="K1018" s="452"/>
      <c r="L1018"/>
      <c r="M1018"/>
    </row>
    <row r="1019" spans="2:13" ht="15.95" customHeight="1">
      <c r="B1019" s="246"/>
      <c r="C1019" s="246"/>
      <c r="D1019" s="452"/>
      <c r="E1019" s="452"/>
      <c r="F1019" s="452"/>
      <c r="G1019" s="452"/>
      <c r="H1019" s="452"/>
      <c r="I1019" s="452"/>
      <c r="J1019" s="452"/>
      <c r="K1019" s="452"/>
      <c r="L1019"/>
      <c r="M1019"/>
    </row>
    <row r="1020" spans="2:13" ht="15.95" customHeight="1">
      <c r="B1020" s="246"/>
      <c r="C1020" s="246"/>
      <c r="D1020" s="452"/>
      <c r="E1020" s="452"/>
      <c r="F1020" s="452"/>
      <c r="G1020" s="452"/>
      <c r="H1020" s="452"/>
      <c r="I1020" s="452"/>
      <c r="J1020" s="452"/>
      <c r="K1020" s="452"/>
      <c r="L1020"/>
      <c r="M1020"/>
    </row>
    <row r="1021" spans="2:13" ht="15.95" customHeight="1">
      <c r="B1021" s="246"/>
      <c r="C1021" s="246"/>
      <c r="D1021" s="452"/>
      <c r="E1021" s="452"/>
      <c r="F1021" s="452"/>
      <c r="G1021" s="452"/>
      <c r="H1021" s="452"/>
      <c r="I1021" s="452"/>
      <c r="J1021" s="452"/>
      <c r="K1021" s="452"/>
      <c r="L1021"/>
      <c r="M1021"/>
    </row>
    <row r="1022" spans="2:13" ht="15.95" customHeight="1">
      <c r="B1022" s="246"/>
      <c r="C1022" s="246"/>
      <c r="D1022" s="452"/>
      <c r="E1022" s="452"/>
      <c r="F1022" s="452"/>
      <c r="G1022" s="452"/>
      <c r="H1022" s="452"/>
      <c r="I1022" s="452"/>
      <c r="J1022" s="452"/>
      <c r="K1022" s="452"/>
      <c r="L1022"/>
      <c r="M1022"/>
    </row>
    <row r="1023" spans="2:13" ht="15.95" customHeight="1">
      <c r="B1023" s="246"/>
      <c r="C1023" s="246"/>
      <c r="D1023" s="452"/>
      <c r="E1023" s="452"/>
      <c r="F1023" s="452"/>
      <c r="G1023" s="452"/>
      <c r="H1023" s="452"/>
      <c r="I1023" s="452"/>
      <c r="J1023" s="452"/>
      <c r="K1023" s="452"/>
      <c r="L1023"/>
      <c r="M1023"/>
    </row>
    <row r="1024" spans="2:13" ht="15.95" customHeight="1">
      <c r="B1024" s="246"/>
      <c r="C1024" s="246"/>
      <c r="D1024" s="452"/>
      <c r="E1024" s="452"/>
      <c r="F1024" s="452"/>
      <c r="G1024" s="452"/>
      <c r="H1024" s="452"/>
      <c r="I1024" s="452"/>
      <c r="J1024" s="452"/>
      <c r="K1024" s="452"/>
      <c r="L1024"/>
      <c r="M1024"/>
    </row>
    <row r="1025" spans="2:13" ht="15.95" customHeight="1">
      <c r="B1025" s="246"/>
      <c r="C1025" s="246"/>
      <c r="D1025" s="452"/>
      <c r="E1025" s="452"/>
      <c r="F1025" s="452"/>
      <c r="G1025" s="452"/>
      <c r="H1025" s="452"/>
      <c r="I1025" s="452"/>
      <c r="J1025" s="452"/>
      <c r="K1025" s="452"/>
      <c r="L1025"/>
      <c r="M1025"/>
    </row>
    <row r="1026" spans="2:13" ht="15.95" customHeight="1">
      <c r="B1026" s="246"/>
      <c r="C1026" s="246"/>
      <c r="D1026" s="452"/>
      <c r="E1026" s="452"/>
      <c r="F1026" s="452"/>
      <c r="G1026" s="452"/>
      <c r="H1026" s="452"/>
      <c r="I1026" s="452"/>
      <c r="J1026" s="452"/>
      <c r="K1026" s="452"/>
      <c r="L1026"/>
      <c r="M1026"/>
    </row>
    <row r="1027" spans="2:13" ht="15.95" customHeight="1">
      <c r="B1027" s="246"/>
      <c r="C1027" s="246"/>
      <c r="D1027" s="452"/>
      <c r="E1027" s="452"/>
      <c r="F1027" s="452"/>
      <c r="G1027" s="452"/>
      <c r="H1027" s="452"/>
      <c r="I1027" s="452"/>
      <c r="J1027" s="452"/>
      <c r="K1027" s="452"/>
      <c r="L1027"/>
      <c r="M1027"/>
    </row>
    <row r="1028" spans="2:13" ht="15.95" customHeight="1">
      <c r="B1028" s="246"/>
      <c r="C1028" s="246"/>
      <c r="D1028" s="452"/>
      <c r="E1028" s="452"/>
      <c r="F1028" s="452"/>
      <c r="G1028" s="452"/>
      <c r="H1028" s="452"/>
      <c r="I1028" s="452"/>
      <c r="J1028" s="452"/>
      <c r="K1028" s="452"/>
      <c r="L1028"/>
      <c r="M1028"/>
    </row>
    <row r="1029" spans="2:13" ht="15.95" customHeight="1">
      <c r="B1029" s="246"/>
      <c r="C1029" s="246"/>
      <c r="D1029" s="452"/>
      <c r="E1029" s="452"/>
      <c r="F1029" s="452"/>
      <c r="G1029" s="452"/>
      <c r="H1029" s="452"/>
      <c r="I1029" s="452"/>
      <c r="J1029" s="452"/>
      <c r="K1029" s="452"/>
      <c r="L1029"/>
      <c r="M1029"/>
    </row>
    <row r="1030" spans="2:13" ht="15.95" customHeight="1">
      <c r="B1030" s="246"/>
      <c r="C1030" s="246"/>
      <c r="D1030" s="452"/>
      <c r="E1030" s="452"/>
      <c r="F1030" s="452"/>
      <c r="G1030" s="452"/>
      <c r="H1030" s="452"/>
      <c r="I1030" s="452"/>
      <c r="J1030" s="452"/>
      <c r="K1030" s="452"/>
      <c r="L1030"/>
      <c r="M1030"/>
    </row>
    <row r="1031" spans="2:13" ht="15.95" customHeight="1">
      <c r="B1031" s="246"/>
      <c r="C1031" s="246"/>
      <c r="D1031" s="452"/>
      <c r="E1031" s="452"/>
      <c r="F1031" s="452"/>
      <c r="G1031" s="452"/>
      <c r="H1031" s="452"/>
      <c r="I1031" s="452"/>
      <c r="J1031" s="452"/>
      <c r="K1031" s="452"/>
      <c r="L1031"/>
      <c r="M1031"/>
    </row>
    <row r="1032" spans="2:13" ht="15.95" customHeight="1">
      <c r="B1032" s="246"/>
      <c r="C1032" s="246"/>
      <c r="D1032" s="452"/>
      <c r="E1032" s="452"/>
      <c r="F1032" s="452"/>
      <c r="G1032" s="452"/>
      <c r="H1032" s="452"/>
      <c r="I1032" s="452"/>
      <c r="J1032" s="452"/>
      <c r="K1032" s="452"/>
      <c r="L1032"/>
      <c r="M1032"/>
    </row>
    <row r="1033" spans="2:13" ht="15.95" customHeight="1">
      <c r="B1033" s="246"/>
      <c r="C1033" s="246"/>
      <c r="D1033" s="452"/>
      <c r="E1033" s="452"/>
      <c r="F1033" s="452"/>
      <c r="G1033" s="452"/>
      <c r="H1033" s="452"/>
      <c r="I1033" s="452"/>
      <c r="J1033" s="452"/>
      <c r="K1033" s="452"/>
      <c r="L1033"/>
      <c r="M1033"/>
    </row>
    <row r="1034" spans="2:13" ht="15.95" customHeight="1">
      <c r="B1034" s="246"/>
      <c r="C1034" s="246"/>
      <c r="D1034" s="452"/>
      <c r="E1034" s="452"/>
      <c r="F1034" s="452"/>
      <c r="G1034" s="452"/>
      <c r="H1034" s="452"/>
      <c r="I1034" s="452"/>
      <c r="J1034" s="452"/>
      <c r="K1034" s="452"/>
      <c r="L1034"/>
      <c r="M1034"/>
    </row>
    <row r="1035" spans="2:13" ht="15.95" customHeight="1">
      <c r="B1035" s="246"/>
      <c r="C1035" s="246"/>
      <c r="D1035" s="452"/>
      <c r="E1035" s="452"/>
      <c r="F1035" s="452"/>
      <c r="G1035" s="452"/>
      <c r="H1035" s="452"/>
      <c r="I1035" s="452"/>
      <c r="J1035" s="452"/>
      <c r="K1035" s="452"/>
      <c r="L1035"/>
      <c r="M1035"/>
    </row>
    <row r="1036" spans="2:13" ht="15.95" customHeight="1">
      <c r="B1036" s="246"/>
      <c r="C1036" s="246"/>
      <c r="D1036" s="452"/>
      <c r="E1036" s="452"/>
      <c r="F1036" s="452"/>
      <c r="G1036" s="452"/>
      <c r="H1036" s="452"/>
      <c r="I1036" s="452"/>
      <c r="J1036" s="452"/>
      <c r="K1036" s="452"/>
      <c r="L1036"/>
      <c r="M1036"/>
    </row>
    <row r="1037" spans="2:13" ht="15.95" customHeight="1">
      <c r="B1037" s="246"/>
      <c r="C1037" s="246"/>
      <c r="D1037" s="452"/>
      <c r="E1037" s="452"/>
      <c r="F1037" s="452"/>
      <c r="G1037" s="452"/>
      <c r="H1037" s="452"/>
      <c r="I1037" s="452"/>
      <c r="J1037" s="452"/>
      <c r="K1037" s="452"/>
      <c r="L1037"/>
      <c r="M1037"/>
    </row>
    <row r="1038" spans="2:13" ht="15.95" customHeight="1">
      <c r="B1038" s="246"/>
      <c r="C1038" s="246"/>
      <c r="D1038" s="452"/>
      <c r="E1038" s="452"/>
      <c r="F1038" s="452"/>
      <c r="G1038" s="452"/>
      <c r="H1038" s="452"/>
      <c r="I1038" s="452"/>
      <c r="J1038" s="452"/>
      <c r="K1038" s="452"/>
      <c r="L1038"/>
      <c r="M1038"/>
    </row>
    <row r="1039" spans="2:13" ht="15.95" customHeight="1">
      <c r="B1039" s="246"/>
      <c r="C1039" s="246"/>
      <c r="D1039" s="452"/>
      <c r="E1039" s="452"/>
      <c r="F1039" s="452"/>
      <c r="G1039" s="452"/>
      <c r="H1039" s="452"/>
      <c r="I1039" s="452"/>
      <c r="J1039" s="452"/>
      <c r="K1039" s="452"/>
      <c r="L1039"/>
      <c r="M1039"/>
    </row>
    <row r="1040" spans="2:13" ht="15.95" customHeight="1">
      <c r="B1040" s="246"/>
      <c r="C1040" s="246"/>
      <c r="D1040" s="452"/>
      <c r="E1040" s="452"/>
      <c r="F1040" s="452"/>
      <c r="G1040" s="452"/>
      <c r="H1040" s="452"/>
      <c r="I1040" s="452"/>
      <c r="J1040" s="452"/>
      <c r="K1040" s="452"/>
      <c r="L1040"/>
      <c r="M1040"/>
    </row>
    <row r="1041" spans="2:13" ht="15.95" customHeight="1">
      <c r="B1041" s="246"/>
      <c r="C1041" s="246"/>
      <c r="D1041" s="452"/>
      <c r="E1041" s="452"/>
      <c r="F1041" s="452"/>
      <c r="G1041" s="452"/>
      <c r="H1041" s="452"/>
      <c r="I1041" s="452"/>
      <c r="J1041" s="452"/>
      <c r="K1041" s="452"/>
      <c r="L1041"/>
      <c r="M1041"/>
    </row>
    <row r="1042" spans="2:13" ht="15.95" customHeight="1">
      <c r="B1042" s="246"/>
      <c r="C1042" s="246"/>
      <c r="D1042" s="452"/>
      <c r="E1042" s="452"/>
      <c r="F1042" s="452"/>
      <c r="G1042" s="452"/>
      <c r="H1042" s="452"/>
      <c r="I1042" s="452"/>
      <c r="J1042" s="452"/>
      <c r="K1042" s="452"/>
      <c r="L1042"/>
      <c r="M1042"/>
    </row>
    <row r="1043" spans="2:13" ht="15.95" customHeight="1">
      <c r="B1043" s="246"/>
      <c r="C1043" s="246"/>
      <c r="D1043" s="452"/>
      <c r="E1043" s="452"/>
      <c r="F1043" s="452"/>
      <c r="G1043" s="452"/>
      <c r="H1043" s="452"/>
      <c r="I1043" s="452"/>
      <c r="J1043" s="452"/>
      <c r="K1043" s="452"/>
      <c r="L1043"/>
      <c r="M1043"/>
    </row>
    <row r="1044" spans="2:13" ht="15.95" customHeight="1">
      <c r="B1044" s="246"/>
      <c r="C1044" s="246"/>
      <c r="D1044" s="452"/>
      <c r="E1044" s="452"/>
      <c r="F1044" s="452"/>
      <c r="G1044" s="452"/>
      <c r="H1044" s="452"/>
      <c r="I1044" s="452"/>
      <c r="J1044" s="452"/>
      <c r="K1044" s="452"/>
      <c r="L1044"/>
      <c r="M1044"/>
    </row>
    <row r="1045" spans="2:13" ht="15.95" customHeight="1">
      <c r="B1045" s="246"/>
      <c r="C1045" s="246"/>
      <c r="D1045" s="452"/>
      <c r="E1045" s="452"/>
      <c r="F1045" s="452"/>
      <c r="G1045" s="452"/>
      <c r="H1045" s="452"/>
      <c r="I1045" s="452"/>
      <c r="J1045" s="452"/>
      <c r="K1045" s="452"/>
      <c r="L1045"/>
      <c r="M1045"/>
    </row>
    <row r="1046" spans="2:13" ht="15.95" customHeight="1">
      <c r="B1046" s="246"/>
      <c r="C1046" s="246"/>
      <c r="D1046" s="452"/>
      <c r="E1046" s="452"/>
      <c r="F1046" s="452"/>
      <c r="G1046" s="452"/>
      <c r="H1046" s="452"/>
      <c r="I1046" s="452"/>
      <c r="J1046" s="452"/>
      <c r="K1046" s="452"/>
      <c r="L1046"/>
      <c r="M1046"/>
    </row>
    <row r="1047" spans="2:13" ht="15.95" customHeight="1">
      <c r="B1047" s="246"/>
      <c r="C1047" s="246"/>
      <c r="D1047" s="452"/>
      <c r="E1047" s="452"/>
      <c r="F1047" s="452"/>
      <c r="G1047" s="452"/>
      <c r="H1047" s="452"/>
      <c r="I1047" s="452"/>
      <c r="J1047" s="452"/>
      <c r="K1047" s="452"/>
      <c r="L1047"/>
      <c r="M1047"/>
    </row>
    <row r="1048" spans="2:13" ht="15.95" customHeight="1">
      <c r="B1048" s="246"/>
      <c r="C1048" s="246"/>
      <c r="D1048" s="452"/>
      <c r="E1048" s="452"/>
      <c r="F1048" s="452"/>
      <c r="G1048" s="452"/>
      <c r="H1048" s="452"/>
      <c r="I1048" s="452"/>
      <c r="J1048" s="452"/>
      <c r="K1048" s="452"/>
      <c r="L1048"/>
      <c r="M1048"/>
    </row>
    <row r="1049" spans="2:13" ht="15.95" customHeight="1">
      <c r="B1049" s="246"/>
      <c r="C1049" s="246"/>
      <c r="D1049" s="452"/>
      <c r="E1049" s="452"/>
      <c r="F1049" s="452"/>
      <c r="G1049" s="452"/>
      <c r="H1049" s="452"/>
      <c r="I1049" s="452"/>
      <c r="J1049" s="452"/>
      <c r="K1049" s="452"/>
      <c r="L1049"/>
      <c r="M1049"/>
    </row>
    <row r="1050" spans="2:13" ht="15.95" customHeight="1">
      <c r="B1050" s="246"/>
      <c r="C1050" s="246"/>
      <c r="D1050" s="452"/>
      <c r="E1050" s="452"/>
      <c r="F1050" s="452"/>
      <c r="G1050" s="452"/>
      <c r="H1050" s="452"/>
      <c r="I1050" s="452"/>
      <c r="J1050" s="452"/>
      <c r="K1050" s="452"/>
      <c r="L1050"/>
      <c r="M1050"/>
    </row>
    <row r="1051" spans="2:13" ht="15.95" customHeight="1">
      <c r="B1051" s="246"/>
      <c r="C1051" s="246"/>
      <c r="D1051" s="452"/>
      <c r="E1051" s="452"/>
      <c r="F1051" s="452"/>
      <c r="G1051" s="452"/>
      <c r="H1051" s="452"/>
      <c r="I1051" s="452"/>
      <c r="J1051" s="452"/>
      <c r="K1051" s="452"/>
      <c r="L1051"/>
      <c r="M1051"/>
    </row>
    <row r="1052" spans="2:13" ht="15.95" customHeight="1">
      <c r="B1052" s="246"/>
      <c r="C1052" s="246"/>
      <c r="D1052" s="452"/>
      <c r="E1052" s="452"/>
      <c r="F1052" s="452"/>
      <c r="G1052" s="452"/>
      <c r="H1052" s="452"/>
      <c r="I1052" s="452"/>
      <c r="J1052" s="452"/>
      <c r="K1052" s="452"/>
      <c r="L1052"/>
      <c r="M1052"/>
    </row>
    <row r="1053" spans="2:13" ht="15.95" customHeight="1">
      <c r="B1053" s="246"/>
      <c r="C1053" s="246"/>
      <c r="D1053" s="452"/>
      <c r="E1053" s="452"/>
      <c r="F1053" s="452"/>
      <c r="G1053" s="452"/>
      <c r="H1053" s="452"/>
      <c r="I1053" s="452"/>
      <c r="J1053" s="452"/>
      <c r="K1053" s="452"/>
      <c r="L1053"/>
      <c r="M1053"/>
    </row>
    <row r="1054" spans="2:13" ht="15.95" customHeight="1">
      <c r="B1054" s="246"/>
      <c r="C1054" s="246"/>
      <c r="D1054" s="452"/>
      <c r="E1054" s="452"/>
      <c r="F1054" s="452"/>
      <c r="G1054" s="452"/>
      <c r="H1054" s="452"/>
      <c r="I1054" s="452"/>
      <c r="J1054" s="452"/>
      <c r="K1054" s="452"/>
      <c r="L1054"/>
      <c r="M1054"/>
    </row>
    <row r="1055" spans="2:13" ht="15.95" customHeight="1">
      <c r="B1055" s="246"/>
      <c r="C1055" s="246"/>
      <c r="D1055" s="452"/>
      <c r="E1055" s="452"/>
      <c r="F1055" s="452"/>
      <c r="G1055" s="452"/>
      <c r="H1055" s="452"/>
      <c r="I1055" s="452"/>
      <c r="J1055" s="452"/>
      <c r="K1055" s="452"/>
      <c r="L1055"/>
      <c r="M1055"/>
    </row>
    <row r="1056" spans="2:13" ht="15.95" customHeight="1">
      <c r="B1056" s="246"/>
      <c r="C1056" s="246"/>
      <c r="D1056" s="452"/>
      <c r="E1056" s="452"/>
      <c r="F1056" s="452"/>
      <c r="G1056" s="452"/>
      <c r="H1056" s="452"/>
      <c r="I1056" s="452"/>
      <c r="J1056" s="452"/>
      <c r="K1056" s="452"/>
      <c r="L1056"/>
      <c r="M1056"/>
    </row>
    <row r="1057" spans="2:13" ht="15.95" customHeight="1">
      <c r="B1057" s="246"/>
      <c r="C1057" s="246"/>
      <c r="D1057" s="452"/>
      <c r="E1057" s="452"/>
      <c r="F1057" s="452"/>
      <c r="G1057" s="452"/>
      <c r="H1057" s="452"/>
      <c r="I1057" s="452"/>
      <c r="J1057" s="452"/>
      <c r="K1057" s="452"/>
      <c r="L1057"/>
      <c r="M1057"/>
    </row>
    <row r="1058" spans="2:13" ht="15.95" customHeight="1">
      <c r="B1058" s="246"/>
      <c r="C1058" s="246"/>
      <c r="D1058" s="452"/>
      <c r="E1058" s="452"/>
      <c r="F1058" s="452"/>
      <c r="G1058" s="452"/>
      <c r="H1058" s="452"/>
      <c r="I1058" s="452"/>
      <c r="J1058" s="452"/>
      <c r="K1058" s="452"/>
      <c r="L1058"/>
      <c r="M1058"/>
    </row>
    <row r="1059" spans="2:13" ht="15.95" customHeight="1">
      <c r="B1059" s="246"/>
      <c r="C1059" s="246"/>
      <c r="D1059" s="452"/>
      <c r="E1059" s="452"/>
      <c r="F1059" s="452"/>
      <c r="G1059" s="452"/>
      <c r="H1059" s="452"/>
      <c r="I1059" s="452"/>
      <c r="J1059" s="452"/>
      <c r="K1059" s="452"/>
      <c r="L1059"/>
      <c r="M1059"/>
    </row>
    <row r="1060" spans="2:13" ht="15.95" customHeight="1">
      <c r="B1060" s="246"/>
      <c r="C1060" s="246"/>
      <c r="D1060" s="452"/>
      <c r="E1060" s="452"/>
      <c r="F1060" s="452"/>
      <c r="G1060" s="452"/>
      <c r="H1060" s="452"/>
      <c r="I1060" s="452"/>
      <c r="J1060" s="452"/>
      <c r="K1060" s="452"/>
      <c r="L1060"/>
      <c r="M1060"/>
    </row>
    <row r="1061" spans="2:13" ht="15.95" customHeight="1">
      <c r="B1061" s="246"/>
      <c r="C1061" s="246"/>
      <c r="D1061" s="452"/>
      <c r="E1061" s="452"/>
      <c r="F1061" s="452"/>
      <c r="G1061" s="452"/>
      <c r="H1061" s="452"/>
      <c r="I1061" s="452"/>
      <c r="J1061" s="452"/>
      <c r="K1061" s="452"/>
      <c r="L1061"/>
      <c r="M1061"/>
    </row>
    <row r="1062" spans="2:13" ht="15.95" customHeight="1">
      <c r="B1062" s="246"/>
      <c r="C1062" s="246"/>
      <c r="D1062" s="452"/>
      <c r="E1062" s="452"/>
      <c r="F1062" s="452"/>
      <c r="G1062" s="452"/>
      <c r="H1062" s="452"/>
      <c r="I1062" s="452"/>
      <c r="J1062" s="452"/>
      <c r="K1062" s="452"/>
      <c r="L1062"/>
      <c r="M1062"/>
    </row>
    <row r="1063" spans="2:13" ht="15.95" customHeight="1">
      <c r="B1063" s="246"/>
      <c r="C1063" s="246"/>
      <c r="D1063" s="452"/>
      <c r="E1063" s="452"/>
      <c r="F1063" s="452"/>
      <c r="G1063" s="452"/>
      <c r="H1063" s="452"/>
      <c r="I1063" s="452"/>
      <c r="J1063" s="452"/>
      <c r="K1063" s="452"/>
      <c r="L1063"/>
      <c r="M1063"/>
    </row>
    <row r="1064" spans="2:13" ht="15.95" customHeight="1">
      <c r="B1064" s="246"/>
      <c r="C1064" s="246"/>
      <c r="D1064" s="452"/>
      <c r="E1064" s="452"/>
      <c r="F1064" s="452"/>
      <c r="G1064" s="452"/>
      <c r="H1064" s="452"/>
      <c r="I1064" s="452"/>
      <c r="J1064" s="452"/>
      <c r="K1064" s="452"/>
      <c r="L1064"/>
      <c r="M1064"/>
    </row>
    <row r="1065" spans="2:13" ht="15.95" customHeight="1">
      <c r="B1065" s="246"/>
      <c r="C1065" s="246"/>
      <c r="D1065" s="452"/>
      <c r="E1065" s="452"/>
      <c r="F1065" s="452"/>
      <c r="G1065" s="452"/>
      <c r="H1065" s="452"/>
      <c r="I1065" s="452"/>
      <c r="J1065" s="452"/>
      <c r="K1065" s="452"/>
      <c r="L1065"/>
      <c r="M1065"/>
    </row>
    <row r="1066" spans="2:13" ht="15.95" customHeight="1">
      <c r="B1066" s="246"/>
      <c r="C1066" s="246"/>
      <c r="D1066" s="452"/>
      <c r="E1066" s="452"/>
      <c r="F1066" s="452"/>
      <c r="G1066" s="452"/>
      <c r="H1066" s="452"/>
      <c r="I1066" s="452"/>
      <c r="J1066" s="452"/>
      <c r="K1066" s="452"/>
      <c r="L1066"/>
      <c r="M1066"/>
    </row>
    <row r="1067" spans="2:13" ht="15.95" customHeight="1">
      <c r="B1067" s="246"/>
      <c r="C1067" s="246"/>
      <c r="D1067" s="452"/>
      <c r="E1067" s="452"/>
      <c r="F1067" s="452"/>
      <c r="G1067" s="452"/>
      <c r="H1067" s="452"/>
      <c r="I1067" s="452"/>
      <c r="J1067" s="452"/>
      <c r="K1067" s="452"/>
      <c r="L1067"/>
      <c r="M1067"/>
    </row>
    <row r="1068" spans="2:13" ht="15.95" customHeight="1">
      <c r="B1068" s="246"/>
      <c r="C1068" s="246"/>
      <c r="D1068" s="452"/>
      <c r="E1068" s="452"/>
      <c r="F1068" s="452"/>
      <c r="G1068" s="452"/>
      <c r="H1068" s="452"/>
      <c r="I1068" s="452"/>
      <c r="J1068" s="452"/>
      <c r="K1068" s="452"/>
      <c r="L1068"/>
      <c r="M1068"/>
    </row>
    <row r="1069" spans="2:13" ht="15.95" customHeight="1">
      <c r="B1069" s="246"/>
      <c r="C1069" s="246"/>
      <c r="D1069" s="452"/>
      <c r="E1069" s="452"/>
      <c r="F1069" s="452"/>
      <c r="G1069" s="452"/>
      <c r="H1069" s="452"/>
      <c r="I1069" s="452"/>
      <c r="J1069" s="452"/>
      <c r="K1069" s="452"/>
      <c r="L1069"/>
      <c r="M1069"/>
    </row>
    <row r="1070" spans="2:13" ht="15.95" customHeight="1">
      <c r="B1070" s="246"/>
      <c r="C1070" s="246"/>
      <c r="D1070" s="452"/>
      <c r="E1070" s="452"/>
      <c r="F1070" s="452"/>
      <c r="G1070" s="452"/>
      <c r="H1070" s="452"/>
      <c r="I1070" s="452"/>
      <c r="J1070" s="452"/>
      <c r="K1070" s="452"/>
      <c r="L1070"/>
      <c r="M1070"/>
    </row>
    <row r="1071" spans="2:13" ht="15.95" customHeight="1">
      <c r="B1071" s="246"/>
      <c r="C1071" s="246"/>
      <c r="D1071" s="452"/>
      <c r="E1071" s="452"/>
      <c r="F1071" s="452"/>
      <c r="G1071" s="452"/>
      <c r="H1071" s="452"/>
      <c r="I1071" s="452"/>
      <c r="J1071" s="452"/>
      <c r="K1071" s="452"/>
      <c r="L1071"/>
      <c r="M1071"/>
    </row>
    <row r="1072" spans="2:13" ht="15.95" customHeight="1">
      <c r="B1072" s="246"/>
      <c r="C1072" s="246"/>
      <c r="D1072" s="452"/>
      <c r="E1072" s="452"/>
      <c r="F1072" s="452"/>
      <c r="G1072" s="452"/>
      <c r="H1072" s="452"/>
      <c r="I1072" s="452"/>
      <c r="J1072" s="452"/>
      <c r="K1072" s="452"/>
      <c r="L1072"/>
      <c r="M1072"/>
    </row>
    <row r="1073" spans="2:13" ht="15.95" customHeight="1">
      <c r="B1073" s="246"/>
      <c r="C1073" s="246"/>
      <c r="D1073" s="452"/>
      <c r="E1073" s="452"/>
      <c r="F1073" s="452"/>
      <c r="G1073" s="452"/>
      <c r="H1073" s="452"/>
      <c r="I1073" s="452"/>
      <c r="J1073" s="452"/>
      <c r="K1073" s="452"/>
      <c r="L1073"/>
      <c r="M1073"/>
    </row>
    <row r="1074" spans="2:13" ht="15.95" customHeight="1">
      <c r="B1074" s="246"/>
      <c r="C1074" s="246"/>
      <c r="D1074" s="452"/>
      <c r="E1074" s="452"/>
      <c r="F1074" s="452"/>
      <c r="G1074" s="452"/>
      <c r="H1074" s="452"/>
      <c r="I1074" s="452"/>
      <c r="J1074" s="452"/>
      <c r="K1074" s="452"/>
      <c r="L1074"/>
      <c r="M1074"/>
    </row>
    <row r="1075" spans="2:13" ht="15.95" customHeight="1">
      <c r="B1075" s="246"/>
      <c r="C1075" s="246"/>
      <c r="D1075" s="452"/>
      <c r="E1075" s="452"/>
      <c r="F1075" s="452"/>
      <c r="G1075" s="452"/>
      <c r="H1075" s="452"/>
      <c r="I1075" s="452"/>
      <c r="J1075" s="452"/>
      <c r="K1075" s="452"/>
      <c r="L1075"/>
      <c r="M1075"/>
    </row>
    <row r="1076" spans="2:13" ht="15.95" customHeight="1">
      <c r="B1076" s="246"/>
      <c r="C1076" s="246"/>
      <c r="D1076" s="452"/>
      <c r="E1076" s="452"/>
      <c r="F1076" s="452"/>
      <c r="G1076" s="452"/>
      <c r="H1076" s="452"/>
      <c r="I1076" s="452"/>
      <c r="J1076" s="452"/>
      <c r="K1076" s="452"/>
      <c r="L1076"/>
      <c r="M1076"/>
    </row>
    <row r="1077" spans="2:13" ht="15.95" customHeight="1">
      <c r="B1077" s="246"/>
      <c r="C1077" s="246"/>
      <c r="D1077" s="452"/>
      <c r="E1077" s="452"/>
      <c r="F1077" s="452"/>
      <c r="G1077" s="452"/>
      <c r="H1077" s="452"/>
      <c r="I1077" s="452"/>
      <c r="J1077" s="452"/>
      <c r="K1077" s="452"/>
      <c r="L1077"/>
      <c r="M1077"/>
    </row>
    <row r="1078" spans="2:13" ht="15.95" customHeight="1">
      <c r="B1078" s="246"/>
      <c r="C1078" s="246"/>
      <c r="D1078" s="452"/>
      <c r="E1078" s="452"/>
      <c r="F1078" s="452"/>
      <c r="G1078" s="452"/>
      <c r="H1078" s="452"/>
      <c r="I1078" s="452"/>
      <c r="J1078" s="452"/>
      <c r="K1078" s="452"/>
      <c r="L1078"/>
      <c r="M1078"/>
    </row>
    <row r="1079" spans="2:13" ht="15.95" customHeight="1">
      <c r="B1079" s="246"/>
      <c r="C1079" s="246"/>
      <c r="D1079" s="452"/>
      <c r="E1079" s="452"/>
      <c r="F1079" s="452"/>
      <c r="G1079" s="452"/>
      <c r="H1079" s="452"/>
      <c r="I1079" s="452"/>
      <c r="J1079" s="452"/>
      <c r="K1079" s="452"/>
      <c r="L1079"/>
      <c r="M1079"/>
    </row>
    <row r="1080" spans="2:13" ht="15.95" customHeight="1">
      <c r="B1080" s="246"/>
      <c r="C1080" s="246"/>
      <c r="D1080" s="452"/>
      <c r="E1080" s="452"/>
      <c r="F1080" s="452"/>
      <c r="G1080" s="452"/>
      <c r="H1080" s="452"/>
      <c r="I1080" s="452"/>
      <c r="J1080" s="452"/>
      <c r="K1080" s="452"/>
      <c r="L1080"/>
      <c r="M1080"/>
    </row>
    <row r="1081" spans="2:13" ht="15.95" customHeight="1">
      <c r="B1081" s="246"/>
      <c r="C1081" s="246"/>
      <c r="D1081" s="452"/>
      <c r="E1081" s="452"/>
      <c r="F1081" s="452"/>
      <c r="G1081" s="452"/>
      <c r="H1081" s="452"/>
      <c r="I1081" s="452"/>
      <c r="J1081" s="452"/>
      <c r="K1081" s="452"/>
      <c r="L1081"/>
      <c r="M1081"/>
    </row>
    <row r="1082" spans="2:13" ht="15.95" customHeight="1">
      <c r="B1082" s="246"/>
      <c r="C1082" s="246"/>
      <c r="D1082" s="452"/>
      <c r="E1082" s="452"/>
      <c r="F1082" s="452"/>
      <c r="G1082" s="452"/>
      <c r="H1082" s="452"/>
      <c r="I1082" s="452"/>
      <c r="J1082" s="452"/>
      <c r="K1082" s="452"/>
      <c r="L1082"/>
      <c r="M1082"/>
    </row>
    <row r="1083" spans="2:13" ht="15.95" customHeight="1">
      <c r="B1083" s="246"/>
      <c r="C1083" s="246"/>
      <c r="D1083" s="452"/>
      <c r="E1083" s="452"/>
      <c r="F1083" s="452"/>
      <c r="G1083" s="452"/>
      <c r="H1083" s="452"/>
      <c r="I1083" s="452"/>
      <c r="J1083" s="452"/>
      <c r="K1083" s="452"/>
      <c r="L1083"/>
      <c r="M1083"/>
    </row>
    <row r="1084" spans="2:13" ht="15.95" customHeight="1">
      <c r="B1084" s="246"/>
      <c r="C1084" s="246"/>
      <c r="D1084" s="452"/>
      <c r="E1084" s="452"/>
      <c r="F1084" s="452"/>
      <c r="G1084" s="452"/>
      <c r="H1084" s="452"/>
      <c r="I1084" s="452"/>
      <c r="J1084" s="452"/>
      <c r="K1084" s="452"/>
      <c r="L1084"/>
      <c r="M1084"/>
    </row>
    <row r="1085" spans="2:13" ht="15.95" customHeight="1">
      <c r="B1085" s="246"/>
      <c r="C1085" s="246"/>
      <c r="D1085" s="452"/>
      <c r="E1085" s="452"/>
      <c r="F1085" s="452"/>
      <c r="G1085" s="452"/>
      <c r="H1085" s="452"/>
      <c r="I1085" s="452"/>
      <c r="J1085" s="452"/>
      <c r="K1085" s="452"/>
      <c r="L1085"/>
      <c r="M1085"/>
    </row>
    <row r="1086" spans="2:13" ht="15.95" customHeight="1">
      <c r="B1086" s="246"/>
      <c r="C1086" s="246"/>
      <c r="D1086" s="452"/>
      <c r="E1086" s="452"/>
      <c r="F1086" s="452"/>
      <c r="G1086" s="452"/>
      <c r="H1086" s="452"/>
      <c r="I1086" s="452"/>
      <c r="J1086" s="452"/>
      <c r="K1086" s="452"/>
      <c r="L1086"/>
      <c r="M1086"/>
    </row>
    <row r="1087" spans="2:13" ht="15.95" customHeight="1">
      <c r="B1087" s="246"/>
      <c r="C1087" s="246"/>
      <c r="D1087" s="452"/>
      <c r="E1087" s="452"/>
      <c r="F1087" s="452"/>
      <c r="G1087" s="452"/>
      <c r="H1087" s="452"/>
      <c r="I1087" s="452"/>
      <c r="J1087" s="452"/>
      <c r="K1087" s="452"/>
      <c r="L1087"/>
      <c r="M1087"/>
    </row>
    <row r="1088" spans="2:13" ht="15.95" customHeight="1">
      <c r="B1088" s="246"/>
      <c r="C1088" s="246"/>
      <c r="D1088" s="452"/>
      <c r="E1088" s="452"/>
      <c r="F1088" s="452"/>
      <c r="G1088" s="452"/>
      <c r="H1088" s="452"/>
      <c r="I1088" s="452"/>
      <c r="J1088" s="452"/>
      <c r="K1088" s="452"/>
      <c r="L1088"/>
      <c r="M1088"/>
    </row>
    <row r="1089" spans="2:13" ht="15.95" customHeight="1">
      <c r="B1089" s="246"/>
      <c r="C1089" s="246"/>
      <c r="D1089" s="452"/>
      <c r="E1089" s="452"/>
      <c r="F1089" s="452"/>
      <c r="G1089" s="452"/>
      <c r="H1089" s="452"/>
      <c r="I1089" s="452"/>
      <c r="J1089" s="452"/>
      <c r="K1089" s="452"/>
      <c r="L1089"/>
      <c r="M1089"/>
    </row>
    <row r="1090" spans="2:13" ht="15.95" customHeight="1">
      <c r="B1090" s="246"/>
      <c r="C1090" s="246"/>
      <c r="D1090" s="452"/>
      <c r="E1090" s="452"/>
      <c r="F1090" s="452"/>
      <c r="G1090" s="452"/>
      <c r="H1090" s="452"/>
      <c r="I1090" s="452"/>
      <c r="J1090" s="452"/>
      <c r="K1090" s="452"/>
      <c r="L1090"/>
      <c r="M1090"/>
    </row>
    <row r="1091" spans="2:13" ht="15.95" customHeight="1">
      <c r="B1091" s="246"/>
      <c r="C1091" s="246"/>
      <c r="D1091" s="452"/>
      <c r="E1091" s="452"/>
      <c r="F1091" s="452"/>
      <c r="G1091" s="452"/>
      <c r="H1091" s="452"/>
      <c r="I1091" s="452"/>
      <c r="J1091" s="452"/>
      <c r="K1091" s="452"/>
      <c r="L1091"/>
      <c r="M1091"/>
    </row>
    <row r="1092" spans="2:13" ht="15.95" customHeight="1">
      <c r="B1092" s="246"/>
      <c r="C1092" s="246"/>
      <c r="D1092" s="452"/>
      <c r="E1092" s="452"/>
      <c r="F1092" s="452"/>
      <c r="G1092" s="452"/>
      <c r="H1092" s="452"/>
      <c r="I1092" s="452"/>
      <c r="J1092" s="452"/>
      <c r="K1092" s="452"/>
      <c r="L1092"/>
      <c r="M1092"/>
    </row>
    <row r="1093" spans="2:13" ht="15.95" customHeight="1">
      <c r="B1093" s="246"/>
      <c r="C1093" s="246"/>
      <c r="D1093" s="452"/>
      <c r="E1093" s="452"/>
      <c r="F1093" s="452"/>
      <c r="G1093" s="452"/>
      <c r="H1093" s="452"/>
      <c r="I1093" s="452"/>
      <c r="J1093" s="452"/>
      <c r="K1093" s="452"/>
      <c r="L1093"/>
      <c r="M1093"/>
    </row>
    <row r="1094" spans="2:13" ht="15.95" customHeight="1">
      <c r="B1094" s="246"/>
      <c r="C1094" s="246"/>
      <c r="D1094" s="452"/>
      <c r="E1094" s="452"/>
      <c r="F1094" s="452"/>
      <c r="G1094" s="452"/>
      <c r="H1094" s="452"/>
      <c r="I1094" s="452"/>
      <c r="J1094" s="452"/>
      <c r="K1094" s="452"/>
      <c r="L1094"/>
      <c r="M1094"/>
    </row>
    <row r="1095" spans="2:13" ht="15.95" customHeight="1">
      <c r="B1095" s="246"/>
      <c r="C1095" s="246"/>
      <c r="D1095" s="452"/>
      <c r="E1095" s="452"/>
      <c r="F1095" s="452"/>
      <c r="G1095" s="452"/>
      <c r="H1095" s="452"/>
      <c r="I1095" s="452"/>
      <c r="J1095" s="452"/>
      <c r="K1095" s="452"/>
      <c r="L1095"/>
      <c r="M1095"/>
    </row>
    <row r="1096" spans="2:13" ht="15.95" customHeight="1">
      <c r="B1096" s="246"/>
      <c r="C1096" s="246"/>
      <c r="D1096" s="452"/>
      <c r="E1096" s="452"/>
      <c r="F1096" s="452"/>
      <c r="G1096" s="452"/>
      <c r="H1096" s="452"/>
      <c r="I1096" s="452"/>
      <c r="J1096" s="452"/>
      <c r="K1096" s="452"/>
      <c r="L1096"/>
      <c r="M1096"/>
    </row>
    <row r="1097" spans="2:13" ht="15.95" customHeight="1">
      <c r="B1097" s="246"/>
      <c r="C1097" s="246"/>
      <c r="D1097" s="452"/>
      <c r="E1097" s="452"/>
      <c r="F1097" s="452"/>
      <c r="G1097" s="452"/>
      <c r="H1097" s="452"/>
      <c r="I1097" s="452"/>
      <c r="J1097" s="452"/>
      <c r="K1097" s="452"/>
      <c r="L1097"/>
      <c r="M1097"/>
    </row>
    <row r="1098" spans="2:13" ht="15.95" customHeight="1">
      <c r="B1098" s="246"/>
      <c r="C1098" s="246"/>
      <c r="D1098" s="452"/>
      <c r="E1098" s="452"/>
      <c r="F1098" s="452"/>
      <c r="G1098" s="452"/>
      <c r="H1098" s="452"/>
      <c r="I1098" s="452"/>
      <c r="J1098" s="452"/>
      <c r="K1098" s="452"/>
      <c r="L1098"/>
      <c r="M1098"/>
    </row>
    <row r="1099" spans="2:13" ht="15.95" customHeight="1">
      <c r="B1099" s="246"/>
      <c r="C1099" s="246"/>
      <c r="D1099" s="452"/>
      <c r="E1099" s="452"/>
      <c r="F1099" s="452"/>
      <c r="G1099" s="452"/>
      <c r="H1099" s="452"/>
      <c r="I1099" s="452"/>
      <c r="J1099" s="452"/>
      <c r="K1099" s="452"/>
      <c r="L1099"/>
      <c r="M1099"/>
    </row>
    <row r="1100" spans="2:13" ht="15.95" customHeight="1">
      <c r="B1100" s="246"/>
      <c r="C1100" s="246"/>
      <c r="D1100" s="452"/>
      <c r="E1100" s="452"/>
      <c r="F1100" s="452"/>
      <c r="G1100" s="452"/>
      <c r="H1100" s="452"/>
      <c r="I1100" s="452"/>
      <c r="J1100" s="452"/>
      <c r="K1100" s="452"/>
      <c r="L1100"/>
      <c r="M1100"/>
    </row>
    <row r="1101" spans="2:13" ht="15.95" customHeight="1">
      <c r="B1101" s="246"/>
      <c r="C1101" s="246"/>
      <c r="D1101" s="452"/>
      <c r="E1101" s="452"/>
      <c r="F1101" s="452"/>
      <c r="G1101" s="452"/>
      <c r="H1101" s="452"/>
      <c r="I1101" s="452"/>
      <c r="J1101" s="452"/>
      <c r="K1101" s="452"/>
      <c r="L1101"/>
      <c r="M1101"/>
    </row>
    <row r="1102" spans="2:13" ht="15.95" customHeight="1">
      <c r="B1102" s="246"/>
      <c r="C1102" s="246"/>
      <c r="D1102" s="452"/>
      <c r="E1102" s="452"/>
      <c r="F1102" s="452"/>
      <c r="G1102" s="452"/>
      <c r="H1102" s="452"/>
      <c r="I1102" s="452"/>
      <c r="J1102" s="452"/>
      <c r="K1102" s="452"/>
      <c r="L1102"/>
      <c r="M1102"/>
    </row>
    <row r="1103" spans="2:13" ht="15.95" customHeight="1">
      <c r="B1103" s="246"/>
      <c r="C1103" s="246"/>
      <c r="D1103" s="452"/>
      <c r="E1103" s="452"/>
      <c r="F1103" s="452"/>
      <c r="G1103" s="452"/>
      <c r="H1103" s="452"/>
      <c r="I1103" s="452"/>
      <c r="J1103" s="452"/>
      <c r="K1103" s="452"/>
      <c r="L1103"/>
      <c r="M1103"/>
    </row>
    <row r="1104" spans="2:13" ht="15.95" customHeight="1">
      <c r="B1104" s="246"/>
      <c r="C1104" s="246"/>
      <c r="D1104" s="452"/>
      <c r="E1104" s="452"/>
      <c r="F1104" s="452"/>
      <c r="G1104" s="452"/>
      <c r="H1104" s="452"/>
      <c r="I1104" s="452"/>
      <c r="J1104" s="452"/>
      <c r="K1104" s="452"/>
      <c r="L1104"/>
      <c r="M1104"/>
    </row>
    <row r="1105" spans="2:13" ht="15.95" customHeight="1">
      <c r="B1105" s="246"/>
      <c r="C1105" s="246"/>
      <c r="D1105" s="452"/>
      <c r="E1105" s="452"/>
      <c r="F1105" s="452"/>
      <c r="G1105" s="452"/>
      <c r="H1105" s="452"/>
      <c r="I1105" s="452"/>
      <c r="J1105" s="452"/>
      <c r="K1105" s="452"/>
      <c r="L1105"/>
      <c r="M1105"/>
    </row>
    <row r="1106" spans="2:13" ht="15.95" customHeight="1">
      <c r="B1106" s="246"/>
      <c r="C1106" s="246"/>
      <c r="D1106" s="452"/>
      <c r="E1106" s="452"/>
      <c r="F1106" s="452"/>
      <c r="G1106" s="452"/>
      <c r="H1106" s="452"/>
      <c r="I1106" s="452"/>
      <c r="J1106" s="452"/>
      <c r="K1106" s="452"/>
      <c r="L1106"/>
      <c r="M1106"/>
    </row>
    <row r="1107" spans="2:13" ht="15.95" customHeight="1">
      <c r="B1107" s="246"/>
      <c r="C1107" s="246"/>
      <c r="D1107" s="452"/>
      <c r="E1107" s="452"/>
      <c r="F1107" s="452"/>
      <c r="G1107" s="452"/>
      <c r="H1107" s="452"/>
      <c r="I1107" s="452"/>
      <c r="J1107" s="452"/>
      <c r="K1107" s="452"/>
      <c r="L1107"/>
      <c r="M1107"/>
    </row>
    <row r="1108" spans="2:13" ht="15.95" customHeight="1">
      <c r="B1108" s="246"/>
      <c r="C1108" s="246"/>
      <c r="D1108" s="452"/>
      <c r="E1108" s="452"/>
      <c r="F1108" s="452"/>
      <c r="G1108" s="452"/>
      <c r="H1108" s="452"/>
      <c r="I1108" s="452"/>
      <c r="J1108" s="452"/>
      <c r="K1108" s="452"/>
      <c r="L1108"/>
      <c r="M1108"/>
    </row>
    <row r="1109" spans="2:13" ht="15.95" customHeight="1">
      <c r="B1109" s="246"/>
      <c r="C1109" s="246"/>
      <c r="D1109" s="452"/>
      <c r="E1109" s="452"/>
      <c r="F1109" s="452"/>
      <c r="G1109" s="452"/>
      <c r="H1109" s="452"/>
      <c r="I1109" s="452"/>
      <c r="J1109" s="452"/>
      <c r="K1109" s="452"/>
      <c r="L1109"/>
      <c r="M1109"/>
    </row>
    <row r="1110" spans="2:13" ht="15.95" customHeight="1">
      <c r="B1110" s="246"/>
      <c r="C1110" s="246"/>
      <c r="D1110" s="452"/>
      <c r="E1110" s="452"/>
      <c r="F1110" s="452"/>
      <c r="G1110" s="452"/>
      <c r="H1110" s="452"/>
      <c r="I1110" s="452"/>
      <c r="J1110" s="452"/>
      <c r="K1110" s="452"/>
      <c r="L1110"/>
      <c r="M1110"/>
    </row>
    <row r="1111" spans="2:13" ht="15.95" customHeight="1">
      <c r="B1111" s="246"/>
      <c r="C1111" s="246"/>
      <c r="D1111" s="452"/>
      <c r="E1111" s="452"/>
      <c r="F1111" s="452"/>
      <c r="G1111" s="452"/>
      <c r="H1111" s="452"/>
      <c r="I1111" s="452"/>
      <c r="J1111" s="452"/>
      <c r="K1111" s="452"/>
      <c r="L1111"/>
      <c r="M1111"/>
    </row>
    <row r="1112" spans="2:13" ht="15.95" customHeight="1">
      <c r="B1112" s="246"/>
      <c r="C1112" s="246"/>
      <c r="D1112" s="452"/>
      <c r="E1112" s="452"/>
      <c r="F1112" s="452"/>
      <c r="G1112" s="452"/>
      <c r="H1112" s="452"/>
      <c r="I1112" s="452"/>
      <c r="J1112" s="452"/>
      <c r="K1112" s="452"/>
      <c r="L1112"/>
      <c r="M1112"/>
    </row>
    <row r="1113" spans="2:13" ht="15.95" customHeight="1">
      <c r="B1113" s="246"/>
      <c r="C1113" s="246"/>
      <c r="D1113" s="452"/>
      <c r="E1113" s="452"/>
      <c r="F1113" s="452"/>
      <c r="G1113" s="452"/>
      <c r="H1113" s="452"/>
      <c r="I1113" s="452"/>
      <c r="J1113" s="452"/>
      <c r="K1113" s="452"/>
      <c r="L1113"/>
      <c r="M1113"/>
    </row>
    <row r="1114" spans="2:13" ht="15.95" customHeight="1">
      <c r="B1114" s="246"/>
      <c r="C1114" s="246"/>
      <c r="D1114" s="452"/>
      <c r="E1114" s="452"/>
      <c r="F1114" s="452"/>
      <c r="G1114" s="452"/>
      <c r="H1114" s="452"/>
      <c r="I1114" s="452"/>
      <c r="J1114" s="452"/>
      <c r="K1114" s="452"/>
      <c r="L1114"/>
      <c r="M1114"/>
    </row>
    <row r="1115" spans="2:13" ht="15.95" customHeight="1">
      <c r="B1115" s="246"/>
      <c r="C1115" s="246"/>
      <c r="D1115" s="452"/>
      <c r="E1115" s="452"/>
      <c r="F1115" s="452"/>
      <c r="G1115" s="452"/>
      <c r="H1115" s="452"/>
      <c r="I1115" s="452"/>
      <c r="J1115" s="452"/>
      <c r="K1115" s="452"/>
      <c r="L1115"/>
      <c r="M1115"/>
    </row>
    <row r="1116" spans="2:13" ht="15.95" customHeight="1">
      <c r="B1116" s="246"/>
      <c r="C1116" s="246"/>
      <c r="D1116" s="452"/>
      <c r="E1116" s="452"/>
      <c r="F1116" s="452"/>
      <c r="G1116" s="452"/>
      <c r="H1116" s="452"/>
      <c r="I1116" s="452"/>
      <c r="J1116" s="452"/>
      <c r="K1116" s="452"/>
      <c r="L1116"/>
      <c r="M1116"/>
    </row>
    <row r="1117" spans="2:13" ht="15.95" customHeight="1">
      <c r="B1117" s="246"/>
      <c r="C1117" s="246"/>
      <c r="D1117" s="452"/>
      <c r="E1117" s="452"/>
      <c r="F1117" s="452"/>
      <c r="G1117" s="452"/>
      <c r="H1117" s="452"/>
      <c r="I1117" s="452"/>
      <c r="J1117" s="452"/>
      <c r="K1117" s="452"/>
      <c r="L1117"/>
      <c r="M1117"/>
    </row>
    <row r="1118" spans="2:13" ht="15.95" customHeight="1">
      <c r="B1118" s="246"/>
      <c r="C1118" s="246"/>
      <c r="D1118" s="452"/>
      <c r="E1118" s="452"/>
      <c r="F1118" s="452"/>
      <c r="G1118" s="452"/>
      <c r="H1118" s="452"/>
      <c r="I1118" s="452"/>
      <c r="J1118" s="452"/>
      <c r="K1118" s="452"/>
      <c r="L1118"/>
      <c r="M1118"/>
    </row>
    <row r="1119" spans="2:13" ht="15.95" customHeight="1">
      <c r="B1119" s="246"/>
      <c r="C1119" s="246"/>
      <c r="D1119" s="452"/>
      <c r="E1119" s="452"/>
      <c r="F1119" s="452"/>
      <c r="G1119" s="452"/>
      <c r="H1119" s="452"/>
      <c r="I1119" s="452"/>
      <c r="J1119" s="452"/>
      <c r="K1119" s="452"/>
      <c r="L1119"/>
      <c r="M1119"/>
    </row>
    <row r="1120" spans="2:13" ht="15.95" customHeight="1">
      <c r="B1120" s="246"/>
      <c r="C1120" s="246"/>
      <c r="D1120" s="452"/>
      <c r="E1120" s="452"/>
      <c r="F1120" s="452"/>
      <c r="G1120" s="452"/>
      <c r="H1120" s="452"/>
      <c r="I1120" s="452"/>
      <c r="J1120" s="452"/>
      <c r="K1120" s="452"/>
      <c r="L1120"/>
      <c r="M1120"/>
    </row>
    <row r="1121" spans="2:13" ht="15.95" customHeight="1">
      <c r="B1121" s="246"/>
      <c r="C1121" s="246"/>
      <c r="D1121" s="452"/>
      <c r="E1121" s="452"/>
      <c r="F1121" s="452"/>
      <c r="G1121" s="452"/>
      <c r="H1121" s="452"/>
      <c r="I1121" s="452"/>
      <c r="J1121" s="452"/>
      <c r="K1121" s="452"/>
      <c r="L1121"/>
      <c r="M1121"/>
    </row>
    <row r="1122" spans="2:13" ht="15.95" customHeight="1">
      <c r="B1122" s="246"/>
      <c r="C1122" s="246"/>
      <c r="D1122" s="452"/>
      <c r="E1122" s="452"/>
      <c r="F1122" s="452"/>
      <c r="G1122" s="452"/>
      <c r="H1122" s="452"/>
      <c r="I1122" s="452"/>
      <c r="J1122" s="452"/>
      <c r="K1122" s="452"/>
      <c r="L1122"/>
      <c r="M1122"/>
    </row>
    <row r="1123" spans="2:13" ht="15.95" customHeight="1">
      <c r="B1123" s="246"/>
      <c r="C1123" s="246"/>
      <c r="D1123" s="452"/>
      <c r="E1123" s="452"/>
      <c r="F1123" s="452"/>
      <c r="G1123" s="452"/>
      <c r="H1123" s="452"/>
      <c r="I1123" s="452"/>
      <c r="J1123" s="452"/>
      <c r="K1123" s="452"/>
      <c r="L1123"/>
      <c r="M1123"/>
    </row>
    <row r="1124" spans="2:13" ht="15.95" customHeight="1">
      <c r="B1124" s="246"/>
      <c r="C1124" s="246"/>
      <c r="D1124" s="452"/>
      <c r="E1124" s="452"/>
      <c r="F1124" s="452"/>
      <c r="G1124" s="452"/>
      <c r="H1124" s="452"/>
      <c r="I1124" s="452"/>
      <c r="J1124" s="452"/>
      <c r="K1124" s="452"/>
      <c r="L1124"/>
      <c r="M1124"/>
    </row>
    <row r="1125" spans="2:13" ht="15.95" customHeight="1">
      <c r="B1125" s="246"/>
      <c r="C1125" s="246"/>
      <c r="D1125" s="452"/>
      <c r="E1125" s="452"/>
      <c r="F1125" s="452"/>
      <c r="G1125" s="452"/>
      <c r="H1125" s="452"/>
      <c r="I1125" s="452"/>
      <c r="J1125" s="452"/>
      <c r="K1125" s="452"/>
      <c r="L1125"/>
      <c r="M1125"/>
    </row>
    <row r="1126" spans="2:13" ht="15.95" customHeight="1">
      <c r="B1126" s="246"/>
      <c r="C1126" s="246"/>
      <c r="D1126" s="452"/>
      <c r="E1126" s="452"/>
      <c r="F1126" s="452"/>
      <c r="G1126" s="452"/>
      <c r="H1126" s="452"/>
      <c r="I1126" s="452"/>
      <c r="J1126" s="452"/>
      <c r="K1126" s="452"/>
      <c r="L1126"/>
      <c r="M1126"/>
    </row>
    <row r="1127" spans="2:13" ht="15.95" customHeight="1">
      <c r="B1127" s="246"/>
      <c r="C1127" s="246"/>
      <c r="D1127" s="452"/>
      <c r="E1127" s="452"/>
      <c r="F1127" s="452"/>
      <c r="G1127" s="452"/>
      <c r="H1127" s="452"/>
      <c r="I1127" s="452"/>
      <c r="J1127" s="452"/>
      <c r="K1127" s="452"/>
      <c r="L1127"/>
      <c r="M1127"/>
    </row>
    <row r="1128" spans="2:13" ht="15.95" customHeight="1">
      <c r="B1128" s="246"/>
      <c r="C1128" s="246"/>
      <c r="D1128" s="452"/>
      <c r="E1128" s="452"/>
      <c r="F1128" s="452"/>
      <c r="G1128" s="452"/>
      <c r="H1128" s="452"/>
      <c r="I1128" s="452"/>
      <c r="J1128" s="452"/>
      <c r="K1128" s="452"/>
      <c r="L1128"/>
      <c r="M1128"/>
    </row>
    <row r="1129" spans="2:13" ht="15.95" customHeight="1">
      <c r="B1129" s="246"/>
      <c r="C1129" s="246"/>
      <c r="D1129" s="452"/>
      <c r="E1129" s="452"/>
      <c r="F1129" s="452"/>
      <c r="G1129" s="452"/>
      <c r="H1129" s="452"/>
      <c r="I1129" s="452"/>
      <c r="J1129" s="452"/>
      <c r="K1129" s="452"/>
      <c r="L1129"/>
      <c r="M1129"/>
    </row>
    <row r="1130" spans="2:13" ht="15.95" customHeight="1">
      <c r="B1130" s="246"/>
      <c r="C1130" s="246"/>
      <c r="D1130" s="452"/>
      <c r="E1130" s="452"/>
      <c r="F1130" s="452"/>
      <c r="G1130" s="452"/>
      <c r="H1130" s="452"/>
      <c r="I1130" s="452"/>
      <c r="J1130" s="452"/>
      <c r="K1130" s="452"/>
      <c r="L1130"/>
      <c r="M1130"/>
    </row>
    <row r="1131" spans="2:13" ht="15.95" customHeight="1">
      <c r="B1131" s="246"/>
      <c r="C1131" s="246"/>
      <c r="D1131" s="452"/>
      <c r="E1131" s="452"/>
      <c r="F1131" s="452"/>
      <c r="G1131" s="452"/>
      <c r="H1131" s="452"/>
      <c r="I1131" s="452"/>
      <c r="J1131" s="452"/>
      <c r="K1131" s="452"/>
      <c r="L1131"/>
      <c r="M1131"/>
    </row>
    <row r="1132" spans="2:13" ht="15.95" customHeight="1">
      <c r="B1132" s="246"/>
      <c r="C1132" s="246"/>
      <c r="D1132" s="452"/>
      <c r="E1132" s="452"/>
      <c r="F1132" s="452"/>
      <c r="G1132" s="452"/>
      <c r="H1132" s="452"/>
      <c r="I1132" s="452"/>
      <c r="J1132" s="452"/>
      <c r="K1132" s="452"/>
      <c r="L1132"/>
      <c r="M1132"/>
    </row>
    <row r="1133" spans="2:13" ht="15.95" customHeight="1">
      <c r="B1133" s="246"/>
      <c r="C1133" s="246"/>
      <c r="D1133" s="452"/>
      <c r="E1133" s="452"/>
      <c r="F1133" s="452"/>
      <c r="G1133" s="452"/>
      <c r="H1133" s="452"/>
      <c r="I1133" s="452"/>
      <c r="J1133" s="452"/>
      <c r="K1133" s="452"/>
      <c r="L1133"/>
      <c r="M1133"/>
    </row>
    <row r="1134" spans="2:13" ht="15.95" customHeight="1">
      <c r="B1134" s="246"/>
      <c r="C1134" s="246"/>
      <c r="D1134" s="452"/>
      <c r="E1134" s="452"/>
      <c r="F1134" s="452"/>
      <c r="G1134" s="452"/>
      <c r="H1134" s="452"/>
      <c r="I1134" s="452"/>
      <c r="J1134" s="452"/>
      <c r="K1134" s="452"/>
      <c r="L1134"/>
      <c r="M1134"/>
    </row>
    <row r="1135" spans="2:13" ht="15.95" customHeight="1">
      <c r="B1135" s="246"/>
      <c r="C1135" s="246"/>
      <c r="D1135" s="452"/>
      <c r="E1135" s="452"/>
      <c r="F1135" s="452"/>
      <c r="G1135" s="452"/>
      <c r="H1135" s="452"/>
      <c r="I1135" s="452"/>
      <c r="J1135" s="452"/>
      <c r="K1135" s="452"/>
      <c r="L1135"/>
      <c r="M1135"/>
    </row>
    <row r="1136" spans="2:13" ht="15.95" customHeight="1">
      <c r="B1136" s="246"/>
      <c r="C1136" s="246"/>
      <c r="D1136" s="452"/>
      <c r="E1136" s="452"/>
      <c r="F1136" s="452"/>
      <c r="G1136" s="452"/>
      <c r="H1136" s="452"/>
      <c r="I1136" s="452"/>
      <c r="J1136" s="452"/>
      <c r="K1136" s="452"/>
      <c r="L1136"/>
      <c r="M1136"/>
    </row>
    <row r="1137" spans="2:13" ht="15.95" customHeight="1">
      <c r="B1137" s="246"/>
      <c r="C1137" s="246"/>
      <c r="D1137" s="452"/>
      <c r="E1137" s="452"/>
      <c r="F1137" s="452"/>
      <c r="G1137" s="452"/>
      <c r="H1137" s="452"/>
      <c r="I1137" s="452"/>
      <c r="J1137" s="452"/>
      <c r="K1137" s="452"/>
      <c r="L1137"/>
      <c r="M1137"/>
    </row>
    <row r="1138" spans="2:13" ht="15.95" customHeight="1">
      <c r="B1138" s="246"/>
      <c r="C1138" s="246"/>
      <c r="D1138" s="452"/>
      <c r="E1138" s="452"/>
      <c r="F1138" s="452"/>
      <c r="G1138" s="452"/>
      <c r="H1138" s="452"/>
      <c r="I1138" s="452"/>
      <c r="J1138" s="452"/>
      <c r="K1138" s="452"/>
      <c r="L1138"/>
      <c r="M1138"/>
    </row>
    <row r="1139" spans="2:13" ht="15.95" customHeight="1">
      <c r="B1139" s="246"/>
      <c r="C1139" s="246"/>
      <c r="D1139" s="452"/>
      <c r="E1139" s="452"/>
      <c r="F1139" s="452"/>
      <c r="G1139" s="452"/>
      <c r="H1139" s="452"/>
      <c r="I1139" s="452"/>
      <c r="J1139" s="452"/>
      <c r="K1139" s="452"/>
      <c r="L1139"/>
      <c r="M1139"/>
    </row>
    <row r="1140" spans="2:13" ht="15.95" customHeight="1">
      <c r="B1140" s="246"/>
      <c r="C1140" s="246"/>
      <c r="D1140" s="452"/>
      <c r="E1140" s="452"/>
      <c r="F1140" s="452"/>
      <c r="G1140" s="452"/>
      <c r="H1140" s="452"/>
      <c r="I1140" s="452"/>
      <c r="J1140" s="452"/>
      <c r="K1140" s="452"/>
      <c r="L1140"/>
      <c r="M1140"/>
    </row>
    <row r="1141" spans="2:13" ht="15.95" customHeight="1">
      <c r="B1141" s="246"/>
      <c r="C1141" s="246"/>
      <c r="D1141" s="452"/>
      <c r="E1141" s="452"/>
      <c r="F1141" s="452"/>
      <c r="G1141" s="452"/>
      <c r="H1141" s="452"/>
      <c r="I1141" s="452"/>
      <c r="J1141" s="452"/>
      <c r="K1141" s="452"/>
      <c r="L1141"/>
      <c r="M1141"/>
    </row>
    <row r="1142" spans="2:13" ht="15.95" customHeight="1">
      <c r="B1142" s="246"/>
      <c r="C1142" s="246"/>
      <c r="D1142" s="452"/>
      <c r="E1142" s="452"/>
      <c r="F1142" s="452"/>
      <c r="G1142" s="452"/>
      <c r="H1142" s="452"/>
      <c r="I1142" s="452"/>
      <c r="J1142" s="452"/>
      <c r="K1142" s="452"/>
      <c r="L1142"/>
      <c r="M1142"/>
    </row>
    <row r="1143" spans="2:13" ht="15.95" customHeight="1">
      <c r="B1143" s="246"/>
      <c r="C1143" s="246"/>
      <c r="D1143" s="452"/>
      <c r="E1143" s="452"/>
      <c r="F1143" s="452"/>
      <c r="G1143" s="452"/>
      <c r="H1143" s="452"/>
      <c r="I1143" s="452"/>
      <c r="J1143" s="452"/>
      <c r="K1143" s="452"/>
      <c r="L1143"/>
      <c r="M1143"/>
    </row>
    <row r="1144" spans="2:13" ht="15.95" customHeight="1">
      <c r="B1144" s="246"/>
      <c r="C1144" s="246"/>
      <c r="D1144" s="452"/>
      <c r="E1144" s="452"/>
      <c r="F1144" s="452"/>
      <c r="G1144" s="452"/>
      <c r="H1144" s="452"/>
      <c r="I1144" s="452"/>
      <c r="J1144" s="452"/>
      <c r="K1144" s="452"/>
      <c r="L1144"/>
      <c r="M1144"/>
    </row>
    <row r="1145" spans="2:13" ht="15.95" customHeight="1">
      <c r="B1145" s="246"/>
      <c r="C1145" s="246"/>
      <c r="D1145" s="452"/>
      <c r="E1145" s="452"/>
      <c r="F1145" s="452"/>
      <c r="G1145" s="452"/>
      <c r="H1145" s="452"/>
      <c r="I1145" s="452"/>
      <c r="J1145" s="452"/>
      <c r="K1145" s="452"/>
      <c r="L1145"/>
      <c r="M1145"/>
    </row>
    <row r="1146" spans="2:13" ht="15.95" customHeight="1">
      <c r="B1146" s="246"/>
      <c r="C1146" s="246"/>
      <c r="D1146" s="452"/>
      <c r="E1146" s="452"/>
      <c r="F1146" s="452"/>
      <c r="G1146" s="452"/>
      <c r="H1146" s="452"/>
      <c r="I1146" s="452"/>
      <c r="J1146" s="452"/>
      <c r="K1146" s="452"/>
      <c r="L1146"/>
      <c r="M1146"/>
    </row>
    <row r="1147" spans="2:13" ht="15.95" customHeight="1">
      <c r="B1147" s="246"/>
      <c r="C1147" s="246"/>
      <c r="D1147" s="452"/>
      <c r="E1147" s="452"/>
      <c r="F1147" s="452"/>
      <c r="G1147" s="452"/>
      <c r="H1147" s="452"/>
      <c r="I1147" s="452"/>
      <c r="J1147" s="452"/>
      <c r="K1147" s="452"/>
      <c r="L1147"/>
      <c r="M1147"/>
    </row>
    <row r="1148" spans="2:13" ht="15.95" customHeight="1">
      <c r="B1148" s="246"/>
      <c r="C1148" s="246"/>
      <c r="D1148" s="452"/>
      <c r="E1148" s="452"/>
      <c r="F1148" s="452"/>
      <c r="G1148" s="452"/>
      <c r="H1148" s="452"/>
      <c r="I1148" s="452"/>
      <c r="J1148" s="452"/>
      <c r="K1148" s="452"/>
      <c r="L1148"/>
      <c r="M1148"/>
    </row>
    <row r="1149" spans="2:13" ht="15.95" customHeight="1">
      <c r="B1149" s="246"/>
      <c r="C1149" s="246"/>
      <c r="D1149" s="452"/>
      <c r="E1149" s="452"/>
      <c r="F1149" s="452"/>
      <c r="G1149" s="452"/>
      <c r="H1149" s="452"/>
      <c r="I1149" s="452"/>
      <c r="J1149" s="452"/>
      <c r="K1149" s="452"/>
      <c r="L1149"/>
      <c r="M1149"/>
    </row>
    <row r="1150" spans="2:13" ht="15.95" customHeight="1">
      <c r="B1150" s="246"/>
      <c r="C1150" s="246"/>
      <c r="D1150" s="452"/>
      <c r="E1150" s="452"/>
      <c r="F1150" s="452"/>
      <c r="G1150" s="452"/>
      <c r="H1150" s="452"/>
      <c r="I1150" s="452"/>
      <c r="J1150" s="452"/>
      <c r="K1150" s="452"/>
      <c r="L1150"/>
      <c r="M1150"/>
    </row>
    <row r="1151" spans="2:13" ht="15.95" customHeight="1">
      <c r="B1151" s="246"/>
      <c r="C1151" s="246"/>
      <c r="D1151" s="452"/>
      <c r="E1151" s="452"/>
      <c r="F1151" s="452"/>
      <c r="G1151" s="452"/>
      <c r="H1151" s="452"/>
      <c r="I1151" s="452"/>
      <c r="J1151" s="452"/>
      <c r="K1151" s="452"/>
      <c r="L1151"/>
      <c r="M1151"/>
    </row>
    <row r="1152" spans="2:13" ht="15.95" customHeight="1">
      <c r="B1152" s="246"/>
      <c r="C1152" s="246"/>
      <c r="D1152" s="452"/>
      <c r="E1152" s="452"/>
      <c r="F1152" s="452"/>
      <c r="G1152" s="452"/>
      <c r="H1152" s="452"/>
      <c r="I1152" s="452"/>
      <c r="J1152" s="452"/>
      <c r="K1152" s="452"/>
      <c r="L1152"/>
      <c r="M1152"/>
    </row>
    <row r="1153" spans="2:13" ht="15.95" customHeight="1">
      <c r="B1153" s="246"/>
      <c r="C1153" s="246"/>
      <c r="D1153" s="452"/>
      <c r="E1153" s="452"/>
      <c r="F1153" s="452"/>
      <c r="G1153" s="452"/>
      <c r="H1153" s="452"/>
      <c r="I1153" s="452"/>
      <c r="J1153" s="452"/>
      <c r="K1153" s="452"/>
      <c r="L1153"/>
      <c r="M1153"/>
    </row>
    <row r="1154" spans="2:13" ht="15.95" customHeight="1">
      <c r="B1154" s="246"/>
      <c r="C1154" s="246"/>
      <c r="D1154" s="452"/>
      <c r="E1154" s="452"/>
      <c r="F1154" s="452"/>
      <c r="G1154" s="452"/>
      <c r="H1154" s="452"/>
      <c r="I1154" s="452"/>
      <c r="J1154" s="452"/>
      <c r="K1154" s="452"/>
      <c r="L1154"/>
      <c r="M1154"/>
    </row>
    <row r="1155" spans="2:13" ht="15.95" customHeight="1">
      <c r="B1155" s="246"/>
      <c r="C1155" s="246"/>
      <c r="D1155" s="452"/>
      <c r="E1155" s="452"/>
      <c r="F1155" s="452"/>
      <c r="G1155" s="452"/>
      <c r="H1155" s="452"/>
      <c r="I1155" s="452"/>
      <c r="J1155" s="452"/>
      <c r="K1155" s="452"/>
      <c r="L1155"/>
      <c r="M1155"/>
    </row>
    <row r="1156" spans="2:13" ht="15.95" customHeight="1">
      <c r="B1156" s="246"/>
      <c r="C1156" s="246"/>
      <c r="D1156" s="452"/>
      <c r="E1156" s="452"/>
      <c r="F1156" s="452"/>
      <c r="G1156" s="452"/>
      <c r="H1156" s="452"/>
      <c r="I1156" s="452"/>
      <c r="J1156" s="452"/>
      <c r="K1156" s="452"/>
      <c r="L1156"/>
      <c r="M1156"/>
    </row>
    <row r="1157" spans="2:13" ht="15.95" customHeight="1">
      <c r="B1157" s="246"/>
      <c r="C1157" s="246"/>
      <c r="D1157" s="452"/>
      <c r="E1157" s="452"/>
      <c r="F1157" s="452"/>
      <c r="G1157" s="452"/>
      <c r="H1157" s="452"/>
      <c r="I1157" s="452"/>
      <c r="J1157" s="452"/>
      <c r="K1157" s="452"/>
      <c r="L1157"/>
      <c r="M1157"/>
    </row>
    <row r="1158" spans="2:13" ht="15.95" customHeight="1">
      <c r="B1158" s="246"/>
      <c r="C1158" s="246"/>
      <c r="D1158" s="452"/>
      <c r="E1158" s="452"/>
      <c r="F1158" s="452"/>
      <c r="G1158" s="452"/>
      <c r="H1158" s="452"/>
      <c r="I1158" s="452"/>
      <c r="J1158" s="452"/>
      <c r="K1158" s="452"/>
      <c r="L1158"/>
      <c r="M1158"/>
    </row>
    <row r="1159" spans="2:13" ht="15.95" customHeight="1">
      <c r="B1159" s="246"/>
      <c r="C1159" s="246"/>
      <c r="D1159" s="452"/>
      <c r="E1159" s="452"/>
      <c r="F1159" s="452"/>
      <c r="G1159" s="452"/>
      <c r="H1159" s="452"/>
      <c r="I1159" s="452"/>
      <c r="J1159" s="452"/>
      <c r="K1159" s="452"/>
      <c r="L1159"/>
      <c r="M1159"/>
    </row>
    <row r="1160" spans="2:13" ht="15.95" customHeight="1">
      <c r="B1160" s="246"/>
      <c r="C1160" s="246"/>
      <c r="D1160" s="452"/>
      <c r="E1160" s="452"/>
      <c r="F1160" s="452"/>
      <c r="G1160" s="452"/>
      <c r="H1160" s="452"/>
      <c r="I1160" s="452"/>
      <c r="J1160" s="452"/>
      <c r="K1160" s="452"/>
      <c r="L1160"/>
      <c r="M1160"/>
    </row>
    <row r="1161" spans="2:13" ht="15.95" customHeight="1">
      <c r="B1161" s="246"/>
      <c r="C1161" s="246"/>
      <c r="D1161" s="452"/>
      <c r="E1161" s="452"/>
      <c r="F1161" s="452"/>
      <c r="G1161" s="452"/>
      <c r="H1161" s="452"/>
      <c r="I1161" s="452"/>
      <c r="J1161" s="452"/>
      <c r="K1161" s="452"/>
      <c r="L1161"/>
      <c r="M1161"/>
    </row>
    <row r="1162" spans="2:13" ht="15.95" customHeight="1">
      <c r="B1162" s="246"/>
      <c r="C1162" s="246"/>
      <c r="D1162" s="452"/>
      <c r="E1162" s="452"/>
      <c r="F1162" s="452"/>
      <c r="G1162" s="452"/>
      <c r="H1162" s="452"/>
      <c r="I1162" s="452"/>
      <c r="J1162" s="452"/>
      <c r="K1162" s="452"/>
      <c r="L1162"/>
      <c r="M1162"/>
    </row>
    <row r="1163" spans="2:13" ht="15.95" customHeight="1">
      <c r="B1163" s="246"/>
      <c r="C1163" s="246"/>
      <c r="D1163" s="452"/>
      <c r="E1163" s="452"/>
      <c r="F1163" s="452"/>
      <c r="G1163" s="452"/>
      <c r="H1163" s="452"/>
      <c r="I1163" s="452"/>
      <c r="J1163" s="452"/>
      <c r="K1163" s="452"/>
      <c r="L1163"/>
      <c r="M1163"/>
    </row>
    <row r="1164" spans="2:13" ht="15.95" customHeight="1">
      <c r="B1164" s="246"/>
      <c r="C1164" s="246"/>
      <c r="D1164" s="452"/>
      <c r="E1164" s="452"/>
      <c r="F1164" s="452"/>
      <c r="G1164" s="452"/>
      <c r="H1164" s="452"/>
      <c r="I1164" s="452"/>
      <c r="J1164" s="452"/>
      <c r="K1164" s="452"/>
      <c r="L1164"/>
      <c r="M1164"/>
    </row>
    <row r="1165" spans="2:13" ht="15.95" customHeight="1">
      <c r="B1165" s="246"/>
      <c r="C1165" s="246"/>
      <c r="D1165" s="452"/>
      <c r="E1165" s="452"/>
      <c r="F1165" s="452"/>
      <c r="G1165" s="452"/>
      <c r="H1165" s="452"/>
      <c r="I1165" s="452"/>
      <c r="J1165" s="452"/>
      <c r="K1165" s="452"/>
      <c r="L1165"/>
      <c r="M1165"/>
    </row>
    <row r="1166" spans="2:13" ht="15.95" customHeight="1">
      <c r="B1166" s="246"/>
      <c r="C1166" s="246"/>
      <c r="D1166" s="452"/>
      <c r="E1166" s="452"/>
      <c r="F1166" s="452"/>
      <c r="G1166" s="452"/>
      <c r="H1166" s="452"/>
      <c r="I1166" s="452"/>
      <c r="J1166" s="452"/>
      <c r="K1166" s="452"/>
      <c r="L1166"/>
      <c r="M1166"/>
    </row>
    <row r="1167" spans="2:13" ht="15.95" customHeight="1">
      <c r="B1167" s="246"/>
      <c r="C1167" s="246"/>
      <c r="D1167" s="452"/>
      <c r="E1167" s="452"/>
      <c r="F1167" s="452"/>
      <c r="G1167" s="452"/>
      <c r="H1167" s="452"/>
      <c r="I1167" s="452"/>
      <c r="J1167" s="452"/>
      <c r="K1167" s="452"/>
      <c r="L1167"/>
      <c r="M1167"/>
    </row>
    <row r="1168" spans="2:13" ht="15.95" customHeight="1">
      <c r="B1168" s="246"/>
      <c r="C1168" s="246"/>
      <c r="D1168" s="452"/>
      <c r="E1168" s="452"/>
      <c r="F1168" s="452"/>
      <c r="G1168" s="452"/>
      <c r="H1168" s="452"/>
      <c r="I1168" s="452"/>
      <c r="J1168" s="452"/>
      <c r="K1168" s="452"/>
      <c r="L1168"/>
      <c r="M1168"/>
    </row>
    <row r="1169" spans="2:13" ht="15.95" customHeight="1">
      <c r="B1169" s="246"/>
      <c r="C1169" s="246"/>
      <c r="D1169" s="452"/>
      <c r="E1169" s="452"/>
      <c r="F1169" s="452"/>
      <c r="G1169" s="452"/>
      <c r="H1169" s="452"/>
      <c r="I1169" s="452"/>
      <c r="J1169" s="452"/>
      <c r="K1169" s="452"/>
      <c r="L1169"/>
      <c r="M1169"/>
    </row>
    <row r="1170" spans="2:13" ht="15.95" customHeight="1">
      <c r="B1170" s="246"/>
      <c r="C1170" s="246"/>
      <c r="D1170" s="452"/>
      <c r="E1170" s="452"/>
      <c r="F1170" s="452"/>
      <c r="G1170" s="452"/>
      <c r="H1170" s="452"/>
      <c r="I1170" s="452"/>
      <c r="J1170" s="452"/>
      <c r="K1170" s="452"/>
      <c r="L1170"/>
      <c r="M1170"/>
    </row>
    <row r="1171" spans="2:13" ht="15.95" customHeight="1">
      <c r="B1171" s="246"/>
      <c r="C1171" s="246"/>
      <c r="D1171" s="452"/>
      <c r="E1171" s="452"/>
      <c r="F1171" s="452"/>
      <c r="G1171" s="452"/>
      <c r="H1171" s="452"/>
      <c r="I1171" s="452"/>
      <c r="J1171" s="452"/>
      <c r="K1171" s="452"/>
      <c r="L1171"/>
      <c r="M1171"/>
    </row>
    <row r="1172" spans="2:13" ht="15.95" customHeight="1">
      <c r="B1172" s="246"/>
      <c r="C1172" s="246"/>
      <c r="D1172" s="452"/>
      <c r="E1172" s="452"/>
      <c r="F1172" s="452"/>
      <c r="G1172" s="452"/>
      <c r="H1172" s="452"/>
      <c r="I1172" s="452"/>
      <c r="J1172" s="452"/>
      <c r="K1172" s="452"/>
      <c r="L1172"/>
      <c r="M1172"/>
    </row>
    <row r="1173" spans="2:13" ht="15.95" customHeight="1">
      <c r="B1173" s="246"/>
      <c r="C1173" s="246"/>
      <c r="D1173" s="452"/>
      <c r="E1173" s="452"/>
      <c r="F1173" s="452"/>
      <c r="G1173" s="452"/>
      <c r="H1173" s="452"/>
      <c r="I1173" s="452"/>
      <c r="J1173" s="452"/>
      <c r="K1173" s="452"/>
      <c r="L1173"/>
      <c r="M1173"/>
    </row>
    <row r="1174" spans="2:13" ht="15.95" customHeight="1">
      <c r="B1174" s="246"/>
      <c r="C1174" s="246"/>
      <c r="D1174" s="452"/>
      <c r="E1174" s="452"/>
      <c r="F1174" s="452"/>
      <c r="G1174" s="452"/>
      <c r="H1174" s="452"/>
      <c r="I1174" s="452"/>
      <c r="J1174" s="452"/>
      <c r="K1174" s="452"/>
      <c r="L1174"/>
      <c r="M1174"/>
    </row>
    <row r="1175" spans="2:13" ht="15.95" customHeight="1">
      <c r="B1175" s="246"/>
      <c r="C1175" s="246"/>
      <c r="D1175" s="452"/>
      <c r="E1175" s="452"/>
      <c r="F1175" s="452"/>
      <c r="G1175" s="452"/>
      <c r="H1175" s="452"/>
      <c r="I1175" s="452"/>
      <c r="J1175" s="452"/>
      <c r="K1175" s="452"/>
      <c r="L1175"/>
      <c r="M1175"/>
    </row>
    <row r="1176" spans="2:13" ht="15.95" customHeight="1">
      <c r="B1176" s="246"/>
      <c r="C1176" s="246"/>
      <c r="D1176" s="452"/>
      <c r="E1176" s="452"/>
      <c r="F1176" s="452"/>
      <c r="G1176" s="452"/>
      <c r="H1176" s="452"/>
      <c r="I1176" s="452"/>
      <c r="J1176" s="452"/>
      <c r="K1176" s="452"/>
      <c r="L1176"/>
      <c r="M1176"/>
    </row>
    <row r="1177" spans="2:13" ht="15.95" customHeight="1">
      <c r="B1177" s="246"/>
      <c r="C1177" s="246"/>
      <c r="D1177" s="452"/>
      <c r="E1177" s="452"/>
      <c r="F1177" s="452"/>
      <c r="G1177" s="452"/>
      <c r="H1177" s="452"/>
      <c r="I1177" s="452"/>
      <c r="J1177" s="452"/>
      <c r="K1177" s="452"/>
      <c r="L1177"/>
      <c r="M1177"/>
    </row>
    <row r="1178" spans="2:13" ht="15.95" customHeight="1">
      <c r="B1178" s="246"/>
      <c r="C1178" s="246"/>
      <c r="D1178" s="452"/>
      <c r="E1178" s="452"/>
      <c r="F1178" s="452"/>
      <c r="G1178" s="452"/>
      <c r="H1178" s="452"/>
      <c r="I1178" s="452"/>
      <c r="J1178" s="452"/>
      <c r="K1178" s="452"/>
      <c r="L1178"/>
      <c r="M1178"/>
    </row>
    <row r="1179" spans="2:13" ht="15.95" customHeight="1">
      <c r="B1179" s="246"/>
      <c r="C1179" s="246"/>
      <c r="D1179" s="452"/>
      <c r="E1179" s="452"/>
      <c r="F1179" s="452"/>
      <c r="G1179" s="452"/>
      <c r="H1179" s="452"/>
      <c r="I1179" s="452"/>
      <c r="J1179" s="452"/>
      <c r="K1179" s="452"/>
      <c r="L1179"/>
      <c r="M1179"/>
    </row>
    <row r="1180" spans="2:13" ht="15.95" customHeight="1">
      <c r="B1180" s="246"/>
      <c r="C1180" s="246"/>
      <c r="D1180" s="452"/>
      <c r="E1180" s="452"/>
      <c r="F1180" s="452"/>
      <c r="G1180" s="452"/>
      <c r="H1180" s="452"/>
      <c r="I1180" s="452"/>
      <c r="J1180" s="452"/>
      <c r="K1180" s="452"/>
      <c r="L1180"/>
      <c r="M1180"/>
    </row>
    <row r="1181" spans="2:13" ht="15.95" customHeight="1">
      <c r="B1181" s="246"/>
      <c r="C1181" s="246"/>
      <c r="D1181" s="452"/>
      <c r="E1181" s="452"/>
      <c r="F1181" s="452"/>
      <c r="G1181" s="452"/>
      <c r="H1181" s="452"/>
      <c r="I1181" s="452"/>
      <c r="J1181" s="452"/>
      <c r="K1181" s="452"/>
      <c r="L1181"/>
      <c r="M1181"/>
    </row>
    <row r="1182" spans="2:13" ht="15.95" customHeight="1">
      <c r="B1182" s="246"/>
      <c r="C1182" s="246"/>
      <c r="D1182" s="452"/>
      <c r="E1182" s="452"/>
      <c r="F1182" s="452"/>
      <c r="G1182" s="452"/>
      <c r="H1182" s="452"/>
      <c r="I1182" s="452"/>
      <c r="J1182" s="452"/>
      <c r="K1182" s="452"/>
      <c r="L1182"/>
      <c r="M1182"/>
    </row>
    <row r="1183" spans="2:13" ht="15.95" customHeight="1">
      <c r="B1183" s="246"/>
      <c r="C1183" s="246"/>
      <c r="D1183" s="452"/>
      <c r="E1183" s="452"/>
      <c r="F1183" s="452"/>
      <c r="G1183" s="452"/>
      <c r="H1183" s="452"/>
      <c r="I1183" s="452"/>
      <c r="J1183" s="452"/>
      <c r="K1183" s="452"/>
      <c r="L1183"/>
      <c r="M1183"/>
    </row>
    <row r="1184" spans="2:13" ht="15.95" customHeight="1">
      <c r="B1184" s="246"/>
      <c r="C1184" s="246"/>
      <c r="D1184" s="452"/>
      <c r="E1184" s="452"/>
      <c r="F1184" s="452"/>
      <c r="G1184" s="452"/>
      <c r="H1184" s="452"/>
      <c r="I1184" s="452"/>
      <c r="J1184" s="452"/>
      <c r="K1184" s="452"/>
      <c r="L1184"/>
      <c r="M1184"/>
    </row>
    <row r="1185" spans="2:13" ht="15.95" customHeight="1">
      <c r="B1185" s="246"/>
      <c r="C1185" s="246"/>
      <c r="D1185" s="452"/>
      <c r="E1185" s="452"/>
      <c r="F1185" s="452"/>
      <c r="G1185" s="452"/>
      <c r="H1185" s="452"/>
      <c r="I1185" s="452"/>
      <c r="J1185" s="452"/>
      <c r="K1185" s="452"/>
      <c r="L1185"/>
      <c r="M1185"/>
    </row>
    <row r="1186" spans="2:13" ht="15.95" customHeight="1">
      <c r="B1186" s="246"/>
      <c r="C1186" s="246"/>
      <c r="D1186" s="452"/>
      <c r="E1186" s="452"/>
      <c r="F1186" s="452"/>
      <c r="G1186" s="452"/>
      <c r="H1186" s="452"/>
      <c r="I1186" s="452"/>
      <c r="J1186" s="452"/>
      <c r="K1186" s="452"/>
      <c r="L1186"/>
      <c r="M1186"/>
    </row>
    <row r="1187" spans="2:13" ht="15.95" customHeight="1">
      <c r="B1187" s="246"/>
      <c r="C1187" s="246"/>
      <c r="D1187" s="452"/>
      <c r="E1187" s="452"/>
      <c r="F1187" s="452"/>
      <c r="G1187" s="452"/>
      <c r="H1187" s="452"/>
      <c r="I1187" s="452"/>
      <c r="J1187" s="452"/>
      <c r="K1187" s="452"/>
      <c r="L1187"/>
      <c r="M1187"/>
    </row>
    <row r="1188" spans="2:13" ht="15.95" customHeight="1">
      <c r="B1188" s="246"/>
      <c r="C1188" s="246"/>
      <c r="D1188" s="452"/>
      <c r="E1188" s="452"/>
      <c r="F1188" s="452"/>
      <c r="G1188" s="452"/>
      <c r="H1188" s="452"/>
      <c r="I1188" s="452"/>
      <c r="J1188" s="452"/>
      <c r="K1188" s="452"/>
      <c r="L1188"/>
      <c r="M1188"/>
    </row>
    <row r="1189" spans="2:13" ht="15.95" customHeight="1">
      <c r="B1189" s="246"/>
      <c r="C1189" s="246"/>
      <c r="D1189" s="452"/>
      <c r="E1189" s="452"/>
      <c r="F1189" s="452"/>
      <c r="G1189" s="452"/>
      <c r="H1189" s="452"/>
      <c r="I1189" s="452"/>
      <c r="J1189" s="452"/>
      <c r="K1189" s="452"/>
      <c r="L1189"/>
      <c r="M1189"/>
    </row>
    <row r="1190" spans="2:13" ht="15.95" customHeight="1">
      <c r="B1190" s="246"/>
      <c r="C1190" s="246"/>
      <c r="D1190" s="452"/>
      <c r="E1190" s="452"/>
      <c r="F1190" s="452"/>
      <c r="G1190" s="452"/>
      <c r="H1190" s="452"/>
      <c r="I1190" s="452"/>
      <c r="J1190" s="452"/>
      <c r="K1190" s="452"/>
      <c r="L1190"/>
      <c r="M1190"/>
    </row>
    <row r="1191" spans="2:13" ht="15.95" customHeight="1">
      <c r="B1191" s="246"/>
      <c r="C1191" s="246"/>
      <c r="D1191" s="452"/>
      <c r="E1191" s="452"/>
      <c r="F1191" s="452"/>
      <c r="G1191" s="452"/>
      <c r="H1191" s="452"/>
      <c r="I1191" s="452"/>
      <c r="J1191" s="452"/>
      <c r="K1191" s="452"/>
      <c r="L1191"/>
      <c r="M1191"/>
    </row>
    <row r="1192" spans="2:13" ht="15.95" customHeight="1">
      <c r="B1192" s="246"/>
      <c r="C1192" s="246"/>
      <c r="D1192" s="452"/>
      <c r="E1192" s="452"/>
      <c r="F1192" s="452"/>
      <c r="G1192" s="452"/>
      <c r="H1192" s="452"/>
      <c r="I1192" s="452"/>
      <c r="J1192" s="452"/>
      <c r="K1192" s="452"/>
      <c r="L1192"/>
      <c r="M1192"/>
    </row>
    <row r="1193" spans="2:13" ht="15.95" customHeight="1">
      <c r="B1193" s="246"/>
      <c r="C1193" s="246"/>
      <c r="D1193" s="452"/>
      <c r="E1193" s="452"/>
      <c r="F1193" s="452"/>
      <c r="G1193" s="452"/>
      <c r="H1193" s="452"/>
      <c r="I1193" s="452"/>
      <c r="J1193" s="452"/>
      <c r="K1193" s="452"/>
      <c r="L1193"/>
      <c r="M1193"/>
    </row>
    <row r="1194" spans="2:13" ht="15.95" customHeight="1">
      <c r="B1194" s="246"/>
      <c r="C1194" s="246"/>
      <c r="D1194" s="452"/>
      <c r="E1194" s="452"/>
      <c r="F1194" s="452"/>
      <c r="G1194" s="452"/>
      <c r="H1194" s="452"/>
      <c r="I1194" s="452"/>
      <c r="J1194" s="452"/>
      <c r="K1194" s="452"/>
      <c r="L1194"/>
      <c r="M1194"/>
    </row>
    <row r="1195" spans="2:13" ht="15.95" customHeight="1">
      <c r="B1195" s="246"/>
      <c r="C1195" s="246"/>
      <c r="D1195" s="452"/>
      <c r="E1195" s="452"/>
      <c r="F1195" s="452"/>
      <c r="G1195" s="452"/>
      <c r="H1195" s="452"/>
      <c r="I1195" s="452"/>
      <c r="J1195" s="452"/>
      <c r="K1195" s="452"/>
      <c r="L1195"/>
      <c r="M1195"/>
    </row>
    <row r="1196" spans="2:13" ht="15.95" customHeight="1">
      <c r="B1196" s="246"/>
      <c r="C1196" s="246"/>
      <c r="D1196" s="452"/>
      <c r="E1196" s="452"/>
      <c r="F1196" s="452"/>
      <c r="G1196" s="452"/>
      <c r="H1196" s="452"/>
      <c r="I1196" s="452"/>
      <c r="J1196" s="452"/>
      <c r="K1196" s="452"/>
      <c r="L1196"/>
      <c r="M1196"/>
    </row>
    <row r="1197" spans="2:13" ht="15.95" customHeight="1">
      <c r="B1197" s="246"/>
      <c r="C1197" s="246"/>
      <c r="D1197" s="452"/>
      <c r="E1197" s="452"/>
      <c r="F1197" s="452"/>
      <c r="G1197" s="452"/>
      <c r="H1197" s="452"/>
      <c r="I1197" s="452"/>
      <c r="J1197" s="452"/>
      <c r="K1197" s="452"/>
      <c r="L1197"/>
      <c r="M1197"/>
    </row>
    <row r="1198" spans="2:13" ht="15.95" customHeight="1">
      <c r="B1198" s="246"/>
      <c r="C1198" s="246"/>
      <c r="D1198" s="452"/>
      <c r="E1198" s="452"/>
      <c r="F1198" s="452"/>
      <c r="G1198" s="452"/>
      <c r="H1198" s="452"/>
      <c r="I1198" s="452"/>
      <c r="J1198" s="452"/>
      <c r="K1198" s="452"/>
      <c r="L1198"/>
      <c r="M1198"/>
    </row>
    <row r="1199" spans="2:13" ht="15.95" customHeight="1">
      <c r="B1199" s="246"/>
      <c r="C1199" s="246"/>
      <c r="D1199" s="452"/>
      <c r="E1199" s="452"/>
      <c r="F1199" s="452"/>
      <c r="G1199" s="452"/>
      <c r="H1199" s="452"/>
      <c r="I1199" s="452"/>
      <c r="J1199" s="452"/>
      <c r="K1199" s="452"/>
      <c r="L1199"/>
      <c r="M1199"/>
    </row>
    <row r="1200" spans="2:13" ht="15.95" customHeight="1">
      <c r="B1200" s="246"/>
      <c r="C1200" s="246"/>
      <c r="D1200" s="452"/>
      <c r="E1200" s="452"/>
      <c r="F1200" s="452"/>
      <c r="G1200" s="452"/>
      <c r="H1200" s="452"/>
      <c r="I1200" s="452"/>
      <c r="J1200" s="452"/>
      <c r="K1200" s="452"/>
      <c r="L1200"/>
      <c r="M1200"/>
    </row>
    <row r="1201" spans="2:13" ht="15.95" customHeight="1">
      <c r="B1201" s="246"/>
      <c r="C1201" s="246"/>
      <c r="D1201" s="452"/>
      <c r="E1201" s="452"/>
      <c r="F1201" s="452"/>
      <c r="G1201" s="452"/>
      <c r="H1201" s="452"/>
      <c r="I1201" s="452"/>
      <c r="J1201" s="452"/>
      <c r="K1201" s="452"/>
      <c r="L1201"/>
      <c r="M1201"/>
    </row>
    <row r="1202" spans="2:13" ht="15.95" customHeight="1">
      <c r="B1202" s="246"/>
      <c r="C1202" s="246"/>
      <c r="D1202" s="452"/>
      <c r="E1202" s="452"/>
      <c r="F1202" s="452"/>
      <c r="G1202" s="452"/>
      <c r="H1202" s="452"/>
      <c r="I1202" s="452"/>
      <c r="J1202" s="452"/>
      <c r="K1202" s="452"/>
      <c r="L1202"/>
      <c r="M1202"/>
    </row>
    <row r="1203" spans="2:13" ht="15.95" customHeight="1">
      <c r="B1203" s="246"/>
      <c r="C1203" s="246"/>
      <c r="D1203" s="452"/>
      <c r="E1203" s="452"/>
      <c r="F1203" s="452"/>
      <c r="G1203" s="452"/>
      <c r="H1203" s="452"/>
      <c r="I1203" s="452"/>
      <c r="J1203" s="452"/>
      <c r="K1203" s="452"/>
      <c r="L1203"/>
      <c r="M1203"/>
    </row>
    <row r="1204" spans="2:13" ht="15.95" customHeight="1">
      <c r="B1204" s="246"/>
      <c r="C1204" s="246"/>
      <c r="D1204" s="452"/>
      <c r="E1204" s="452"/>
      <c r="F1204" s="452"/>
      <c r="G1204" s="452"/>
      <c r="H1204" s="452"/>
      <c r="I1204" s="452"/>
      <c r="J1204" s="452"/>
      <c r="K1204" s="452"/>
      <c r="L1204"/>
      <c r="M1204"/>
    </row>
    <row r="1205" spans="2:13" ht="15.95" customHeight="1">
      <c r="B1205" s="246"/>
      <c r="C1205" s="246"/>
      <c r="D1205" s="452"/>
      <c r="E1205" s="452"/>
      <c r="F1205" s="452"/>
      <c r="G1205" s="452"/>
      <c r="H1205" s="452"/>
      <c r="I1205" s="452"/>
      <c r="J1205" s="452"/>
      <c r="K1205" s="452"/>
      <c r="L1205"/>
      <c r="M1205"/>
    </row>
    <row r="1206" spans="2:13" ht="15.95" customHeight="1">
      <c r="B1206" s="246"/>
      <c r="C1206" s="246"/>
      <c r="D1206" s="452"/>
      <c r="E1206" s="452"/>
      <c r="F1206" s="452"/>
      <c r="G1206" s="452"/>
      <c r="H1206" s="452"/>
      <c r="I1206" s="452"/>
      <c r="J1206" s="452"/>
      <c r="K1206" s="452"/>
      <c r="L1206"/>
      <c r="M1206"/>
    </row>
    <row r="1207" spans="2:13" ht="15.95" customHeight="1">
      <c r="B1207" s="246"/>
      <c r="C1207" s="246"/>
      <c r="D1207" s="452"/>
      <c r="E1207" s="452"/>
      <c r="F1207" s="452"/>
      <c r="G1207" s="452"/>
      <c r="H1207" s="452"/>
      <c r="I1207" s="452"/>
      <c r="J1207" s="452"/>
      <c r="K1207" s="452"/>
      <c r="L1207"/>
      <c r="M1207"/>
    </row>
    <row r="1208" spans="2:13" ht="15.95" customHeight="1">
      <c r="B1208" s="246"/>
      <c r="C1208" s="246"/>
      <c r="D1208" s="452"/>
      <c r="E1208" s="452"/>
      <c r="F1208" s="452"/>
      <c r="G1208" s="452"/>
      <c r="H1208" s="452"/>
      <c r="I1208" s="452"/>
      <c r="J1208" s="452"/>
      <c r="K1208" s="452"/>
      <c r="L1208"/>
      <c r="M1208"/>
    </row>
    <row r="1209" spans="2:13" ht="15.95" customHeight="1">
      <c r="B1209" s="246"/>
      <c r="C1209" s="246"/>
      <c r="D1209" s="452"/>
      <c r="E1209" s="452"/>
      <c r="F1209" s="452"/>
      <c r="G1209" s="452"/>
      <c r="H1209" s="452"/>
      <c r="I1209" s="452"/>
      <c r="J1209" s="452"/>
      <c r="K1209" s="452"/>
      <c r="L1209"/>
      <c r="M1209"/>
    </row>
    <row r="1210" spans="2:13" ht="15.95" customHeight="1">
      <c r="B1210" s="246"/>
      <c r="C1210" s="246"/>
      <c r="D1210" s="452"/>
      <c r="E1210" s="452"/>
      <c r="F1210" s="452"/>
      <c r="G1210" s="452"/>
      <c r="H1210" s="452"/>
      <c r="I1210" s="452"/>
      <c r="J1210" s="452"/>
      <c r="K1210" s="452"/>
      <c r="L1210"/>
      <c r="M1210"/>
    </row>
    <row r="1211" spans="2:13" ht="15.95" customHeight="1">
      <c r="B1211" s="246"/>
      <c r="C1211" s="246"/>
      <c r="D1211" s="452"/>
      <c r="E1211" s="452"/>
      <c r="F1211" s="452"/>
      <c r="G1211" s="452"/>
      <c r="H1211" s="452"/>
      <c r="I1211" s="452"/>
      <c r="J1211" s="452"/>
      <c r="K1211" s="452"/>
      <c r="L1211"/>
      <c r="M1211"/>
    </row>
    <row r="1212" spans="2:13" ht="15.95" customHeight="1">
      <c r="B1212" s="246"/>
      <c r="C1212" s="246"/>
      <c r="D1212" s="452"/>
      <c r="E1212" s="452"/>
      <c r="F1212" s="452"/>
      <c r="G1212" s="452"/>
      <c r="H1212" s="452"/>
      <c r="I1212" s="452"/>
      <c r="J1212" s="452"/>
      <c r="K1212" s="452"/>
      <c r="L1212"/>
      <c r="M1212"/>
    </row>
    <row r="1213" spans="2:13" ht="15.95" customHeight="1">
      <c r="B1213" s="246"/>
      <c r="C1213" s="246"/>
      <c r="D1213" s="452"/>
      <c r="E1213" s="452"/>
      <c r="F1213" s="452"/>
      <c r="G1213" s="452"/>
      <c r="H1213" s="452"/>
      <c r="I1213" s="452"/>
      <c r="J1213" s="452"/>
      <c r="K1213" s="452"/>
      <c r="L1213"/>
      <c r="M1213"/>
    </row>
    <row r="1214" spans="2:13" ht="15.95" customHeight="1">
      <c r="B1214" s="246"/>
      <c r="C1214" s="246"/>
      <c r="D1214" s="452"/>
      <c r="E1214" s="452"/>
      <c r="F1214" s="452"/>
      <c r="G1214" s="452"/>
      <c r="H1214" s="452"/>
      <c r="I1214" s="452"/>
      <c r="J1214" s="452"/>
      <c r="K1214" s="452"/>
      <c r="L1214"/>
      <c r="M1214"/>
    </row>
    <row r="1215" spans="2:13" ht="15.95" customHeight="1">
      <c r="B1215" s="246"/>
      <c r="C1215" s="246"/>
      <c r="D1215" s="452"/>
      <c r="E1215" s="452"/>
      <c r="F1215" s="452"/>
      <c r="G1215" s="452"/>
      <c r="H1215" s="452"/>
      <c r="I1215" s="452"/>
      <c r="J1215" s="452"/>
      <c r="K1215" s="452"/>
      <c r="L1215"/>
      <c r="M1215"/>
    </row>
    <row r="1216" spans="2:13" ht="15.95" customHeight="1">
      <c r="B1216" s="246"/>
      <c r="C1216" s="246"/>
      <c r="D1216" s="452"/>
      <c r="E1216" s="452"/>
      <c r="F1216" s="452"/>
      <c r="G1216" s="452"/>
      <c r="H1216" s="452"/>
      <c r="I1216" s="452"/>
      <c r="J1216" s="452"/>
      <c r="K1216" s="452"/>
      <c r="L1216"/>
      <c r="M1216"/>
    </row>
    <row r="1217" spans="2:13" ht="15.95" customHeight="1">
      <c r="B1217" s="246"/>
      <c r="C1217" s="246"/>
      <c r="D1217" s="452"/>
      <c r="E1217" s="452"/>
      <c r="F1217" s="452"/>
      <c r="G1217" s="452"/>
      <c r="H1217" s="452"/>
      <c r="I1217" s="452"/>
      <c r="J1217" s="452"/>
      <c r="K1217" s="452"/>
      <c r="L1217"/>
      <c r="M1217"/>
    </row>
    <row r="1218" spans="2:13" ht="15.95" customHeight="1">
      <c r="B1218" s="246"/>
      <c r="C1218" s="246"/>
      <c r="D1218" s="452"/>
      <c r="E1218" s="452"/>
      <c r="F1218" s="452"/>
      <c r="G1218" s="452"/>
      <c r="H1218" s="452"/>
      <c r="I1218" s="452"/>
      <c r="J1218" s="452"/>
      <c r="K1218" s="452"/>
      <c r="L1218"/>
      <c r="M1218"/>
    </row>
    <row r="1219" spans="2:13" ht="15.95" customHeight="1">
      <c r="B1219" s="246"/>
      <c r="C1219" s="246"/>
      <c r="D1219" s="452"/>
      <c r="E1219" s="452"/>
      <c r="F1219" s="452"/>
      <c r="G1219" s="452"/>
      <c r="H1219" s="452"/>
      <c r="I1219" s="452"/>
      <c r="J1219" s="452"/>
      <c r="K1219" s="452"/>
      <c r="L1219"/>
      <c r="M1219"/>
    </row>
    <row r="1220" spans="2:13" ht="15.95" customHeight="1">
      <c r="B1220" s="246"/>
      <c r="C1220" s="246"/>
      <c r="D1220" s="452"/>
      <c r="E1220" s="452"/>
      <c r="F1220" s="452"/>
      <c r="G1220" s="452"/>
      <c r="H1220" s="452"/>
      <c r="I1220" s="452"/>
      <c r="J1220" s="452"/>
      <c r="K1220" s="452"/>
      <c r="L1220"/>
      <c r="M1220"/>
    </row>
    <row r="1221" spans="2:13" ht="15.95" customHeight="1">
      <c r="B1221" s="246"/>
      <c r="C1221" s="246"/>
      <c r="D1221" s="452"/>
      <c r="E1221" s="452"/>
      <c r="F1221" s="452"/>
      <c r="G1221" s="452"/>
      <c r="H1221" s="452"/>
      <c r="I1221" s="452"/>
      <c r="J1221" s="452"/>
      <c r="K1221" s="452"/>
      <c r="L1221"/>
      <c r="M1221"/>
    </row>
    <row r="1222" spans="2:13" ht="15.95" customHeight="1">
      <c r="B1222" s="246"/>
      <c r="C1222" s="246"/>
      <c r="D1222" s="452"/>
      <c r="E1222" s="452"/>
      <c r="F1222" s="452"/>
      <c r="G1222" s="452"/>
      <c r="H1222" s="452"/>
      <c r="I1222" s="452"/>
      <c r="J1222" s="452"/>
      <c r="K1222" s="452"/>
      <c r="L1222"/>
      <c r="M1222"/>
    </row>
    <row r="1223" spans="2:13" ht="15.95" customHeight="1">
      <c r="B1223" s="246"/>
      <c r="C1223" s="246"/>
      <c r="D1223" s="452"/>
      <c r="E1223" s="452"/>
      <c r="F1223" s="452"/>
      <c r="G1223" s="452"/>
      <c r="H1223" s="452"/>
      <c r="I1223" s="452"/>
      <c r="J1223" s="452"/>
      <c r="K1223" s="452"/>
      <c r="L1223"/>
      <c r="M1223"/>
    </row>
    <row r="1224" spans="2:13" ht="15.95" customHeight="1">
      <c r="B1224" s="246"/>
      <c r="C1224" s="246"/>
      <c r="D1224" s="452"/>
      <c r="E1224" s="452"/>
      <c r="F1224" s="452"/>
      <c r="G1224" s="452"/>
      <c r="H1224" s="452"/>
      <c r="I1224" s="452"/>
      <c r="J1224" s="452"/>
      <c r="K1224" s="452"/>
      <c r="L1224"/>
      <c r="M1224"/>
    </row>
    <row r="1225" spans="2:13" ht="15.95" customHeight="1">
      <c r="B1225" s="246"/>
      <c r="C1225" s="246"/>
      <c r="D1225" s="452"/>
      <c r="E1225" s="452"/>
      <c r="F1225" s="452"/>
      <c r="G1225" s="452"/>
      <c r="H1225" s="452"/>
      <c r="I1225" s="452"/>
      <c r="J1225" s="452"/>
      <c r="K1225" s="452"/>
      <c r="L1225"/>
      <c r="M1225"/>
    </row>
    <row r="1226" spans="2:13" ht="15.95" customHeight="1">
      <c r="B1226" s="246"/>
      <c r="C1226" s="246"/>
      <c r="D1226" s="452"/>
      <c r="E1226" s="452"/>
      <c r="F1226" s="452"/>
      <c r="G1226" s="452"/>
      <c r="H1226" s="452"/>
      <c r="I1226" s="452"/>
      <c r="J1226" s="452"/>
      <c r="K1226" s="452"/>
      <c r="L1226"/>
      <c r="M1226"/>
    </row>
    <row r="1227" spans="2:13" ht="15.95" customHeight="1">
      <c r="B1227" s="246"/>
      <c r="C1227" s="246"/>
      <c r="D1227" s="452"/>
      <c r="E1227" s="452"/>
      <c r="F1227" s="452"/>
      <c r="G1227" s="452"/>
      <c r="H1227" s="452"/>
      <c r="I1227" s="452"/>
      <c r="J1227" s="452"/>
      <c r="K1227" s="452"/>
      <c r="L1227"/>
      <c r="M1227"/>
    </row>
    <row r="1228" spans="2:13" ht="15.95" customHeight="1">
      <c r="B1228" s="246"/>
      <c r="C1228" s="246"/>
      <c r="D1228" s="452"/>
      <c r="E1228" s="452"/>
      <c r="F1228" s="452"/>
      <c r="G1228" s="452"/>
      <c r="H1228" s="452"/>
      <c r="I1228" s="452"/>
      <c r="J1228" s="452"/>
      <c r="K1228" s="452"/>
      <c r="L1228"/>
      <c r="M1228"/>
    </row>
    <row r="1229" spans="2:13" ht="15.95" customHeight="1">
      <c r="B1229" s="246"/>
      <c r="C1229" s="246"/>
      <c r="D1229" s="452"/>
      <c r="E1229" s="452"/>
      <c r="F1229" s="452"/>
      <c r="G1229" s="452"/>
      <c r="H1229" s="452"/>
      <c r="I1229" s="452"/>
      <c r="J1229" s="452"/>
      <c r="K1229" s="452"/>
      <c r="L1229"/>
      <c r="M1229"/>
    </row>
    <row r="1230" spans="2:13" ht="15.95" customHeight="1">
      <c r="B1230" s="246"/>
      <c r="C1230" s="246"/>
      <c r="D1230" s="452"/>
      <c r="E1230" s="452"/>
      <c r="F1230" s="452"/>
      <c r="G1230" s="452"/>
      <c r="H1230" s="452"/>
      <c r="I1230" s="452"/>
      <c r="J1230" s="452"/>
      <c r="K1230" s="452"/>
      <c r="L1230"/>
      <c r="M1230"/>
    </row>
    <row r="1231" spans="2:13" ht="15.95" customHeight="1">
      <c r="B1231" s="246"/>
      <c r="C1231" s="246"/>
      <c r="D1231" s="452"/>
      <c r="E1231" s="452"/>
      <c r="F1231" s="452"/>
      <c r="G1231" s="452"/>
      <c r="H1231" s="452"/>
      <c r="I1231" s="452"/>
      <c r="J1231" s="452"/>
      <c r="K1231" s="452"/>
      <c r="L1231"/>
      <c r="M1231"/>
    </row>
    <row r="1232" spans="2:13" ht="15.95" customHeight="1">
      <c r="B1232" s="246"/>
      <c r="C1232" s="246"/>
      <c r="D1232" s="452"/>
      <c r="E1232" s="452"/>
      <c r="F1232" s="452"/>
      <c r="G1232" s="452"/>
      <c r="H1232" s="452"/>
      <c r="I1232" s="452"/>
      <c r="J1232" s="452"/>
      <c r="K1232" s="452"/>
      <c r="L1232"/>
      <c r="M1232"/>
    </row>
    <row r="1233" spans="2:13" ht="15.95" customHeight="1">
      <c r="B1233" s="246"/>
      <c r="C1233" s="246"/>
      <c r="D1233" s="452"/>
      <c r="E1233" s="452"/>
      <c r="F1233" s="452"/>
      <c r="G1233" s="452"/>
      <c r="H1233" s="452"/>
      <c r="I1233" s="452"/>
      <c r="J1233" s="452"/>
      <c r="K1233" s="452"/>
      <c r="L1233"/>
      <c r="M1233"/>
    </row>
    <row r="1234" spans="2:13" ht="15.95" customHeight="1">
      <c r="B1234" s="246"/>
      <c r="C1234" s="246"/>
      <c r="D1234" s="452"/>
      <c r="E1234" s="452"/>
      <c r="F1234" s="452"/>
      <c r="G1234" s="452"/>
      <c r="H1234" s="452"/>
      <c r="I1234" s="452"/>
      <c r="J1234" s="452"/>
      <c r="K1234" s="452"/>
      <c r="L1234"/>
      <c r="M1234"/>
    </row>
    <row r="1235" spans="2:13" ht="15.95" customHeight="1">
      <c r="B1235" s="246"/>
      <c r="C1235" s="246"/>
      <c r="D1235" s="452"/>
      <c r="E1235" s="452"/>
      <c r="F1235" s="452"/>
      <c r="G1235" s="452"/>
      <c r="H1235" s="452"/>
      <c r="I1235" s="452"/>
      <c r="J1235" s="452"/>
      <c r="K1235" s="452"/>
      <c r="L1235"/>
      <c r="M1235"/>
    </row>
    <row r="1236" spans="2:13" ht="15.95" customHeight="1">
      <c r="B1236" s="246"/>
      <c r="C1236" s="246"/>
      <c r="D1236" s="452"/>
      <c r="E1236" s="452"/>
      <c r="F1236" s="452"/>
      <c r="G1236" s="452"/>
      <c r="H1236" s="452"/>
      <c r="I1236" s="452"/>
      <c r="J1236" s="452"/>
      <c r="K1236" s="452"/>
      <c r="L1236"/>
      <c r="M1236"/>
    </row>
    <row r="1237" spans="2:13" ht="15.95" customHeight="1">
      <c r="B1237" s="246"/>
      <c r="C1237" s="246"/>
      <c r="D1237" s="452"/>
      <c r="E1237" s="452"/>
      <c r="F1237" s="452"/>
      <c r="G1237" s="452"/>
      <c r="H1237" s="452"/>
      <c r="I1237" s="452"/>
      <c r="J1237" s="452"/>
      <c r="K1237" s="452"/>
      <c r="L1237"/>
      <c r="M1237"/>
    </row>
    <row r="1238" spans="2:13" ht="15.95" customHeight="1">
      <c r="B1238" s="246"/>
      <c r="C1238" s="246"/>
      <c r="D1238" s="452"/>
      <c r="E1238" s="452"/>
      <c r="F1238" s="452"/>
      <c r="G1238" s="452"/>
      <c r="H1238" s="452"/>
      <c r="I1238" s="452"/>
      <c r="J1238" s="452"/>
      <c r="K1238" s="452"/>
      <c r="L1238"/>
      <c r="M1238"/>
    </row>
    <row r="1239" spans="2:13" ht="15.95" customHeight="1">
      <c r="B1239" s="246"/>
      <c r="C1239" s="246"/>
      <c r="D1239" s="452"/>
      <c r="E1239" s="452"/>
      <c r="F1239" s="452"/>
      <c r="G1239" s="452"/>
      <c r="H1239" s="452"/>
      <c r="I1239" s="452"/>
      <c r="J1239" s="452"/>
      <c r="K1239" s="452"/>
      <c r="L1239"/>
      <c r="M1239"/>
    </row>
    <row r="1240" spans="2:13" ht="15.95" customHeight="1">
      <c r="B1240" s="246"/>
      <c r="C1240" s="246"/>
      <c r="D1240" s="452"/>
      <c r="E1240" s="452"/>
      <c r="F1240" s="452"/>
      <c r="G1240" s="452"/>
      <c r="H1240" s="452"/>
      <c r="I1240" s="452"/>
      <c r="J1240" s="452"/>
      <c r="K1240" s="452"/>
      <c r="L1240"/>
      <c r="M1240"/>
    </row>
    <row r="1241" spans="2:13" ht="15.95" customHeight="1">
      <c r="B1241" s="246"/>
      <c r="C1241" s="246"/>
      <c r="D1241" s="452"/>
      <c r="E1241" s="452"/>
      <c r="F1241" s="452"/>
      <c r="G1241" s="452"/>
      <c r="H1241" s="452"/>
      <c r="I1241" s="452"/>
      <c r="J1241" s="452"/>
      <c r="K1241" s="452"/>
      <c r="L1241"/>
      <c r="M1241"/>
    </row>
    <row r="1242" spans="2:13" ht="15.95" customHeight="1">
      <c r="B1242" s="246"/>
      <c r="C1242" s="246"/>
      <c r="D1242" s="452"/>
      <c r="E1242" s="452"/>
      <c r="F1242" s="452"/>
      <c r="G1242" s="452"/>
      <c r="H1242" s="452"/>
      <c r="I1242" s="452"/>
      <c r="J1242" s="452"/>
      <c r="K1242" s="452"/>
      <c r="L1242"/>
      <c r="M1242"/>
    </row>
    <row r="1243" spans="2:13" ht="15.95" customHeight="1">
      <c r="B1243" s="246"/>
      <c r="C1243" s="246"/>
      <c r="D1243" s="452"/>
      <c r="E1243" s="452"/>
      <c r="F1243" s="452"/>
      <c r="G1243" s="452"/>
      <c r="H1243" s="452"/>
      <c r="I1243" s="452"/>
      <c r="J1243" s="452"/>
      <c r="K1243" s="452"/>
      <c r="L1243"/>
      <c r="M1243"/>
    </row>
    <row r="1244" spans="2:13" ht="15.95" customHeight="1">
      <c r="B1244" s="246"/>
      <c r="C1244" s="246"/>
      <c r="D1244" s="452"/>
      <c r="E1244" s="452"/>
      <c r="F1244" s="452"/>
      <c r="G1244" s="452"/>
      <c r="H1244" s="452"/>
      <c r="I1244" s="452"/>
      <c r="J1244" s="452"/>
      <c r="K1244" s="452"/>
      <c r="L1244"/>
      <c r="M1244"/>
    </row>
    <row r="1245" spans="2:13" ht="15.95" customHeight="1">
      <c r="B1245" s="246"/>
      <c r="C1245" s="246"/>
      <c r="D1245" s="452"/>
      <c r="E1245" s="452"/>
      <c r="F1245" s="452"/>
      <c r="G1245" s="452"/>
      <c r="H1245" s="452"/>
      <c r="I1245" s="452"/>
      <c r="J1245" s="452"/>
      <c r="K1245" s="452"/>
      <c r="L1245"/>
      <c r="M1245"/>
    </row>
    <row r="1246" spans="2:13" ht="15.95" customHeight="1">
      <c r="B1246" s="246"/>
      <c r="C1246" s="246"/>
      <c r="D1246" s="452"/>
      <c r="E1246" s="452"/>
      <c r="F1246" s="452"/>
      <c r="G1246" s="452"/>
      <c r="H1246" s="452"/>
      <c r="I1246" s="452"/>
      <c r="J1246" s="452"/>
      <c r="K1246" s="452"/>
      <c r="L1246"/>
      <c r="M1246"/>
    </row>
    <row r="1247" spans="2:13" ht="15.95" customHeight="1">
      <c r="B1247" s="246"/>
      <c r="C1247" s="246"/>
      <c r="D1247" s="452"/>
      <c r="E1247" s="452"/>
      <c r="F1247" s="452"/>
      <c r="G1247" s="452"/>
      <c r="H1247" s="452"/>
      <c r="I1247" s="452"/>
      <c r="J1247" s="452"/>
      <c r="K1247" s="452"/>
      <c r="L1247"/>
      <c r="M1247"/>
    </row>
    <row r="1248" spans="2:13" ht="15.95" customHeight="1">
      <c r="B1248" s="246"/>
      <c r="C1248" s="246"/>
      <c r="D1248" s="452"/>
      <c r="E1248" s="452"/>
      <c r="F1248" s="452"/>
      <c r="G1248" s="452"/>
      <c r="H1248" s="452"/>
      <c r="I1248" s="452"/>
      <c r="J1248" s="452"/>
      <c r="K1248" s="452"/>
      <c r="L1248"/>
      <c r="M1248"/>
    </row>
    <row r="1249" spans="2:13" ht="15.95" customHeight="1">
      <c r="B1249" s="246"/>
      <c r="C1249" s="246"/>
      <c r="D1249" s="452"/>
      <c r="E1249" s="452"/>
      <c r="F1249" s="452"/>
      <c r="G1249" s="452"/>
      <c r="H1249" s="452"/>
      <c r="I1249" s="452"/>
      <c r="J1249" s="452"/>
      <c r="K1249" s="452"/>
      <c r="L1249"/>
      <c r="M1249"/>
    </row>
    <row r="1250" spans="2:13" ht="15.95" customHeight="1">
      <c r="B1250" s="246"/>
      <c r="C1250" s="246"/>
      <c r="D1250" s="452"/>
      <c r="E1250" s="452"/>
      <c r="F1250" s="452"/>
      <c r="G1250" s="452"/>
      <c r="H1250" s="452"/>
      <c r="I1250" s="452"/>
      <c r="J1250" s="452"/>
      <c r="K1250" s="452"/>
      <c r="L1250"/>
      <c r="M1250"/>
    </row>
    <row r="1251" spans="2:13" ht="15.95" customHeight="1">
      <c r="B1251" s="246"/>
      <c r="C1251" s="246"/>
      <c r="D1251" s="452"/>
      <c r="E1251" s="452"/>
      <c r="F1251" s="452"/>
      <c r="G1251" s="452"/>
      <c r="H1251" s="452"/>
      <c r="I1251" s="452"/>
      <c r="J1251" s="452"/>
      <c r="K1251" s="452"/>
      <c r="L1251"/>
      <c r="M1251"/>
    </row>
    <row r="1252" spans="2:13" ht="15.95" customHeight="1">
      <c r="B1252" s="246"/>
      <c r="C1252" s="246"/>
      <c r="D1252" s="452"/>
      <c r="E1252" s="452"/>
      <c r="F1252" s="452"/>
      <c r="G1252" s="452"/>
      <c r="H1252" s="452"/>
      <c r="I1252" s="452"/>
      <c r="J1252" s="452"/>
      <c r="K1252" s="452"/>
      <c r="L1252"/>
      <c r="M1252"/>
    </row>
    <row r="1253" spans="2:13" ht="15.95" customHeight="1">
      <c r="B1253" s="246"/>
      <c r="C1253" s="246"/>
      <c r="D1253" s="452"/>
      <c r="E1253" s="452"/>
      <c r="F1253" s="452"/>
      <c r="G1253" s="452"/>
      <c r="H1253" s="452"/>
      <c r="I1253" s="452"/>
      <c r="J1253" s="452"/>
      <c r="K1253" s="452"/>
      <c r="L1253"/>
      <c r="M1253"/>
    </row>
    <row r="1254" spans="2:13" ht="15.95" customHeight="1">
      <c r="B1254" s="246"/>
      <c r="C1254" s="246"/>
      <c r="D1254" s="452"/>
      <c r="E1254" s="452"/>
      <c r="F1254" s="452"/>
      <c r="G1254" s="452"/>
      <c r="H1254" s="452"/>
      <c r="I1254" s="452"/>
      <c r="J1254" s="452"/>
      <c r="K1254" s="452"/>
      <c r="L1254"/>
      <c r="M1254"/>
    </row>
    <row r="1255" spans="2:13" ht="15.95" customHeight="1">
      <c r="B1255" s="246"/>
      <c r="C1255" s="246"/>
      <c r="D1255" s="452"/>
      <c r="E1255" s="452"/>
      <c r="F1255" s="452"/>
      <c r="G1255" s="452"/>
      <c r="H1255" s="452"/>
      <c r="I1255" s="452"/>
      <c r="J1255" s="452"/>
      <c r="K1255" s="452"/>
      <c r="L1255"/>
      <c r="M1255"/>
    </row>
    <row r="1256" spans="2:13" ht="15.95" customHeight="1">
      <c r="B1256" s="246"/>
      <c r="C1256" s="246"/>
      <c r="D1256" s="452"/>
      <c r="E1256" s="452"/>
      <c r="F1256" s="452"/>
      <c r="G1256" s="452"/>
      <c r="H1256" s="452"/>
      <c r="I1256" s="452"/>
      <c r="J1256" s="452"/>
      <c r="K1256" s="452"/>
      <c r="L1256"/>
      <c r="M1256"/>
    </row>
    <row r="1257" spans="2:13" ht="15.95" customHeight="1">
      <c r="B1257" s="246"/>
      <c r="C1257" s="246"/>
      <c r="D1257" s="452"/>
      <c r="E1257" s="452"/>
      <c r="F1257" s="452"/>
      <c r="G1257" s="452"/>
      <c r="H1257" s="452"/>
      <c r="I1257" s="452"/>
      <c r="J1257" s="452"/>
      <c r="K1257" s="452"/>
      <c r="L1257"/>
      <c r="M1257"/>
    </row>
    <row r="1258" spans="2:13" ht="15.95" customHeight="1">
      <c r="B1258" s="246"/>
      <c r="C1258" s="246"/>
      <c r="D1258" s="452"/>
      <c r="E1258" s="452"/>
      <c r="F1258" s="452"/>
      <c r="G1258" s="452"/>
      <c r="H1258" s="452"/>
      <c r="I1258" s="452"/>
      <c r="J1258" s="452"/>
      <c r="K1258" s="452"/>
      <c r="L1258"/>
      <c r="M1258"/>
    </row>
    <row r="1259" spans="2:13" ht="15.95" customHeight="1">
      <c r="B1259" s="246"/>
      <c r="C1259" s="246"/>
      <c r="D1259" s="452"/>
      <c r="E1259" s="452"/>
      <c r="F1259" s="452"/>
      <c r="G1259" s="452"/>
      <c r="H1259" s="452"/>
      <c r="I1259" s="452"/>
      <c r="J1259" s="452"/>
      <c r="K1259" s="452"/>
      <c r="L1259"/>
      <c r="M1259"/>
    </row>
    <row r="1260" spans="2:13" ht="15.95" customHeight="1">
      <c r="B1260" s="246"/>
      <c r="C1260" s="246"/>
      <c r="D1260" s="452"/>
      <c r="E1260" s="452"/>
      <c r="F1260" s="452"/>
      <c r="G1260" s="452"/>
      <c r="H1260" s="452"/>
      <c r="I1260" s="452"/>
      <c r="J1260" s="452"/>
      <c r="K1260" s="452"/>
      <c r="L1260"/>
      <c r="M1260"/>
    </row>
    <row r="1261" spans="2:13" ht="15.95" customHeight="1">
      <c r="B1261" s="246"/>
      <c r="C1261" s="246"/>
      <c r="D1261" s="452"/>
      <c r="E1261" s="452"/>
      <c r="F1261" s="452"/>
      <c r="G1261" s="452"/>
      <c r="H1261" s="452"/>
      <c r="I1261" s="452"/>
      <c r="J1261" s="452"/>
      <c r="K1261" s="452"/>
      <c r="L1261"/>
      <c r="M1261"/>
    </row>
    <row r="1262" spans="2:13" ht="15.95" customHeight="1">
      <c r="B1262" s="246"/>
      <c r="C1262" s="246"/>
      <c r="D1262" s="452"/>
      <c r="E1262" s="452"/>
      <c r="F1262" s="452"/>
      <c r="G1262" s="452"/>
      <c r="H1262" s="452"/>
      <c r="I1262" s="452"/>
      <c r="J1262" s="452"/>
      <c r="K1262" s="452"/>
      <c r="L1262"/>
      <c r="M1262"/>
    </row>
    <row r="1263" spans="2:13" ht="15.95" customHeight="1">
      <c r="B1263" s="246"/>
      <c r="C1263" s="246"/>
      <c r="D1263" s="452"/>
      <c r="E1263" s="452"/>
      <c r="F1263" s="452"/>
      <c r="G1263" s="452"/>
      <c r="H1263" s="452"/>
      <c r="I1263" s="452"/>
      <c r="J1263" s="452"/>
      <c r="K1263" s="452"/>
      <c r="L1263"/>
      <c r="M1263"/>
    </row>
    <row r="1264" spans="2:13" ht="15.95" customHeight="1">
      <c r="B1264" s="246"/>
      <c r="C1264" s="246"/>
      <c r="D1264" s="452"/>
      <c r="E1264" s="452"/>
      <c r="F1264" s="452"/>
      <c r="G1264" s="452"/>
      <c r="H1264" s="452"/>
      <c r="I1264" s="452"/>
      <c r="J1264" s="452"/>
      <c r="K1264" s="452"/>
      <c r="L1264"/>
      <c r="M1264"/>
    </row>
    <row r="1265" spans="2:13" ht="15.95" customHeight="1">
      <c r="B1265" s="246"/>
      <c r="C1265" s="246"/>
      <c r="D1265" s="452"/>
      <c r="E1265" s="452"/>
      <c r="F1265" s="452"/>
      <c r="G1265" s="452"/>
      <c r="H1265" s="452"/>
      <c r="I1265" s="452"/>
      <c r="J1265" s="452"/>
      <c r="K1265" s="452"/>
      <c r="L1265"/>
      <c r="M1265"/>
    </row>
    <row r="1266" spans="2:13" ht="15.95" customHeight="1">
      <c r="B1266" s="246"/>
      <c r="C1266" s="246"/>
      <c r="D1266" s="452"/>
      <c r="E1266" s="452"/>
      <c r="F1266" s="452"/>
      <c r="G1266" s="452"/>
      <c r="H1266" s="452"/>
      <c r="I1266" s="452"/>
      <c r="J1266" s="452"/>
      <c r="K1266" s="452"/>
      <c r="L1266"/>
      <c r="M1266"/>
    </row>
    <row r="1267" spans="2:13" ht="15.95" customHeight="1">
      <c r="B1267" s="246"/>
      <c r="C1267" s="246"/>
      <c r="D1267" s="452"/>
      <c r="E1267" s="452"/>
      <c r="F1267" s="452"/>
      <c r="G1267" s="452"/>
      <c r="H1267" s="452"/>
      <c r="I1267" s="452"/>
      <c r="J1267" s="452"/>
      <c r="K1267" s="452"/>
      <c r="L1267"/>
      <c r="M1267"/>
    </row>
    <row r="1268" spans="2:13" ht="15.95" customHeight="1">
      <c r="B1268" s="246"/>
      <c r="C1268" s="246"/>
      <c r="D1268" s="452"/>
      <c r="E1268" s="452"/>
      <c r="F1268" s="452"/>
      <c r="G1268" s="452"/>
      <c r="H1268" s="452"/>
      <c r="I1268" s="452"/>
      <c r="J1268" s="452"/>
      <c r="K1268" s="452"/>
      <c r="L1268"/>
      <c r="M1268"/>
    </row>
    <row r="1269" spans="2:13" ht="15.95" customHeight="1">
      <c r="B1269" s="246"/>
      <c r="C1269" s="246"/>
      <c r="D1269" s="452"/>
      <c r="E1269" s="452"/>
      <c r="F1269" s="452"/>
      <c r="G1269" s="452"/>
      <c r="H1269" s="452"/>
      <c r="I1269" s="452"/>
      <c r="J1269" s="452"/>
      <c r="K1269" s="452"/>
      <c r="L1269"/>
      <c r="M1269"/>
    </row>
    <row r="1270" spans="2:13" ht="15.95" customHeight="1">
      <c r="B1270" s="246"/>
      <c r="C1270" s="246"/>
      <c r="D1270" s="452"/>
      <c r="E1270" s="452"/>
      <c r="F1270" s="452"/>
      <c r="G1270" s="452"/>
      <c r="H1270" s="452"/>
      <c r="I1270" s="452"/>
      <c r="J1270" s="452"/>
      <c r="K1270" s="452"/>
      <c r="L1270"/>
      <c r="M1270"/>
    </row>
    <row r="1271" spans="2:13" ht="15.95" customHeight="1">
      <c r="B1271" s="246"/>
      <c r="C1271" s="246"/>
      <c r="D1271" s="452"/>
      <c r="E1271" s="452"/>
      <c r="F1271" s="452"/>
      <c r="G1271" s="452"/>
      <c r="H1271" s="452"/>
      <c r="I1271" s="452"/>
      <c r="J1271" s="452"/>
      <c r="K1271" s="452"/>
      <c r="L1271"/>
      <c r="M1271"/>
    </row>
    <row r="1272" spans="2:13" ht="15.95" customHeight="1">
      <c r="B1272" s="246"/>
      <c r="C1272" s="246"/>
      <c r="D1272" s="452"/>
      <c r="E1272" s="452"/>
      <c r="F1272" s="452"/>
      <c r="G1272" s="452"/>
      <c r="H1272" s="452"/>
      <c r="I1272" s="452"/>
      <c r="J1272" s="452"/>
      <c r="K1272" s="452"/>
      <c r="L1272"/>
      <c r="M1272"/>
    </row>
    <row r="1273" spans="2:13" ht="15.95" customHeight="1">
      <c r="B1273" s="246"/>
      <c r="C1273" s="246"/>
      <c r="D1273" s="452"/>
      <c r="E1273" s="452"/>
      <c r="F1273" s="452"/>
      <c r="G1273" s="452"/>
      <c r="H1273" s="452"/>
      <c r="I1273" s="452"/>
      <c r="J1273" s="452"/>
      <c r="K1273" s="452"/>
      <c r="L1273"/>
      <c r="M1273"/>
    </row>
    <row r="1274" spans="2:13" ht="15.95" customHeight="1">
      <c r="B1274" s="246"/>
      <c r="C1274" s="246"/>
      <c r="D1274" s="452"/>
      <c r="E1274" s="452"/>
      <c r="F1274" s="452"/>
      <c r="G1274" s="452"/>
      <c r="H1274" s="452"/>
      <c r="I1274" s="452"/>
      <c r="J1274" s="452"/>
      <c r="K1274" s="452"/>
      <c r="L1274"/>
      <c r="M1274"/>
    </row>
    <row r="1275" spans="2:13" ht="15.95" customHeight="1">
      <c r="B1275" s="246"/>
      <c r="C1275" s="246"/>
      <c r="D1275" s="452"/>
      <c r="E1275" s="452"/>
      <c r="F1275" s="452"/>
      <c r="G1275" s="452"/>
      <c r="H1275" s="452"/>
      <c r="I1275" s="452"/>
      <c r="J1275" s="452"/>
      <c r="K1275" s="452"/>
      <c r="L1275"/>
      <c r="M1275"/>
    </row>
    <row r="1276" spans="2:13" ht="15.95" customHeight="1">
      <c r="B1276" s="246"/>
      <c r="C1276" s="246"/>
      <c r="D1276" s="452"/>
      <c r="E1276" s="452"/>
      <c r="F1276" s="452"/>
      <c r="G1276" s="452"/>
      <c r="H1276" s="452"/>
      <c r="I1276" s="452"/>
      <c r="J1276" s="452"/>
      <c r="K1276" s="452"/>
      <c r="L1276"/>
      <c r="M1276"/>
    </row>
    <row r="1277" spans="2:13" ht="15.95" customHeight="1">
      <c r="B1277" s="246"/>
      <c r="C1277" s="246"/>
      <c r="D1277" s="452"/>
      <c r="E1277" s="452"/>
      <c r="F1277" s="452"/>
      <c r="G1277" s="452"/>
      <c r="H1277" s="452"/>
      <c r="I1277" s="452"/>
      <c r="J1277" s="452"/>
      <c r="K1277" s="452"/>
      <c r="L1277"/>
      <c r="M1277"/>
    </row>
    <row r="1278" spans="2:13" ht="15.95" customHeight="1">
      <c r="B1278" s="246"/>
      <c r="C1278" s="246"/>
      <c r="D1278" s="452"/>
      <c r="E1278" s="452"/>
      <c r="F1278" s="452"/>
      <c r="G1278" s="452"/>
      <c r="H1278" s="452"/>
      <c r="I1278" s="452"/>
      <c r="J1278" s="452"/>
      <c r="K1278" s="452"/>
      <c r="L1278"/>
      <c r="M1278"/>
    </row>
    <row r="1279" spans="2:13" ht="15.95" customHeight="1">
      <c r="B1279" s="246"/>
      <c r="C1279" s="246"/>
      <c r="D1279" s="452"/>
      <c r="E1279" s="452"/>
      <c r="F1279" s="452"/>
      <c r="G1279" s="452"/>
      <c r="H1279" s="452"/>
      <c r="I1279" s="452"/>
      <c r="J1279" s="452"/>
      <c r="K1279" s="452"/>
      <c r="L1279"/>
      <c r="M1279"/>
    </row>
    <row r="1280" spans="2:13" ht="15.95" customHeight="1">
      <c r="B1280" s="246"/>
      <c r="C1280" s="246"/>
      <c r="D1280" s="452"/>
      <c r="E1280" s="452"/>
      <c r="F1280" s="452"/>
      <c r="G1280" s="452"/>
      <c r="H1280" s="452"/>
      <c r="I1280" s="452"/>
      <c r="J1280" s="452"/>
      <c r="K1280" s="452"/>
      <c r="L1280"/>
      <c r="M1280"/>
    </row>
    <row r="1281" spans="2:13" ht="15.95" customHeight="1">
      <c r="B1281" s="246"/>
      <c r="C1281" s="246"/>
      <c r="D1281" s="452"/>
      <c r="E1281" s="452"/>
      <c r="F1281" s="452"/>
      <c r="G1281" s="452"/>
      <c r="H1281" s="452"/>
      <c r="I1281" s="452"/>
      <c r="J1281" s="452"/>
      <c r="K1281" s="452"/>
      <c r="L1281"/>
      <c r="M1281"/>
    </row>
    <row r="1282" spans="2:13" ht="15.95" customHeight="1">
      <c r="B1282" s="246"/>
      <c r="C1282" s="246"/>
      <c r="D1282" s="452"/>
      <c r="E1282" s="452"/>
      <c r="F1282" s="452"/>
      <c r="G1282" s="452"/>
      <c r="H1282" s="452"/>
      <c r="I1282" s="452"/>
      <c r="J1282" s="452"/>
      <c r="K1282" s="452"/>
      <c r="L1282"/>
      <c r="M1282"/>
    </row>
    <row r="1283" spans="2:13" ht="15.95" customHeight="1">
      <c r="B1283" s="246"/>
      <c r="C1283" s="246"/>
      <c r="D1283" s="452"/>
      <c r="E1283" s="452"/>
      <c r="F1283" s="452"/>
      <c r="G1283" s="452"/>
      <c r="H1283" s="452"/>
      <c r="I1283" s="452"/>
      <c r="J1283" s="452"/>
      <c r="K1283" s="452"/>
      <c r="L1283"/>
      <c r="M1283"/>
    </row>
    <row r="1284" spans="2:13" ht="15.95" customHeight="1">
      <c r="B1284" s="246"/>
      <c r="C1284" s="246"/>
      <c r="D1284" s="452"/>
      <c r="E1284" s="452"/>
      <c r="F1284" s="452"/>
      <c r="G1284" s="452"/>
      <c r="H1284" s="452"/>
      <c r="I1284" s="452"/>
      <c r="J1284" s="452"/>
      <c r="K1284" s="452"/>
      <c r="L1284"/>
      <c r="M1284"/>
    </row>
    <row r="1285" spans="2:13" ht="15.95" customHeight="1">
      <c r="B1285" s="246"/>
      <c r="C1285" s="246"/>
      <c r="D1285" s="452"/>
      <c r="E1285" s="452"/>
      <c r="F1285" s="452"/>
      <c r="G1285" s="452"/>
      <c r="H1285" s="452"/>
      <c r="I1285" s="452"/>
      <c r="J1285" s="452"/>
      <c r="K1285" s="452"/>
      <c r="L1285"/>
      <c r="M1285"/>
    </row>
    <row r="1286" spans="2:13" ht="15.95" customHeight="1">
      <c r="B1286" s="246"/>
      <c r="C1286" s="246"/>
      <c r="D1286" s="452"/>
      <c r="E1286" s="452"/>
      <c r="F1286" s="452"/>
      <c r="G1286" s="452"/>
      <c r="H1286" s="452"/>
      <c r="I1286" s="452"/>
      <c r="J1286" s="452"/>
      <c r="K1286" s="452"/>
      <c r="L1286"/>
      <c r="M1286"/>
    </row>
    <row r="1287" spans="2:13" ht="15.95" customHeight="1">
      <c r="B1287" s="246"/>
      <c r="C1287" s="246"/>
      <c r="D1287" s="452"/>
      <c r="E1287" s="452"/>
      <c r="F1287" s="452"/>
      <c r="G1287" s="452"/>
      <c r="H1287" s="452"/>
      <c r="I1287" s="452"/>
      <c r="J1287" s="452"/>
      <c r="K1287" s="452"/>
      <c r="L1287"/>
      <c r="M1287"/>
    </row>
    <row r="1288" spans="2:13" ht="15.95" customHeight="1">
      <c r="B1288" s="246"/>
      <c r="C1288" s="246"/>
      <c r="D1288" s="452"/>
      <c r="E1288" s="452"/>
      <c r="F1288" s="452"/>
      <c r="G1288" s="452"/>
      <c r="H1288" s="452"/>
      <c r="I1288" s="452"/>
      <c r="J1288" s="452"/>
      <c r="K1288" s="452"/>
      <c r="L1288"/>
      <c r="M1288"/>
    </row>
    <row r="1289" spans="2:13" ht="15.95" customHeight="1">
      <c r="B1289" s="246"/>
      <c r="C1289" s="246"/>
      <c r="D1289" s="452"/>
      <c r="E1289" s="452"/>
      <c r="F1289" s="452"/>
      <c r="G1289" s="452"/>
      <c r="H1289" s="452"/>
      <c r="I1289" s="452"/>
      <c r="J1289" s="452"/>
      <c r="K1289" s="452"/>
      <c r="L1289"/>
      <c r="M1289"/>
    </row>
    <row r="1290" spans="2:13" ht="15.95" customHeight="1">
      <c r="B1290" s="246"/>
      <c r="C1290" s="246"/>
      <c r="D1290" s="452"/>
      <c r="E1290" s="452"/>
      <c r="F1290" s="452"/>
      <c r="G1290" s="452"/>
      <c r="H1290" s="452"/>
      <c r="I1290" s="452"/>
      <c r="J1290" s="452"/>
      <c r="K1290" s="452"/>
      <c r="L1290"/>
      <c r="M1290"/>
    </row>
    <row r="1291" spans="2:13" ht="15.95" customHeight="1">
      <c r="B1291" s="246"/>
      <c r="C1291" s="246"/>
      <c r="D1291" s="452"/>
      <c r="E1291" s="452"/>
      <c r="F1291" s="452"/>
      <c r="G1291" s="452"/>
      <c r="H1291" s="452"/>
      <c r="I1291" s="452"/>
      <c r="J1291" s="452"/>
      <c r="K1291" s="452"/>
      <c r="L1291"/>
      <c r="M1291"/>
    </row>
    <row r="1292" spans="2:13" ht="15.95" customHeight="1">
      <c r="B1292" s="246"/>
      <c r="C1292" s="246"/>
      <c r="D1292" s="452"/>
      <c r="E1292" s="452"/>
      <c r="F1292" s="452"/>
      <c r="G1292" s="452"/>
      <c r="H1292" s="452"/>
      <c r="I1292" s="452"/>
      <c r="J1292" s="452"/>
      <c r="K1292" s="452"/>
      <c r="L1292"/>
      <c r="M1292"/>
    </row>
    <row r="1293" spans="2:13" ht="15.95" customHeight="1">
      <c r="B1293" s="246"/>
      <c r="C1293" s="246"/>
      <c r="D1293" s="452"/>
      <c r="E1293" s="452"/>
      <c r="F1293" s="452"/>
      <c r="G1293" s="452"/>
      <c r="H1293" s="452"/>
      <c r="I1293" s="452"/>
      <c r="J1293" s="452"/>
      <c r="K1293" s="452"/>
      <c r="L1293"/>
      <c r="M1293"/>
    </row>
    <row r="1294" spans="2:13" ht="15.95" customHeight="1">
      <c r="B1294" s="246"/>
      <c r="C1294" s="246"/>
      <c r="D1294" s="452"/>
      <c r="E1294" s="452"/>
      <c r="F1294" s="452"/>
      <c r="G1294" s="452"/>
      <c r="H1294" s="452"/>
      <c r="I1294" s="452"/>
      <c r="J1294" s="452"/>
      <c r="K1294" s="452"/>
      <c r="L1294"/>
      <c r="M1294"/>
    </row>
    <row r="1295" spans="2:13" ht="15.95" customHeight="1">
      <c r="B1295" s="246"/>
      <c r="C1295" s="246"/>
      <c r="D1295" s="452"/>
      <c r="E1295" s="452"/>
      <c r="F1295" s="452"/>
      <c r="G1295" s="452"/>
      <c r="H1295" s="452"/>
      <c r="I1295" s="452"/>
      <c r="J1295" s="452"/>
      <c r="K1295" s="452"/>
      <c r="L1295"/>
      <c r="M1295"/>
    </row>
    <row r="1296" spans="2:13" ht="15.95" customHeight="1">
      <c r="B1296" s="246"/>
      <c r="C1296" s="246"/>
      <c r="D1296" s="452"/>
      <c r="E1296" s="452"/>
      <c r="F1296" s="452"/>
      <c r="G1296" s="452"/>
      <c r="H1296" s="452"/>
      <c r="I1296" s="452"/>
      <c r="J1296" s="452"/>
      <c r="K1296" s="452"/>
      <c r="L1296"/>
      <c r="M1296"/>
    </row>
    <row r="1297" spans="2:13" ht="15.95" customHeight="1">
      <c r="B1297" s="246"/>
      <c r="C1297" s="246"/>
      <c r="D1297" s="452"/>
      <c r="E1297" s="452"/>
      <c r="F1297" s="452"/>
      <c r="G1297" s="452"/>
      <c r="H1297" s="452"/>
      <c r="I1297" s="452"/>
      <c r="J1297" s="452"/>
      <c r="K1297" s="452"/>
      <c r="L1297"/>
      <c r="M1297"/>
    </row>
    <row r="1298" spans="2:13" ht="15.95" customHeight="1">
      <c r="B1298" s="246"/>
      <c r="C1298" s="246"/>
      <c r="D1298" s="452"/>
      <c r="E1298" s="452"/>
      <c r="F1298" s="452"/>
      <c r="G1298" s="452"/>
      <c r="H1298" s="452"/>
      <c r="I1298" s="452"/>
      <c r="J1298" s="452"/>
      <c r="K1298" s="452"/>
      <c r="L1298"/>
      <c r="M1298"/>
    </row>
    <row r="1299" spans="2:13" ht="15.95" customHeight="1">
      <c r="B1299" s="246"/>
      <c r="C1299" s="246"/>
      <c r="D1299" s="452"/>
      <c r="E1299" s="452"/>
      <c r="F1299" s="452"/>
      <c r="G1299" s="452"/>
      <c r="H1299" s="452"/>
      <c r="I1299" s="452"/>
      <c r="J1299" s="452"/>
      <c r="K1299" s="452"/>
      <c r="L1299"/>
      <c r="M1299"/>
    </row>
    <row r="1300" spans="2:13" ht="15.95" customHeight="1">
      <c r="B1300" s="246"/>
      <c r="C1300" s="246"/>
      <c r="D1300" s="452"/>
      <c r="E1300" s="452"/>
      <c r="F1300" s="452"/>
      <c r="G1300" s="452"/>
      <c r="H1300" s="452"/>
      <c r="I1300" s="452"/>
      <c r="J1300" s="452"/>
      <c r="K1300" s="452"/>
      <c r="L1300"/>
      <c r="M1300"/>
    </row>
    <row r="1301" spans="2:13" ht="15.95" customHeight="1">
      <c r="B1301" s="246"/>
      <c r="C1301" s="246"/>
      <c r="D1301" s="452"/>
      <c r="E1301" s="452"/>
      <c r="F1301" s="452"/>
      <c r="G1301" s="452"/>
      <c r="H1301" s="452"/>
      <c r="I1301" s="452"/>
      <c r="J1301" s="452"/>
      <c r="K1301" s="452"/>
      <c r="L1301"/>
      <c r="M1301"/>
    </row>
    <row r="1302" spans="2:13" ht="15.95" customHeight="1">
      <c r="B1302" s="246"/>
      <c r="C1302" s="246"/>
      <c r="D1302" s="452"/>
      <c r="E1302" s="452"/>
      <c r="F1302" s="452"/>
      <c r="G1302" s="452"/>
      <c r="H1302" s="452"/>
      <c r="I1302" s="452"/>
      <c r="J1302" s="452"/>
      <c r="K1302" s="452"/>
      <c r="L1302"/>
      <c r="M1302"/>
    </row>
    <row r="1303" spans="2:13" ht="15.95" customHeight="1">
      <c r="B1303" s="246"/>
      <c r="C1303" s="246"/>
      <c r="D1303" s="452"/>
      <c r="E1303" s="452"/>
      <c r="F1303" s="452"/>
      <c r="G1303" s="452"/>
      <c r="H1303" s="452"/>
      <c r="I1303" s="452"/>
      <c r="J1303" s="452"/>
      <c r="K1303" s="452"/>
      <c r="L1303"/>
      <c r="M1303"/>
    </row>
    <row r="1304" spans="2:13" ht="15.95" customHeight="1">
      <c r="B1304" s="246"/>
      <c r="C1304" s="246"/>
      <c r="D1304" s="452"/>
      <c r="E1304" s="452"/>
      <c r="F1304" s="452"/>
      <c r="G1304" s="452"/>
      <c r="H1304" s="452"/>
      <c r="I1304" s="452"/>
      <c r="J1304" s="452"/>
      <c r="K1304" s="452"/>
      <c r="L1304"/>
      <c r="M1304"/>
    </row>
    <row r="1305" spans="2:13" ht="15.95" customHeight="1">
      <c r="B1305" s="246"/>
      <c r="C1305" s="246"/>
      <c r="D1305" s="452"/>
      <c r="E1305" s="452"/>
      <c r="F1305" s="452"/>
      <c r="G1305" s="452"/>
      <c r="H1305" s="452"/>
      <c r="I1305" s="452"/>
      <c r="J1305" s="452"/>
      <c r="K1305" s="452"/>
      <c r="L1305"/>
      <c r="M1305"/>
    </row>
    <row r="1306" spans="2:13" ht="15.95" customHeight="1">
      <c r="B1306" s="246"/>
      <c r="C1306" s="246"/>
      <c r="D1306" s="452"/>
      <c r="E1306" s="452"/>
      <c r="F1306" s="452"/>
      <c r="G1306" s="452"/>
      <c r="H1306" s="452"/>
      <c r="I1306" s="452"/>
      <c r="J1306" s="452"/>
      <c r="K1306" s="452"/>
      <c r="L1306"/>
      <c r="M1306"/>
    </row>
    <row r="1307" spans="2:13" ht="15.95" customHeight="1">
      <c r="B1307" s="246"/>
      <c r="C1307" s="246"/>
      <c r="D1307" s="452"/>
      <c r="E1307" s="452"/>
      <c r="F1307" s="452"/>
      <c r="G1307" s="452"/>
      <c r="H1307" s="452"/>
      <c r="I1307" s="452"/>
      <c r="J1307" s="452"/>
      <c r="K1307" s="452"/>
      <c r="L1307"/>
      <c r="M1307"/>
    </row>
    <row r="1308" spans="2:13" ht="15.95" customHeight="1">
      <c r="B1308" s="246"/>
      <c r="C1308" s="246"/>
      <c r="D1308" s="452"/>
      <c r="E1308" s="452"/>
      <c r="F1308" s="452"/>
      <c r="G1308" s="452"/>
      <c r="H1308" s="452"/>
      <c r="I1308" s="452"/>
      <c r="J1308" s="452"/>
      <c r="K1308" s="452"/>
      <c r="L1308"/>
      <c r="M1308"/>
    </row>
    <row r="1309" spans="2:13" ht="15.95" customHeight="1">
      <c r="B1309" s="246"/>
      <c r="C1309" s="246"/>
      <c r="D1309" s="452"/>
      <c r="E1309" s="452"/>
      <c r="F1309" s="452"/>
      <c r="G1309" s="452"/>
      <c r="H1309" s="452"/>
      <c r="I1309" s="452"/>
      <c r="J1309" s="452"/>
      <c r="K1309" s="452"/>
      <c r="L1309"/>
      <c r="M1309"/>
    </row>
    <row r="1310" spans="2:13" ht="15.95" customHeight="1">
      <c r="B1310" s="246"/>
      <c r="C1310" s="246"/>
      <c r="D1310" s="452"/>
      <c r="E1310" s="452"/>
      <c r="F1310" s="452"/>
      <c r="G1310" s="452"/>
      <c r="H1310" s="452"/>
      <c r="I1310" s="452"/>
      <c r="J1310" s="452"/>
      <c r="K1310" s="452"/>
      <c r="L1310"/>
      <c r="M1310"/>
    </row>
    <row r="1311" spans="2:13" ht="15.95" customHeight="1">
      <c r="B1311" s="246"/>
      <c r="C1311" s="246"/>
      <c r="D1311" s="452"/>
      <c r="E1311" s="452"/>
      <c r="F1311" s="452"/>
      <c r="G1311" s="452"/>
      <c r="H1311" s="452"/>
      <c r="I1311" s="452"/>
      <c r="J1311" s="452"/>
      <c r="K1311" s="452"/>
      <c r="L1311"/>
      <c r="M1311"/>
    </row>
    <row r="1312" spans="2:13" ht="15.95" customHeight="1">
      <c r="B1312" s="246"/>
      <c r="C1312" s="246"/>
      <c r="D1312" s="452"/>
      <c r="E1312" s="452"/>
      <c r="F1312" s="452"/>
      <c r="G1312" s="452"/>
      <c r="H1312" s="452"/>
      <c r="I1312" s="452"/>
      <c r="J1312" s="452"/>
      <c r="K1312" s="452"/>
      <c r="L1312"/>
      <c r="M1312"/>
    </row>
    <row r="1313" spans="2:13" ht="15.95" customHeight="1">
      <c r="B1313" s="246"/>
      <c r="C1313" s="246"/>
      <c r="D1313" s="452"/>
      <c r="E1313" s="452"/>
      <c r="F1313" s="452"/>
      <c r="G1313" s="452"/>
      <c r="H1313" s="452"/>
      <c r="I1313" s="452"/>
      <c r="J1313" s="452"/>
      <c r="K1313" s="452"/>
      <c r="L1313"/>
      <c r="M1313"/>
    </row>
    <row r="1314" spans="2:13" ht="15.95" customHeight="1">
      <c r="B1314" s="246"/>
      <c r="C1314" s="246"/>
      <c r="D1314" s="452"/>
      <c r="E1314" s="452"/>
      <c r="F1314" s="452"/>
      <c r="G1314" s="452"/>
      <c r="H1314" s="452"/>
      <c r="I1314" s="452"/>
      <c r="J1314" s="452"/>
      <c r="K1314" s="452"/>
      <c r="L1314"/>
      <c r="M1314"/>
    </row>
    <row r="1315" spans="2:13" ht="15.95" customHeight="1">
      <c r="B1315" s="246"/>
      <c r="C1315" s="246"/>
      <c r="D1315" s="452"/>
      <c r="E1315" s="452"/>
      <c r="F1315" s="452"/>
      <c r="G1315" s="452"/>
      <c r="H1315" s="452"/>
      <c r="I1315" s="452"/>
      <c r="J1315" s="452"/>
      <c r="K1315" s="452"/>
      <c r="L1315"/>
      <c r="M1315"/>
    </row>
    <row r="1316" spans="2:13" ht="15.95" customHeight="1">
      <c r="B1316" s="246"/>
      <c r="C1316" s="246"/>
      <c r="D1316" s="452"/>
      <c r="E1316" s="452"/>
      <c r="F1316" s="452"/>
      <c r="G1316" s="452"/>
      <c r="H1316" s="452"/>
      <c r="I1316" s="452"/>
      <c r="J1316" s="452"/>
      <c r="K1316" s="452"/>
      <c r="L1316"/>
      <c r="M1316"/>
    </row>
    <row r="1317" spans="2:13" ht="15.95" customHeight="1">
      <c r="B1317" s="246"/>
      <c r="C1317" s="246"/>
      <c r="D1317" s="452"/>
      <c r="E1317" s="452"/>
      <c r="F1317" s="452"/>
      <c r="G1317" s="452"/>
      <c r="H1317" s="452"/>
      <c r="I1317" s="452"/>
      <c r="J1317" s="452"/>
      <c r="K1317" s="452"/>
      <c r="L1317"/>
      <c r="M1317"/>
    </row>
    <row r="1318" spans="2:13" ht="15.95" customHeight="1">
      <c r="B1318" s="246"/>
      <c r="C1318" s="246"/>
      <c r="D1318" s="452"/>
      <c r="E1318" s="452"/>
      <c r="F1318" s="452"/>
      <c r="G1318" s="452"/>
      <c r="H1318" s="452"/>
      <c r="I1318" s="452"/>
      <c r="J1318" s="452"/>
      <c r="K1318" s="452"/>
      <c r="L1318"/>
      <c r="M1318"/>
    </row>
    <row r="1319" spans="2:13" ht="15.95" customHeight="1">
      <c r="B1319" s="246"/>
      <c r="C1319" s="246"/>
      <c r="D1319" s="452"/>
      <c r="E1319" s="452"/>
      <c r="F1319" s="452"/>
      <c r="G1319" s="452"/>
      <c r="H1319" s="452"/>
      <c r="I1319" s="452"/>
      <c r="J1319" s="452"/>
      <c r="K1319" s="452"/>
      <c r="L1319"/>
      <c r="M1319"/>
    </row>
    <row r="1320" spans="2:13" ht="15.95" customHeight="1">
      <c r="B1320" s="246"/>
      <c r="C1320" s="246"/>
      <c r="D1320" s="452"/>
      <c r="E1320" s="452"/>
      <c r="F1320" s="452"/>
      <c r="G1320" s="452"/>
      <c r="H1320" s="452"/>
      <c r="I1320" s="452"/>
      <c r="J1320" s="452"/>
      <c r="K1320" s="452"/>
      <c r="L1320"/>
      <c r="M1320"/>
    </row>
    <row r="1321" spans="2:13" ht="15.95" customHeight="1">
      <c r="B1321" s="246"/>
      <c r="C1321" s="246"/>
      <c r="D1321" s="452"/>
      <c r="E1321" s="452"/>
      <c r="F1321" s="452"/>
      <c r="G1321" s="452"/>
      <c r="H1321" s="452"/>
      <c r="I1321" s="452"/>
      <c r="J1321" s="452"/>
      <c r="K1321" s="452"/>
      <c r="L1321"/>
      <c r="M1321"/>
    </row>
    <row r="1322" spans="2:13" ht="15.95" customHeight="1">
      <c r="B1322" s="246"/>
      <c r="C1322" s="246"/>
      <c r="D1322" s="452"/>
      <c r="E1322" s="452"/>
      <c r="F1322" s="452"/>
      <c r="G1322" s="452"/>
      <c r="H1322" s="452"/>
      <c r="I1322" s="452"/>
      <c r="J1322" s="452"/>
      <c r="K1322" s="452"/>
      <c r="L1322"/>
      <c r="M1322"/>
    </row>
    <row r="1323" spans="2:13" ht="15.95" customHeight="1">
      <c r="B1323" s="246"/>
      <c r="C1323" s="246"/>
      <c r="D1323" s="452"/>
      <c r="E1323" s="452"/>
      <c r="F1323" s="452"/>
      <c r="G1323" s="452"/>
      <c r="H1323" s="452"/>
      <c r="I1323" s="452"/>
      <c r="J1323" s="452"/>
      <c r="K1323" s="452"/>
      <c r="L1323"/>
      <c r="M1323"/>
    </row>
    <row r="1324" spans="2:13" ht="15.95" customHeight="1">
      <c r="B1324" s="246"/>
      <c r="C1324" s="246"/>
      <c r="D1324" s="452"/>
      <c r="E1324" s="452"/>
      <c r="F1324" s="452"/>
      <c r="G1324" s="452"/>
      <c r="H1324" s="452"/>
      <c r="I1324" s="452"/>
      <c r="J1324" s="452"/>
      <c r="K1324" s="452"/>
      <c r="L1324"/>
      <c r="M1324"/>
    </row>
    <row r="1325" spans="2:13" ht="15.95" customHeight="1">
      <c r="B1325" s="246"/>
      <c r="C1325" s="246"/>
      <c r="D1325" s="452"/>
      <c r="E1325" s="452"/>
      <c r="F1325" s="452"/>
      <c r="G1325" s="452"/>
      <c r="H1325" s="452"/>
      <c r="I1325" s="452"/>
      <c r="J1325" s="452"/>
      <c r="K1325" s="452"/>
      <c r="L1325"/>
      <c r="M1325"/>
    </row>
    <row r="1326" spans="2:13" ht="15.95" customHeight="1">
      <c r="B1326" s="246"/>
      <c r="C1326" s="246"/>
      <c r="D1326" s="452"/>
      <c r="E1326" s="452"/>
      <c r="F1326" s="452"/>
      <c r="G1326" s="452"/>
      <c r="H1326" s="452"/>
      <c r="I1326" s="452"/>
      <c r="J1326" s="452"/>
      <c r="K1326" s="452"/>
      <c r="L1326"/>
      <c r="M1326"/>
    </row>
    <row r="1327" spans="2:13" ht="15.95" customHeight="1">
      <c r="B1327" s="246"/>
      <c r="C1327" s="246"/>
      <c r="D1327" s="452"/>
      <c r="E1327" s="452"/>
      <c r="F1327" s="452"/>
      <c r="G1327" s="452"/>
      <c r="H1327" s="452"/>
      <c r="I1327" s="452"/>
      <c r="J1327" s="452"/>
      <c r="K1327" s="452"/>
      <c r="L1327"/>
      <c r="M1327"/>
    </row>
    <row r="1328" spans="2:13" ht="15.95" customHeight="1">
      <c r="B1328" s="246"/>
      <c r="C1328" s="246"/>
      <c r="D1328" s="452"/>
      <c r="E1328" s="452"/>
      <c r="F1328" s="452"/>
      <c r="G1328" s="452"/>
      <c r="H1328" s="452"/>
      <c r="I1328" s="452"/>
      <c r="J1328" s="452"/>
      <c r="K1328" s="452"/>
      <c r="L1328"/>
      <c r="M1328"/>
    </row>
    <row r="1329" spans="2:13" ht="15.95" customHeight="1">
      <c r="B1329" s="246"/>
      <c r="C1329" s="246"/>
      <c r="D1329" s="452"/>
      <c r="E1329" s="452"/>
      <c r="F1329" s="452"/>
      <c r="G1329" s="452"/>
      <c r="H1329" s="452"/>
      <c r="I1329" s="452"/>
      <c r="J1329" s="452"/>
      <c r="K1329" s="452"/>
      <c r="L1329"/>
      <c r="M1329"/>
    </row>
    <row r="1330" spans="2:13" ht="15.95" customHeight="1">
      <c r="B1330" s="246"/>
      <c r="C1330" s="246"/>
      <c r="D1330" s="452"/>
      <c r="E1330" s="452"/>
      <c r="F1330" s="452"/>
      <c r="G1330" s="452"/>
      <c r="H1330" s="452"/>
      <c r="I1330" s="452"/>
      <c r="J1330" s="452"/>
      <c r="K1330" s="452"/>
      <c r="L1330"/>
      <c r="M1330"/>
    </row>
    <row r="1331" spans="2:13" ht="15.95" customHeight="1">
      <c r="B1331" s="246"/>
      <c r="C1331" s="246"/>
      <c r="D1331" s="452"/>
      <c r="E1331" s="452"/>
      <c r="F1331" s="452"/>
      <c r="G1331" s="452"/>
      <c r="H1331" s="452"/>
      <c r="I1331" s="452"/>
      <c r="J1331" s="452"/>
      <c r="K1331" s="452"/>
      <c r="L1331"/>
      <c r="M1331"/>
    </row>
    <row r="1332" spans="2:13" ht="15.95" customHeight="1">
      <c r="B1332" s="246"/>
      <c r="C1332" s="246"/>
      <c r="D1332" s="452"/>
      <c r="E1332" s="452"/>
      <c r="F1332" s="452"/>
      <c r="G1332" s="452"/>
      <c r="H1332" s="452"/>
      <c r="I1332" s="452"/>
      <c r="J1332" s="452"/>
      <c r="K1332" s="452"/>
      <c r="L1332"/>
      <c r="M1332"/>
    </row>
    <row r="1333" spans="2:13" ht="15.95" customHeight="1">
      <c r="B1333" s="246"/>
      <c r="C1333" s="246"/>
      <c r="D1333" s="452"/>
      <c r="E1333" s="452"/>
      <c r="F1333" s="452"/>
      <c r="G1333" s="452"/>
      <c r="H1333" s="452"/>
      <c r="I1333" s="452"/>
      <c r="J1333" s="452"/>
      <c r="K1333" s="452"/>
      <c r="L1333"/>
      <c r="M1333"/>
    </row>
    <row r="1334" spans="2:13" ht="15.95" customHeight="1">
      <c r="B1334" s="246"/>
      <c r="C1334" s="246"/>
      <c r="D1334" s="452"/>
      <c r="E1334" s="452"/>
      <c r="F1334" s="452"/>
      <c r="G1334" s="452"/>
      <c r="H1334" s="452"/>
      <c r="I1334" s="452"/>
      <c r="J1334" s="452"/>
      <c r="K1334" s="452"/>
      <c r="L1334"/>
      <c r="M1334"/>
    </row>
    <row r="1335" spans="2:13" ht="15.95" customHeight="1">
      <c r="B1335" s="246"/>
      <c r="C1335" s="246"/>
      <c r="D1335" s="452"/>
      <c r="E1335" s="452"/>
      <c r="F1335" s="452"/>
      <c r="G1335" s="452"/>
      <c r="H1335" s="452"/>
      <c r="I1335" s="452"/>
      <c r="J1335" s="452"/>
      <c r="K1335" s="452"/>
      <c r="L1335"/>
      <c r="M1335"/>
    </row>
    <row r="1336" spans="2:13" ht="15.95" customHeight="1">
      <c r="B1336" s="246"/>
      <c r="C1336" s="246"/>
      <c r="D1336" s="452"/>
      <c r="E1336" s="452"/>
      <c r="F1336" s="452"/>
      <c r="G1336" s="452"/>
      <c r="H1336" s="452"/>
      <c r="I1336" s="452"/>
      <c r="J1336" s="452"/>
      <c r="K1336" s="452"/>
      <c r="L1336"/>
      <c r="M1336"/>
    </row>
    <row r="1337" spans="2:13" ht="15.95" customHeight="1">
      <c r="B1337" s="246"/>
      <c r="C1337" s="246"/>
      <c r="D1337" s="452"/>
      <c r="E1337" s="452"/>
      <c r="F1337" s="452"/>
      <c r="G1337" s="452"/>
      <c r="H1337" s="452"/>
      <c r="I1337" s="452"/>
      <c r="J1337" s="452"/>
      <c r="K1337" s="452"/>
      <c r="L1337"/>
      <c r="M1337"/>
    </row>
    <row r="1338" spans="2:13" ht="15.95" customHeight="1">
      <c r="B1338" s="246"/>
      <c r="C1338" s="246"/>
      <c r="D1338" s="452"/>
      <c r="E1338" s="452"/>
      <c r="F1338" s="452"/>
      <c r="G1338" s="452"/>
      <c r="H1338" s="452"/>
      <c r="I1338" s="452"/>
      <c r="J1338" s="452"/>
      <c r="K1338" s="452"/>
      <c r="L1338"/>
      <c r="M1338"/>
    </row>
    <row r="1339" spans="2:13" ht="15.95" customHeight="1">
      <c r="B1339" s="246"/>
      <c r="C1339" s="246"/>
      <c r="D1339" s="452"/>
      <c r="E1339" s="452"/>
      <c r="F1339" s="452"/>
      <c r="G1339" s="452"/>
      <c r="H1339" s="452"/>
      <c r="I1339" s="452"/>
      <c r="J1339" s="452"/>
      <c r="K1339" s="452"/>
      <c r="L1339"/>
      <c r="M1339"/>
    </row>
    <row r="1340" spans="2:13" ht="15.95" customHeight="1">
      <c r="B1340" s="246"/>
      <c r="C1340" s="246"/>
      <c r="D1340" s="452"/>
      <c r="E1340" s="452"/>
      <c r="F1340" s="452"/>
      <c r="G1340" s="452"/>
      <c r="H1340" s="452"/>
      <c r="I1340" s="452"/>
      <c r="J1340" s="452"/>
      <c r="K1340" s="452"/>
      <c r="L1340"/>
      <c r="M1340"/>
    </row>
    <row r="1341" spans="2:13" ht="15.95" customHeight="1">
      <c r="B1341" s="246"/>
      <c r="C1341" s="246"/>
      <c r="D1341" s="452"/>
      <c r="E1341" s="452"/>
      <c r="F1341" s="452"/>
      <c r="G1341" s="452"/>
      <c r="H1341" s="452"/>
      <c r="I1341" s="452"/>
      <c r="J1341" s="452"/>
      <c r="K1341" s="452"/>
      <c r="L1341"/>
      <c r="M1341"/>
    </row>
    <row r="1342" spans="2:13" ht="15.95" customHeight="1">
      <c r="B1342" s="246"/>
      <c r="C1342" s="246"/>
      <c r="D1342" s="452"/>
      <c r="E1342" s="452"/>
      <c r="F1342" s="452"/>
      <c r="G1342" s="452"/>
      <c r="H1342" s="452"/>
      <c r="I1342" s="452"/>
      <c r="J1342" s="452"/>
      <c r="K1342" s="452"/>
      <c r="L1342"/>
      <c r="M1342"/>
    </row>
    <row r="1343" spans="2:13" ht="15.95" customHeight="1">
      <c r="B1343" s="246"/>
      <c r="C1343" s="246"/>
      <c r="D1343" s="452"/>
      <c r="E1343" s="452"/>
      <c r="F1343" s="452"/>
      <c r="G1343" s="452"/>
      <c r="H1343" s="452"/>
      <c r="I1343" s="452"/>
      <c r="J1343" s="452"/>
      <c r="K1343" s="452"/>
      <c r="L1343"/>
      <c r="M1343"/>
    </row>
    <row r="1344" spans="2:13" ht="15.95" customHeight="1">
      <c r="B1344" s="246"/>
      <c r="C1344" s="246"/>
      <c r="D1344" s="452"/>
      <c r="E1344" s="452"/>
      <c r="F1344" s="452"/>
      <c r="G1344" s="452"/>
      <c r="H1344" s="452"/>
      <c r="I1344" s="452"/>
      <c r="J1344" s="452"/>
      <c r="K1344" s="452"/>
      <c r="L1344"/>
      <c r="M1344"/>
    </row>
    <row r="1345" spans="2:13" ht="15.95" customHeight="1">
      <c r="B1345" s="246"/>
      <c r="C1345" s="246"/>
      <c r="D1345" s="452"/>
      <c r="E1345" s="452"/>
      <c r="F1345" s="452"/>
      <c r="G1345" s="452"/>
      <c r="H1345" s="452"/>
      <c r="I1345" s="452"/>
      <c r="J1345" s="452"/>
      <c r="K1345" s="452"/>
      <c r="L1345"/>
      <c r="M1345"/>
    </row>
    <row r="1346" spans="2:13" ht="15.95" customHeight="1">
      <c r="B1346" s="246"/>
      <c r="C1346" s="246"/>
      <c r="D1346" s="452"/>
      <c r="E1346" s="452"/>
      <c r="F1346" s="452"/>
      <c r="G1346" s="452"/>
      <c r="H1346" s="452"/>
      <c r="I1346" s="452"/>
      <c r="J1346" s="452"/>
      <c r="K1346" s="452"/>
      <c r="L1346"/>
      <c r="M1346"/>
    </row>
    <row r="1347" spans="2:13" ht="15.95" customHeight="1">
      <c r="B1347" s="246"/>
      <c r="C1347" s="246"/>
      <c r="D1347" s="452"/>
      <c r="E1347" s="452"/>
      <c r="F1347" s="452"/>
      <c r="G1347" s="452"/>
      <c r="H1347" s="452"/>
      <c r="I1347" s="452"/>
      <c r="J1347" s="452"/>
      <c r="K1347" s="452"/>
      <c r="L1347"/>
      <c r="M1347"/>
    </row>
    <row r="1348" spans="2:13" ht="15.95" customHeight="1">
      <c r="B1348" s="246"/>
      <c r="C1348" s="246"/>
      <c r="D1348" s="452"/>
      <c r="E1348" s="452"/>
      <c r="F1348" s="452"/>
      <c r="G1348" s="452"/>
      <c r="H1348" s="452"/>
      <c r="I1348" s="452"/>
      <c r="J1348" s="452"/>
      <c r="K1348" s="452"/>
      <c r="L1348"/>
      <c r="M1348"/>
    </row>
    <row r="1349" spans="2:13" ht="15.95" customHeight="1">
      <c r="B1349" s="246"/>
      <c r="C1349" s="246"/>
      <c r="D1349" s="452"/>
      <c r="E1349" s="452"/>
      <c r="F1349" s="452"/>
      <c r="G1349" s="452"/>
      <c r="H1349" s="452"/>
      <c r="I1349" s="452"/>
      <c r="J1349" s="452"/>
      <c r="K1349" s="452"/>
      <c r="L1349"/>
      <c r="M1349"/>
    </row>
    <row r="1350" spans="2:13" ht="15.95" customHeight="1">
      <c r="B1350" s="246"/>
      <c r="C1350" s="246"/>
      <c r="D1350" s="452"/>
      <c r="E1350" s="452"/>
      <c r="F1350" s="452"/>
      <c r="G1350" s="452"/>
      <c r="H1350" s="452"/>
      <c r="I1350" s="452"/>
      <c r="J1350" s="452"/>
      <c r="K1350" s="452"/>
      <c r="L1350"/>
      <c r="M1350"/>
    </row>
    <row r="1351" spans="2:13" ht="15.95" customHeight="1">
      <c r="B1351" s="246"/>
      <c r="C1351" s="246"/>
      <c r="D1351" s="452"/>
      <c r="E1351" s="452"/>
      <c r="F1351" s="452"/>
      <c r="G1351" s="452"/>
      <c r="H1351" s="452"/>
      <c r="I1351" s="452"/>
      <c r="J1351" s="452"/>
      <c r="K1351" s="452"/>
      <c r="L1351"/>
      <c r="M1351"/>
    </row>
    <row r="1352" spans="2:13" ht="15.95" customHeight="1">
      <c r="B1352" s="246"/>
      <c r="C1352" s="246"/>
      <c r="D1352" s="452"/>
      <c r="E1352" s="452"/>
      <c r="F1352" s="452"/>
      <c r="G1352" s="452"/>
      <c r="H1352" s="452"/>
      <c r="I1352" s="452"/>
      <c r="J1352" s="452"/>
      <c r="K1352" s="452"/>
      <c r="L1352"/>
      <c r="M1352"/>
    </row>
    <row r="1353" spans="2:13" ht="15.95" customHeight="1">
      <c r="B1353" s="246"/>
      <c r="C1353" s="246"/>
      <c r="D1353" s="452"/>
      <c r="E1353" s="452"/>
      <c r="F1353" s="452"/>
      <c r="G1353" s="452"/>
      <c r="H1353" s="452"/>
      <c r="I1353" s="452"/>
      <c r="J1353" s="452"/>
      <c r="K1353" s="452"/>
      <c r="L1353"/>
      <c r="M1353"/>
    </row>
    <row r="1354" spans="2:13" ht="15.95" customHeight="1">
      <c r="B1354" s="246"/>
      <c r="C1354" s="246"/>
      <c r="D1354" s="452"/>
      <c r="E1354" s="452"/>
      <c r="F1354" s="452"/>
      <c r="G1354" s="452"/>
      <c r="H1354" s="452"/>
      <c r="I1354" s="452"/>
      <c r="J1354" s="452"/>
      <c r="K1354" s="452"/>
      <c r="L1354"/>
      <c r="M1354"/>
    </row>
    <row r="1355" spans="2:13" ht="15.95" customHeight="1">
      <c r="B1355" s="246"/>
      <c r="C1355" s="246"/>
      <c r="D1355" s="452"/>
      <c r="E1355" s="452"/>
      <c r="F1355" s="452"/>
      <c r="G1355" s="452"/>
      <c r="H1355" s="452"/>
      <c r="I1355" s="452"/>
      <c r="J1355" s="452"/>
      <c r="K1355" s="452"/>
      <c r="L1355"/>
      <c r="M1355"/>
    </row>
    <row r="1356" spans="2:13" ht="15.95" customHeight="1">
      <c r="B1356" s="246"/>
      <c r="C1356" s="246"/>
      <c r="D1356" s="452"/>
      <c r="E1356" s="452"/>
      <c r="F1356" s="452"/>
      <c r="G1356" s="452"/>
      <c r="H1356" s="452"/>
      <c r="I1356" s="452"/>
      <c r="J1356" s="452"/>
      <c r="K1356" s="452"/>
      <c r="L1356"/>
      <c r="M1356"/>
    </row>
    <row r="1357" spans="2:13" ht="15.95" customHeight="1">
      <c r="B1357" s="246"/>
      <c r="C1357" s="246"/>
      <c r="D1357" s="452"/>
      <c r="E1357" s="452"/>
      <c r="F1357" s="452"/>
      <c r="G1357" s="452"/>
      <c r="H1357" s="452"/>
      <c r="I1357" s="452"/>
      <c r="J1357" s="452"/>
      <c r="K1357" s="452"/>
      <c r="L1357"/>
      <c r="M1357"/>
    </row>
    <row r="1358" spans="2:13" ht="15.95" customHeight="1">
      <c r="B1358" s="246"/>
      <c r="C1358" s="246"/>
      <c r="D1358" s="452"/>
      <c r="E1358" s="452"/>
      <c r="F1358" s="452"/>
      <c r="G1358" s="452"/>
      <c r="H1358" s="452"/>
      <c r="I1358" s="452"/>
      <c r="J1358" s="452"/>
      <c r="K1358" s="452"/>
      <c r="L1358"/>
      <c r="M1358"/>
    </row>
    <row r="1359" spans="2:13" ht="15.95" customHeight="1">
      <c r="B1359" s="246"/>
      <c r="C1359" s="246"/>
      <c r="D1359" s="452"/>
      <c r="E1359" s="452"/>
      <c r="F1359" s="452"/>
      <c r="G1359" s="452"/>
      <c r="H1359" s="452"/>
      <c r="I1359" s="452"/>
      <c r="J1359" s="452"/>
      <c r="K1359" s="452"/>
      <c r="L1359"/>
      <c r="M1359"/>
    </row>
    <row r="1360" spans="2:13" ht="15.95" customHeight="1">
      <c r="B1360" s="246"/>
      <c r="C1360" s="246"/>
      <c r="D1360" s="452"/>
      <c r="E1360" s="452"/>
      <c r="F1360" s="452"/>
      <c r="G1360" s="452"/>
      <c r="H1360" s="452"/>
      <c r="I1360" s="452"/>
      <c r="J1360" s="452"/>
      <c r="K1360" s="452"/>
      <c r="L1360"/>
      <c r="M1360"/>
    </row>
    <row r="1361" spans="2:13" ht="15.95" customHeight="1">
      <c r="B1361" s="246"/>
      <c r="C1361" s="246"/>
      <c r="D1361" s="452"/>
      <c r="E1361" s="452"/>
      <c r="F1361" s="452"/>
      <c r="G1361" s="452"/>
      <c r="H1361" s="452"/>
      <c r="I1361" s="452"/>
      <c r="J1361" s="452"/>
      <c r="K1361" s="452"/>
      <c r="L1361"/>
      <c r="M1361"/>
    </row>
    <row r="1362" spans="2:13" ht="15.95" customHeight="1">
      <c r="B1362" s="246"/>
      <c r="C1362" s="246"/>
      <c r="D1362" s="452"/>
      <c r="E1362" s="452"/>
      <c r="F1362" s="452"/>
      <c r="G1362" s="452"/>
      <c r="H1362" s="452"/>
      <c r="I1362" s="452"/>
      <c r="J1362" s="452"/>
      <c r="K1362" s="452"/>
      <c r="L1362"/>
      <c r="M1362"/>
    </row>
    <row r="1363" spans="2:13" ht="15.95" customHeight="1">
      <c r="B1363" s="246"/>
      <c r="C1363" s="246"/>
      <c r="D1363" s="452"/>
      <c r="E1363" s="452"/>
      <c r="F1363" s="452"/>
      <c r="G1363" s="452"/>
      <c r="H1363" s="452"/>
      <c r="I1363" s="452"/>
      <c r="J1363" s="452"/>
      <c r="K1363" s="452"/>
      <c r="L1363"/>
      <c r="M1363"/>
    </row>
    <row r="1364" spans="2:13" ht="15.95" customHeight="1">
      <c r="B1364" s="246"/>
      <c r="C1364" s="246"/>
      <c r="D1364" s="452"/>
      <c r="E1364" s="452"/>
      <c r="F1364" s="452"/>
      <c r="G1364" s="452"/>
      <c r="H1364" s="452"/>
      <c r="I1364" s="452"/>
      <c r="J1364" s="452"/>
      <c r="K1364" s="452"/>
      <c r="L1364"/>
      <c r="M1364"/>
    </row>
    <row r="1365" spans="2:13" ht="15.95" customHeight="1">
      <c r="B1365" s="246"/>
      <c r="C1365" s="246"/>
      <c r="D1365" s="452"/>
      <c r="E1365" s="452"/>
      <c r="F1365" s="452"/>
      <c r="G1365" s="452"/>
      <c r="H1365" s="452"/>
      <c r="I1365" s="452"/>
      <c r="J1365" s="452"/>
      <c r="K1365" s="452"/>
      <c r="L1365"/>
      <c r="M1365"/>
    </row>
    <row r="1366" spans="2:13" ht="15.95" customHeight="1">
      <c r="B1366" s="246"/>
      <c r="C1366" s="246"/>
      <c r="D1366" s="452"/>
      <c r="E1366" s="452"/>
      <c r="F1366" s="452"/>
      <c r="G1366" s="452"/>
      <c r="H1366" s="452"/>
      <c r="I1366" s="452"/>
      <c r="J1366" s="452"/>
      <c r="K1366" s="452"/>
      <c r="L1366"/>
      <c r="M1366"/>
    </row>
    <row r="1367" spans="2:13" ht="15.95" customHeight="1">
      <c r="B1367" s="246"/>
      <c r="C1367" s="246"/>
      <c r="D1367" s="452"/>
      <c r="E1367" s="452"/>
      <c r="F1367" s="452"/>
      <c r="G1367" s="452"/>
      <c r="H1367" s="452"/>
      <c r="I1367" s="452"/>
      <c r="J1367" s="452"/>
      <c r="K1367" s="452"/>
      <c r="L1367"/>
      <c r="M1367"/>
    </row>
    <row r="1368" spans="2:13" ht="15.95" customHeight="1">
      <c r="B1368" s="246"/>
      <c r="C1368" s="246"/>
      <c r="D1368" s="452"/>
      <c r="E1368" s="452"/>
      <c r="F1368" s="452"/>
      <c r="G1368" s="452"/>
      <c r="H1368" s="452"/>
      <c r="I1368" s="452"/>
      <c r="J1368" s="452"/>
      <c r="K1368" s="452"/>
      <c r="L1368"/>
      <c r="M1368"/>
    </row>
    <row r="1369" spans="2:13" ht="15.95" customHeight="1">
      <c r="B1369" s="246"/>
      <c r="C1369" s="246"/>
      <c r="D1369" s="452"/>
      <c r="E1369" s="452"/>
      <c r="F1369" s="452"/>
      <c r="G1369" s="452"/>
      <c r="H1369" s="452"/>
      <c r="I1369" s="452"/>
      <c r="J1369" s="452"/>
      <c r="K1369" s="452"/>
      <c r="L1369"/>
      <c r="M1369"/>
    </row>
    <row r="1370" spans="2:13" ht="15.95" customHeight="1">
      <c r="B1370" s="246"/>
      <c r="C1370" s="246"/>
      <c r="D1370" s="452"/>
      <c r="E1370" s="452"/>
      <c r="F1370" s="452"/>
      <c r="G1370" s="452"/>
      <c r="H1370" s="452"/>
      <c r="I1370" s="452"/>
      <c r="J1370" s="452"/>
      <c r="K1370" s="452"/>
      <c r="L1370"/>
      <c r="M1370"/>
    </row>
    <row r="1371" spans="2:13" ht="15.95" customHeight="1">
      <c r="B1371" s="246"/>
      <c r="C1371" s="246"/>
      <c r="D1371" s="452"/>
      <c r="E1371" s="452"/>
      <c r="F1371" s="452"/>
      <c r="G1371" s="452"/>
      <c r="H1371" s="452"/>
      <c r="I1371" s="452"/>
      <c r="J1371" s="452"/>
      <c r="K1371" s="452"/>
      <c r="L1371"/>
      <c r="M1371"/>
    </row>
    <row r="1372" spans="2:13" ht="15.95" customHeight="1">
      <c r="B1372" s="246"/>
      <c r="C1372" s="246"/>
      <c r="D1372" s="452"/>
      <c r="E1372" s="452"/>
      <c r="F1372" s="452"/>
      <c r="G1372" s="452"/>
      <c r="H1372" s="452"/>
      <c r="I1372" s="452"/>
      <c r="J1372" s="452"/>
      <c r="K1372" s="452"/>
      <c r="L1372"/>
      <c r="M1372"/>
    </row>
    <row r="1373" spans="2:13" ht="15.95" customHeight="1">
      <c r="B1373" s="246"/>
      <c r="C1373" s="246"/>
      <c r="D1373" s="452"/>
      <c r="E1373" s="452"/>
      <c r="F1373" s="452"/>
      <c r="G1373" s="452"/>
      <c r="H1373" s="452"/>
      <c r="I1373" s="452"/>
      <c r="J1373" s="452"/>
      <c r="K1373" s="452"/>
      <c r="L1373"/>
      <c r="M1373"/>
    </row>
    <row r="1374" spans="2:13" ht="15.95" customHeight="1">
      <c r="B1374" s="246"/>
      <c r="C1374" s="246"/>
      <c r="D1374" s="452"/>
      <c r="E1374" s="452"/>
      <c r="F1374" s="452"/>
      <c r="G1374" s="452"/>
      <c r="H1374" s="452"/>
      <c r="I1374" s="452"/>
      <c r="J1374" s="452"/>
      <c r="K1374" s="452"/>
      <c r="L1374"/>
      <c r="M1374"/>
    </row>
    <row r="1375" spans="2:13" ht="15.95" customHeight="1">
      <c r="B1375" s="246"/>
      <c r="C1375" s="246"/>
      <c r="D1375" s="452"/>
      <c r="E1375" s="452"/>
      <c r="F1375" s="452"/>
      <c r="G1375" s="452"/>
      <c r="H1375" s="452"/>
      <c r="I1375" s="452"/>
      <c r="J1375" s="452"/>
      <c r="K1375" s="452"/>
      <c r="L1375"/>
      <c r="M1375"/>
    </row>
    <row r="1376" spans="2:13" ht="15.95" customHeight="1">
      <c r="B1376" s="246"/>
      <c r="C1376" s="246"/>
      <c r="D1376" s="452"/>
      <c r="E1376" s="452"/>
      <c r="F1376" s="452"/>
      <c r="G1376" s="452"/>
      <c r="H1376" s="452"/>
      <c r="I1376" s="452"/>
      <c r="J1376" s="452"/>
      <c r="K1376" s="452"/>
      <c r="L1376"/>
      <c r="M1376"/>
    </row>
    <row r="1377" spans="2:13" ht="15.95" customHeight="1">
      <c r="B1377" s="246"/>
      <c r="C1377" s="246"/>
      <c r="D1377" s="452"/>
      <c r="E1377" s="452"/>
      <c r="F1377" s="452"/>
      <c r="G1377" s="452"/>
      <c r="H1377" s="452"/>
      <c r="I1377" s="452"/>
      <c r="J1377" s="452"/>
      <c r="K1377" s="452"/>
      <c r="L1377"/>
      <c r="M1377"/>
    </row>
    <row r="1378" spans="2:13" ht="15.95" customHeight="1">
      <c r="B1378" s="246"/>
      <c r="C1378" s="246"/>
      <c r="D1378" s="452"/>
      <c r="E1378" s="452"/>
      <c r="F1378" s="452"/>
      <c r="G1378" s="452"/>
      <c r="H1378" s="452"/>
      <c r="I1378" s="452"/>
      <c r="J1378" s="452"/>
      <c r="K1378" s="452"/>
      <c r="L1378"/>
      <c r="M1378"/>
    </row>
    <row r="1379" spans="2:13" ht="15.95" customHeight="1">
      <c r="B1379" s="246"/>
      <c r="C1379" s="246"/>
      <c r="D1379" s="452"/>
      <c r="E1379" s="452"/>
      <c r="F1379" s="452"/>
      <c r="G1379" s="452"/>
      <c r="H1379" s="452"/>
      <c r="I1379" s="452"/>
      <c r="J1379" s="452"/>
      <c r="K1379" s="452"/>
      <c r="L1379"/>
      <c r="M1379"/>
    </row>
    <row r="1380" spans="2:13" ht="15.95" customHeight="1">
      <c r="B1380" s="246"/>
      <c r="C1380" s="246"/>
      <c r="D1380" s="452"/>
      <c r="E1380" s="452"/>
      <c r="F1380" s="452"/>
      <c r="G1380" s="452"/>
      <c r="H1380" s="452"/>
      <c r="I1380" s="452"/>
      <c r="J1380" s="452"/>
      <c r="K1380" s="452"/>
      <c r="L1380"/>
      <c r="M1380"/>
    </row>
    <row r="1381" spans="2:13" ht="15.95" customHeight="1">
      <c r="B1381" s="246"/>
      <c r="C1381" s="246"/>
      <c r="D1381" s="452"/>
      <c r="E1381" s="452"/>
      <c r="F1381" s="452"/>
      <c r="G1381" s="452"/>
      <c r="H1381" s="452"/>
      <c r="I1381" s="452"/>
      <c r="J1381" s="452"/>
      <c r="K1381" s="452"/>
      <c r="L1381"/>
      <c r="M1381"/>
    </row>
    <row r="1382" spans="2:13" ht="15.95" customHeight="1">
      <c r="B1382" s="246"/>
      <c r="C1382" s="246"/>
      <c r="D1382" s="452"/>
      <c r="E1382" s="452"/>
      <c r="F1382" s="452"/>
      <c r="G1382" s="452"/>
      <c r="H1382" s="452"/>
      <c r="I1382" s="452"/>
      <c r="J1382" s="452"/>
      <c r="K1382" s="452"/>
      <c r="L1382"/>
      <c r="M1382"/>
    </row>
    <row r="1383" spans="2:13" ht="15.95" customHeight="1">
      <c r="B1383" s="246"/>
      <c r="C1383" s="246"/>
      <c r="D1383" s="452"/>
      <c r="E1383" s="452"/>
      <c r="F1383" s="452"/>
      <c r="G1383" s="452"/>
      <c r="H1383" s="452"/>
      <c r="I1383" s="452"/>
      <c r="J1383" s="452"/>
      <c r="K1383" s="452"/>
      <c r="L1383"/>
      <c r="M1383"/>
    </row>
    <row r="1384" spans="2:13" ht="15.95" customHeight="1">
      <c r="B1384" s="246"/>
      <c r="C1384" s="246"/>
      <c r="D1384" s="452"/>
      <c r="E1384" s="452"/>
      <c r="F1384" s="452"/>
      <c r="G1384" s="452"/>
      <c r="H1384" s="452"/>
      <c r="I1384" s="452"/>
      <c r="J1384" s="452"/>
      <c r="K1384" s="452"/>
      <c r="L1384"/>
      <c r="M1384"/>
    </row>
    <row r="1385" spans="2:13" ht="15.95" customHeight="1">
      <c r="B1385" s="246"/>
      <c r="C1385" s="246"/>
      <c r="D1385" s="452"/>
      <c r="E1385" s="452"/>
      <c r="F1385" s="452"/>
      <c r="G1385" s="452"/>
      <c r="H1385" s="452"/>
      <c r="I1385" s="452"/>
      <c r="J1385" s="452"/>
      <c r="K1385" s="452"/>
      <c r="L1385"/>
      <c r="M1385"/>
    </row>
    <row r="1386" spans="2:13" ht="15.95" customHeight="1">
      <c r="B1386" s="246"/>
      <c r="C1386" s="246"/>
      <c r="D1386" s="452"/>
      <c r="E1386" s="452"/>
      <c r="F1386" s="452"/>
      <c r="G1386" s="452"/>
      <c r="H1386" s="452"/>
      <c r="I1386" s="452"/>
      <c r="J1386" s="452"/>
      <c r="K1386" s="452"/>
      <c r="L1386"/>
      <c r="M1386"/>
    </row>
    <row r="1387" spans="2:13" ht="15.95" customHeight="1">
      <c r="B1387" s="246"/>
      <c r="C1387" s="246"/>
      <c r="D1387" s="452"/>
      <c r="E1387" s="452"/>
      <c r="F1387" s="452"/>
      <c r="G1387" s="452"/>
      <c r="H1387" s="452"/>
      <c r="I1387" s="452"/>
      <c r="J1387" s="452"/>
      <c r="K1387" s="452"/>
      <c r="L1387"/>
      <c r="M1387"/>
    </row>
    <row r="1388" spans="2:13" ht="15.95" customHeight="1">
      <c r="B1388" s="246"/>
      <c r="C1388" s="246"/>
      <c r="D1388" s="452"/>
      <c r="E1388" s="452"/>
      <c r="F1388" s="452"/>
      <c r="G1388" s="452"/>
      <c r="H1388" s="452"/>
      <c r="I1388" s="452"/>
      <c r="J1388" s="452"/>
      <c r="K1388" s="452"/>
      <c r="L1388"/>
      <c r="M1388"/>
    </row>
    <row r="1389" spans="2:13" ht="15.95" customHeight="1">
      <c r="B1389" s="246"/>
      <c r="C1389" s="246"/>
      <c r="D1389" s="452"/>
      <c r="E1389" s="452"/>
      <c r="F1389" s="452"/>
      <c r="G1389" s="452"/>
      <c r="H1389" s="452"/>
      <c r="I1389" s="452"/>
      <c r="J1389" s="452"/>
      <c r="K1389" s="452"/>
      <c r="L1389"/>
      <c r="M1389"/>
    </row>
    <row r="1390" spans="2:13" ht="15.95" customHeight="1">
      <c r="B1390" s="246"/>
      <c r="C1390" s="246"/>
      <c r="D1390" s="452"/>
      <c r="E1390" s="452"/>
      <c r="F1390" s="452"/>
      <c r="G1390" s="452"/>
      <c r="H1390" s="452"/>
      <c r="I1390" s="452"/>
      <c r="J1390" s="452"/>
      <c r="K1390" s="452"/>
      <c r="L1390"/>
      <c r="M1390"/>
    </row>
    <row r="1391" spans="2:13" ht="15.95" customHeight="1">
      <c r="B1391" s="246"/>
      <c r="C1391" s="246"/>
      <c r="D1391" s="452"/>
      <c r="E1391" s="452"/>
      <c r="F1391" s="452"/>
      <c r="G1391" s="452"/>
      <c r="H1391" s="452"/>
      <c r="I1391" s="452"/>
      <c r="J1391" s="452"/>
      <c r="K1391" s="452"/>
      <c r="L1391"/>
      <c r="M1391"/>
    </row>
    <row r="1392" spans="2:13" ht="15.95" customHeight="1">
      <c r="B1392" s="246"/>
      <c r="C1392" s="246"/>
      <c r="D1392" s="452"/>
      <c r="E1392" s="452"/>
      <c r="F1392" s="452"/>
      <c r="G1392" s="452"/>
      <c r="H1392" s="452"/>
      <c r="I1392" s="452"/>
      <c r="J1392" s="452"/>
      <c r="K1392" s="452"/>
      <c r="L1392"/>
      <c r="M1392"/>
    </row>
    <row r="1393" spans="2:13" ht="15.95" customHeight="1">
      <c r="B1393" s="246"/>
      <c r="C1393" s="246"/>
      <c r="D1393" s="452"/>
      <c r="E1393" s="452"/>
      <c r="F1393" s="452"/>
      <c r="G1393" s="452"/>
      <c r="H1393" s="452"/>
      <c r="I1393" s="452"/>
      <c r="J1393" s="452"/>
      <c r="K1393" s="452"/>
      <c r="L1393"/>
      <c r="M1393"/>
    </row>
    <row r="1394" spans="2:13" ht="15.95" customHeight="1">
      <c r="B1394" s="246"/>
      <c r="C1394" s="246"/>
      <c r="D1394" s="452"/>
      <c r="E1394" s="452"/>
      <c r="F1394" s="452"/>
      <c r="G1394" s="452"/>
      <c r="H1394" s="452"/>
      <c r="I1394" s="452"/>
      <c r="J1394" s="452"/>
      <c r="K1394" s="452"/>
      <c r="L1394"/>
      <c r="M1394"/>
    </row>
    <row r="1395" spans="2:13" ht="15.95" customHeight="1">
      <c r="B1395" s="246"/>
      <c r="C1395" s="246"/>
      <c r="D1395" s="452"/>
      <c r="E1395" s="452"/>
      <c r="F1395" s="452"/>
      <c r="G1395" s="452"/>
      <c r="H1395" s="452"/>
      <c r="I1395" s="452"/>
      <c r="J1395" s="452"/>
      <c r="K1395" s="452"/>
      <c r="L1395"/>
      <c r="M1395"/>
    </row>
    <row r="1396" spans="2:13" ht="15.95" customHeight="1">
      <c r="B1396" s="246"/>
      <c r="C1396" s="246"/>
      <c r="D1396" s="452"/>
      <c r="E1396" s="452"/>
      <c r="F1396" s="452"/>
      <c r="G1396" s="452"/>
      <c r="H1396" s="452"/>
      <c r="I1396" s="452"/>
      <c r="J1396" s="452"/>
      <c r="K1396" s="452"/>
      <c r="L1396"/>
      <c r="M1396"/>
    </row>
    <row r="1397" spans="2:13" ht="15.95" customHeight="1">
      <c r="B1397" s="246"/>
      <c r="C1397" s="246"/>
      <c r="D1397" s="452"/>
      <c r="E1397" s="452"/>
      <c r="F1397" s="452"/>
      <c r="G1397" s="452"/>
      <c r="H1397" s="452"/>
      <c r="I1397" s="452"/>
      <c r="J1397" s="452"/>
      <c r="K1397" s="452"/>
      <c r="L1397"/>
      <c r="M1397"/>
    </row>
    <row r="1398" spans="2:13" ht="15.95" customHeight="1">
      <c r="B1398" s="246"/>
      <c r="C1398" s="246"/>
      <c r="D1398" s="452"/>
      <c r="E1398" s="452"/>
      <c r="F1398" s="452"/>
      <c r="G1398" s="452"/>
      <c r="H1398" s="452"/>
      <c r="I1398" s="452"/>
      <c r="J1398" s="452"/>
      <c r="K1398" s="452"/>
      <c r="L1398"/>
      <c r="M1398"/>
    </row>
    <row r="1399" spans="2:13" ht="15.95" customHeight="1">
      <c r="B1399" s="246"/>
      <c r="C1399" s="246"/>
      <c r="D1399" s="452"/>
      <c r="E1399" s="452"/>
      <c r="F1399" s="452"/>
      <c r="G1399" s="452"/>
      <c r="H1399" s="452"/>
      <c r="I1399" s="452"/>
      <c r="J1399" s="452"/>
      <c r="K1399" s="452"/>
      <c r="L1399"/>
      <c r="M1399"/>
    </row>
    <row r="1400" spans="2:13" ht="15.95" customHeight="1">
      <c r="B1400" s="246"/>
      <c r="C1400" s="246"/>
      <c r="D1400" s="452"/>
      <c r="E1400" s="452"/>
      <c r="F1400" s="452"/>
      <c r="G1400" s="452"/>
      <c r="H1400" s="452"/>
      <c r="I1400" s="452"/>
      <c r="J1400" s="452"/>
      <c r="K1400" s="452"/>
      <c r="L1400"/>
      <c r="M1400"/>
    </row>
    <row r="1401" spans="2:13" ht="15.95" customHeight="1">
      <c r="B1401" s="246"/>
      <c r="C1401" s="246"/>
      <c r="D1401" s="452"/>
      <c r="E1401" s="452"/>
      <c r="F1401" s="452"/>
      <c r="G1401" s="452"/>
      <c r="H1401" s="452"/>
      <c r="I1401" s="452"/>
      <c r="J1401" s="452"/>
      <c r="K1401" s="452"/>
      <c r="L1401"/>
      <c r="M1401"/>
    </row>
    <row r="1402" spans="2:13" ht="15.95" customHeight="1">
      <c r="B1402" s="246"/>
      <c r="C1402" s="246"/>
      <c r="D1402" s="452"/>
      <c r="E1402" s="452"/>
      <c r="F1402" s="452"/>
      <c r="G1402" s="452"/>
      <c r="H1402" s="452"/>
      <c r="I1402" s="452"/>
      <c r="J1402" s="452"/>
      <c r="K1402" s="452"/>
      <c r="L1402"/>
      <c r="M1402"/>
    </row>
    <row r="1403" spans="2:13" ht="15.95" customHeight="1">
      <c r="B1403" s="246"/>
      <c r="C1403" s="246"/>
      <c r="D1403" s="452"/>
      <c r="E1403" s="452"/>
      <c r="F1403" s="452"/>
      <c r="G1403" s="452"/>
      <c r="H1403" s="452"/>
      <c r="I1403" s="452"/>
      <c r="J1403" s="452"/>
      <c r="K1403" s="452"/>
      <c r="L1403"/>
      <c r="M1403"/>
    </row>
    <row r="1404" spans="2:13" ht="15.95" customHeight="1">
      <c r="B1404" s="246"/>
      <c r="C1404" s="246"/>
      <c r="D1404" s="452"/>
      <c r="E1404" s="452"/>
      <c r="F1404" s="452"/>
      <c r="G1404" s="452"/>
      <c r="H1404" s="452"/>
      <c r="I1404" s="452"/>
      <c r="J1404" s="452"/>
      <c r="K1404" s="452"/>
      <c r="L1404"/>
      <c r="M1404"/>
    </row>
    <row r="1405" spans="2:13" ht="15.95" customHeight="1">
      <c r="B1405" s="246"/>
      <c r="C1405" s="246"/>
      <c r="D1405" s="452"/>
      <c r="E1405" s="452"/>
      <c r="F1405" s="452"/>
      <c r="G1405" s="452"/>
      <c r="H1405" s="452"/>
      <c r="I1405" s="452"/>
      <c r="J1405" s="452"/>
      <c r="K1405" s="452"/>
      <c r="L1405"/>
      <c r="M1405"/>
    </row>
    <row r="1406" spans="2:13" ht="15.95" customHeight="1">
      <c r="B1406" s="246"/>
      <c r="C1406" s="246"/>
      <c r="D1406" s="452"/>
      <c r="E1406" s="452"/>
      <c r="F1406" s="452"/>
      <c r="G1406" s="452"/>
      <c r="H1406" s="452"/>
      <c r="I1406" s="452"/>
      <c r="J1406" s="452"/>
      <c r="K1406" s="452"/>
      <c r="L1406"/>
      <c r="M1406"/>
    </row>
    <row r="1407" spans="2:13" ht="15.95" customHeight="1">
      <c r="B1407" s="246"/>
      <c r="C1407" s="246"/>
      <c r="D1407" s="452"/>
      <c r="E1407" s="452"/>
      <c r="F1407" s="452"/>
      <c r="G1407" s="452"/>
      <c r="H1407" s="452"/>
      <c r="I1407" s="452"/>
      <c r="J1407" s="452"/>
      <c r="K1407" s="452"/>
      <c r="L1407"/>
      <c r="M1407"/>
    </row>
    <row r="1408" spans="2:13" ht="15.95" customHeight="1">
      <c r="B1408" s="246"/>
      <c r="C1408" s="246"/>
      <c r="D1408" s="452"/>
      <c r="E1408" s="452"/>
      <c r="F1408" s="452"/>
      <c r="G1408" s="452"/>
      <c r="H1408" s="452"/>
      <c r="I1408" s="452"/>
      <c r="J1408" s="452"/>
      <c r="K1408" s="452"/>
      <c r="L1408"/>
      <c r="M1408"/>
    </row>
    <row r="1409" spans="2:13" ht="15.95" customHeight="1">
      <c r="B1409" s="246"/>
      <c r="C1409" s="246"/>
      <c r="D1409" s="452"/>
      <c r="E1409" s="452"/>
      <c r="F1409" s="452"/>
      <c r="G1409" s="452"/>
      <c r="H1409" s="452"/>
      <c r="I1409" s="452"/>
      <c r="J1409" s="452"/>
      <c r="K1409" s="452"/>
      <c r="L1409"/>
      <c r="M1409"/>
    </row>
    <row r="1410" spans="2:13" ht="15.95" customHeight="1">
      <c r="B1410" s="246"/>
      <c r="C1410" s="246"/>
      <c r="D1410" s="452"/>
      <c r="E1410" s="452"/>
      <c r="F1410" s="452"/>
      <c r="G1410" s="452"/>
      <c r="H1410" s="452"/>
      <c r="I1410" s="452"/>
      <c r="J1410" s="452"/>
      <c r="K1410" s="452"/>
      <c r="L1410"/>
      <c r="M1410"/>
    </row>
    <row r="1411" spans="2:13" ht="15.95" customHeight="1">
      <c r="B1411" s="246"/>
      <c r="C1411" s="246"/>
      <c r="D1411" s="452"/>
      <c r="E1411" s="452"/>
      <c r="F1411" s="452"/>
      <c r="G1411" s="452"/>
      <c r="H1411" s="452"/>
      <c r="I1411" s="452"/>
      <c r="J1411" s="452"/>
      <c r="K1411" s="452"/>
      <c r="L1411"/>
      <c r="M1411"/>
    </row>
    <row r="1412" spans="2:13" ht="15.95" customHeight="1">
      <c r="B1412" s="246"/>
      <c r="C1412" s="246"/>
      <c r="D1412" s="452"/>
      <c r="E1412" s="452"/>
      <c r="F1412" s="452"/>
      <c r="G1412" s="452"/>
      <c r="H1412" s="452"/>
      <c r="I1412" s="452"/>
      <c r="J1412" s="452"/>
      <c r="K1412" s="452"/>
      <c r="L1412"/>
      <c r="M1412"/>
    </row>
    <row r="1413" spans="2:13" ht="15.95" customHeight="1">
      <c r="B1413" s="246"/>
      <c r="C1413" s="246"/>
      <c r="D1413" s="452"/>
      <c r="E1413" s="452"/>
      <c r="F1413" s="452"/>
      <c r="G1413" s="452"/>
      <c r="H1413" s="452"/>
      <c r="I1413" s="452"/>
      <c r="J1413" s="452"/>
      <c r="K1413" s="452"/>
      <c r="L1413"/>
      <c r="M1413"/>
    </row>
    <row r="1414" spans="2:13" ht="15.95" customHeight="1">
      <c r="B1414" s="246"/>
      <c r="C1414" s="246"/>
      <c r="D1414" s="452"/>
      <c r="E1414" s="452"/>
      <c r="F1414" s="452"/>
      <c r="G1414" s="452"/>
      <c r="H1414" s="452"/>
      <c r="I1414" s="452"/>
      <c r="J1414" s="452"/>
      <c r="K1414" s="452"/>
      <c r="L1414"/>
      <c r="M1414"/>
    </row>
    <row r="1415" spans="2:13" ht="15.95" customHeight="1">
      <c r="B1415" s="246"/>
      <c r="C1415" s="246"/>
      <c r="D1415" s="452"/>
      <c r="E1415" s="452"/>
      <c r="F1415" s="452"/>
      <c r="G1415" s="452"/>
      <c r="H1415" s="452"/>
      <c r="I1415" s="452"/>
      <c r="J1415" s="452"/>
      <c r="K1415" s="452"/>
      <c r="L1415"/>
      <c r="M1415"/>
    </row>
    <row r="1416" spans="2:13" ht="15.95" customHeight="1">
      <c r="B1416" s="246"/>
      <c r="C1416" s="246"/>
      <c r="D1416" s="452"/>
      <c r="E1416" s="452"/>
      <c r="F1416" s="452"/>
      <c r="G1416" s="452"/>
      <c r="H1416" s="452"/>
      <c r="I1416" s="452"/>
      <c r="J1416" s="452"/>
      <c r="K1416" s="452"/>
      <c r="L1416"/>
      <c r="M1416"/>
    </row>
    <row r="1417" spans="2:13" ht="15.95" customHeight="1">
      <c r="B1417" s="246"/>
      <c r="C1417" s="246"/>
      <c r="D1417" s="452"/>
      <c r="E1417" s="452"/>
      <c r="F1417" s="452"/>
      <c r="G1417" s="452"/>
      <c r="H1417" s="452"/>
      <c r="I1417" s="452"/>
      <c r="J1417" s="452"/>
      <c r="K1417" s="452"/>
      <c r="L1417"/>
      <c r="M1417"/>
    </row>
    <row r="1418" spans="2:13" ht="15.95" customHeight="1">
      <c r="B1418" s="246"/>
      <c r="C1418" s="246"/>
      <c r="D1418" s="452"/>
      <c r="E1418" s="452"/>
      <c r="F1418" s="452"/>
      <c r="G1418" s="452"/>
      <c r="H1418" s="452"/>
      <c r="I1418" s="452"/>
      <c r="J1418" s="452"/>
      <c r="K1418" s="452"/>
      <c r="L1418"/>
      <c r="M1418"/>
    </row>
    <row r="1419" spans="2:13" ht="15.95" customHeight="1">
      <c r="B1419" s="246"/>
      <c r="C1419" s="246"/>
      <c r="D1419" s="452"/>
      <c r="E1419" s="452"/>
      <c r="F1419" s="452"/>
      <c r="G1419" s="452"/>
      <c r="H1419" s="452"/>
      <c r="I1419" s="452"/>
      <c r="J1419" s="452"/>
      <c r="K1419" s="452"/>
      <c r="L1419"/>
      <c r="M1419"/>
    </row>
    <row r="1420" spans="2:13" ht="15.95" customHeight="1">
      <c r="B1420" s="246"/>
      <c r="C1420" s="246"/>
      <c r="D1420" s="452"/>
      <c r="E1420" s="452"/>
      <c r="F1420" s="452"/>
      <c r="G1420" s="452"/>
      <c r="H1420" s="452"/>
      <c r="I1420" s="452"/>
      <c r="J1420" s="452"/>
      <c r="K1420" s="452"/>
      <c r="L1420"/>
      <c r="M1420"/>
    </row>
    <row r="1421" spans="2:13" ht="15.95" customHeight="1">
      <c r="B1421" s="246"/>
      <c r="C1421" s="246"/>
      <c r="D1421" s="452"/>
      <c r="E1421" s="452"/>
      <c r="F1421" s="452"/>
      <c r="G1421" s="452"/>
      <c r="H1421" s="452"/>
      <c r="I1421" s="452"/>
      <c r="J1421" s="452"/>
      <c r="K1421" s="452"/>
      <c r="L1421"/>
      <c r="M1421"/>
    </row>
    <row r="1422" spans="2:13" ht="15.95" customHeight="1">
      <c r="B1422" s="246"/>
      <c r="C1422" s="246"/>
      <c r="D1422" s="452"/>
      <c r="E1422" s="452"/>
      <c r="F1422" s="452"/>
      <c r="G1422" s="452"/>
      <c r="H1422" s="452"/>
      <c r="I1422" s="452"/>
      <c r="J1422" s="452"/>
      <c r="K1422" s="452"/>
      <c r="L1422"/>
      <c r="M1422"/>
    </row>
    <row r="1423" spans="2:13" ht="15.95" customHeight="1">
      <c r="B1423" s="246"/>
      <c r="C1423" s="246"/>
      <c r="D1423" s="452"/>
      <c r="E1423" s="452"/>
      <c r="F1423" s="452"/>
      <c r="G1423" s="452"/>
      <c r="H1423" s="452"/>
      <c r="I1423" s="452"/>
      <c r="J1423" s="452"/>
      <c r="K1423" s="452"/>
      <c r="L1423"/>
      <c r="M1423"/>
    </row>
    <row r="1424" spans="2:13" ht="15.95" customHeight="1">
      <c r="B1424" s="246"/>
      <c r="C1424" s="246"/>
      <c r="D1424" s="452"/>
      <c r="E1424" s="452"/>
      <c r="F1424" s="452"/>
      <c r="G1424" s="452"/>
      <c r="H1424" s="452"/>
      <c r="I1424" s="452"/>
      <c r="J1424" s="452"/>
      <c r="K1424" s="452"/>
      <c r="L1424"/>
      <c r="M1424"/>
    </row>
    <row r="1425" spans="2:13" ht="15.95" customHeight="1">
      <c r="B1425" s="246"/>
      <c r="C1425" s="246"/>
      <c r="D1425" s="452"/>
      <c r="E1425" s="452"/>
      <c r="F1425" s="452"/>
      <c r="G1425" s="452"/>
      <c r="H1425" s="452"/>
      <c r="I1425" s="452"/>
      <c r="J1425" s="452"/>
      <c r="K1425" s="452"/>
      <c r="L1425"/>
      <c r="M1425"/>
    </row>
    <row r="1426" spans="2:13" ht="15.95" customHeight="1">
      <c r="B1426" s="246"/>
      <c r="C1426" s="246"/>
      <c r="D1426" s="452"/>
      <c r="E1426" s="452"/>
      <c r="F1426" s="452"/>
      <c r="G1426" s="452"/>
      <c r="H1426" s="452"/>
      <c r="I1426" s="452"/>
      <c r="J1426" s="452"/>
      <c r="K1426" s="452"/>
      <c r="L1426"/>
      <c r="M1426"/>
    </row>
    <row r="1427" spans="2:13" ht="15.95" customHeight="1">
      <c r="B1427" s="246"/>
      <c r="C1427" s="246"/>
      <c r="D1427" s="452"/>
      <c r="E1427" s="452"/>
      <c r="F1427" s="452"/>
      <c r="G1427" s="452"/>
      <c r="H1427" s="452"/>
      <c r="I1427" s="452"/>
      <c r="J1427" s="452"/>
      <c r="K1427" s="452"/>
      <c r="L1427"/>
      <c r="M1427"/>
    </row>
    <row r="1428" spans="2:13" ht="15.95" customHeight="1">
      <c r="B1428" s="246"/>
      <c r="C1428" s="246"/>
      <c r="D1428" s="452"/>
      <c r="E1428" s="452"/>
      <c r="F1428" s="452"/>
      <c r="G1428" s="452"/>
      <c r="H1428" s="452"/>
      <c r="I1428" s="452"/>
      <c r="J1428" s="452"/>
      <c r="K1428" s="452"/>
      <c r="L1428"/>
      <c r="M1428"/>
    </row>
    <row r="1429" spans="2:13" ht="15.95" customHeight="1">
      <c r="B1429" s="246"/>
      <c r="C1429" s="246"/>
      <c r="D1429" s="452"/>
      <c r="E1429" s="452"/>
      <c r="F1429" s="452"/>
      <c r="G1429" s="452"/>
      <c r="H1429" s="452"/>
      <c r="I1429" s="452"/>
      <c r="J1429" s="452"/>
      <c r="K1429" s="452"/>
      <c r="L1429"/>
      <c r="M1429"/>
    </row>
    <row r="1430" spans="2:13" ht="15.95" customHeight="1">
      <c r="B1430" s="246"/>
      <c r="C1430" s="246"/>
      <c r="D1430" s="452"/>
      <c r="E1430" s="452"/>
      <c r="F1430" s="452"/>
      <c r="G1430" s="452"/>
      <c r="H1430" s="452"/>
      <c r="I1430" s="452"/>
      <c r="J1430" s="452"/>
      <c r="K1430" s="452"/>
      <c r="L1430"/>
      <c r="M1430"/>
    </row>
    <row r="1431" spans="2:13" ht="15.95" customHeight="1">
      <c r="B1431" s="246"/>
      <c r="C1431" s="246"/>
      <c r="D1431" s="452"/>
      <c r="E1431" s="452"/>
      <c r="F1431" s="452"/>
      <c r="G1431" s="452"/>
      <c r="H1431" s="452"/>
      <c r="I1431" s="452"/>
      <c r="J1431" s="452"/>
      <c r="K1431" s="452"/>
      <c r="L1431"/>
      <c r="M1431"/>
    </row>
    <row r="1432" spans="2:13" ht="15.95" customHeight="1">
      <c r="B1432" s="246"/>
      <c r="C1432" s="246"/>
      <c r="D1432" s="452"/>
      <c r="E1432" s="452"/>
      <c r="F1432" s="452"/>
      <c r="G1432" s="452"/>
      <c r="H1432" s="452"/>
      <c r="I1432" s="452"/>
      <c r="J1432" s="452"/>
      <c r="K1432" s="452"/>
      <c r="L1432"/>
      <c r="M1432"/>
    </row>
    <row r="1433" spans="2:13" ht="15.95" customHeight="1">
      <c r="B1433" s="246"/>
      <c r="C1433" s="246"/>
      <c r="D1433" s="452"/>
      <c r="E1433" s="452"/>
      <c r="F1433" s="452"/>
      <c r="G1433" s="452"/>
      <c r="H1433" s="452"/>
      <c r="I1433" s="452"/>
      <c r="J1433" s="452"/>
      <c r="K1433" s="452"/>
      <c r="L1433"/>
      <c r="M1433"/>
    </row>
    <row r="1434" spans="2:13" ht="15.95" customHeight="1">
      <c r="B1434" s="246"/>
      <c r="C1434" s="246"/>
      <c r="D1434" s="452"/>
      <c r="E1434" s="452"/>
      <c r="F1434" s="452"/>
      <c r="G1434" s="452"/>
      <c r="H1434" s="452"/>
      <c r="I1434" s="452"/>
      <c r="J1434" s="452"/>
      <c r="K1434" s="452"/>
      <c r="L1434"/>
      <c r="M1434"/>
    </row>
    <row r="1435" spans="2:13" ht="15.95" customHeight="1">
      <c r="B1435" s="246"/>
      <c r="C1435" s="246"/>
      <c r="D1435" s="452"/>
      <c r="E1435" s="452"/>
      <c r="F1435" s="452"/>
      <c r="G1435" s="452"/>
      <c r="H1435" s="452"/>
      <c r="I1435" s="452"/>
      <c r="J1435" s="452"/>
      <c r="K1435" s="452"/>
      <c r="L1435"/>
      <c r="M1435"/>
    </row>
    <row r="1436" spans="2:13" ht="15.95" customHeight="1">
      <c r="B1436" s="246"/>
      <c r="C1436" s="246"/>
      <c r="D1436" s="452"/>
      <c r="E1436" s="452"/>
      <c r="F1436" s="452"/>
      <c r="G1436" s="452"/>
      <c r="H1436" s="452"/>
      <c r="I1436" s="452"/>
      <c r="J1436" s="452"/>
      <c r="K1436" s="452"/>
      <c r="L1436"/>
      <c r="M1436"/>
    </row>
    <row r="1437" spans="2:13" ht="15.95" customHeight="1">
      <c r="B1437" s="246"/>
      <c r="C1437" s="246"/>
      <c r="D1437" s="452"/>
      <c r="E1437" s="452"/>
      <c r="F1437" s="452"/>
      <c r="G1437" s="452"/>
      <c r="H1437" s="452"/>
      <c r="I1437" s="452"/>
      <c r="J1437" s="452"/>
      <c r="K1437" s="452"/>
      <c r="L1437"/>
      <c r="M1437"/>
    </row>
    <row r="1438" spans="2:13" ht="15.95" customHeight="1">
      <c r="B1438" s="246"/>
      <c r="C1438" s="246"/>
      <c r="D1438" s="452"/>
      <c r="E1438" s="452"/>
      <c r="F1438" s="452"/>
      <c r="G1438" s="452"/>
      <c r="H1438" s="452"/>
      <c r="I1438" s="452"/>
      <c r="J1438" s="452"/>
      <c r="K1438" s="452"/>
      <c r="L1438"/>
      <c r="M1438"/>
    </row>
    <row r="1439" spans="2:13" ht="15.95" customHeight="1">
      <c r="B1439" s="246"/>
      <c r="C1439" s="246"/>
      <c r="D1439" s="452"/>
      <c r="E1439" s="452"/>
      <c r="F1439" s="452"/>
      <c r="G1439" s="452"/>
      <c r="H1439" s="452"/>
      <c r="I1439" s="452"/>
      <c r="J1439" s="452"/>
      <c r="K1439" s="452"/>
      <c r="L1439"/>
      <c r="M1439"/>
    </row>
    <row r="1440" spans="2:13" ht="15.95" customHeight="1">
      <c r="B1440" s="246"/>
      <c r="C1440" s="246"/>
      <c r="D1440" s="452"/>
      <c r="E1440" s="452"/>
      <c r="F1440" s="452"/>
      <c r="G1440" s="452"/>
      <c r="H1440" s="452"/>
      <c r="I1440" s="452"/>
      <c r="J1440" s="452"/>
      <c r="K1440" s="452"/>
      <c r="L1440"/>
      <c r="M1440"/>
    </row>
    <row r="1441" spans="2:13" ht="15.95" customHeight="1">
      <c r="B1441" s="246"/>
      <c r="C1441" s="246"/>
      <c r="D1441" s="452"/>
      <c r="E1441" s="452"/>
      <c r="F1441" s="452"/>
      <c r="G1441" s="452"/>
      <c r="H1441" s="452"/>
      <c r="I1441" s="452"/>
      <c r="J1441" s="452"/>
      <c r="K1441" s="452"/>
      <c r="L1441"/>
      <c r="M1441"/>
    </row>
    <row r="1442" spans="2:13" ht="15.95" customHeight="1">
      <c r="B1442" s="246"/>
      <c r="C1442" s="246"/>
      <c r="D1442" s="452"/>
      <c r="E1442" s="452"/>
      <c r="F1442" s="452"/>
      <c r="G1442" s="452"/>
      <c r="H1442" s="452"/>
      <c r="I1442" s="452"/>
      <c r="J1442" s="452"/>
      <c r="K1442" s="452"/>
      <c r="L1442"/>
      <c r="M1442"/>
    </row>
    <row r="1443" spans="2:13" ht="15.95" customHeight="1">
      <c r="B1443" s="246"/>
      <c r="C1443" s="246"/>
      <c r="D1443" s="452"/>
      <c r="E1443" s="452"/>
      <c r="F1443" s="452"/>
      <c r="G1443" s="452"/>
      <c r="H1443" s="452"/>
      <c r="I1443" s="452"/>
      <c r="J1443" s="452"/>
      <c r="K1443" s="452"/>
      <c r="L1443"/>
      <c r="M1443"/>
    </row>
    <row r="1444" spans="2:13" ht="15.95" customHeight="1">
      <c r="B1444" s="246"/>
      <c r="C1444" s="246"/>
      <c r="D1444" s="452"/>
      <c r="E1444" s="452"/>
      <c r="F1444" s="452"/>
      <c r="G1444" s="452"/>
      <c r="H1444" s="452"/>
      <c r="I1444" s="452"/>
      <c r="J1444" s="452"/>
      <c r="K1444" s="452"/>
      <c r="L1444"/>
      <c r="M1444"/>
    </row>
    <row r="1445" spans="2:13" ht="15.95" customHeight="1">
      <c r="B1445" s="246"/>
      <c r="C1445" s="246"/>
      <c r="D1445" s="452"/>
      <c r="E1445" s="452"/>
      <c r="F1445" s="452"/>
      <c r="G1445" s="452"/>
      <c r="H1445" s="452"/>
      <c r="I1445" s="452"/>
      <c r="J1445" s="452"/>
      <c r="K1445" s="452"/>
      <c r="L1445"/>
      <c r="M1445"/>
    </row>
    <row r="1446" spans="2:13" ht="15.95" customHeight="1">
      <c r="B1446" s="246"/>
      <c r="C1446" s="246"/>
      <c r="D1446" s="452"/>
      <c r="E1446" s="452"/>
      <c r="F1446" s="452"/>
      <c r="G1446" s="452"/>
      <c r="H1446" s="452"/>
      <c r="I1446" s="452"/>
      <c r="J1446" s="452"/>
      <c r="K1446" s="452"/>
      <c r="L1446"/>
      <c r="M1446"/>
    </row>
    <row r="1447" spans="2:13" ht="15.95" customHeight="1">
      <c r="B1447" s="246"/>
      <c r="C1447" s="246"/>
      <c r="D1447" s="452"/>
      <c r="E1447" s="452"/>
      <c r="F1447" s="452"/>
      <c r="G1447" s="452"/>
      <c r="H1447" s="452"/>
      <c r="I1447" s="452"/>
      <c r="J1447" s="452"/>
      <c r="K1447" s="452"/>
      <c r="L1447"/>
      <c r="M1447"/>
    </row>
    <row r="1448" spans="2:13" ht="15.95" customHeight="1">
      <c r="B1448" s="246"/>
      <c r="C1448" s="246"/>
      <c r="D1448" s="452"/>
      <c r="E1448" s="452"/>
      <c r="F1448" s="452"/>
      <c r="G1448" s="452"/>
      <c r="H1448" s="452"/>
      <c r="I1448" s="452"/>
      <c r="J1448" s="452"/>
      <c r="K1448" s="452"/>
      <c r="L1448"/>
      <c r="M1448"/>
    </row>
    <row r="1449" spans="2:13" ht="15.95" customHeight="1">
      <c r="B1449" s="246"/>
      <c r="C1449" s="246"/>
      <c r="D1449" s="452"/>
      <c r="E1449" s="452"/>
      <c r="F1449" s="452"/>
      <c r="G1449" s="452"/>
      <c r="H1449" s="452"/>
      <c r="I1449" s="452"/>
      <c r="J1449" s="452"/>
      <c r="K1449" s="452"/>
      <c r="L1449"/>
      <c r="M1449"/>
    </row>
    <row r="1450" spans="2:13" ht="15.95" customHeight="1">
      <c r="B1450" s="246"/>
      <c r="C1450" s="246"/>
      <c r="D1450" s="452"/>
      <c r="E1450" s="452"/>
      <c r="F1450" s="452"/>
      <c r="G1450" s="452"/>
      <c r="H1450" s="452"/>
      <c r="I1450" s="452"/>
      <c r="J1450" s="452"/>
      <c r="K1450" s="452"/>
      <c r="L1450"/>
      <c r="M1450"/>
    </row>
    <row r="1451" spans="2:13" ht="15.95" customHeight="1">
      <c r="B1451" s="246"/>
      <c r="C1451" s="246"/>
      <c r="D1451" s="452"/>
      <c r="E1451" s="452"/>
      <c r="F1451" s="452"/>
      <c r="G1451" s="452"/>
      <c r="H1451" s="452"/>
      <c r="I1451" s="452"/>
      <c r="J1451" s="452"/>
      <c r="K1451" s="452"/>
      <c r="L1451"/>
      <c r="M1451"/>
    </row>
    <row r="1452" spans="2:13" ht="15.95" customHeight="1">
      <c r="B1452" s="246"/>
      <c r="C1452" s="246"/>
      <c r="D1452" s="452"/>
      <c r="E1452" s="452"/>
      <c r="F1452" s="452"/>
      <c r="G1452" s="452"/>
      <c r="H1452" s="452"/>
      <c r="I1452" s="452"/>
      <c r="J1452" s="452"/>
      <c r="K1452" s="452"/>
      <c r="L1452"/>
      <c r="M1452"/>
    </row>
    <row r="1453" spans="2:13" ht="15.95" customHeight="1">
      <c r="B1453" s="246"/>
      <c r="C1453" s="246"/>
      <c r="D1453" s="452"/>
      <c r="E1453" s="452"/>
      <c r="F1453" s="452"/>
      <c r="G1453" s="452"/>
      <c r="H1453" s="452"/>
      <c r="I1453" s="452"/>
      <c r="J1453" s="452"/>
      <c r="K1453" s="452"/>
      <c r="L1453"/>
      <c r="M1453"/>
    </row>
    <row r="1454" spans="2:13" ht="15.95" customHeight="1">
      <c r="B1454" s="246"/>
      <c r="C1454" s="246"/>
      <c r="D1454" s="452"/>
      <c r="E1454" s="452"/>
      <c r="F1454" s="452"/>
      <c r="G1454" s="452"/>
      <c r="H1454" s="452"/>
      <c r="I1454" s="452"/>
      <c r="J1454" s="452"/>
      <c r="K1454" s="452"/>
      <c r="L1454"/>
      <c r="M1454"/>
    </row>
    <row r="1455" spans="2:13" ht="15.95" customHeight="1">
      <c r="B1455" s="246"/>
      <c r="C1455" s="246"/>
      <c r="D1455" s="452"/>
      <c r="E1455" s="452"/>
      <c r="F1455" s="452"/>
      <c r="G1455" s="452"/>
      <c r="H1455" s="452"/>
      <c r="I1455" s="452"/>
      <c r="J1455" s="452"/>
      <c r="K1455" s="452"/>
      <c r="L1455"/>
      <c r="M1455"/>
    </row>
    <row r="1456" spans="2:13" ht="15.95" customHeight="1">
      <c r="B1456" s="246"/>
      <c r="C1456" s="246"/>
      <c r="D1456" s="452"/>
      <c r="E1456" s="452"/>
      <c r="F1456" s="452"/>
      <c r="G1456" s="452"/>
      <c r="H1456" s="452"/>
      <c r="I1456" s="452"/>
      <c r="J1456" s="452"/>
      <c r="K1456" s="452"/>
      <c r="L1456"/>
      <c r="M1456"/>
    </row>
    <row r="1457" spans="2:13" ht="15.95" customHeight="1">
      <c r="B1457" s="246"/>
      <c r="C1457" s="246"/>
      <c r="D1457" s="452"/>
      <c r="E1457" s="452"/>
      <c r="F1457" s="452"/>
      <c r="G1457" s="452"/>
      <c r="H1457" s="452"/>
      <c r="I1457" s="452"/>
      <c r="J1457" s="452"/>
      <c r="K1457" s="452"/>
      <c r="L1457"/>
      <c r="M1457"/>
    </row>
    <row r="1458" spans="2:13" ht="15.95" customHeight="1">
      <c r="B1458" s="246"/>
      <c r="C1458" s="246"/>
      <c r="D1458" s="452"/>
      <c r="E1458" s="452"/>
      <c r="F1458" s="452"/>
      <c r="G1458" s="452"/>
      <c r="H1458" s="452"/>
      <c r="I1458" s="452"/>
      <c r="J1458" s="452"/>
      <c r="K1458" s="452"/>
      <c r="L1458"/>
      <c r="M1458"/>
    </row>
    <row r="1459" spans="2:13" ht="15.95" customHeight="1">
      <c r="B1459" s="246"/>
      <c r="C1459" s="246"/>
      <c r="D1459" s="452"/>
      <c r="E1459" s="452"/>
      <c r="F1459" s="452"/>
      <c r="G1459" s="452"/>
      <c r="H1459" s="452"/>
      <c r="I1459" s="452"/>
      <c r="J1459" s="452"/>
      <c r="K1459" s="452"/>
      <c r="L1459"/>
      <c r="M1459"/>
    </row>
    <row r="1460" spans="2:13" ht="15.95" customHeight="1">
      <c r="B1460" s="246"/>
      <c r="C1460" s="246"/>
      <c r="D1460" s="452"/>
      <c r="E1460" s="452"/>
      <c r="F1460" s="452"/>
      <c r="G1460" s="452"/>
      <c r="H1460" s="452"/>
      <c r="I1460" s="452"/>
      <c r="J1460" s="452"/>
      <c r="K1460" s="452"/>
      <c r="L1460"/>
      <c r="M1460"/>
    </row>
    <row r="1461" spans="2:13" ht="15.95" customHeight="1">
      <c r="B1461" s="246"/>
      <c r="C1461" s="246"/>
      <c r="D1461" s="452"/>
      <c r="E1461" s="452"/>
      <c r="F1461" s="452"/>
      <c r="G1461" s="452"/>
      <c r="H1461" s="452"/>
      <c r="I1461" s="452"/>
      <c r="J1461" s="452"/>
      <c r="K1461" s="452"/>
      <c r="L1461"/>
      <c r="M1461"/>
    </row>
    <row r="1462" spans="2:13" ht="15.95" customHeight="1">
      <c r="B1462" s="246"/>
      <c r="C1462" s="246"/>
      <c r="D1462" s="452"/>
      <c r="E1462" s="452"/>
      <c r="F1462" s="452"/>
      <c r="G1462" s="452"/>
      <c r="H1462" s="452"/>
      <c r="I1462" s="452"/>
      <c r="J1462" s="452"/>
      <c r="K1462" s="452"/>
      <c r="L1462"/>
      <c r="M1462"/>
    </row>
    <row r="1463" spans="2:13" ht="15.95" customHeight="1">
      <c r="B1463" s="246"/>
      <c r="C1463" s="246"/>
      <c r="D1463" s="452"/>
      <c r="E1463" s="452"/>
      <c r="F1463" s="452"/>
      <c r="G1463" s="452"/>
      <c r="H1463" s="452"/>
      <c r="I1463" s="452"/>
      <c r="J1463" s="452"/>
      <c r="K1463" s="452"/>
      <c r="L1463"/>
      <c r="M1463"/>
    </row>
    <row r="1464" spans="2:13" ht="15.95" customHeight="1">
      <c r="B1464" s="246"/>
      <c r="C1464" s="246"/>
      <c r="D1464" s="452"/>
      <c r="E1464" s="452"/>
      <c r="F1464" s="452"/>
      <c r="G1464" s="452"/>
      <c r="H1464" s="452"/>
      <c r="I1464" s="452"/>
      <c r="J1464" s="452"/>
      <c r="K1464" s="452"/>
      <c r="L1464"/>
      <c r="M1464"/>
    </row>
    <row r="1465" spans="2:13" ht="15.95" customHeight="1">
      <c r="B1465" s="246"/>
      <c r="C1465" s="246"/>
      <c r="D1465" s="452"/>
      <c r="E1465" s="452"/>
      <c r="F1465" s="452"/>
      <c r="G1465" s="452"/>
      <c r="H1465" s="452"/>
      <c r="I1465" s="452"/>
      <c r="J1465" s="452"/>
      <c r="K1465" s="452"/>
      <c r="L1465"/>
      <c r="M1465"/>
    </row>
    <row r="1466" spans="2:13" ht="15.95" customHeight="1">
      <c r="B1466" s="246"/>
      <c r="C1466" s="246"/>
      <c r="D1466" s="452"/>
      <c r="E1466" s="452"/>
      <c r="F1466" s="452"/>
      <c r="G1466" s="452"/>
      <c r="H1466" s="452"/>
      <c r="I1466" s="452"/>
      <c r="J1466" s="452"/>
      <c r="K1466" s="452"/>
      <c r="L1466"/>
      <c r="M1466"/>
    </row>
    <row r="1467" spans="2:13" ht="15.95" customHeight="1">
      <c r="B1467" s="246"/>
      <c r="C1467" s="246"/>
      <c r="D1467" s="452"/>
      <c r="E1467" s="452"/>
      <c r="F1467" s="452"/>
      <c r="G1467" s="452"/>
      <c r="H1467" s="452"/>
      <c r="I1467" s="452"/>
      <c r="J1467" s="452"/>
      <c r="K1467" s="452"/>
      <c r="L1467"/>
      <c r="M1467"/>
    </row>
    <row r="1468" spans="2:13" ht="15.95" customHeight="1">
      <c r="B1468" s="246"/>
      <c r="C1468" s="246"/>
      <c r="D1468" s="452"/>
      <c r="E1468" s="452"/>
      <c r="F1468" s="452"/>
      <c r="G1468" s="452"/>
      <c r="H1468" s="452"/>
      <c r="I1468" s="452"/>
      <c r="J1468" s="452"/>
      <c r="K1468" s="452"/>
      <c r="L1468"/>
      <c r="M1468"/>
    </row>
    <row r="1469" spans="2:13" ht="15.95" customHeight="1">
      <c r="B1469" s="246"/>
      <c r="C1469" s="246"/>
      <c r="D1469" s="452"/>
      <c r="E1469" s="452"/>
      <c r="F1469" s="452"/>
      <c r="G1469" s="452"/>
      <c r="H1469" s="452"/>
      <c r="I1469" s="452"/>
      <c r="J1469" s="452"/>
      <c r="K1469" s="452"/>
      <c r="L1469"/>
      <c r="M1469"/>
    </row>
    <row r="1470" spans="2:13" ht="15.95" customHeight="1">
      <c r="B1470" s="246"/>
      <c r="C1470" s="246"/>
      <c r="D1470" s="452"/>
      <c r="E1470" s="452"/>
      <c r="F1470" s="452"/>
      <c r="G1470" s="452"/>
      <c r="H1470" s="452"/>
      <c r="I1470" s="452"/>
      <c r="J1470" s="452"/>
      <c r="K1470" s="452"/>
      <c r="L1470"/>
      <c r="M1470"/>
    </row>
    <row r="1471" spans="2:13" ht="15.95" customHeight="1">
      <c r="B1471" s="246"/>
      <c r="C1471" s="246"/>
      <c r="D1471" s="452"/>
      <c r="E1471" s="452"/>
      <c r="F1471" s="452"/>
      <c r="G1471" s="452"/>
      <c r="H1471" s="452"/>
      <c r="I1471" s="452"/>
      <c r="J1471" s="452"/>
      <c r="K1471" s="452"/>
      <c r="L1471"/>
      <c r="M1471"/>
    </row>
    <row r="1472" spans="2:13" ht="15.95" customHeight="1">
      <c r="B1472" s="246"/>
      <c r="C1472" s="246"/>
      <c r="D1472" s="452"/>
      <c r="E1472" s="452"/>
      <c r="F1472" s="452"/>
      <c r="G1472" s="452"/>
      <c r="H1472" s="452"/>
      <c r="I1472" s="452"/>
      <c r="J1472" s="452"/>
      <c r="K1472" s="452"/>
      <c r="L1472"/>
      <c r="M1472"/>
    </row>
    <row r="1473" spans="2:13" ht="15.95" customHeight="1">
      <c r="B1473" s="246"/>
      <c r="C1473" s="246"/>
      <c r="D1473" s="452"/>
      <c r="E1473" s="452"/>
      <c r="F1473" s="452"/>
      <c r="G1473" s="452"/>
      <c r="H1473" s="452"/>
      <c r="I1473" s="452"/>
      <c r="J1473" s="452"/>
      <c r="K1473" s="452"/>
      <c r="L1473"/>
      <c r="M1473"/>
    </row>
    <row r="1474" spans="2:13" ht="15.95" customHeight="1">
      <c r="B1474" s="246"/>
      <c r="C1474" s="246"/>
      <c r="D1474" s="452"/>
      <c r="E1474" s="452"/>
      <c r="F1474" s="452"/>
      <c r="G1474" s="452"/>
      <c r="H1474" s="452"/>
      <c r="I1474" s="452"/>
      <c r="J1474" s="452"/>
      <c r="K1474" s="452"/>
      <c r="L1474"/>
      <c r="M1474"/>
    </row>
    <row r="1475" spans="2:13" ht="15.95" customHeight="1">
      <c r="B1475" s="246"/>
      <c r="C1475" s="246"/>
      <c r="D1475" s="452"/>
      <c r="E1475" s="452"/>
      <c r="F1475" s="452"/>
      <c r="G1475" s="452"/>
      <c r="H1475" s="452"/>
      <c r="I1475" s="452"/>
      <c r="J1475" s="452"/>
      <c r="K1475" s="452"/>
      <c r="L1475"/>
      <c r="M1475"/>
    </row>
    <row r="1476" spans="2:13" ht="15.95" customHeight="1">
      <c r="B1476" s="246"/>
      <c r="C1476" s="246"/>
      <c r="D1476" s="452"/>
      <c r="E1476" s="452"/>
      <c r="F1476" s="452"/>
      <c r="G1476" s="452"/>
      <c r="H1476" s="452"/>
      <c r="I1476" s="452"/>
      <c r="J1476" s="452"/>
      <c r="K1476" s="452"/>
      <c r="L1476"/>
      <c r="M1476"/>
    </row>
    <row r="1477" spans="2:13" ht="15.95" customHeight="1">
      <c r="B1477" s="246"/>
      <c r="C1477" s="246"/>
      <c r="D1477" s="452"/>
      <c r="E1477" s="452"/>
      <c r="F1477" s="452"/>
      <c r="G1477" s="452"/>
      <c r="H1477" s="452"/>
      <c r="I1477" s="452"/>
      <c r="J1477" s="452"/>
      <c r="K1477" s="452"/>
      <c r="L1477"/>
      <c r="M1477"/>
    </row>
    <row r="1478" spans="2:13" ht="15.95" customHeight="1">
      <c r="B1478" s="246"/>
      <c r="C1478" s="246"/>
      <c r="D1478" s="452"/>
      <c r="E1478" s="452"/>
      <c r="F1478" s="452"/>
      <c r="G1478" s="452"/>
      <c r="H1478" s="452"/>
      <c r="I1478" s="452"/>
      <c r="J1478" s="452"/>
      <c r="K1478" s="452"/>
      <c r="L1478"/>
      <c r="M1478"/>
    </row>
    <row r="1479" spans="2:13" ht="15.95" customHeight="1">
      <c r="B1479" s="246"/>
      <c r="C1479" s="246"/>
      <c r="D1479" s="452"/>
      <c r="E1479" s="452"/>
      <c r="F1479" s="452"/>
      <c r="G1479" s="452"/>
      <c r="H1479" s="452"/>
      <c r="I1479" s="452"/>
      <c r="J1479" s="452"/>
      <c r="K1479" s="452"/>
      <c r="L1479"/>
      <c r="M1479"/>
    </row>
    <row r="1480" spans="2:13" ht="15.95" customHeight="1">
      <c r="B1480" s="246"/>
      <c r="C1480" s="246"/>
      <c r="D1480" s="452"/>
      <c r="E1480" s="452"/>
      <c r="F1480" s="452"/>
      <c r="G1480" s="452"/>
      <c r="H1480" s="452"/>
      <c r="I1480" s="452"/>
      <c r="J1480" s="452"/>
      <c r="K1480" s="452"/>
      <c r="L1480"/>
      <c r="M1480"/>
    </row>
    <row r="1481" spans="2:13" ht="15.95" customHeight="1">
      <c r="B1481" s="246"/>
      <c r="C1481" s="246"/>
      <c r="D1481" s="452"/>
      <c r="E1481" s="452"/>
      <c r="F1481" s="452"/>
      <c r="G1481" s="452"/>
      <c r="H1481" s="452"/>
      <c r="I1481" s="452"/>
      <c r="J1481" s="452"/>
      <c r="K1481" s="452"/>
      <c r="L1481"/>
      <c r="M1481"/>
    </row>
    <row r="1482" spans="2:13" ht="15.95" customHeight="1">
      <c r="B1482" s="246"/>
      <c r="C1482" s="246"/>
      <c r="D1482" s="452"/>
      <c r="E1482" s="452"/>
      <c r="F1482" s="452"/>
      <c r="G1482" s="452"/>
      <c r="H1482" s="452"/>
      <c r="I1482" s="452"/>
      <c r="J1482" s="452"/>
      <c r="K1482" s="452"/>
      <c r="L1482"/>
      <c r="M1482"/>
    </row>
    <row r="1483" spans="2:13" ht="15.95" customHeight="1">
      <c r="B1483" s="246"/>
      <c r="C1483" s="246"/>
      <c r="D1483" s="452"/>
      <c r="E1483" s="452"/>
      <c r="F1483" s="452"/>
      <c r="G1483" s="452"/>
      <c r="H1483" s="452"/>
      <c r="I1483" s="452"/>
      <c r="J1483" s="452"/>
      <c r="K1483" s="452"/>
      <c r="L1483"/>
      <c r="M1483"/>
    </row>
    <row r="1484" spans="2:13" ht="15.95" customHeight="1">
      <c r="B1484" s="246"/>
      <c r="C1484" s="246"/>
      <c r="D1484" s="452"/>
      <c r="E1484" s="452"/>
      <c r="F1484" s="452"/>
      <c r="G1484" s="452"/>
      <c r="H1484" s="452"/>
      <c r="I1484" s="452"/>
      <c r="J1484" s="452"/>
      <c r="K1484" s="452"/>
      <c r="L1484"/>
      <c r="M1484"/>
    </row>
    <row r="1485" spans="2:13" ht="15.95" customHeight="1">
      <c r="B1485" s="246"/>
      <c r="C1485" s="246"/>
      <c r="D1485" s="452"/>
      <c r="E1485" s="452"/>
      <c r="F1485" s="452"/>
      <c r="G1485" s="452"/>
      <c r="H1485" s="452"/>
      <c r="I1485" s="452"/>
      <c r="J1485" s="452"/>
      <c r="K1485" s="452"/>
      <c r="L1485"/>
      <c r="M1485"/>
    </row>
    <row r="1486" spans="2:13" ht="15.95" customHeight="1">
      <c r="B1486" s="246"/>
      <c r="C1486" s="246"/>
      <c r="D1486" s="452"/>
      <c r="E1486" s="452"/>
      <c r="F1486" s="452"/>
      <c r="G1486" s="452"/>
      <c r="H1486" s="452"/>
      <c r="I1486" s="452"/>
      <c r="J1486" s="452"/>
      <c r="K1486" s="452"/>
      <c r="L1486"/>
      <c r="M1486"/>
    </row>
    <row r="1487" spans="2:13" ht="15.95" customHeight="1">
      <c r="B1487" s="246"/>
      <c r="C1487" s="246"/>
      <c r="D1487" s="452"/>
      <c r="E1487" s="452"/>
      <c r="F1487" s="452"/>
      <c r="G1487" s="452"/>
      <c r="H1487" s="452"/>
      <c r="I1487" s="452"/>
      <c r="J1487" s="452"/>
      <c r="K1487" s="452"/>
      <c r="L1487"/>
      <c r="M1487"/>
    </row>
    <row r="1488" spans="2:13" ht="15.95" customHeight="1">
      <c r="B1488" s="246"/>
      <c r="C1488" s="246"/>
      <c r="D1488" s="452"/>
      <c r="E1488" s="452"/>
      <c r="F1488" s="452"/>
      <c r="G1488" s="452"/>
      <c r="H1488" s="452"/>
      <c r="I1488" s="452"/>
      <c r="J1488" s="452"/>
      <c r="K1488" s="452"/>
      <c r="L1488"/>
      <c r="M1488"/>
    </row>
    <row r="1489" spans="2:13" ht="15.95" customHeight="1">
      <c r="B1489" s="246"/>
      <c r="C1489" s="246"/>
      <c r="D1489" s="452"/>
      <c r="E1489" s="452"/>
      <c r="F1489" s="452"/>
      <c r="G1489" s="452"/>
      <c r="H1489" s="452"/>
      <c r="I1489" s="452"/>
      <c r="J1489" s="452"/>
      <c r="K1489" s="452"/>
      <c r="L1489"/>
      <c r="M1489"/>
    </row>
    <row r="1490" spans="2:13" ht="15.95" customHeight="1">
      <c r="B1490" s="246"/>
      <c r="C1490" s="246"/>
      <c r="D1490" s="452"/>
      <c r="E1490" s="452"/>
      <c r="F1490" s="452"/>
      <c r="G1490" s="452"/>
      <c r="H1490" s="452"/>
      <c r="I1490" s="452"/>
      <c r="J1490" s="452"/>
      <c r="K1490" s="452"/>
      <c r="L1490"/>
      <c r="M1490"/>
    </row>
    <row r="1491" spans="2:13" ht="15.95" customHeight="1">
      <c r="B1491" s="246"/>
      <c r="C1491" s="246"/>
      <c r="D1491" s="452"/>
      <c r="E1491" s="452"/>
      <c r="F1491" s="452"/>
      <c r="G1491" s="452"/>
      <c r="H1491" s="452"/>
      <c r="I1491" s="452"/>
      <c r="J1491" s="452"/>
      <c r="K1491" s="452"/>
      <c r="L1491"/>
      <c r="M1491"/>
    </row>
    <row r="1492" spans="2:13" ht="15.95" customHeight="1">
      <c r="B1492" s="246"/>
      <c r="C1492" s="246"/>
      <c r="D1492" s="452"/>
      <c r="E1492" s="452"/>
      <c r="F1492" s="452"/>
      <c r="G1492" s="452"/>
      <c r="H1492" s="452"/>
      <c r="I1492" s="452"/>
      <c r="J1492" s="452"/>
      <c r="K1492" s="452"/>
      <c r="L1492"/>
      <c r="M1492"/>
    </row>
    <row r="1493" spans="2:13" ht="15.95" customHeight="1">
      <c r="B1493" s="246"/>
      <c r="C1493" s="246"/>
      <c r="D1493" s="452"/>
      <c r="E1493" s="452"/>
      <c r="F1493" s="452"/>
      <c r="G1493" s="452"/>
      <c r="H1493" s="452"/>
      <c r="I1493" s="452"/>
      <c r="J1493" s="452"/>
      <c r="K1493" s="452"/>
      <c r="L1493"/>
      <c r="M1493"/>
    </row>
    <row r="1494" spans="2:13" ht="15.95" customHeight="1">
      <c r="B1494" s="246"/>
      <c r="C1494" s="246"/>
      <c r="D1494" s="452"/>
      <c r="E1494" s="452"/>
      <c r="F1494" s="452"/>
      <c r="G1494" s="452"/>
      <c r="H1494" s="452"/>
      <c r="I1494" s="452"/>
      <c r="J1494" s="452"/>
      <c r="K1494" s="452"/>
      <c r="L1494"/>
      <c r="M1494"/>
    </row>
    <row r="1495" spans="2:13" ht="15.95" customHeight="1">
      <c r="B1495" s="246"/>
      <c r="C1495" s="246"/>
      <c r="D1495" s="452"/>
      <c r="E1495" s="452"/>
      <c r="F1495" s="452"/>
      <c r="G1495" s="452"/>
      <c r="H1495" s="452"/>
      <c r="I1495" s="452"/>
      <c r="J1495" s="452"/>
      <c r="K1495" s="452"/>
      <c r="L1495"/>
      <c r="M1495"/>
    </row>
    <row r="1496" spans="2:13" ht="15.95" customHeight="1">
      <c r="B1496" s="246"/>
      <c r="C1496" s="246"/>
      <c r="D1496" s="452"/>
      <c r="E1496" s="452"/>
      <c r="F1496" s="452"/>
      <c r="G1496" s="452"/>
      <c r="H1496" s="452"/>
      <c r="I1496" s="452"/>
      <c r="J1496" s="452"/>
      <c r="K1496" s="452"/>
      <c r="L1496"/>
      <c r="M1496"/>
    </row>
    <row r="1497" spans="2:13" ht="15.95" customHeight="1">
      <c r="B1497" s="246"/>
      <c r="C1497" s="246"/>
      <c r="D1497" s="452"/>
      <c r="E1497" s="452"/>
      <c r="F1497" s="452"/>
      <c r="G1497" s="452"/>
      <c r="H1497" s="452"/>
      <c r="I1497" s="452"/>
      <c r="J1497" s="452"/>
      <c r="K1497" s="452"/>
      <c r="L1497"/>
      <c r="M1497"/>
    </row>
    <row r="1498" spans="2:13" ht="15.95" customHeight="1">
      <c r="B1498" s="246"/>
      <c r="C1498" s="246"/>
      <c r="D1498" s="452"/>
      <c r="E1498" s="452"/>
      <c r="F1498" s="452"/>
      <c r="G1498" s="452"/>
      <c r="H1498" s="452"/>
      <c r="I1498" s="452"/>
      <c r="J1498" s="452"/>
      <c r="K1498" s="452"/>
      <c r="L1498"/>
      <c r="M1498"/>
    </row>
    <row r="1499" spans="2:13" ht="15.95" customHeight="1">
      <c r="B1499" s="246"/>
      <c r="C1499" s="246"/>
      <c r="D1499" s="452"/>
      <c r="E1499" s="452"/>
      <c r="F1499" s="452"/>
      <c r="G1499" s="452"/>
      <c r="H1499" s="452"/>
      <c r="I1499" s="452"/>
      <c r="J1499" s="452"/>
      <c r="K1499" s="452"/>
      <c r="L1499"/>
      <c r="M1499"/>
    </row>
    <row r="1500" spans="2:13" ht="15.95" customHeight="1">
      <c r="B1500" s="246"/>
      <c r="C1500" s="246"/>
      <c r="D1500" s="452"/>
      <c r="E1500" s="452"/>
      <c r="F1500" s="452"/>
      <c r="G1500" s="452"/>
      <c r="H1500" s="452"/>
      <c r="I1500" s="452"/>
      <c r="J1500" s="452"/>
      <c r="K1500" s="452"/>
      <c r="L1500"/>
      <c r="M1500"/>
    </row>
    <row r="1501" spans="2:13" ht="15.95" customHeight="1">
      <c r="B1501" s="246"/>
      <c r="C1501" s="246"/>
      <c r="D1501" s="452"/>
      <c r="E1501" s="452"/>
      <c r="F1501" s="452"/>
      <c r="G1501" s="452"/>
      <c r="H1501" s="452"/>
      <c r="I1501" s="452"/>
      <c r="J1501" s="452"/>
      <c r="K1501" s="452"/>
      <c r="L1501"/>
      <c r="M1501"/>
    </row>
    <row r="1502" spans="2:13" ht="15.95" customHeight="1">
      <c r="B1502" s="246"/>
      <c r="C1502" s="246"/>
      <c r="D1502" s="452"/>
      <c r="E1502" s="452"/>
      <c r="F1502" s="452"/>
      <c r="G1502" s="452"/>
      <c r="H1502" s="452"/>
      <c r="I1502" s="452"/>
      <c r="J1502" s="452"/>
      <c r="K1502" s="452"/>
      <c r="L1502"/>
      <c r="M1502"/>
    </row>
    <row r="1503" spans="2:13" ht="15.95" customHeight="1">
      <c r="B1503" s="246"/>
      <c r="C1503" s="246"/>
      <c r="D1503" s="452"/>
      <c r="E1503" s="452"/>
      <c r="F1503" s="452"/>
      <c r="G1503" s="452"/>
      <c r="H1503" s="452"/>
      <c r="I1503" s="452"/>
      <c r="J1503" s="452"/>
      <c r="K1503" s="452"/>
      <c r="L1503"/>
      <c r="M1503"/>
    </row>
    <row r="1504" spans="2:13" ht="15.95" customHeight="1">
      <c r="B1504" s="246"/>
      <c r="C1504" s="246"/>
      <c r="D1504" s="452"/>
      <c r="E1504" s="452"/>
      <c r="F1504" s="452"/>
      <c r="G1504" s="452"/>
      <c r="H1504" s="452"/>
      <c r="I1504" s="452"/>
      <c r="J1504" s="452"/>
      <c r="K1504" s="452"/>
      <c r="L1504"/>
      <c r="M1504"/>
    </row>
    <row r="1505" spans="2:13" ht="15.95" customHeight="1">
      <c r="B1505" s="246"/>
      <c r="C1505" s="246"/>
      <c r="D1505" s="452"/>
      <c r="E1505" s="452"/>
      <c r="F1505" s="452"/>
      <c r="G1505" s="452"/>
      <c r="H1505" s="452"/>
      <c r="I1505" s="452"/>
      <c r="J1505" s="452"/>
      <c r="K1505" s="452"/>
      <c r="L1505"/>
      <c r="M1505"/>
    </row>
    <row r="1506" spans="2:13" ht="15.95" customHeight="1">
      <c r="B1506" s="246"/>
      <c r="C1506" s="246"/>
      <c r="D1506" s="452"/>
      <c r="E1506" s="452"/>
      <c r="F1506" s="452"/>
      <c r="G1506" s="452"/>
      <c r="H1506" s="452"/>
      <c r="I1506" s="452"/>
      <c r="J1506" s="452"/>
      <c r="K1506" s="452"/>
      <c r="L1506"/>
      <c r="M1506"/>
    </row>
    <row r="1507" spans="2:13" ht="15.95" customHeight="1">
      <c r="B1507" s="246"/>
      <c r="C1507" s="246"/>
      <c r="D1507" s="452"/>
      <c r="E1507" s="452"/>
      <c r="F1507" s="452"/>
      <c r="G1507" s="452"/>
      <c r="H1507" s="452"/>
      <c r="I1507" s="452"/>
      <c r="J1507" s="452"/>
      <c r="K1507" s="452"/>
      <c r="L1507"/>
      <c r="M1507"/>
    </row>
    <row r="1508" spans="2:13" ht="15.95" customHeight="1">
      <c r="B1508" s="246"/>
      <c r="C1508" s="246"/>
      <c r="D1508" s="452"/>
      <c r="E1508" s="452"/>
      <c r="F1508" s="452"/>
      <c r="G1508" s="452"/>
      <c r="H1508" s="452"/>
      <c r="I1508" s="452"/>
      <c r="J1508" s="452"/>
      <c r="K1508" s="452"/>
      <c r="L1508"/>
      <c r="M1508"/>
    </row>
    <row r="1509" spans="2:13" ht="15.95" customHeight="1">
      <c r="B1509" s="246"/>
      <c r="C1509" s="246"/>
      <c r="D1509" s="452"/>
      <c r="E1509" s="452"/>
      <c r="F1509" s="452"/>
      <c r="G1509" s="452"/>
      <c r="H1509" s="452"/>
      <c r="I1509" s="452"/>
      <c r="J1509" s="452"/>
      <c r="K1509" s="452"/>
      <c r="L1509"/>
      <c r="M1509"/>
    </row>
    <row r="1510" spans="2:13" ht="15.95" customHeight="1">
      <c r="B1510" s="246"/>
      <c r="C1510" s="246"/>
      <c r="D1510" s="452"/>
      <c r="E1510" s="452"/>
      <c r="F1510" s="452"/>
      <c r="G1510" s="452"/>
      <c r="H1510" s="452"/>
      <c r="I1510" s="452"/>
      <c r="J1510" s="452"/>
      <c r="K1510" s="452"/>
      <c r="L1510"/>
      <c r="M1510"/>
    </row>
    <row r="1511" spans="2:13" ht="15.95" customHeight="1">
      <c r="B1511" s="246"/>
      <c r="C1511" s="246"/>
      <c r="D1511" s="452"/>
      <c r="E1511" s="452"/>
      <c r="F1511" s="452"/>
      <c r="G1511" s="452"/>
      <c r="H1511" s="452"/>
      <c r="I1511" s="452"/>
      <c r="J1511" s="452"/>
      <c r="K1511" s="452"/>
      <c r="L1511"/>
      <c r="M1511"/>
    </row>
    <row r="1512" spans="2:13" ht="15.95" customHeight="1">
      <c r="B1512" s="246"/>
      <c r="C1512" s="246"/>
      <c r="D1512" s="452"/>
      <c r="E1512" s="452"/>
      <c r="F1512" s="452"/>
      <c r="G1512" s="452"/>
      <c r="H1512" s="452"/>
      <c r="I1512" s="452"/>
      <c r="J1512" s="452"/>
      <c r="K1512" s="452"/>
      <c r="L1512"/>
      <c r="M1512"/>
    </row>
    <row r="1513" spans="2:13" ht="15.95" customHeight="1">
      <c r="B1513" s="246"/>
      <c r="C1513" s="246"/>
      <c r="D1513" s="452"/>
      <c r="E1513" s="452"/>
      <c r="F1513" s="452"/>
      <c r="G1513" s="452"/>
      <c r="H1513" s="452"/>
      <c r="I1513" s="452"/>
      <c r="J1513" s="452"/>
      <c r="K1513" s="452"/>
      <c r="L1513"/>
      <c r="M1513"/>
    </row>
    <row r="1514" spans="2:13" ht="15.95" customHeight="1">
      <c r="B1514" s="246"/>
      <c r="C1514" s="246"/>
      <c r="D1514" s="452"/>
      <c r="E1514" s="452"/>
      <c r="F1514" s="452"/>
      <c r="G1514" s="452"/>
      <c r="H1514" s="452"/>
      <c r="I1514" s="452"/>
      <c r="J1514" s="452"/>
      <c r="K1514" s="452"/>
      <c r="L1514"/>
      <c r="M1514"/>
    </row>
    <row r="1515" spans="2:13" ht="15.95" customHeight="1">
      <c r="B1515" s="246"/>
      <c r="C1515" s="246"/>
      <c r="D1515" s="452"/>
      <c r="E1515" s="452"/>
      <c r="F1515" s="452"/>
      <c r="G1515" s="452"/>
      <c r="H1515" s="452"/>
      <c r="I1515" s="452"/>
      <c r="J1515" s="452"/>
      <c r="K1515" s="452"/>
      <c r="L1515"/>
      <c r="M1515"/>
    </row>
    <row r="1516" spans="2:13" ht="15.95" customHeight="1">
      <c r="B1516" s="246"/>
      <c r="C1516" s="246"/>
      <c r="D1516" s="452"/>
      <c r="E1516" s="452"/>
      <c r="F1516" s="452"/>
      <c r="G1516" s="452"/>
      <c r="H1516" s="452"/>
      <c r="I1516" s="452"/>
      <c r="J1516" s="452"/>
      <c r="K1516" s="452"/>
      <c r="L1516"/>
      <c r="M1516"/>
    </row>
    <row r="1517" spans="2:13" ht="15.95" customHeight="1">
      <c r="B1517" s="246"/>
      <c r="C1517" s="246"/>
      <c r="D1517" s="452"/>
      <c r="E1517" s="452"/>
      <c r="F1517" s="452"/>
      <c r="G1517" s="452"/>
      <c r="H1517" s="452"/>
      <c r="I1517" s="452"/>
      <c r="J1517" s="452"/>
      <c r="K1517" s="452"/>
      <c r="L1517"/>
      <c r="M1517"/>
    </row>
    <row r="1518" spans="2:13" ht="15.95" customHeight="1">
      <c r="B1518" s="246"/>
      <c r="C1518" s="246"/>
      <c r="D1518" s="452"/>
      <c r="E1518" s="452"/>
      <c r="F1518" s="452"/>
      <c r="G1518" s="452"/>
      <c r="H1518" s="452"/>
      <c r="I1518" s="452"/>
      <c r="J1518" s="452"/>
      <c r="K1518" s="452"/>
      <c r="L1518"/>
      <c r="M1518"/>
    </row>
    <row r="1519" spans="2:13" ht="15.95" customHeight="1">
      <c r="B1519" s="246"/>
      <c r="C1519" s="246"/>
      <c r="D1519" s="452"/>
      <c r="E1519" s="452"/>
      <c r="F1519" s="452"/>
      <c r="G1519" s="452"/>
      <c r="H1519" s="452"/>
      <c r="I1519" s="452"/>
      <c r="J1519" s="452"/>
      <c r="K1519" s="452"/>
      <c r="L1519"/>
      <c r="M1519"/>
    </row>
    <row r="1520" spans="2:13" ht="15.95" customHeight="1">
      <c r="B1520" s="246"/>
      <c r="C1520" s="246"/>
      <c r="D1520" s="452"/>
      <c r="E1520" s="452"/>
      <c r="F1520" s="452"/>
      <c r="G1520" s="452"/>
      <c r="H1520" s="452"/>
      <c r="I1520" s="452"/>
      <c r="J1520" s="452"/>
      <c r="K1520" s="452"/>
      <c r="L1520"/>
      <c r="M1520"/>
    </row>
    <row r="1521" spans="2:13" ht="15.95" customHeight="1">
      <c r="B1521" s="246"/>
      <c r="C1521" s="246"/>
      <c r="D1521" s="452"/>
      <c r="E1521" s="452"/>
      <c r="F1521" s="452"/>
      <c r="G1521" s="452"/>
      <c r="H1521" s="452"/>
      <c r="I1521" s="452"/>
      <c r="J1521" s="452"/>
      <c r="K1521" s="452"/>
      <c r="L1521"/>
      <c r="M1521"/>
    </row>
    <row r="1522" spans="2:13" ht="15.95" customHeight="1">
      <c r="B1522" s="246"/>
      <c r="C1522" s="246"/>
      <c r="D1522" s="452"/>
      <c r="E1522" s="452"/>
      <c r="F1522" s="452"/>
      <c r="G1522" s="452"/>
      <c r="H1522" s="452"/>
      <c r="I1522" s="452"/>
      <c r="J1522" s="452"/>
      <c r="K1522" s="452"/>
      <c r="L1522"/>
      <c r="M1522"/>
    </row>
    <row r="1523" spans="2:13" ht="15.95" customHeight="1">
      <c r="B1523" s="246"/>
      <c r="C1523" s="246"/>
      <c r="D1523" s="452"/>
      <c r="E1523" s="452"/>
      <c r="F1523" s="452"/>
      <c r="G1523" s="452"/>
      <c r="H1523" s="452"/>
      <c r="I1523" s="452"/>
      <c r="J1523" s="452"/>
      <c r="K1523" s="452"/>
      <c r="L1523"/>
      <c r="M1523"/>
    </row>
    <row r="1524" spans="2:13" ht="15.95" customHeight="1">
      <c r="B1524" s="246"/>
      <c r="C1524" s="246"/>
      <c r="D1524" s="452"/>
      <c r="E1524" s="452"/>
      <c r="F1524" s="452"/>
      <c r="G1524" s="452"/>
      <c r="H1524" s="452"/>
      <c r="I1524" s="452"/>
      <c r="J1524" s="452"/>
      <c r="K1524" s="452"/>
      <c r="L1524"/>
      <c r="M1524"/>
    </row>
    <row r="1525" spans="2:13" ht="15.95" customHeight="1">
      <c r="B1525" s="246"/>
      <c r="C1525" s="246"/>
      <c r="D1525" s="452"/>
      <c r="E1525" s="452"/>
      <c r="F1525" s="452"/>
      <c r="G1525" s="452"/>
      <c r="H1525" s="452"/>
      <c r="I1525" s="452"/>
      <c r="J1525" s="452"/>
      <c r="K1525" s="452"/>
      <c r="L1525"/>
      <c r="M1525"/>
    </row>
    <row r="1526" spans="2:13" ht="15.95" customHeight="1">
      <c r="B1526" s="246"/>
      <c r="C1526" s="246"/>
      <c r="D1526" s="452"/>
      <c r="E1526" s="452"/>
      <c r="F1526" s="452"/>
      <c r="G1526" s="452"/>
      <c r="H1526" s="452"/>
      <c r="I1526" s="452"/>
      <c r="J1526" s="452"/>
      <c r="K1526" s="452"/>
      <c r="L1526"/>
      <c r="M1526"/>
    </row>
    <row r="1527" spans="2:13" ht="15.95" customHeight="1">
      <c r="B1527" s="246"/>
      <c r="C1527" s="246"/>
      <c r="D1527" s="452"/>
      <c r="E1527" s="452"/>
      <c r="F1527" s="452"/>
      <c r="G1527" s="452"/>
      <c r="H1527" s="452"/>
      <c r="I1527" s="452"/>
      <c r="J1527" s="452"/>
      <c r="K1527" s="452"/>
      <c r="L1527"/>
      <c r="M1527"/>
    </row>
    <row r="1528" spans="2:13" ht="15.95" customHeight="1">
      <c r="B1528" s="246"/>
      <c r="C1528" s="246"/>
      <c r="D1528" s="452"/>
      <c r="E1528" s="452"/>
      <c r="F1528" s="452"/>
      <c r="G1528" s="452"/>
      <c r="H1528" s="452"/>
      <c r="I1528" s="452"/>
      <c r="J1528" s="452"/>
      <c r="K1528" s="452"/>
      <c r="L1528"/>
      <c r="M1528"/>
    </row>
    <row r="1529" spans="2:13" ht="15.95" customHeight="1">
      <c r="B1529" s="246"/>
      <c r="C1529" s="246"/>
      <c r="D1529" s="452"/>
      <c r="E1529" s="452"/>
      <c r="F1529" s="452"/>
      <c r="G1529" s="452"/>
      <c r="H1529" s="452"/>
      <c r="I1529" s="452"/>
      <c r="J1529" s="452"/>
      <c r="K1529" s="452"/>
      <c r="L1529"/>
      <c r="M1529"/>
    </row>
    <row r="1530" spans="2:13" ht="15.95" customHeight="1">
      <c r="B1530" s="246"/>
      <c r="C1530" s="246"/>
      <c r="D1530" s="452"/>
      <c r="E1530" s="452"/>
      <c r="F1530" s="452"/>
      <c r="G1530" s="452"/>
      <c r="H1530" s="452"/>
      <c r="I1530" s="452"/>
      <c r="J1530" s="452"/>
      <c r="K1530" s="452"/>
      <c r="L1530"/>
      <c r="M1530"/>
    </row>
    <row r="1531" spans="2:13" ht="15.95" customHeight="1">
      <c r="B1531" s="246"/>
      <c r="C1531" s="246"/>
      <c r="D1531" s="452"/>
      <c r="E1531" s="452"/>
      <c r="F1531" s="452"/>
      <c r="G1531" s="452"/>
      <c r="H1531" s="452"/>
      <c r="I1531" s="452"/>
      <c r="J1531" s="452"/>
      <c r="K1531" s="452"/>
      <c r="L1531"/>
      <c r="M1531"/>
    </row>
    <row r="1532" spans="2:13" ht="15.95" customHeight="1">
      <c r="B1532" s="246"/>
      <c r="C1532" s="246"/>
      <c r="D1532" s="452"/>
      <c r="E1532" s="452"/>
      <c r="F1532" s="452"/>
      <c r="G1532" s="452"/>
      <c r="H1532" s="452"/>
      <c r="I1532" s="452"/>
      <c r="J1532" s="452"/>
      <c r="K1532" s="452"/>
      <c r="L1532"/>
      <c r="M1532"/>
    </row>
    <row r="1533" spans="2:13" ht="15.95" customHeight="1">
      <c r="B1533" s="246"/>
      <c r="C1533" s="246"/>
      <c r="D1533" s="452"/>
      <c r="E1533" s="452"/>
      <c r="F1533" s="452"/>
      <c r="G1533" s="452"/>
      <c r="H1533" s="452"/>
      <c r="I1533" s="452"/>
      <c r="J1533" s="452"/>
      <c r="K1533" s="452"/>
      <c r="L1533"/>
      <c r="M1533"/>
    </row>
    <row r="1534" spans="2:13" ht="15.95" customHeight="1">
      <c r="B1534" s="246"/>
      <c r="C1534" s="246"/>
      <c r="D1534" s="452"/>
      <c r="E1534" s="452"/>
      <c r="F1534" s="452"/>
      <c r="G1534" s="452"/>
      <c r="H1534" s="452"/>
      <c r="I1534" s="452"/>
      <c r="J1534" s="452"/>
      <c r="K1534" s="452"/>
      <c r="L1534"/>
      <c r="M1534"/>
    </row>
    <row r="1535" spans="2:13" ht="15.95" customHeight="1">
      <c r="B1535" s="246"/>
      <c r="C1535" s="246"/>
      <c r="D1535" s="452"/>
      <c r="E1535" s="452"/>
      <c r="F1535" s="452"/>
      <c r="G1535" s="452"/>
      <c r="H1535" s="452"/>
      <c r="I1535" s="452"/>
      <c r="J1535" s="452"/>
      <c r="K1535" s="452"/>
      <c r="L1535"/>
      <c r="M1535"/>
    </row>
    <row r="1536" spans="2:13" ht="15.95" customHeight="1">
      <c r="B1536" s="246"/>
      <c r="C1536" s="246"/>
      <c r="D1536" s="452"/>
      <c r="E1536" s="452"/>
      <c r="F1536" s="452"/>
      <c r="G1536" s="452"/>
      <c r="H1536" s="452"/>
      <c r="I1536" s="452"/>
      <c r="J1536" s="452"/>
      <c r="K1536" s="452"/>
      <c r="L1536"/>
      <c r="M1536"/>
    </row>
    <row r="1537" spans="2:13" ht="15.95" customHeight="1">
      <c r="B1537" s="246"/>
      <c r="C1537" s="246"/>
      <c r="D1537" s="452"/>
      <c r="E1537" s="452"/>
      <c r="F1537" s="452"/>
      <c r="G1537" s="452"/>
      <c r="H1537" s="452"/>
      <c r="I1537" s="452"/>
      <c r="J1537" s="452"/>
      <c r="K1537" s="452"/>
      <c r="L1537"/>
      <c r="M1537"/>
    </row>
    <row r="1538" spans="2:13" ht="15.95" customHeight="1">
      <c r="B1538" s="246"/>
      <c r="C1538" s="246"/>
      <c r="D1538" s="452"/>
      <c r="E1538" s="452"/>
      <c r="F1538" s="452"/>
      <c r="G1538" s="452"/>
      <c r="H1538" s="452"/>
      <c r="I1538" s="452"/>
      <c r="J1538" s="452"/>
      <c r="K1538" s="452"/>
      <c r="L1538"/>
      <c r="M1538"/>
    </row>
    <row r="1539" spans="2:13" ht="15.95" customHeight="1">
      <c r="B1539" s="246"/>
      <c r="C1539" s="246"/>
      <c r="D1539" s="452"/>
      <c r="E1539" s="452"/>
      <c r="F1539" s="452"/>
      <c r="G1539" s="452"/>
      <c r="H1539" s="452"/>
      <c r="I1539" s="452"/>
      <c r="J1539" s="452"/>
      <c r="K1539" s="452"/>
      <c r="L1539"/>
      <c r="M1539"/>
    </row>
    <row r="1540" spans="2:13" ht="15.95" customHeight="1">
      <c r="B1540" s="246"/>
      <c r="C1540" s="246"/>
      <c r="D1540" s="452"/>
      <c r="E1540" s="452"/>
      <c r="F1540" s="452"/>
      <c r="G1540" s="452"/>
      <c r="H1540" s="452"/>
      <c r="I1540" s="452"/>
      <c r="J1540" s="452"/>
      <c r="K1540" s="452"/>
      <c r="L1540"/>
      <c r="M1540"/>
    </row>
    <row r="1541" spans="2:13" ht="15.95" customHeight="1">
      <c r="B1541" s="246"/>
      <c r="C1541" s="246"/>
      <c r="D1541" s="452"/>
      <c r="E1541" s="452"/>
      <c r="F1541" s="452"/>
      <c r="G1541" s="452"/>
      <c r="H1541" s="452"/>
      <c r="I1541" s="452"/>
      <c r="J1541" s="452"/>
      <c r="K1541" s="452"/>
      <c r="L1541"/>
      <c r="M1541"/>
    </row>
    <row r="1542" spans="2:13" ht="15.95" customHeight="1">
      <c r="B1542" s="246"/>
      <c r="C1542" s="246"/>
      <c r="D1542" s="452"/>
      <c r="E1542" s="452"/>
      <c r="F1542" s="452"/>
      <c r="G1542" s="452"/>
      <c r="H1542" s="452"/>
      <c r="I1542" s="452"/>
      <c r="J1542" s="452"/>
      <c r="K1542" s="452"/>
      <c r="L1542"/>
      <c r="M1542"/>
    </row>
    <row r="1543" spans="2:13" ht="15.95" customHeight="1">
      <c r="B1543" s="246"/>
      <c r="C1543" s="246"/>
      <c r="D1543" s="452"/>
      <c r="E1543" s="452"/>
      <c r="F1543" s="452"/>
      <c r="G1543" s="452"/>
      <c r="H1543" s="452"/>
      <c r="I1543" s="452"/>
      <c r="J1543" s="452"/>
      <c r="K1543" s="452"/>
      <c r="L1543"/>
      <c r="M1543"/>
    </row>
    <row r="1544" spans="2:13" ht="15.95" customHeight="1">
      <c r="B1544" s="246"/>
      <c r="C1544" s="246"/>
      <c r="D1544" s="452"/>
      <c r="E1544" s="452"/>
      <c r="F1544" s="452"/>
      <c r="G1544" s="452"/>
      <c r="H1544" s="452"/>
      <c r="I1544" s="452"/>
      <c r="J1544" s="452"/>
      <c r="K1544" s="452"/>
      <c r="L1544"/>
      <c r="M1544"/>
    </row>
    <row r="1545" spans="2:13" ht="15.95" customHeight="1">
      <c r="B1545" s="246"/>
      <c r="C1545" s="246"/>
      <c r="D1545" s="452"/>
      <c r="E1545" s="452"/>
      <c r="F1545" s="452"/>
      <c r="G1545" s="452"/>
      <c r="H1545" s="452"/>
      <c r="I1545" s="452"/>
      <c r="J1545" s="452"/>
      <c r="K1545" s="452"/>
      <c r="L1545"/>
      <c r="M1545"/>
    </row>
    <row r="1546" spans="2:13" ht="15.95" customHeight="1">
      <c r="B1546" s="246"/>
      <c r="C1546" s="246"/>
      <c r="D1546" s="452"/>
      <c r="E1546" s="452"/>
      <c r="F1546" s="452"/>
      <c r="G1546" s="452"/>
      <c r="H1546" s="452"/>
      <c r="I1546" s="452"/>
      <c r="J1546" s="452"/>
      <c r="K1546" s="452"/>
      <c r="L1546"/>
      <c r="M1546"/>
    </row>
    <row r="1547" spans="2:13" ht="15.95" customHeight="1">
      <c r="B1547" s="246"/>
      <c r="C1547" s="246"/>
      <c r="D1547" s="452"/>
      <c r="E1547" s="452"/>
      <c r="F1547" s="452"/>
      <c r="G1547" s="452"/>
      <c r="H1547" s="452"/>
      <c r="I1547" s="452"/>
      <c r="J1547" s="452"/>
      <c r="K1547" s="452"/>
      <c r="L1547"/>
      <c r="M1547"/>
    </row>
    <row r="1548" spans="2:13" ht="15.95" customHeight="1">
      <c r="B1548" s="246"/>
      <c r="C1548" s="246"/>
      <c r="D1548" s="452"/>
      <c r="E1548" s="452"/>
      <c r="F1548" s="452"/>
      <c r="G1548" s="452"/>
      <c r="H1548" s="452"/>
      <c r="I1548" s="452"/>
      <c r="J1548" s="452"/>
      <c r="K1548" s="452"/>
      <c r="L1548"/>
      <c r="M1548"/>
    </row>
    <row r="1549" spans="2:13" ht="15.95" customHeight="1">
      <c r="B1549" s="246"/>
      <c r="C1549" s="246"/>
      <c r="D1549" s="452"/>
      <c r="E1549" s="452"/>
      <c r="F1549" s="452"/>
      <c r="G1549" s="452"/>
      <c r="H1549" s="452"/>
      <c r="I1549" s="452"/>
      <c r="J1549" s="452"/>
      <c r="K1549" s="452"/>
      <c r="L1549"/>
      <c r="M1549"/>
    </row>
    <row r="1550" spans="2:13" ht="15.95" customHeight="1">
      <c r="B1550" s="246"/>
      <c r="C1550" s="246"/>
      <c r="D1550" s="452"/>
      <c r="E1550" s="452"/>
      <c r="F1550" s="452"/>
      <c r="G1550" s="452"/>
      <c r="H1550" s="452"/>
      <c r="I1550" s="452"/>
      <c r="J1550" s="452"/>
      <c r="K1550" s="452"/>
      <c r="L1550"/>
      <c r="M1550"/>
    </row>
    <row r="1551" spans="2:13" ht="15.95" customHeight="1">
      <c r="B1551" s="246"/>
      <c r="C1551" s="246"/>
      <c r="D1551" s="452"/>
      <c r="E1551" s="452"/>
      <c r="F1551" s="452"/>
      <c r="G1551" s="452"/>
      <c r="H1551" s="452"/>
      <c r="I1551" s="452"/>
      <c r="J1551" s="452"/>
      <c r="K1551" s="452"/>
      <c r="L1551"/>
      <c r="M1551"/>
    </row>
    <row r="1552" spans="2:13" ht="15.95" customHeight="1">
      <c r="B1552" s="246"/>
      <c r="C1552" s="246"/>
      <c r="D1552" s="452"/>
      <c r="E1552" s="452"/>
      <c r="F1552" s="452"/>
      <c r="G1552" s="452"/>
      <c r="H1552" s="452"/>
      <c r="I1552" s="452"/>
      <c r="J1552" s="452"/>
      <c r="K1552" s="452"/>
      <c r="L1552"/>
      <c r="M1552"/>
    </row>
    <row r="1553" spans="2:13" ht="15.95" customHeight="1">
      <c r="B1553" s="246"/>
      <c r="C1553" s="246"/>
      <c r="D1553" s="452"/>
      <c r="E1553" s="452"/>
      <c r="F1553" s="452"/>
      <c r="G1553" s="452"/>
      <c r="H1553" s="452"/>
      <c r="I1553" s="452"/>
      <c r="J1553" s="452"/>
      <c r="K1553" s="452"/>
      <c r="L1553"/>
      <c r="M1553"/>
    </row>
    <row r="1554" spans="2:13" ht="15.95" customHeight="1">
      <c r="B1554" s="246"/>
      <c r="C1554" s="246"/>
      <c r="D1554" s="452"/>
      <c r="E1554" s="452"/>
      <c r="F1554" s="452"/>
      <c r="G1554" s="452"/>
      <c r="H1554" s="452"/>
      <c r="I1554" s="452"/>
      <c r="J1554" s="452"/>
      <c r="K1554" s="452"/>
      <c r="L1554"/>
      <c r="M1554"/>
    </row>
    <row r="1555" spans="2:13" ht="15.95" customHeight="1">
      <c r="B1555" s="246"/>
      <c r="C1555" s="246"/>
      <c r="D1555" s="452"/>
      <c r="E1555" s="452"/>
      <c r="F1555" s="452"/>
      <c r="G1555" s="452"/>
      <c r="H1555" s="452"/>
      <c r="I1555" s="452"/>
      <c r="J1555" s="452"/>
      <c r="K1555" s="452"/>
      <c r="L1555"/>
      <c r="M1555"/>
    </row>
    <row r="1556" spans="2:13" ht="15.95" customHeight="1">
      <c r="B1556" s="246"/>
      <c r="C1556" s="246"/>
      <c r="D1556" s="452"/>
      <c r="E1556" s="452"/>
      <c r="F1556" s="452"/>
      <c r="G1556" s="452"/>
      <c r="H1556" s="452"/>
      <c r="I1556" s="452"/>
      <c r="J1556" s="452"/>
      <c r="K1556" s="452"/>
      <c r="L1556"/>
      <c r="M1556"/>
    </row>
    <row r="1557" spans="2:13" ht="15.95" customHeight="1">
      <c r="B1557" s="246"/>
      <c r="C1557" s="246"/>
      <c r="D1557" s="452"/>
      <c r="E1557" s="452"/>
      <c r="F1557" s="452"/>
      <c r="G1557" s="452"/>
      <c r="H1557" s="452"/>
      <c r="I1557" s="452"/>
      <c r="J1557" s="452"/>
      <c r="K1557" s="452"/>
      <c r="L1557"/>
      <c r="M1557"/>
    </row>
    <row r="1558" spans="2:13" ht="15.95" customHeight="1">
      <c r="B1558" s="246"/>
      <c r="C1558" s="246"/>
      <c r="D1558" s="452"/>
      <c r="E1558" s="452"/>
      <c r="F1558" s="452"/>
      <c r="G1558" s="452"/>
      <c r="H1558" s="452"/>
      <c r="I1558" s="452"/>
      <c r="J1558" s="452"/>
      <c r="K1558" s="452"/>
      <c r="L1558"/>
      <c r="M1558"/>
    </row>
    <row r="1559" spans="2:13" ht="15.95" customHeight="1">
      <c r="B1559" s="246"/>
      <c r="C1559" s="246"/>
      <c r="D1559" s="452"/>
      <c r="E1559" s="452"/>
      <c r="F1559" s="452"/>
      <c r="G1559" s="452"/>
      <c r="H1559" s="452"/>
      <c r="I1559" s="452"/>
      <c r="J1559" s="452"/>
      <c r="K1559" s="452"/>
      <c r="L1559"/>
      <c r="M1559"/>
    </row>
    <row r="1560" spans="2:13" ht="15.95" customHeight="1">
      <c r="B1560" s="246"/>
      <c r="C1560" s="246"/>
      <c r="D1560" s="452"/>
      <c r="E1560" s="452"/>
      <c r="F1560" s="452"/>
      <c r="G1560" s="452"/>
      <c r="H1560" s="452"/>
      <c r="I1560" s="452"/>
      <c r="J1560" s="452"/>
      <c r="K1560" s="452"/>
      <c r="L1560"/>
      <c r="M1560"/>
    </row>
    <row r="1561" spans="2:13" ht="15.95" customHeight="1">
      <c r="B1561" s="246"/>
      <c r="C1561" s="246"/>
      <c r="D1561" s="452"/>
      <c r="E1561" s="452"/>
      <c r="F1561" s="452"/>
      <c r="G1561" s="452"/>
      <c r="H1561" s="452"/>
      <c r="I1561" s="452"/>
      <c r="J1561" s="452"/>
      <c r="K1561" s="452"/>
      <c r="L1561"/>
      <c r="M1561"/>
    </row>
    <row r="1562" spans="2:13" ht="15.95" customHeight="1">
      <c r="B1562" s="246"/>
      <c r="C1562" s="246"/>
      <c r="D1562" s="452"/>
      <c r="E1562" s="452"/>
      <c r="F1562" s="452"/>
      <c r="G1562" s="452"/>
      <c r="H1562" s="452"/>
      <c r="I1562" s="452"/>
      <c r="J1562" s="452"/>
      <c r="K1562" s="452"/>
      <c r="L1562"/>
      <c r="M1562"/>
    </row>
    <row r="1563" spans="2:13" ht="15.95" customHeight="1">
      <c r="B1563" s="246"/>
      <c r="C1563" s="246"/>
      <c r="D1563" s="452"/>
      <c r="E1563" s="452"/>
      <c r="F1563" s="452"/>
      <c r="G1563" s="452"/>
      <c r="H1563" s="452"/>
      <c r="I1563" s="452"/>
      <c r="J1563" s="452"/>
      <c r="K1563" s="452"/>
      <c r="L1563"/>
      <c r="M1563"/>
    </row>
    <row r="1564" spans="2:13" ht="15.95" customHeight="1">
      <c r="B1564" s="246"/>
      <c r="C1564" s="246"/>
      <c r="D1564" s="452"/>
      <c r="E1564" s="452"/>
      <c r="F1564" s="452"/>
      <c r="G1564" s="452"/>
      <c r="H1564" s="452"/>
      <c r="I1564" s="452"/>
      <c r="J1564" s="452"/>
      <c r="K1564" s="452"/>
      <c r="L1564"/>
      <c r="M1564"/>
    </row>
    <row r="1565" spans="2:13" ht="15.95" customHeight="1">
      <c r="B1565" s="246"/>
      <c r="C1565" s="246"/>
      <c r="D1565" s="452"/>
      <c r="E1565" s="452"/>
      <c r="F1565" s="452"/>
      <c r="G1565" s="452"/>
      <c r="H1565" s="452"/>
      <c r="I1565" s="452"/>
      <c r="J1565" s="452"/>
      <c r="K1565" s="452"/>
      <c r="L1565"/>
      <c r="M1565"/>
    </row>
    <row r="1566" spans="2:13" ht="15.95" customHeight="1">
      <c r="B1566" s="246"/>
      <c r="C1566" s="246"/>
      <c r="D1566" s="452"/>
      <c r="E1566" s="452"/>
      <c r="F1566" s="452"/>
      <c r="G1566" s="452"/>
      <c r="H1566" s="452"/>
      <c r="I1566" s="452"/>
      <c r="J1566" s="452"/>
      <c r="K1566" s="452"/>
      <c r="L1566"/>
      <c r="M1566"/>
    </row>
    <row r="1567" spans="2:13" ht="15.95" customHeight="1">
      <c r="B1567" s="246"/>
      <c r="C1567" s="246"/>
      <c r="D1567" s="452"/>
      <c r="E1567" s="452"/>
      <c r="F1567" s="452"/>
      <c r="G1567" s="452"/>
      <c r="H1567" s="452"/>
      <c r="I1567" s="452"/>
      <c r="J1567" s="452"/>
      <c r="K1567" s="452"/>
      <c r="L1567"/>
      <c r="M1567"/>
    </row>
    <row r="1568" spans="2:13" ht="15.95" customHeight="1">
      <c r="B1568" s="246"/>
      <c r="C1568" s="246"/>
      <c r="D1568" s="452"/>
      <c r="E1568" s="452"/>
      <c r="F1568" s="452"/>
      <c r="G1568" s="452"/>
      <c r="H1568" s="452"/>
      <c r="I1568" s="452"/>
      <c r="J1568" s="452"/>
      <c r="K1568" s="452"/>
      <c r="L1568"/>
      <c r="M1568"/>
    </row>
    <row r="1569" spans="2:13" ht="15.95" customHeight="1">
      <c r="B1569" s="246"/>
      <c r="C1569" s="246"/>
      <c r="D1569" s="452"/>
      <c r="E1569" s="452"/>
      <c r="F1569" s="452"/>
      <c r="G1569" s="452"/>
      <c r="H1569" s="452"/>
      <c r="I1569" s="452"/>
      <c r="J1569" s="452"/>
      <c r="K1569" s="452"/>
      <c r="L1569"/>
      <c r="M1569"/>
    </row>
    <row r="1570" spans="2:13" ht="15.95" customHeight="1">
      <c r="B1570" s="246"/>
      <c r="C1570" s="246"/>
      <c r="D1570" s="452"/>
      <c r="E1570" s="452"/>
      <c r="F1570" s="452"/>
      <c r="G1570" s="452"/>
      <c r="H1570" s="452"/>
      <c r="I1570" s="452"/>
      <c r="J1570" s="452"/>
      <c r="K1570" s="452"/>
      <c r="L1570"/>
      <c r="M1570"/>
    </row>
    <row r="1571" spans="2:13" ht="15.95" customHeight="1">
      <c r="B1571" s="246"/>
      <c r="C1571" s="246"/>
      <c r="D1571" s="452"/>
      <c r="E1571" s="452"/>
      <c r="F1571" s="452"/>
      <c r="G1571" s="452"/>
      <c r="H1571" s="452"/>
      <c r="I1571" s="452"/>
      <c r="J1571" s="452"/>
      <c r="K1571" s="452"/>
      <c r="L1571"/>
      <c r="M1571"/>
    </row>
    <row r="1572" spans="2:13" ht="15.95" customHeight="1">
      <c r="B1572" s="246"/>
      <c r="C1572" s="246"/>
      <c r="D1572" s="452"/>
      <c r="E1572" s="452"/>
      <c r="F1572" s="452"/>
      <c r="G1572" s="452"/>
      <c r="H1572" s="452"/>
      <c r="I1572" s="452"/>
      <c r="J1572" s="452"/>
      <c r="K1572" s="452"/>
      <c r="L1572"/>
      <c r="M1572"/>
    </row>
    <row r="1573" spans="2:13" ht="15.95" customHeight="1">
      <c r="B1573" s="246"/>
      <c r="C1573" s="246"/>
      <c r="D1573" s="452"/>
      <c r="E1573" s="452"/>
      <c r="F1573" s="452"/>
      <c r="G1573" s="452"/>
      <c r="H1573" s="452"/>
      <c r="I1573" s="452"/>
      <c r="J1573" s="452"/>
      <c r="K1573" s="452"/>
      <c r="L1573"/>
      <c r="M1573"/>
    </row>
    <row r="1574" spans="2:13" ht="15.95" customHeight="1">
      <c r="B1574" s="246"/>
      <c r="C1574" s="246"/>
      <c r="D1574" s="452"/>
      <c r="E1574" s="452"/>
      <c r="F1574" s="452"/>
      <c r="G1574" s="452"/>
      <c r="H1574" s="452"/>
      <c r="I1574" s="452"/>
      <c r="J1574" s="452"/>
      <c r="K1574" s="452"/>
      <c r="L1574"/>
      <c r="M1574"/>
    </row>
    <row r="1575" spans="2:13" ht="15.95" customHeight="1">
      <c r="B1575" s="246"/>
      <c r="C1575" s="246"/>
      <c r="D1575" s="452"/>
      <c r="E1575" s="452"/>
      <c r="F1575" s="452"/>
      <c r="G1575" s="452"/>
      <c r="H1575" s="452"/>
      <c r="I1575" s="452"/>
      <c r="J1575" s="452"/>
      <c r="K1575" s="452"/>
      <c r="L1575"/>
      <c r="M1575"/>
    </row>
    <row r="1576" spans="2:13" ht="15.95" customHeight="1">
      <c r="B1576" s="246"/>
      <c r="C1576" s="246"/>
      <c r="D1576" s="452"/>
      <c r="E1576" s="452"/>
      <c r="F1576" s="452"/>
      <c r="G1576" s="452"/>
      <c r="H1576" s="452"/>
      <c r="I1576" s="452"/>
      <c r="J1576" s="452"/>
      <c r="K1576" s="452"/>
      <c r="L1576"/>
      <c r="M1576"/>
    </row>
    <row r="1577" spans="2:13" ht="15.95" customHeight="1">
      <c r="B1577" s="246"/>
      <c r="C1577" s="246"/>
      <c r="D1577" s="452"/>
      <c r="E1577" s="452"/>
      <c r="F1577" s="452"/>
      <c r="G1577" s="452"/>
      <c r="H1577" s="452"/>
      <c r="I1577" s="452"/>
      <c r="J1577" s="452"/>
      <c r="K1577" s="452"/>
      <c r="L1577"/>
      <c r="M1577"/>
    </row>
    <row r="1578" spans="2:13" ht="15.95" customHeight="1">
      <c r="B1578" s="246"/>
      <c r="C1578" s="246"/>
      <c r="D1578" s="452"/>
      <c r="E1578" s="452"/>
      <c r="F1578" s="452"/>
      <c r="G1578" s="452"/>
      <c r="H1578" s="452"/>
      <c r="I1578" s="452"/>
      <c r="J1578" s="452"/>
      <c r="K1578" s="452"/>
      <c r="L1578"/>
      <c r="M1578"/>
    </row>
    <row r="1579" spans="2:13" ht="15.95" customHeight="1">
      <c r="B1579" s="246"/>
      <c r="C1579" s="246"/>
      <c r="D1579" s="452"/>
      <c r="E1579" s="452"/>
      <c r="F1579" s="452"/>
      <c r="G1579" s="452"/>
      <c r="H1579" s="452"/>
      <c r="I1579" s="452"/>
      <c r="J1579" s="452"/>
      <c r="K1579" s="452"/>
      <c r="L1579"/>
      <c r="M1579"/>
    </row>
    <row r="1580" spans="2:13" ht="15.95" customHeight="1">
      <c r="B1580" s="246"/>
      <c r="C1580" s="246"/>
      <c r="D1580" s="452"/>
      <c r="E1580" s="452"/>
      <c r="F1580" s="452"/>
      <c r="G1580" s="452"/>
      <c r="H1580" s="452"/>
      <c r="I1580" s="452"/>
      <c r="J1580" s="452"/>
      <c r="K1580" s="452"/>
      <c r="L1580"/>
      <c r="M1580"/>
    </row>
    <row r="1581" spans="2:13" ht="15.95" customHeight="1">
      <c r="B1581" s="246"/>
      <c r="C1581" s="246"/>
      <c r="D1581" s="452"/>
      <c r="E1581" s="452"/>
      <c r="F1581" s="452"/>
      <c r="G1581" s="452"/>
      <c r="H1581" s="452"/>
      <c r="I1581" s="452"/>
      <c r="J1581" s="452"/>
      <c r="K1581" s="452"/>
      <c r="L1581"/>
      <c r="M1581"/>
    </row>
    <row r="1582" spans="2:13" ht="15.95" customHeight="1">
      <c r="B1582" s="246"/>
      <c r="C1582" s="246"/>
      <c r="D1582" s="452"/>
      <c r="E1582" s="452"/>
      <c r="F1582" s="452"/>
      <c r="G1582" s="452"/>
      <c r="H1582" s="452"/>
      <c r="I1582" s="452"/>
      <c r="J1582" s="452"/>
      <c r="K1582" s="452"/>
      <c r="L1582"/>
      <c r="M1582"/>
    </row>
    <row r="1583" spans="2:13" ht="15.95" customHeight="1">
      <c r="B1583" s="246"/>
      <c r="C1583" s="246"/>
      <c r="D1583" s="452"/>
      <c r="E1583" s="452"/>
      <c r="F1583" s="452"/>
      <c r="G1583" s="452"/>
      <c r="H1583" s="452"/>
      <c r="I1583" s="452"/>
      <c r="J1583" s="452"/>
      <c r="K1583" s="452"/>
      <c r="L1583"/>
      <c r="M1583"/>
    </row>
    <row r="1584" spans="2:13" ht="15.95" customHeight="1">
      <c r="B1584" s="246"/>
      <c r="C1584" s="246"/>
      <c r="D1584" s="452"/>
      <c r="E1584" s="452"/>
      <c r="F1584" s="452"/>
      <c r="G1584" s="452"/>
      <c r="H1584" s="452"/>
      <c r="I1584" s="452"/>
      <c r="J1584" s="452"/>
      <c r="K1584" s="452"/>
      <c r="L1584"/>
      <c r="M1584"/>
    </row>
    <row r="1585" spans="2:13" ht="15.95" customHeight="1">
      <c r="B1585" s="246"/>
      <c r="C1585" s="246"/>
      <c r="D1585" s="452"/>
      <c r="E1585" s="452"/>
      <c r="F1585" s="452"/>
      <c r="G1585" s="452"/>
      <c r="H1585" s="452"/>
      <c r="I1585" s="452"/>
      <c r="J1585" s="452"/>
      <c r="K1585" s="452"/>
      <c r="L1585"/>
      <c r="M1585"/>
    </row>
    <row r="1586" spans="2:13" ht="15.95" customHeight="1">
      <c r="B1586" s="246"/>
      <c r="C1586" s="246"/>
      <c r="D1586" s="452"/>
      <c r="E1586" s="452"/>
      <c r="F1586" s="452"/>
      <c r="G1586" s="452"/>
      <c r="H1586" s="452"/>
      <c r="I1586" s="452"/>
      <c r="J1586" s="452"/>
      <c r="K1586" s="452"/>
      <c r="L1586"/>
      <c r="M1586"/>
    </row>
    <row r="1587" spans="2:13" ht="15.95" customHeight="1">
      <c r="B1587" s="246"/>
      <c r="C1587" s="246"/>
      <c r="D1587" s="452"/>
      <c r="E1587" s="452"/>
      <c r="F1587" s="452"/>
      <c r="G1587" s="452"/>
      <c r="H1587" s="452"/>
      <c r="I1587" s="452"/>
      <c r="J1587" s="452"/>
      <c r="K1587" s="452"/>
      <c r="L1587"/>
      <c r="M1587"/>
    </row>
    <row r="1588" spans="2:13" ht="15.95" customHeight="1">
      <c r="B1588" s="246"/>
      <c r="C1588" s="246"/>
      <c r="D1588" s="452"/>
      <c r="E1588" s="452"/>
      <c r="F1588" s="452"/>
      <c r="G1588" s="452"/>
      <c r="H1588" s="452"/>
      <c r="I1588" s="452"/>
      <c r="J1588" s="452"/>
      <c r="K1588" s="452"/>
      <c r="L1588"/>
      <c r="M1588"/>
    </row>
    <row r="1589" spans="2:13" ht="15.95" customHeight="1">
      <c r="B1589" s="246"/>
      <c r="C1589" s="246"/>
      <c r="D1589" s="452"/>
      <c r="E1589" s="452"/>
      <c r="F1589" s="452"/>
      <c r="G1589" s="452"/>
      <c r="H1589" s="452"/>
      <c r="I1589" s="452"/>
      <c r="J1589" s="452"/>
      <c r="K1589" s="452"/>
      <c r="L1589"/>
      <c r="M1589"/>
    </row>
    <row r="1590" spans="2:13" ht="15.95" customHeight="1">
      <c r="B1590" s="246"/>
      <c r="C1590" s="246"/>
      <c r="D1590" s="452"/>
      <c r="E1590" s="452"/>
      <c r="F1590" s="452"/>
      <c r="G1590" s="452"/>
      <c r="H1590" s="452"/>
      <c r="I1590" s="452"/>
      <c r="J1590" s="452"/>
      <c r="K1590" s="452"/>
      <c r="L1590"/>
      <c r="M1590"/>
    </row>
    <row r="1591" spans="2:13" ht="15.95" customHeight="1">
      <c r="B1591" s="246"/>
      <c r="C1591" s="246"/>
      <c r="D1591" s="452"/>
      <c r="E1591" s="452"/>
      <c r="F1591" s="452"/>
      <c r="G1591" s="452"/>
      <c r="H1591" s="452"/>
      <c r="I1591" s="452"/>
      <c r="J1591" s="452"/>
      <c r="K1591" s="452"/>
      <c r="L1591"/>
      <c r="M1591"/>
    </row>
    <row r="1592" spans="2:13" ht="15.95" customHeight="1">
      <c r="B1592" s="246"/>
      <c r="C1592" s="246"/>
      <c r="D1592" s="452"/>
      <c r="E1592" s="452"/>
      <c r="F1592" s="452"/>
      <c r="G1592" s="452"/>
      <c r="H1592" s="452"/>
      <c r="I1592" s="452"/>
      <c r="J1592" s="452"/>
      <c r="K1592" s="452"/>
      <c r="L1592"/>
      <c r="M1592"/>
    </row>
    <row r="1593" spans="2:13" ht="15.95" customHeight="1">
      <c r="B1593" s="246"/>
      <c r="C1593" s="246"/>
      <c r="D1593" s="452"/>
      <c r="E1593" s="452"/>
      <c r="F1593" s="452"/>
      <c r="G1593" s="452"/>
      <c r="H1593" s="452"/>
      <c r="I1593" s="452"/>
      <c r="J1593" s="452"/>
      <c r="K1593" s="452"/>
      <c r="L1593"/>
      <c r="M1593"/>
    </row>
    <row r="1594" spans="2:13" ht="15.95" customHeight="1">
      <c r="B1594" s="246"/>
      <c r="C1594" s="246"/>
      <c r="D1594" s="452"/>
      <c r="E1594" s="452"/>
      <c r="F1594" s="452"/>
      <c r="G1594" s="452"/>
      <c r="H1594" s="452"/>
      <c r="I1594" s="452"/>
      <c r="J1594" s="452"/>
      <c r="K1594" s="452"/>
      <c r="L1594"/>
      <c r="M1594"/>
    </row>
    <row r="1595" spans="2:13" ht="15.95" customHeight="1">
      <c r="B1595" s="246"/>
      <c r="C1595" s="246"/>
      <c r="D1595" s="452"/>
      <c r="E1595" s="452"/>
      <c r="F1595" s="452"/>
      <c r="G1595" s="452"/>
      <c r="H1595" s="452"/>
      <c r="I1595" s="452"/>
      <c r="J1595" s="452"/>
      <c r="K1595" s="452"/>
      <c r="L1595"/>
      <c r="M1595"/>
    </row>
    <row r="1596" spans="2:13" ht="15.95" customHeight="1">
      <c r="B1596" s="246"/>
      <c r="C1596" s="246"/>
      <c r="D1596" s="452"/>
      <c r="E1596" s="452"/>
      <c r="F1596" s="452"/>
      <c r="G1596" s="452"/>
      <c r="H1596" s="452"/>
      <c r="I1596" s="452"/>
      <c r="J1596" s="452"/>
      <c r="K1596" s="452"/>
      <c r="L1596"/>
      <c r="M1596"/>
    </row>
    <row r="1597" spans="2:13" ht="15.95" customHeight="1">
      <c r="B1597" s="246"/>
      <c r="C1597" s="246"/>
      <c r="D1597" s="452"/>
      <c r="E1597" s="452"/>
      <c r="F1597" s="452"/>
      <c r="G1597" s="452"/>
      <c r="H1597" s="452"/>
      <c r="I1597" s="452"/>
      <c r="J1597" s="452"/>
      <c r="K1597" s="452"/>
      <c r="L1597"/>
      <c r="M1597"/>
    </row>
    <row r="1598" spans="2:13" ht="15.95" customHeight="1">
      <c r="B1598" s="246"/>
      <c r="C1598" s="246"/>
      <c r="D1598" s="452"/>
      <c r="E1598" s="452"/>
      <c r="F1598" s="452"/>
      <c r="G1598" s="452"/>
      <c r="H1598" s="452"/>
      <c r="I1598" s="452"/>
      <c r="J1598" s="452"/>
      <c r="K1598" s="452"/>
      <c r="L1598"/>
      <c r="M1598"/>
    </row>
    <row r="1599" spans="2:13" ht="15.95" customHeight="1">
      <c r="B1599" s="246"/>
      <c r="C1599" s="246"/>
      <c r="D1599" s="452"/>
      <c r="E1599" s="452"/>
      <c r="F1599" s="452"/>
      <c r="G1599" s="452"/>
      <c r="H1599" s="452"/>
      <c r="I1599" s="452"/>
      <c r="J1599" s="452"/>
      <c r="K1599" s="452"/>
      <c r="L1599"/>
      <c r="M1599"/>
    </row>
    <row r="1600" spans="2:13" ht="15.95" customHeight="1">
      <c r="B1600" s="246"/>
      <c r="C1600" s="246"/>
      <c r="D1600" s="452"/>
      <c r="E1600" s="452"/>
      <c r="F1600" s="452"/>
      <c r="G1600" s="452"/>
      <c r="H1600" s="452"/>
      <c r="I1600" s="452"/>
      <c r="J1600" s="452"/>
      <c r="K1600" s="452"/>
      <c r="L1600"/>
      <c r="M1600"/>
    </row>
    <row r="1601" spans="2:13" ht="15.95" customHeight="1">
      <c r="B1601" s="246"/>
      <c r="C1601" s="246"/>
      <c r="D1601" s="452"/>
      <c r="E1601" s="452"/>
      <c r="F1601" s="452"/>
      <c r="G1601" s="452"/>
      <c r="H1601" s="452"/>
      <c r="I1601" s="452"/>
      <c r="J1601" s="452"/>
      <c r="K1601" s="452"/>
      <c r="L1601"/>
      <c r="M1601"/>
    </row>
    <row r="1602" spans="2:13" ht="15.95" customHeight="1">
      <c r="B1602" s="246"/>
      <c r="C1602" s="246"/>
      <c r="D1602" s="452"/>
      <c r="E1602" s="452"/>
      <c r="F1602" s="452"/>
      <c r="G1602" s="452"/>
      <c r="H1602" s="452"/>
      <c r="I1602" s="452"/>
      <c r="J1602" s="452"/>
      <c r="K1602" s="452"/>
      <c r="L1602"/>
      <c r="M1602"/>
    </row>
    <row r="1603" spans="2:13" ht="15.95" customHeight="1">
      <c r="B1603" s="246"/>
      <c r="C1603" s="246"/>
      <c r="D1603" s="452"/>
      <c r="E1603" s="452"/>
      <c r="F1603" s="452"/>
      <c r="G1603" s="452"/>
      <c r="H1603" s="452"/>
      <c r="I1603" s="452"/>
      <c r="J1603" s="452"/>
      <c r="K1603" s="452"/>
      <c r="L1603"/>
      <c r="M1603"/>
    </row>
    <row r="1604" spans="2:13" ht="15.95" customHeight="1">
      <c r="B1604" s="246"/>
      <c r="C1604" s="246"/>
      <c r="D1604" s="452"/>
      <c r="E1604" s="452"/>
      <c r="F1604" s="452"/>
      <c r="G1604" s="452"/>
      <c r="H1604" s="452"/>
      <c r="I1604" s="452"/>
      <c r="J1604" s="452"/>
      <c r="K1604" s="452"/>
      <c r="L1604"/>
      <c r="M1604"/>
    </row>
    <row r="1605" spans="2:13" ht="15.95" customHeight="1">
      <c r="B1605" s="246"/>
      <c r="C1605" s="246"/>
      <c r="D1605" s="452"/>
      <c r="E1605" s="452"/>
      <c r="F1605" s="452"/>
      <c r="G1605" s="452"/>
      <c r="H1605" s="452"/>
      <c r="I1605" s="452"/>
      <c r="J1605" s="452"/>
      <c r="K1605" s="452"/>
      <c r="L1605"/>
      <c r="M1605"/>
    </row>
    <row r="1606" spans="2:13" ht="15.95" customHeight="1">
      <c r="B1606" s="246"/>
      <c r="C1606" s="246"/>
      <c r="D1606" s="452"/>
      <c r="E1606" s="452"/>
      <c r="F1606" s="452"/>
      <c r="G1606" s="452"/>
      <c r="H1606" s="452"/>
      <c r="I1606" s="452"/>
      <c r="J1606" s="452"/>
      <c r="K1606" s="452"/>
      <c r="L1606"/>
      <c r="M1606"/>
    </row>
    <row r="1607" spans="2:13" ht="15.95" customHeight="1">
      <c r="B1607" s="246"/>
      <c r="C1607" s="246"/>
      <c r="D1607" s="452"/>
      <c r="E1607" s="452"/>
      <c r="F1607" s="452"/>
      <c r="G1607" s="452"/>
      <c r="H1607" s="452"/>
      <c r="I1607" s="452"/>
      <c r="J1607" s="452"/>
      <c r="K1607" s="452"/>
      <c r="L1607"/>
      <c r="M1607"/>
    </row>
    <row r="1608" spans="2:13" ht="15.95" customHeight="1">
      <c r="B1608" s="246"/>
      <c r="C1608" s="246"/>
      <c r="D1608" s="452"/>
      <c r="E1608" s="452"/>
      <c r="F1608" s="452"/>
      <c r="G1608" s="452"/>
      <c r="H1608" s="452"/>
      <c r="I1608" s="452"/>
      <c r="J1608" s="452"/>
      <c r="K1608" s="452"/>
      <c r="L1608"/>
      <c r="M1608"/>
    </row>
    <row r="1609" spans="2:13" ht="15.95" customHeight="1">
      <c r="B1609" s="246"/>
      <c r="C1609" s="246"/>
      <c r="D1609" s="452"/>
      <c r="E1609" s="452"/>
      <c r="F1609" s="452"/>
      <c r="G1609" s="452"/>
      <c r="H1609" s="452"/>
      <c r="I1609" s="452"/>
      <c r="J1609" s="452"/>
      <c r="K1609" s="452"/>
      <c r="L1609"/>
      <c r="M1609"/>
    </row>
    <row r="1610" spans="2:13" ht="15.95" customHeight="1">
      <c r="B1610" s="246"/>
      <c r="C1610" s="246"/>
      <c r="D1610" s="452"/>
      <c r="E1610" s="452"/>
      <c r="F1610" s="452"/>
      <c r="G1610" s="452"/>
      <c r="H1610" s="452"/>
      <c r="I1610" s="452"/>
      <c r="J1610" s="452"/>
      <c r="K1610" s="452"/>
      <c r="L1610"/>
      <c r="M1610"/>
    </row>
    <row r="1611" spans="2:13" ht="15.95" customHeight="1">
      <c r="B1611" s="246"/>
      <c r="C1611" s="246"/>
      <c r="D1611" s="452"/>
      <c r="E1611" s="452"/>
      <c r="F1611" s="452"/>
      <c r="G1611" s="452"/>
      <c r="H1611" s="452"/>
      <c r="I1611" s="452"/>
      <c r="J1611" s="452"/>
      <c r="K1611" s="452"/>
      <c r="L1611"/>
      <c r="M1611"/>
    </row>
    <row r="1612" spans="2:13" ht="15.95" customHeight="1">
      <c r="B1612" s="246"/>
      <c r="C1612" s="246"/>
      <c r="D1612" s="452"/>
      <c r="E1612" s="452"/>
      <c r="F1612" s="452"/>
      <c r="G1612" s="452"/>
      <c r="H1612" s="452"/>
      <c r="I1612" s="452"/>
      <c r="J1612" s="452"/>
      <c r="K1612" s="452"/>
      <c r="L1612"/>
      <c r="M1612"/>
    </row>
    <row r="1613" spans="2:13" ht="15.95" customHeight="1">
      <c r="B1613" s="246"/>
      <c r="C1613" s="246"/>
      <c r="D1613" s="452"/>
      <c r="E1613" s="452"/>
      <c r="F1613" s="452"/>
      <c r="G1613" s="452"/>
      <c r="H1613" s="452"/>
      <c r="I1613" s="452"/>
      <c r="J1613" s="452"/>
      <c r="K1613" s="452"/>
      <c r="L1613"/>
      <c r="M1613"/>
    </row>
    <row r="1614" spans="2:13" ht="15.95" customHeight="1">
      <c r="B1614" s="246"/>
      <c r="C1614" s="246"/>
      <c r="D1614" s="452"/>
      <c r="E1614" s="452"/>
      <c r="F1614" s="452"/>
      <c r="G1614" s="452"/>
      <c r="H1614" s="452"/>
      <c r="I1614" s="452"/>
      <c r="J1614" s="452"/>
      <c r="K1614" s="452"/>
      <c r="L1614"/>
      <c r="M1614"/>
    </row>
    <row r="1615" spans="2:13" ht="15.95" customHeight="1">
      <c r="B1615" s="246"/>
      <c r="C1615" s="246"/>
      <c r="D1615" s="452"/>
      <c r="E1615" s="452"/>
      <c r="F1615" s="452"/>
      <c r="G1615" s="452"/>
      <c r="H1615" s="452"/>
      <c r="I1615" s="452"/>
      <c r="J1615" s="452"/>
      <c r="K1615" s="452"/>
      <c r="L1615"/>
      <c r="M1615"/>
    </row>
    <row r="1616" spans="2:13" ht="15.95" customHeight="1">
      <c r="B1616" s="246"/>
      <c r="C1616" s="246"/>
      <c r="D1616" s="452"/>
      <c r="E1616" s="452"/>
      <c r="F1616" s="452"/>
      <c r="G1616" s="452"/>
      <c r="H1616" s="452"/>
      <c r="I1616" s="452"/>
      <c r="J1616" s="452"/>
      <c r="K1616" s="452"/>
      <c r="L1616"/>
      <c r="M1616"/>
    </row>
    <row r="1617" spans="2:13" ht="15.95" customHeight="1">
      <c r="B1617" s="246"/>
      <c r="C1617" s="246"/>
      <c r="D1617" s="452"/>
      <c r="E1617" s="452"/>
      <c r="F1617" s="452"/>
      <c r="G1617" s="452"/>
      <c r="H1617" s="452"/>
      <c r="I1617" s="452"/>
      <c r="J1617" s="452"/>
      <c r="K1617" s="452"/>
      <c r="L1617"/>
      <c r="M1617"/>
    </row>
    <row r="1618" spans="2:13" ht="15.95" customHeight="1">
      <c r="B1618" s="246"/>
      <c r="C1618" s="246"/>
      <c r="D1618" s="452"/>
      <c r="E1618" s="452"/>
      <c r="F1618" s="452"/>
      <c r="G1618" s="452"/>
      <c r="H1618" s="452"/>
      <c r="I1618" s="452"/>
      <c r="J1618" s="452"/>
      <c r="K1618" s="452"/>
      <c r="L1618"/>
      <c r="M1618"/>
    </row>
    <row r="1619" spans="2:13" ht="15.95" customHeight="1">
      <c r="B1619" s="246"/>
      <c r="C1619" s="246"/>
      <c r="D1619" s="452"/>
      <c r="E1619" s="452"/>
      <c r="F1619" s="452"/>
      <c r="G1619" s="452"/>
      <c r="H1619" s="452"/>
      <c r="I1619" s="452"/>
      <c r="J1619" s="452"/>
      <c r="K1619" s="452"/>
      <c r="L1619"/>
      <c r="M1619"/>
    </row>
    <row r="1620" spans="2:13" ht="15.95" customHeight="1">
      <c r="B1620" s="246"/>
      <c r="C1620" s="246"/>
      <c r="D1620" s="452"/>
      <c r="E1620" s="452"/>
      <c r="F1620" s="452"/>
      <c r="G1620" s="452"/>
      <c r="H1620" s="452"/>
      <c r="I1620" s="452"/>
      <c r="J1620" s="452"/>
      <c r="K1620" s="452"/>
      <c r="L1620"/>
      <c r="M1620"/>
    </row>
    <row r="1621" spans="2:13" ht="15.95" customHeight="1">
      <c r="B1621" s="246"/>
      <c r="C1621" s="246"/>
      <c r="D1621" s="452"/>
      <c r="E1621" s="452"/>
      <c r="F1621" s="452"/>
      <c r="G1621" s="452"/>
      <c r="H1621" s="452"/>
      <c r="I1621" s="452"/>
      <c r="J1621" s="452"/>
      <c r="K1621" s="452"/>
      <c r="L1621"/>
      <c r="M1621"/>
    </row>
    <row r="1622" spans="2:13" ht="15.95" customHeight="1">
      <c r="B1622" s="246"/>
      <c r="C1622" s="246"/>
      <c r="D1622" s="452"/>
      <c r="E1622" s="452"/>
      <c r="F1622" s="452"/>
      <c r="G1622" s="452"/>
      <c r="H1622" s="452"/>
      <c r="I1622" s="452"/>
      <c r="J1622" s="452"/>
      <c r="K1622" s="452"/>
      <c r="L1622"/>
      <c r="M1622"/>
    </row>
    <row r="1623" spans="2:13" ht="15.95" customHeight="1">
      <c r="B1623" s="246"/>
      <c r="C1623" s="246"/>
      <c r="D1623" s="452"/>
      <c r="E1623" s="452"/>
      <c r="F1623" s="452"/>
      <c r="G1623" s="452"/>
      <c r="H1623" s="452"/>
      <c r="I1623" s="452"/>
      <c r="J1623" s="452"/>
      <c r="K1623" s="452"/>
      <c r="L1623"/>
      <c r="M1623"/>
    </row>
    <row r="1624" spans="2:13" ht="15.95" customHeight="1">
      <c r="B1624" s="246"/>
      <c r="C1624" s="246"/>
      <c r="D1624" s="452"/>
      <c r="E1624" s="452"/>
      <c r="F1624" s="452"/>
      <c r="G1624" s="452"/>
      <c r="H1624" s="452"/>
      <c r="I1624" s="452"/>
      <c r="J1624" s="452"/>
      <c r="K1624" s="452"/>
      <c r="L1624"/>
      <c r="M1624"/>
    </row>
    <row r="1625" spans="2:13" ht="15.95" customHeight="1">
      <c r="B1625" s="246"/>
      <c r="C1625" s="246"/>
      <c r="D1625" s="452"/>
      <c r="E1625" s="452"/>
      <c r="F1625" s="452"/>
      <c r="G1625" s="452"/>
      <c r="H1625" s="452"/>
      <c r="I1625" s="452"/>
      <c r="J1625" s="452"/>
      <c r="K1625" s="452"/>
      <c r="L1625"/>
      <c r="M1625"/>
    </row>
    <row r="1626" spans="2:13" ht="15.95" customHeight="1">
      <c r="B1626" s="246"/>
      <c r="C1626" s="246"/>
      <c r="D1626" s="452"/>
      <c r="E1626" s="452"/>
      <c r="F1626" s="452"/>
      <c r="G1626" s="452"/>
      <c r="H1626" s="452"/>
      <c r="I1626" s="452"/>
      <c r="J1626" s="452"/>
      <c r="K1626" s="452"/>
      <c r="L1626"/>
      <c r="M1626"/>
    </row>
    <row r="1627" spans="2:13" ht="15.95" customHeight="1">
      <c r="B1627" s="246"/>
      <c r="C1627" s="246"/>
      <c r="D1627" s="452"/>
      <c r="E1627" s="452"/>
      <c r="F1627" s="452"/>
      <c r="G1627" s="452"/>
      <c r="H1627" s="452"/>
      <c r="I1627" s="452"/>
      <c r="J1627" s="452"/>
      <c r="K1627" s="452"/>
      <c r="L1627"/>
      <c r="M1627"/>
    </row>
    <row r="1628" spans="2:13" ht="15.95" customHeight="1">
      <c r="B1628" s="246"/>
      <c r="C1628" s="246"/>
      <c r="D1628" s="452"/>
      <c r="E1628" s="452"/>
      <c r="F1628" s="452"/>
      <c r="G1628" s="452"/>
      <c r="H1628" s="452"/>
      <c r="I1628" s="452"/>
      <c r="J1628" s="452"/>
      <c r="K1628" s="452"/>
      <c r="L1628"/>
      <c r="M1628"/>
    </row>
    <row r="1629" spans="2:13" ht="15.95" customHeight="1">
      <c r="B1629" s="246"/>
      <c r="C1629" s="246"/>
      <c r="D1629" s="452"/>
      <c r="E1629" s="452"/>
      <c r="F1629" s="452"/>
      <c r="G1629" s="452"/>
      <c r="H1629" s="452"/>
      <c r="I1629" s="452"/>
      <c r="J1629" s="452"/>
      <c r="K1629" s="452"/>
      <c r="L1629"/>
      <c r="M1629"/>
    </row>
    <row r="1630" spans="2:13" ht="15.95" customHeight="1">
      <c r="B1630" s="246"/>
      <c r="C1630" s="246"/>
      <c r="D1630" s="452"/>
      <c r="E1630" s="452"/>
      <c r="F1630" s="452"/>
      <c r="G1630" s="452"/>
      <c r="H1630" s="452"/>
      <c r="I1630" s="452"/>
      <c r="J1630" s="452"/>
      <c r="K1630" s="452"/>
      <c r="L1630"/>
      <c r="M1630"/>
    </row>
    <row r="1631" spans="2:13" ht="15.95" customHeight="1">
      <c r="B1631" s="246"/>
      <c r="C1631" s="246"/>
      <c r="D1631" s="452"/>
      <c r="E1631" s="452"/>
      <c r="F1631" s="452"/>
      <c r="G1631" s="452"/>
      <c r="H1631" s="452"/>
      <c r="I1631" s="452"/>
      <c r="J1631" s="452"/>
      <c r="K1631" s="452"/>
      <c r="L1631"/>
      <c r="M1631"/>
    </row>
    <row r="1632" spans="2:13" ht="15.95" customHeight="1">
      <c r="B1632" s="246"/>
      <c r="C1632" s="246"/>
      <c r="D1632" s="452"/>
      <c r="E1632" s="452"/>
      <c r="F1632" s="452"/>
      <c r="G1632" s="452"/>
      <c r="H1632" s="452"/>
      <c r="I1632" s="452"/>
      <c r="J1632" s="452"/>
      <c r="K1632" s="452"/>
      <c r="L1632"/>
      <c r="M1632"/>
    </row>
    <row r="1633" spans="2:13" ht="15.95" customHeight="1">
      <c r="B1633" s="246"/>
      <c r="C1633" s="246"/>
      <c r="D1633" s="452"/>
      <c r="E1633" s="452"/>
      <c r="F1633" s="452"/>
      <c r="G1633" s="452"/>
      <c r="H1633" s="452"/>
      <c r="I1633" s="452"/>
      <c r="J1633" s="452"/>
      <c r="K1633" s="452"/>
      <c r="L1633"/>
      <c r="M1633"/>
    </row>
    <row r="1634" spans="2:13" ht="15.95" customHeight="1">
      <c r="B1634" s="246"/>
      <c r="C1634" s="246"/>
      <c r="D1634" s="452"/>
      <c r="E1634" s="452"/>
      <c r="F1634" s="452"/>
      <c r="G1634" s="452"/>
      <c r="H1634" s="452"/>
      <c r="I1634" s="452"/>
      <c r="J1634" s="452"/>
      <c r="K1634" s="452"/>
      <c r="L1634"/>
      <c r="M1634"/>
    </row>
    <row r="1635" spans="2:13" ht="15.95" customHeight="1">
      <c r="B1635" s="246"/>
      <c r="C1635" s="246"/>
      <c r="D1635" s="452"/>
      <c r="E1635" s="452"/>
      <c r="F1635" s="452"/>
      <c r="G1635" s="452"/>
      <c r="H1635" s="452"/>
      <c r="I1635" s="452"/>
      <c r="J1635" s="452"/>
      <c r="K1635" s="452"/>
      <c r="L1635"/>
      <c r="M1635"/>
    </row>
    <row r="1636" spans="2:13" ht="15.95" customHeight="1">
      <c r="B1636" s="246"/>
      <c r="C1636" s="246"/>
      <c r="D1636" s="452"/>
      <c r="E1636" s="452"/>
      <c r="F1636" s="452"/>
      <c r="G1636" s="452"/>
      <c r="H1636" s="452"/>
      <c r="I1636" s="452"/>
      <c r="J1636" s="452"/>
      <c r="K1636" s="452"/>
      <c r="L1636"/>
      <c r="M1636"/>
    </row>
    <row r="1637" spans="2:13" ht="15.95" customHeight="1">
      <c r="B1637" s="246"/>
      <c r="C1637" s="246"/>
      <c r="D1637" s="452"/>
      <c r="E1637" s="452"/>
      <c r="F1637" s="452"/>
      <c r="G1637" s="452"/>
      <c r="H1637" s="452"/>
      <c r="I1637" s="452"/>
      <c r="J1637" s="452"/>
      <c r="K1637" s="452"/>
      <c r="L1637"/>
      <c r="M1637"/>
    </row>
    <row r="1638" spans="2:13" ht="15.95" customHeight="1">
      <c r="B1638" s="246"/>
      <c r="C1638" s="246"/>
      <c r="D1638" s="452"/>
      <c r="E1638" s="452"/>
      <c r="F1638" s="452"/>
      <c r="G1638" s="452"/>
      <c r="H1638" s="452"/>
      <c r="I1638" s="452"/>
      <c r="J1638" s="452"/>
      <c r="K1638" s="452"/>
      <c r="L1638"/>
      <c r="M1638"/>
    </row>
    <row r="1639" spans="2:13" ht="15.95" customHeight="1">
      <c r="B1639" s="246"/>
      <c r="C1639" s="246"/>
      <c r="D1639" s="452"/>
      <c r="E1639" s="452"/>
      <c r="F1639" s="452"/>
      <c r="G1639" s="452"/>
      <c r="H1639" s="452"/>
      <c r="I1639" s="452"/>
      <c r="J1639" s="452"/>
      <c r="K1639" s="452"/>
      <c r="L1639"/>
      <c r="M1639"/>
    </row>
    <row r="1640" spans="2:13" ht="15.95" customHeight="1">
      <c r="B1640" s="246"/>
      <c r="C1640" s="246"/>
      <c r="D1640" s="452"/>
      <c r="E1640" s="452"/>
      <c r="F1640" s="452"/>
      <c r="G1640" s="452"/>
      <c r="H1640" s="452"/>
      <c r="I1640" s="452"/>
      <c r="J1640" s="452"/>
      <c r="K1640" s="452"/>
      <c r="L1640"/>
      <c r="M1640"/>
    </row>
    <row r="1641" spans="2:13" ht="15.95" customHeight="1">
      <c r="B1641" s="246"/>
      <c r="C1641" s="246"/>
      <c r="D1641" s="452"/>
      <c r="E1641" s="452"/>
      <c r="F1641" s="452"/>
      <c r="G1641" s="452"/>
      <c r="H1641" s="452"/>
      <c r="I1641" s="452"/>
      <c r="J1641" s="452"/>
      <c r="K1641" s="452"/>
      <c r="L1641"/>
      <c r="M1641"/>
    </row>
    <row r="1642" spans="2:13" ht="15.95" customHeight="1">
      <c r="B1642" s="246"/>
      <c r="C1642" s="246"/>
      <c r="D1642" s="452"/>
      <c r="E1642" s="452"/>
      <c r="F1642" s="452"/>
      <c r="G1642" s="452"/>
      <c r="H1642" s="452"/>
      <c r="I1642" s="452"/>
      <c r="J1642" s="452"/>
      <c r="K1642" s="452"/>
      <c r="L1642"/>
      <c r="M1642"/>
    </row>
    <row r="1643" spans="2:13" ht="15.95" customHeight="1">
      <c r="B1643" s="246"/>
      <c r="C1643" s="246"/>
      <c r="D1643" s="452"/>
      <c r="E1643" s="452"/>
      <c r="F1643" s="452"/>
      <c r="G1643" s="452"/>
      <c r="H1643" s="452"/>
      <c r="I1643" s="452"/>
      <c r="J1643" s="452"/>
      <c r="K1643" s="452"/>
      <c r="L1643"/>
      <c r="M1643"/>
    </row>
    <row r="1644" spans="2:13" ht="15.95" customHeight="1">
      <c r="B1644" s="246"/>
      <c r="C1644" s="246"/>
      <c r="D1644" s="452"/>
      <c r="E1644" s="452"/>
      <c r="F1644" s="452"/>
      <c r="G1644" s="452"/>
      <c r="H1644" s="452"/>
      <c r="I1644" s="452"/>
      <c r="J1644" s="452"/>
      <c r="K1644" s="452"/>
      <c r="L1644"/>
      <c r="M1644"/>
    </row>
    <row r="1645" spans="2:13" ht="15.95" customHeight="1">
      <c r="B1645" s="246"/>
      <c r="C1645" s="246"/>
      <c r="D1645" s="452"/>
      <c r="E1645" s="452"/>
      <c r="F1645" s="452"/>
      <c r="G1645" s="452"/>
      <c r="H1645" s="452"/>
      <c r="I1645" s="452"/>
      <c r="J1645" s="452"/>
      <c r="K1645" s="452"/>
      <c r="L1645"/>
      <c r="M1645"/>
    </row>
    <row r="1646" spans="2:13" ht="15.95" customHeight="1">
      <c r="B1646" s="246"/>
      <c r="C1646" s="246"/>
      <c r="D1646" s="452"/>
      <c r="E1646" s="452"/>
      <c r="F1646" s="452"/>
      <c r="G1646" s="452"/>
      <c r="H1646" s="452"/>
      <c r="I1646" s="452"/>
      <c r="J1646" s="452"/>
      <c r="K1646" s="452"/>
      <c r="L1646"/>
      <c r="M1646"/>
    </row>
    <row r="1647" spans="2:13" ht="15.95" customHeight="1">
      <c r="B1647" s="246"/>
      <c r="C1647" s="246"/>
      <c r="D1647" s="452"/>
      <c r="E1647" s="452"/>
      <c r="F1647" s="452"/>
      <c r="G1647" s="452"/>
      <c r="H1647" s="452"/>
      <c r="I1647" s="452"/>
      <c r="J1647" s="452"/>
      <c r="K1647" s="452"/>
      <c r="L1647"/>
      <c r="M1647"/>
    </row>
    <row r="1648" spans="2:13" ht="15.95" customHeight="1">
      <c r="B1648" s="246"/>
      <c r="C1648" s="246"/>
      <c r="D1648" s="452"/>
      <c r="E1648" s="452"/>
      <c r="F1648" s="452"/>
      <c r="G1648" s="452"/>
      <c r="H1648" s="452"/>
      <c r="I1648" s="452"/>
      <c r="J1648" s="452"/>
      <c r="K1648" s="452"/>
      <c r="L1648"/>
      <c r="M1648"/>
    </row>
    <row r="1649" spans="2:13" ht="15.95" customHeight="1">
      <c r="B1649" s="246"/>
      <c r="C1649" s="246"/>
      <c r="D1649" s="452"/>
      <c r="E1649" s="452"/>
      <c r="F1649" s="452"/>
      <c r="G1649" s="452"/>
      <c r="H1649" s="452"/>
      <c r="I1649" s="452"/>
      <c r="J1649" s="452"/>
      <c r="K1649" s="452"/>
      <c r="L1649"/>
      <c r="M1649"/>
    </row>
    <row r="1650" spans="2:13" ht="15.95" customHeight="1">
      <c r="B1650" s="246"/>
      <c r="C1650" s="246"/>
      <c r="D1650" s="452"/>
      <c r="E1650" s="452"/>
      <c r="F1650" s="452"/>
      <c r="G1650" s="452"/>
      <c r="H1650" s="452"/>
      <c r="I1650" s="452"/>
      <c r="J1650" s="452"/>
      <c r="K1650" s="452"/>
      <c r="L1650"/>
      <c r="M1650"/>
    </row>
    <row r="1651" spans="2:13" ht="15.95" customHeight="1">
      <c r="B1651" s="246"/>
      <c r="C1651" s="246"/>
      <c r="D1651" s="452"/>
      <c r="E1651" s="452"/>
      <c r="F1651" s="452"/>
      <c r="G1651" s="452"/>
      <c r="H1651" s="452"/>
      <c r="I1651" s="452"/>
      <c r="J1651" s="452"/>
      <c r="K1651" s="452"/>
      <c r="L1651"/>
      <c r="M1651"/>
    </row>
    <row r="1652" spans="2:13" ht="15.95" customHeight="1">
      <c r="B1652" s="246"/>
      <c r="C1652" s="246"/>
      <c r="D1652" s="452"/>
      <c r="E1652" s="452"/>
      <c r="F1652" s="452"/>
      <c r="G1652" s="452"/>
      <c r="H1652" s="452"/>
      <c r="I1652" s="452"/>
      <c r="J1652" s="452"/>
      <c r="K1652" s="452"/>
      <c r="L1652"/>
      <c r="M1652"/>
    </row>
    <row r="1653" spans="2:13" ht="15.95" customHeight="1">
      <c r="B1653" s="246"/>
      <c r="C1653" s="246"/>
      <c r="D1653" s="452"/>
      <c r="E1653" s="452"/>
      <c r="F1653" s="452"/>
      <c r="G1653" s="452"/>
      <c r="H1653" s="452"/>
      <c r="I1653" s="452"/>
      <c r="J1653" s="452"/>
      <c r="K1653" s="452"/>
      <c r="L1653"/>
      <c r="M1653"/>
    </row>
    <row r="1654" spans="2:13" ht="15.95" customHeight="1">
      <c r="B1654" s="246"/>
      <c r="C1654" s="246"/>
      <c r="D1654" s="452"/>
      <c r="E1654" s="452"/>
      <c r="F1654" s="452"/>
      <c r="G1654" s="452"/>
      <c r="H1654" s="452"/>
      <c r="I1654" s="452"/>
      <c r="J1654" s="452"/>
      <c r="K1654" s="452"/>
      <c r="L1654"/>
      <c r="M1654"/>
    </row>
    <row r="1655" spans="2:13" ht="15.95" customHeight="1">
      <c r="B1655" s="246"/>
      <c r="C1655" s="246"/>
      <c r="D1655" s="452"/>
      <c r="E1655" s="452"/>
      <c r="F1655" s="452"/>
      <c r="G1655" s="452"/>
      <c r="H1655" s="452"/>
      <c r="I1655" s="452"/>
      <c r="J1655" s="452"/>
      <c r="K1655" s="452"/>
      <c r="L1655"/>
      <c r="M1655"/>
    </row>
    <row r="1656" spans="2:13" ht="15.95" customHeight="1">
      <c r="B1656" s="246"/>
      <c r="C1656" s="246"/>
      <c r="D1656" s="452"/>
      <c r="E1656" s="452"/>
      <c r="F1656" s="452"/>
      <c r="G1656" s="452"/>
      <c r="H1656" s="452"/>
      <c r="I1656" s="452"/>
      <c r="J1656" s="452"/>
      <c r="K1656" s="452"/>
      <c r="L1656"/>
      <c r="M1656"/>
    </row>
    <row r="1657" spans="2:13" ht="15.95" customHeight="1">
      <c r="B1657" s="246"/>
      <c r="C1657" s="246"/>
      <c r="D1657" s="452"/>
      <c r="E1657" s="452"/>
      <c r="F1657" s="452"/>
      <c r="G1657" s="452"/>
      <c r="H1657" s="452"/>
      <c r="I1657" s="452"/>
      <c r="J1657" s="452"/>
      <c r="K1657" s="452"/>
      <c r="L1657"/>
      <c r="M1657"/>
    </row>
    <row r="1658" spans="2:13" ht="15.95" customHeight="1">
      <c r="B1658" s="246"/>
      <c r="C1658" s="246"/>
      <c r="D1658" s="452"/>
      <c r="E1658" s="452"/>
      <c r="F1658" s="452"/>
      <c r="G1658" s="452"/>
      <c r="H1658" s="452"/>
      <c r="I1658" s="452"/>
      <c r="J1658" s="452"/>
      <c r="K1658" s="452"/>
      <c r="L1658"/>
      <c r="M1658"/>
    </row>
    <row r="1659" spans="2:13" ht="15.95" customHeight="1">
      <c r="B1659" s="246"/>
      <c r="C1659" s="246"/>
      <c r="D1659" s="452"/>
      <c r="E1659" s="452"/>
      <c r="F1659" s="452"/>
      <c r="G1659" s="452"/>
      <c r="H1659" s="452"/>
      <c r="I1659" s="452"/>
      <c r="J1659" s="452"/>
      <c r="K1659" s="452"/>
      <c r="L1659"/>
      <c r="M1659"/>
    </row>
    <row r="1660" spans="2:13" ht="15.95" customHeight="1">
      <c r="B1660" s="246"/>
      <c r="C1660" s="246"/>
      <c r="D1660" s="452"/>
      <c r="E1660" s="452"/>
      <c r="F1660" s="452"/>
      <c r="G1660" s="452"/>
      <c r="H1660" s="452"/>
      <c r="I1660" s="452"/>
      <c r="J1660" s="452"/>
      <c r="K1660" s="452"/>
      <c r="L1660"/>
      <c r="M1660"/>
    </row>
    <row r="1661" spans="2:13" ht="15.95" customHeight="1">
      <c r="B1661" s="246"/>
      <c r="C1661" s="246"/>
      <c r="D1661" s="452"/>
      <c r="E1661" s="452"/>
      <c r="F1661" s="452"/>
      <c r="G1661" s="452"/>
      <c r="H1661" s="452"/>
      <c r="I1661" s="452"/>
      <c r="J1661" s="452"/>
      <c r="K1661" s="452"/>
      <c r="L1661"/>
      <c r="M1661"/>
    </row>
    <row r="1662" spans="2:13" ht="15.95" customHeight="1">
      <c r="B1662" s="246"/>
      <c r="C1662" s="246"/>
      <c r="D1662" s="452"/>
      <c r="E1662" s="452"/>
      <c r="F1662" s="452"/>
      <c r="G1662" s="452"/>
      <c r="H1662" s="452"/>
      <c r="I1662" s="452"/>
      <c r="J1662" s="452"/>
      <c r="K1662" s="452"/>
      <c r="L1662"/>
      <c r="M1662"/>
    </row>
    <row r="1663" spans="2:13" ht="15.95" customHeight="1">
      <c r="B1663" s="246"/>
      <c r="C1663" s="246"/>
      <c r="D1663" s="452"/>
      <c r="E1663" s="452"/>
      <c r="F1663" s="452"/>
      <c r="G1663" s="452"/>
      <c r="H1663" s="452"/>
      <c r="I1663" s="452"/>
      <c r="J1663" s="452"/>
      <c r="K1663" s="452"/>
      <c r="L1663"/>
      <c r="M1663"/>
    </row>
    <row r="1664" spans="2:13" ht="15.95" customHeight="1">
      <c r="B1664" s="246"/>
      <c r="C1664" s="246"/>
      <c r="D1664" s="452"/>
      <c r="E1664" s="452"/>
      <c r="F1664" s="452"/>
      <c r="G1664" s="452"/>
      <c r="H1664" s="452"/>
      <c r="I1664" s="452"/>
      <c r="J1664" s="452"/>
      <c r="K1664" s="452"/>
      <c r="L1664"/>
      <c r="M1664"/>
    </row>
    <row r="1665" spans="2:13" ht="15.95" customHeight="1">
      <c r="B1665" s="246"/>
      <c r="C1665" s="246"/>
      <c r="D1665" s="452"/>
      <c r="E1665" s="452"/>
      <c r="F1665" s="452"/>
      <c r="G1665" s="452"/>
      <c r="H1665" s="452"/>
      <c r="I1665" s="452"/>
      <c r="J1665" s="452"/>
      <c r="K1665" s="452"/>
      <c r="L1665"/>
      <c r="M1665"/>
    </row>
    <row r="1666" spans="2:13" ht="15.95" customHeight="1">
      <c r="B1666" s="246"/>
      <c r="C1666" s="246"/>
      <c r="D1666" s="452"/>
      <c r="E1666" s="452"/>
      <c r="F1666" s="452"/>
      <c r="G1666" s="452"/>
      <c r="H1666" s="452"/>
      <c r="I1666" s="452"/>
      <c r="J1666" s="452"/>
      <c r="K1666" s="452"/>
      <c r="L1666"/>
      <c r="M1666"/>
    </row>
    <row r="1667" spans="2:13" ht="15.95" customHeight="1">
      <c r="B1667" s="246"/>
      <c r="C1667" s="246"/>
      <c r="D1667" s="452"/>
      <c r="E1667" s="452"/>
      <c r="F1667" s="452"/>
      <c r="G1667" s="452"/>
      <c r="H1667" s="452"/>
      <c r="I1667" s="452"/>
      <c r="J1667" s="452"/>
      <c r="K1667" s="452"/>
      <c r="L1667"/>
      <c r="M1667"/>
    </row>
    <row r="1668" spans="2:13" ht="15.95" customHeight="1">
      <c r="B1668" s="246"/>
      <c r="C1668" s="246"/>
      <c r="D1668" s="452"/>
      <c r="E1668" s="452"/>
      <c r="F1668" s="452"/>
      <c r="G1668" s="452"/>
      <c r="H1668" s="452"/>
      <c r="I1668" s="452"/>
      <c r="J1668" s="452"/>
      <c r="K1668" s="452"/>
      <c r="L1668"/>
      <c r="M1668"/>
    </row>
    <row r="1669" spans="2:13" ht="15.95" customHeight="1">
      <c r="B1669" s="246"/>
      <c r="C1669" s="246"/>
      <c r="D1669" s="452"/>
      <c r="E1669" s="452"/>
      <c r="F1669" s="452"/>
      <c r="G1669" s="452"/>
      <c r="H1669" s="452"/>
      <c r="I1669" s="452"/>
      <c r="J1669" s="452"/>
      <c r="K1669" s="452"/>
      <c r="L1669"/>
      <c r="M1669"/>
    </row>
    <row r="1670" spans="2:13" ht="15.95" customHeight="1">
      <c r="B1670" s="246"/>
      <c r="C1670" s="246"/>
      <c r="D1670" s="452"/>
      <c r="E1670" s="452"/>
      <c r="F1670" s="452"/>
      <c r="G1670" s="452"/>
      <c r="H1670" s="452"/>
      <c r="I1670" s="452"/>
      <c r="J1670" s="452"/>
      <c r="K1670" s="452"/>
      <c r="L1670"/>
      <c r="M1670"/>
    </row>
    <row r="1671" spans="2:13" ht="15.95" customHeight="1">
      <c r="B1671" s="246"/>
      <c r="C1671" s="246"/>
      <c r="D1671" s="452"/>
      <c r="E1671" s="452"/>
      <c r="F1671" s="452"/>
      <c r="G1671" s="452"/>
      <c r="H1671" s="452"/>
      <c r="I1671" s="452"/>
      <c r="J1671" s="452"/>
      <c r="K1671" s="452"/>
      <c r="L1671"/>
      <c r="M1671"/>
    </row>
    <row r="1672" spans="2:13" ht="15.95" customHeight="1">
      <c r="B1672" s="246"/>
      <c r="C1672" s="246"/>
      <c r="D1672" s="452"/>
      <c r="E1672" s="452"/>
      <c r="F1672" s="452"/>
      <c r="G1672" s="452"/>
      <c r="H1672" s="452"/>
      <c r="I1672" s="452"/>
      <c r="J1672" s="452"/>
      <c r="K1672" s="452"/>
      <c r="L1672"/>
      <c r="M1672"/>
    </row>
    <row r="1673" spans="2:13" ht="15.95" customHeight="1">
      <c r="B1673" s="246"/>
      <c r="C1673" s="246"/>
      <c r="D1673" s="452"/>
      <c r="E1673" s="452"/>
      <c r="F1673" s="452"/>
      <c r="G1673" s="452"/>
      <c r="H1673" s="452"/>
      <c r="I1673" s="452"/>
      <c r="J1673" s="452"/>
      <c r="K1673" s="452"/>
      <c r="L1673"/>
      <c r="M1673"/>
    </row>
    <row r="1674" spans="2:13" ht="15.95" customHeight="1">
      <c r="B1674" s="246"/>
      <c r="C1674" s="246"/>
      <c r="D1674" s="452"/>
      <c r="E1674" s="452"/>
      <c r="F1674" s="452"/>
      <c r="G1674" s="452"/>
      <c r="H1674" s="452"/>
      <c r="I1674" s="452"/>
      <c r="J1674" s="452"/>
      <c r="K1674" s="452"/>
      <c r="L1674"/>
      <c r="M1674"/>
    </row>
    <row r="1675" spans="2:13" ht="15.95" customHeight="1">
      <c r="B1675" s="246"/>
      <c r="C1675" s="246"/>
      <c r="D1675" s="452"/>
      <c r="E1675" s="452"/>
      <c r="F1675" s="452"/>
      <c r="G1675" s="452"/>
      <c r="H1675" s="452"/>
      <c r="I1675" s="452"/>
      <c r="J1675" s="452"/>
      <c r="K1675" s="452"/>
      <c r="L1675"/>
      <c r="M1675"/>
    </row>
    <row r="1676" spans="2:13" ht="15.95" customHeight="1">
      <c r="B1676" s="246"/>
      <c r="C1676" s="246"/>
      <c r="D1676" s="452"/>
      <c r="E1676" s="452"/>
      <c r="F1676" s="452"/>
      <c r="G1676" s="452"/>
      <c r="H1676" s="452"/>
      <c r="I1676" s="452"/>
      <c r="J1676" s="452"/>
      <c r="K1676" s="452"/>
      <c r="L1676"/>
      <c r="M1676"/>
    </row>
    <row r="1677" spans="2:13" ht="15.95" customHeight="1">
      <c r="B1677" s="246"/>
      <c r="C1677" s="246"/>
      <c r="D1677" s="452"/>
      <c r="E1677" s="452"/>
      <c r="F1677" s="452"/>
      <c r="G1677" s="452"/>
      <c r="H1677" s="452"/>
      <c r="I1677" s="452"/>
      <c r="J1677" s="452"/>
      <c r="K1677" s="452"/>
      <c r="L1677"/>
      <c r="M1677"/>
    </row>
    <row r="1678" spans="2:13" ht="15.95" customHeight="1">
      <c r="B1678" s="246"/>
      <c r="C1678" s="246"/>
      <c r="D1678" s="452"/>
      <c r="E1678" s="452"/>
      <c r="F1678" s="452"/>
      <c r="G1678" s="452"/>
      <c r="H1678" s="452"/>
      <c r="I1678" s="452"/>
      <c r="J1678" s="452"/>
      <c r="K1678" s="452"/>
      <c r="L1678"/>
      <c r="M1678"/>
    </row>
    <row r="1679" spans="2:13" ht="15.95" customHeight="1">
      <c r="B1679" s="246"/>
      <c r="C1679" s="246"/>
      <c r="D1679" s="452"/>
      <c r="E1679" s="452"/>
      <c r="F1679" s="452"/>
      <c r="G1679" s="452"/>
      <c r="H1679" s="452"/>
      <c r="I1679" s="452"/>
      <c r="J1679" s="452"/>
      <c r="K1679" s="452"/>
      <c r="L1679"/>
      <c r="M1679"/>
    </row>
    <row r="1680" spans="2:13" ht="15.95" customHeight="1">
      <c r="B1680" s="246"/>
      <c r="C1680" s="246"/>
      <c r="D1680" s="452"/>
      <c r="E1680" s="452"/>
      <c r="F1680" s="452"/>
      <c r="G1680" s="452"/>
      <c r="H1680" s="452"/>
      <c r="I1680" s="452"/>
      <c r="J1680" s="452"/>
      <c r="K1680" s="452"/>
      <c r="L1680"/>
      <c r="M1680"/>
    </row>
    <row r="1681" spans="2:13" ht="15.95" customHeight="1">
      <c r="B1681" s="246"/>
      <c r="C1681" s="246"/>
      <c r="D1681" s="452"/>
      <c r="E1681" s="452"/>
      <c r="F1681" s="452"/>
      <c r="G1681" s="452"/>
      <c r="H1681" s="452"/>
      <c r="I1681" s="452"/>
      <c r="J1681" s="452"/>
      <c r="K1681" s="452"/>
      <c r="L1681"/>
      <c r="M1681"/>
    </row>
    <row r="1682" spans="2:13" ht="15.95" customHeight="1">
      <c r="B1682" s="246"/>
      <c r="C1682" s="246"/>
      <c r="D1682" s="452"/>
      <c r="E1682" s="452"/>
      <c r="F1682" s="452"/>
      <c r="G1682" s="452"/>
      <c r="H1682" s="452"/>
      <c r="I1682" s="452"/>
      <c r="J1682" s="452"/>
      <c r="K1682" s="452"/>
      <c r="L1682"/>
      <c r="M1682"/>
    </row>
    <row r="1683" spans="2:13" ht="15.95" customHeight="1">
      <c r="B1683" s="246"/>
      <c r="C1683" s="246"/>
      <c r="D1683" s="452"/>
      <c r="E1683" s="452"/>
      <c r="F1683" s="452"/>
      <c r="G1683" s="452"/>
      <c r="H1683" s="452"/>
      <c r="I1683" s="452"/>
      <c r="J1683" s="452"/>
      <c r="K1683" s="452"/>
      <c r="L1683"/>
      <c r="M1683"/>
    </row>
    <row r="1684" spans="2:13" ht="15.95" customHeight="1">
      <c r="B1684" s="246"/>
      <c r="C1684" s="246"/>
      <c r="D1684" s="452"/>
      <c r="E1684" s="452"/>
      <c r="F1684" s="452"/>
      <c r="G1684" s="452"/>
      <c r="H1684" s="452"/>
      <c r="I1684" s="452"/>
      <c r="J1684" s="452"/>
      <c r="K1684" s="452"/>
      <c r="L1684"/>
      <c r="M1684"/>
    </row>
    <row r="1685" spans="2:13" ht="15.95" customHeight="1">
      <c r="B1685" s="246"/>
      <c r="C1685" s="246"/>
      <c r="D1685" s="452"/>
      <c r="E1685" s="452"/>
      <c r="F1685" s="452"/>
      <c r="G1685" s="452"/>
      <c r="H1685" s="452"/>
      <c r="I1685" s="452"/>
      <c r="J1685" s="452"/>
      <c r="K1685" s="452"/>
      <c r="L1685"/>
      <c r="M1685"/>
    </row>
    <row r="1686" spans="2:13" ht="15.95" customHeight="1">
      <c r="B1686" s="246"/>
      <c r="C1686" s="246"/>
      <c r="D1686" s="452"/>
      <c r="E1686" s="452"/>
      <c r="F1686" s="452"/>
      <c r="G1686" s="452"/>
      <c r="H1686" s="452"/>
      <c r="I1686" s="452"/>
      <c r="J1686" s="452"/>
      <c r="K1686" s="452"/>
      <c r="L1686"/>
      <c r="M1686"/>
    </row>
    <row r="1687" spans="2:13" ht="15.95" customHeight="1">
      <c r="B1687" s="246"/>
      <c r="C1687" s="246"/>
      <c r="D1687" s="452"/>
      <c r="E1687" s="452"/>
      <c r="F1687" s="452"/>
      <c r="G1687" s="452"/>
      <c r="H1687" s="452"/>
      <c r="I1687" s="452"/>
      <c r="J1687" s="452"/>
      <c r="K1687" s="452"/>
      <c r="L1687"/>
      <c r="M1687"/>
    </row>
    <row r="1688" spans="2:13" ht="15.95" customHeight="1">
      <c r="B1688" s="246"/>
      <c r="C1688" s="246"/>
      <c r="D1688" s="452"/>
      <c r="E1688" s="452"/>
      <c r="F1688" s="452"/>
      <c r="G1688" s="452"/>
      <c r="H1688" s="452"/>
      <c r="I1688" s="452"/>
      <c r="J1688" s="452"/>
      <c r="K1688" s="452"/>
      <c r="L1688"/>
      <c r="M1688"/>
    </row>
    <row r="1689" spans="2:13" ht="15.95" customHeight="1">
      <c r="B1689" s="246"/>
      <c r="C1689" s="246"/>
      <c r="D1689" s="452"/>
      <c r="E1689" s="452"/>
      <c r="F1689" s="452"/>
      <c r="G1689" s="452"/>
      <c r="H1689" s="452"/>
      <c r="I1689" s="452"/>
      <c r="J1689" s="452"/>
      <c r="K1689" s="452"/>
      <c r="L1689"/>
      <c r="M1689"/>
    </row>
    <row r="1690" spans="2:13" ht="15.95" customHeight="1">
      <c r="B1690" s="246"/>
      <c r="C1690" s="246"/>
      <c r="D1690" s="452"/>
      <c r="E1690" s="452"/>
      <c r="F1690" s="452"/>
      <c r="G1690" s="452"/>
      <c r="H1690" s="452"/>
      <c r="I1690" s="452"/>
      <c r="J1690" s="452"/>
      <c r="K1690" s="452"/>
      <c r="L1690"/>
      <c r="M1690"/>
    </row>
    <row r="1691" spans="2:13" ht="15.95" customHeight="1">
      <c r="B1691" s="246"/>
      <c r="C1691" s="246"/>
      <c r="D1691" s="452"/>
      <c r="E1691" s="452"/>
      <c r="F1691" s="452"/>
      <c r="G1691" s="452"/>
      <c r="H1691" s="452"/>
      <c r="I1691" s="452"/>
      <c r="J1691" s="452"/>
      <c r="K1691" s="452"/>
      <c r="L1691"/>
      <c r="M1691"/>
    </row>
    <row r="1692" spans="2:13" ht="15.95" customHeight="1">
      <c r="B1692" s="246"/>
      <c r="C1692" s="246"/>
      <c r="D1692" s="452"/>
      <c r="E1692" s="452"/>
      <c r="F1692" s="452"/>
      <c r="G1692" s="452"/>
      <c r="H1692" s="452"/>
      <c r="I1692" s="452"/>
      <c r="J1692" s="452"/>
      <c r="K1692" s="452"/>
      <c r="L1692"/>
      <c r="M1692"/>
    </row>
    <row r="1693" spans="2:13" ht="15.95" customHeight="1">
      <c r="B1693" s="246"/>
      <c r="C1693" s="246"/>
      <c r="D1693" s="452"/>
      <c r="E1693" s="452"/>
      <c r="F1693" s="452"/>
      <c r="G1693" s="452"/>
      <c r="H1693" s="452"/>
      <c r="I1693" s="452"/>
      <c r="J1693" s="452"/>
      <c r="K1693" s="452"/>
      <c r="L1693"/>
      <c r="M1693"/>
    </row>
    <row r="1694" spans="2:13" ht="15.95" customHeight="1">
      <c r="B1694" s="246"/>
      <c r="C1694" s="246"/>
      <c r="D1694" s="452"/>
      <c r="E1694" s="452"/>
      <c r="F1694" s="452"/>
      <c r="G1694" s="452"/>
      <c r="H1694" s="452"/>
      <c r="I1694" s="452"/>
      <c r="J1694" s="452"/>
      <c r="K1694" s="452"/>
      <c r="L1694"/>
      <c r="M1694"/>
    </row>
    <row r="1695" spans="2:13" ht="15.95" customHeight="1">
      <c r="B1695" s="246"/>
      <c r="C1695" s="246"/>
      <c r="D1695" s="452"/>
      <c r="E1695" s="452"/>
      <c r="F1695" s="452"/>
      <c r="G1695" s="452"/>
      <c r="H1695" s="452"/>
      <c r="I1695" s="452"/>
      <c r="J1695" s="452"/>
      <c r="K1695" s="452"/>
      <c r="L1695"/>
      <c r="M1695"/>
    </row>
    <row r="1696" spans="2:13" ht="15.95" customHeight="1">
      <c r="B1696" s="246"/>
      <c r="C1696" s="246"/>
      <c r="D1696" s="452"/>
      <c r="E1696" s="452"/>
      <c r="F1696" s="452"/>
      <c r="G1696" s="452"/>
      <c r="H1696" s="452"/>
      <c r="I1696" s="452"/>
      <c r="J1696" s="452"/>
      <c r="K1696" s="452"/>
      <c r="L1696"/>
      <c r="M1696"/>
    </row>
    <row r="1697" spans="2:13" ht="15.95" customHeight="1">
      <c r="B1697" s="246"/>
      <c r="C1697" s="246"/>
      <c r="D1697" s="452"/>
      <c r="E1697" s="452"/>
      <c r="F1697" s="452"/>
      <c r="G1697" s="452"/>
      <c r="H1697" s="452"/>
      <c r="I1697" s="452"/>
      <c r="J1697" s="452"/>
      <c r="K1697" s="452"/>
      <c r="L1697"/>
      <c r="M1697"/>
    </row>
    <row r="1698" spans="2:13" ht="15.95" customHeight="1">
      <c r="B1698" s="246"/>
      <c r="C1698" s="246"/>
      <c r="D1698" s="452"/>
      <c r="E1698" s="452"/>
      <c r="F1698" s="452"/>
      <c r="G1698" s="452"/>
      <c r="H1698" s="452"/>
      <c r="I1698" s="452"/>
      <c r="J1698" s="452"/>
      <c r="K1698" s="452"/>
      <c r="L1698"/>
      <c r="M1698"/>
    </row>
    <row r="1699" spans="2:13" ht="15.95" customHeight="1">
      <c r="B1699" s="246"/>
      <c r="C1699" s="246"/>
      <c r="D1699" s="452"/>
      <c r="E1699" s="452"/>
      <c r="F1699" s="452"/>
      <c r="G1699" s="452"/>
      <c r="H1699" s="452"/>
      <c r="I1699" s="452"/>
      <c r="J1699" s="452"/>
      <c r="K1699" s="452"/>
      <c r="L1699"/>
      <c r="M1699"/>
    </row>
    <row r="1700" spans="2:13" ht="15.95" customHeight="1">
      <c r="B1700" s="246"/>
      <c r="C1700" s="246"/>
      <c r="D1700" s="452"/>
      <c r="E1700" s="452"/>
      <c r="F1700" s="452"/>
      <c r="G1700" s="452"/>
      <c r="H1700" s="452"/>
      <c r="I1700" s="452"/>
      <c r="J1700" s="452"/>
      <c r="K1700" s="452"/>
      <c r="L1700"/>
      <c r="M1700"/>
    </row>
    <row r="1701" spans="2:13" ht="15.95" customHeight="1">
      <c r="B1701" s="246"/>
      <c r="C1701" s="246"/>
      <c r="D1701" s="452"/>
      <c r="E1701" s="452"/>
      <c r="F1701" s="452"/>
      <c r="G1701" s="452"/>
      <c r="H1701" s="452"/>
      <c r="I1701" s="452"/>
      <c r="J1701" s="452"/>
      <c r="K1701" s="452"/>
      <c r="L1701"/>
      <c r="M1701"/>
    </row>
    <row r="1702" spans="2:13" ht="15.95" customHeight="1">
      <c r="B1702" s="246"/>
      <c r="C1702" s="246"/>
      <c r="D1702" s="452"/>
      <c r="E1702" s="452"/>
      <c r="F1702" s="452"/>
      <c r="G1702" s="452"/>
      <c r="H1702" s="452"/>
      <c r="I1702" s="452"/>
      <c r="J1702" s="452"/>
      <c r="K1702" s="452"/>
      <c r="L1702"/>
      <c r="M1702"/>
    </row>
    <row r="1703" spans="2:13" ht="15.95" customHeight="1">
      <c r="B1703" s="246"/>
      <c r="C1703" s="246"/>
      <c r="D1703" s="452"/>
      <c r="E1703" s="452"/>
      <c r="F1703" s="452"/>
      <c r="G1703" s="452"/>
      <c r="H1703" s="452"/>
      <c r="I1703" s="452"/>
      <c r="J1703" s="452"/>
      <c r="K1703" s="452"/>
      <c r="L1703"/>
      <c r="M1703"/>
    </row>
    <row r="1704" spans="2:13" ht="15.95" customHeight="1">
      <c r="B1704" s="246"/>
      <c r="C1704" s="246"/>
      <c r="D1704" s="452"/>
      <c r="E1704" s="452"/>
      <c r="F1704" s="452"/>
      <c r="G1704" s="452"/>
      <c r="H1704" s="452"/>
      <c r="I1704" s="452"/>
      <c r="J1704" s="452"/>
      <c r="K1704" s="452"/>
      <c r="L1704"/>
      <c r="M1704"/>
    </row>
    <row r="1705" spans="2:13" ht="15.95" customHeight="1">
      <c r="B1705" s="246"/>
      <c r="C1705" s="246"/>
      <c r="D1705" s="452"/>
      <c r="E1705" s="452"/>
      <c r="F1705" s="452"/>
      <c r="G1705" s="452"/>
      <c r="H1705" s="452"/>
      <c r="I1705" s="452"/>
      <c r="J1705" s="452"/>
      <c r="K1705" s="452"/>
      <c r="L1705"/>
      <c r="M1705"/>
    </row>
    <row r="1706" spans="2:13" ht="15.95" customHeight="1">
      <c r="B1706" s="246"/>
      <c r="C1706" s="246"/>
      <c r="D1706" s="452"/>
      <c r="E1706" s="452"/>
      <c r="F1706" s="452"/>
      <c r="G1706" s="452"/>
      <c r="H1706" s="452"/>
      <c r="I1706" s="452"/>
      <c r="J1706" s="452"/>
      <c r="K1706" s="452"/>
      <c r="L1706"/>
      <c r="M1706"/>
    </row>
    <row r="1707" spans="2:13" ht="15.95" customHeight="1">
      <c r="B1707" s="246"/>
      <c r="C1707" s="246"/>
      <c r="D1707" s="452"/>
      <c r="E1707" s="452"/>
      <c r="F1707" s="452"/>
      <c r="G1707" s="452"/>
      <c r="H1707" s="452"/>
      <c r="I1707" s="452"/>
      <c r="J1707" s="452"/>
      <c r="K1707" s="452"/>
      <c r="L1707"/>
      <c r="M1707"/>
    </row>
    <row r="1708" spans="2:13" ht="15.95" customHeight="1">
      <c r="B1708" s="246"/>
      <c r="C1708" s="246"/>
      <c r="D1708" s="452"/>
      <c r="E1708" s="452"/>
      <c r="F1708" s="452"/>
      <c r="G1708" s="452"/>
      <c r="H1708" s="452"/>
      <c r="I1708" s="452"/>
      <c r="J1708" s="452"/>
      <c r="K1708" s="452"/>
      <c r="L1708"/>
      <c r="M1708"/>
    </row>
    <row r="1709" spans="2:13" ht="15.95" customHeight="1">
      <c r="B1709" s="246"/>
      <c r="C1709" s="246"/>
      <c r="D1709" s="452"/>
      <c r="E1709" s="452"/>
      <c r="F1709" s="452"/>
      <c r="G1709" s="452"/>
      <c r="H1709" s="452"/>
      <c r="I1709" s="452"/>
      <c r="J1709" s="452"/>
      <c r="K1709" s="452"/>
      <c r="L1709"/>
      <c r="M1709"/>
    </row>
    <row r="1710" spans="2:13" ht="15.95" customHeight="1">
      <c r="B1710" s="246"/>
      <c r="C1710" s="246"/>
      <c r="D1710" s="452"/>
      <c r="E1710" s="452"/>
      <c r="F1710" s="452"/>
      <c r="G1710" s="452"/>
      <c r="H1710" s="452"/>
      <c r="I1710" s="452"/>
      <c r="J1710" s="452"/>
      <c r="K1710" s="452"/>
      <c r="L1710"/>
      <c r="M1710"/>
    </row>
    <row r="1711" spans="2:13" ht="15.95" customHeight="1">
      <c r="B1711" s="246"/>
      <c r="C1711" s="246"/>
      <c r="D1711" s="452"/>
      <c r="E1711" s="452"/>
      <c r="F1711" s="452"/>
      <c r="G1711" s="452"/>
      <c r="H1711" s="452"/>
      <c r="I1711" s="452"/>
      <c r="J1711" s="452"/>
      <c r="K1711" s="452"/>
      <c r="L1711"/>
      <c r="M1711"/>
    </row>
    <row r="1712" spans="2:13" ht="15.95" customHeight="1">
      <c r="B1712" s="246"/>
      <c r="C1712" s="246"/>
      <c r="D1712" s="452"/>
      <c r="E1712" s="452"/>
      <c r="F1712" s="452"/>
      <c r="G1712" s="452"/>
      <c r="H1712" s="452"/>
      <c r="I1712" s="452"/>
      <c r="J1712" s="452"/>
      <c r="K1712" s="452"/>
      <c r="L1712"/>
      <c r="M1712"/>
    </row>
    <row r="1713" spans="2:13" ht="15.95" customHeight="1">
      <c r="B1713" s="246"/>
      <c r="C1713" s="246"/>
      <c r="D1713" s="452"/>
      <c r="E1713" s="452"/>
      <c r="F1713" s="452"/>
      <c r="G1713" s="452"/>
      <c r="H1713" s="452"/>
      <c r="I1713" s="452"/>
      <c r="J1713" s="452"/>
      <c r="K1713" s="452"/>
      <c r="L1713"/>
      <c r="M1713"/>
    </row>
    <row r="1714" spans="2:13" ht="15.95" customHeight="1">
      <c r="B1714" s="246"/>
      <c r="C1714" s="246"/>
      <c r="D1714" s="452"/>
      <c r="E1714" s="452"/>
      <c r="F1714" s="452"/>
      <c r="G1714" s="452"/>
      <c r="H1714" s="452"/>
      <c r="I1714" s="452"/>
      <c r="J1714" s="452"/>
      <c r="K1714" s="452"/>
      <c r="L1714"/>
      <c r="M1714"/>
    </row>
    <row r="1715" spans="2:13" ht="15.95" customHeight="1">
      <c r="B1715" s="246"/>
      <c r="C1715" s="246"/>
      <c r="D1715" s="452"/>
      <c r="E1715" s="452"/>
      <c r="F1715" s="452"/>
      <c r="G1715" s="452"/>
      <c r="H1715" s="452"/>
      <c r="I1715" s="452"/>
      <c r="J1715" s="452"/>
      <c r="K1715" s="452"/>
      <c r="L1715"/>
      <c r="M1715"/>
    </row>
    <row r="1716" spans="2:13" ht="15.95" customHeight="1">
      <c r="B1716" s="246"/>
      <c r="C1716" s="246"/>
      <c r="D1716" s="452"/>
      <c r="E1716" s="452"/>
      <c r="F1716" s="452"/>
      <c r="G1716" s="452"/>
      <c r="H1716" s="452"/>
      <c r="I1716" s="452"/>
      <c r="J1716" s="452"/>
      <c r="K1716" s="452"/>
      <c r="L1716"/>
      <c r="M1716"/>
    </row>
    <row r="1717" spans="2:13" ht="15.95" customHeight="1">
      <c r="B1717" s="246"/>
      <c r="C1717" s="246"/>
      <c r="D1717" s="452"/>
      <c r="E1717" s="452"/>
      <c r="F1717" s="452"/>
      <c r="G1717" s="452"/>
      <c r="H1717" s="452"/>
      <c r="I1717" s="452"/>
      <c r="J1717" s="452"/>
      <c r="K1717" s="452"/>
      <c r="L1717"/>
      <c r="M1717"/>
    </row>
    <row r="1718" spans="2:13" ht="15.95" customHeight="1">
      <c r="B1718" s="246"/>
      <c r="C1718" s="246"/>
      <c r="D1718" s="452"/>
      <c r="E1718" s="452"/>
      <c r="F1718" s="452"/>
      <c r="G1718" s="452"/>
      <c r="H1718" s="452"/>
      <c r="I1718" s="452"/>
      <c r="J1718" s="452"/>
      <c r="K1718" s="452"/>
      <c r="L1718"/>
      <c r="M1718"/>
    </row>
    <row r="1719" spans="2:13" ht="15.95" customHeight="1">
      <c r="B1719" s="246"/>
      <c r="C1719" s="246"/>
      <c r="D1719" s="452"/>
      <c r="E1719" s="452"/>
      <c r="F1719" s="452"/>
      <c r="G1719" s="452"/>
      <c r="H1719" s="452"/>
      <c r="I1719" s="452"/>
      <c r="J1719" s="452"/>
      <c r="K1719" s="452"/>
      <c r="L1719"/>
      <c r="M1719"/>
    </row>
    <row r="1720" spans="2:13" ht="15.95" customHeight="1">
      <c r="B1720" s="246"/>
      <c r="C1720" s="246"/>
      <c r="D1720" s="452"/>
      <c r="E1720" s="452"/>
      <c r="F1720" s="452"/>
      <c r="G1720" s="452"/>
      <c r="H1720" s="452"/>
      <c r="I1720" s="452"/>
      <c r="J1720" s="452"/>
      <c r="K1720" s="452"/>
      <c r="L1720"/>
      <c r="M1720"/>
    </row>
    <row r="1721" spans="2:13" ht="15.95" customHeight="1">
      <c r="B1721" s="246"/>
      <c r="C1721" s="246"/>
      <c r="D1721" s="452"/>
      <c r="E1721" s="452"/>
      <c r="F1721" s="452"/>
      <c r="G1721" s="452"/>
      <c r="H1721" s="452"/>
      <c r="I1721" s="452"/>
      <c r="J1721" s="452"/>
      <c r="K1721" s="452"/>
      <c r="L1721"/>
      <c r="M1721"/>
    </row>
    <row r="1722" spans="2:13" ht="15.95" customHeight="1">
      <c r="B1722" s="246"/>
      <c r="C1722" s="246"/>
      <c r="D1722" s="452"/>
      <c r="E1722" s="452"/>
      <c r="F1722" s="452"/>
      <c r="G1722" s="452"/>
      <c r="H1722" s="452"/>
      <c r="I1722" s="452"/>
      <c r="J1722" s="452"/>
      <c r="K1722" s="452"/>
      <c r="L1722"/>
      <c r="M1722"/>
    </row>
    <row r="1723" spans="2:13" ht="15.95" customHeight="1">
      <c r="B1723" s="246"/>
      <c r="C1723" s="246"/>
      <c r="D1723" s="452"/>
      <c r="E1723" s="452"/>
      <c r="F1723" s="452"/>
      <c r="G1723" s="452"/>
      <c r="H1723" s="452"/>
      <c r="I1723" s="452"/>
      <c r="J1723" s="452"/>
      <c r="K1723" s="452"/>
      <c r="L1723"/>
      <c r="M1723"/>
    </row>
    <row r="1724" spans="2:13" ht="15.95" customHeight="1">
      <c r="B1724" s="246"/>
      <c r="C1724" s="246"/>
      <c r="D1724" s="452"/>
      <c r="E1724" s="452"/>
      <c r="F1724" s="452"/>
      <c r="G1724" s="452"/>
      <c r="H1724" s="452"/>
      <c r="I1724" s="452"/>
      <c r="J1724" s="452"/>
      <c r="K1724" s="452"/>
      <c r="L1724"/>
      <c r="M1724"/>
    </row>
    <row r="1725" spans="2:13" ht="15.95" customHeight="1">
      <c r="B1725" s="246"/>
      <c r="C1725" s="246"/>
      <c r="D1725" s="452"/>
      <c r="E1725" s="452"/>
      <c r="F1725" s="452"/>
      <c r="G1725" s="452"/>
      <c r="H1725" s="452"/>
      <c r="I1725" s="452"/>
      <c r="J1725" s="452"/>
      <c r="K1725" s="452"/>
      <c r="L1725"/>
      <c r="M1725"/>
    </row>
    <row r="1726" spans="2:13" ht="15.95" customHeight="1">
      <c r="B1726" s="246"/>
      <c r="C1726" s="246"/>
      <c r="D1726" s="452"/>
      <c r="E1726" s="452"/>
      <c r="F1726" s="452"/>
      <c r="G1726" s="452"/>
      <c r="H1726" s="452"/>
      <c r="I1726" s="452"/>
      <c r="J1726" s="452"/>
      <c r="K1726" s="452"/>
      <c r="L1726"/>
      <c r="M1726"/>
    </row>
    <row r="1727" spans="2:13" ht="15.95" customHeight="1">
      <c r="B1727" s="246"/>
      <c r="C1727" s="246"/>
      <c r="D1727" s="452"/>
      <c r="E1727" s="452"/>
      <c r="F1727" s="452"/>
      <c r="G1727" s="452"/>
      <c r="H1727" s="452"/>
      <c r="I1727" s="452"/>
      <c r="J1727" s="452"/>
      <c r="K1727" s="452"/>
      <c r="L1727"/>
      <c r="M1727"/>
    </row>
    <row r="1728" spans="2:13" ht="15.95" customHeight="1">
      <c r="B1728" s="246"/>
      <c r="C1728" s="246"/>
      <c r="D1728" s="452"/>
      <c r="E1728" s="452"/>
      <c r="F1728" s="452"/>
      <c r="G1728" s="452"/>
      <c r="H1728" s="452"/>
      <c r="I1728" s="452"/>
      <c r="J1728" s="452"/>
      <c r="K1728" s="452"/>
      <c r="L1728"/>
      <c r="M1728"/>
    </row>
    <row r="1729" spans="2:13" ht="15.95" customHeight="1">
      <c r="B1729" s="246"/>
      <c r="C1729" s="246"/>
      <c r="D1729" s="452"/>
      <c r="E1729" s="452"/>
      <c r="F1729" s="452"/>
      <c r="G1729" s="452"/>
      <c r="H1729" s="452"/>
      <c r="I1729" s="452"/>
      <c r="J1729" s="452"/>
      <c r="K1729" s="452"/>
      <c r="L1729"/>
      <c r="M1729"/>
    </row>
    <row r="1730" spans="2:13" ht="15.95" customHeight="1">
      <c r="B1730" s="246"/>
      <c r="C1730" s="246"/>
      <c r="D1730" s="452"/>
      <c r="E1730" s="452"/>
      <c r="F1730" s="452"/>
      <c r="G1730" s="452"/>
      <c r="H1730" s="452"/>
      <c r="I1730" s="452"/>
      <c r="J1730" s="452"/>
      <c r="K1730" s="452"/>
      <c r="L1730"/>
      <c r="M1730"/>
    </row>
    <row r="1731" spans="2:13" ht="15.95" customHeight="1">
      <c r="B1731" s="246"/>
      <c r="C1731" s="246"/>
      <c r="D1731" s="452"/>
      <c r="E1731" s="452"/>
      <c r="F1731" s="452"/>
      <c r="G1731" s="452"/>
      <c r="H1731" s="452"/>
      <c r="I1731" s="452"/>
      <c r="J1731" s="452"/>
      <c r="K1731" s="452"/>
      <c r="L1731"/>
      <c r="M1731"/>
    </row>
    <row r="1732" spans="2:13" ht="15.95" customHeight="1">
      <c r="B1732" s="246"/>
      <c r="C1732" s="246"/>
      <c r="D1732" s="452"/>
      <c r="E1732" s="452"/>
      <c r="F1732" s="452"/>
      <c r="G1732" s="452"/>
      <c r="H1732" s="452"/>
      <c r="I1732" s="452"/>
      <c r="J1732" s="452"/>
      <c r="K1732" s="452"/>
      <c r="L1732"/>
      <c r="M1732"/>
    </row>
    <row r="1733" spans="2:13" ht="15.95" customHeight="1">
      <c r="B1733" s="246"/>
      <c r="C1733" s="246"/>
      <c r="D1733" s="452"/>
      <c r="E1733" s="452"/>
      <c r="F1733" s="452"/>
      <c r="G1733" s="452"/>
      <c r="H1733" s="452"/>
      <c r="I1733" s="452"/>
      <c r="J1733" s="452"/>
      <c r="K1733" s="452"/>
      <c r="L1733"/>
      <c r="M1733"/>
    </row>
    <row r="1734" spans="2:13" ht="15.95" customHeight="1">
      <c r="B1734" s="246"/>
      <c r="C1734" s="246"/>
      <c r="D1734" s="452"/>
      <c r="E1734" s="452"/>
      <c r="F1734" s="452"/>
      <c r="G1734" s="452"/>
      <c r="H1734" s="452"/>
      <c r="I1734" s="452"/>
      <c r="J1734" s="452"/>
      <c r="K1734" s="452"/>
      <c r="L1734"/>
      <c r="M1734"/>
    </row>
    <row r="1735" spans="2:13" ht="15.95" customHeight="1">
      <c r="B1735" s="246"/>
      <c r="C1735" s="246"/>
      <c r="D1735" s="452"/>
      <c r="E1735" s="452"/>
      <c r="F1735" s="452"/>
      <c r="G1735" s="452"/>
      <c r="H1735" s="452"/>
      <c r="I1735" s="452"/>
      <c r="J1735" s="452"/>
      <c r="K1735" s="452"/>
      <c r="L1735"/>
      <c r="M1735"/>
    </row>
    <row r="1736" spans="2:13" ht="15.95" customHeight="1">
      <c r="B1736" s="246"/>
      <c r="C1736" s="246"/>
      <c r="D1736" s="452"/>
      <c r="E1736" s="452"/>
      <c r="F1736" s="452"/>
      <c r="G1736" s="452"/>
      <c r="H1736" s="452"/>
      <c r="I1736" s="452"/>
      <c r="J1736" s="452"/>
      <c r="K1736" s="452"/>
      <c r="L1736"/>
      <c r="M1736"/>
    </row>
    <row r="1737" spans="2:13" ht="15.95" customHeight="1">
      <c r="B1737" s="246"/>
      <c r="C1737" s="246"/>
      <c r="D1737" s="452"/>
      <c r="E1737" s="452"/>
      <c r="F1737" s="452"/>
      <c r="G1737" s="452"/>
      <c r="H1737" s="452"/>
      <c r="I1737" s="452"/>
      <c r="J1737" s="452"/>
      <c r="K1737" s="452"/>
      <c r="L1737"/>
      <c r="M1737"/>
    </row>
    <row r="1738" spans="2:13" ht="15.95" customHeight="1">
      <c r="B1738" s="246"/>
      <c r="C1738" s="246"/>
      <c r="D1738" s="452"/>
      <c r="E1738" s="452"/>
      <c r="F1738" s="452"/>
      <c r="G1738" s="452"/>
      <c r="H1738" s="452"/>
      <c r="I1738" s="452"/>
      <c r="J1738" s="452"/>
      <c r="K1738" s="452"/>
      <c r="L1738"/>
      <c r="M1738"/>
    </row>
    <row r="1739" spans="2:13" ht="15.95" customHeight="1">
      <c r="B1739" s="246"/>
      <c r="C1739" s="246"/>
      <c r="D1739" s="452"/>
      <c r="E1739" s="452"/>
      <c r="F1739" s="452"/>
      <c r="G1739" s="452"/>
      <c r="H1739" s="452"/>
      <c r="I1739" s="452"/>
      <c r="J1739" s="452"/>
      <c r="K1739" s="452"/>
      <c r="L1739"/>
      <c r="M1739"/>
    </row>
    <row r="1740" spans="2:13" ht="15.95" customHeight="1">
      <c r="B1740" s="246"/>
      <c r="C1740" s="246"/>
      <c r="D1740" s="452"/>
      <c r="E1740" s="452"/>
      <c r="F1740" s="452"/>
      <c r="G1740" s="452"/>
      <c r="H1740" s="452"/>
      <c r="I1740" s="452"/>
      <c r="J1740" s="452"/>
      <c r="K1740" s="452"/>
      <c r="L1740"/>
      <c r="M1740"/>
    </row>
    <row r="1741" spans="2:13" ht="15.95" customHeight="1">
      <c r="B1741" s="246"/>
      <c r="C1741" s="246"/>
      <c r="D1741" s="452"/>
      <c r="E1741" s="452"/>
      <c r="F1741" s="452"/>
      <c r="G1741" s="452"/>
      <c r="H1741" s="452"/>
      <c r="I1741" s="452"/>
      <c r="J1741" s="452"/>
      <c r="K1741" s="452"/>
      <c r="L1741"/>
      <c r="M1741"/>
    </row>
    <row r="1742" spans="2:13" ht="15.95" customHeight="1">
      <c r="B1742" s="246"/>
      <c r="C1742" s="246"/>
      <c r="D1742" s="452"/>
      <c r="E1742" s="452"/>
      <c r="F1742" s="452"/>
      <c r="G1742" s="452"/>
      <c r="H1742" s="452"/>
      <c r="I1742" s="452"/>
      <c r="J1742" s="452"/>
      <c r="K1742" s="452"/>
      <c r="L1742"/>
      <c r="M1742"/>
    </row>
    <row r="1743" spans="2:13" ht="15.95" customHeight="1">
      <c r="B1743" s="246"/>
      <c r="C1743" s="246"/>
      <c r="D1743" s="452"/>
      <c r="E1743" s="452"/>
      <c r="F1743" s="452"/>
      <c r="G1743" s="452"/>
      <c r="H1743" s="452"/>
      <c r="I1743" s="452"/>
      <c r="J1743" s="452"/>
      <c r="K1743" s="452"/>
      <c r="L1743"/>
      <c r="M1743"/>
    </row>
    <row r="1744" spans="2:13" ht="15.95" customHeight="1">
      <c r="B1744" s="246"/>
      <c r="C1744" s="246"/>
      <c r="D1744" s="452"/>
      <c r="E1744" s="452"/>
      <c r="F1744" s="452"/>
      <c r="G1744" s="452"/>
      <c r="H1744" s="452"/>
      <c r="I1744" s="452"/>
      <c r="J1744" s="452"/>
      <c r="K1744" s="452"/>
      <c r="L1744"/>
      <c r="M1744"/>
    </row>
    <row r="1745" spans="2:13" ht="15.95" customHeight="1">
      <c r="B1745" s="246"/>
      <c r="C1745" s="246"/>
      <c r="D1745" s="452"/>
      <c r="E1745" s="452"/>
      <c r="F1745" s="452"/>
      <c r="G1745" s="452"/>
      <c r="H1745" s="452"/>
      <c r="I1745" s="452"/>
      <c r="J1745" s="452"/>
      <c r="K1745" s="452"/>
      <c r="L1745"/>
      <c r="M1745"/>
    </row>
    <row r="1746" spans="2:13" ht="15.95" customHeight="1">
      <c r="B1746" s="246"/>
      <c r="C1746" s="246"/>
      <c r="D1746" s="452"/>
      <c r="E1746" s="452"/>
      <c r="F1746" s="452"/>
      <c r="G1746" s="452"/>
      <c r="H1746" s="452"/>
      <c r="I1746" s="452"/>
      <c r="J1746" s="452"/>
      <c r="K1746" s="452"/>
      <c r="L1746"/>
      <c r="M1746"/>
    </row>
    <row r="1747" spans="2:13" ht="15.95" customHeight="1">
      <c r="B1747" s="246"/>
      <c r="C1747" s="246"/>
      <c r="D1747" s="452"/>
      <c r="E1747" s="452"/>
      <c r="F1747" s="452"/>
      <c r="G1747" s="452"/>
      <c r="H1747" s="452"/>
      <c r="I1747" s="452"/>
      <c r="J1747" s="452"/>
      <c r="K1747" s="452"/>
      <c r="L1747"/>
      <c r="M1747"/>
    </row>
    <row r="1748" spans="2:13" ht="15.95" customHeight="1">
      <c r="B1748" s="246"/>
      <c r="C1748" s="246"/>
      <c r="D1748" s="452"/>
      <c r="E1748" s="452"/>
      <c r="F1748" s="452"/>
      <c r="G1748" s="452"/>
      <c r="H1748" s="452"/>
      <c r="I1748" s="452"/>
      <c r="J1748" s="452"/>
      <c r="K1748" s="452"/>
      <c r="L1748"/>
      <c r="M1748"/>
    </row>
    <row r="1749" spans="2:13" ht="15.95" customHeight="1">
      <c r="B1749" s="246"/>
      <c r="C1749" s="246"/>
      <c r="D1749" s="452"/>
      <c r="E1749" s="452"/>
      <c r="F1749" s="452"/>
      <c r="G1749" s="452"/>
      <c r="H1749" s="452"/>
      <c r="I1749" s="452"/>
      <c r="J1749" s="452"/>
      <c r="K1749" s="452"/>
      <c r="L1749"/>
      <c r="M1749"/>
    </row>
    <row r="1750" spans="2:13" ht="15.95" customHeight="1">
      <c r="B1750" s="246"/>
      <c r="C1750" s="246"/>
      <c r="D1750" s="452"/>
      <c r="E1750" s="452"/>
      <c r="F1750" s="452"/>
      <c r="G1750" s="452"/>
      <c r="H1750" s="452"/>
      <c r="I1750" s="452"/>
      <c r="J1750" s="452"/>
      <c r="K1750" s="452"/>
      <c r="L1750"/>
      <c r="M1750"/>
    </row>
    <row r="1751" spans="2:13" ht="15.95" customHeight="1">
      <c r="B1751" s="246"/>
      <c r="C1751" s="246"/>
      <c r="D1751" s="452"/>
      <c r="E1751" s="452"/>
      <c r="F1751" s="452"/>
      <c r="G1751" s="452"/>
      <c r="H1751" s="452"/>
      <c r="I1751" s="452"/>
      <c r="J1751" s="452"/>
      <c r="K1751" s="452"/>
      <c r="L1751"/>
      <c r="M1751"/>
    </row>
    <row r="1752" spans="2:13" ht="15.95" customHeight="1">
      <c r="B1752" s="246"/>
      <c r="C1752" s="246"/>
      <c r="D1752" s="452"/>
      <c r="E1752" s="452"/>
      <c r="F1752" s="452"/>
      <c r="G1752" s="452"/>
      <c r="H1752" s="452"/>
      <c r="I1752" s="452"/>
      <c r="J1752" s="452"/>
      <c r="K1752" s="452"/>
      <c r="L1752"/>
      <c r="M1752"/>
    </row>
    <row r="1753" spans="2:13" ht="15.95" customHeight="1">
      <c r="B1753" s="246"/>
      <c r="C1753" s="246"/>
      <c r="D1753" s="452"/>
      <c r="E1753" s="452"/>
      <c r="F1753" s="452"/>
      <c r="G1753" s="452"/>
      <c r="H1753" s="452"/>
      <c r="I1753" s="452"/>
      <c r="J1753" s="452"/>
      <c r="K1753" s="452"/>
      <c r="L1753"/>
      <c r="M1753"/>
    </row>
    <row r="1754" spans="2:13" ht="15.95" customHeight="1">
      <c r="B1754" s="246"/>
      <c r="C1754" s="246"/>
      <c r="D1754" s="452"/>
      <c r="E1754" s="452"/>
      <c r="F1754" s="452"/>
      <c r="G1754" s="452"/>
      <c r="H1754" s="452"/>
      <c r="I1754" s="452"/>
      <c r="J1754" s="452"/>
      <c r="K1754" s="452"/>
      <c r="L1754"/>
      <c r="M1754"/>
    </row>
    <row r="1755" spans="2:13" ht="15.95" customHeight="1">
      <c r="B1755" s="246"/>
      <c r="C1755" s="246"/>
      <c r="D1755" s="452"/>
      <c r="E1755" s="452"/>
      <c r="F1755" s="452"/>
      <c r="G1755" s="452"/>
      <c r="H1755" s="452"/>
      <c r="I1755" s="452"/>
      <c r="J1755" s="452"/>
      <c r="K1755" s="452"/>
      <c r="L1755"/>
      <c r="M1755"/>
    </row>
    <row r="1756" spans="2:13" ht="15.95" customHeight="1">
      <c r="B1756" s="246"/>
      <c r="C1756" s="246"/>
      <c r="D1756" s="452"/>
      <c r="E1756" s="452"/>
      <c r="F1756" s="452"/>
      <c r="G1756" s="452"/>
      <c r="H1756" s="452"/>
      <c r="I1756" s="452"/>
      <c r="J1756" s="452"/>
      <c r="K1756" s="452"/>
      <c r="L1756"/>
      <c r="M1756"/>
    </row>
    <row r="1757" spans="2:13" ht="15.95" customHeight="1">
      <c r="B1757" s="246"/>
      <c r="C1757" s="246"/>
      <c r="D1757" s="452"/>
      <c r="E1757" s="452"/>
      <c r="F1757" s="452"/>
      <c r="G1757" s="452"/>
      <c r="H1757" s="452"/>
      <c r="I1757" s="452"/>
      <c r="J1757" s="452"/>
      <c r="K1757" s="452"/>
      <c r="L1757"/>
      <c r="M1757"/>
    </row>
    <row r="1758" spans="2:13" ht="15.95" customHeight="1">
      <c r="B1758" s="246"/>
      <c r="C1758" s="246"/>
      <c r="D1758" s="452"/>
      <c r="E1758" s="452"/>
      <c r="F1758" s="452"/>
      <c r="G1758" s="452"/>
      <c r="H1758" s="452"/>
      <c r="I1758" s="452"/>
      <c r="J1758" s="452"/>
      <c r="K1758" s="452"/>
      <c r="L1758"/>
      <c r="M1758"/>
    </row>
    <row r="1759" spans="2:13" ht="15.95" customHeight="1">
      <c r="B1759" s="246"/>
      <c r="C1759" s="246"/>
      <c r="D1759" s="452"/>
      <c r="E1759" s="452"/>
      <c r="F1759" s="452"/>
      <c r="G1759" s="452"/>
      <c r="H1759" s="452"/>
      <c r="I1759" s="452"/>
      <c r="J1759" s="452"/>
      <c r="K1759" s="452"/>
      <c r="L1759"/>
      <c r="M1759"/>
    </row>
    <row r="1760" spans="2:13" ht="15.95" customHeight="1">
      <c r="B1760" s="246"/>
      <c r="C1760" s="246"/>
      <c r="D1760" s="452"/>
      <c r="E1760" s="452"/>
      <c r="F1760" s="452"/>
      <c r="G1760" s="452"/>
      <c r="H1760" s="452"/>
      <c r="I1760" s="452"/>
      <c r="J1760" s="452"/>
      <c r="K1760" s="452"/>
      <c r="L1760"/>
      <c r="M1760"/>
    </row>
    <row r="1761" spans="2:13" ht="15.95" customHeight="1">
      <c r="B1761" s="246"/>
      <c r="C1761" s="246"/>
      <c r="D1761" s="452"/>
      <c r="E1761" s="452"/>
      <c r="F1761" s="452"/>
      <c r="G1761" s="452"/>
      <c r="H1761" s="452"/>
      <c r="I1761" s="452"/>
      <c r="J1761" s="452"/>
      <c r="K1761" s="452"/>
      <c r="L1761"/>
      <c r="M1761"/>
    </row>
    <row r="1762" spans="2:13" ht="15.95" customHeight="1">
      <c r="B1762" s="246"/>
      <c r="C1762" s="246"/>
      <c r="D1762" s="452"/>
      <c r="E1762" s="452"/>
      <c r="F1762" s="452"/>
      <c r="G1762" s="452"/>
      <c r="H1762" s="452"/>
      <c r="I1762" s="452"/>
      <c r="J1762" s="452"/>
      <c r="K1762" s="452"/>
      <c r="L1762"/>
      <c r="M1762"/>
    </row>
    <row r="1763" spans="2:13" ht="15.95" customHeight="1">
      <c r="B1763" s="246"/>
      <c r="C1763" s="246"/>
      <c r="D1763" s="452"/>
      <c r="E1763" s="452"/>
      <c r="F1763" s="452"/>
      <c r="G1763" s="452"/>
      <c r="H1763" s="452"/>
      <c r="I1763" s="452"/>
      <c r="J1763" s="452"/>
      <c r="K1763" s="452"/>
      <c r="L1763"/>
      <c r="M1763"/>
    </row>
    <row r="1764" spans="2:13" ht="15.95" customHeight="1">
      <c r="B1764" s="246"/>
      <c r="C1764" s="246"/>
      <c r="D1764" s="452"/>
      <c r="E1764" s="452"/>
      <c r="F1764" s="452"/>
      <c r="G1764" s="452"/>
      <c r="H1764" s="452"/>
      <c r="I1764" s="452"/>
      <c r="J1764" s="452"/>
      <c r="K1764" s="452"/>
      <c r="L1764"/>
      <c r="M1764"/>
    </row>
    <row r="1765" spans="2:13" ht="15.95" customHeight="1">
      <c r="B1765" s="246"/>
      <c r="C1765" s="246"/>
      <c r="D1765" s="452"/>
      <c r="E1765" s="452"/>
      <c r="F1765" s="452"/>
      <c r="G1765" s="452"/>
      <c r="H1765" s="452"/>
      <c r="I1765" s="452"/>
      <c r="J1765" s="452"/>
      <c r="K1765" s="452"/>
      <c r="L1765"/>
      <c r="M1765"/>
    </row>
    <row r="1766" spans="2:13" ht="15.95" customHeight="1">
      <c r="B1766" s="246"/>
      <c r="C1766" s="246"/>
      <c r="D1766" s="452"/>
      <c r="E1766" s="452"/>
      <c r="F1766" s="452"/>
      <c r="G1766" s="452"/>
      <c r="H1766" s="452"/>
      <c r="I1766" s="452"/>
      <c r="J1766" s="452"/>
      <c r="K1766" s="452"/>
      <c r="L1766"/>
      <c r="M1766"/>
    </row>
    <row r="1767" spans="2:13" ht="15.95" customHeight="1">
      <c r="B1767" s="246"/>
      <c r="C1767" s="246"/>
      <c r="D1767" s="452"/>
      <c r="E1767" s="452"/>
      <c r="F1767" s="452"/>
      <c r="G1767" s="452"/>
      <c r="H1767" s="452"/>
      <c r="I1767" s="452"/>
      <c r="J1767" s="452"/>
      <c r="K1767" s="452"/>
      <c r="L1767"/>
      <c r="M1767"/>
    </row>
    <row r="1768" spans="2:13" ht="15.95" customHeight="1">
      <c r="B1768" s="246"/>
      <c r="C1768" s="246"/>
      <c r="D1768" s="452"/>
      <c r="E1768" s="452"/>
      <c r="F1768" s="452"/>
      <c r="G1768" s="452"/>
      <c r="H1768" s="452"/>
      <c r="I1768" s="452"/>
      <c r="J1768" s="452"/>
      <c r="K1768" s="452"/>
      <c r="L1768"/>
      <c r="M1768"/>
    </row>
    <row r="1769" spans="2:13" ht="15.95" customHeight="1">
      <c r="B1769" s="246"/>
      <c r="C1769" s="246"/>
      <c r="D1769" s="452"/>
      <c r="E1769" s="452"/>
      <c r="F1769" s="452"/>
      <c r="G1769" s="452"/>
      <c r="H1769" s="452"/>
      <c r="I1769" s="452"/>
      <c r="J1769" s="452"/>
      <c r="K1769" s="452"/>
      <c r="L1769"/>
      <c r="M1769"/>
    </row>
    <row r="1770" spans="2:13" ht="15.95" customHeight="1">
      <c r="B1770" s="246"/>
      <c r="C1770" s="246"/>
      <c r="D1770" s="452"/>
      <c r="E1770" s="452"/>
      <c r="F1770" s="452"/>
      <c r="G1770" s="452"/>
      <c r="H1770" s="452"/>
      <c r="I1770" s="452"/>
      <c r="J1770" s="452"/>
      <c r="K1770" s="452"/>
      <c r="L1770"/>
      <c r="M1770"/>
    </row>
    <row r="1771" spans="2:13" ht="15.95" customHeight="1">
      <c r="B1771" s="246"/>
      <c r="C1771" s="246"/>
      <c r="D1771" s="452"/>
      <c r="E1771" s="452"/>
      <c r="F1771" s="452"/>
      <c r="G1771" s="452"/>
      <c r="H1771" s="452"/>
      <c r="I1771" s="452"/>
      <c r="J1771" s="452"/>
      <c r="K1771" s="452"/>
      <c r="L1771"/>
      <c r="M1771"/>
    </row>
    <row r="1772" spans="2:13" ht="15.95" customHeight="1">
      <c r="B1772" s="246"/>
      <c r="C1772" s="246"/>
      <c r="D1772" s="452"/>
      <c r="E1772" s="452"/>
      <c r="F1772" s="452"/>
      <c r="G1772" s="452"/>
      <c r="H1772" s="452"/>
      <c r="I1772" s="452"/>
      <c r="J1772" s="452"/>
      <c r="K1772" s="452"/>
      <c r="L1772"/>
      <c r="M1772"/>
    </row>
    <row r="1773" spans="2:13" ht="15.95" customHeight="1">
      <c r="B1773" s="246"/>
      <c r="C1773" s="246"/>
      <c r="D1773" s="452"/>
      <c r="E1773" s="452"/>
      <c r="F1773" s="452"/>
      <c r="G1773" s="452"/>
      <c r="H1773" s="452"/>
      <c r="I1773" s="452"/>
      <c r="J1773" s="452"/>
      <c r="K1773" s="452"/>
      <c r="L1773"/>
      <c r="M1773"/>
    </row>
    <row r="1774" spans="2:13" ht="15.95" customHeight="1">
      <c r="B1774" s="246"/>
      <c r="C1774" s="246"/>
      <c r="D1774" s="452"/>
      <c r="E1774" s="452"/>
      <c r="F1774" s="452"/>
      <c r="G1774" s="452"/>
      <c r="H1774" s="452"/>
      <c r="I1774" s="452"/>
      <c r="J1774" s="452"/>
      <c r="K1774" s="452"/>
      <c r="L1774"/>
      <c r="M1774"/>
    </row>
    <row r="1775" spans="2:13" ht="15.95" customHeight="1">
      <c r="B1775" s="246"/>
      <c r="C1775" s="246"/>
      <c r="D1775" s="452"/>
      <c r="E1775" s="452"/>
      <c r="F1775" s="452"/>
      <c r="G1775" s="452"/>
      <c r="H1775" s="452"/>
      <c r="I1775" s="452"/>
      <c r="J1775" s="452"/>
      <c r="K1775" s="452"/>
      <c r="L1775"/>
      <c r="M1775"/>
    </row>
    <row r="1776" spans="2:13" ht="15.95" customHeight="1">
      <c r="B1776" s="246"/>
      <c r="C1776" s="246"/>
      <c r="D1776" s="452"/>
      <c r="E1776" s="452"/>
      <c r="F1776" s="452"/>
      <c r="G1776" s="452"/>
      <c r="H1776" s="452"/>
      <c r="I1776" s="452"/>
      <c r="J1776" s="452"/>
      <c r="K1776" s="452"/>
      <c r="L1776"/>
      <c r="M1776"/>
    </row>
    <row r="1777" spans="2:13" ht="15.95" customHeight="1">
      <c r="B1777" s="246"/>
      <c r="C1777" s="246"/>
      <c r="D1777" s="452"/>
      <c r="E1777" s="452"/>
      <c r="F1777" s="452"/>
      <c r="G1777" s="452"/>
      <c r="H1777" s="452"/>
      <c r="I1777" s="452"/>
      <c r="J1777" s="452"/>
      <c r="K1777" s="452"/>
      <c r="L1777"/>
      <c r="M1777"/>
    </row>
    <row r="1778" spans="2:13" ht="15.95" customHeight="1">
      <c r="B1778" s="246"/>
      <c r="C1778" s="246"/>
      <c r="D1778" s="452"/>
      <c r="E1778" s="452"/>
      <c r="F1778" s="452"/>
      <c r="G1778" s="452"/>
      <c r="H1778" s="452"/>
      <c r="I1778" s="452"/>
      <c r="J1778" s="452"/>
      <c r="K1778" s="452"/>
      <c r="L1778"/>
      <c r="M1778"/>
    </row>
    <row r="1779" spans="2:13" ht="15.95" customHeight="1">
      <c r="B1779" s="246"/>
      <c r="C1779" s="246"/>
      <c r="D1779" s="452"/>
      <c r="E1779" s="452"/>
      <c r="F1779" s="452"/>
      <c r="G1779" s="452"/>
      <c r="H1779" s="452"/>
      <c r="I1779" s="452"/>
      <c r="J1779" s="452"/>
      <c r="K1779" s="452"/>
      <c r="L1779"/>
      <c r="M1779"/>
    </row>
    <row r="1780" spans="2:13" ht="15.95" customHeight="1">
      <c r="B1780" s="246"/>
      <c r="C1780" s="246"/>
      <c r="D1780" s="452"/>
      <c r="E1780" s="452"/>
      <c r="F1780" s="452"/>
      <c r="G1780" s="452"/>
      <c r="H1780" s="452"/>
      <c r="I1780" s="452"/>
      <c r="J1780" s="452"/>
      <c r="K1780" s="452"/>
      <c r="L1780"/>
      <c r="M1780"/>
    </row>
    <row r="1781" spans="2:13" ht="15.95" customHeight="1">
      <c r="B1781" s="246"/>
      <c r="C1781" s="246"/>
      <c r="D1781" s="452"/>
      <c r="E1781" s="452"/>
      <c r="F1781" s="452"/>
      <c r="G1781" s="452"/>
      <c r="H1781" s="452"/>
      <c r="I1781" s="452"/>
      <c r="J1781" s="452"/>
      <c r="K1781" s="452"/>
      <c r="L1781"/>
      <c r="M1781"/>
    </row>
    <row r="1782" spans="2:13" ht="15.95" customHeight="1">
      <c r="B1782" s="246"/>
      <c r="C1782" s="246"/>
      <c r="D1782" s="452"/>
      <c r="E1782" s="452"/>
      <c r="F1782" s="452"/>
      <c r="G1782" s="452"/>
      <c r="H1782" s="452"/>
      <c r="I1782" s="452"/>
      <c r="J1782" s="452"/>
      <c r="K1782" s="452"/>
      <c r="L1782"/>
      <c r="M1782"/>
    </row>
    <row r="1783" spans="2:13" ht="15.95" customHeight="1">
      <c r="B1783" s="246"/>
      <c r="C1783" s="246"/>
      <c r="D1783" s="452"/>
      <c r="E1783" s="452"/>
      <c r="F1783" s="452"/>
      <c r="G1783" s="452"/>
      <c r="H1783" s="452"/>
      <c r="I1783" s="452"/>
      <c r="J1783" s="452"/>
      <c r="K1783" s="452"/>
      <c r="L1783"/>
      <c r="M1783"/>
    </row>
    <row r="1784" spans="2:13" ht="15.95" customHeight="1">
      <c r="B1784" s="246"/>
      <c r="C1784" s="246"/>
      <c r="D1784" s="452"/>
      <c r="E1784" s="452"/>
      <c r="F1784" s="452"/>
      <c r="G1784" s="452"/>
      <c r="H1784" s="452"/>
      <c r="I1784" s="452"/>
      <c r="J1784" s="452"/>
      <c r="K1784" s="452"/>
      <c r="L1784"/>
      <c r="M1784"/>
    </row>
    <row r="1785" spans="2:13" ht="15.95" customHeight="1">
      <c r="B1785" s="246"/>
      <c r="C1785" s="246"/>
      <c r="D1785" s="452"/>
      <c r="E1785" s="452"/>
      <c r="F1785" s="452"/>
      <c r="G1785" s="452"/>
      <c r="H1785" s="452"/>
      <c r="I1785" s="452"/>
      <c r="J1785" s="452"/>
      <c r="K1785" s="452"/>
      <c r="L1785"/>
      <c r="M1785"/>
    </row>
    <row r="1786" spans="2:13" ht="15.95" customHeight="1">
      <c r="B1786" s="246"/>
      <c r="C1786" s="246"/>
      <c r="D1786" s="452"/>
      <c r="E1786" s="452"/>
      <c r="F1786" s="452"/>
      <c r="G1786" s="452"/>
      <c r="H1786" s="452"/>
      <c r="I1786" s="452"/>
      <c r="J1786" s="452"/>
      <c r="K1786" s="452"/>
      <c r="L1786"/>
      <c r="M1786"/>
    </row>
    <row r="1787" spans="2:13" ht="15.95" customHeight="1">
      <c r="B1787" s="246"/>
      <c r="C1787" s="246"/>
      <c r="D1787" s="452"/>
      <c r="E1787" s="452"/>
      <c r="F1787" s="452"/>
      <c r="G1787" s="452"/>
      <c r="H1787" s="452"/>
      <c r="I1787" s="452"/>
      <c r="J1787" s="452"/>
      <c r="K1787" s="452"/>
      <c r="L1787"/>
      <c r="M1787"/>
    </row>
    <row r="1788" spans="2:13" ht="15.95" customHeight="1">
      <c r="B1788" s="246"/>
      <c r="C1788" s="246"/>
      <c r="D1788" s="452"/>
      <c r="E1788" s="452"/>
      <c r="F1788" s="452"/>
      <c r="G1788" s="452"/>
      <c r="H1788" s="452"/>
      <c r="I1788" s="452"/>
      <c r="J1788" s="452"/>
      <c r="K1788" s="452"/>
      <c r="L1788"/>
      <c r="M1788"/>
    </row>
    <row r="1789" spans="2:13" ht="15.95" customHeight="1">
      <c r="B1789" s="246"/>
      <c r="C1789" s="246"/>
      <c r="D1789" s="452"/>
      <c r="E1789" s="452"/>
      <c r="F1789" s="452"/>
      <c r="G1789" s="452"/>
      <c r="H1789" s="452"/>
      <c r="I1789" s="452"/>
      <c r="J1789" s="452"/>
      <c r="K1789" s="452"/>
      <c r="L1789"/>
      <c r="M1789"/>
    </row>
    <row r="1790" spans="2:13" ht="15.95" customHeight="1">
      <c r="B1790" s="246"/>
      <c r="C1790" s="246"/>
      <c r="D1790" s="452"/>
      <c r="E1790" s="452"/>
      <c r="F1790" s="452"/>
      <c r="G1790" s="452"/>
      <c r="H1790" s="452"/>
      <c r="I1790" s="452"/>
      <c r="J1790" s="452"/>
      <c r="K1790" s="452"/>
      <c r="L1790"/>
      <c r="M1790"/>
    </row>
    <row r="1791" spans="2:13" ht="15.95" customHeight="1">
      <c r="B1791" s="246"/>
      <c r="C1791" s="246"/>
      <c r="D1791" s="452"/>
      <c r="E1791" s="452"/>
      <c r="F1791" s="452"/>
      <c r="G1791" s="452"/>
      <c r="H1791" s="452"/>
      <c r="I1791" s="452"/>
      <c r="J1791" s="452"/>
      <c r="K1791" s="452"/>
      <c r="L1791"/>
      <c r="M1791"/>
    </row>
    <row r="1792" spans="2:13" ht="15.95" customHeight="1">
      <c r="B1792" s="246"/>
      <c r="C1792" s="246"/>
      <c r="D1792" s="452"/>
      <c r="E1792" s="452"/>
      <c r="F1792" s="452"/>
      <c r="G1792" s="452"/>
      <c r="H1792" s="452"/>
      <c r="I1792" s="452"/>
      <c r="J1792" s="452"/>
      <c r="K1792" s="452"/>
      <c r="L1792"/>
      <c r="M1792"/>
    </row>
    <row r="1793" spans="2:13" ht="15.95" customHeight="1">
      <c r="B1793" s="246"/>
      <c r="C1793" s="246"/>
      <c r="D1793" s="452"/>
      <c r="E1793" s="452"/>
      <c r="F1793" s="452"/>
      <c r="G1793" s="452"/>
      <c r="H1793" s="452"/>
      <c r="I1793" s="452"/>
      <c r="J1793" s="452"/>
      <c r="K1793" s="452"/>
      <c r="L1793"/>
      <c r="M1793"/>
    </row>
    <row r="1794" spans="2:13" ht="15.95" customHeight="1">
      <c r="B1794" s="246"/>
      <c r="C1794" s="246"/>
      <c r="D1794" s="452"/>
      <c r="E1794" s="452"/>
      <c r="F1794" s="452"/>
      <c r="G1794" s="452"/>
      <c r="H1794" s="452"/>
      <c r="I1794" s="452"/>
      <c r="J1794" s="452"/>
      <c r="K1794" s="452"/>
      <c r="L1794"/>
      <c r="M1794"/>
    </row>
    <row r="1795" spans="2:13" ht="15.95" customHeight="1">
      <c r="B1795" s="246"/>
      <c r="C1795" s="246"/>
      <c r="D1795" s="452"/>
      <c r="E1795" s="452"/>
      <c r="F1795" s="452"/>
      <c r="G1795" s="452"/>
      <c r="H1795" s="452"/>
      <c r="I1795" s="452"/>
      <c r="J1795" s="452"/>
      <c r="K1795" s="452"/>
      <c r="L1795"/>
      <c r="M1795"/>
    </row>
    <row r="1796" spans="2:13" ht="15.95" customHeight="1">
      <c r="B1796" s="246"/>
      <c r="C1796" s="246"/>
      <c r="D1796" s="452"/>
      <c r="E1796" s="452"/>
      <c r="F1796" s="452"/>
      <c r="G1796" s="452"/>
      <c r="H1796" s="452"/>
      <c r="I1796" s="452"/>
      <c r="J1796" s="452"/>
      <c r="K1796" s="452"/>
      <c r="L1796"/>
      <c r="M1796"/>
    </row>
    <row r="1797" spans="2:13" ht="15.95" customHeight="1">
      <c r="B1797" s="246"/>
      <c r="C1797" s="246"/>
      <c r="D1797" s="452"/>
      <c r="E1797" s="452"/>
      <c r="F1797" s="452"/>
      <c r="G1797" s="452"/>
      <c r="H1797" s="452"/>
      <c r="I1797" s="452"/>
      <c r="J1797" s="452"/>
      <c r="K1797" s="452"/>
      <c r="L1797"/>
      <c r="M1797"/>
    </row>
    <row r="1798" spans="2:13" ht="15.95" customHeight="1">
      <c r="B1798" s="246"/>
      <c r="C1798" s="246"/>
      <c r="D1798" s="452"/>
      <c r="E1798" s="452"/>
      <c r="F1798" s="452"/>
      <c r="G1798" s="452"/>
      <c r="H1798" s="452"/>
      <c r="I1798" s="452"/>
      <c r="J1798" s="452"/>
      <c r="K1798" s="452"/>
      <c r="L1798"/>
      <c r="M1798"/>
    </row>
    <row r="1799" spans="2:13" ht="15.95" customHeight="1">
      <c r="B1799" s="246"/>
      <c r="C1799" s="246"/>
      <c r="D1799" s="452"/>
      <c r="E1799" s="452"/>
      <c r="F1799" s="452"/>
      <c r="G1799" s="452"/>
      <c r="H1799" s="452"/>
      <c r="I1799" s="452"/>
      <c r="J1799" s="452"/>
      <c r="K1799" s="452"/>
      <c r="L1799"/>
      <c r="M1799"/>
    </row>
    <row r="1800" spans="2:13" ht="15.95" customHeight="1">
      <c r="B1800" s="246"/>
      <c r="C1800" s="246"/>
      <c r="D1800" s="452"/>
      <c r="E1800" s="452"/>
      <c r="F1800" s="452"/>
      <c r="G1800" s="452"/>
      <c r="H1800" s="452"/>
      <c r="I1800" s="452"/>
      <c r="J1800" s="452"/>
      <c r="K1800" s="452"/>
      <c r="L1800"/>
      <c r="M1800"/>
    </row>
    <row r="1801" spans="2:13" ht="15.95" customHeight="1">
      <c r="B1801" s="246"/>
      <c r="C1801" s="246"/>
      <c r="D1801" s="452"/>
      <c r="E1801" s="452"/>
      <c r="F1801" s="452"/>
      <c r="G1801" s="452"/>
      <c r="H1801" s="452"/>
      <c r="I1801" s="452"/>
      <c r="J1801" s="452"/>
      <c r="K1801" s="452"/>
      <c r="L1801"/>
      <c r="M1801"/>
    </row>
    <row r="1802" spans="2:13" ht="15.95" customHeight="1">
      <c r="B1802" s="246"/>
      <c r="C1802" s="246"/>
      <c r="D1802" s="452"/>
      <c r="E1802" s="452"/>
      <c r="F1802" s="452"/>
      <c r="G1802" s="452"/>
      <c r="H1802" s="452"/>
      <c r="I1802" s="452"/>
      <c r="J1802" s="452"/>
      <c r="K1802" s="452"/>
      <c r="L1802"/>
      <c r="M1802"/>
    </row>
    <row r="1803" spans="2:13" ht="15.95" customHeight="1">
      <c r="B1803" s="246"/>
      <c r="C1803" s="246"/>
      <c r="D1803" s="452"/>
      <c r="E1803" s="452"/>
      <c r="F1803" s="452"/>
      <c r="G1803" s="452"/>
      <c r="H1803" s="452"/>
      <c r="I1803" s="452"/>
      <c r="J1803" s="452"/>
      <c r="K1803" s="452"/>
      <c r="L1803"/>
      <c r="M1803"/>
    </row>
    <row r="1804" spans="2:13" ht="15.95" customHeight="1">
      <c r="B1804" s="246"/>
      <c r="C1804" s="246"/>
      <c r="D1804" s="452"/>
      <c r="E1804" s="452"/>
      <c r="F1804" s="452"/>
      <c r="G1804" s="452"/>
      <c r="H1804" s="452"/>
      <c r="I1804" s="452"/>
      <c r="J1804" s="452"/>
      <c r="K1804" s="452"/>
      <c r="L1804"/>
      <c r="M1804"/>
    </row>
    <row r="1805" spans="2:13" ht="15.95" customHeight="1">
      <c r="B1805" s="246"/>
      <c r="C1805" s="246"/>
      <c r="D1805" s="452"/>
      <c r="E1805" s="452"/>
      <c r="F1805" s="452"/>
      <c r="G1805" s="452"/>
      <c r="H1805" s="452"/>
      <c r="I1805" s="452"/>
      <c r="J1805" s="452"/>
      <c r="K1805" s="452"/>
      <c r="L1805"/>
      <c r="M1805"/>
    </row>
    <row r="1806" spans="2:13" ht="15.95" customHeight="1">
      <c r="B1806" s="246"/>
      <c r="C1806" s="246"/>
      <c r="D1806" s="452"/>
      <c r="E1806" s="452"/>
      <c r="F1806" s="452"/>
      <c r="G1806" s="452"/>
      <c r="H1806" s="452"/>
      <c r="I1806" s="452"/>
      <c r="J1806" s="452"/>
      <c r="K1806" s="452"/>
      <c r="L1806"/>
      <c r="M1806"/>
    </row>
    <row r="1807" spans="2:13" ht="15.95" customHeight="1">
      <c r="B1807" s="246"/>
      <c r="C1807" s="246"/>
      <c r="D1807" s="452"/>
      <c r="E1807" s="452"/>
      <c r="F1807" s="452"/>
      <c r="G1807" s="452"/>
      <c r="H1807" s="452"/>
      <c r="I1807" s="452"/>
      <c r="J1807" s="452"/>
      <c r="K1807" s="452"/>
      <c r="L1807"/>
      <c r="M1807"/>
    </row>
    <row r="1808" spans="2:13" ht="15.95" customHeight="1">
      <c r="B1808" s="246"/>
      <c r="C1808" s="246"/>
      <c r="D1808" s="452"/>
      <c r="E1808" s="452"/>
      <c r="F1808" s="452"/>
      <c r="G1808" s="452"/>
      <c r="H1808" s="452"/>
      <c r="I1808" s="452"/>
      <c r="J1808" s="452"/>
      <c r="K1808" s="452"/>
      <c r="L1808"/>
      <c r="M1808"/>
    </row>
    <row r="1809" spans="2:13" ht="15.95" customHeight="1">
      <c r="B1809" s="246"/>
      <c r="C1809" s="246"/>
      <c r="D1809" s="452"/>
      <c r="E1809" s="452"/>
      <c r="F1809" s="452"/>
      <c r="G1809" s="452"/>
      <c r="H1809" s="452"/>
      <c r="I1809" s="452"/>
      <c r="J1809" s="452"/>
      <c r="K1809" s="452"/>
      <c r="L1809"/>
      <c r="M1809"/>
    </row>
    <row r="1810" spans="2:13" ht="15.95" customHeight="1">
      <c r="B1810" s="246"/>
      <c r="C1810" s="246"/>
      <c r="D1810" s="452"/>
      <c r="E1810" s="452"/>
      <c r="F1810" s="452"/>
      <c r="G1810" s="452"/>
      <c r="H1810" s="452"/>
      <c r="I1810" s="452"/>
      <c r="J1810" s="452"/>
      <c r="K1810" s="452"/>
      <c r="L1810"/>
      <c r="M1810"/>
    </row>
    <row r="1811" spans="2:13" ht="15.95" customHeight="1">
      <c r="B1811" s="246"/>
      <c r="C1811" s="246"/>
      <c r="D1811" s="452"/>
      <c r="E1811" s="452"/>
      <c r="F1811" s="452"/>
      <c r="G1811" s="452"/>
      <c r="H1811" s="452"/>
      <c r="I1811" s="452"/>
      <c r="J1811" s="452"/>
      <c r="K1811" s="452"/>
      <c r="L1811"/>
      <c r="M1811"/>
    </row>
    <row r="1812" spans="2:13" ht="15.95" customHeight="1">
      <c r="B1812" s="246"/>
      <c r="C1812" s="246"/>
      <c r="D1812" s="452"/>
      <c r="E1812" s="452"/>
      <c r="F1812" s="452"/>
      <c r="G1812" s="452"/>
      <c r="H1812" s="452"/>
      <c r="I1812" s="452"/>
      <c r="J1812" s="452"/>
      <c r="K1812" s="452"/>
      <c r="L1812"/>
      <c r="M1812"/>
    </row>
    <row r="1813" spans="2:13" ht="15.95" customHeight="1">
      <c r="B1813" s="246"/>
      <c r="C1813" s="246"/>
      <c r="D1813" s="452"/>
      <c r="E1813" s="452"/>
      <c r="F1813" s="452"/>
      <c r="G1813" s="452"/>
      <c r="H1813" s="452"/>
      <c r="I1813" s="452"/>
      <c r="J1813" s="452"/>
      <c r="K1813" s="452"/>
      <c r="L1813"/>
      <c r="M1813"/>
    </row>
    <row r="1814" spans="2:13" ht="15.95" customHeight="1">
      <c r="B1814" s="246"/>
      <c r="C1814" s="246"/>
      <c r="D1814" s="452"/>
      <c r="E1814" s="452"/>
      <c r="F1814" s="452"/>
      <c r="G1814" s="452"/>
      <c r="H1814" s="452"/>
      <c r="I1814" s="452"/>
      <c r="J1814" s="452"/>
      <c r="K1814" s="452"/>
      <c r="L1814"/>
      <c r="M1814"/>
    </row>
    <row r="1815" spans="2:13" ht="15.95" customHeight="1">
      <c r="B1815" s="246"/>
      <c r="C1815" s="246"/>
      <c r="D1815" s="452"/>
      <c r="E1815" s="452"/>
      <c r="F1815" s="452"/>
      <c r="G1815" s="452"/>
      <c r="H1815" s="452"/>
      <c r="I1815" s="452"/>
      <c r="J1815" s="452"/>
      <c r="K1815" s="452"/>
      <c r="L1815"/>
      <c r="M1815"/>
    </row>
    <row r="1816" spans="2:13" ht="15.95" customHeight="1">
      <c r="B1816" s="246"/>
      <c r="C1816" s="246"/>
      <c r="D1816" s="452"/>
      <c r="E1816" s="452"/>
      <c r="F1816" s="452"/>
      <c r="G1816" s="452"/>
      <c r="H1816" s="452"/>
      <c r="I1816" s="452"/>
      <c r="J1816" s="452"/>
      <c r="K1816" s="452"/>
      <c r="L1816"/>
      <c r="M1816"/>
    </row>
    <row r="1817" spans="2:13" ht="15.95" customHeight="1">
      <c r="B1817" s="246"/>
      <c r="C1817" s="246"/>
      <c r="D1817" s="452"/>
      <c r="E1817" s="452"/>
      <c r="F1817" s="452"/>
      <c r="G1817" s="452"/>
      <c r="H1817" s="452"/>
      <c r="I1817" s="452"/>
      <c r="J1817" s="452"/>
      <c r="K1817" s="452"/>
      <c r="L1817"/>
      <c r="M1817"/>
    </row>
    <row r="1818" spans="2:13" ht="15.95" customHeight="1">
      <c r="B1818" s="246"/>
      <c r="C1818" s="246"/>
      <c r="D1818" s="452"/>
      <c r="E1818" s="452"/>
      <c r="F1818" s="452"/>
      <c r="G1818" s="452"/>
      <c r="H1818" s="452"/>
      <c r="I1818" s="452"/>
      <c r="J1818" s="452"/>
      <c r="K1818" s="452"/>
      <c r="L1818"/>
      <c r="M1818"/>
    </row>
    <row r="1819" spans="2:13" ht="15.95" customHeight="1">
      <c r="B1819" s="246"/>
      <c r="C1819" s="246"/>
      <c r="D1819" s="452"/>
      <c r="E1819" s="452"/>
      <c r="F1819" s="452"/>
      <c r="G1819" s="452"/>
      <c r="H1819" s="452"/>
      <c r="I1819" s="452"/>
      <c r="J1819" s="452"/>
      <c r="K1819" s="452"/>
      <c r="L1819"/>
      <c r="M1819"/>
    </row>
    <row r="1820" spans="2:13" ht="15.95" customHeight="1">
      <c r="B1820" s="246"/>
      <c r="C1820" s="246"/>
      <c r="D1820" s="452"/>
      <c r="E1820" s="452"/>
      <c r="F1820" s="452"/>
      <c r="G1820" s="452"/>
      <c r="H1820" s="452"/>
      <c r="I1820" s="452"/>
      <c r="J1820" s="452"/>
      <c r="K1820" s="452"/>
      <c r="L1820"/>
      <c r="M1820"/>
    </row>
    <row r="1821" spans="2:13" ht="15.95" customHeight="1">
      <c r="B1821" s="246"/>
      <c r="C1821" s="246"/>
      <c r="D1821" s="452"/>
      <c r="E1821" s="452"/>
      <c r="F1821" s="452"/>
      <c r="G1821" s="452"/>
      <c r="H1821" s="452"/>
      <c r="I1821" s="452"/>
      <c r="J1821" s="452"/>
      <c r="K1821" s="452"/>
      <c r="L1821"/>
      <c r="M1821"/>
    </row>
    <row r="1822" spans="2:13" ht="15.95" customHeight="1">
      <c r="B1822" s="246"/>
      <c r="C1822" s="246"/>
      <c r="D1822" s="452"/>
      <c r="E1822" s="452"/>
      <c r="F1822" s="452"/>
      <c r="G1822" s="452"/>
      <c r="H1822" s="452"/>
      <c r="I1822" s="452"/>
      <c r="J1822" s="452"/>
      <c r="K1822" s="452"/>
      <c r="L1822"/>
      <c r="M1822"/>
    </row>
    <row r="1823" spans="2:13" ht="15.95" customHeight="1">
      <c r="B1823" s="246"/>
      <c r="C1823" s="246"/>
      <c r="D1823" s="452"/>
      <c r="E1823" s="452"/>
      <c r="F1823" s="452"/>
      <c r="G1823" s="452"/>
      <c r="H1823" s="452"/>
      <c r="I1823" s="452"/>
      <c r="J1823" s="452"/>
      <c r="K1823" s="452"/>
      <c r="L1823"/>
      <c r="M1823"/>
    </row>
    <row r="1824" spans="2:13" ht="15.95" customHeight="1">
      <c r="B1824" s="246"/>
      <c r="C1824" s="246"/>
      <c r="D1824" s="452"/>
      <c r="E1824" s="452"/>
      <c r="F1824" s="452"/>
      <c r="G1824" s="452"/>
      <c r="H1824" s="452"/>
      <c r="I1824" s="452"/>
      <c r="J1824" s="452"/>
      <c r="K1824" s="452"/>
      <c r="L1824"/>
      <c r="M1824"/>
    </row>
    <row r="1825" spans="2:13" ht="15.95" customHeight="1">
      <c r="B1825" s="246"/>
      <c r="C1825" s="246"/>
      <c r="D1825" s="452"/>
      <c r="E1825" s="452"/>
      <c r="F1825" s="452"/>
      <c r="G1825" s="452"/>
      <c r="H1825" s="452"/>
      <c r="I1825" s="452"/>
      <c r="J1825" s="452"/>
      <c r="K1825" s="452"/>
      <c r="L1825"/>
      <c r="M1825"/>
    </row>
    <row r="1826" spans="2:13" ht="15.95" customHeight="1">
      <c r="B1826" s="246"/>
      <c r="C1826" s="246"/>
      <c r="D1826" s="452"/>
      <c r="E1826" s="452"/>
      <c r="F1826" s="452"/>
      <c r="G1826" s="452"/>
      <c r="H1826" s="452"/>
      <c r="I1826" s="452"/>
      <c r="J1826" s="452"/>
      <c r="K1826" s="452"/>
      <c r="L1826"/>
      <c r="M1826"/>
    </row>
    <row r="1827" spans="2:13" ht="15.95" customHeight="1">
      <c r="B1827" s="246"/>
      <c r="C1827" s="246"/>
      <c r="D1827" s="452"/>
      <c r="E1827" s="452"/>
      <c r="F1827" s="452"/>
      <c r="G1827" s="452"/>
      <c r="H1827" s="452"/>
      <c r="I1827" s="452"/>
      <c r="J1827" s="452"/>
      <c r="K1827" s="452"/>
      <c r="L1827"/>
      <c r="M1827"/>
    </row>
    <row r="1828" spans="2:13" ht="15.95" customHeight="1">
      <c r="B1828" s="246"/>
      <c r="C1828" s="246"/>
      <c r="D1828" s="452"/>
      <c r="E1828" s="452"/>
      <c r="F1828" s="452"/>
      <c r="G1828" s="452"/>
      <c r="H1828" s="452"/>
      <c r="I1828" s="452"/>
      <c r="J1828" s="452"/>
      <c r="K1828" s="452"/>
      <c r="L1828"/>
      <c r="M1828"/>
    </row>
    <row r="1829" spans="2:13" ht="15.95" customHeight="1">
      <c r="B1829" s="246"/>
      <c r="C1829" s="246"/>
      <c r="D1829" s="452"/>
      <c r="E1829" s="452"/>
      <c r="F1829" s="452"/>
      <c r="G1829" s="452"/>
      <c r="H1829" s="452"/>
      <c r="I1829" s="452"/>
      <c r="J1829" s="452"/>
      <c r="K1829" s="452"/>
      <c r="L1829"/>
      <c r="M1829"/>
    </row>
    <row r="1830" spans="2:13" ht="15.95" customHeight="1">
      <c r="B1830" s="246"/>
      <c r="C1830" s="246"/>
      <c r="D1830" s="452"/>
      <c r="E1830" s="452"/>
      <c r="F1830" s="452"/>
      <c r="G1830" s="452"/>
      <c r="H1830" s="452"/>
      <c r="I1830" s="452"/>
      <c r="J1830" s="452"/>
      <c r="K1830" s="452"/>
      <c r="L1830"/>
      <c r="M1830"/>
    </row>
    <row r="1831" spans="2:13" ht="15.95" customHeight="1">
      <c r="B1831" s="246"/>
      <c r="C1831" s="246"/>
      <c r="D1831" s="452"/>
      <c r="E1831" s="452"/>
      <c r="F1831" s="452"/>
      <c r="G1831" s="452"/>
      <c r="H1831" s="452"/>
      <c r="I1831" s="452"/>
      <c r="J1831" s="452"/>
      <c r="K1831" s="452"/>
      <c r="L1831"/>
      <c r="M1831"/>
    </row>
    <row r="1832" spans="2:13" ht="15.95" customHeight="1">
      <c r="B1832" s="246"/>
      <c r="C1832" s="246"/>
      <c r="D1832" s="452"/>
      <c r="E1832" s="452"/>
      <c r="F1832" s="452"/>
      <c r="G1832" s="452"/>
      <c r="H1832" s="452"/>
      <c r="I1832" s="452"/>
      <c r="J1832" s="452"/>
      <c r="K1832" s="452"/>
      <c r="L1832"/>
      <c r="M1832"/>
    </row>
    <row r="1833" spans="2:13" ht="15.95" customHeight="1">
      <c r="B1833" s="246"/>
      <c r="C1833" s="246"/>
      <c r="D1833" s="452"/>
      <c r="E1833" s="452"/>
      <c r="F1833" s="452"/>
      <c r="G1833" s="452"/>
      <c r="H1833" s="452"/>
      <c r="I1833" s="452"/>
      <c r="J1833" s="452"/>
      <c r="K1833" s="452"/>
      <c r="L1833"/>
      <c r="M1833"/>
    </row>
    <row r="1834" spans="2:13" ht="15.95" customHeight="1">
      <c r="B1834" s="246"/>
      <c r="C1834" s="246"/>
      <c r="D1834" s="452"/>
      <c r="E1834" s="452"/>
      <c r="F1834" s="452"/>
      <c r="G1834" s="452"/>
      <c r="H1834" s="452"/>
      <c r="I1834" s="452"/>
      <c r="J1834" s="452"/>
      <c r="K1834" s="452"/>
      <c r="L1834"/>
      <c r="M1834"/>
    </row>
    <row r="1835" spans="2:13" ht="15.95" customHeight="1">
      <c r="B1835" s="246"/>
      <c r="C1835" s="246"/>
      <c r="D1835" s="452"/>
      <c r="E1835" s="452"/>
      <c r="F1835" s="452"/>
      <c r="G1835" s="452"/>
      <c r="H1835" s="452"/>
      <c r="I1835" s="452"/>
      <c r="J1835" s="452"/>
      <c r="K1835" s="452"/>
      <c r="L1835"/>
      <c r="M1835"/>
    </row>
    <row r="1836" spans="2:13" ht="15.95" customHeight="1">
      <c r="B1836" s="246"/>
      <c r="C1836" s="246"/>
      <c r="D1836" s="452"/>
      <c r="E1836" s="452"/>
      <c r="F1836" s="452"/>
      <c r="G1836" s="452"/>
      <c r="H1836" s="452"/>
      <c r="I1836" s="452"/>
      <c r="J1836" s="452"/>
      <c r="K1836" s="452"/>
      <c r="L1836"/>
      <c r="M1836"/>
    </row>
    <row r="1837" spans="2:13" ht="15.95" customHeight="1">
      <c r="B1837" s="246"/>
      <c r="C1837" s="246"/>
      <c r="D1837" s="452"/>
      <c r="E1837" s="452"/>
      <c r="F1837" s="452"/>
      <c r="G1837" s="452"/>
      <c r="H1837" s="452"/>
      <c r="I1837" s="452"/>
      <c r="J1837" s="452"/>
      <c r="K1837" s="452"/>
      <c r="L1837"/>
      <c r="M1837"/>
    </row>
    <row r="1838" spans="2:13" ht="15.95" customHeight="1">
      <c r="B1838" s="246"/>
      <c r="C1838" s="246"/>
      <c r="D1838" s="452"/>
      <c r="E1838" s="452"/>
      <c r="F1838" s="452"/>
      <c r="G1838" s="452"/>
      <c r="H1838" s="452"/>
      <c r="I1838" s="452"/>
      <c r="J1838" s="452"/>
      <c r="K1838" s="452"/>
      <c r="L1838"/>
      <c r="M1838"/>
    </row>
    <row r="1839" spans="2:13" ht="15.95" customHeight="1">
      <c r="B1839" s="246"/>
      <c r="C1839" s="246"/>
      <c r="D1839" s="452"/>
      <c r="E1839" s="452"/>
      <c r="F1839" s="452"/>
      <c r="G1839" s="452"/>
      <c r="H1839" s="452"/>
      <c r="I1839" s="452"/>
      <c r="J1839" s="452"/>
      <c r="K1839" s="452"/>
      <c r="L1839"/>
      <c r="M1839"/>
    </row>
    <row r="1840" spans="2:13" ht="15.95" customHeight="1">
      <c r="B1840" s="246"/>
      <c r="C1840" s="246"/>
      <c r="D1840" s="452"/>
      <c r="E1840" s="452"/>
      <c r="F1840" s="452"/>
      <c r="G1840" s="452"/>
      <c r="H1840" s="452"/>
      <c r="I1840" s="452"/>
      <c r="J1840" s="452"/>
      <c r="K1840" s="452"/>
      <c r="L1840"/>
      <c r="M1840"/>
    </row>
    <row r="1841" spans="2:13" ht="15.95" customHeight="1">
      <c r="B1841" s="246"/>
      <c r="C1841" s="246"/>
      <c r="D1841" s="452"/>
      <c r="E1841" s="452"/>
      <c r="F1841" s="452"/>
      <c r="G1841" s="452"/>
      <c r="H1841" s="452"/>
      <c r="I1841" s="452"/>
      <c r="J1841" s="452"/>
      <c r="K1841" s="452"/>
      <c r="L1841"/>
      <c r="M1841"/>
    </row>
    <row r="1842" spans="2:13" ht="15.95" customHeight="1">
      <c r="B1842" s="246"/>
      <c r="C1842" s="246"/>
      <c r="D1842" s="452"/>
      <c r="E1842" s="452"/>
      <c r="F1842" s="452"/>
      <c r="G1842" s="452"/>
      <c r="H1842" s="452"/>
      <c r="I1842" s="452"/>
      <c r="J1842" s="452"/>
      <c r="K1842" s="452"/>
      <c r="L1842"/>
      <c r="M1842"/>
    </row>
    <row r="1843" spans="2:13" ht="15.95" customHeight="1">
      <c r="B1843" s="246"/>
      <c r="C1843" s="246"/>
      <c r="D1843" s="452"/>
      <c r="E1843" s="452"/>
      <c r="F1843" s="452"/>
      <c r="G1843" s="452"/>
      <c r="H1843" s="452"/>
      <c r="I1843" s="452"/>
      <c r="J1843" s="452"/>
      <c r="K1843" s="452"/>
      <c r="L1843"/>
      <c r="M1843"/>
    </row>
    <row r="1844" spans="2:13" ht="15.95" customHeight="1">
      <c r="B1844" s="246"/>
      <c r="C1844" s="246"/>
      <c r="D1844" s="452"/>
      <c r="E1844" s="452"/>
      <c r="F1844" s="452"/>
      <c r="G1844" s="452"/>
      <c r="H1844" s="452"/>
      <c r="I1844" s="452"/>
      <c r="J1844" s="452"/>
      <c r="K1844" s="452"/>
      <c r="L1844"/>
      <c r="M1844"/>
    </row>
    <row r="1845" spans="2:13" ht="15.95" customHeight="1">
      <c r="B1845" s="246"/>
      <c r="C1845" s="246"/>
      <c r="D1845" s="452"/>
      <c r="E1845" s="452"/>
      <c r="F1845" s="452"/>
      <c r="G1845" s="452"/>
      <c r="H1845" s="452"/>
      <c r="I1845" s="452"/>
      <c r="J1845" s="452"/>
      <c r="K1845" s="452"/>
      <c r="L1845"/>
      <c r="M1845"/>
    </row>
    <row r="1846" spans="2:13" ht="15.95" customHeight="1">
      <c r="B1846" s="246"/>
      <c r="C1846" s="246"/>
      <c r="D1846" s="452"/>
      <c r="E1846" s="452"/>
      <c r="F1846" s="452"/>
      <c r="G1846" s="452"/>
      <c r="H1846" s="452"/>
      <c r="I1846" s="452"/>
      <c r="J1846" s="452"/>
      <c r="K1846" s="452"/>
      <c r="L1846"/>
      <c r="M1846"/>
    </row>
    <row r="1847" spans="2:13" ht="15.95" customHeight="1">
      <c r="B1847" s="246"/>
      <c r="C1847" s="246"/>
      <c r="D1847" s="452"/>
      <c r="E1847" s="452"/>
      <c r="F1847" s="452"/>
      <c r="G1847" s="452"/>
      <c r="H1847" s="452"/>
      <c r="I1847" s="452"/>
      <c r="J1847" s="452"/>
      <c r="K1847" s="452"/>
      <c r="L1847"/>
      <c r="M1847"/>
    </row>
    <row r="1848" spans="2:13" ht="15.95" customHeight="1">
      <c r="B1848" s="246"/>
      <c r="C1848" s="246"/>
      <c r="D1848" s="452"/>
      <c r="E1848" s="452"/>
      <c r="F1848" s="452"/>
      <c r="G1848" s="452"/>
      <c r="H1848" s="452"/>
      <c r="I1848" s="452"/>
      <c r="J1848" s="452"/>
      <c r="K1848" s="452"/>
      <c r="L1848"/>
      <c r="M1848"/>
    </row>
    <row r="1849" spans="2:13" ht="15.95" customHeight="1">
      <c r="B1849" s="246"/>
      <c r="C1849" s="246"/>
      <c r="D1849" s="452"/>
      <c r="E1849" s="452"/>
      <c r="F1849" s="452"/>
      <c r="G1849" s="452"/>
      <c r="H1849" s="452"/>
      <c r="I1849" s="452"/>
      <c r="J1849" s="452"/>
      <c r="K1849" s="452"/>
      <c r="L1849"/>
      <c r="M1849"/>
    </row>
    <row r="1850" spans="2:13" ht="15.95" customHeight="1">
      <c r="B1850" s="246"/>
      <c r="C1850" s="246"/>
      <c r="D1850" s="452"/>
      <c r="E1850" s="452"/>
      <c r="F1850" s="452"/>
      <c r="G1850" s="452"/>
      <c r="H1850" s="452"/>
      <c r="I1850" s="452"/>
      <c r="J1850" s="452"/>
      <c r="K1850" s="452"/>
      <c r="L1850"/>
      <c r="M1850"/>
    </row>
    <row r="1851" spans="2:13" ht="15.95" customHeight="1">
      <c r="B1851" s="246"/>
      <c r="C1851" s="246"/>
      <c r="D1851" s="452"/>
      <c r="E1851" s="452"/>
      <c r="F1851" s="452"/>
      <c r="G1851" s="452"/>
      <c r="H1851" s="452"/>
      <c r="I1851" s="452"/>
      <c r="J1851" s="452"/>
      <c r="K1851" s="452"/>
      <c r="L1851"/>
      <c r="M1851"/>
    </row>
    <row r="1852" spans="2:13" ht="15.95" customHeight="1">
      <c r="B1852" s="246"/>
      <c r="C1852" s="246"/>
      <c r="D1852" s="452"/>
      <c r="E1852" s="452"/>
      <c r="F1852" s="452"/>
      <c r="G1852" s="452"/>
      <c r="H1852" s="452"/>
      <c r="I1852" s="452"/>
      <c r="J1852" s="452"/>
      <c r="K1852" s="452"/>
      <c r="L1852"/>
      <c r="M1852"/>
    </row>
    <row r="1853" spans="2:13" ht="15.95" customHeight="1">
      <c r="B1853" s="246"/>
      <c r="C1853" s="246"/>
      <c r="D1853" s="452"/>
      <c r="E1853" s="452"/>
      <c r="F1853" s="452"/>
      <c r="G1853" s="452"/>
      <c r="H1853" s="452"/>
      <c r="I1853" s="452"/>
      <c r="J1853" s="452"/>
      <c r="K1853" s="452"/>
      <c r="L1853"/>
      <c r="M1853"/>
    </row>
    <row r="1854" spans="2:13" ht="15.95" customHeight="1">
      <c r="B1854" s="246"/>
      <c r="C1854" s="246"/>
      <c r="D1854" s="452"/>
      <c r="E1854" s="452"/>
      <c r="F1854" s="452"/>
      <c r="G1854" s="452"/>
      <c r="H1854" s="452"/>
      <c r="I1854" s="452"/>
      <c r="J1854" s="452"/>
      <c r="K1854" s="452"/>
      <c r="L1854"/>
      <c r="M1854"/>
    </row>
    <row r="1855" spans="2:13" ht="15.95" customHeight="1">
      <c r="B1855" s="246"/>
      <c r="C1855" s="246"/>
      <c r="D1855" s="452"/>
      <c r="E1855" s="452"/>
      <c r="F1855" s="452"/>
      <c r="G1855" s="452"/>
      <c r="H1855" s="452"/>
      <c r="I1855" s="452"/>
      <c r="J1855" s="452"/>
      <c r="K1855" s="452"/>
      <c r="L1855"/>
      <c r="M1855"/>
    </row>
    <row r="1856" spans="2:13" ht="15.95" customHeight="1">
      <c r="B1856" s="246"/>
      <c r="C1856" s="246"/>
      <c r="D1856" s="452"/>
      <c r="E1856" s="452"/>
      <c r="F1856" s="452"/>
      <c r="G1856" s="452"/>
      <c r="H1856" s="452"/>
      <c r="I1856" s="452"/>
      <c r="J1856" s="452"/>
      <c r="K1856" s="452"/>
      <c r="L1856"/>
      <c r="M1856"/>
    </row>
    <row r="1857" spans="2:13" ht="15.95" customHeight="1">
      <c r="B1857" s="246"/>
      <c r="C1857" s="246"/>
      <c r="D1857" s="452"/>
      <c r="E1857" s="452"/>
      <c r="F1857" s="452"/>
      <c r="G1857" s="452"/>
      <c r="H1857" s="452"/>
      <c r="I1857" s="452"/>
      <c r="J1857" s="452"/>
      <c r="K1857" s="452"/>
      <c r="L1857"/>
      <c r="M1857"/>
    </row>
    <row r="1858" spans="2:13" ht="15.95" customHeight="1">
      <c r="B1858" s="246"/>
      <c r="C1858" s="246"/>
      <c r="D1858" s="452"/>
      <c r="E1858" s="452"/>
      <c r="F1858" s="452"/>
      <c r="G1858" s="452"/>
      <c r="H1858" s="452"/>
      <c r="I1858" s="452"/>
      <c r="J1858" s="452"/>
      <c r="K1858" s="452"/>
      <c r="L1858"/>
      <c r="M1858"/>
    </row>
    <row r="1859" spans="2:13" ht="15.95" customHeight="1">
      <c r="B1859" s="246"/>
      <c r="C1859" s="246"/>
      <c r="D1859" s="452"/>
      <c r="E1859" s="452"/>
      <c r="F1859" s="452"/>
      <c r="G1859" s="452"/>
      <c r="H1859" s="452"/>
      <c r="I1859" s="452"/>
      <c r="J1859" s="452"/>
      <c r="K1859" s="452"/>
      <c r="L1859"/>
      <c r="M1859"/>
    </row>
    <row r="1860" spans="2:13" ht="15.95" customHeight="1">
      <c r="B1860" s="246"/>
      <c r="C1860" s="246"/>
      <c r="D1860" s="452"/>
      <c r="E1860" s="452"/>
      <c r="F1860" s="452"/>
      <c r="G1860" s="452"/>
      <c r="H1860" s="452"/>
      <c r="I1860" s="452"/>
      <c r="J1860" s="452"/>
      <c r="K1860" s="452"/>
      <c r="L1860"/>
      <c r="M1860"/>
    </row>
    <row r="1861" spans="2:13" ht="15.95" customHeight="1">
      <c r="B1861" s="246"/>
      <c r="C1861" s="246"/>
      <c r="D1861" s="452"/>
      <c r="E1861" s="452"/>
      <c r="F1861" s="452"/>
      <c r="G1861" s="452"/>
      <c r="H1861" s="452"/>
      <c r="I1861" s="452"/>
      <c r="J1861" s="452"/>
      <c r="K1861" s="452"/>
      <c r="L1861"/>
      <c r="M1861"/>
    </row>
    <row r="1862" spans="2:13" ht="15.95" customHeight="1">
      <c r="B1862" s="246"/>
      <c r="C1862" s="246"/>
      <c r="D1862" s="452"/>
      <c r="E1862" s="452"/>
      <c r="F1862" s="452"/>
      <c r="G1862" s="452"/>
      <c r="H1862" s="452"/>
      <c r="I1862" s="452"/>
      <c r="J1862" s="452"/>
      <c r="K1862" s="452"/>
      <c r="L1862"/>
      <c r="M1862"/>
    </row>
    <row r="1863" spans="2:13" ht="15.95" customHeight="1">
      <c r="B1863" s="246"/>
      <c r="C1863" s="246"/>
      <c r="D1863" s="452"/>
      <c r="E1863" s="452"/>
      <c r="F1863" s="452"/>
      <c r="G1863" s="452"/>
      <c r="H1863" s="452"/>
      <c r="I1863" s="452"/>
      <c r="J1863" s="452"/>
      <c r="K1863" s="452"/>
      <c r="L1863"/>
      <c r="M1863"/>
    </row>
    <row r="1864" spans="2:13" ht="15.95" customHeight="1">
      <c r="B1864" s="246"/>
      <c r="C1864" s="246"/>
      <c r="D1864" s="452"/>
      <c r="E1864" s="452"/>
      <c r="F1864" s="452"/>
      <c r="G1864" s="452"/>
      <c r="H1864" s="452"/>
      <c r="I1864" s="452"/>
      <c r="J1864" s="452"/>
      <c r="K1864" s="452"/>
      <c r="L1864"/>
      <c r="M1864"/>
    </row>
    <row r="1865" spans="2:13" ht="15.95" customHeight="1">
      <c r="B1865" s="246"/>
      <c r="C1865" s="246"/>
      <c r="D1865" s="452"/>
      <c r="E1865" s="452"/>
      <c r="F1865" s="452"/>
      <c r="G1865" s="452"/>
      <c r="H1865" s="452"/>
      <c r="I1865" s="452"/>
      <c r="J1865" s="452"/>
      <c r="K1865" s="452"/>
      <c r="L1865"/>
      <c r="M1865"/>
    </row>
    <row r="1866" spans="2:13" ht="15.95" customHeight="1">
      <c r="B1866" s="246"/>
      <c r="C1866" s="246"/>
      <c r="D1866" s="452"/>
      <c r="E1866" s="452"/>
      <c r="F1866" s="452"/>
      <c r="G1866" s="452"/>
      <c r="H1866" s="452"/>
      <c r="I1866" s="452"/>
      <c r="J1866" s="452"/>
      <c r="K1866" s="452"/>
      <c r="L1866"/>
      <c r="M1866"/>
    </row>
    <row r="1867" spans="2:13" ht="15.95" customHeight="1">
      <c r="B1867" s="246"/>
      <c r="C1867" s="246"/>
      <c r="D1867" s="452"/>
      <c r="E1867" s="452"/>
      <c r="F1867" s="452"/>
      <c r="G1867" s="452"/>
      <c r="H1867" s="452"/>
      <c r="I1867" s="452"/>
      <c r="J1867" s="452"/>
      <c r="K1867" s="452"/>
      <c r="L1867"/>
      <c r="M1867"/>
    </row>
    <row r="1868" spans="2:13" ht="15.95" customHeight="1">
      <c r="B1868" s="246"/>
      <c r="C1868" s="246"/>
      <c r="D1868" s="452"/>
      <c r="E1868" s="452"/>
      <c r="F1868" s="452"/>
      <c r="G1868" s="452"/>
      <c r="H1868" s="452"/>
      <c r="I1868" s="452"/>
      <c r="J1868" s="452"/>
      <c r="K1868" s="452"/>
      <c r="L1868"/>
      <c r="M1868"/>
    </row>
    <row r="1869" spans="2:13" ht="15.95" customHeight="1">
      <c r="B1869" s="246"/>
      <c r="C1869" s="246"/>
      <c r="D1869" s="452"/>
      <c r="E1869" s="452"/>
      <c r="F1869" s="452"/>
      <c r="G1869" s="452"/>
      <c r="H1869" s="452"/>
      <c r="I1869" s="452"/>
      <c r="J1869" s="452"/>
      <c r="K1869" s="452"/>
      <c r="L1869"/>
      <c r="M1869"/>
    </row>
    <row r="1870" spans="2:13" ht="15.95" customHeight="1">
      <c r="B1870" s="246"/>
      <c r="C1870" s="246"/>
      <c r="D1870" s="452"/>
      <c r="E1870" s="452"/>
      <c r="F1870" s="452"/>
      <c r="G1870" s="452"/>
      <c r="H1870" s="452"/>
      <c r="I1870" s="452"/>
      <c r="J1870" s="452"/>
      <c r="K1870" s="452"/>
      <c r="L1870"/>
      <c r="M1870"/>
    </row>
    <row r="1871" spans="2:13" ht="15.95" customHeight="1">
      <c r="B1871" s="246"/>
      <c r="C1871" s="246"/>
      <c r="D1871" s="452"/>
      <c r="E1871" s="452"/>
      <c r="F1871" s="452"/>
      <c r="G1871" s="452"/>
      <c r="H1871" s="452"/>
      <c r="I1871" s="452"/>
      <c r="J1871" s="452"/>
      <c r="K1871" s="452"/>
      <c r="L1871"/>
      <c r="M1871"/>
    </row>
    <row r="1872" spans="2:13" ht="15.95" customHeight="1">
      <c r="B1872" s="246"/>
      <c r="C1872" s="246"/>
      <c r="D1872" s="452"/>
      <c r="E1872" s="452"/>
      <c r="F1872" s="452"/>
      <c r="G1872" s="452"/>
      <c r="H1872" s="452"/>
      <c r="I1872" s="452"/>
      <c r="J1872" s="452"/>
      <c r="K1872" s="452"/>
      <c r="L1872"/>
      <c r="M1872"/>
    </row>
    <row r="1873" spans="2:13" ht="15.95" customHeight="1">
      <c r="B1873" s="246"/>
      <c r="C1873" s="246"/>
      <c r="D1873" s="452"/>
      <c r="E1873" s="452"/>
      <c r="F1873" s="452"/>
      <c r="G1873" s="452"/>
      <c r="H1873" s="452"/>
      <c r="I1873" s="452"/>
      <c r="J1873" s="452"/>
      <c r="K1873" s="452"/>
      <c r="L1873"/>
      <c r="M1873"/>
    </row>
    <row r="1874" spans="2:13" ht="15.95" customHeight="1">
      <c r="B1874" s="246"/>
      <c r="C1874" s="246"/>
      <c r="D1874" s="452"/>
      <c r="E1874" s="452"/>
      <c r="F1874" s="452"/>
      <c r="G1874" s="452"/>
      <c r="H1874" s="452"/>
      <c r="I1874" s="452"/>
      <c r="J1874" s="452"/>
      <c r="K1874" s="452"/>
      <c r="L1874"/>
      <c r="M1874"/>
    </row>
    <row r="1875" spans="2:13" ht="15.95" customHeight="1">
      <c r="B1875" s="246"/>
      <c r="C1875" s="246"/>
      <c r="D1875" s="452"/>
      <c r="E1875" s="452"/>
      <c r="F1875" s="452"/>
      <c r="G1875" s="452"/>
      <c r="H1875" s="452"/>
      <c r="I1875" s="452"/>
      <c r="J1875" s="452"/>
      <c r="K1875" s="452"/>
      <c r="L1875"/>
      <c r="M1875"/>
    </row>
    <row r="1876" spans="2:13" ht="15.95" customHeight="1">
      <c r="B1876" s="246"/>
      <c r="C1876" s="246"/>
      <c r="D1876" s="452"/>
      <c r="E1876" s="452"/>
      <c r="F1876" s="452"/>
      <c r="G1876" s="452"/>
      <c r="H1876" s="452"/>
      <c r="I1876" s="452"/>
      <c r="J1876" s="452"/>
      <c r="K1876" s="452"/>
      <c r="L1876"/>
      <c r="M1876"/>
    </row>
    <row r="1877" spans="2:13" ht="15.95" customHeight="1">
      <c r="B1877" s="246"/>
      <c r="C1877" s="246"/>
      <c r="D1877" s="452"/>
      <c r="E1877" s="452"/>
      <c r="F1877" s="452"/>
      <c r="G1877" s="452"/>
      <c r="H1877" s="452"/>
      <c r="I1877" s="452"/>
      <c r="J1877" s="452"/>
      <c r="K1877" s="452"/>
      <c r="L1877"/>
      <c r="M1877"/>
    </row>
    <row r="1878" spans="2:13" ht="15.95" customHeight="1">
      <c r="B1878" s="246"/>
      <c r="C1878" s="246"/>
      <c r="D1878" s="452"/>
      <c r="E1878" s="452"/>
      <c r="F1878" s="452"/>
      <c r="G1878" s="452"/>
      <c r="H1878" s="452"/>
      <c r="I1878" s="452"/>
      <c r="J1878" s="452"/>
      <c r="K1878" s="452"/>
      <c r="L1878"/>
      <c r="M1878"/>
    </row>
    <row r="1879" spans="2:13" ht="15.95" customHeight="1">
      <c r="B1879" s="246"/>
      <c r="C1879" s="246"/>
      <c r="D1879" s="452"/>
      <c r="E1879" s="452"/>
      <c r="F1879" s="452"/>
      <c r="G1879" s="452"/>
      <c r="H1879" s="452"/>
      <c r="I1879" s="452"/>
      <c r="J1879" s="452"/>
      <c r="K1879" s="452"/>
      <c r="L1879"/>
      <c r="M1879"/>
    </row>
    <row r="1880" spans="2:13" ht="15.95" customHeight="1">
      <c r="B1880" s="246"/>
      <c r="C1880" s="246"/>
      <c r="D1880" s="452"/>
      <c r="E1880" s="452"/>
      <c r="F1880" s="452"/>
      <c r="G1880" s="452"/>
      <c r="H1880" s="452"/>
      <c r="I1880" s="452"/>
      <c r="J1880" s="452"/>
      <c r="K1880" s="452"/>
      <c r="L1880"/>
      <c r="M1880"/>
    </row>
    <row r="1881" spans="2:13" ht="15.95" customHeight="1">
      <c r="B1881" s="246"/>
      <c r="C1881" s="246"/>
      <c r="D1881" s="452"/>
      <c r="E1881" s="452"/>
      <c r="F1881" s="452"/>
      <c r="G1881" s="452"/>
      <c r="H1881" s="452"/>
      <c r="I1881" s="452"/>
      <c r="J1881" s="452"/>
      <c r="K1881" s="452"/>
      <c r="L1881"/>
      <c r="M1881"/>
    </row>
    <row r="1882" spans="2:13" ht="15.95" customHeight="1">
      <c r="B1882" s="246"/>
      <c r="C1882" s="246"/>
      <c r="D1882" s="452"/>
      <c r="E1882" s="452"/>
      <c r="F1882" s="452"/>
      <c r="G1882" s="452"/>
      <c r="H1882" s="452"/>
      <c r="I1882" s="452"/>
      <c r="J1882" s="452"/>
      <c r="K1882" s="452"/>
      <c r="L1882"/>
      <c r="M1882"/>
    </row>
    <row r="1883" spans="2:13" ht="15.95" customHeight="1">
      <c r="B1883" s="246"/>
      <c r="C1883" s="246"/>
      <c r="D1883" s="452"/>
      <c r="E1883" s="452"/>
      <c r="F1883" s="452"/>
      <c r="G1883" s="452"/>
      <c r="H1883" s="452"/>
      <c r="I1883" s="452"/>
      <c r="J1883" s="452"/>
      <c r="K1883" s="452"/>
      <c r="L1883"/>
      <c r="M1883"/>
    </row>
    <row r="1884" spans="2:13" ht="15.95" customHeight="1">
      <c r="B1884" s="246"/>
      <c r="C1884" s="246"/>
      <c r="D1884" s="452"/>
      <c r="E1884" s="452"/>
      <c r="F1884" s="452"/>
      <c r="G1884" s="452"/>
      <c r="H1884" s="452"/>
      <c r="I1884" s="452"/>
      <c r="J1884" s="452"/>
      <c r="K1884" s="452"/>
      <c r="L1884"/>
      <c r="M1884"/>
    </row>
    <row r="1885" spans="2:13" ht="15.95" customHeight="1">
      <c r="B1885" s="246"/>
      <c r="C1885" s="246"/>
      <c r="D1885" s="452"/>
      <c r="E1885" s="452"/>
      <c r="F1885" s="452"/>
      <c r="G1885" s="452"/>
      <c r="H1885" s="452"/>
      <c r="I1885" s="452"/>
      <c r="J1885" s="452"/>
      <c r="K1885" s="452"/>
      <c r="L1885"/>
      <c r="M1885"/>
    </row>
    <row r="1886" spans="2:13" ht="15.95" customHeight="1">
      <c r="B1886" s="246"/>
      <c r="C1886" s="246"/>
      <c r="D1886" s="452"/>
      <c r="E1886" s="452"/>
      <c r="F1886" s="452"/>
      <c r="G1886" s="452"/>
      <c r="H1886" s="452"/>
      <c r="I1886" s="452"/>
      <c r="J1886" s="452"/>
      <c r="K1886" s="452"/>
      <c r="L1886"/>
      <c r="M1886"/>
    </row>
    <row r="1887" spans="2:13" ht="15.95" customHeight="1">
      <c r="B1887" s="246"/>
      <c r="C1887" s="246"/>
      <c r="D1887" s="452"/>
      <c r="E1887" s="452"/>
      <c r="F1887" s="452"/>
      <c r="G1887" s="452"/>
      <c r="H1887" s="452"/>
      <c r="I1887" s="452"/>
      <c r="J1887" s="452"/>
      <c r="K1887" s="452"/>
      <c r="L1887"/>
      <c r="M1887"/>
    </row>
    <row r="1888" spans="2:13" ht="15.95" customHeight="1">
      <c r="B1888" s="246"/>
      <c r="C1888" s="246"/>
      <c r="D1888" s="452"/>
      <c r="E1888" s="452"/>
      <c r="F1888" s="452"/>
      <c r="G1888" s="452"/>
      <c r="H1888" s="452"/>
      <c r="I1888" s="452"/>
      <c r="J1888" s="452"/>
      <c r="K1888" s="452"/>
      <c r="L1888"/>
      <c r="M1888"/>
    </row>
    <row r="1889" spans="2:13" ht="15.95" customHeight="1">
      <c r="B1889" s="246"/>
      <c r="C1889" s="246"/>
      <c r="D1889" s="452"/>
      <c r="E1889" s="452"/>
      <c r="F1889" s="452"/>
      <c r="G1889" s="452"/>
      <c r="H1889" s="452"/>
      <c r="I1889" s="452"/>
      <c r="J1889" s="452"/>
      <c r="K1889" s="452"/>
      <c r="L1889"/>
      <c r="M1889"/>
    </row>
    <row r="1890" spans="2:13" ht="15.95" customHeight="1">
      <c r="B1890" s="246"/>
      <c r="C1890" s="246"/>
      <c r="D1890" s="452"/>
      <c r="E1890" s="452"/>
      <c r="F1890" s="452"/>
      <c r="G1890" s="452"/>
      <c r="H1890" s="452"/>
      <c r="I1890" s="452"/>
      <c r="J1890" s="452"/>
      <c r="K1890" s="452"/>
      <c r="L1890"/>
      <c r="M1890"/>
    </row>
    <row r="1891" spans="2:13" ht="15.95" customHeight="1">
      <c r="B1891" s="246"/>
      <c r="C1891" s="246"/>
      <c r="D1891" s="452"/>
      <c r="E1891" s="452"/>
      <c r="F1891" s="452"/>
      <c r="G1891" s="452"/>
      <c r="H1891" s="452"/>
      <c r="I1891" s="452"/>
      <c r="J1891" s="452"/>
      <c r="K1891" s="452"/>
      <c r="L1891"/>
      <c r="M1891"/>
    </row>
    <row r="1892" spans="2:13" ht="15.95" customHeight="1">
      <c r="B1892" s="246"/>
      <c r="C1892" s="246"/>
      <c r="D1892" s="452"/>
      <c r="E1892" s="452"/>
      <c r="F1892" s="452"/>
      <c r="G1892" s="452"/>
      <c r="H1892" s="452"/>
      <c r="I1892" s="452"/>
      <c r="J1892" s="452"/>
      <c r="K1892" s="452"/>
      <c r="L1892"/>
      <c r="M1892"/>
    </row>
    <row r="1893" spans="2:13" ht="15.95" customHeight="1">
      <c r="B1893" s="246"/>
      <c r="C1893" s="246"/>
      <c r="D1893" s="452"/>
      <c r="E1893" s="452"/>
      <c r="F1893" s="452"/>
      <c r="G1893" s="452"/>
      <c r="H1893" s="452"/>
      <c r="I1893" s="452"/>
      <c r="J1893" s="452"/>
      <c r="K1893" s="452"/>
      <c r="L1893"/>
      <c r="M1893"/>
    </row>
    <row r="1894" spans="2:13" ht="15.95" customHeight="1">
      <c r="B1894" s="246"/>
      <c r="C1894" s="246"/>
      <c r="D1894" s="452"/>
      <c r="E1894" s="452"/>
      <c r="F1894" s="452"/>
      <c r="G1894" s="452"/>
      <c r="H1894" s="452"/>
      <c r="I1894" s="452"/>
      <c r="J1894" s="452"/>
      <c r="K1894" s="452"/>
      <c r="L1894"/>
      <c r="M1894"/>
    </row>
    <row r="1895" spans="2:13" ht="15.95" customHeight="1">
      <c r="B1895" s="246"/>
      <c r="C1895" s="246"/>
      <c r="D1895" s="452"/>
      <c r="E1895" s="452"/>
      <c r="F1895" s="452"/>
      <c r="G1895" s="452"/>
      <c r="H1895" s="452"/>
      <c r="I1895" s="452"/>
      <c r="J1895" s="452"/>
      <c r="K1895" s="452"/>
      <c r="L1895"/>
      <c r="M1895"/>
    </row>
    <row r="1896" spans="2:13" ht="15.95" customHeight="1">
      <c r="B1896" s="246"/>
      <c r="C1896" s="246"/>
      <c r="D1896" s="452"/>
      <c r="E1896" s="452"/>
      <c r="F1896" s="452"/>
      <c r="G1896" s="452"/>
      <c r="H1896" s="452"/>
      <c r="I1896" s="452"/>
      <c r="J1896" s="452"/>
      <c r="K1896" s="452"/>
      <c r="L1896"/>
      <c r="M1896"/>
    </row>
    <row r="1897" spans="2:13" ht="15.95" customHeight="1">
      <c r="B1897" s="246"/>
      <c r="C1897" s="246"/>
      <c r="D1897" s="452"/>
      <c r="E1897" s="452"/>
      <c r="F1897" s="452"/>
      <c r="G1897" s="452"/>
      <c r="H1897" s="452"/>
      <c r="I1897" s="452"/>
      <c r="J1897" s="452"/>
      <c r="K1897" s="452"/>
      <c r="L1897"/>
      <c r="M1897"/>
    </row>
    <row r="1898" spans="2:13" ht="15.95" customHeight="1">
      <c r="B1898" s="246"/>
      <c r="C1898" s="246"/>
      <c r="D1898" s="452"/>
      <c r="E1898" s="452"/>
      <c r="F1898" s="452"/>
      <c r="G1898" s="452"/>
      <c r="H1898" s="452"/>
      <c r="I1898" s="452"/>
      <c r="J1898" s="452"/>
      <c r="K1898" s="452"/>
      <c r="L1898"/>
      <c r="M1898"/>
    </row>
    <row r="1899" spans="2:13" ht="15.95" customHeight="1">
      <c r="B1899" s="246"/>
      <c r="C1899" s="246"/>
      <c r="D1899" s="452"/>
      <c r="E1899" s="452"/>
      <c r="F1899" s="452"/>
      <c r="G1899" s="452"/>
      <c r="H1899" s="452"/>
      <c r="I1899" s="452"/>
      <c r="J1899" s="452"/>
      <c r="K1899" s="452"/>
      <c r="L1899"/>
      <c r="M1899"/>
    </row>
    <row r="1900" spans="2:13" ht="15.95" customHeight="1">
      <c r="B1900" s="246"/>
      <c r="C1900" s="246"/>
      <c r="D1900" s="452"/>
      <c r="E1900" s="452"/>
      <c r="F1900" s="452"/>
      <c r="G1900" s="452"/>
      <c r="H1900" s="452"/>
      <c r="I1900" s="452"/>
      <c r="J1900" s="452"/>
      <c r="K1900" s="452"/>
      <c r="L1900"/>
      <c r="M1900"/>
    </row>
    <row r="1901" spans="2:13" ht="15.95" customHeight="1">
      <c r="B1901" s="246"/>
      <c r="C1901" s="246"/>
      <c r="D1901" s="452"/>
      <c r="E1901" s="452"/>
      <c r="F1901" s="452"/>
      <c r="G1901" s="452"/>
      <c r="H1901" s="452"/>
      <c r="I1901" s="452"/>
      <c r="J1901" s="452"/>
      <c r="K1901" s="452"/>
      <c r="L1901"/>
      <c r="M1901"/>
    </row>
    <row r="1902" spans="2:13" ht="15.95" customHeight="1">
      <c r="B1902" s="246"/>
      <c r="C1902" s="246"/>
      <c r="D1902" s="452"/>
      <c r="E1902" s="452"/>
      <c r="F1902" s="452"/>
      <c r="G1902" s="452"/>
      <c r="H1902" s="452"/>
      <c r="I1902" s="452"/>
      <c r="J1902" s="452"/>
      <c r="K1902" s="452"/>
      <c r="L1902"/>
      <c r="M1902"/>
    </row>
    <row r="1903" spans="2:13" ht="15.95" customHeight="1">
      <c r="B1903" s="246"/>
      <c r="C1903" s="246"/>
      <c r="D1903" s="452"/>
      <c r="E1903" s="452"/>
      <c r="F1903" s="452"/>
      <c r="G1903" s="452"/>
      <c r="H1903" s="452"/>
      <c r="I1903" s="452"/>
      <c r="J1903" s="452"/>
      <c r="K1903" s="452"/>
      <c r="L1903"/>
      <c r="M1903"/>
    </row>
    <row r="1904" spans="2:13" ht="15.95" customHeight="1">
      <c r="B1904" s="246"/>
      <c r="C1904" s="246"/>
      <c r="D1904" s="452"/>
      <c r="E1904" s="452"/>
      <c r="F1904" s="452"/>
      <c r="G1904" s="452"/>
      <c r="H1904" s="452"/>
      <c r="I1904" s="452"/>
      <c r="J1904" s="452"/>
      <c r="K1904" s="452"/>
      <c r="L1904"/>
      <c r="M1904"/>
    </row>
    <row r="1905" spans="2:13" ht="15.95" customHeight="1">
      <c r="B1905" s="246"/>
      <c r="C1905" s="246"/>
      <c r="D1905" s="452"/>
      <c r="E1905" s="452"/>
      <c r="F1905" s="452"/>
      <c r="G1905" s="452"/>
      <c r="H1905" s="452"/>
      <c r="I1905" s="452"/>
      <c r="J1905" s="452"/>
      <c r="K1905" s="452"/>
      <c r="L1905"/>
      <c r="M1905"/>
    </row>
    <row r="1906" spans="2:13" ht="15.95" customHeight="1">
      <c r="B1906" s="246"/>
      <c r="C1906" s="246"/>
      <c r="D1906" s="452"/>
      <c r="E1906" s="452"/>
      <c r="F1906" s="452"/>
      <c r="G1906" s="452"/>
      <c r="H1906" s="452"/>
      <c r="I1906" s="452"/>
      <c r="J1906" s="452"/>
      <c r="K1906" s="452"/>
      <c r="L1906"/>
      <c r="M1906"/>
    </row>
    <row r="1907" spans="2:13" ht="15.95" customHeight="1">
      <c r="B1907" s="246"/>
      <c r="C1907" s="246"/>
      <c r="D1907" s="452"/>
      <c r="E1907" s="452"/>
      <c r="F1907" s="452"/>
      <c r="G1907" s="452"/>
      <c r="H1907" s="452"/>
      <c r="I1907" s="452"/>
      <c r="J1907" s="452"/>
      <c r="K1907" s="452"/>
      <c r="L1907"/>
      <c r="M1907"/>
    </row>
    <row r="1908" spans="2:13" ht="15.95" customHeight="1">
      <c r="B1908" s="246"/>
      <c r="C1908" s="246"/>
      <c r="D1908" s="452"/>
      <c r="E1908" s="452"/>
      <c r="F1908" s="452"/>
      <c r="G1908" s="452"/>
      <c r="H1908" s="452"/>
      <c r="I1908" s="452"/>
      <c r="J1908" s="452"/>
      <c r="K1908" s="452"/>
      <c r="L1908"/>
      <c r="M1908"/>
    </row>
    <row r="1909" spans="2:13" ht="15.95" customHeight="1">
      <c r="B1909" s="246"/>
      <c r="C1909" s="246"/>
      <c r="D1909" s="452"/>
      <c r="E1909" s="452"/>
      <c r="F1909" s="452"/>
      <c r="G1909" s="452"/>
      <c r="H1909" s="452"/>
      <c r="I1909" s="452"/>
      <c r="J1909" s="452"/>
      <c r="K1909" s="452"/>
      <c r="L1909"/>
      <c r="M1909"/>
    </row>
    <row r="1910" spans="2:13" ht="15.95" customHeight="1">
      <c r="B1910" s="246"/>
      <c r="C1910" s="246"/>
      <c r="D1910" s="452"/>
      <c r="E1910" s="452"/>
      <c r="F1910" s="452"/>
      <c r="G1910" s="452"/>
      <c r="H1910" s="452"/>
      <c r="I1910" s="452"/>
      <c r="J1910" s="452"/>
      <c r="K1910" s="452"/>
      <c r="L1910"/>
      <c r="M1910"/>
    </row>
    <row r="1911" spans="2:13" ht="15.95" customHeight="1">
      <c r="B1911" s="246"/>
      <c r="C1911" s="246"/>
      <c r="D1911" s="452"/>
      <c r="E1911" s="452"/>
      <c r="F1911" s="452"/>
      <c r="G1911" s="452"/>
      <c r="H1911" s="452"/>
      <c r="I1911" s="452"/>
      <c r="J1911" s="452"/>
      <c r="K1911" s="452"/>
      <c r="L1911"/>
      <c r="M1911"/>
    </row>
    <row r="1912" spans="2:13" ht="15.95" customHeight="1">
      <c r="B1912" s="246"/>
      <c r="C1912" s="246"/>
      <c r="D1912" s="452"/>
      <c r="E1912" s="452"/>
      <c r="F1912" s="452"/>
      <c r="G1912" s="452"/>
      <c r="H1912" s="452"/>
      <c r="I1912" s="452"/>
      <c r="J1912" s="452"/>
      <c r="K1912" s="452"/>
      <c r="L1912"/>
      <c r="M1912"/>
    </row>
    <row r="1913" spans="2:13" ht="15.95" customHeight="1">
      <c r="B1913" s="246"/>
      <c r="C1913" s="246"/>
      <c r="D1913" s="452"/>
      <c r="E1913" s="452"/>
      <c r="F1913" s="452"/>
      <c r="G1913" s="452"/>
      <c r="H1913" s="452"/>
      <c r="I1913" s="452"/>
      <c r="J1913" s="452"/>
      <c r="K1913" s="452"/>
      <c r="L1913"/>
      <c r="M1913"/>
    </row>
    <row r="1914" spans="2:13" ht="15.95" customHeight="1">
      <c r="B1914" s="246"/>
      <c r="C1914" s="246"/>
      <c r="D1914" s="452"/>
      <c r="E1914" s="452"/>
      <c r="F1914" s="452"/>
      <c r="G1914" s="452"/>
      <c r="H1914" s="452"/>
      <c r="I1914" s="452"/>
      <c r="J1914" s="452"/>
      <c r="K1914" s="452"/>
      <c r="L1914"/>
      <c r="M1914"/>
    </row>
    <row r="1915" spans="2:13" ht="15.95" customHeight="1">
      <c r="B1915" s="246"/>
      <c r="C1915" s="246"/>
      <c r="D1915" s="452"/>
      <c r="E1915" s="452"/>
      <c r="F1915" s="452"/>
      <c r="G1915" s="452"/>
      <c r="H1915" s="452"/>
      <c r="I1915" s="452"/>
      <c r="J1915" s="452"/>
      <c r="K1915" s="452"/>
      <c r="L1915"/>
      <c r="M1915"/>
    </row>
    <row r="1916" spans="2:13" ht="15.95" customHeight="1">
      <c r="B1916" s="246"/>
      <c r="C1916" s="246"/>
      <c r="D1916" s="452"/>
      <c r="E1916" s="452"/>
      <c r="F1916" s="452"/>
      <c r="G1916" s="452"/>
      <c r="H1916" s="452"/>
      <c r="I1916" s="452"/>
      <c r="J1916" s="452"/>
      <c r="K1916" s="452"/>
      <c r="L1916"/>
      <c r="M1916"/>
    </row>
    <row r="1917" spans="2:13" ht="15.95" customHeight="1">
      <c r="B1917" s="246"/>
      <c r="C1917" s="246"/>
      <c r="D1917" s="452"/>
      <c r="E1917" s="452"/>
      <c r="F1917" s="452"/>
      <c r="G1917" s="452"/>
      <c r="H1917" s="452"/>
      <c r="I1917" s="452"/>
      <c r="J1917" s="452"/>
      <c r="K1917" s="452"/>
      <c r="L1917"/>
      <c r="M1917"/>
    </row>
    <row r="1918" spans="2:13" ht="15.95" customHeight="1">
      <c r="B1918" s="246"/>
      <c r="C1918" s="246"/>
      <c r="D1918" s="452"/>
      <c r="E1918" s="452"/>
      <c r="F1918" s="452"/>
      <c r="G1918" s="452"/>
      <c r="H1918" s="452"/>
      <c r="I1918" s="452"/>
      <c r="J1918" s="452"/>
      <c r="K1918" s="452"/>
      <c r="L1918"/>
      <c r="M1918"/>
    </row>
    <row r="1919" spans="2:13" ht="15.95" customHeight="1">
      <c r="B1919" s="246"/>
      <c r="C1919" s="246"/>
      <c r="D1919" s="452"/>
      <c r="E1919" s="452"/>
      <c r="F1919" s="452"/>
      <c r="G1919" s="452"/>
      <c r="H1919" s="452"/>
      <c r="I1919" s="452"/>
      <c r="J1919" s="452"/>
      <c r="K1919" s="452"/>
      <c r="L1919"/>
      <c r="M1919"/>
    </row>
    <row r="1920" spans="2:13" ht="15.95" customHeight="1">
      <c r="B1920" s="246"/>
      <c r="C1920" s="246"/>
      <c r="D1920" s="452"/>
      <c r="E1920" s="452"/>
      <c r="F1920" s="452"/>
      <c r="G1920" s="452"/>
      <c r="H1920" s="452"/>
      <c r="I1920" s="452"/>
      <c r="J1920" s="452"/>
      <c r="K1920" s="452"/>
      <c r="L1920"/>
      <c r="M1920"/>
    </row>
    <row r="1921" spans="2:13" ht="15.95" customHeight="1">
      <c r="B1921" s="246"/>
      <c r="C1921" s="246"/>
      <c r="D1921" s="452"/>
      <c r="E1921" s="452"/>
      <c r="F1921" s="452"/>
      <c r="G1921" s="452"/>
      <c r="H1921" s="452"/>
      <c r="I1921" s="452"/>
      <c r="J1921" s="452"/>
      <c r="K1921" s="452"/>
      <c r="L1921"/>
      <c r="M1921"/>
    </row>
    <row r="1922" spans="2:13" ht="15.95" customHeight="1">
      <c r="B1922" s="246"/>
      <c r="C1922" s="246"/>
      <c r="D1922" s="452"/>
      <c r="E1922" s="452"/>
      <c r="F1922" s="452"/>
      <c r="G1922" s="452"/>
      <c r="H1922" s="452"/>
      <c r="I1922" s="452"/>
      <c r="J1922" s="452"/>
      <c r="K1922" s="452"/>
      <c r="L1922"/>
      <c r="M1922"/>
    </row>
    <row r="1923" spans="2:13" ht="15.95" customHeight="1">
      <c r="B1923" s="246"/>
      <c r="C1923" s="246"/>
      <c r="D1923" s="452"/>
      <c r="E1923" s="452"/>
      <c r="F1923" s="452"/>
      <c r="G1923" s="452"/>
      <c r="H1923" s="452"/>
      <c r="I1923" s="452"/>
      <c r="J1923" s="452"/>
      <c r="K1923" s="452"/>
      <c r="L1923"/>
      <c r="M1923"/>
    </row>
    <row r="1924" spans="2:13" ht="15.95" customHeight="1">
      <c r="B1924" s="246"/>
      <c r="C1924" s="246"/>
      <c r="D1924" s="452"/>
      <c r="E1924" s="452"/>
      <c r="F1924" s="452"/>
      <c r="G1924" s="452"/>
      <c r="H1924" s="452"/>
      <c r="I1924" s="452"/>
      <c r="J1924" s="452"/>
      <c r="K1924" s="452"/>
      <c r="L1924"/>
      <c r="M1924"/>
    </row>
    <row r="1925" spans="2:13" ht="15.95" customHeight="1">
      <c r="B1925" s="246"/>
      <c r="C1925" s="246"/>
      <c r="D1925" s="452"/>
      <c r="E1925" s="452"/>
      <c r="F1925" s="452"/>
      <c r="G1925" s="452"/>
      <c r="H1925" s="452"/>
      <c r="I1925" s="452"/>
      <c r="J1925" s="452"/>
      <c r="K1925" s="452"/>
      <c r="L1925"/>
      <c r="M1925"/>
    </row>
    <row r="1926" spans="2:13" ht="15.95" customHeight="1">
      <c r="B1926" s="246"/>
      <c r="C1926" s="246"/>
      <c r="D1926" s="452"/>
      <c r="E1926" s="452"/>
      <c r="F1926" s="452"/>
      <c r="G1926" s="452"/>
      <c r="H1926" s="452"/>
      <c r="I1926" s="452"/>
      <c r="J1926" s="452"/>
      <c r="K1926" s="452"/>
      <c r="L1926"/>
      <c r="M1926"/>
    </row>
    <row r="1927" spans="2:13" ht="15.95" customHeight="1">
      <c r="B1927" s="246"/>
      <c r="C1927" s="246"/>
      <c r="D1927" s="452"/>
      <c r="E1927" s="452"/>
      <c r="F1927" s="452"/>
      <c r="G1927" s="452"/>
      <c r="H1927" s="452"/>
      <c r="I1927" s="452"/>
      <c r="J1927" s="452"/>
      <c r="K1927" s="452"/>
      <c r="L1927"/>
      <c r="M1927"/>
    </row>
    <row r="1928" spans="2:13" ht="15.95" customHeight="1">
      <c r="B1928" s="246"/>
      <c r="C1928" s="246"/>
      <c r="D1928" s="452"/>
      <c r="E1928" s="452"/>
      <c r="F1928" s="452"/>
      <c r="G1928" s="452"/>
      <c r="H1928" s="452"/>
      <c r="I1928" s="452"/>
      <c r="J1928" s="452"/>
      <c r="K1928" s="452"/>
      <c r="L1928"/>
      <c r="M1928"/>
    </row>
    <row r="1929" spans="2:13" ht="15.95" customHeight="1">
      <c r="B1929" s="246"/>
      <c r="C1929" s="246"/>
      <c r="D1929" s="452"/>
      <c r="E1929" s="452"/>
      <c r="F1929" s="452"/>
      <c r="G1929" s="452"/>
      <c r="H1929" s="452"/>
      <c r="I1929" s="452"/>
      <c r="J1929" s="452"/>
      <c r="K1929" s="452"/>
      <c r="L1929"/>
      <c r="M1929"/>
    </row>
    <row r="1930" spans="2:13" ht="15.95" customHeight="1">
      <c r="B1930" s="246"/>
      <c r="C1930" s="246"/>
      <c r="D1930" s="452"/>
      <c r="E1930" s="452"/>
      <c r="F1930" s="452"/>
      <c r="G1930" s="452"/>
      <c r="H1930" s="452"/>
      <c r="I1930" s="452"/>
      <c r="J1930" s="452"/>
      <c r="K1930" s="452"/>
      <c r="L1930"/>
      <c r="M1930"/>
    </row>
    <row r="1931" spans="2:13" ht="15.95" customHeight="1">
      <c r="B1931" s="246"/>
      <c r="C1931" s="246"/>
      <c r="D1931" s="452"/>
      <c r="E1931" s="452"/>
      <c r="F1931" s="452"/>
      <c r="G1931" s="452"/>
      <c r="H1931" s="452"/>
      <c r="I1931" s="452"/>
      <c r="J1931" s="452"/>
      <c r="K1931" s="452"/>
      <c r="L1931"/>
      <c r="M1931"/>
    </row>
    <row r="1932" spans="2:13" ht="15.95" customHeight="1">
      <c r="B1932" s="246"/>
      <c r="C1932" s="246"/>
      <c r="D1932" s="452"/>
      <c r="E1932" s="452"/>
      <c r="F1932" s="452"/>
      <c r="G1932" s="452"/>
      <c r="H1932" s="452"/>
      <c r="I1932" s="452"/>
      <c r="J1932" s="452"/>
      <c r="K1932" s="452"/>
      <c r="L1932"/>
      <c r="M1932"/>
    </row>
    <row r="1933" spans="2:13" ht="15.95" customHeight="1">
      <c r="B1933" s="246"/>
      <c r="C1933" s="246"/>
      <c r="D1933" s="452"/>
      <c r="E1933" s="452"/>
      <c r="F1933" s="452"/>
      <c r="G1933" s="452"/>
      <c r="H1933" s="452"/>
      <c r="I1933" s="452"/>
      <c r="J1933" s="452"/>
      <c r="K1933" s="452"/>
      <c r="L1933"/>
      <c r="M1933"/>
    </row>
    <row r="1934" spans="2:13" ht="15.95" customHeight="1">
      <c r="B1934" s="246"/>
      <c r="C1934" s="246"/>
      <c r="D1934" s="452"/>
      <c r="E1934" s="452"/>
      <c r="F1934" s="452"/>
      <c r="G1934" s="452"/>
      <c r="H1934" s="452"/>
      <c r="I1934" s="452"/>
      <c r="J1934" s="452"/>
      <c r="K1934" s="452"/>
      <c r="L1934"/>
      <c r="M1934"/>
    </row>
    <row r="1935" spans="2:13" ht="15.95" customHeight="1">
      <c r="B1935" s="246"/>
      <c r="C1935" s="246"/>
      <c r="D1935" s="452"/>
      <c r="E1935" s="452"/>
      <c r="F1935" s="452"/>
      <c r="G1935" s="452"/>
      <c r="H1935" s="452"/>
      <c r="I1935" s="452"/>
      <c r="J1935" s="452"/>
      <c r="K1935" s="452"/>
      <c r="L1935"/>
      <c r="M1935"/>
    </row>
    <row r="1936" spans="2:13" ht="15.95" customHeight="1">
      <c r="B1936" s="246"/>
      <c r="C1936" s="246"/>
      <c r="D1936" s="452"/>
      <c r="E1936" s="452"/>
      <c r="F1936" s="452"/>
      <c r="G1936" s="452"/>
      <c r="H1936" s="452"/>
      <c r="I1936" s="452"/>
      <c r="J1936" s="452"/>
      <c r="K1936" s="452"/>
      <c r="L1936"/>
      <c r="M1936"/>
    </row>
    <row r="1937" spans="2:13" ht="15.95" customHeight="1">
      <c r="B1937" s="246"/>
      <c r="C1937" s="246"/>
      <c r="D1937" s="452"/>
      <c r="E1937" s="452"/>
      <c r="F1937" s="452"/>
      <c r="G1937" s="452"/>
      <c r="H1937" s="452"/>
      <c r="I1937" s="452"/>
      <c r="J1937" s="452"/>
      <c r="K1937" s="452"/>
      <c r="L1937"/>
      <c r="M1937"/>
    </row>
    <row r="1938" spans="2:13" ht="15.95" customHeight="1">
      <c r="B1938" s="246"/>
      <c r="C1938" s="246"/>
      <c r="D1938" s="452"/>
      <c r="E1938" s="452"/>
      <c r="F1938" s="452"/>
      <c r="G1938" s="452"/>
      <c r="H1938" s="452"/>
      <c r="I1938" s="452"/>
      <c r="J1938" s="452"/>
      <c r="K1938" s="452"/>
      <c r="L1938"/>
      <c r="M1938"/>
    </row>
    <row r="1939" spans="2:13" ht="15.95" customHeight="1">
      <c r="B1939" s="246"/>
      <c r="C1939" s="246"/>
      <c r="D1939" s="452"/>
      <c r="E1939" s="452"/>
      <c r="F1939" s="452"/>
      <c r="G1939" s="452"/>
      <c r="H1939" s="452"/>
      <c r="I1939" s="452"/>
      <c r="J1939" s="452"/>
      <c r="K1939" s="452"/>
      <c r="L1939"/>
      <c r="M1939"/>
    </row>
    <row r="1940" spans="2:13" ht="15.95" customHeight="1">
      <c r="B1940" s="246"/>
      <c r="C1940" s="246"/>
      <c r="D1940" s="452"/>
      <c r="E1940" s="452"/>
      <c r="F1940" s="452"/>
      <c r="G1940" s="452"/>
      <c r="H1940" s="452"/>
      <c r="I1940" s="452"/>
      <c r="J1940" s="452"/>
      <c r="K1940" s="452"/>
      <c r="L1940"/>
      <c r="M1940"/>
    </row>
    <row r="1941" spans="2:13" ht="15.95" customHeight="1">
      <c r="B1941" s="246"/>
      <c r="C1941" s="246"/>
      <c r="D1941" s="452"/>
      <c r="E1941" s="452"/>
      <c r="F1941" s="452"/>
      <c r="G1941" s="452"/>
      <c r="H1941" s="452"/>
      <c r="I1941" s="452"/>
      <c r="J1941" s="452"/>
      <c r="K1941" s="452"/>
      <c r="L1941"/>
      <c r="M1941"/>
    </row>
    <row r="1942" spans="2:13" ht="15.95" customHeight="1">
      <c r="B1942" s="246"/>
      <c r="C1942" s="246"/>
      <c r="D1942" s="452"/>
      <c r="E1942" s="452"/>
      <c r="F1942" s="452"/>
      <c r="G1942" s="452"/>
      <c r="H1942" s="452"/>
      <c r="I1942" s="452"/>
      <c r="J1942" s="452"/>
      <c r="K1942" s="452"/>
      <c r="L1942"/>
      <c r="M1942"/>
    </row>
    <row r="1943" spans="2:13" ht="15.95" customHeight="1">
      <c r="B1943" s="246"/>
      <c r="C1943" s="246"/>
      <c r="D1943" s="452"/>
      <c r="E1943" s="452"/>
      <c r="F1943" s="452"/>
      <c r="G1943" s="452"/>
      <c r="H1943" s="452"/>
      <c r="I1943" s="452"/>
      <c r="J1943" s="452"/>
      <c r="K1943" s="452"/>
      <c r="L1943"/>
      <c r="M1943"/>
    </row>
    <row r="1944" spans="2:13" ht="15.95" customHeight="1">
      <c r="B1944" s="246"/>
      <c r="C1944" s="246"/>
      <c r="D1944" s="452"/>
      <c r="E1944" s="452"/>
      <c r="F1944" s="452"/>
      <c r="G1944" s="452"/>
      <c r="H1944" s="452"/>
      <c r="I1944" s="452"/>
      <c r="J1944" s="452"/>
      <c r="K1944" s="452"/>
      <c r="L1944"/>
      <c r="M1944"/>
    </row>
    <row r="1945" spans="2:13" ht="15.95" customHeight="1">
      <c r="B1945" s="246"/>
      <c r="C1945" s="246"/>
      <c r="D1945" s="452"/>
      <c r="E1945" s="452"/>
      <c r="F1945" s="452"/>
      <c r="G1945" s="452"/>
      <c r="H1945" s="452"/>
      <c r="I1945" s="452"/>
      <c r="J1945" s="452"/>
      <c r="K1945" s="452"/>
      <c r="L1945"/>
      <c r="M1945"/>
    </row>
    <row r="1946" spans="2:13" ht="15.95" customHeight="1">
      <c r="B1946" s="246"/>
      <c r="C1946" s="246"/>
      <c r="D1946" s="452"/>
      <c r="E1946" s="452"/>
      <c r="F1946" s="452"/>
      <c r="G1946" s="452"/>
      <c r="H1946" s="452"/>
      <c r="I1946" s="452"/>
      <c r="J1946" s="452"/>
      <c r="K1946" s="452"/>
      <c r="L1946"/>
      <c r="M1946"/>
    </row>
    <row r="1947" spans="2:13" ht="15.95" customHeight="1">
      <c r="B1947" s="246"/>
      <c r="C1947" s="246"/>
      <c r="D1947" s="452"/>
      <c r="E1947" s="452"/>
      <c r="F1947" s="452"/>
      <c r="G1947" s="452"/>
      <c r="H1947" s="452"/>
      <c r="I1947" s="452"/>
      <c r="J1947" s="452"/>
      <c r="K1947" s="452"/>
      <c r="L1947"/>
      <c r="M1947"/>
    </row>
    <row r="1948" spans="2:13" ht="15.95" customHeight="1">
      <c r="B1948" s="246"/>
      <c r="C1948" s="246"/>
      <c r="D1948" s="452"/>
      <c r="E1948" s="452"/>
      <c r="F1948" s="452"/>
      <c r="G1948" s="452"/>
      <c r="H1948" s="452"/>
      <c r="I1948" s="452"/>
      <c r="J1948" s="452"/>
      <c r="K1948" s="452"/>
      <c r="L1948"/>
      <c r="M1948"/>
    </row>
    <row r="1949" spans="2:13" ht="15.95" customHeight="1">
      <c r="B1949" s="246"/>
      <c r="C1949" s="246"/>
      <c r="D1949" s="452"/>
      <c r="E1949" s="452"/>
      <c r="F1949" s="452"/>
      <c r="G1949" s="452"/>
      <c r="H1949" s="452"/>
      <c r="I1949" s="452"/>
      <c r="J1949" s="452"/>
      <c r="K1949" s="452"/>
      <c r="L1949"/>
      <c r="M1949"/>
    </row>
    <row r="1950" spans="2:13" ht="15.95" customHeight="1">
      <c r="B1950" s="246"/>
      <c r="C1950" s="246"/>
      <c r="D1950" s="452"/>
      <c r="E1950" s="452"/>
      <c r="F1950" s="452"/>
      <c r="G1950" s="452"/>
      <c r="H1950" s="452"/>
      <c r="I1950" s="452"/>
      <c r="J1950" s="452"/>
      <c r="K1950" s="452"/>
      <c r="L1950"/>
      <c r="M1950"/>
    </row>
    <row r="1951" spans="2:13" ht="15.95" customHeight="1">
      <c r="B1951" s="246"/>
      <c r="C1951" s="246"/>
      <c r="D1951" s="452"/>
      <c r="E1951" s="452"/>
      <c r="F1951" s="452"/>
      <c r="G1951" s="452"/>
      <c r="H1951" s="452"/>
      <c r="I1951" s="452"/>
      <c r="J1951" s="452"/>
      <c r="K1951" s="452"/>
      <c r="L1951"/>
      <c r="M1951"/>
    </row>
    <row r="1952" spans="2:13" ht="15.95" customHeight="1">
      <c r="B1952" s="246"/>
      <c r="C1952" s="246"/>
      <c r="D1952" s="452"/>
      <c r="E1952" s="452"/>
      <c r="F1952" s="452"/>
      <c r="G1952" s="452"/>
      <c r="H1952" s="452"/>
      <c r="I1952" s="452"/>
      <c r="J1952" s="452"/>
      <c r="K1952" s="452"/>
      <c r="L1952"/>
      <c r="M1952"/>
    </row>
    <row r="1953" spans="2:13" ht="15.95" customHeight="1">
      <c r="B1953" s="246"/>
      <c r="C1953" s="246"/>
      <c r="D1953" s="452"/>
      <c r="E1953" s="452"/>
      <c r="F1953" s="452"/>
      <c r="G1953" s="452"/>
      <c r="H1953" s="452"/>
      <c r="I1953" s="452"/>
      <c r="J1953" s="452"/>
      <c r="K1953" s="452"/>
      <c r="L1953"/>
      <c r="M1953"/>
    </row>
    <row r="1954" spans="2:13" ht="15.95" customHeight="1">
      <c r="B1954" s="246"/>
      <c r="C1954" s="246"/>
      <c r="D1954" s="452"/>
      <c r="E1954" s="452"/>
      <c r="F1954" s="452"/>
      <c r="G1954" s="452"/>
      <c r="H1954" s="452"/>
      <c r="I1954" s="452"/>
      <c r="J1954" s="452"/>
      <c r="K1954" s="452"/>
      <c r="L1954"/>
      <c r="M1954"/>
    </row>
    <row r="1955" spans="2:13" ht="15.95" customHeight="1">
      <c r="B1955" s="246"/>
      <c r="C1955" s="246"/>
      <c r="D1955" s="452"/>
      <c r="E1955" s="452"/>
      <c r="F1955" s="452"/>
      <c r="G1955" s="452"/>
      <c r="H1955" s="452"/>
      <c r="I1955" s="452"/>
      <c r="J1955" s="452"/>
      <c r="K1955" s="452"/>
      <c r="L1955"/>
      <c r="M1955"/>
    </row>
    <row r="1956" spans="2:13" ht="15.95" customHeight="1">
      <c r="B1956" s="246"/>
      <c r="C1956" s="246"/>
      <c r="D1956" s="452"/>
      <c r="E1956" s="452"/>
      <c r="F1956" s="452"/>
      <c r="G1956" s="452"/>
      <c r="H1956" s="452"/>
      <c r="I1956" s="452"/>
      <c r="J1956" s="452"/>
      <c r="K1956" s="452"/>
      <c r="L1956"/>
      <c r="M1956"/>
    </row>
    <row r="1957" spans="2:13" ht="15.95" customHeight="1">
      <c r="B1957" s="246"/>
      <c r="C1957" s="246"/>
      <c r="D1957" s="452"/>
      <c r="E1957" s="452"/>
      <c r="F1957" s="452"/>
      <c r="G1957" s="452"/>
      <c r="H1957" s="452"/>
      <c r="I1957" s="452"/>
      <c r="J1957" s="452"/>
      <c r="K1957" s="452"/>
      <c r="L1957"/>
      <c r="M1957"/>
    </row>
    <row r="1958" spans="2:13" ht="15.95" customHeight="1">
      <c r="B1958" s="246"/>
      <c r="C1958" s="246"/>
      <c r="D1958" s="452"/>
      <c r="E1958" s="452"/>
      <c r="F1958" s="452"/>
      <c r="G1958" s="452"/>
      <c r="H1958" s="452"/>
      <c r="I1958" s="452"/>
      <c r="J1958" s="452"/>
      <c r="K1958" s="452"/>
      <c r="L1958"/>
      <c r="M1958"/>
    </row>
    <row r="1959" spans="2:13" ht="15.95" customHeight="1">
      <c r="B1959" s="246"/>
      <c r="C1959" s="246"/>
      <c r="D1959" s="452"/>
      <c r="E1959" s="452"/>
      <c r="F1959" s="452"/>
      <c r="G1959" s="452"/>
      <c r="H1959" s="452"/>
      <c r="I1959" s="452"/>
      <c r="J1959" s="452"/>
      <c r="K1959" s="452"/>
      <c r="L1959"/>
      <c r="M1959"/>
    </row>
    <row r="1960" spans="2:13" ht="15.95" customHeight="1">
      <c r="B1960" s="246"/>
      <c r="C1960" s="246"/>
      <c r="D1960" s="452"/>
      <c r="E1960" s="452"/>
      <c r="F1960" s="452"/>
      <c r="G1960" s="452"/>
      <c r="H1960" s="452"/>
      <c r="I1960" s="452"/>
      <c r="J1960" s="452"/>
      <c r="K1960" s="452"/>
      <c r="L1960"/>
      <c r="M1960"/>
    </row>
    <row r="1961" spans="2:13" ht="15.95" customHeight="1">
      <c r="B1961" s="246"/>
      <c r="C1961" s="246"/>
      <c r="D1961" s="452"/>
      <c r="E1961" s="452"/>
      <c r="F1961" s="452"/>
      <c r="G1961" s="452"/>
      <c r="H1961" s="452"/>
      <c r="I1961" s="452"/>
      <c r="J1961" s="452"/>
      <c r="K1961" s="452"/>
      <c r="L1961"/>
      <c r="M1961"/>
    </row>
    <row r="1962" spans="2:13" ht="15.95" customHeight="1">
      <c r="B1962" s="246"/>
      <c r="C1962" s="246"/>
      <c r="D1962" s="452"/>
      <c r="E1962" s="452"/>
      <c r="F1962" s="452"/>
      <c r="G1962" s="452"/>
      <c r="H1962" s="452"/>
      <c r="I1962" s="452"/>
      <c r="J1962" s="452"/>
      <c r="K1962" s="452"/>
      <c r="L1962"/>
      <c r="M1962"/>
    </row>
    <row r="1963" spans="2:13" ht="15.95" customHeight="1">
      <c r="B1963" s="246"/>
      <c r="C1963" s="246"/>
      <c r="D1963" s="452"/>
      <c r="E1963" s="452"/>
      <c r="F1963" s="452"/>
      <c r="G1963" s="452"/>
      <c r="H1963" s="452"/>
      <c r="I1963" s="452"/>
      <c r="J1963" s="452"/>
      <c r="K1963" s="452"/>
      <c r="L1963"/>
      <c r="M1963"/>
    </row>
    <row r="1964" spans="2:13" ht="15.95" customHeight="1">
      <c r="B1964" s="246"/>
      <c r="C1964" s="246"/>
      <c r="D1964" s="452"/>
      <c r="E1964" s="452"/>
      <c r="F1964" s="452"/>
      <c r="G1964" s="452"/>
      <c r="H1964" s="452"/>
      <c r="I1964" s="452"/>
      <c r="J1964" s="452"/>
      <c r="K1964" s="452"/>
      <c r="L1964"/>
      <c r="M1964"/>
    </row>
    <row r="1965" spans="2:13" ht="15.95" customHeight="1">
      <c r="B1965" s="246"/>
      <c r="C1965" s="246"/>
      <c r="D1965" s="452"/>
      <c r="E1965" s="452"/>
      <c r="F1965" s="452"/>
      <c r="G1965" s="452"/>
      <c r="H1965" s="452"/>
      <c r="I1965" s="452"/>
      <c r="J1965" s="452"/>
      <c r="K1965" s="452"/>
      <c r="L1965"/>
      <c r="M1965"/>
    </row>
    <row r="1966" spans="2:13" ht="15.95" customHeight="1">
      <c r="B1966" s="246"/>
      <c r="C1966" s="246"/>
      <c r="D1966" s="452"/>
      <c r="E1966" s="452"/>
      <c r="F1966" s="452"/>
      <c r="G1966" s="452"/>
      <c r="H1966" s="452"/>
      <c r="I1966" s="452"/>
      <c r="J1966" s="452"/>
      <c r="K1966" s="452"/>
      <c r="L1966"/>
      <c r="M1966"/>
    </row>
    <row r="1967" spans="2:13" ht="15.95" customHeight="1">
      <c r="B1967" s="246"/>
      <c r="C1967" s="246"/>
      <c r="D1967" s="452"/>
      <c r="E1967" s="452"/>
      <c r="F1967" s="452"/>
      <c r="G1967" s="452"/>
      <c r="H1967" s="452"/>
      <c r="I1967" s="452"/>
      <c r="J1967" s="452"/>
      <c r="K1967" s="452"/>
      <c r="L1967"/>
      <c r="M1967"/>
    </row>
    <row r="1968" spans="2:13" ht="15.95" customHeight="1">
      <c r="B1968" s="246"/>
      <c r="C1968" s="246"/>
      <c r="D1968" s="452"/>
      <c r="E1968" s="452"/>
      <c r="F1968" s="452"/>
      <c r="G1968" s="452"/>
      <c r="H1968" s="452"/>
      <c r="I1968" s="452"/>
      <c r="J1968" s="452"/>
      <c r="K1968" s="452"/>
      <c r="L1968"/>
      <c r="M1968"/>
    </row>
    <row r="1969" spans="2:13" ht="15.95" customHeight="1">
      <c r="B1969" s="246"/>
      <c r="C1969" s="246"/>
      <c r="D1969" s="452"/>
      <c r="E1969" s="452"/>
      <c r="F1969" s="452"/>
      <c r="G1969" s="452"/>
      <c r="H1969" s="452"/>
      <c r="I1969" s="452"/>
      <c r="J1969" s="452"/>
      <c r="K1969" s="452"/>
      <c r="L1969"/>
      <c r="M1969"/>
    </row>
    <row r="1970" spans="2:13" ht="15.95" customHeight="1">
      <c r="B1970" s="246"/>
      <c r="C1970" s="246"/>
      <c r="D1970" s="452"/>
      <c r="E1970" s="452"/>
      <c r="F1970" s="452"/>
      <c r="G1970" s="452"/>
      <c r="H1970" s="452"/>
      <c r="I1970" s="452"/>
      <c r="J1970" s="452"/>
      <c r="K1970" s="452"/>
      <c r="L1970"/>
      <c r="M1970"/>
    </row>
    <row r="1971" spans="2:13" ht="15.95" customHeight="1">
      <c r="B1971" s="246"/>
      <c r="C1971" s="246"/>
      <c r="D1971" s="452"/>
      <c r="E1971" s="452"/>
      <c r="F1971" s="452"/>
      <c r="G1971" s="452"/>
      <c r="H1971" s="452"/>
      <c r="I1971" s="452"/>
      <c r="J1971" s="452"/>
      <c r="K1971" s="452"/>
      <c r="L1971"/>
      <c r="M1971"/>
    </row>
    <row r="1972" spans="2:13" ht="15.95" customHeight="1">
      <c r="B1972" s="246"/>
      <c r="C1972" s="246"/>
      <c r="D1972" s="452"/>
      <c r="E1972" s="452"/>
      <c r="F1972" s="452"/>
      <c r="G1972" s="452"/>
      <c r="H1972" s="452"/>
      <c r="I1972" s="452"/>
      <c r="J1972" s="452"/>
      <c r="K1972" s="452"/>
      <c r="L1972"/>
      <c r="M1972"/>
    </row>
    <row r="1973" spans="2:13" ht="15.95" customHeight="1">
      <c r="B1973" s="246"/>
      <c r="C1973" s="246"/>
      <c r="D1973" s="452"/>
      <c r="E1973" s="452"/>
      <c r="F1973" s="452"/>
      <c r="G1973" s="452"/>
      <c r="H1973" s="452"/>
      <c r="I1973" s="452"/>
      <c r="J1973" s="452"/>
      <c r="K1973" s="452"/>
      <c r="L1973"/>
      <c r="M1973"/>
    </row>
    <row r="1974" spans="2:13" ht="15.95" customHeight="1">
      <c r="B1974" s="246"/>
      <c r="C1974" s="246"/>
      <c r="D1974" s="452"/>
      <c r="E1974" s="452"/>
      <c r="F1974" s="452"/>
      <c r="G1974" s="452"/>
      <c r="H1974" s="452"/>
      <c r="I1974" s="452"/>
      <c r="J1974" s="452"/>
      <c r="K1974" s="452"/>
      <c r="L1974"/>
      <c r="M1974"/>
    </row>
    <row r="1975" spans="2:13" ht="15.95" customHeight="1">
      <c r="B1975" s="246"/>
      <c r="C1975" s="246"/>
      <c r="D1975" s="452"/>
      <c r="E1975" s="452"/>
      <c r="F1975" s="452"/>
      <c r="G1975" s="452"/>
      <c r="H1975" s="452"/>
      <c r="I1975" s="452"/>
      <c r="J1975" s="452"/>
      <c r="K1975" s="452"/>
      <c r="L1975"/>
      <c r="M1975"/>
    </row>
    <row r="1976" spans="2:13" ht="15.95" customHeight="1">
      <c r="B1976" s="246"/>
      <c r="C1976" s="246"/>
      <c r="D1976" s="452"/>
      <c r="E1976" s="452"/>
      <c r="F1976" s="452"/>
      <c r="G1976" s="452"/>
      <c r="H1976" s="452"/>
      <c r="I1976" s="452"/>
      <c r="J1976" s="452"/>
      <c r="K1976" s="452"/>
      <c r="L1976"/>
      <c r="M1976"/>
    </row>
    <row r="1977" spans="2:13" ht="15.95" customHeight="1">
      <c r="B1977" s="246"/>
      <c r="C1977" s="246"/>
      <c r="D1977" s="452"/>
      <c r="E1977" s="452"/>
      <c r="F1977" s="452"/>
      <c r="G1977" s="452"/>
      <c r="H1977" s="452"/>
      <c r="I1977" s="452"/>
      <c r="J1977" s="452"/>
      <c r="K1977" s="452"/>
      <c r="L1977"/>
      <c r="M1977"/>
    </row>
    <row r="1978" spans="2:13" ht="15.95" customHeight="1">
      <c r="B1978" s="246"/>
      <c r="C1978" s="246"/>
      <c r="D1978" s="452"/>
      <c r="E1978" s="452"/>
      <c r="F1978" s="452"/>
      <c r="G1978" s="452"/>
      <c r="H1978" s="452"/>
      <c r="I1978" s="452"/>
      <c r="J1978" s="452"/>
      <c r="K1978" s="452"/>
      <c r="L1978"/>
      <c r="M1978"/>
    </row>
    <row r="1979" spans="2:13" ht="15.95" customHeight="1">
      <c r="B1979" s="246"/>
      <c r="C1979" s="246"/>
      <c r="D1979" s="452"/>
      <c r="E1979" s="452"/>
      <c r="F1979" s="452"/>
      <c r="G1979" s="452"/>
      <c r="H1979" s="452"/>
      <c r="I1979" s="452"/>
      <c r="J1979" s="452"/>
      <c r="K1979" s="452"/>
      <c r="L1979"/>
      <c r="M1979"/>
    </row>
    <row r="1980" spans="2:13" ht="15.95" customHeight="1">
      <c r="B1980" s="246"/>
      <c r="C1980" s="246"/>
      <c r="D1980" s="452"/>
      <c r="E1980" s="452"/>
      <c r="F1980" s="452"/>
      <c r="G1980" s="452"/>
      <c r="H1980" s="452"/>
      <c r="I1980" s="452"/>
      <c r="J1980" s="452"/>
      <c r="K1980" s="452"/>
      <c r="L1980"/>
      <c r="M1980"/>
    </row>
    <row r="1981" spans="2:13" ht="15.95" customHeight="1">
      <c r="B1981" s="246"/>
      <c r="C1981" s="246"/>
      <c r="D1981" s="452"/>
      <c r="E1981" s="452"/>
      <c r="F1981" s="452"/>
      <c r="G1981" s="452"/>
      <c r="H1981" s="452"/>
      <c r="I1981" s="452"/>
      <c r="J1981" s="452"/>
      <c r="K1981" s="452"/>
      <c r="L1981"/>
      <c r="M1981"/>
    </row>
    <row r="1982" spans="2:13" ht="15.95" customHeight="1">
      <c r="B1982" s="246"/>
      <c r="C1982" s="246"/>
      <c r="D1982" s="452"/>
      <c r="E1982" s="452"/>
      <c r="F1982" s="452"/>
      <c r="G1982" s="452"/>
      <c r="H1982" s="452"/>
      <c r="I1982" s="452"/>
      <c r="J1982" s="452"/>
      <c r="K1982" s="452"/>
      <c r="L1982"/>
      <c r="M1982"/>
    </row>
    <row r="1983" spans="2:13" ht="15.95" customHeight="1">
      <c r="B1983" s="246"/>
      <c r="C1983" s="246"/>
      <c r="D1983" s="452"/>
      <c r="E1983" s="452"/>
      <c r="F1983" s="452"/>
      <c r="G1983" s="452"/>
      <c r="H1983" s="452"/>
      <c r="I1983" s="452"/>
      <c r="J1983" s="452"/>
      <c r="K1983" s="452"/>
      <c r="L1983"/>
      <c r="M1983"/>
    </row>
    <row r="1984" spans="2:13" ht="15.95" customHeight="1">
      <c r="B1984" s="246"/>
      <c r="C1984" s="246"/>
      <c r="D1984" s="452"/>
      <c r="E1984" s="452"/>
      <c r="F1984" s="452"/>
      <c r="G1984" s="452"/>
      <c r="H1984" s="452"/>
      <c r="I1984" s="452"/>
      <c r="J1984" s="452"/>
      <c r="K1984" s="452"/>
      <c r="L1984"/>
      <c r="M1984"/>
    </row>
    <row r="1985" spans="2:13" ht="15.95" customHeight="1">
      <c r="B1985" s="246"/>
      <c r="C1985" s="246"/>
      <c r="D1985" s="452"/>
      <c r="E1985" s="452"/>
      <c r="F1985" s="452"/>
      <c r="G1985" s="452"/>
      <c r="H1985" s="452"/>
      <c r="I1985" s="452"/>
      <c r="J1985" s="452"/>
      <c r="K1985" s="452"/>
      <c r="L1985"/>
      <c r="M1985"/>
    </row>
    <row r="1986" spans="2:13" ht="15.95" customHeight="1">
      <c r="B1986" s="246"/>
      <c r="C1986" s="246"/>
      <c r="D1986" s="452"/>
      <c r="E1986" s="452"/>
      <c r="F1986" s="452"/>
      <c r="G1986" s="452"/>
      <c r="H1986" s="452"/>
      <c r="I1986" s="452"/>
      <c r="J1986" s="452"/>
      <c r="K1986" s="452"/>
      <c r="L1986"/>
      <c r="M1986"/>
    </row>
    <row r="1987" spans="2:13" ht="15.95" customHeight="1">
      <c r="B1987" s="246"/>
      <c r="C1987" s="246"/>
      <c r="D1987" s="452"/>
      <c r="E1987" s="452"/>
      <c r="F1987" s="452"/>
      <c r="G1987" s="452"/>
      <c r="H1987" s="452"/>
      <c r="I1987" s="452"/>
      <c r="J1987" s="452"/>
      <c r="K1987" s="452"/>
      <c r="L1987"/>
      <c r="M1987"/>
    </row>
    <row r="1988" spans="2:13" ht="15.95" customHeight="1">
      <c r="B1988" s="246"/>
      <c r="C1988" s="246"/>
      <c r="D1988" s="452"/>
      <c r="E1988" s="452"/>
      <c r="F1988" s="452"/>
      <c r="G1988" s="452"/>
      <c r="H1988" s="452"/>
      <c r="I1988" s="452"/>
      <c r="J1988" s="452"/>
      <c r="K1988" s="452"/>
      <c r="L1988"/>
      <c r="M1988"/>
    </row>
    <row r="1989" spans="2:13" ht="15.95" customHeight="1">
      <c r="B1989" s="246"/>
      <c r="C1989" s="246"/>
      <c r="D1989" s="452"/>
      <c r="E1989" s="452"/>
      <c r="F1989" s="452"/>
      <c r="G1989" s="452"/>
      <c r="H1989" s="452"/>
      <c r="I1989" s="452"/>
      <c r="J1989" s="452"/>
      <c r="K1989" s="452"/>
      <c r="L1989"/>
      <c r="M1989"/>
    </row>
    <row r="1990" spans="2:13" ht="15.95" customHeight="1">
      <c r="B1990" s="246"/>
      <c r="C1990" s="246"/>
      <c r="D1990" s="452"/>
      <c r="E1990" s="452"/>
      <c r="F1990" s="452"/>
      <c r="G1990" s="452"/>
      <c r="H1990" s="452"/>
      <c r="I1990" s="452"/>
      <c r="J1990" s="452"/>
      <c r="K1990" s="452"/>
      <c r="L1990"/>
      <c r="M1990"/>
    </row>
    <row r="1991" spans="2:13" ht="15.95" customHeight="1">
      <c r="B1991" s="246"/>
      <c r="C1991" s="246"/>
      <c r="D1991" s="452"/>
      <c r="E1991" s="452"/>
      <c r="F1991" s="452"/>
      <c r="G1991" s="452"/>
      <c r="H1991" s="452"/>
      <c r="I1991" s="452"/>
      <c r="J1991" s="452"/>
      <c r="K1991" s="452"/>
      <c r="L1991"/>
      <c r="M1991"/>
    </row>
    <row r="1992" spans="2:13" ht="15.95" customHeight="1">
      <c r="B1992" s="246"/>
      <c r="C1992" s="246"/>
      <c r="D1992" s="452"/>
      <c r="E1992" s="452"/>
      <c r="F1992" s="452"/>
      <c r="G1992" s="452"/>
      <c r="H1992" s="452"/>
      <c r="I1992" s="452"/>
      <c r="J1992" s="452"/>
      <c r="K1992" s="452"/>
      <c r="L1992"/>
      <c r="M1992"/>
    </row>
    <row r="1993" spans="2:13" ht="15.95" customHeight="1">
      <c r="B1993" s="246"/>
      <c r="C1993" s="246"/>
      <c r="D1993" s="452"/>
      <c r="E1993" s="452"/>
      <c r="F1993" s="452"/>
      <c r="G1993" s="452"/>
      <c r="H1993" s="452"/>
      <c r="I1993" s="452"/>
      <c r="J1993" s="452"/>
      <c r="K1993" s="452"/>
      <c r="L1993"/>
      <c r="M1993"/>
    </row>
    <row r="1994" spans="2:13" ht="15.95" customHeight="1">
      <c r="B1994" s="246"/>
      <c r="C1994" s="246"/>
      <c r="D1994" s="452"/>
      <c r="E1994" s="452"/>
      <c r="F1994" s="452"/>
      <c r="G1994" s="452"/>
      <c r="H1994" s="452"/>
      <c r="I1994" s="452"/>
      <c r="J1994" s="452"/>
      <c r="K1994" s="452"/>
      <c r="L1994"/>
      <c r="M1994"/>
    </row>
    <row r="1995" spans="2:13" ht="15.95" customHeight="1">
      <c r="B1995" s="246"/>
      <c r="C1995" s="246"/>
      <c r="D1995" s="452"/>
      <c r="E1995" s="452"/>
      <c r="F1995" s="452"/>
      <c r="G1995" s="452"/>
      <c r="H1995" s="452"/>
      <c r="I1995" s="452"/>
      <c r="J1995" s="452"/>
      <c r="K1995" s="452"/>
      <c r="L1995"/>
      <c r="M1995"/>
    </row>
    <row r="1996" spans="2:13" ht="15.95" customHeight="1">
      <c r="B1996" s="246"/>
      <c r="C1996" s="246"/>
      <c r="D1996" s="452"/>
      <c r="E1996" s="452"/>
      <c r="F1996" s="452"/>
      <c r="G1996" s="452"/>
      <c r="H1996" s="452"/>
      <c r="I1996" s="452"/>
      <c r="J1996" s="452"/>
      <c r="K1996" s="452"/>
      <c r="L1996"/>
      <c r="M1996"/>
    </row>
    <row r="1997" spans="2:13" ht="15.95" customHeight="1">
      <c r="B1997" s="246"/>
      <c r="C1997" s="246"/>
      <c r="D1997" s="452"/>
      <c r="E1997" s="452"/>
      <c r="F1997" s="452"/>
      <c r="G1997" s="452"/>
      <c r="H1997" s="452"/>
      <c r="I1997" s="452"/>
      <c r="J1997" s="452"/>
      <c r="K1997" s="452"/>
      <c r="L1997"/>
      <c r="M1997"/>
    </row>
    <row r="1998" spans="2:13" ht="15.95" customHeight="1">
      <c r="B1998" s="246"/>
      <c r="C1998" s="246"/>
      <c r="D1998" s="452"/>
      <c r="E1998" s="452"/>
      <c r="F1998" s="452"/>
      <c r="G1998" s="452"/>
      <c r="H1998" s="452"/>
      <c r="I1998" s="452"/>
      <c r="J1998" s="452"/>
      <c r="K1998" s="452"/>
      <c r="L1998"/>
      <c r="M1998"/>
    </row>
    <row r="1999" spans="2:13" ht="15.95" customHeight="1">
      <c r="B1999" s="246"/>
      <c r="C1999" s="246"/>
      <c r="D1999" s="452"/>
      <c r="E1999" s="452"/>
      <c r="F1999" s="452"/>
      <c r="G1999" s="452"/>
      <c r="H1999" s="452"/>
      <c r="I1999" s="452"/>
      <c r="J1999" s="452"/>
      <c r="K1999" s="452"/>
      <c r="L1999"/>
      <c r="M1999"/>
    </row>
    <row r="2000" spans="2:13" ht="15.95" customHeight="1">
      <c r="B2000" s="246"/>
      <c r="C2000" s="246"/>
      <c r="D2000" s="452"/>
      <c r="E2000" s="452"/>
      <c r="F2000" s="452"/>
      <c r="G2000" s="452"/>
      <c r="H2000" s="452"/>
      <c r="I2000" s="452"/>
      <c r="J2000" s="452"/>
      <c r="K2000" s="452"/>
      <c r="L2000"/>
      <c r="M2000"/>
    </row>
  </sheetData>
  <mergeCells count="238">
    <mergeCell ref="C254:K254"/>
    <mergeCell ref="B255:B256"/>
    <mergeCell ref="D256:E256"/>
    <mergeCell ref="B257:B262"/>
    <mergeCell ref="C257:C260"/>
    <mergeCell ref="D259:E260"/>
    <mergeCell ref="J249:K249"/>
    <mergeCell ref="C250:C252"/>
    <mergeCell ref="D250:D252"/>
    <mergeCell ref="E250:E252"/>
    <mergeCell ref="F250:H250"/>
    <mergeCell ref="I250:K250"/>
    <mergeCell ref="B240:B243"/>
    <mergeCell ref="C240:C243"/>
    <mergeCell ref="D243:E243"/>
    <mergeCell ref="B246:K246"/>
    <mergeCell ref="B247:K247"/>
    <mergeCell ref="B248:K248"/>
    <mergeCell ref="C229:K229"/>
    <mergeCell ref="B230:B235"/>
    <mergeCell ref="C230:C235"/>
    <mergeCell ref="D235:E235"/>
    <mergeCell ref="B236:B239"/>
    <mergeCell ref="C236:C239"/>
    <mergeCell ref="E236:E237"/>
    <mergeCell ref="D238:E239"/>
    <mergeCell ref="J224:K224"/>
    <mergeCell ref="C225:C227"/>
    <mergeCell ref="D225:D227"/>
    <mergeCell ref="E225:E227"/>
    <mergeCell ref="F225:H225"/>
    <mergeCell ref="I225:K225"/>
    <mergeCell ref="B216:B218"/>
    <mergeCell ref="C216:C218"/>
    <mergeCell ref="D218:E218"/>
    <mergeCell ref="B221:K221"/>
    <mergeCell ref="B222:K222"/>
    <mergeCell ref="B223:K223"/>
    <mergeCell ref="B212:B213"/>
    <mergeCell ref="C212:C213"/>
    <mergeCell ref="D213:E213"/>
    <mergeCell ref="B214:B215"/>
    <mergeCell ref="C214:C215"/>
    <mergeCell ref="D215:E215"/>
    <mergeCell ref="B208:B209"/>
    <mergeCell ref="C208:C209"/>
    <mergeCell ref="D209:E209"/>
    <mergeCell ref="B210:B211"/>
    <mergeCell ref="C210:C211"/>
    <mergeCell ref="D211:E211"/>
    <mergeCell ref="C202:K202"/>
    <mergeCell ref="B203:B205"/>
    <mergeCell ref="C203:C205"/>
    <mergeCell ref="D205:E205"/>
    <mergeCell ref="B206:B207"/>
    <mergeCell ref="C206:C207"/>
    <mergeCell ref="D207:E207"/>
    <mergeCell ref="B194:K194"/>
    <mergeCell ref="B195:K195"/>
    <mergeCell ref="B196:K196"/>
    <mergeCell ref="J197:K197"/>
    <mergeCell ref="C198:C200"/>
    <mergeCell ref="D198:D200"/>
    <mergeCell ref="E198:E200"/>
    <mergeCell ref="F198:H198"/>
    <mergeCell ref="I198:K198"/>
    <mergeCell ref="B183:B185"/>
    <mergeCell ref="C183:C185"/>
    <mergeCell ref="D185:E185"/>
    <mergeCell ref="B186:B193"/>
    <mergeCell ref="C186:C193"/>
    <mergeCell ref="D192:E193"/>
    <mergeCell ref="C173:K173"/>
    <mergeCell ref="B174:B180"/>
    <mergeCell ref="C174:C180"/>
    <mergeCell ref="D180:E180"/>
    <mergeCell ref="B181:B182"/>
    <mergeCell ref="C181:C182"/>
    <mergeCell ref="D182:E182"/>
    <mergeCell ref="J168:K168"/>
    <mergeCell ref="C169:C171"/>
    <mergeCell ref="D169:D171"/>
    <mergeCell ref="E169:E171"/>
    <mergeCell ref="F169:H169"/>
    <mergeCell ref="I169:K169"/>
    <mergeCell ref="B161:B164"/>
    <mergeCell ref="C161:C164"/>
    <mergeCell ref="D164:E164"/>
    <mergeCell ref="B165:K165"/>
    <mergeCell ref="B166:K166"/>
    <mergeCell ref="B167:K167"/>
    <mergeCell ref="B156:B158"/>
    <mergeCell ref="C156:C158"/>
    <mergeCell ref="D158:E158"/>
    <mergeCell ref="B159:B160"/>
    <mergeCell ref="C159:C160"/>
    <mergeCell ref="D160:E160"/>
    <mergeCell ref="C151:K151"/>
    <mergeCell ref="B152:B153"/>
    <mergeCell ref="C152:C153"/>
    <mergeCell ref="D153:E153"/>
    <mergeCell ref="B154:B155"/>
    <mergeCell ref="C154:C155"/>
    <mergeCell ref="D155:E155"/>
    <mergeCell ref="J146:K146"/>
    <mergeCell ref="C147:C149"/>
    <mergeCell ref="D147:D149"/>
    <mergeCell ref="E147:E149"/>
    <mergeCell ref="F147:H147"/>
    <mergeCell ref="I147:K147"/>
    <mergeCell ref="B140:B142"/>
    <mergeCell ref="C140:C142"/>
    <mergeCell ref="D142:E142"/>
    <mergeCell ref="B143:K143"/>
    <mergeCell ref="B144:K144"/>
    <mergeCell ref="B145:K145"/>
    <mergeCell ref="B135:B137"/>
    <mergeCell ref="C135:C137"/>
    <mergeCell ref="D137:E137"/>
    <mergeCell ref="B138:B139"/>
    <mergeCell ref="C138:C139"/>
    <mergeCell ref="D139:E139"/>
    <mergeCell ref="B129:B130"/>
    <mergeCell ref="C129:C130"/>
    <mergeCell ref="D130:E130"/>
    <mergeCell ref="B131:B134"/>
    <mergeCell ref="C131:C134"/>
    <mergeCell ref="D133:E133"/>
    <mergeCell ref="B125:B126"/>
    <mergeCell ref="C125:C126"/>
    <mergeCell ref="D126:E126"/>
    <mergeCell ref="B127:B128"/>
    <mergeCell ref="C127:C128"/>
    <mergeCell ref="D128:E128"/>
    <mergeCell ref="C120:C122"/>
    <mergeCell ref="D120:D122"/>
    <mergeCell ref="E120:E122"/>
    <mergeCell ref="F120:H120"/>
    <mergeCell ref="I120:K120"/>
    <mergeCell ref="C124:K124"/>
    <mergeCell ref="B111:B114"/>
    <mergeCell ref="C111:C114"/>
    <mergeCell ref="B116:K116"/>
    <mergeCell ref="B117:K117"/>
    <mergeCell ref="B118:K118"/>
    <mergeCell ref="J119:K119"/>
    <mergeCell ref="B106:B108"/>
    <mergeCell ref="C106:C108"/>
    <mergeCell ref="D108:E108"/>
    <mergeCell ref="B109:B110"/>
    <mergeCell ref="C109:C110"/>
    <mergeCell ref="D110:E110"/>
    <mergeCell ref="C96:K96"/>
    <mergeCell ref="B97:B101"/>
    <mergeCell ref="C97:C101"/>
    <mergeCell ref="D100:E100"/>
    <mergeCell ref="B102:B105"/>
    <mergeCell ref="C102:C105"/>
    <mergeCell ref="D105:E105"/>
    <mergeCell ref="B88:K88"/>
    <mergeCell ref="B89:K89"/>
    <mergeCell ref="B90:K90"/>
    <mergeCell ref="J91:K91"/>
    <mergeCell ref="C92:C94"/>
    <mergeCell ref="D92:D94"/>
    <mergeCell ref="E92:E94"/>
    <mergeCell ref="F92:H92"/>
    <mergeCell ref="I92:K92"/>
    <mergeCell ref="B79:B84"/>
    <mergeCell ref="C79:C84"/>
    <mergeCell ref="D84:E84"/>
    <mergeCell ref="B85:B86"/>
    <mergeCell ref="C85:C86"/>
    <mergeCell ref="D86:E86"/>
    <mergeCell ref="D69:E69"/>
    <mergeCell ref="B70:B73"/>
    <mergeCell ref="C70:C73"/>
    <mergeCell ref="D73:E73"/>
    <mergeCell ref="B74:B78"/>
    <mergeCell ref="C74:C78"/>
    <mergeCell ref="D74:D75"/>
    <mergeCell ref="E74:E75"/>
    <mergeCell ref="D77:E77"/>
    <mergeCell ref="C64:C66"/>
    <mergeCell ref="D64:D66"/>
    <mergeCell ref="E64:E66"/>
    <mergeCell ref="F64:H64"/>
    <mergeCell ref="I64:K64"/>
    <mergeCell ref="C68:K68"/>
    <mergeCell ref="B52:B54"/>
    <mergeCell ref="C52:C54"/>
    <mergeCell ref="B60:K60"/>
    <mergeCell ref="B61:K61"/>
    <mergeCell ref="B62:K62"/>
    <mergeCell ref="J63:K63"/>
    <mergeCell ref="B45:B48"/>
    <mergeCell ref="C45:C48"/>
    <mergeCell ref="D45:D46"/>
    <mergeCell ref="E45:E46"/>
    <mergeCell ref="D47:E47"/>
    <mergeCell ref="B49:B51"/>
    <mergeCell ref="C49:C51"/>
    <mergeCell ref="D51:E51"/>
    <mergeCell ref="B38:B42"/>
    <mergeCell ref="C38:C42"/>
    <mergeCell ref="D42:E42"/>
    <mergeCell ref="B43:B44"/>
    <mergeCell ref="C43:C44"/>
    <mergeCell ref="D44:E44"/>
    <mergeCell ref="C33:C35"/>
    <mergeCell ref="D33:D35"/>
    <mergeCell ref="E33:E35"/>
    <mergeCell ref="F33:H33"/>
    <mergeCell ref="I33:K33"/>
    <mergeCell ref="C37:K37"/>
    <mergeCell ref="B25:B26"/>
    <mergeCell ref="C25:C26"/>
    <mergeCell ref="B29:K29"/>
    <mergeCell ref="B30:K30"/>
    <mergeCell ref="B31:K31"/>
    <mergeCell ref="J32:K32"/>
    <mergeCell ref="B10:B13"/>
    <mergeCell ref="C10:C13"/>
    <mergeCell ref="D13:E13"/>
    <mergeCell ref="B14:B24"/>
    <mergeCell ref="C14:C24"/>
    <mergeCell ref="D14:D15"/>
    <mergeCell ref="E14:E15"/>
    <mergeCell ref="D23:E23"/>
    <mergeCell ref="B1:K1"/>
    <mergeCell ref="B2:K2"/>
    <mergeCell ref="B3:K3"/>
    <mergeCell ref="J4:K4"/>
    <mergeCell ref="C5:C7"/>
    <mergeCell ref="D5:D7"/>
    <mergeCell ref="E5:E7"/>
    <mergeCell ref="F5:H5"/>
    <mergeCell ref="I5:K5"/>
  </mergeCells>
  <pageMargins left="0.7" right="0.7" top="0.75" bottom="0.75" header="0.3" footer="0.3"/>
  <pageSetup paperSize="9" scale="85" orientation="landscape"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9"/>
  <sheetViews>
    <sheetView topLeftCell="A46" workbookViewId="0">
      <selection activeCell="M64" sqref="M64"/>
    </sheetView>
  </sheetViews>
  <sheetFormatPr defaultRowHeight="15.75"/>
  <cols>
    <col min="1" max="1" width="3.140625" style="252" customWidth="1"/>
    <col min="2" max="2" width="12.42578125" style="252" customWidth="1"/>
    <col min="3" max="3" width="16.140625" style="252" customWidth="1"/>
    <col min="4" max="4" width="35" style="252" customWidth="1"/>
    <col min="5" max="8" width="12.7109375" style="252" customWidth="1"/>
    <col min="9" max="9" width="13.5703125" style="252" customWidth="1"/>
    <col min="10" max="10" width="13" style="252" customWidth="1"/>
  </cols>
  <sheetData>
    <row r="1" spans="1:10">
      <c r="A1" s="2158" t="s">
        <v>5913</v>
      </c>
      <c r="B1" s="2173"/>
      <c r="C1" s="2173"/>
      <c r="D1" s="2173"/>
      <c r="E1" s="2173"/>
      <c r="F1" s="2173"/>
      <c r="G1" s="2173"/>
      <c r="H1" s="2173"/>
      <c r="I1" s="2173"/>
      <c r="J1" s="2173"/>
    </row>
    <row r="2" spans="1:10">
      <c r="A2" s="2158" t="s">
        <v>5914</v>
      </c>
      <c r="B2" s="2173"/>
      <c r="C2" s="2173"/>
      <c r="D2" s="2173"/>
      <c r="E2" s="2173"/>
      <c r="F2" s="2173"/>
      <c r="G2" s="2173"/>
      <c r="H2" s="2173"/>
      <c r="I2" s="2173"/>
      <c r="J2" s="2173"/>
    </row>
    <row r="3" spans="1:10">
      <c r="A3" s="452"/>
      <c r="B3" s="452"/>
      <c r="C3" s="452"/>
      <c r="D3" s="452"/>
      <c r="E3" s="452"/>
      <c r="F3" s="452"/>
      <c r="G3" s="452"/>
      <c r="H3" s="452"/>
      <c r="I3" s="2176" t="s">
        <v>3672</v>
      </c>
      <c r="J3" s="2177"/>
    </row>
    <row r="4" spans="1:10">
      <c r="A4" s="446"/>
      <c r="B4" s="1411" t="s">
        <v>5796</v>
      </c>
      <c r="C4" s="1412" t="s">
        <v>5915</v>
      </c>
      <c r="D4" s="1411" t="s">
        <v>197</v>
      </c>
      <c r="E4" s="2178" t="s">
        <v>62</v>
      </c>
      <c r="F4" s="2179"/>
      <c r="G4" s="2180"/>
      <c r="H4" s="2178" t="s">
        <v>480</v>
      </c>
      <c r="I4" s="2179"/>
      <c r="J4" s="2180"/>
    </row>
    <row r="5" spans="1:10">
      <c r="A5" s="1368"/>
      <c r="B5" s="1413"/>
      <c r="C5" s="427" t="s">
        <v>5916</v>
      </c>
      <c r="D5" s="427"/>
      <c r="E5" s="423" t="s">
        <v>3505</v>
      </c>
      <c r="F5" s="423" t="s">
        <v>2132</v>
      </c>
      <c r="G5" s="423" t="s">
        <v>32</v>
      </c>
      <c r="H5" s="423" t="s">
        <v>3505</v>
      </c>
      <c r="I5" s="423" t="s">
        <v>2132</v>
      </c>
      <c r="J5" s="423" t="s">
        <v>32</v>
      </c>
    </row>
    <row r="6" spans="1:10">
      <c r="A6" s="1414"/>
      <c r="B6" s="1415"/>
      <c r="C6" s="427"/>
      <c r="D6" s="428"/>
      <c r="E6" s="427" t="s">
        <v>418</v>
      </c>
      <c r="F6" s="427" t="s">
        <v>2135</v>
      </c>
      <c r="G6" s="428"/>
      <c r="H6" s="427" t="s">
        <v>418</v>
      </c>
      <c r="I6" s="427" t="s">
        <v>2135</v>
      </c>
      <c r="J6" s="428"/>
    </row>
    <row r="7" spans="1:10">
      <c r="A7" s="424"/>
      <c r="B7" s="428"/>
      <c r="C7" s="428"/>
      <c r="D7" s="428"/>
      <c r="E7" s="428"/>
      <c r="F7" s="427" t="s">
        <v>5917</v>
      </c>
      <c r="G7" s="428"/>
      <c r="H7" s="428"/>
      <c r="I7" s="427" t="s">
        <v>5917</v>
      </c>
      <c r="J7" s="428"/>
    </row>
    <row r="8" spans="1:10">
      <c r="A8" s="424"/>
      <c r="B8" s="1416"/>
      <c r="C8" s="1417"/>
      <c r="D8" s="1417"/>
      <c r="E8" s="1417"/>
      <c r="F8" s="1395" t="s">
        <v>5918</v>
      </c>
      <c r="G8" s="1416"/>
      <c r="H8" s="1417"/>
      <c r="I8" s="1395" t="s">
        <v>5918</v>
      </c>
      <c r="J8" s="434"/>
    </row>
    <row r="9" spans="1:10">
      <c r="A9" s="878"/>
      <c r="B9" s="476" t="s">
        <v>484</v>
      </c>
      <c r="C9" s="476" t="s">
        <v>485</v>
      </c>
      <c r="D9" s="476" t="s">
        <v>486</v>
      </c>
      <c r="E9" s="476" t="s">
        <v>487</v>
      </c>
      <c r="F9" s="476" t="s">
        <v>488</v>
      </c>
      <c r="G9" s="476" t="s">
        <v>489</v>
      </c>
      <c r="H9" s="476" t="s">
        <v>3671</v>
      </c>
      <c r="I9" s="476" t="s">
        <v>4994</v>
      </c>
      <c r="J9" s="1406" t="s">
        <v>5799</v>
      </c>
    </row>
    <row r="10" spans="1:10" ht="31.5">
      <c r="A10" s="1418">
        <v>1</v>
      </c>
      <c r="B10" s="1911" t="s">
        <v>5819</v>
      </c>
      <c r="C10" s="878" t="s">
        <v>5919</v>
      </c>
      <c r="D10" s="878" t="s">
        <v>5920</v>
      </c>
      <c r="E10" s="1389">
        <v>21.67</v>
      </c>
      <c r="F10" s="1389" t="s">
        <v>10</v>
      </c>
      <c r="G10" s="1389">
        <v>21.67</v>
      </c>
      <c r="H10" s="1385" t="s">
        <v>10</v>
      </c>
      <c r="I10" s="1389" t="s">
        <v>10</v>
      </c>
      <c r="J10" s="1392" t="s">
        <v>10</v>
      </c>
    </row>
    <row r="11" spans="1:10" ht="31.5">
      <c r="A11" s="428"/>
      <c r="B11" s="2163"/>
      <c r="C11" s="428" t="s">
        <v>5921</v>
      </c>
      <c r="D11" s="428" t="s">
        <v>5922</v>
      </c>
      <c r="E11" s="1382">
        <v>1060.3</v>
      </c>
      <c r="F11" s="1382" t="s">
        <v>10</v>
      </c>
      <c r="G11" s="1382">
        <v>1060.3</v>
      </c>
      <c r="H11" s="1385">
        <v>2632</v>
      </c>
      <c r="I11" s="1382" t="s">
        <v>10</v>
      </c>
      <c r="J11" s="1392">
        <v>2632</v>
      </c>
    </row>
    <row r="12" spans="1:10" ht="31.5">
      <c r="A12" s="428"/>
      <c r="B12" s="2163"/>
      <c r="C12" s="428" t="s">
        <v>5923</v>
      </c>
      <c r="D12" s="428" t="s">
        <v>5924</v>
      </c>
      <c r="E12" s="1382">
        <v>1737.86</v>
      </c>
      <c r="F12" s="1382" t="s">
        <v>10</v>
      </c>
      <c r="G12" s="1382">
        <v>1737.86</v>
      </c>
      <c r="H12" s="1385">
        <v>548</v>
      </c>
      <c r="I12" s="1382" t="s">
        <v>10</v>
      </c>
      <c r="J12" s="1392">
        <v>548</v>
      </c>
    </row>
    <row r="13" spans="1:10" ht="47.25">
      <c r="A13" s="428"/>
      <c r="B13" s="2163"/>
      <c r="C13" s="428" t="s">
        <v>5925</v>
      </c>
      <c r="D13" s="428" t="s">
        <v>5926</v>
      </c>
      <c r="E13" s="1382">
        <v>7</v>
      </c>
      <c r="F13" s="1382" t="s">
        <v>10</v>
      </c>
      <c r="G13" s="1382">
        <v>7</v>
      </c>
      <c r="H13" s="1385">
        <v>7</v>
      </c>
      <c r="I13" s="1382" t="s">
        <v>10</v>
      </c>
      <c r="J13" s="1392">
        <v>7</v>
      </c>
    </row>
    <row r="14" spans="1:10" ht="31.5">
      <c r="A14" s="428"/>
      <c r="B14" s="2163"/>
      <c r="C14" s="428" t="s">
        <v>5927</v>
      </c>
      <c r="D14" s="428" t="s">
        <v>5928</v>
      </c>
      <c r="E14" s="1382">
        <v>32.42</v>
      </c>
      <c r="F14" s="1382">
        <v>291.77999999999997</v>
      </c>
      <c r="G14" s="1382">
        <v>324.2</v>
      </c>
      <c r="H14" s="1385">
        <v>117.7</v>
      </c>
      <c r="I14" s="1382">
        <v>771.62</v>
      </c>
      <c r="J14" s="1392">
        <v>889.32</v>
      </c>
    </row>
    <row r="15" spans="1:10" ht="31.5">
      <c r="A15" s="428"/>
      <c r="B15" s="2163"/>
      <c r="C15" s="428" t="s">
        <v>5929</v>
      </c>
      <c r="D15" s="428" t="s">
        <v>5930</v>
      </c>
      <c r="E15" s="1382">
        <v>26.55</v>
      </c>
      <c r="F15" s="1382">
        <v>239</v>
      </c>
      <c r="G15" s="1382">
        <v>265.55</v>
      </c>
      <c r="H15" s="1385">
        <v>136.53</v>
      </c>
      <c r="I15" s="1382">
        <v>1228.8</v>
      </c>
      <c r="J15" s="1392">
        <v>1365.33</v>
      </c>
    </row>
    <row r="16" spans="1:10" ht="31.5">
      <c r="A16" s="428"/>
      <c r="B16" s="2163"/>
      <c r="C16" s="428" t="s">
        <v>5931</v>
      </c>
      <c r="D16" s="428" t="s">
        <v>5932</v>
      </c>
      <c r="E16" s="1382">
        <v>658</v>
      </c>
      <c r="F16" s="1382" t="s">
        <v>10</v>
      </c>
      <c r="G16" s="1382">
        <v>658</v>
      </c>
      <c r="H16" s="1385">
        <v>1237</v>
      </c>
      <c r="I16" s="1382" t="s">
        <v>10</v>
      </c>
      <c r="J16" s="1392">
        <v>1237</v>
      </c>
    </row>
    <row r="17" spans="1:10" ht="31.5">
      <c r="A17" s="428"/>
      <c r="B17" s="2163"/>
      <c r="C17" s="428" t="s">
        <v>5933</v>
      </c>
      <c r="D17" s="428" t="s">
        <v>4155</v>
      </c>
      <c r="E17" s="1382">
        <v>994</v>
      </c>
      <c r="F17" s="1382" t="s">
        <v>10</v>
      </c>
      <c r="G17" s="1382">
        <v>994</v>
      </c>
      <c r="H17" s="1385">
        <v>1014.21</v>
      </c>
      <c r="I17" s="1382" t="s">
        <v>10</v>
      </c>
      <c r="J17" s="1392">
        <v>1014.21</v>
      </c>
    </row>
    <row r="18" spans="1:10" ht="31.5">
      <c r="A18" s="428"/>
      <c r="B18" s="2163"/>
      <c r="C18" s="428" t="s">
        <v>5934</v>
      </c>
      <c r="D18" s="428" t="s">
        <v>5935</v>
      </c>
      <c r="E18" s="1382">
        <v>28.62</v>
      </c>
      <c r="F18" s="1382">
        <v>200</v>
      </c>
      <c r="G18" s="1382">
        <v>228.62</v>
      </c>
      <c r="H18" s="1385">
        <v>48.61</v>
      </c>
      <c r="I18" s="1382">
        <v>437.5</v>
      </c>
      <c r="J18" s="1392">
        <v>486.11</v>
      </c>
    </row>
    <row r="19" spans="1:10" ht="31.5">
      <c r="A19" s="428"/>
      <c r="B19" s="2163"/>
      <c r="C19" s="428" t="s">
        <v>5936</v>
      </c>
      <c r="D19" s="428" t="s">
        <v>5928</v>
      </c>
      <c r="E19" s="1382">
        <v>6.82</v>
      </c>
      <c r="F19" s="1382">
        <v>61.43</v>
      </c>
      <c r="G19" s="1382">
        <v>68.25</v>
      </c>
      <c r="H19" s="1385">
        <v>18.05</v>
      </c>
      <c r="I19" s="1382">
        <v>162.44</v>
      </c>
      <c r="J19" s="1392">
        <v>180.49</v>
      </c>
    </row>
    <row r="20" spans="1:10" ht="31.5">
      <c r="A20" s="428"/>
      <c r="B20" s="2163"/>
      <c r="C20" s="428" t="s">
        <v>5937</v>
      </c>
      <c r="D20" s="428" t="s">
        <v>5938</v>
      </c>
      <c r="E20" s="1382">
        <v>9.66</v>
      </c>
      <c r="F20" s="1382">
        <v>87</v>
      </c>
      <c r="G20" s="1382">
        <v>96.66</v>
      </c>
      <c r="H20" s="1385">
        <v>22.22</v>
      </c>
      <c r="I20" s="1382">
        <v>200</v>
      </c>
      <c r="J20" s="1392">
        <v>222.22</v>
      </c>
    </row>
    <row r="21" spans="1:10" ht="31.5">
      <c r="A21" s="428"/>
      <c r="B21" s="2163"/>
      <c r="C21" s="428" t="s">
        <v>5939</v>
      </c>
      <c r="D21" s="428" t="s">
        <v>5940</v>
      </c>
      <c r="E21" s="1382" t="s">
        <v>10</v>
      </c>
      <c r="F21" s="1382" t="s">
        <v>10</v>
      </c>
      <c r="G21" s="1382" t="s">
        <v>10</v>
      </c>
      <c r="H21" s="1385">
        <v>504</v>
      </c>
      <c r="I21" s="1382" t="s">
        <v>10</v>
      </c>
      <c r="J21" s="1392">
        <v>504</v>
      </c>
    </row>
    <row r="22" spans="1:10" ht="31.5">
      <c r="A22" s="860"/>
      <c r="B22" s="1912"/>
      <c r="C22" s="860" t="s">
        <v>5941</v>
      </c>
      <c r="D22" s="860" t="s">
        <v>5942</v>
      </c>
      <c r="E22" s="1376" t="s">
        <v>10</v>
      </c>
      <c r="F22" s="1376" t="s">
        <v>10</v>
      </c>
      <c r="G22" s="1376" t="s">
        <v>10</v>
      </c>
      <c r="H22" s="478">
        <v>75</v>
      </c>
      <c r="I22" s="1376" t="s">
        <v>10</v>
      </c>
      <c r="J22" s="1419">
        <v>75</v>
      </c>
    </row>
    <row r="23" spans="1:10">
      <c r="A23" s="2158" t="s">
        <v>5913</v>
      </c>
      <c r="B23" s="2173"/>
      <c r="C23" s="2173"/>
      <c r="D23" s="2173"/>
      <c r="E23" s="2173"/>
      <c r="F23" s="2173"/>
      <c r="G23" s="2173"/>
      <c r="H23" s="2173"/>
      <c r="I23" s="2173"/>
      <c r="J23" s="2173"/>
    </row>
    <row r="24" spans="1:10">
      <c r="A24" s="2158" t="s">
        <v>5914</v>
      </c>
      <c r="B24" s="2173"/>
      <c r="C24" s="2173"/>
      <c r="D24" s="2173"/>
      <c r="E24" s="2173"/>
      <c r="F24" s="2173"/>
      <c r="G24" s="2173"/>
      <c r="H24" s="2173"/>
      <c r="I24" s="2173"/>
      <c r="J24" s="2173"/>
    </row>
    <row r="25" spans="1:10">
      <c r="A25" s="2174"/>
      <c r="B25" s="2175"/>
      <c r="C25" s="2175"/>
      <c r="D25" s="2175"/>
      <c r="E25" s="452"/>
      <c r="F25" s="2174"/>
      <c r="G25" s="2175"/>
      <c r="H25" s="2175"/>
      <c r="I25" s="2176" t="s">
        <v>3672</v>
      </c>
      <c r="J25" s="2177"/>
    </row>
    <row r="26" spans="1:10">
      <c r="A26" s="446"/>
      <c r="B26" s="1411" t="s">
        <v>5796</v>
      </c>
      <c r="C26" s="1412" t="s">
        <v>5915</v>
      </c>
      <c r="D26" s="1411" t="s">
        <v>197</v>
      </c>
      <c r="E26" s="2178" t="s">
        <v>62</v>
      </c>
      <c r="F26" s="2179"/>
      <c r="G26" s="2180"/>
      <c r="H26" s="2178" t="s">
        <v>480</v>
      </c>
      <c r="I26" s="2179"/>
      <c r="J26" s="2180"/>
    </row>
    <row r="27" spans="1:10">
      <c r="A27" s="1368"/>
      <c r="B27" s="1413"/>
      <c r="C27" s="427" t="s">
        <v>5916</v>
      </c>
      <c r="D27" s="427"/>
      <c r="E27" s="423" t="s">
        <v>3505</v>
      </c>
      <c r="F27" s="423" t="s">
        <v>2132</v>
      </c>
      <c r="G27" s="423" t="s">
        <v>32</v>
      </c>
      <c r="H27" s="423" t="s">
        <v>3505</v>
      </c>
      <c r="I27" s="423" t="s">
        <v>2132</v>
      </c>
      <c r="J27" s="423" t="s">
        <v>32</v>
      </c>
    </row>
    <row r="28" spans="1:10">
      <c r="A28" s="1414"/>
      <c r="B28" s="1415"/>
      <c r="C28" s="427"/>
      <c r="D28" s="428"/>
      <c r="E28" s="427" t="s">
        <v>418</v>
      </c>
      <c r="F28" s="427" t="s">
        <v>2135</v>
      </c>
      <c r="G28" s="428"/>
      <c r="H28" s="427" t="s">
        <v>418</v>
      </c>
      <c r="I28" s="427" t="s">
        <v>2135</v>
      </c>
      <c r="J28" s="428"/>
    </row>
    <row r="29" spans="1:10">
      <c r="A29" s="424"/>
      <c r="B29" s="428"/>
      <c r="C29" s="428"/>
      <c r="D29" s="428"/>
      <c r="E29" s="428"/>
      <c r="F29" s="427" t="s">
        <v>5917</v>
      </c>
      <c r="G29" s="428"/>
      <c r="H29" s="428"/>
      <c r="I29" s="427" t="s">
        <v>5917</v>
      </c>
      <c r="J29" s="428"/>
    </row>
    <row r="30" spans="1:10">
      <c r="A30" s="424"/>
      <c r="B30" s="1416"/>
      <c r="C30" s="1417"/>
      <c r="D30" s="1417"/>
      <c r="E30" s="1417"/>
      <c r="F30" s="1395" t="s">
        <v>5918</v>
      </c>
      <c r="G30" s="1416"/>
      <c r="H30" s="1417"/>
      <c r="I30" s="1395" t="s">
        <v>5918</v>
      </c>
      <c r="J30" s="434"/>
    </row>
    <row r="31" spans="1:10">
      <c r="A31" s="878"/>
      <c r="B31" s="476" t="s">
        <v>484</v>
      </c>
      <c r="C31" s="476" t="s">
        <v>485</v>
      </c>
      <c r="D31" s="476" t="s">
        <v>486</v>
      </c>
      <c r="E31" s="476" t="s">
        <v>487</v>
      </c>
      <c r="F31" s="476" t="s">
        <v>488</v>
      </c>
      <c r="G31" s="476" t="s">
        <v>489</v>
      </c>
      <c r="H31" s="476" t="s">
        <v>3671</v>
      </c>
      <c r="I31" s="476" t="s">
        <v>4994</v>
      </c>
      <c r="J31" s="1406" t="s">
        <v>5799</v>
      </c>
    </row>
    <row r="32" spans="1:10" ht="31.5">
      <c r="A32" s="1418">
        <v>1</v>
      </c>
      <c r="B32" s="1911" t="s">
        <v>5819</v>
      </c>
      <c r="C32" s="878" t="s">
        <v>5943</v>
      </c>
      <c r="D32" s="878" t="s">
        <v>5932</v>
      </c>
      <c r="E32" s="1389">
        <v>252</v>
      </c>
      <c r="F32" s="1389" t="s">
        <v>10</v>
      </c>
      <c r="G32" s="1389">
        <v>252</v>
      </c>
      <c r="H32" s="1389">
        <v>378</v>
      </c>
      <c r="I32" s="1389" t="s">
        <v>10</v>
      </c>
      <c r="J32" s="1392">
        <v>378</v>
      </c>
    </row>
    <row r="33" spans="1:10" ht="31.5">
      <c r="A33" s="428"/>
      <c r="B33" s="2163"/>
      <c r="C33" s="428" t="s">
        <v>5944</v>
      </c>
      <c r="D33" s="428" t="s">
        <v>5924</v>
      </c>
      <c r="E33" s="1382">
        <v>663.41</v>
      </c>
      <c r="F33" s="1382" t="s">
        <v>10</v>
      </c>
      <c r="G33" s="1382">
        <v>663.41</v>
      </c>
      <c r="H33" s="1382">
        <v>216</v>
      </c>
      <c r="I33" s="1382" t="s">
        <v>10</v>
      </c>
      <c r="J33" s="1392">
        <v>216</v>
      </c>
    </row>
    <row r="34" spans="1:10" ht="31.5">
      <c r="A34" s="428"/>
      <c r="B34" s="2163"/>
      <c r="C34" s="428" t="s">
        <v>5945</v>
      </c>
      <c r="D34" s="428" t="s">
        <v>5946</v>
      </c>
      <c r="E34" s="1382">
        <v>438.12</v>
      </c>
      <c r="F34" s="1382" t="s">
        <v>10</v>
      </c>
      <c r="G34" s="1382">
        <v>438.12</v>
      </c>
      <c r="H34" s="1382">
        <v>1265</v>
      </c>
      <c r="I34" s="1382" t="s">
        <v>10</v>
      </c>
      <c r="J34" s="1392">
        <v>1265</v>
      </c>
    </row>
    <row r="35" spans="1:10" ht="31.5">
      <c r="A35" s="428"/>
      <c r="B35" s="2163"/>
      <c r="C35" s="428" t="s">
        <v>5947</v>
      </c>
      <c r="D35" s="428" t="s">
        <v>5920</v>
      </c>
      <c r="E35" s="1382">
        <v>8.75</v>
      </c>
      <c r="F35" s="1382" t="s">
        <v>10</v>
      </c>
      <c r="G35" s="1382">
        <v>8.75</v>
      </c>
      <c r="H35" s="1382" t="s">
        <v>10</v>
      </c>
      <c r="I35" s="1382" t="s">
        <v>10</v>
      </c>
      <c r="J35" s="1392" t="s">
        <v>10</v>
      </c>
    </row>
    <row r="36" spans="1:10" ht="31.5">
      <c r="A36" s="428"/>
      <c r="B36" s="2163"/>
      <c r="C36" s="428" t="s">
        <v>5948</v>
      </c>
      <c r="D36" s="428" t="s">
        <v>5928</v>
      </c>
      <c r="E36" s="1382">
        <v>1.71</v>
      </c>
      <c r="F36" s="1382">
        <v>15.36</v>
      </c>
      <c r="G36" s="1382">
        <v>17.07</v>
      </c>
      <c r="H36" s="1382">
        <v>9.0299999999999994</v>
      </c>
      <c r="I36" s="1382">
        <v>82.23</v>
      </c>
      <c r="J36" s="1392">
        <v>91.26</v>
      </c>
    </row>
    <row r="37" spans="1:10" ht="31.5">
      <c r="A37" s="428"/>
      <c r="B37" s="2163"/>
      <c r="C37" s="428" t="s">
        <v>5949</v>
      </c>
      <c r="D37" s="428" t="s">
        <v>5930</v>
      </c>
      <c r="E37" s="1382">
        <v>2</v>
      </c>
      <c r="F37" s="1382">
        <v>20</v>
      </c>
      <c r="G37" s="1382">
        <v>22</v>
      </c>
      <c r="H37" s="1382">
        <v>11.1</v>
      </c>
      <c r="I37" s="1382">
        <v>100</v>
      </c>
      <c r="J37" s="1392">
        <v>111.1</v>
      </c>
    </row>
    <row r="38" spans="1:10" ht="31.5">
      <c r="A38" s="428"/>
      <c r="B38" s="2163"/>
      <c r="C38" s="428" t="s">
        <v>5950</v>
      </c>
      <c r="D38" s="428" t="s">
        <v>5951</v>
      </c>
      <c r="E38" s="1382">
        <v>90</v>
      </c>
      <c r="F38" s="1382" t="s">
        <v>10</v>
      </c>
      <c r="G38" s="1382">
        <v>90</v>
      </c>
      <c r="H38" s="1382">
        <v>135</v>
      </c>
      <c r="I38" s="1382" t="s">
        <v>10</v>
      </c>
      <c r="J38" s="1392">
        <v>135</v>
      </c>
    </row>
    <row r="39" spans="1:10" ht="31.5">
      <c r="A39" s="428"/>
      <c r="B39" s="2163"/>
      <c r="C39" s="428" t="s">
        <v>5952</v>
      </c>
      <c r="D39" s="428" t="s">
        <v>5953</v>
      </c>
      <c r="E39" s="1382" t="s">
        <v>10</v>
      </c>
      <c r="F39" s="1382" t="s">
        <v>10</v>
      </c>
      <c r="G39" s="1382" t="s">
        <v>10</v>
      </c>
      <c r="H39" s="1382">
        <v>5</v>
      </c>
      <c r="I39" s="1382" t="s">
        <v>10</v>
      </c>
      <c r="J39" s="1392">
        <v>5</v>
      </c>
    </row>
    <row r="40" spans="1:10" ht="31.5">
      <c r="A40" s="428"/>
      <c r="B40" s="2163"/>
      <c r="C40" s="428" t="s">
        <v>5954</v>
      </c>
      <c r="D40" s="428" t="s">
        <v>5955</v>
      </c>
      <c r="E40" s="1382">
        <v>135.4</v>
      </c>
      <c r="F40" s="1382" t="s">
        <v>10</v>
      </c>
      <c r="G40" s="1382">
        <v>135.4</v>
      </c>
      <c r="H40" s="1382">
        <v>189.99</v>
      </c>
      <c r="I40" s="1382" t="s">
        <v>10</v>
      </c>
      <c r="J40" s="1392">
        <v>189.99</v>
      </c>
    </row>
    <row r="41" spans="1:10" ht="31.5">
      <c r="A41" s="428"/>
      <c r="B41" s="2163"/>
      <c r="C41" s="428" t="s">
        <v>5956</v>
      </c>
      <c r="D41" s="428" t="s">
        <v>5922</v>
      </c>
      <c r="E41" s="1382">
        <v>180</v>
      </c>
      <c r="F41" s="1382" t="s">
        <v>10</v>
      </c>
      <c r="G41" s="1382">
        <v>180</v>
      </c>
      <c r="H41" s="1382">
        <v>449</v>
      </c>
      <c r="I41" s="1382" t="s">
        <v>10</v>
      </c>
      <c r="J41" s="1392">
        <v>449</v>
      </c>
    </row>
    <row r="42" spans="1:10" ht="31.5">
      <c r="A42" s="428"/>
      <c r="B42" s="2163"/>
      <c r="C42" s="428" t="s">
        <v>5957</v>
      </c>
      <c r="D42" s="428" t="s">
        <v>5958</v>
      </c>
      <c r="E42" s="1382">
        <v>1.31</v>
      </c>
      <c r="F42" s="1382" t="s">
        <v>10</v>
      </c>
      <c r="G42" s="1382">
        <v>1.31</v>
      </c>
      <c r="H42" s="1382" t="s">
        <v>10</v>
      </c>
      <c r="I42" s="1382" t="s">
        <v>10</v>
      </c>
      <c r="J42" s="1392" t="s">
        <v>10</v>
      </c>
    </row>
    <row r="43" spans="1:10">
      <c r="A43" s="1420"/>
      <c r="B43" s="2163"/>
      <c r="C43" s="1420"/>
      <c r="D43" s="899" t="s">
        <v>5959</v>
      </c>
      <c r="E43" s="440">
        <v>6355.6</v>
      </c>
      <c r="F43" s="440">
        <v>914.57</v>
      </c>
      <c r="G43" s="440">
        <v>7270.17</v>
      </c>
      <c r="H43" s="440">
        <v>9018.44</v>
      </c>
      <c r="I43" s="440">
        <v>2982.59</v>
      </c>
      <c r="J43" s="1421">
        <v>12001.03</v>
      </c>
    </row>
    <row r="44" spans="1:10" ht="47.25">
      <c r="A44" s="428"/>
      <c r="B44" s="2163"/>
      <c r="C44" s="428" t="s">
        <v>5960</v>
      </c>
      <c r="D44" s="428" t="s">
        <v>5961</v>
      </c>
      <c r="E44" s="1382">
        <v>65.78</v>
      </c>
      <c r="F44" s="1382" t="s">
        <v>10</v>
      </c>
      <c r="G44" s="1382">
        <v>65.78</v>
      </c>
      <c r="H44" s="1382">
        <v>149.94999999999999</v>
      </c>
      <c r="I44" s="1382" t="s">
        <v>10</v>
      </c>
      <c r="J44" s="1392">
        <v>149.94999999999999</v>
      </c>
    </row>
    <row r="45" spans="1:10" ht="31.5">
      <c r="A45" s="860"/>
      <c r="B45" s="1912"/>
      <c r="C45" s="1422" t="s">
        <v>5962</v>
      </c>
      <c r="D45" s="1423" t="s">
        <v>5963</v>
      </c>
      <c r="E45" s="1376">
        <v>25</v>
      </c>
      <c r="F45" s="1376">
        <v>227</v>
      </c>
      <c r="G45" s="1376">
        <v>252</v>
      </c>
      <c r="H45" s="1376" t="s">
        <v>10</v>
      </c>
      <c r="I45" s="1376" t="s">
        <v>10</v>
      </c>
      <c r="J45" s="1419" t="s">
        <v>10</v>
      </c>
    </row>
    <row r="46" spans="1:10">
      <c r="A46" s="452"/>
      <c r="B46" s="452"/>
      <c r="C46" s="452"/>
      <c r="D46" s="452"/>
      <c r="E46" s="239"/>
      <c r="F46" s="239"/>
      <c r="G46" s="239"/>
      <c r="H46" s="239"/>
      <c r="I46" s="239"/>
      <c r="J46" s="239"/>
    </row>
    <row r="47" spans="1:10">
      <c r="A47" s="2158" t="s">
        <v>5913</v>
      </c>
      <c r="B47" s="2173"/>
      <c r="C47" s="2173"/>
      <c r="D47" s="2173"/>
      <c r="E47" s="2173"/>
      <c r="F47" s="2173"/>
      <c r="G47" s="2173"/>
      <c r="H47" s="2173"/>
      <c r="I47" s="2173"/>
      <c r="J47" s="2173"/>
    </row>
    <row r="48" spans="1:10">
      <c r="A48" s="2158" t="s">
        <v>5914</v>
      </c>
      <c r="B48" s="2173"/>
      <c r="C48" s="2173"/>
      <c r="D48" s="2173"/>
      <c r="E48" s="2173"/>
      <c r="F48" s="2173"/>
      <c r="G48" s="2173"/>
      <c r="H48" s="2173"/>
      <c r="I48" s="2173"/>
      <c r="J48" s="2173"/>
    </row>
    <row r="49" spans="1:10">
      <c r="A49" s="2174"/>
      <c r="B49" s="2175"/>
      <c r="C49" s="2175"/>
      <c r="D49" s="2175"/>
      <c r="E49" s="452"/>
      <c r="F49" s="2174"/>
      <c r="G49" s="2175"/>
      <c r="H49" s="2175"/>
      <c r="I49" s="2176" t="s">
        <v>3672</v>
      </c>
      <c r="J49" s="2177"/>
    </row>
    <row r="50" spans="1:10">
      <c r="A50" s="446"/>
      <c r="B50" s="1411" t="s">
        <v>5796</v>
      </c>
      <c r="C50" s="1412" t="s">
        <v>5915</v>
      </c>
      <c r="D50" s="1411" t="s">
        <v>197</v>
      </c>
      <c r="E50" s="2178" t="s">
        <v>62</v>
      </c>
      <c r="F50" s="2179"/>
      <c r="G50" s="2180"/>
      <c r="H50" s="2178" t="s">
        <v>480</v>
      </c>
      <c r="I50" s="2179"/>
      <c r="J50" s="2180"/>
    </row>
    <row r="51" spans="1:10">
      <c r="A51" s="1368"/>
      <c r="B51" s="1413"/>
      <c r="C51" s="427" t="s">
        <v>5916</v>
      </c>
      <c r="D51" s="427"/>
      <c r="E51" s="423" t="s">
        <v>3505</v>
      </c>
      <c r="F51" s="423" t="s">
        <v>2132</v>
      </c>
      <c r="G51" s="423" t="s">
        <v>32</v>
      </c>
      <c r="H51" s="423" t="s">
        <v>3505</v>
      </c>
      <c r="I51" s="423" t="s">
        <v>2132</v>
      </c>
      <c r="J51" s="423" t="s">
        <v>32</v>
      </c>
    </row>
    <row r="52" spans="1:10">
      <c r="A52" s="1414"/>
      <c r="B52" s="1415"/>
      <c r="C52" s="427"/>
      <c r="D52" s="428"/>
      <c r="E52" s="427" t="s">
        <v>418</v>
      </c>
      <c r="F52" s="427" t="s">
        <v>2135</v>
      </c>
      <c r="G52" s="428"/>
      <c r="H52" s="427" t="s">
        <v>418</v>
      </c>
      <c r="I52" s="427" t="s">
        <v>2135</v>
      </c>
      <c r="J52" s="428"/>
    </row>
    <row r="53" spans="1:10">
      <c r="A53" s="424"/>
      <c r="B53" s="428"/>
      <c r="C53" s="428"/>
      <c r="D53" s="428"/>
      <c r="E53" s="428"/>
      <c r="F53" s="427" t="s">
        <v>5917</v>
      </c>
      <c r="G53" s="428"/>
      <c r="H53" s="428"/>
      <c r="I53" s="427" t="s">
        <v>5917</v>
      </c>
      <c r="J53" s="428"/>
    </row>
    <row r="54" spans="1:10">
      <c r="A54" s="424"/>
      <c r="B54" s="1416"/>
      <c r="C54" s="1417"/>
      <c r="D54" s="1417"/>
      <c r="E54" s="1417"/>
      <c r="F54" s="1395" t="s">
        <v>5918</v>
      </c>
      <c r="G54" s="1416"/>
      <c r="H54" s="1417"/>
      <c r="I54" s="1395" t="s">
        <v>5918</v>
      </c>
      <c r="J54" s="434"/>
    </row>
    <row r="55" spans="1:10">
      <c r="A55" s="878"/>
      <c r="B55" s="476" t="s">
        <v>484</v>
      </c>
      <c r="C55" s="476" t="s">
        <v>485</v>
      </c>
      <c r="D55" s="476" t="s">
        <v>486</v>
      </c>
      <c r="E55" s="476" t="s">
        <v>487</v>
      </c>
      <c r="F55" s="476" t="s">
        <v>488</v>
      </c>
      <c r="G55" s="476" t="s">
        <v>489</v>
      </c>
      <c r="H55" s="476" t="s">
        <v>3671</v>
      </c>
      <c r="I55" s="476" t="s">
        <v>4994</v>
      </c>
      <c r="J55" s="1406" t="s">
        <v>5799</v>
      </c>
    </row>
    <row r="56" spans="1:10" ht="47.25">
      <c r="A56" s="2163">
        <v>1</v>
      </c>
      <c r="B56" s="1911" t="s">
        <v>5819</v>
      </c>
      <c r="C56" s="878" t="s">
        <v>5964</v>
      </c>
      <c r="D56" s="428" t="s">
        <v>5961</v>
      </c>
      <c r="E56" s="1389">
        <v>22.7</v>
      </c>
      <c r="F56" s="1385" t="s">
        <v>10</v>
      </c>
      <c r="G56" s="1389">
        <v>22.7</v>
      </c>
      <c r="H56" s="1385">
        <v>50</v>
      </c>
      <c r="I56" s="1389" t="s">
        <v>10</v>
      </c>
      <c r="J56" s="1389">
        <v>50</v>
      </c>
    </row>
    <row r="57" spans="1:10" ht="31.5">
      <c r="A57" s="2163"/>
      <c r="B57" s="2163"/>
      <c r="C57" s="428" t="s">
        <v>5965</v>
      </c>
      <c r="D57" s="692" t="s">
        <v>5966</v>
      </c>
      <c r="E57" s="1382">
        <v>8</v>
      </c>
      <c r="F57" s="1385">
        <v>76</v>
      </c>
      <c r="G57" s="1382">
        <v>84</v>
      </c>
      <c r="H57" s="1385" t="s">
        <v>10</v>
      </c>
      <c r="I57" s="1382" t="s">
        <v>10</v>
      </c>
      <c r="J57" s="1382" t="s">
        <v>10</v>
      </c>
    </row>
    <row r="58" spans="1:10" ht="31.5">
      <c r="A58" s="2163"/>
      <c r="B58" s="2163"/>
      <c r="C58" s="428" t="s">
        <v>5967</v>
      </c>
      <c r="D58" s="692" t="s">
        <v>5963</v>
      </c>
      <c r="E58" s="1382">
        <v>3</v>
      </c>
      <c r="F58" s="1385">
        <v>29</v>
      </c>
      <c r="G58" s="1382">
        <v>32</v>
      </c>
      <c r="H58" s="1385" t="s">
        <v>10</v>
      </c>
      <c r="I58" s="1382" t="s">
        <v>10</v>
      </c>
      <c r="J58" s="1382" t="s">
        <v>10</v>
      </c>
    </row>
    <row r="59" spans="1:10" ht="31.5">
      <c r="A59" s="2163"/>
      <c r="B59" s="2163"/>
      <c r="C59" s="428" t="s">
        <v>5968</v>
      </c>
      <c r="D59" s="692" t="s">
        <v>5969</v>
      </c>
      <c r="E59" s="1382" t="s">
        <v>10</v>
      </c>
      <c r="F59" s="1385" t="s">
        <v>10</v>
      </c>
      <c r="G59" s="1382" t="s">
        <v>10</v>
      </c>
      <c r="H59" s="1385">
        <v>45</v>
      </c>
      <c r="I59" s="1382" t="s">
        <v>10</v>
      </c>
      <c r="J59" s="1382">
        <v>45</v>
      </c>
    </row>
    <row r="60" spans="1:10">
      <c r="A60" s="2163"/>
      <c r="B60" s="2163"/>
      <c r="C60" s="1420"/>
      <c r="D60" s="442" t="s">
        <v>5970</v>
      </c>
      <c r="E60" s="440">
        <v>124.48</v>
      </c>
      <c r="F60" s="242">
        <v>332</v>
      </c>
      <c r="G60" s="440">
        <v>456.48</v>
      </c>
      <c r="H60" s="242">
        <v>244.95</v>
      </c>
      <c r="I60" s="440" t="s">
        <v>10</v>
      </c>
      <c r="J60" s="440">
        <v>244.95</v>
      </c>
    </row>
    <row r="61" spans="1:10" ht="31.5">
      <c r="A61" s="2163"/>
      <c r="B61" s="2163"/>
      <c r="C61" s="428" t="s">
        <v>5971</v>
      </c>
      <c r="D61" s="692" t="s">
        <v>5972</v>
      </c>
      <c r="E61" s="1382">
        <v>189.42</v>
      </c>
      <c r="F61" s="1385" t="s">
        <v>10</v>
      </c>
      <c r="G61" s="1382">
        <v>189.42</v>
      </c>
      <c r="H61" s="1385">
        <v>210.22</v>
      </c>
      <c r="I61" s="1382" t="s">
        <v>10</v>
      </c>
      <c r="J61" s="1382">
        <v>210.22</v>
      </c>
    </row>
    <row r="62" spans="1:10" ht="31.5">
      <c r="A62" s="2163"/>
      <c r="B62" s="2163"/>
      <c r="C62" s="428" t="s">
        <v>5973</v>
      </c>
      <c r="D62" s="692" t="s">
        <v>5974</v>
      </c>
      <c r="E62" s="1382">
        <v>114.84</v>
      </c>
      <c r="F62" s="1385" t="s">
        <v>10</v>
      </c>
      <c r="G62" s="1382">
        <v>114.84</v>
      </c>
      <c r="H62" s="1385">
        <v>114.84</v>
      </c>
      <c r="I62" s="1382" t="s">
        <v>10</v>
      </c>
      <c r="J62" s="1382">
        <v>114.84</v>
      </c>
    </row>
    <row r="63" spans="1:10" ht="31.5">
      <c r="A63" s="2163"/>
      <c r="B63" s="2163"/>
      <c r="C63" s="428" t="s">
        <v>5975</v>
      </c>
      <c r="D63" s="692" t="s">
        <v>5976</v>
      </c>
      <c r="E63" s="1382">
        <v>7</v>
      </c>
      <c r="F63" s="1385" t="s">
        <v>10</v>
      </c>
      <c r="G63" s="1382">
        <v>7</v>
      </c>
      <c r="H63" s="1385">
        <v>100</v>
      </c>
      <c r="I63" s="1382" t="s">
        <v>10</v>
      </c>
      <c r="J63" s="1382">
        <v>100</v>
      </c>
    </row>
    <row r="64" spans="1:10" ht="31.5">
      <c r="A64" s="2163"/>
      <c r="B64" s="2163"/>
      <c r="C64" s="428" t="s">
        <v>5977</v>
      </c>
      <c r="D64" s="692" t="s">
        <v>5978</v>
      </c>
      <c r="E64" s="1382">
        <v>1.5</v>
      </c>
      <c r="F64" s="1385" t="s">
        <v>10</v>
      </c>
      <c r="G64" s="1382">
        <v>1.5</v>
      </c>
      <c r="H64" s="1385">
        <v>5</v>
      </c>
      <c r="I64" s="1382" t="s">
        <v>10</v>
      </c>
      <c r="J64" s="1382">
        <v>5</v>
      </c>
    </row>
    <row r="65" spans="1:10">
      <c r="A65" s="2163"/>
      <c r="B65" s="2163"/>
      <c r="C65" s="1420"/>
      <c r="D65" s="442" t="s">
        <v>5979</v>
      </c>
      <c r="E65" s="440">
        <v>312.76</v>
      </c>
      <c r="F65" s="242" t="s">
        <v>10</v>
      </c>
      <c r="G65" s="440">
        <v>312.76</v>
      </c>
      <c r="H65" s="242">
        <v>430.06</v>
      </c>
      <c r="I65" s="440" t="s">
        <v>10</v>
      </c>
      <c r="J65" s="440">
        <v>430.06</v>
      </c>
    </row>
    <row r="66" spans="1:10">
      <c r="A66" s="1912"/>
      <c r="B66" s="1912"/>
      <c r="C66" s="1424"/>
      <c r="D66" s="442" t="s">
        <v>5980</v>
      </c>
      <c r="E66" s="440">
        <v>6792.84</v>
      </c>
      <c r="F66" s="242">
        <v>1246.57</v>
      </c>
      <c r="G66" s="440">
        <v>8039.41</v>
      </c>
      <c r="H66" s="242">
        <v>9693.4500000000007</v>
      </c>
      <c r="I66" s="440">
        <v>2982.59</v>
      </c>
      <c r="J66" s="440">
        <v>12676.04</v>
      </c>
    </row>
    <row r="67" spans="1:10" ht="31.5">
      <c r="A67" s="1911">
        <v>2</v>
      </c>
      <c r="B67" s="1911" t="s">
        <v>255</v>
      </c>
      <c r="C67" s="692" t="s">
        <v>5981</v>
      </c>
      <c r="D67" s="878" t="s">
        <v>5982</v>
      </c>
      <c r="E67" s="1385">
        <v>290.45</v>
      </c>
      <c r="F67" s="1389" t="s">
        <v>10</v>
      </c>
      <c r="G67" s="1385">
        <v>290.45</v>
      </c>
      <c r="H67" s="1389">
        <v>680.4</v>
      </c>
      <c r="I67" s="1385" t="s">
        <v>10</v>
      </c>
      <c r="J67" s="1389">
        <v>680.4</v>
      </c>
    </row>
    <row r="68" spans="1:10" ht="31.5">
      <c r="A68" s="2163"/>
      <c r="B68" s="2163"/>
      <c r="C68" s="692" t="s">
        <v>5983</v>
      </c>
      <c r="D68" s="428" t="s">
        <v>5984</v>
      </c>
      <c r="E68" s="1385">
        <v>328.68</v>
      </c>
      <c r="F68" s="1382" t="s">
        <v>10</v>
      </c>
      <c r="G68" s="1385">
        <v>328.68</v>
      </c>
      <c r="H68" s="1382">
        <v>607.67999999999995</v>
      </c>
      <c r="I68" s="1385" t="s">
        <v>10</v>
      </c>
      <c r="J68" s="1382">
        <v>607.67999999999995</v>
      </c>
    </row>
    <row r="69" spans="1:10" ht="31.5">
      <c r="A69" s="2163"/>
      <c r="B69" s="2163"/>
      <c r="C69" s="692" t="s">
        <v>5985</v>
      </c>
      <c r="D69" s="428" t="s">
        <v>5978</v>
      </c>
      <c r="E69" s="1385">
        <v>6.5</v>
      </c>
      <c r="F69" s="1382" t="s">
        <v>10</v>
      </c>
      <c r="G69" s="1385">
        <v>6.5</v>
      </c>
      <c r="H69" s="1382">
        <v>7</v>
      </c>
      <c r="I69" s="1385" t="s">
        <v>10</v>
      </c>
      <c r="J69" s="1382">
        <v>7</v>
      </c>
    </row>
    <row r="70" spans="1:10" ht="31.5">
      <c r="A70" s="2163"/>
      <c r="B70" s="2163"/>
      <c r="C70" s="692" t="s">
        <v>5986</v>
      </c>
      <c r="D70" s="428" t="s">
        <v>5987</v>
      </c>
      <c r="E70" s="1385">
        <v>16</v>
      </c>
      <c r="F70" s="1382" t="s">
        <v>10</v>
      </c>
      <c r="G70" s="1385">
        <v>16</v>
      </c>
      <c r="H70" s="1382">
        <v>240</v>
      </c>
      <c r="I70" s="1385" t="s">
        <v>10</v>
      </c>
      <c r="J70" s="1382">
        <v>240</v>
      </c>
    </row>
    <row r="71" spans="1:10" ht="31.5">
      <c r="A71" s="1912"/>
      <c r="B71" s="1912"/>
      <c r="C71" s="477" t="s">
        <v>5988</v>
      </c>
      <c r="D71" s="860" t="s">
        <v>5989</v>
      </c>
      <c r="E71" s="478" t="s">
        <v>10</v>
      </c>
      <c r="F71" s="1376" t="s">
        <v>10</v>
      </c>
      <c r="G71" s="478" t="s">
        <v>10</v>
      </c>
      <c r="H71" s="1376">
        <v>66</v>
      </c>
      <c r="I71" s="478" t="s">
        <v>10</v>
      </c>
      <c r="J71" s="1376">
        <v>66</v>
      </c>
    </row>
    <row r="72" spans="1:10">
      <c r="A72" s="2158" t="s">
        <v>5913</v>
      </c>
      <c r="B72" s="2173"/>
      <c r="C72" s="2173"/>
      <c r="D72" s="2173"/>
      <c r="E72" s="2173"/>
      <c r="F72" s="2173"/>
      <c r="G72" s="2173"/>
      <c r="H72" s="2173"/>
      <c r="I72" s="2173"/>
      <c r="J72" s="2173"/>
    </row>
    <row r="73" spans="1:10">
      <c r="A73" s="2158" t="s">
        <v>5914</v>
      </c>
      <c r="B73" s="2173"/>
      <c r="C73" s="2173"/>
      <c r="D73" s="2173"/>
      <c r="E73" s="2173"/>
      <c r="F73" s="2173"/>
      <c r="G73" s="2173"/>
      <c r="H73" s="2173"/>
      <c r="I73" s="2173"/>
      <c r="J73" s="2173"/>
    </row>
    <row r="74" spans="1:10">
      <c r="A74" s="2174"/>
      <c r="B74" s="2175"/>
      <c r="C74" s="2175"/>
      <c r="D74" s="2175"/>
      <c r="E74" s="452"/>
      <c r="F74" s="2174"/>
      <c r="G74" s="2175"/>
      <c r="H74" s="2175"/>
      <c r="I74" s="2176" t="s">
        <v>3672</v>
      </c>
      <c r="J74" s="2177"/>
    </row>
    <row r="75" spans="1:10">
      <c r="A75" s="446"/>
      <c r="B75" s="1411" t="s">
        <v>5796</v>
      </c>
      <c r="C75" s="1412" t="s">
        <v>5915</v>
      </c>
      <c r="D75" s="1411" t="s">
        <v>197</v>
      </c>
      <c r="E75" s="2178" t="s">
        <v>62</v>
      </c>
      <c r="F75" s="2179"/>
      <c r="G75" s="2180"/>
      <c r="H75" s="2178" t="s">
        <v>480</v>
      </c>
      <c r="I75" s="2179"/>
      <c r="J75" s="2180"/>
    </row>
    <row r="76" spans="1:10">
      <c r="A76" s="1368"/>
      <c r="B76" s="1413"/>
      <c r="C76" s="427" t="s">
        <v>5916</v>
      </c>
      <c r="D76" s="427"/>
      <c r="E76" s="423" t="s">
        <v>3505</v>
      </c>
      <c r="F76" s="423" t="s">
        <v>2132</v>
      </c>
      <c r="G76" s="423" t="s">
        <v>32</v>
      </c>
      <c r="H76" s="423" t="s">
        <v>3505</v>
      </c>
      <c r="I76" s="423" t="s">
        <v>2132</v>
      </c>
      <c r="J76" s="423" t="s">
        <v>32</v>
      </c>
    </row>
    <row r="77" spans="1:10">
      <c r="A77" s="1414"/>
      <c r="B77" s="1415"/>
      <c r="C77" s="427"/>
      <c r="D77" s="428"/>
      <c r="E77" s="427" t="s">
        <v>418</v>
      </c>
      <c r="F77" s="427" t="s">
        <v>2135</v>
      </c>
      <c r="G77" s="428"/>
      <c r="H77" s="427" t="s">
        <v>418</v>
      </c>
      <c r="I77" s="427" t="s">
        <v>2135</v>
      </c>
      <c r="J77" s="428"/>
    </row>
    <row r="78" spans="1:10">
      <c r="A78" s="424"/>
      <c r="B78" s="428"/>
      <c r="C78" s="428"/>
      <c r="D78" s="428"/>
      <c r="E78" s="428"/>
      <c r="F78" s="427" t="s">
        <v>5917</v>
      </c>
      <c r="G78" s="428"/>
      <c r="H78" s="428"/>
      <c r="I78" s="427" t="s">
        <v>5917</v>
      </c>
      <c r="J78" s="428"/>
    </row>
    <row r="79" spans="1:10">
      <c r="A79" s="424"/>
      <c r="B79" s="1416"/>
      <c r="C79" s="1417"/>
      <c r="D79" s="1417"/>
      <c r="E79" s="1417"/>
      <c r="F79" s="1395" t="s">
        <v>5918</v>
      </c>
      <c r="G79" s="1416"/>
      <c r="H79" s="1417"/>
      <c r="I79" s="1395" t="s">
        <v>5918</v>
      </c>
      <c r="J79" s="434"/>
    </row>
    <row r="80" spans="1:10">
      <c r="A80" s="878"/>
      <c r="B80" s="476" t="s">
        <v>484</v>
      </c>
      <c r="C80" s="476" t="s">
        <v>485</v>
      </c>
      <c r="D80" s="476" t="s">
        <v>486</v>
      </c>
      <c r="E80" s="476" t="s">
        <v>487</v>
      </c>
      <c r="F80" s="476" t="s">
        <v>488</v>
      </c>
      <c r="G80" s="476" t="s">
        <v>489</v>
      </c>
      <c r="H80" s="476" t="s">
        <v>3671</v>
      </c>
      <c r="I80" s="476" t="s">
        <v>4994</v>
      </c>
      <c r="J80" s="1406" t="s">
        <v>5799</v>
      </c>
    </row>
    <row r="81" spans="1:10" ht="31.5">
      <c r="A81" s="2163">
        <v>2</v>
      </c>
      <c r="B81" s="1911" t="s">
        <v>255</v>
      </c>
      <c r="C81" s="878" t="s">
        <v>5990</v>
      </c>
      <c r="D81" s="692" t="s">
        <v>3053</v>
      </c>
      <c r="E81" s="1389" t="s">
        <v>10</v>
      </c>
      <c r="F81" s="1385" t="s">
        <v>10</v>
      </c>
      <c r="G81" s="1389" t="s">
        <v>10</v>
      </c>
      <c r="H81" s="1385" t="s">
        <v>10</v>
      </c>
      <c r="I81" s="1389">
        <v>110</v>
      </c>
      <c r="J81" s="1392">
        <v>110</v>
      </c>
    </row>
    <row r="82" spans="1:10" ht="31.5">
      <c r="A82" s="2163"/>
      <c r="B82" s="2163"/>
      <c r="C82" s="428" t="s">
        <v>5991</v>
      </c>
      <c r="D82" s="692" t="s">
        <v>5989</v>
      </c>
      <c r="E82" s="1382" t="s">
        <v>10</v>
      </c>
      <c r="F82" s="1385" t="s">
        <v>10</v>
      </c>
      <c r="G82" s="1382" t="s">
        <v>10</v>
      </c>
      <c r="H82" s="1385">
        <v>25</v>
      </c>
      <c r="I82" s="1382" t="s">
        <v>10</v>
      </c>
      <c r="J82" s="1392">
        <v>25</v>
      </c>
    </row>
    <row r="83" spans="1:10" ht="31.5">
      <c r="A83" s="2163"/>
      <c r="B83" s="2163"/>
      <c r="C83" s="428" t="s">
        <v>5992</v>
      </c>
      <c r="D83" s="692" t="s">
        <v>5993</v>
      </c>
      <c r="E83" s="1382">
        <v>14.72</v>
      </c>
      <c r="F83" s="1385" t="s">
        <v>10</v>
      </c>
      <c r="G83" s="1382">
        <v>14.72</v>
      </c>
      <c r="H83" s="1385">
        <v>35.450000000000003</v>
      </c>
      <c r="I83" s="1382" t="s">
        <v>10</v>
      </c>
      <c r="J83" s="1392">
        <v>35.450000000000003</v>
      </c>
    </row>
    <row r="84" spans="1:10" ht="31.5">
      <c r="A84" s="2163"/>
      <c r="B84" s="2163"/>
      <c r="C84" s="428" t="s">
        <v>5994</v>
      </c>
      <c r="D84" s="692" t="s">
        <v>5989</v>
      </c>
      <c r="E84" s="1382" t="s">
        <v>10</v>
      </c>
      <c r="F84" s="1385" t="s">
        <v>10</v>
      </c>
      <c r="G84" s="1382" t="s">
        <v>10</v>
      </c>
      <c r="H84" s="1385">
        <v>12.4</v>
      </c>
      <c r="I84" s="1382" t="s">
        <v>10</v>
      </c>
      <c r="J84" s="1392">
        <v>12.4</v>
      </c>
    </row>
    <row r="85" spans="1:10" ht="31.5">
      <c r="A85" s="2163"/>
      <c r="B85" s="2163"/>
      <c r="C85" s="428" t="s">
        <v>5995</v>
      </c>
      <c r="D85" s="692" t="s">
        <v>5972</v>
      </c>
      <c r="E85" s="1382">
        <v>54.26</v>
      </c>
      <c r="F85" s="1385" t="s">
        <v>10</v>
      </c>
      <c r="G85" s="1382">
        <v>54.26</v>
      </c>
      <c r="H85" s="1385">
        <v>51.83</v>
      </c>
      <c r="I85" s="1382" t="s">
        <v>10</v>
      </c>
      <c r="J85" s="1392">
        <v>51.83</v>
      </c>
    </row>
    <row r="86" spans="1:10" ht="31.5">
      <c r="A86" s="2163"/>
      <c r="B86" s="2163"/>
      <c r="C86" s="428" t="s">
        <v>5996</v>
      </c>
      <c r="D86" s="692" t="s">
        <v>5997</v>
      </c>
      <c r="E86" s="1382">
        <v>43.56</v>
      </c>
      <c r="F86" s="1385" t="s">
        <v>10</v>
      </c>
      <c r="G86" s="1382">
        <v>43.56</v>
      </c>
      <c r="H86" s="1385">
        <v>31.68</v>
      </c>
      <c r="I86" s="1382" t="s">
        <v>10</v>
      </c>
      <c r="J86" s="1392">
        <v>31.68</v>
      </c>
    </row>
    <row r="87" spans="1:10" ht="31.5">
      <c r="A87" s="2163"/>
      <c r="B87" s="2163"/>
      <c r="C87" s="428" t="s">
        <v>5998</v>
      </c>
      <c r="D87" s="692" t="s">
        <v>5976</v>
      </c>
      <c r="E87" s="1382">
        <v>5.5</v>
      </c>
      <c r="F87" s="1385" t="s">
        <v>10</v>
      </c>
      <c r="G87" s="1382">
        <v>5.5</v>
      </c>
      <c r="H87" s="1385">
        <v>9</v>
      </c>
      <c r="I87" s="1382" t="s">
        <v>10</v>
      </c>
      <c r="J87" s="1392">
        <v>9</v>
      </c>
    </row>
    <row r="88" spans="1:10" ht="31.5">
      <c r="A88" s="2163"/>
      <c r="B88" s="2163"/>
      <c r="C88" s="428" t="s">
        <v>5999</v>
      </c>
      <c r="D88" s="692" t="s">
        <v>5978</v>
      </c>
      <c r="E88" s="1382">
        <v>1</v>
      </c>
      <c r="F88" s="1385" t="s">
        <v>10</v>
      </c>
      <c r="G88" s="1382">
        <v>1</v>
      </c>
      <c r="H88" s="1385">
        <v>1</v>
      </c>
      <c r="I88" s="1382" t="s">
        <v>10</v>
      </c>
      <c r="J88" s="1392">
        <v>1</v>
      </c>
    </row>
    <row r="89" spans="1:10">
      <c r="A89" s="2163"/>
      <c r="B89" s="2163"/>
      <c r="C89" s="1420"/>
      <c r="D89" s="442" t="s">
        <v>5979</v>
      </c>
      <c r="E89" s="440">
        <v>760.67</v>
      </c>
      <c r="F89" s="242" t="s">
        <v>10</v>
      </c>
      <c r="G89" s="440">
        <v>760.67</v>
      </c>
      <c r="H89" s="242">
        <v>1767.44</v>
      </c>
      <c r="I89" s="440">
        <v>110</v>
      </c>
      <c r="J89" s="1421">
        <v>1877.44</v>
      </c>
    </row>
    <row r="90" spans="1:10" ht="31.5">
      <c r="A90" s="2163"/>
      <c r="B90" s="2163"/>
      <c r="C90" s="1425" t="s">
        <v>6000</v>
      </c>
      <c r="D90" s="881" t="s">
        <v>6001</v>
      </c>
      <c r="E90" s="1382">
        <v>99</v>
      </c>
      <c r="F90" s="1385" t="s">
        <v>10</v>
      </c>
      <c r="G90" s="1382">
        <v>99</v>
      </c>
      <c r="H90" s="1385">
        <v>122.59</v>
      </c>
      <c r="I90" s="1382" t="s">
        <v>10</v>
      </c>
      <c r="J90" s="1392">
        <v>122.59</v>
      </c>
    </row>
    <row r="91" spans="1:10" ht="31.5">
      <c r="A91" s="2163"/>
      <c r="B91" s="2163"/>
      <c r="C91" s="428" t="s">
        <v>6002</v>
      </c>
      <c r="D91" s="692" t="s">
        <v>6001</v>
      </c>
      <c r="E91" s="1382">
        <v>38</v>
      </c>
      <c r="F91" s="1385" t="s">
        <v>10</v>
      </c>
      <c r="G91" s="1382">
        <v>38</v>
      </c>
      <c r="H91" s="1385">
        <v>40</v>
      </c>
      <c r="I91" s="1382" t="s">
        <v>10</v>
      </c>
      <c r="J91" s="1392">
        <v>40</v>
      </c>
    </row>
    <row r="92" spans="1:10" ht="31.5">
      <c r="A92" s="2163"/>
      <c r="B92" s="2163"/>
      <c r="C92" s="428" t="s">
        <v>6003</v>
      </c>
      <c r="D92" s="692" t="s">
        <v>6001</v>
      </c>
      <c r="E92" s="1382">
        <v>14</v>
      </c>
      <c r="F92" s="1385" t="s">
        <v>10</v>
      </c>
      <c r="G92" s="1382">
        <v>14</v>
      </c>
      <c r="H92" s="1385">
        <v>20</v>
      </c>
      <c r="I92" s="1382" t="s">
        <v>10</v>
      </c>
      <c r="J92" s="1392">
        <v>20</v>
      </c>
    </row>
    <row r="93" spans="1:10">
      <c r="A93" s="2163"/>
      <c r="B93" s="2163"/>
      <c r="C93" s="1420"/>
      <c r="D93" s="442" t="s">
        <v>6004</v>
      </c>
      <c r="E93" s="440">
        <v>151</v>
      </c>
      <c r="F93" s="242" t="s">
        <v>10</v>
      </c>
      <c r="G93" s="440">
        <v>151</v>
      </c>
      <c r="H93" s="242">
        <v>182.59</v>
      </c>
      <c r="I93" s="440" t="s">
        <v>10</v>
      </c>
      <c r="J93" s="1421">
        <v>182.59</v>
      </c>
    </row>
    <row r="94" spans="1:10">
      <c r="A94" s="1912"/>
      <c r="B94" s="1912"/>
      <c r="C94" s="1424"/>
      <c r="D94" s="442" t="s">
        <v>6005</v>
      </c>
      <c r="E94" s="440">
        <v>911.67</v>
      </c>
      <c r="F94" s="242" t="s">
        <v>10</v>
      </c>
      <c r="G94" s="440">
        <v>911.67</v>
      </c>
      <c r="H94" s="242">
        <v>1950.03</v>
      </c>
      <c r="I94" s="440">
        <v>110</v>
      </c>
      <c r="J94" s="1421">
        <v>2060.0300000000002</v>
      </c>
    </row>
    <row r="95" spans="1:10" ht="31.5">
      <c r="A95" s="2181">
        <v>3</v>
      </c>
      <c r="B95" s="1911" t="s">
        <v>6006</v>
      </c>
      <c r="C95" s="878" t="s">
        <v>6007</v>
      </c>
      <c r="D95" s="692" t="s">
        <v>6008</v>
      </c>
      <c r="E95" s="1389">
        <v>7217.67</v>
      </c>
      <c r="F95" s="1385" t="s">
        <v>10</v>
      </c>
      <c r="G95" s="1389">
        <v>7217.67</v>
      </c>
      <c r="H95" s="1385">
        <v>13359</v>
      </c>
      <c r="I95" s="1389" t="s">
        <v>10</v>
      </c>
      <c r="J95" s="1392">
        <v>13359</v>
      </c>
    </row>
    <row r="96" spans="1:10" ht="31.5">
      <c r="A96" s="2182"/>
      <c r="B96" s="2163"/>
      <c r="C96" s="428" t="s">
        <v>6009</v>
      </c>
      <c r="D96" s="692" t="s">
        <v>6010</v>
      </c>
      <c r="E96" s="1382">
        <v>2543.3200000000002</v>
      </c>
      <c r="F96" s="1385" t="s">
        <v>10</v>
      </c>
      <c r="G96" s="1382">
        <v>2543.3200000000002</v>
      </c>
      <c r="H96" s="1385">
        <v>4990</v>
      </c>
      <c r="I96" s="1382" t="s">
        <v>10</v>
      </c>
      <c r="J96" s="1392">
        <v>4990</v>
      </c>
    </row>
    <row r="97" spans="1:10" ht="31.5">
      <c r="A97" s="2182"/>
      <c r="B97" s="2163"/>
      <c r="C97" s="428" t="s">
        <v>6011</v>
      </c>
      <c r="D97" s="692" t="s">
        <v>6012</v>
      </c>
      <c r="E97" s="1382">
        <v>954</v>
      </c>
      <c r="F97" s="1385">
        <v>2061.73</v>
      </c>
      <c r="G97" s="1382">
        <v>3015.73</v>
      </c>
      <c r="H97" s="1385">
        <v>954</v>
      </c>
      <c r="I97" s="1382">
        <v>6567.24</v>
      </c>
      <c r="J97" s="1392">
        <v>7521.24</v>
      </c>
    </row>
    <row r="98" spans="1:10" ht="31.5">
      <c r="A98" s="2183"/>
      <c r="B98" s="1912"/>
      <c r="C98" s="860" t="s">
        <v>6013</v>
      </c>
      <c r="D98" s="477" t="s">
        <v>6014</v>
      </c>
      <c r="E98" s="1376">
        <v>365</v>
      </c>
      <c r="F98" s="478">
        <v>769.08</v>
      </c>
      <c r="G98" s="1376">
        <v>1134.08</v>
      </c>
      <c r="H98" s="478">
        <v>365</v>
      </c>
      <c r="I98" s="1376" t="s">
        <v>10</v>
      </c>
      <c r="J98" s="1419">
        <v>365</v>
      </c>
    </row>
    <row r="99" spans="1:10">
      <c r="A99" s="496"/>
      <c r="B99" s="496"/>
      <c r="C99" s="692"/>
      <c r="D99" s="692"/>
      <c r="E99" s="1385"/>
      <c r="F99" s="1385"/>
      <c r="G99" s="1385"/>
      <c r="H99" s="1385"/>
      <c r="I99" s="1385"/>
      <c r="J99" s="1385"/>
    </row>
    <row r="100" spans="1:10">
      <c r="A100" s="496"/>
      <c r="B100" s="496"/>
      <c r="C100" s="692"/>
      <c r="D100" s="692"/>
      <c r="E100" s="1385"/>
      <c r="F100" s="1385"/>
      <c r="G100" s="1385"/>
      <c r="H100" s="1385"/>
      <c r="I100" s="1385"/>
      <c r="J100" s="1385"/>
    </row>
    <row r="101" spans="1:10">
      <c r="A101" s="2158" t="s">
        <v>5913</v>
      </c>
      <c r="B101" s="2173"/>
      <c r="C101" s="2173"/>
      <c r="D101" s="2173"/>
      <c r="E101" s="2173"/>
      <c r="F101" s="2173"/>
      <c r="G101" s="2173"/>
      <c r="H101" s="2173"/>
      <c r="I101" s="2173"/>
      <c r="J101" s="2173"/>
    </row>
    <row r="102" spans="1:10">
      <c r="A102" s="2158" t="s">
        <v>5914</v>
      </c>
      <c r="B102" s="2173"/>
      <c r="C102" s="2173"/>
      <c r="D102" s="2173"/>
      <c r="E102" s="2173"/>
      <c r="F102" s="2173"/>
      <c r="G102" s="2173"/>
      <c r="H102" s="2173"/>
      <c r="I102" s="2173"/>
      <c r="J102" s="2173"/>
    </row>
    <row r="103" spans="1:10">
      <c r="A103" s="2174"/>
      <c r="B103" s="2175"/>
      <c r="C103" s="2175"/>
      <c r="D103" s="2175"/>
      <c r="E103" s="452"/>
      <c r="F103" s="2174"/>
      <c r="G103" s="2175"/>
      <c r="H103" s="2175"/>
      <c r="I103" s="2176" t="s">
        <v>3672</v>
      </c>
      <c r="J103" s="2177"/>
    </row>
    <row r="104" spans="1:10">
      <c r="A104" s="446"/>
      <c r="B104" s="1411" t="s">
        <v>5796</v>
      </c>
      <c r="C104" s="1412" t="s">
        <v>5915</v>
      </c>
      <c r="D104" s="1411" t="s">
        <v>197</v>
      </c>
      <c r="E104" s="2178" t="s">
        <v>62</v>
      </c>
      <c r="F104" s="2179"/>
      <c r="G104" s="2180"/>
      <c r="H104" s="2178" t="s">
        <v>480</v>
      </c>
      <c r="I104" s="2179"/>
      <c r="J104" s="2180"/>
    </row>
    <row r="105" spans="1:10">
      <c r="A105" s="1368"/>
      <c r="B105" s="1413"/>
      <c r="C105" s="427" t="s">
        <v>5916</v>
      </c>
      <c r="D105" s="427"/>
      <c r="E105" s="423" t="s">
        <v>3505</v>
      </c>
      <c r="F105" s="423" t="s">
        <v>2132</v>
      </c>
      <c r="G105" s="423" t="s">
        <v>32</v>
      </c>
      <c r="H105" s="423" t="s">
        <v>3505</v>
      </c>
      <c r="I105" s="423" t="s">
        <v>2132</v>
      </c>
      <c r="J105" s="423" t="s">
        <v>32</v>
      </c>
    </row>
    <row r="106" spans="1:10">
      <c r="A106" s="1414"/>
      <c r="B106" s="1415"/>
      <c r="C106" s="427"/>
      <c r="D106" s="428"/>
      <c r="E106" s="427" t="s">
        <v>418</v>
      </c>
      <c r="F106" s="427" t="s">
        <v>2135</v>
      </c>
      <c r="G106" s="428"/>
      <c r="H106" s="427" t="s">
        <v>418</v>
      </c>
      <c r="I106" s="427" t="s">
        <v>2135</v>
      </c>
      <c r="J106" s="428"/>
    </row>
    <row r="107" spans="1:10">
      <c r="A107" s="424"/>
      <c r="B107" s="428"/>
      <c r="C107" s="428"/>
      <c r="D107" s="428"/>
      <c r="E107" s="428"/>
      <c r="F107" s="427" t="s">
        <v>5917</v>
      </c>
      <c r="G107" s="428"/>
      <c r="H107" s="428"/>
      <c r="I107" s="427" t="s">
        <v>5917</v>
      </c>
      <c r="J107" s="428"/>
    </row>
    <row r="108" spans="1:10">
      <c r="A108" s="424"/>
      <c r="B108" s="1416"/>
      <c r="C108" s="1417"/>
      <c r="D108" s="1417"/>
      <c r="E108" s="1417"/>
      <c r="F108" s="1395" t="s">
        <v>5918</v>
      </c>
      <c r="G108" s="1416"/>
      <c r="H108" s="1417"/>
      <c r="I108" s="1395" t="s">
        <v>5918</v>
      </c>
      <c r="J108" s="434"/>
    </row>
    <row r="109" spans="1:10">
      <c r="A109" s="878"/>
      <c r="B109" s="476" t="s">
        <v>484</v>
      </c>
      <c r="C109" s="476" t="s">
        <v>485</v>
      </c>
      <c r="D109" s="476" t="s">
        <v>486</v>
      </c>
      <c r="E109" s="476" t="s">
        <v>487</v>
      </c>
      <c r="F109" s="476" t="s">
        <v>488</v>
      </c>
      <c r="G109" s="476" t="s">
        <v>489</v>
      </c>
      <c r="H109" s="476" t="s">
        <v>3671</v>
      </c>
      <c r="I109" s="476" t="s">
        <v>4994</v>
      </c>
      <c r="J109" s="1406" t="s">
        <v>5799</v>
      </c>
    </row>
    <row r="110" spans="1:10" ht="31.5">
      <c r="A110" s="2163">
        <v>3</v>
      </c>
      <c r="B110" s="1911" t="s">
        <v>6015</v>
      </c>
      <c r="C110" s="878" t="s">
        <v>6016</v>
      </c>
      <c r="D110" s="692" t="s">
        <v>6008</v>
      </c>
      <c r="E110" s="1389">
        <v>4066.25</v>
      </c>
      <c r="F110" s="1385" t="s">
        <v>10</v>
      </c>
      <c r="G110" s="1389">
        <v>4066.25</v>
      </c>
      <c r="H110" s="1385">
        <v>4156</v>
      </c>
      <c r="I110" s="1389" t="s">
        <v>10</v>
      </c>
      <c r="J110" s="1392">
        <v>4156</v>
      </c>
    </row>
    <row r="111" spans="1:10" ht="31.5">
      <c r="A111" s="2163"/>
      <c r="B111" s="2163"/>
      <c r="C111" s="428" t="s">
        <v>6017</v>
      </c>
      <c r="D111" s="692" t="s">
        <v>6010</v>
      </c>
      <c r="E111" s="1382">
        <v>949.78</v>
      </c>
      <c r="F111" s="1385" t="s">
        <v>10</v>
      </c>
      <c r="G111" s="1382">
        <v>949.78</v>
      </c>
      <c r="H111" s="1385">
        <v>1260</v>
      </c>
      <c r="I111" s="1382" t="s">
        <v>10</v>
      </c>
      <c r="J111" s="1392">
        <v>1260</v>
      </c>
    </row>
    <row r="112" spans="1:10" ht="31.5">
      <c r="A112" s="2163"/>
      <c r="B112" s="2163"/>
      <c r="C112" s="428" t="s">
        <v>6018</v>
      </c>
      <c r="D112" s="692" t="s">
        <v>6019</v>
      </c>
      <c r="E112" s="1382">
        <v>3.21</v>
      </c>
      <c r="F112" s="1385" t="s">
        <v>10</v>
      </c>
      <c r="G112" s="1382">
        <v>3.21</v>
      </c>
      <c r="H112" s="1385">
        <v>3.21</v>
      </c>
      <c r="I112" s="1382" t="s">
        <v>10</v>
      </c>
      <c r="J112" s="1392">
        <v>3.21</v>
      </c>
    </row>
    <row r="113" spans="1:10" ht="31.5">
      <c r="A113" s="2163"/>
      <c r="B113" s="2163"/>
      <c r="C113" s="428" t="s">
        <v>6020</v>
      </c>
      <c r="D113" s="692" t="s">
        <v>6021</v>
      </c>
      <c r="E113" s="1382">
        <v>130</v>
      </c>
      <c r="F113" s="1385">
        <v>127.19</v>
      </c>
      <c r="G113" s="1382">
        <v>257.19</v>
      </c>
      <c r="H113" s="1385">
        <v>130</v>
      </c>
      <c r="I113" s="1382" t="s">
        <v>10</v>
      </c>
      <c r="J113" s="1392">
        <v>130</v>
      </c>
    </row>
    <row r="114" spans="1:10" ht="31.5">
      <c r="A114" s="2163"/>
      <c r="B114" s="2163"/>
      <c r="C114" s="428" t="s">
        <v>6022</v>
      </c>
      <c r="D114" s="692" t="s">
        <v>6023</v>
      </c>
      <c r="E114" s="1382">
        <v>1451.74</v>
      </c>
      <c r="F114" s="1385" t="s">
        <v>10</v>
      </c>
      <c r="G114" s="1382">
        <v>1451.74</v>
      </c>
      <c r="H114" s="1385">
        <v>1485</v>
      </c>
      <c r="I114" s="1382" t="s">
        <v>10</v>
      </c>
      <c r="J114" s="1392">
        <v>1485</v>
      </c>
    </row>
    <row r="115" spans="1:10" ht="31.5">
      <c r="A115" s="2163"/>
      <c r="B115" s="2163"/>
      <c r="C115" s="428" t="s">
        <v>6024</v>
      </c>
      <c r="D115" s="692" t="s">
        <v>6010</v>
      </c>
      <c r="E115" s="1382">
        <v>450</v>
      </c>
      <c r="F115" s="1385" t="s">
        <v>10</v>
      </c>
      <c r="G115" s="1382">
        <v>450</v>
      </c>
      <c r="H115" s="1385">
        <v>450</v>
      </c>
      <c r="I115" s="1382" t="s">
        <v>10</v>
      </c>
      <c r="J115" s="1392">
        <v>450</v>
      </c>
    </row>
    <row r="116" spans="1:10">
      <c r="A116" s="2163"/>
      <c r="B116" s="2163"/>
      <c r="C116" s="1420"/>
      <c r="D116" s="442" t="s">
        <v>6025</v>
      </c>
      <c r="E116" s="440">
        <v>18130.97</v>
      </c>
      <c r="F116" s="242">
        <v>2958</v>
      </c>
      <c r="G116" s="440">
        <v>21088.97</v>
      </c>
      <c r="H116" s="242">
        <v>27152.21</v>
      </c>
      <c r="I116" s="440">
        <v>6567.24</v>
      </c>
      <c r="J116" s="1421">
        <v>33719.449999999997</v>
      </c>
    </row>
    <row r="117" spans="1:10" ht="31.5">
      <c r="A117" s="2163"/>
      <c r="B117" s="2163"/>
      <c r="C117" s="428" t="s">
        <v>6026</v>
      </c>
      <c r="D117" s="692" t="s">
        <v>6027</v>
      </c>
      <c r="E117" s="1382">
        <v>0.96</v>
      </c>
      <c r="F117" s="1385" t="s">
        <v>10</v>
      </c>
      <c r="G117" s="1382">
        <v>0.96</v>
      </c>
      <c r="H117" s="1385">
        <v>0.96</v>
      </c>
      <c r="I117" s="1382" t="s">
        <v>10</v>
      </c>
      <c r="J117" s="1392">
        <v>0.96</v>
      </c>
    </row>
    <row r="118" spans="1:10">
      <c r="A118" s="2163"/>
      <c r="B118" s="2163"/>
      <c r="C118" s="1420"/>
      <c r="D118" s="442" t="s">
        <v>6028</v>
      </c>
      <c r="E118" s="440">
        <v>0.96</v>
      </c>
      <c r="F118" s="242" t="s">
        <v>10</v>
      </c>
      <c r="G118" s="440">
        <v>0.96</v>
      </c>
      <c r="H118" s="242">
        <v>0.96</v>
      </c>
      <c r="I118" s="440" t="s">
        <v>10</v>
      </c>
      <c r="J118" s="1421">
        <v>0.96</v>
      </c>
    </row>
    <row r="119" spans="1:10">
      <c r="A119" s="1912"/>
      <c r="B119" s="1912"/>
      <c r="C119" s="1424"/>
      <c r="D119" s="442" t="s">
        <v>6029</v>
      </c>
      <c r="E119" s="440">
        <v>18131.93</v>
      </c>
      <c r="F119" s="242">
        <v>2958</v>
      </c>
      <c r="G119" s="440">
        <v>21089.93</v>
      </c>
      <c r="H119" s="242">
        <v>27153.17</v>
      </c>
      <c r="I119" s="440">
        <v>6567.24</v>
      </c>
      <c r="J119" s="1421">
        <v>33720.410000000003</v>
      </c>
    </row>
    <row r="120" spans="1:10" ht="31.5">
      <c r="A120" s="1911">
        <v>4</v>
      </c>
      <c r="B120" s="1911" t="s">
        <v>5839</v>
      </c>
      <c r="C120" s="692" t="s">
        <v>6030</v>
      </c>
      <c r="D120" s="878" t="s">
        <v>6031</v>
      </c>
      <c r="E120" s="1385">
        <v>475.04</v>
      </c>
      <c r="F120" s="1389" t="s">
        <v>10</v>
      </c>
      <c r="G120" s="1385">
        <v>475.04</v>
      </c>
      <c r="H120" s="1389">
        <v>172.39</v>
      </c>
      <c r="I120" s="1389" t="s">
        <v>10</v>
      </c>
      <c r="J120" s="1392">
        <v>172.39</v>
      </c>
    </row>
    <row r="121" spans="1:10" ht="31.5">
      <c r="A121" s="2163"/>
      <c r="B121" s="2163"/>
      <c r="C121" s="692" t="s">
        <v>6032</v>
      </c>
      <c r="D121" s="428" t="s">
        <v>6033</v>
      </c>
      <c r="E121" s="1385">
        <v>1285.82</v>
      </c>
      <c r="F121" s="1382" t="s">
        <v>10</v>
      </c>
      <c r="G121" s="1385">
        <v>1285.82</v>
      </c>
      <c r="H121" s="1382">
        <v>1299</v>
      </c>
      <c r="I121" s="1382" t="s">
        <v>10</v>
      </c>
      <c r="J121" s="1392">
        <v>1299</v>
      </c>
    </row>
    <row r="122" spans="1:10" ht="31.5">
      <c r="A122" s="2163"/>
      <c r="B122" s="2163"/>
      <c r="C122" s="692" t="s">
        <v>6034</v>
      </c>
      <c r="D122" s="428" t="s">
        <v>4155</v>
      </c>
      <c r="E122" s="1385">
        <v>3320</v>
      </c>
      <c r="F122" s="1382" t="s">
        <v>10</v>
      </c>
      <c r="G122" s="1385">
        <v>3320</v>
      </c>
      <c r="H122" s="1382">
        <v>4199.3</v>
      </c>
      <c r="I122" s="1382" t="s">
        <v>10</v>
      </c>
      <c r="J122" s="1392">
        <v>4199.3</v>
      </c>
    </row>
    <row r="123" spans="1:10" ht="31.5">
      <c r="A123" s="2163"/>
      <c r="B123" s="2163"/>
      <c r="C123" s="692" t="s">
        <v>6035</v>
      </c>
      <c r="D123" s="428" t="s">
        <v>5935</v>
      </c>
      <c r="E123" s="1385">
        <v>123.96</v>
      </c>
      <c r="F123" s="1382">
        <v>550</v>
      </c>
      <c r="G123" s="1385">
        <v>673.96</v>
      </c>
      <c r="H123" s="1382">
        <v>149.41</v>
      </c>
      <c r="I123" s="1382">
        <v>1242.5</v>
      </c>
      <c r="J123" s="1392">
        <v>1391.91</v>
      </c>
    </row>
    <row r="124" spans="1:10" ht="31.5">
      <c r="A124" s="2163"/>
      <c r="B124" s="2163"/>
      <c r="C124" s="692" t="s">
        <v>6036</v>
      </c>
      <c r="D124" s="428" t="s">
        <v>6037</v>
      </c>
      <c r="E124" s="1385">
        <v>75</v>
      </c>
      <c r="F124" s="1382" t="s">
        <v>10</v>
      </c>
      <c r="G124" s="1385">
        <v>75</v>
      </c>
      <c r="H124" s="1382">
        <v>150</v>
      </c>
      <c r="I124" s="1382" t="s">
        <v>10</v>
      </c>
      <c r="J124" s="1392">
        <v>150</v>
      </c>
    </row>
    <row r="125" spans="1:10" ht="31.5">
      <c r="A125" s="2163"/>
      <c r="B125" s="2163"/>
      <c r="C125" s="692" t="s">
        <v>6038</v>
      </c>
      <c r="D125" s="428" t="s">
        <v>6039</v>
      </c>
      <c r="E125" s="1385" t="s">
        <v>10</v>
      </c>
      <c r="F125" s="1382" t="s">
        <v>10</v>
      </c>
      <c r="G125" s="1385" t="s">
        <v>10</v>
      </c>
      <c r="H125" s="1382">
        <v>50.71</v>
      </c>
      <c r="I125" s="1382" t="s">
        <v>10</v>
      </c>
      <c r="J125" s="1392">
        <v>50.71</v>
      </c>
    </row>
    <row r="126" spans="1:10" ht="31.5">
      <c r="A126" s="2163"/>
      <c r="B126" s="2163"/>
      <c r="C126" s="692" t="s">
        <v>6040</v>
      </c>
      <c r="D126" s="428" t="s">
        <v>6041</v>
      </c>
      <c r="E126" s="1385">
        <v>823</v>
      </c>
      <c r="F126" s="1382" t="s">
        <v>10</v>
      </c>
      <c r="G126" s="1385">
        <v>823</v>
      </c>
      <c r="H126" s="1382">
        <v>822</v>
      </c>
      <c r="I126" s="1382" t="s">
        <v>10</v>
      </c>
      <c r="J126" s="1392">
        <v>822</v>
      </c>
    </row>
    <row r="127" spans="1:10" ht="31.5">
      <c r="A127" s="1912"/>
      <c r="B127" s="1912"/>
      <c r="C127" s="477" t="s">
        <v>6042</v>
      </c>
      <c r="D127" s="860" t="s">
        <v>6043</v>
      </c>
      <c r="E127" s="478" t="s">
        <v>10</v>
      </c>
      <c r="F127" s="1376" t="s">
        <v>10</v>
      </c>
      <c r="G127" s="478" t="s">
        <v>10</v>
      </c>
      <c r="H127" s="1376">
        <v>290</v>
      </c>
      <c r="I127" s="1376" t="s">
        <v>10</v>
      </c>
      <c r="J127" s="1419">
        <v>290</v>
      </c>
    </row>
    <row r="128" spans="1:10">
      <c r="A128" s="496"/>
      <c r="B128" s="496"/>
      <c r="C128" s="692"/>
      <c r="D128" s="692"/>
      <c r="E128" s="1385"/>
      <c r="F128" s="1385"/>
      <c r="G128" s="1385"/>
      <c r="H128" s="1385"/>
      <c r="I128" s="1385"/>
      <c r="J128" s="1385"/>
    </row>
    <row r="129" spans="1:10">
      <c r="A129" s="2158" t="s">
        <v>5913</v>
      </c>
      <c r="B129" s="2173"/>
      <c r="C129" s="2173"/>
      <c r="D129" s="2173"/>
      <c r="E129" s="2173"/>
      <c r="F129" s="2173"/>
      <c r="G129" s="2173"/>
      <c r="H129" s="2173"/>
      <c r="I129" s="2173"/>
      <c r="J129" s="2173"/>
    </row>
    <row r="130" spans="1:10">
      <c r="A130" s="2158" t="s">
        <v>5914</v>
      </c>
      <c r="B130" s="2173"/>
      <c r="C130" s="2173"/>
      <c r="D130" s="2173"/>
      <c r="E130" s="2173"/>
      <c r="F130" s="2173"/>
      <c r="G130" s="2173"/>
      <c r="H130" s="2173"/>
      <c r="I130" s="2173"/>
      <c r="J130" s="2173"/>
    </row>
    <row r="131" spans="1:10">
      <c r="A131" s="2174"/>
      <c r="B131" s="2175"/>
      <c r="C131" s="2175"/>
      <c r="D131" s="2175"/>
      <c r="E131" s="452"/>
      <c r="F131" s="2174"/>
      <c r="G131" s="2175"/>
      <c r="H131" s="2175"/>
      <c r="I131" s="2176" t="s">
        <v>3672</v>
      </c>
      <c r="J131" s="2177"/>
    </row>
    <row r="132" spans="1:10">
      <c r="A132" s="446"/>
      <c r="B132" s="1411" t="s">
        <v>5796</v>
      </c>
      <c r="C132" s="1412" t="s">
        <v>5915</v>
      </c>
      <c r="D132" s="1411" t="s">
        <v>197</v>
      </c>
      <c r="E132" s="2178" t="s">
        <v>62</v>
      </c>
      <c r="F132" s="2179"/>
      <c r="G132" s="2180"/>
      <c r="H132" s="2178" t="s">
        <v>480</v>
      </c>
      <c r="I132" s="2179"/>
      <c r="J132" s="2180"/>
    </row>
    <row r="133" spans="1:10">
      <c r="A133" s="1368"/>
      <c r="B133" s="1413"/>
      <c r="C133" s="427" t="s">
        <v>5916</v>
      </c>
      <c r="D133" s="427"/>
      <c r="E133" s="423" t="s">
        <v>3505</v>
      </c>
      <c r="F133" s="423" t="s">
        <v>2132</v>
      </c>
      <c r="G133" s="423" t="s">
        <v>32</v>
      </c>
      <c r="H133" s="423" t="s">
        <v>3505</v>
      </c>
      <c r="I133" s="423" t="s">
        <v>2132</v>
      </c>
      <c r="J133" s="423" t="s">
        <v>32</v>
      </c>
    </row>
    <row r="134" spans="1:10">
      <c r="A134" s="1414"/>
      <c r="B134" s="1415"/>
      <c r="C134" s="427"/>
      <c r="D134" s="428"/>
      <c r="E134" s="427" t="s">
        <v>418</v>
      </c>
      <c r="F134" s="427" t="s">
        <v>2135</v>
      </c>
      <c r="G134" s="428"/>
      <c r="H134" s="427" t="s">
        <v>418</v>
      </c>
      <c r="I134" s="427" t="s">
        <v>2135</v>
      </c>
      <c r="J134" s="428"/>
    </row>
    <row r="135" spans="1:10">
      <c r="A135" s="424"/>
      <c r="B135" s="428"/>
      <c r="C135" s="428"/>
      <c r="D135" s="428"/>
      <c r="E135" s="428"/>
      <c r="F135" s="427" t="s">
        <v>5917</v>
      </c>
      <c r="G135" s="428"/>
      <c r="H135" s="428"/>
      <c r="I135" s="427" t="s">
        <v>5917</v>
      </c>
      <c r="J135" s="428"/>
    </row>
    <row r="136" spans="1:10">
      <c r="A136" s="424"/>
      <c r="B136" s="1416"/>
      <c r="C136" s="1417"/>
      <c r="D136" s="1417"/>
      <c r="E136" s="1417"/>
      <c r="F136" s="1395" t="s">
        <v>5918</v>
      </c>
      <c r="G136" s="1416"/>
      <c r="H136" s="1417"/>
      <c r="I136" s="1395" t="s">
        <v>5918</v>
      </c>
      <c r="J136" s="434"/>
    </row>
    <row r="137" spans="1:10">
      <c r="A137" s="878"/>
      <c r="B137" s="476" t="s">
        <v>484</v>
      </c>
      <c r="C137" s="476" t="s">
        <v>485</v>
      </c>
      <c r="D137" s="476" t="s">
        <v>486</v>
      </c>
      <c r="E137" s="476" t="s">
        <v>487</v>
      </c>
      <c r="F137" s="476" t="s">
        <v>488</v>
      </c>
      <c r="G137" s="476" t="s">
        <v>489</v>
      </c>
      <c r="H137" s="476" t="s">
        <v>3671</v>
      </c>
      <c r="I137" s="476" t="s">
        <v>4994</v>
      </c>
      <c r="J137" s="1406" t="s">
        <v>5799</v>
      </c>
    </row>
    <row r="138" spans="1:10" ht="31.5">
      <c r="A138" s="2163">
        <v>4</v>
      </c>
      <c r="B138" s="1911" t="s">
        <v>5839</v>
      </c>
      <c r="C138" s="878" t="s">
        <v>6044</v>
      </c>
      <c r="D138" s="878" t="s">
        <v>5940</v>
      </c>
      <c r="E138" s="1385">
        <v>1495</v>
      </c>
      <c r="F138" s="1389" t="s">
        <v>10</v>
      </c>
      <c r="G138" s="1385">
        <v>1495</v>
      </c>
      <c r="H138" s="1389">
        <v>2192</v>
      </c>
      <c r="I138" s="1385" t="s">
        <v>10</v>
      </c>
      <c r="J138" s="1389">
        <v>2192</v>
      </c>
    </row>
    <row r="139" spans="1:10" ht="31.5">
      <c r="A139" s="2163"/>
      <c r="B139" s="2163"/>
      <c r="C139" s="428" t="s">
        <v>6045</v>
      </c>
      <c r="D139" s="428" t="s">
        <v>6046</v>
      </c>
      <c r="E139" s="1385" t="s">
        <v>10</v>
      </c>
      <c r="F139" s="1382" t="s">
        <v>10</v>
      </c>
      <c r="G139" s="1385" t="s">
        <v>10</v>
      </c>
      <c r="H139" s="1382">
        <v>224</v>
      </c>
      <c r="I139" s="1385" t="s">
        <v>10</v>
      </c>
      <c r="J139" s="1382">
        <v>224</v>
      </c>
    </row>
    <row r="140" spans="1:10" ht="31.5">
      <c r="A140" s="2163"/>
      <c r="B140" s="2163"/>
      <c r="C140" s="428" t="s">
        <v>6047</v>
      </c>
      <c r="D140" s="428" t="s">
        <v>6048</v>
      </c>
      <c r="E140" s="1385" t="s">
        <v>10</v>
      </c>
      <c r="F140" s="1382" t="s">
        <v>10</v>
      </c>
      <c r="G140" s="1385" t="s">
        <v>10</v>
      </c>
      <c r="H140" s="1382">
        <v>224</v>
      </c>
      <c r="I140" s="1385" t="s">
        <v>10</v>
      </c>
      <c r="J140" s="1382">
        <v>224</v>
      </c>
    </row>
    <row r="141" spans="1:10" ht="31.5">
      <c r="A141" s="2163"/>
      <c r="B141" s="2163"/>
      <c r="C141" s="428" t="s">
        <v>6049</v>
      </c>
      <c r="D141" s="428" t="s">
        <v>5966</v>
      </c>
      <c r="E141" s="1385" t="s">
        <v>10</v>
      </c>
      <c r="F141" s="1382" t="s">
        <v>10</v>
      </c>
      <c r="G141" s="1385" t="s">
        <v>10</v>
      </c>
      <c r="H141" s="1382">
        <v>122</v>
      </c>
      <c r="I141" s="1385">
        <v>198</v>
      </c>
      <c r="J141" s="1382">
        <v>320</v>
      </c>
    </row>
    <row r="142" spans="1:10" ht="31.5">
      <c r="A142" s="2163"/>
      <c r="B142" s="2163"/>
      <c r="C142" s="428" t="s">
        <v>6050</v>
      </c>
      <c r="D142" s="428" t="s">
        <v>6031</v>
      </c>
      <c r="E142" s="1385">
        <v>181.82</v>
      </c>
      <c r="F142" s="1382" t="s">
        <v>10</v>
      </c>
      <c r="G142" s="1385">
        <v>181.82</v>
      </c>
      <c r="H142" s="1382">
        <v>44.01</v>
      </c>
      <c r="I142" s="1385" t="s">
        <v>10</v>
      </c>
      <c r="J142" s="1382">
        <v>44.01</v>
      </c>
    </row>
    <row r="143" spans="1:10" ht="31.5">
      <c r="A143" s="2163"/>
      <c r="B143" s="2163"/>
      <c r="C143" s="428" t="s">
        <v>6051</v>
      </c>
      <c r="D143" s="428" t="s">
        <v>6052</v>
      </c>
      <c r="E143" s="1385" t="s">
        <v>10</v>
      </c>
      <c r="F143" s="1382" t="s">
        <v>10</v>
      </c>
      <c r="G143" s="1385" t="s">
        <v>10</v>
      </c>
      <c r="H143" s="1382">
        <v>75</v>
      </c>
      <c r="I143" s="1385" t="s">
        <v>10</v>
      </c>
      <c r="J143" s="1382">
        <v>75</v>
      </c>
    </row>
    <row r="144" spans="1:10" ht="31.5">
      <c r="A144" s="2163"/>
      <c r="B144" s="2163"/>
      <c r="C144" s="428" t="s">
        <v>6053</v>
      </c>
      <c r="D144" s="428" t="s">
        <v>6054</v>
      </c>
      <c r="E144" s="1385" t="s">
        <v>10</v>
      </c>
      <c r="F144" s="1382" t="s">
        <v>10</v>
      </c>
      <c r="G144" s="1385" t="s">
        <v>10</v>
      </c>
      <c r="H144" s="1382">
        <v>123.12</v>
      </c>
      <c r="I144" s="1385" t="s">
        <v>10</v>
      </c>
      <c r="J144" s="1382">
        <v>123.12</v>
      </c>
    </row>
    <row r="145" spans="1:10" ht="31.5">
      <c r="A145" s="2163"/>
      <c r="B145" s="2163"/>
      <c r="C145" s="428" t="s">
        <v>6055</v>
      </c>
      <c r="D145" s="428" t="s">
        <v>6056</v>
      </c>
      <c r="E145" s="1385">
        <v>148</v>
      </c>
      <c r="F145" s="1382" t="s">
        <v>10</v>
      </c>
      <c r="G145" s="1385">
        <v>148</v>
      </c>
      <c r="H145" s="1382">
        <v>148</v>
      </c>
      <c r="I145" s="1385" t="s">
        <v>10</v>
      </c>
      <c r="J145" s="1382">
        <v>148</v>
      </c>
    </row>
    <row r="146" spans="1:10" ht="31.5">
      <c r="A146" s="2163"/>
      <c r="B146" s="2163"/>
      <c r="C146" s="428" t="s">
        <v>6057</v>
      </c>
      <c r="D146" s="428" t="s">
        <v>6058</v>
      </c>
      <c r="E146" s="1385">
        <v>84.35</v>
      </c>
      <c r="F146" s="1382" t="s">
        <v>10</v>
      </c>
      <c r="G146" s="1385">
        <v>84.35</v>
      </c>
      <c r="H146" s="1382">
        <v>5</v>
      </c>
      <c r="I146" s="1385" t="s">
        <v>10</v>
      </c>
      <c r="J146" s="1382">
        <v>5</v>
      </c>
    </row>
    <row r="147" spans="1:10" ht="31.5">
      <c r="A147" s="2163"/>
      <c r="B147" s="2163"/>
      <c r="C147" s="428" t="s">
        <v>6059</v>
      </c>
      <c r="D147" s="428" t="s">
        <v>6060</v>
      </c>
      <c r="E147" s="1385">
        <v>5</v>
      </c>
      <c r="F147" s="1382">
        <v>45</v>
      </c>
      <c r="G147" s="1385">
        <v>50</v>
      </c>
      <c r="H147" s="1382">
        <v>19.510000000000002</v>
      </c>
      <c r="I147" s="1385">
        <v>70</v>
      </c>
      <c r="J147" s="1382">
        <v>89.51</v>
      </c>
    </row>
    <row r="148" spans="1:10" ht="31.5">
      <c r="A148" s="2163"/>
      <c r="B148" s="2163"/>
      <c r="C148" s="428" t="s">
        <v>6061</v>
      </c>
      <c r="D148" s="428" t="s">
        <v>6043</v>
      </c>
      <c r="E148" s="1385" t="s">
        <v>10</v>
      </c>
      <c r="F148" s="1382" t="s">
        <v>10</v>
      </c>
      <c r="G148" s="1385" t="s">
        <v>10</v>
      </c>
      <c r="H148" s="1382">
        <v>40</v>
      </c>
      <c r="I148" s="1385" t="s">
        <v>10</v>
      </c>
      <c r="J148" s="1382">
        <v>40</v>
      </c>
    </row>
    <row r="149" spans="1:10">
      <c r="A149" s="2163"/>
      <c r="B149" s="2163"/>
      <c r="C149" s="1420"/>
      <c r="D149" s="899" t="s">
        <v>5959</v>
      </c>
      <c r="E149" s="242">
        <v>8016.99</v>
      </c>
      <c r="F149" s="440">
        <v>595</v>
      </c>
      <c r="G149" s="242">
        <v>8611.99</v>
      </c>
      <c r="H149" s="440">
        <v>10349.450000000001</v>
      </c>
      <c r="I149" s="242">
        <v>1510.5</v>
      </c>
      <c r="J149" s="440">
        <v>11859.95</v>
      </c>
    </row>
    <row r="150" spans="1:10" ht="31.5">
      <c r="A150" s="2163"/>
      <c r="B150" s="2163"/>
      <c r="C150" s="428" t="s">
        <v>6062</v>
      </c>
      <c r="D150" s="428" t="s">
        <v>6063</v>
      </c>
      <c r="E150" s="1385" t="s">
        <v>10</v>
      </c>
      <c r="F150" s="1382" t="s">
        <v>10</v>
      </c>
      <c r="G150" s="1385" t="s">
        <v>10</v>
      </c>
      <c r="H150" s="1382">
        <v>1.05</v>
      </c>
      <c r="I150" s="1385" t="s">
        <v>10</v>
      </c>
      <c r="J150" s="1382">
        <v>1.05</v>
      </c>
    </row>
    <row r="151" spans="1:10">
      <c r="A151" s="2163"/>
      <c r="B151" s="2163"/>
      <c r="C151" s="1420"/>
      <c r="D151" s="899" t="s">
        <v>6064</v>
      </c>
      <c r="E151" s="242" t="s">
        <v>10</v>
      </c>
      <c r="F151" s="440" t="s">
        <v>10</v>
      </c>
      <c r="G151" s="242" t="s">
        <v>10</v>
      </c>
      <c r="H151" s="440">
        <v>1.05</v>
      </c>
      <c r="I151" s="242" t="s">
        <v>10</v>
      </c>
      <c r="J151" s="440">
        <v>1.05</v>
      </c>
    </row>
    <row r="152" spans="1:10">
      <c r="A152" s="1912"/>
      <c r="B152" s="1912"/>
      <c r="C152" s="1424"/>
      <c r="D152" s="899" t="s">
        <v>6065</v>
      </c>
      <c r="E152" s="242">
        <v>8016.99</v>
      </c>
      <c r="F152" s="440">
        <v>595</v>
      </c>
      <c r="G152" s="242">
        <v>8611.99</v>
      </c>
      <c r="H152" s="440">
        <v>10350.5</v>
      </c>
      <c r="I152" s="242">
        <v>1510.5</v>
      </c>
      <c r="J152" s="440">
        <v>11861</v>
      </c>
    </row>
    <row r="153" spans="1:10" ht="31.5">
      <c r="A153" s="1911">
        <v>5</v>
      </c>
      <c r="B153" s="1911" t="s">
        <v>238</v>
      </c>
      <c r="C153" s="878" t="s">
        <v>6066</v>
      </c>
      <c r="D153" s="692" t="s">
        <v>6067</v>
      </c>
      <c r="E153" s="1389" t="s">
        <v>10</v>
      </c>
      <c r="F153" s="1385" t="s">
        <v>10</v>
      </c>
      <c r="G153" s="1389" t="s">
        <v>10</v>
      </c>
      <c r="H153" s="1385">
        <v>9</v>
      </c>
      <c r="I153" s="1389" t="s">
        <v>10</v>
      </c>
      <c r="J153" s="1389">
        <v>9</v>
      </c>
    </row>
    <row r="154" spans="1:10" ht="31.5">
      <c r="A154" s="2163"/>
      <c r="B154" s="2163"/>
      <c r="C154" s="428" t="s">
        <v>6068</v>
      </c>
      <c r="D154" s="692" t="s">
        <v>6069</v>
      </c>
      <c r="E154" s="1382" t="s">
        <v>10</v>
      </c>
      <c r="F154" s="1385" t="s">
        <v>10</v>
      </c>
      <c r="G154" s="1382" t="s">
        <v>10</v>
      </c>
      <c r="H154" s="1385">
        <v>1.94</v>
      </c>
      <c r="I154" s="1382" t="s">
        <v>10</v>
      </c>
      <c r="J154" s="1382">
        <v>1.94</v>
      </c>
    </row>
    <row r="155" spans="1:10">
      <c r="A155" s="1912"/>
      <c r="B155" s="1912"/>
      <c r="C155" s="860"/>
      <c r="D155" s="442" t="s">
        <v>6070</v>
      </c>
      <c r="E155" s="440" t="s">
        <v>10</v>
      </c>
      <c r="F155" s="242" t="s">
        <v>10</v>
      </c>
      <c r="G155" s="440" t="s">
        <v>10</v>
      </c>
      <c r="H155" s="242">
        <v>10.94</v>
      </c>
      <c r="I155" s="440" t="s">
        <v>10</v>
      </c>
      <c r="J155" s="440">
        <v>10.94</v>
      </c>
    </row>
    <row r="156" spans="1:10">
      <c r="A156" s="452"/>
      <c r="B156" s="452"/>
      <c r="C156" s="452"/>
      <c r="D156" s="452"/>
      <c r="E156" s="239"/>
      <c r="F156" s="239"/>
      <c r="G156" s="239"/>
      <c r="H156" s="239"/>
      <c r="I156" s="239"/>
      <c r="J156" s="239"/>
    </row>
    <row r="157" spans="1:10">
      <c r="A157" s="452"/>
      <c r="B157" s="452"/>
      <c r="C157" s="452"/>
      <c r="D157" s="452"/>
      <c r="E157" s="239"/>
      <c r="F157" s="239"/>
      <c r="G157" s="239"/>
      <c r="H157" s="239"/>
      <c r="I157" s="239"/>
      <c r="J157" s="239"/>
    </row>
    <row r="158" spans="1:10">
      <c r="A158" s="452"/>
      <c r="B158" s="452"/>
      <c r="C158" s="452"/>
      <c r="D158" s="452"/>
      <c r="E158" s="239"/>
      <c r="F158" s="239"/>
      <c r="G158" s="239"/>
      <c r="H158" s="239"/>
      <c r="I158" s="239"/>
      <c r="J158" s="239"/>
    </row>
    <row r="159" spans="1:10">
      <c r="A159" s="2158" t="s">
        <v>5913</v>
      </c>
      <c r="B159" s="2173"/>
      <c r="C159" s="2173"/>
      <c r="D159" s="2173"/>
      <c r="E159" s="2173"/>
      <c r="F159" s="2173"/>
      <c r="G159" s="2173"/>
      <c r="H159" s="2173"/>
      <c r="I159" s="2173"/>
      <c r="J159" s="2173"/>
    </row>
    <row r="160" spans="1:10">
      <c r="A160" s="2158" t="s">
        <v>5914</v>
      </c>
      <c r="B160" s="2173"/>
      <c r="C160" s="2173"/>
      <c r="D160" s="2173"/>
      <c r="E160" s="2173"/>
      <c r="F160" s="2173"/>
      <c r="G160" s="2173"/>
      <c r="H160" s="2173"/>
      <c r="I160" s="2173"/>
      <c r="J160" s="2173"/>
    </row>
    <row r="161" spans="1:10">
      <c r="A161" s="2174"/>
      <c r="B161" s="2175"/>
      <c r="C161" s="2175"/>
      <c r="D161" s="2175"/>
      <c r="E161" s="452"/>
      <c r="F161" s="2174"/>
      <c r="G161" s="2175"/>
      <c r="H161" s="2175"/>
      <c r="I161" s="2176" t="s">
        <v>3672</v>
      </c>
      <c r="J161" s="2177"/>
    </row>
    <row r="162" spans="1:10">
      <c r="A162" s="446"/>
      <c r="B162" s="1411" t="s">
        <v>5796</v>
      </c>
      <c r="C162" s="1412" t="s">
        <v>5915</v>
      </c>
      <c r="D162" s="1411" t="s">
        <v>197</v>
      </c>
      <c r="E162" s="2178" t="s">
        <v>62</v>
      </c>
      <c r="F162" s="2179"/>
      <c r="G162" s="2180"/>
      <c r="H162" s="2178" t="s">
        <v>480</v>
      </c>
      <c r="I162" s="2179"/>
      <c r="J162" s="2180"/>
    </row>
    <row r="163" spans="1:10">
      <c r="A163" s="1368"/>
      <c r="B163" s="1413"/>
      <c r="C163" s="427" t="s">
        <v>5916</v>
      </c>
      <c r="D163" s="427"/>
      <c r="E163" s="423" t="s">
        <v>3505</v>
      </c>
      <c r="F163" s="423" t="s">
        <v>2132</v>
      </c>
      <c r="G163" s="423" t="s">
        <v>32</v>
      </c>
      <c r="H163" s="423" t="s">
        <v>3505</v>
      </c>
      <c r="I163" s="423" t="s">
        <v>2132</v>
      </c>
      <c r="J163" s="423" t="s">
        <v>32</v>
      </c>
    </row>
    <row r="164" spans="1:10">
      <c r="A164" s="1414"/>
      <c r="B164" s="1415"/>
      <c r="C164" s="427"/>
      <c r="D164" s="428"/>
      <c r="E164" s="427" t="s">
        <v>418</v>
      </c>
      <c r="F164" s="427" t="s">
        <v>2135</v>
      </c>
      <c r="G164" s="428"/>
      <c r="H164" s="427" t="s">
        <v>418</v>
      </c>
      <c r="I164" s="427" t="s">
        <v>2135</v>
      </c>
      <c r="J164" s="428"/>
    </row>
    <row r="165" spans="1:10">
      <c r="A165" s="424"/>
      <c r="B165" s="428"/>
      <c r="C165" s="428"/>
      <c r="D165" s="428"/>
      <c r="E165" s="428"/>
      <c r="F165" s="427" t="s">
        <v>5917</v>
      </c>
      <c r="G165" s="428"/>
      <c r="H165" s="428"/>
      <c r="I165" s="427" t="s">
        <v>5917</v>
      </c>
      <c r="J165" s="428"/>
    </row>
    <row r="166" spans="1:10">
      <c r="A166" s="424"/>
      <c r="B166" s="1416"/>
      <c r="C166" s="1417"/>
      <c r="D166" s="1417"/>
      <c r="E166" s="1417"/>
      <c r="F166" s="1395" t="s">
        <v>5918</v>
      </c>
      <c r="G166" s="1416"/>
      <c r="H166" s="1417"/>
      <c r="I166" s="1395" t="s">
        <v>5918</v>
      </c>
      <c r="J166" s="434"/>
    </row>
    <row r="167" spans="1:10">
      <c r="A167" s="878"/>
      <c r="B167" s="476" t="s">
        <v>484</v>
      </c>
      <c r="C167" s="476" t="s">
        <v>485</v>
      </c>
      <c r="D167" s="476" t="s">
        <v>486</v>
      </c>
      <c r="E167" s="476" t="s">
        <v>487</v>
      </c>
      <c r="F167" s="476" t="s">
        <v>488</v>
      </c>
      <c r="G167" s="476" t="s">
        <v>489</v>
      </c>
      <c r="H167" s="476" t="s">
        <v>3671</v>
      </c>
      <c r="I167" s="476" t="s">
        <v>4994</v>
      </c>
      <c r="J167" s="1406" t="s">
        <v>5799</v>
      </c>
    </row>
    <row r="168" spans="1:10" ht="31.5">
      <c r="A168" s="2163">
        <v>5</v>
      </c>
      <c r="B168" s="1911" t="s">
        <v>238</v>
      </c>
      <c r="C168" s="878" t="s">
        <v>6071</v>
      </c>
      <c r="D168" s="692" t="s">
        <v>6072</v>
      </c>
      <c r="E168" s="1389">
        <v>465.23</v>
      </c>
      <c r="F168" s="1385" t="s">
        <v>10</v>
      </c>
      <c r="G168" s="1389">
        <v>465.23</v>
      </c>
      <c r="H168" s="1385">
        <v>2745.31</v>
      </c>
      <c r="I168" s="1389" t="s">
        <v>10</v>
      </c>
      <c r="J168" s="1392">
        <v>2745.31</v>
      </c>
    </row>
    <row r="169" spans="1:10" ht="31.5">
      <c r="A169" s="2163"/>
      <c r="B169" s="2163"/>
      <c r="C169" s="428" t="s">
        <v>6073</v>
      </c>
      <c r="D169" s="692" t="s">
        <v>6072</v>
      </c>
      <c r="E169" s="1382">
        <v>153.91</v>
      </c>
      <c r="F169" s="1385" t="s">
        <v>10</v>
      </c>
      <c r="G169" s="1382">
        <v>153.91</v>
      </c>
      <c r="H169" s="1385">
        <v>251.93</v>
      </c>
      <c r="I169" s="1382" t="s">
        <v>10</v>
      </c>
      <c r="J169" s="1392">
        <v>251.93</v>
      </c>
    </row>
    <row r="170" spans="1:10">
      <c r="A170" s="2163"/>
      <c r="B170" s="2163"/>
      <c r="C170" s="1420"/>
      <c r="D170" s="442" t="s">
        <v>6074</v>
      </c>
      <c r="E170" s="440">
        <v>619.14</v>
      </c>
      <c r="F170" s="242" t="s">
        <v>10</v>
      </c>
      <c r="G170" s="440">
        <v>619.14</v>
      </c>
      <c r="H170" s="242">
        <v>2997.24</v>
      </c>
      <c r="I170" s="440" t="s">
        <v>10</v>
      </c>
      <c r="J170" s="1421">
        <v>2997.24</v>
      </c>
    </row>
    <row r="171" spans="1:10">
      <c r="A171" s="1912"/>
      <c r="B171" s="1912"/>
      <c r="C171" s="1424"/>
      <c r="D171" s="442" t="s">
        <v>6075</v>
      </c>
      <c r="E171" s="440">
        <v>619.14</v>
      </c>
      <c r="F171" s="242" t="s">
        <v>10</v>
      </c>
      <c r="G171" s="440">
        <v>619.14</v>
      </c>
      <c r="H171" s="242">
        <v>3008.18</v>
      </c>
      <c r="I171" s="440" t="s">
        <v>10</v>
      </c>
      <c r="J171" s="1421">
        <v>3008.18</v>
      </c>
    </row>
    <row r="172" spans="1:10" ht="31.5">
      <c r="A172" s="1911">
        <v>6</v>
      </c>
      <c r="B172" s="1911" t="s">
        <v>389</v>
      </c>
      <c r="C172" s="878" t="s">
        <v>6076</v>
      </c>
      <c r="D172" s="878" t="s">
        <v>6077</v>
      </c>
      <c r="E172" s="1389">
        <v>29118</v>
      </c>
      <c r="F172" s="1385" t="s">
        <v>10</v>
      </c>
      <c r="G172" s="1389">
        <v>29118</v>
      </c>
      <c r="H172" s="1385">
        <v>13241</v>
      </c>
      <c r="I172" s="1389" t="s">
        <v>10</v>
      </c>
      <c r="J172" s="1392">
        <v>13241</v>
      </c>
    </row>
    <row r="173" spans="1:10" ht="31.5">
      <c r="A173" s="2163"/>
      <c r="B173" s="2163"/>
      <c r="C173" s="428" t="s">
        <v>6078</v>
      </c>
      <c r="D173" s="428" t="s">
        <v>6077</v>
      </c>
      <c r="E173" s="1382">
        <v>9000.25</v>
      </c>
      <c r="F173" s="1385" t="s">
        <v>10</v>
      </c>
      <c r="G173" s="1382">
        <v>9000.25</v>
      </c>
      <c r="H173" s="1385">
        <v>5069</v>
      </c>
      <c r="I173" s="1382" t="s">
        <v>10</v>
      </c>
      <c r="J173" s="1392">
        <v>5069</v>
      </c>
    </row>
    <row r="174" spans="1:10" ht="31.5">
      <c r="A174" s="2163"/>
      <c r="B174" s="2163"/>
      <c r="C174" s="428" t="s">
        <v>6079</v>
      </c>
      <c r="D174" s="428" t="s">
        <v>6077</v>
      </c>
      <c r="E174" s="1382">
        <v>3096.75</v>
      </c>
      <c r="F174" s="1385" t="s">
        <v>10</v>
      </c>
      <c r="G174" s="1382">
        <v>3096.75</v>
      </c>
      <c r="H174" s="1385">
        <v>1811</v>
      </c>
      <c r="I174" s="1382" t="s">
        <v>10</v>
      </c>
      <c r="J174" s="1392">
        <v>1811</v>
      </c>
    </row>
    <row r="175" spans="1:10">
      <c r="A175" s="2163"/>
      <c r="B175" s="2163"/>
      <c r="C175" s="1420"/>
      <c r="D175" s="899" t="s">
        <v>6080</v>
      </c>
      <c r="E175" s="440">
        <v>41215</v>
      </c>
      <c r="F175" s="242" t="s">
        <v>10</v>
      </c>
      <c r="G175" s="440">
        <v>41215</v>
      </c>
      <c r="H175" s="242">
        <v>20121</v>
      </c>
      <c r="I175" s="440" t="s">
        <v>10</v>
      </c>
      <c r="J175" s="1421">
        <v>20121</v>
      </c>
    </row>
    <row r="176" spans="1:10">
      <c r="A176" s="1912"/>
      <c r="B176" s="1912"/>
      <c r="C176" s="1424"/>
      <c r="D176" s="899" t="s">
        <v>6081</v>
      </c>
      <c r="E176" s="440">
        <v>41215</v>
      </c>
      <c r="F176" s="242" t="s">
        <v>10</v>
      </c>
      <c r="G176" s="440">
        <v>41215</v>
      </c>
      <c r="H176" s="242">
        <v>20121</v>
      </c>
      <c r="I176" s="440" t="s">
        <v>10</v>
      </c>
      <c r="J176" s="1421">
        <v>20121</v>
      </c>
    </row>
    <row r="177" spans="1:10" ht="31.5">
      <c r="A177" s="1911">
        <v>7</v>
      </c>
      <c r="B177" s="1911" t="s">
        <v>384</v>
      </c>
      <c r="C177" s="878" t="s">
        <v>6082</v>
      </c>
      <c r="D177" s="692" t="s">
        <v>6083</v>
      </c>
      <c r="E177" s="1389">
        <v>54564</v>
      </c>
      <c r="F177" s="1385" t="s">
        <v>10</v>
      </c>
      <c r="G177" s="1389">
        <v>54564</v>
      </c>
      <c r="H177" s="1385">
        <v>67014.429999999993</v>
      </c>
      <c r="I177" s="1389" t="s">
        <v>10</v>
      </c>
      <c r="J177" s="1392">
        <v>67014.429999999993</v>
      </c>
    </row>
    <row r="178" spans="1:10" ht="31.5">
      <c r="A178" s="2163"/>
      <c r="B178" s="2163"/>
      <c r="C178" s="428" t="s">
        <v>6084</v>
      </c>
      <c r="D178" s="692" t="s">
        <v>6085</v>
      </c>
      <c r="E178" s="1382">
        <v>26085</v>
      </c>
      <c r="F178" s="1385" t="s">
        <v>10</v>
      </c>
      <c r="G178" s="1382">
        <v>26085</v>
      </c>
      <c r="H178" s="1385">
        <v>26269.599999999999</v>
      </c>
      <c r="I178" s="1382" t="s">
        <v>10</v>
      </c>
      <c r="J178" s="1392">
        <v>26269.599999999999</v>
      </c>
    </row>
    <row r="179" spans="1:10" ht="31.5">
      <c r="A179" s="2163"/>
      <c r="B179" s="2163"/>
      <c r="C179" s="428" t="s">
        <v>6086</v>
      </c>
      <c r="D179" s="692" t="s">
        <v>6087</v>
      </c>
      <c r="E179" s="1382">
        <v>12680</v>
      </c>
      <c r="F179" s="1385" t="s">
        <v>10</v>
      </c>
      <c r="G179" s="1382">
        <v>12680</v>
      </c>
      <c r="H179" s="1385">
        <v>11119.33</v>
      </c>
      <c r="I179" s="1382" t="s">
        <v>10</v>
      </c>
      <c r="J179" s="1392">
        <v>11119.33</v>
      </c>
    </row>
    <row r="180" spans="1:10">
      <c r="A180" s="2163"/>
      <c r="B180" s="2163"/>
      <c r="C180" s="1420"/>
      <c r="D180" s="442" t="s">
        <v>6088</v>
      </c>
      <c r="E180" s="440">
        <v>93329</v>
      </c>
      <c r="F180" s="242" t="s">
        <v>10</v>
      </c>
      <c r="G180" s="440">
        <v>93329</v>
      </c>
      <c r="H180" s="242" t="s">
        <v>6089</v>
      </c>
      <c r="I180" s="440" t="s">
        <v>10</v>
      </c>
      <c r="J180" s="1421" t="s">
        <v>6089</v>
      </c>
    </row>
    <row r="181" spans="1:10">
      <c r="A181" s="1912"/>
      <c r="B181" s="1912"/>
      <c r="C181" s="1424"/>
      <c r="D181" s="442" t="s">
        <v>6090</v>
      </c>
      <c r="E181" s="440">
        <v>93329</v>
      </c>
      <c r="F181" s="242" t="s">
        <v>10</v>
      </c>
      <c r="G181" s="440">
        <v>93329</v>
      </c>
      <c r="H181" s="242" t="s">
        <v>6089</v>
      </c>
      <c r="I181" s="440" t="s">
        <v>10</v>
      </c>
      <c r="J181" s="1421" t="s">
        <v>6089</v>
      </c>
    </row>
    <row r="182" spans="1:10" ht="31.5">
      <c r="A182" s="1911">
        <v>8</v>
      </c>
      <c r="B182" s="1911" t="s">
        <v>6091</v>
      </c>
      <c r="C182" s="878" t="s">
        <v>6092</v>
      </c>
      <c r="D182" s="692" t="s">
        <v>6093</v>
      </c>
      <c r="E182" s="1389">
        <v>1.95</v>
      </c>
      <c r="F182" s="1385" t="s">
        <v>10</v>
      </c>
      <c r="G182" s="1389">
        <v>1.95</v>
      </c>
      <c r="H182" s="1385">
        <v>1.05</v>
      </c>
      <c r="I182" s="1389" t="s">
        <v>10</v>
      </c>
      <c r="J182" s="1392">
        <v>1.05</v>
      </c>
    </row>
    <row r="183" spans="1:10" ht="47.25">
      <c r="A183" s="2163"/>
      <c r="B183" s="2163"/>
      <c r="C183" s="428" t="s">
        <v>6094</v>
      </c>
      <c r="D183" s="692" t="s">
        <v>6095</v>
      </c>
      <c r="E183" s="1382">
        <v>6.25</v>
      </c>
      <c r="F183" s="1385" t="s">
        <v>10</v>
      </c>
      <c r="G183" s="1382">
        <v>6.25</v>
      </c>
      <c r="H183" s="1385" t="s">
        <v>10</v>
      </c>
      <c r="I183" s="1382" t="s">
        <v>10</v>
      </c>
      <c r="J183" s="1392" t="s">
        <v>10</v>
      </c>
    </row>
    <row r="184" spans="1:10">
      <c r="A184" s="2163"/>
      <c r="B184" s="2163"/>
      <c r="C184" s="1420"/>
      <c r="D184" s="442" t="s">
        <v>6096</v>
      </c>
      <c r="E184" s="440">
        <v>8.1999999999999993</v>
      </c>
      <c r="F184" s="242" t="s">
        <v>10</v>
      </c>
      <c r="G184" s="440">
        <v>8.1999999999999993</v>
      </c>
      <c r="H184" s="242">
        <v>1.05</v>
      </c>
      <c r="I184" s="440" t="s">
        <v>10</v>
      </c>
      <c r="J184" s="1421">
        <v>1.05</v>
      </c>
    </row>
    <row r="185" spans="1:10">
      <c r="A185" s="1912"/>
      <c r="B185" s="1912"/>
      <c r="C185" s="1424"/>
      <c r="D185" s="442" t="s">
        <v>6097</v>
      </c>
      <c r="E185" s="440">
        <v>8.1999999999999993</v>
      </c>
      <c r="F185" s="242" t="s">
        <v>10</v>
      </c>
      <c r="G185" s="440">
        <v>8.1999999999999993</v>
      </c>
      <c r="H185" s="242">
        <v>1.05</v>
      </c>
      <c r="I185" s="440" t="s">
        <v>10</v>
      </c>
      <c r="J185" s="1421">
        <v>1.05</v>
      </c>
    </row>
    <row r="186" spans="1:10">
      <c r="A186" s="240"/>
      <c r="B186" s="240"/>
      <c r="C186" s="240"/>
      <c r="D186" s="249"/>
      <c r="E186" s="250"/>
      <c r="F186" s="250"/>
      <c r="G186" s="250"/>
      <c r="H186" s="250"/>
      <c r="I186" s="250"/>
      <c r="J186" s="250"/>
    </row>
    <row r="187" spans="1:10">
      <c r="A187" s="240"/>
      <c r="B187" s="240"/>
      <c r="C187" s="240"/>
      <c r="D187" s="249"/>
      <c r="E187" s="250"/>
      <c r="F187" s="250"/>
      <c r="G187" s="250"/>
      <c r="H187" s="250"/>
      <c r="I187" s="250"/>
      <c r="J187" s="250"/>
    </row>
    <row r="188" spans="1:10">
      <c r="A188" s="240"/>
      <c r="B188" s="240"/>
      <c r="C188" s="240"/>
      <c r="D188" s="249"/>
      <c r="E188" s="250"/>
      <c r="F188" s="250"/>
      <c r="G188" s="250"/>
      <c r="H188" s="250"/>
      <c r="I188" s="250"/>
      <c r="J188" s="250"/>
    </row>
    <row r="189" spans="1:10">
      <c r="A189" s="2158" t="s">
        <v>5913</v>
      </c>
      <c r="B189" s="2173"/>
      <c r="C189" s="2173"/>
      <c r="D189" s="2173"/>
      <c r="E189" s="2173"/>
      <c r="F189" s="2173"/>
      <c r="G189" s="2173"/>
      <c r="H189" s="2173"/>
      <c r="I189" s="2173"/>
      <c r="J189" s="2173"/>
    </row>
    <row r="190" spans="1:10">
      <c r="A190" s="2158" t="s">
        <v>5914</v>
      </c>
      <c r="B190" s="2173"/>
      <c r="C190" s="2173"/>
      <c r="D190" s="2173"/>
      <c r="E190" s="2173"/>
      <c r="F190" s="2173"/>
      <c r="G190" s="2173"/>
      <c r="H190" s="2173"/>
      <c r="I190" s="2173"/>
      <c r="J190" s="2173"/>
    </row>
    <row r="191" spans="1:10">
      <c r="A191" s="2174"/>
      <c r="B191" s="2175"/>
      <c r="C191" s="2175"/>
      <c r="D191" s="2175"/>
      <c r="E191" s="452"/>
      <c r="F191" s="2174"/>
      <c r="G191" s="2175"/>
      <c r="H191" s="2175"/>
      <c r="I191" s="2176" t="s">
        <v>3672</v>
      </c>
      <c r="J191" s="2177"/>
    </row>
    <row r="192" spans="1:10">
      <c r="A192" s="446"/>
      <c r="B192" s="1411" t="s">
        <v>5796</v>
      </c>
      <c r="C192" s="1412" t="s">
        <v>5915</v>
      </c>
      <c r="D192" s="1411" t="s">
        <v>197</v>
      </c>
      <c r="E192" s="2178" t="s">
        <v>62</v>
      </c>
      <c r="F192" s="2179"/>
      <c r="G192" s="2180"/>
      <c r="H192" s="2178" t="s">
        <v>480</v>
      </c>
      <c r="I192" s="2179"/>
      <c r="J192" s="2180"/>
    </row>
    <row r="193" spans="1:10">
      <c r="A193" s="1368"/>
      <c r="B193" s="1413"/>
      <c r="C193" s="427" t="s">
        <v>5916</v>
      </c>
      <c r="D193" s="427"/>
      <c r="E193" s="423" t="s">
        <v>3505</v>
      </c>
      <c r="F193" s="423" t="s">
        <v>2132</v>
      </c>
      <c r="G193" s="423" t="s">
        <v>32</v>
      </c>
      <c r="H193" s="423" t="s">
        <v>3505</v>
      </c>
      <c r="I193" s="423" t="s">
        <v>2132</v>
      </c>
      <c r="J193" s="423" t="s">
        <v>32</v>
      </c>
    </row>
    <row r="194" spans="1:10">
      <c r="A194" s="1414"/>
      <c r="B194" s="1415"/>
      <c r="C194" s="427"/>
      <c r="D194" s="428"/>
      <c r="E194" s="427" t="s">
        <v>418</v>
      </c>
      <c r="F194" s="427" t="s">
        <v>2135</v>
      </c>
      <c r="G194" s="428"/>
      <c r="H194" s="427" t="s">
        <v>418</v>
      </c>
      <c r="I194" s="427" t="s">
        <v>2135</v>
      </c>
      <c r="J194" s="428"/>
    </row>
    <row r="195" spans="1:10">
      <c r="A195" s="424"/>
      <c r="B195" s="428"/>
      <c r="C195" s="428"/>
      <c r="D195" s="428"/>
      <c r="E195" s="428"/>
      <c r="F195" s="427" t="s">
        <v>5917</v>
      </c>
      <c r="G195" s="428"/>
      <c r="H195" s="428"/>
      <c r="I195" s="427" t="s">
        <v>5917</v>
      </c>
      <c r="J195" s="428"/>
    </row>
    <row r="196" spans="1:10">
      <c r="A196" s="424"/>
      <c r="B196" s="1416"/>
      <c r="C196" s="1417"/>
      <c r="D196" s="1417"/>
      <c r="E196" s="1417"/>
      <c r="F196" s="1395" t="s">
        <v>5918</v>
      </c>
      <c r="G196" s="1416"/>
      <c r="H196" s="1417"/>
      <c r="I196" s="1395" t="s">
        <v>5918</v>
      </c>
      <c r="J196" s="434"/>
    </row>
    <row r="197" spans="1:10">
      <c r="A197" s="878"/>
      <c r="B197" s="476" t="s">
        <v>484</v>
      </c>
      <c r="C197" s="476" t="s">
        <v>485</v>
      </c>
      <c r="D197" s="476" t="s">
        <v>486</v>
      </c>
      <c r="E197" s="476" t="s">
        <v>487</v>
      </c>
      <c r="F197" s="476" t="s">
        <v>488</v>
      </c>
      <c r="G197" s="476" t="s">
        <v>489</v>
      </c>
      <c r="H197" s="476" t="s">
        <v>3671</v>
      </c>
      <c r="I197" s="476" t="s">
        <v>4994</v>
      </c>
      <c r="J197" s="1406" t="s">
        <v>5799</v>
      </c>
    </row>
    <row r="198" spans="1:10" ht="31.5">
      <c r="A198" s="2163">
        <v>9</v>
      </c>
      <c r="B198" s="1911" t="s">
        <v>250</v>
      </c>
      <c r="C198" s="878" t="s">
        <v>6098</v>
      </c>
      <c r="D198" s="878" t="s">
        <v>6099</v>
      </c>
      <c r="E198" s="1385">
        <v>8.99</v>
      </c>
      <c r="F198" s="1389" t="s">
        <v>10</v>
      </c>
      <c r="G198" s="1385">
        <v>8.99</v>
      </c>
      <c r="H198" s="1389" t="s">
        <v>10</v>
      </c>
      <c r="I198" s="1385" t="s">
        <v>10</v>
      </c>
      <c r="J198" s="1389" t="s">
        <v>10</v>
      </c>
    </row>
    <row r="199" spans="1:10" ht="31.5">
      <c r="A199" s="2163"/>
      <c r="B199" s="2163"/>
      <c r="C199" s="428" t="s">
        <v>6100</v>
      </c>
      <c r="D199" s="428" t="s">
        <v>6101</v>
      </c>
      <c r="E199" s="1385" t="s">
        <v>10</v>
      </c>
      <c r="F199" s="1382" t="s">
        <v>10</v>
      </c>
      <c r="G199" s="1385" t="s">
        <v>10</v>
      </c>
      <c r="H199" s="1382">
        <v>0.25</v>
      </c>
      <c r="I199" s="1385" t="s">
        <v>10</v>
      </c>
      <c r="J199" s="1382">
        <v>0.25</v>
      </c>
    </row>
    <row r="200" spans="1:10" ht="31.5">
      <c r="A200" s="2163"/>
      <c r="B200" s="2163"/>
      <c r="C200" s="428" t="s">
        <v>6102</v>
      </c>
      <c r="D200" s="428" t="s">
        <v>6103</v>
      </c>
      <c r="E200" s="1385">
        <v>43.63</v>
      </c>
      <c r="F200" s="1382">
        <v>317.86</v>
      </c>
      <c r="G200" s="1385">
        <v>361.49</v>
      </c>
      <c r="H200" s="1382">
        <v>84.28</v>
      </c>
      <c r="I200" s="1385">
        <v>726.98</v>
      </c>
      <c r="J200" s="1382">
        <v>811.26</v>
      </c>
    </row>
    <row r="201" spans="1:10" ht="31.5">
      <c r="A201" s="2163"/>
      <c r="B201" s="2163"/>
      <c r="C201" s="428" t="s">
        <v>6104</v>
      </c>
      <c r="D201" s="428" t="s">
        <v>6105</v>
      </c>
      <c r="E201" s="1385">
        <v>2.4700000000000002</v>
      </c>
      <c r="F201" s="1382" t="s">
        <v>10</v>
      </c>
      <c r="G201" s="1385">
        <v>2.4700000000000002</v>
      </c>
      <c r="H201" s="1382" t="s">
        <v>10</v>
      </c>
      <c r="I201" s="1385" t="s">
        <v>10</v>
      </c>
      <c r="J201" s="1382" t="s">
        <v>10</v>
      </c>
    </row>
    <row r="202" spans="1:10" ht="31.5">
      <c r="A202" s="2163"/>
      <c r="B202" s="2163"/>
      <c r="C202" s="428" t="s">
        <v>6106</v>
      </c>
      <c r="D202" s="428" t="s">
        <v>6101</v>
      </c>
      <c r="E202" s="1385" t="s">
        <v>10</v>
      </c>
      <c r="F202" s="1382" t="s">
        <v>10</v>
      </c>
      <c r="G202" s="1385" t="s">
        <v>10</v>
      </c>
      <c r="H202" s="1382">
        <v>0.12</v>
      </c>
      <c r="I202" s="1385" t="s">
        <v>10</v>
      </c>
      <c r="J202" s="1382">
        <v>0.12</v>
      </c>
    </row>
    <row r="203" spans="1:10" ht="31.5">
      <c r="A203" s="2163"/>
      <c r="B203" s="2163"/>
      <c r="C203" s="428" t="s">
        <v>6107</v>
      </c>
      <c r="D203" s="428" t="s">
        <v>6103</v>
      </c>
      <c r="E203" s="1385">
        <v>17.41</v>
      </c>
      <c r="F203" s="1382">
        <v>125.33</v>
      </c>
      <c r="G203" s="1385">
        <v>142.74</v>
      </c>
      <c r="H203" s="1382">
        <v>45.46</v>
      </c>
      <c r="I203" s="1385">
        <v>406.57</v>
      </c>
      <c r="J203" s="1382">
        <v>452.03</v>
      </c>
    </row>
    <row r="204" spans="1:10" ht="31.5">
      <c r="A204" s="2163"/>
      <c r="B204" s="2163"/>
      <c r="C204" s="428" t="s">
        <v>6108</v>
      </c>
      <c r="D204" s="428" t="s">
        <v>6101</v>
      </c>
      <c r="E204" s="1385" t="s">
        <v>10</v>
      </c>
      <c r="F204" s="1382" t="s">
        <v>10</v>
      </c>
      <c r="G204" s="1385" t="s">
        <v>10</v>
      </c>
      <c r="H204" s="1382">
        <v>0.25</v>
      </c>
      <c r="I204" s="1385" t="s">
        <v>10</v>
      </c>
      <c r="J204" s="1382">
        <v>0.25</v>
      </c>
    </row>
    <row r="205" spans="1:10" ht="31.5">
      <c r="A205" s="2163"/>
      <c r="B205" s="2163"/>
      <c r="C205" s="428" t="s">
        <v>6109</v>
      </c>
      <c r="D205" s="428" t="s">
        <v>6103</v>
      </c>
      <c r="E205" s="1385">
        <v>5.44</v>
      </c>
      <c r="F205" s="1382">
        <v>46.76</v>
      </c>
      <c r="G205" s="1385">
        <v>52.2</v>
      </c>
      <c r="H205" s="1382">
        <v>25.3</v>
      </c>
      <c r="I205" s="1385">
        <v>227.49</v>
      </c>
      <c r="J205" s="1382">
        <v>252.79</v>
      </c>
    </row>
    <row r="206" spans="1:10">
      <c r="A206" s="2163"/>
      <c r="B206" s="2163"/>
      <c r="C206" s="1420"/>
      <c r="D206" s="899" t="s">
        <v>6110</v>
      </c>
      <c r="E206" s="242">
        <v>77.94</v>
      </c>
      <c r="F206" s="440">
        <v>489.95</v>
      </c>
      <c r="G206" s="242">
        <v>567.89</v>
      </c>
      <c r="H206" s="440">
        <v>155.66</v>
      </c>
      <c r="I206" s="242">
        <v>1361.04</v>
      </c>
      <c r="J206" s="440">
        <v>1516.7</v>
      </c>
    </row>
    <row r="207" spans="1:10">
      <c r="A207" s="1912"/>
      <c r="B207" s="1912"/>
      <c r="C207" s="1424"/>
      <c r="D207" s="899" t="s">
        <v>6111</v>
      </c>
      <c r="E207" s="242">
        <v>77.94</v>
      </c>
      <c r="F207" s="440">
        <v>489.95</v>
      </c>
      <c r="G207" s="242">
        <v>567.89</v>
      </c>
      <c r="H207" s="440">
        <v>155.66</v>
      </c>
      <c r="I207" s="242">
        <v>1361.04</v>
      </c>
      <c r="J207" s="440">
        <v>1516.7</v>
      </c>
    </row>
    <row r="208" spans="1:10" ht="31.5">
      <c r="A208" s="1911">
        <v>10</v>
      </c>
      <c r="B208" s="1911" t="s">
        <v>5891</v>
      </c>
      <c r="C208" s="878" t="s">
        <v>6112</v>
      </c>
      <c r="D208" s="878" t="s">
        <v>6113</v>
      </c>
      <c r="E208" s="1385">
        <v>77.67</v>
      </c>
      <c r="F208" s="1389">
        <v>694</v>
      </c>
      <c r="G208" s="1385">
        <v>771.67</v>
      </c>
      <c r="H208" s="1389">
        <v>67.22</v>
      </c>
      <c r="I208" s="1385">
        <v>605</v>
      </c>
      <c r="J208" s="1389">
        <v>672.22</v>
      </c>
    </row>
    <row r="209" spans="1:10" ht="31.5">
      <c r="A209" s="2163"/>
      <c r="B209" s="2163"/>
      <c r="C209" s="428" t="s">
        <v>6114</v>
      </c>
      <c r="D209" s="428" t="s">
        <v>6115</v>
      </c>
      <c r="E209" s="1385" t="s">
        <v>10</v>
      </c>
      <c r="F209" s="1382" t="s">
        <v>10</v>
      </c>
      <c r="G209" s="1385" t="s">
        <v>10</v>
      </c>
      <c r="H209" s="1382" t="s">
        <v>10</v>
      </c>
      <c r="I209" s="1385">
        <v>2.2400000000000002</v>
      </c>
      <c r="J209" s="1382">
        <v>2.2400000000000002</v>
      </c>
    </row>
    <row r="210" spans="1:10" ht="31.5">
      <c r="A210" s="2163"/>
      <c r="B210" s="2163"/>
      <c r="C210" s="428" t="s">
        <v>6116</v>
      </c>
      <c r="D210" s="428" t="s">
        <v>6117</v>
      </c>
      <c r="E210" s="1385">
        <v>5</v>
      </c>
      <c r="F210" s="1382" t="s">
        <v>10</v>
      </c>
      <c r="G210" s="1385">
        <v>5</v>
      </c>
      <c r="H210" s="1382" t="s">
        <v>10</v>
      </c>
      <c r="I210" s="1385" t="s">
        <v>10</v>
      </c>
      <c r="J210" s="1382" t="s">
        <v>10</v>
      </c>
    </row>
    <row r="211" spans="1:10" ht="31.5">
      <c r="A211" s="1912"/>
      <c r="B211" s="1912"/>
      <c r="C211" s="860" t="s">
        <v>6118</v>
      </c>
      <c r="D211" s="860" t="s">
        <v>6119</v>
      </c>
      <c r="E211" s="478">
        <v>18.350000000000001</v>
      </c>
      <c r="F211" s="1376" t="s">
        <v>10</v>
      </c>
      <c r="G211" s="478">
        <v>18.350000000000001</v>
      </c>
      <c r="H211" s="1376" t="s">
        <v>10</v>
      </c>
      <c r="I211" s="478" t="s">
        <v>10</v>
      </c>
      <c r="J211" s="1376" t="s">
        <v>10</v>
      </c>
    </row>
    <row r="212" spans="1:10">
      <c r="A212" s="452"/>
      <c r="B212" s="452"/>
    </row>
    <row r="213" spans="1:10">
      <c r="A213" s="240"/>
      <c r="B213" s="240"/>
    </row>
    <row r="214" spans="1:10">
      <c r="A214" s="2158" t="s">
        <v>5913</v>
      </c>
      <c r="B214" s="2173"/>
      <c r="C214" s="2173"/>
      <c r="D214" s="2173"/>
      <c r="E214" s="2173"/>
      <c r="F214" s="2173"/>
      <c r="G214" s="2173"/>
      <c r="H214" s="2173"/>
      <c r="I214" s="2173"/>
      <c r="J214" s="2173"/>
    </row>
    <row r="215" spans="1:10">
      <c r="A215" s="2158" t="s">
        <v>5914</v>
      </c>
      <c r="B215" s="2173"/>
      <c r="C215" s="2173"/>
      <c r="D215" s="2173"/>
      <c r="E215" s="2173"/>
      <c r="F215" s="2173"/>
      <c r="G215" s="2173"/>
      <c r="H215" s="2173"/>
      <c r="I215" s="2173"/>
      <c r="J215" s="2173"/>
    </row>
    <row r="216" spans="1:10">
      <c r="A216" s="2174"/>
      <c r="B216" s="2175"/>
      <c r="C216" s="2175"/>
      <c r="D216" s="2175"/>
      <c r="E216" s="452"/>
      <c r="F216" s="2174"/>
      <c r="G216" s="2175"/>
      <c r="H216" s="2175"/>
      <c r="I216" s="2176" t="s">
        <v>3672</v>
      </c>
      <c r="J216" s="2177"/>
    </row>
    <row r="217" spans="1:10">
      <c r="A217" s="446"/>
      <c r="B217" s="1411" t="s">
        <v>5796</v>
      </c>
      <c r="C217" s="1412" t="s">
        <v>5915</v>
      </c>
      <c r="D217" s="1411" t="s">
        <v>197</v>
      </c>
      <c r="E217" s="2178" t="s">
        <v>62</v>
      </c>
      <c r="F217" s="2179"/>
      <c r="G217" s="2180"/>
      <c r="H217" s="2178" t="s">
        <v>480</v>
      </c>
      <c r="I217" s="2179"/>
      <c r="J217" s="2180"/>
    </row>
    <row r="218" spans="1:10">
      <c r="A218" s="1368"/>
      <c r="B218" s="1413"/>
      <c r="C218" s="427" t="s">
        <v>5916</v>
      </c>
      <c r="D218" s="427"/>
      <c r="E218" s="423" t="s">
        <v>3505</v>
      </c>
      <c r="F218" s="423" t="s">
        <v>2132</v>
      </c>
      <c r="G218" s="423" t="s">
        <v>32</v>
      </c>
      <c r="H218" s="423" t="s">
        <v>3505</v>
      </c>
      <c r="I218" s="423" t="s">
        <v>2132</v>
      </c>
      <c r="J218" s="423" t="s">
        <v>32</v>
      </c>
    </row>
    <row r="219" spans="1:10">
      <c r="A219" s="1414"/>
      <c r="B219" s="1415"/>
      <c r="C219" s="427"/>
      <c r="D219" s="428"/>
      <c r="E219" s="427" t="s">
        <v>418</v>
      </c>
      <c r="F219" s="427" t="s">
        <v>2135</v>
      </c>
      <c r="G219" s="428"/>
      <c r="H219" s="427" t="s">
        <v>418</v>
      </c>
      <c r="I219" s="427" t="s">
        <v>2135</v>
      </c>
      <c r="J219" s="428"/>
    </row>
    <row r="220" spans="1:10">
      <c r="A220" s="424"/>
      <c r="B220" s="428"/>
      <c r="C220" s="428"/>
      <c r="D220" s="428"/>
      <c r="E220" s="428"/>
      <c r="F220" s="427" t="s">
        <v>5917</v>
      </c>
      <c r="G220" s="428"/>
      <c r="H220" s="428"/>
      <c r="I220" s="427" t="s">
        <v>5917</v>
      </c>
      <c r="J220" s="428"/>
    </row>
    <row r="221" spans="1:10">
      <c r="A221" s="424"/>
      <c r="B221" s="1416"/>
      <c r="C221" s="1417"/>
      <c r="D221" s="1417"/>
      <c r="E221" s="1417"/>
      <c r="F221" s="1395" t="s">
        <v>5918</v>
      </c>
      <c r="G221" s="1416"/>
      <c r="H221" s="1417"/>
      <c r="I221" s="1395" t="s">
        <v>5918</v>
      </c>
      <c r="J221" s="434"/>
    </row>
    <row r="222" spans="1:10">
      <c r="A222" s="878"/>
      <c r="B222" s="476" t="s">
        <v>484</v>
      </c>
      <c r="C222" s="476" t="s">
        <v>485</v>
      </c>
      <c r="D222" s="476" t="s">
        <v>486</v>
      </c>
      <c r="E222" s="476" t="s">
        <v>487</v>
      </c>
      <c r="F222" s="476" t="s">
        <v>488</v>
      </c>
      <c r="G222" s="476" t="s">
        <v>489</v>
      </c>
      <c r="H222" s="476" t="s">
        <v>3671</v>
      </c>
      <c r="I222" s="476" t="s">
        <v>4994</v>
      </c>
      <c r="J222" s="1406" t="s">
        <v>5799</v>
      </c>
    </row>
    <row r="223" spans="1:10" ht="31.5">
      <c r="A223" s="2163">
        <v>10</v>
      </c>
      <c r="B223" s="2184" t="s">
        <v>5891</v>
      </c>
      <c r="C223" s="2153" t="s">
        <v>6120</v>
      </c>
      <c r="D223" s="439" t="s">
        <v>6121</v>
      </c>
      <c r="E223" s="907">
        <v>2</v>
      </c>
      <c r="F223" s="907">
        <v>23</v>
      </c>
      <c r="G223" s="907">
        <v>25</v>
      </c>
      <c r="H223" s="907" t="s">
        <v>10</v>
      </c>
      <c r="I223" s="907" t="s">
        <v>10</v>
      </c>
      <c r="J223" s="907" t="s">
        <v>10</v>
      </c>
    </row>
    <row r="224" spans="1:10">
      <c r="A224" s="2163"/>
      <c r="B224" s="2185"/>
      <c r="C224" s="2187"/>
      <c r="D224" s="442" t="s">
        <v>6122</v>
      </c>
      <c r="E224" s="440">
        <v>103.02</v>
      </c>
      <c r="F224" s="440">
        <v>717</v>
      </c>
      <c r="G224" s="440">
        <v>820.02</v>
      </c>
      <c r="H224" s="440">
        <v>67.22</v>
      </c>
      <c r="I224" s="440">
        <v>607.24</v>
      </c>
      <c r="J224" s="440">
        <v>674.46</v>
      </c>
    </row>
    <row r="225" spans="1:10">
      <c r="A225" s="1912"/>
      <c r="B225" s="2186"/>
      <c r="C225" s="2154"/>
      <c r="D225" s="442" t="s">
        <v>6123</v>
      </c>
      <c r="E225" s="440">
        <v>103.02</v>
      </c>
      <c r="F225" s="440">
        <v>717</v>
      </c>
      <c r="G225" s="440">
        <v>820.02</v>
      </c>
      <c r="H225" s="440">
        <v>67.22</v>
      </c>
      <c r="I225" s="440">
        <v>607.24</v>
      </c>
      <c r="J225" s="440">
        <v>674.46</v>
      </c>
    </row>
    <row r="226" spans="1:10">
      <c r="A226" s="1911">
        <v>11</v>
      </c>
      <c r="B226" s="2184" t="s">
        <v>6124</v>
      </c>
      <c r="C226" s="2153" t="s">
        <v>6125</v>
      </c>
      <c r="D226" s="692" t="s">
        <v>6126</v>
      </c>
      <c r="E226" s="907">
        <v>50</v>
      </c>
      <c r="F226" s="907" t="s">
        <v>10</v>
      </c>
      <c r="G226" s="907">
        <v>50</v>
      </c>
      <c r="H226" s="907" t="s">
        <v>10</v>
      </c>
      <c r="I226" s="907" t="s">
        <v>10</v>
      </c>
      <c r="J226" s="907" t="s">
        <v>10</v>
      </c>
    </row>
    <row r="227" spans="1:10">
      <c r="A227" s="2163"/>
      <c r="B227" s="2185"/>
      <c r="C227" s="2187"/>
      <c r="D227" s="442" t="s">
        <v>6127</v>
      </c>
      <c r="E227" s="440">
        <v>50</v>
      </c>
      <c r="F227" s="440" t="s">
        <v>10</v>
      </c>
      <c r="G227" s="440">
        <v>50</v>
      </c>
      <c r="H227" s="440" t="s">
        <v>10</v>
      </c>
      <c r="I227" s="440" t="s">
        <v>10</v>
      </c>
      <c r="J227" s="440" t="s">
        <v>10</v>
      </c>
    </row>
    <row r="228" spans="1:10">
      <c r="A228" s="1912"/>
      <c r="B228" s="2186"/>
      <c r="C228" s="2154"/>
      <c r="D228" s="442" t="s">
        <v>6128</v>
      </c>
      <c r="E228" s="440">
        <v>50</v>
      </c>
      <c r="F228" s="440" t="s">
        <v>10</v>
      </c>
      <c r="G228" s="440">
        <v>50</v>
      </c>
      <c r="H228" s="440" t="s">
        <v>10</v>
      </c>
      <c r="I228" s="440" t="s">
        <v>10</v>
      </c>
      <c r="J228" s="440" t="s">
        <v>10</v>
      </c>
    </row>
    <row r="229" spans="1:10">
      <c r="A229" s="1911">
        <v>12</v>
      </c>
      <c r="B229" s="2184" t="s">
        <v>6129</v>
      </c>
      <c r="C229" s="2153" t="s">
        <v>6130</v>
      </c>
      <c r="D229" s="692" t="s">
        <v>6131</v>
      </c>
      <c r="E229" s="907">
        <v>20</v>
      </c>
      <c r="F229" s="907" t="s">
        <v>10</v>
      </c>
      <c r="G229" s="907">
        <v>20</v>
      </c>
      <c r="H229" s="907">
        <v>20</v>
      </c>
      <c r="I229" s="907" t="s">
        <v>10</v>
      </c>
      <c r="J229" s="907">
        <v>20</v>
      </c>
    </row>
    <row r="230" spans="1:10">
      <c r="A230" s="2163"/>
      <c r="B230" s="2185"/>
      <c r="C230" s="2187"/>
      <c r="D230" s="442" t="s">
        <v>6132</v>
      </c>
      <c r="E230" s="440">
        <v>20</v>
      </c>
      <c r="F230" s="440" t="s">
        <v>10</v>
      </c>
      <c r="G230" s="440">
        <v>20</v>
      </c>
      <c r="H230" s="440">
        <v>20</v>
      </c>
      <c r="I230" s="440" t="s">
        <v>10</v>
      </c>
      <c r="J230" s="440">
        <v>20</v>
      </c>
    </row>
    <row r="231" spans="1:10">
      <c r="A231" s="1912"/>
      <c r="B231" s="2186"/>
      <c r="C231" s="2154"/>
      <c r="D231" s="442" t="s">
        <v>6133</v>
      </c>
      <c r="E231" s="440">
        <v>20</v>
      </c>
      <c r="F231" s="440" t="s">
        <v>10</v>
      </c>
      <c r="G231" s="440">
        <v>20</v>
      </c>
      <c r="H231" s="440">
        <v>20</v>
      </c>
      <c r="I231" s="440" t="s">
        <v>10</v>
      </c>
      <c r="J231" s="440">
        <v>20</v>
      </c>
    </row>
    <row r="232" spans="1:10" ht="31.5">
      <c r="A232" s="1911">
        <v>13</v>
      </c>
      <c r="B232" s="2188" t="s">
        <v>6134</v>
      </c>
      <c r="C232" s="878" t="s">
        <v>6135</v>
      </c>
      <c r="D232" s="896" t="s">
        <v>247</v>
      </c>
      <c r="E232" s="1385">
        <v>1283.25</v>
      </c>
      <c r="F232" s="1389" t="s">
        <v>10</v>
      </c>
      <c r="G232" s="1385">
        <v>1283.25</v>
      </c>
      <c r="H232" s="1389">
        <v>6696.5</v>
      </c>
      <c r="I232" s="1385" t="s">
        <v>10</v>
      </c>
      <c r="J232" s="1389">
        <v>6696.5</v>
      </c>
    </row>
    <row r="233" spans="1:10" ht="31.5">
      <c r="A233" s="2163"/>
      <c r="B233" s="1862"/>
      <c r="C233" s="428" t="s">
        <v>6136</v>
      </c>
      <c r="D233" s="856" t="s">
        <v>247</v>
      </c>
      <c r="E233" s="1385">
        <v>83.25</v>
      </c>
      <c r="F233" s="1382" t="s">
        <v>10</v>
      </c>
      <c r="G233" s="1385">
        <v>83.25</v>
      </c>
      <c r="H233" s="1382">
        <v>181.2</v>
      </c>
      <c r="I233" s="1385" t="s">
        <v>10</v>
      </c>
      <c r="J233" s="1382">
        <v>181.2</v>
      </c>
    </row>
    <row r="234" spans="1:10" ht="31.5">
      <c r="A234" s="2163"/>
      <c r="B234" s="1862"/>
      <c r="C234" s="428" t="s">
        <v>6137</v>
      </c>
      <c r="D234" s="859" t="s">
        <v>247</v>
      </c>
      <c r="E234" s="1385">
        <v>186.75</v>
      </c>
      <c r="F234" s="1376" t="s">
        <v>10</v>
      </c>
      <c r="G234" s="1385">
        <v>186.75</v>
      </c>
      <c r="H234" s="1376">
        <v>392</v>
      </c>
      <c r="I234" s="1385" t="s">
        <v>10</v>
      </c>
      <c r="J234" s="1376">
        <v>392</v>
      </c>
    </row>
    <row r="235" spans="1:10">
      <c r="A235" s="2163"/>
      <c r="B235" s="1862"/>
      <c r="C235" s="1420"/>
      <c r="D235" s="442" t="s">
        <v>6138</v>
      </c>
      <c r="E235" s="440">
        <v>1553.25</v>
      </c>
      <c r="F235" s="440" t="s">
        <v>10</v>
      </c>
      <c r="G235" s="440">
        <v>1553.25</v>
      </c>
      <c r="H235" s="440">
        <v>7269.7</v>
      </c>
      <c r="I235" s="440" t="s">
        <v>10</v>
      </c>
      <c r="J235" s="440">
        <v>7269.7</v>
      </c>
    </row>
    <row r="236" spans="1:10" ht="31.5">
      <c r="A236" s="1912"/>
      <c r="B236" s="2189"/>
      <c r="C236" s="1424"/>
      <c r="D236" s="442" t="s">
        <v>6139</v>
      </c>
      <c r="E236" s="440">
        <v>1553.25</v>
      </c>
      <c r="F236" s="440" t="s">
        <v>10</v>
      </c>
      <c r="G236" s="440">
        <v>1553.25</v>
      </c>
      <c r="H236" s="440">
        <v>7269.7</v>
      </c>
      <c r="I236" s="440" t="s">
        <v>10</v>
      </c>
      <c r="J236" s="440">
        <v>7269.7</v>
      </c>
    </row>
    <row r="237" spans="1:10">
      <c r="A237" s="1426"/>
      <c r="B237" s="1427"/>
      <c r="C237" s="1427"/>
      <c r="D237" s="442" t="s">
        <v>5383</v>
      </c>
      <c r="E237" s="440" t="s">
        <v>3439</v>
      </c>
      <c r="F237" s="440">
        <v>6006.52</v>
      </c>
      <c r="G237" s="440" t="s">
        <v>6140</v>
      </c>
      <c r="H237" s="440" t="s">
        <v>6141</v>
      </c>
      <c r="I237" s="440">
        <v>13138.61</v>
      </c>
      <c r="J237" s="440" t="s">
        <v>6142</v>
      </c>
    </row>
    <row r="238" spans="1:10">
      <c r="A238" s="452"/>
      <c r="B238" s="452"/>
      <c r="C238" s="452"/>
      <c r="D238" s="452"/>
      <c r="E238" s="452"/>
      <c r="F238" s="452"/>
      <c r="G238" s="452"/>
      <c r="H238" s="452"/>
      <c r="I238" s="452"/>
      <c r="J238" s="452"/>
    </row>
    <row r="239" spans="1:10">
      <c r="A239" s="452"/>
      <c r="B239" s="452"/>
      <c r="C239" s="452"/>
      <c r="D239" s="452"/>
      <c r="E239" s="452"/>
      <c r="F239" s="452"/>
      <c r="G239" s="452"/>
      <c r="H239" s="452"/>
      <c r="I239" s="452"/>
      <c r="J239" s="452"/>
    </row>
    <row r="240" spans="1:10">
      <c r="A240" s="452"/>
      <c r="B240" s="452"/>
      <c r="C240" s="452"/>
      <c r="D240" s="452"/>
      <c r="E240" s="452"/>
      <c r="F240" s="452"/>
      <c r="G240" s="452"/>
      <c r="H240" s="452"/>
      <c r="I240" s="452"/>
      <c r="J240" s="452"/>
    </row>
    <row r="241" spans="1:10">
      <c r="A241" s="452"/>
      <c r="B241" s="452"/>
      <c r="C241" s="452"/>
      <c r="D241" s="452"/>
      <c r="E241" s="452"/>
      <c r="F241" s="452"/>
      <c r="G241" s="452"/>
      <c r="H241" s="452"/>
      <c r="I241" s="452"/>
      <c r="J241" s="452"/>
    </row>
    <row r="242" spans="1:10">
      <c r="A242" s="452"/>
      <c r="B242" s="452"/>
      <c r="C242" s="452"/>
      <c r="D242" s="452"/>
      <c r="E242" s="452"/>
      <c r="F242" s="452"/>
      <c r="G242" s="452"/>
      <c r="H242" s="452"/>
      <c r="I242" s="452"/>
      <c r="J242" s="452"/>
    </row>
    <row r="243" spans="1:10">
      <c r="A243" s="452"/>
      <c r="B243" s="452"/>
      <c r="C243" s="452"/>
      <c r="D243" s="452"/>
      <c r="E243" s="452"/>
      <c r="F243" s="452"/>
      <c r="G243" s="452"/>
      <c r="H243" s="452"/>
      <c r="I243" s="452"/>
      <c r="J243" s="452"/>
    </row>
    <row r="244" spans="1:10">
      <c r="A244" s="452"/>
      <c r="B244" s="452"/>
      <c r="C244" s="452"/>
      <c r="D244" s="452"/>
      <c r="E244" s="452"/>
      <c r="F244" s="452"/>
      <c r="G244" s="452"/>
      <c r="H244" s="452"/>
      <c r="I244" s="452"/>
      <c r="J244" s="452"/>
    </row>
    <row r="245" spans="1:10">
      <c r="A245" s="452"/>
      <c r="B245" s="452"/>
      <c r="C245" s="452"/>
      <c r="D245" s="452"/>
      <c r="E245" s="452"/>
      <c r="F245" s="452"/>
      <c r="G245" s="452"/>
      <c r="H245" s="452"/>
      <c r="I245" s="452"/>
      <c r="J245" s="452"/>
    </row>
    <row r="246" spans="1:10">
      <c r="A246" s="452"/>
      <c r="B246" s="452"/>
      <c r="C246" s="452"/>
      <c r="D246" s="452"/>
      <c r="E246" s="452"/>
      <c r="F246" s="452"/>
      <c r="G246" s="452"/>
      <c r="H246" s="452"/>
      <c r="I246" s="452"/>
      <c r="J246" s="452"/>
    </row>
    <row r="247" spans="1:10">
      <c r="A247" s="452"/>
      <c r="B247" s="452"/>
      <c r="C247" s="452"/>
      <c r="D247" s="452"/>
      <c r="E247" s="452"/>
      <c r="F247" s="452"/>
      <c r="G247" s="452"/>
      <c r="H247" s="452"/>
      <c r="I247" s="452"/>
      <c r="J247" s="452"/>
    </row>
    <row r="248" spans="1:10">
      <c r="A248" s="452"/>
      <c r="B248" s="452"/>
      <c r="C248" s="452"/>
      <c r="D248" s="452"/>
      <c r="E248" s="452"/>
      <c r="F248" s="452"/>
      <c r="G248" s="452"/>
      <c r="H248" s="452"/>
      <c r="I248" s="452"/>
      <c r="J248" s="452"/>
    </row>
    <row r="249" spans="1:10">
      <c r="A249" s="452"/>
      <c r="B249" s="452"/>
      <c r="C249" s="452"/>
      <c r="D249" s="452"/>
      <c r="E249" s="452"/>
      <c r="F249" s="452"/>
      <c r="G249" s="452"/>
      <c r="H249" s="452"/>
      <c r="I249" s="452"/>
      <c r="J249" s="452"/>
    </row>
    <row r="250" spans="1:10">
      <c r="A250" s="452"/>
      <c r="B250" s="452"/>
      <c r="C250" s="452"/>
      <c r="D250" s="452"/>
      <c r="E250" s="452"/>
      <c r="F250" s="452"/>
      <c r="G250" s="452"/>
      <c r="H250" s="452"/>
      <c r="I250" s="452"/>
      <c r="J250" s="452"/>
    </row>
    <row r="251" spans="1:10">
      <c r="A251" s="452"/>
      <c r="B251" s="452"/>
      <c r="C251" s="452"/>
      <c r="D251" s="452"/>
      <c r="E251" s="452"/>
      <c r="F251" s="452"/>
      <c r="G251" s="452"/>
      <c r="H251" s="452"/>
      <c r="I251" s="452"/>
      <c r="J251" s="452"/>
    </row>
    <row r="252" spans="1:10">
      <c r="A252" s="452"/>
      <c r="B252" s="452"/>
      <c r="C252" s="452"/>
      <c r="D252" s="452"/>
      <c r="E252" s="452"/>
      <c r="F252" s="452"/>
      <c r="G252" s="452"/>
      <c r="H252" s="452"/>
      <c r="I252" s="452"/>
      <c r="J252" s="452"/>
    </row>
    <row r="253" spans="1:10">
      <c r="A253" s="452"/>
      <c r="B253" s="452"/>
      <c r="C253" s="452"/>
      <c r="D253" s="452"/>
      <c r="E253" s="452"/>
      <c r="F253" s="452"/>
      <c r="G253" s="452"/>
      <c r="H253" s="452"/>
      <c r="I253" s="452"/>
      <c r="J253" s="452"/>
    </row>
    <row r="254" spans="1:10">
      <c r="A254" s="452"/>
      <c r="B254" s="452"/>
      <c r="C254" s="452"/>
      <c r="D254" s="452"/>
      <c r="E254" s="452"/>
      <c r="F254" s="452"/>
      <c r="G254" s="452"/>
      <c r="H254" s="452"/>
      <c r="I254" s="452"/>
      <c r="J254" s="452"/>
    </row>
    <row r="255" spans="1:10">
      <c r="A255" s="452"/>
      <c r="B255" s="452"/>
      <c r="C255" s="452"/>
      <c r="D255" s="452"/>
      <c r="E255" s="452"/>
      <c r="F255" s="452"/>
      <c r="G255" s="452"/>
      <c r="H255" s="452"/>
      <c r="I255" s="452"/>
      <c r="J255" s="452"/>
    </row>
    <row r="256" spans="1:10">
      <c r="A256" s="452"/>
      <c r="B256" s="452"/>
      <c r="C256" s="452"/>
      <c r="D256" s="452"/>
      <c r="E256" s="452"/>
      <c r="F256" s="452"/>
      <c r="G256" s="452"/>
      <c r="H256" s="452"/>
      <c r="I256" s="452"/>
      <c r="J256" s="452"/>
    </row>
    <row r="257" spans="1:10">
      <c r="A257" s="452"/>
      <c r="B257" s="452"/>
      <c r="C257" s="452"/>
      <c r="D257" s="452"/>
      <c r="E257" s="452"/>
      <c r="F257" s="452"/>
      <c r="G257" s="452"/>
      <c r="H257" s="452"/>
      <c r="I257" s="452"/>
      <c r="J257" s="452"/>
    </row>
    <row r="258" spans="1:10">
      <c r="A258" s="452"/>
      <c r="B258" s="452"/>
      <c r="C258" s="452"/>
      <c r="D258" s="452"/>
      <c r="E258" s="452"/>
      <c r="F258" s="452"/>
      <c r="G258" s="452"/>
      <c r="H258" s="452"/>
      <c r="I258" s="452"/>
      <c r="J258" s="452"/>
    </row>
    <row r="259" spans="1:10">
      <c r="A259" s="452"/>
      <c r="B259" s="452"/>
      <c r="C259" s="452"/>
      <c r="D259" s="452"/>
      <c r="E259" s="452"/>
      <c r="F259" s="452"/>
      <c r="G259" s="452"/>
      <c r="H259" s="452"/>
      <c r="I259" s="452"/>
      <c r="J259" s="452"/>
    </row>
    <row r="260" spans="1:10">
      <c r="A260" s="452"/>
      <c r="B260" s="452"/>
      <c r="C260" s="452"/>
      <c r="D260" s="452"/>
      <c r="E260" s="452"/>
      <c r="F260" s="452"/>
      <c r="G260" s="452"/>
      <c r="H260" s="452"/>
      <c r="I260" s="452"/>
      <c r="J260" s="452"/>
    </row>
    <row r="261" spans="1:10">
      <c r="A261" s="452"/>
      <c r="B261" s="452"/>
      <c r="C261" s="452"/>
      <c r="D261" s="452"/>
      <c r="E261" s="452"/>
      <c r="F261" s="452"/>
      <c r="G261" s="452"/>
      <c r="H261" s="452"/>
      <c r="I261" s="452"/>
      <c r="J261" s="452"/>
    </row>
    <row r="262" spans="1:10">
      <c r="A262" s="452"/>
      <c r="B262" s="452"/>
      <c r="C262" s="452"/>
      <c r="D262" s="452"/>
      <c r="E262" s="452"/>
      <c r="F262" s="452"/>
      <c r="G262" s="452"/>
      <c r="H262" s="452"/>
      <c r="I262" s="452"/>
      <c r="J262" s="452"/>
    </row>
    <row r="263" spans="1:10">
      <c r="A263" s="452"/>
      <c r="B263" s="452"/>
      <c r="C263" s="452"/>
      <c r="D263" s="452"/>
      <c r="E263" s="452"/>
      <c r="F263" s="452"/>
      <c r="G263" s="452"/>
      <c r="H263" s="452"/>
      <c r="I263" s="452"/>
      <c r="J263" s="452"/>
    </row>
    <row r="264" spans="1:10">
      <c r="A264" s="452"/>
      <c r="B264" s="452"/>
      <c r="C264" s="452"/>
      <c r="D264" s="452"/>
      <c r="E264" s="452"/>
      <c r="F264" s="452"/>
      <c r="G264" s="452"/>
      <c r="H264" s="452"/>
      <c r="I264" s="452"/>
      <c r="J264" s="452"/>
    </row>
    <row r="265" spans="1:10">
      <c r="A265" s="452"/>
      <c r="B265" s="452"/>
      <c r="C265" s="452"/>
      <c r="D265" s="452"/>
      <c r="E265" s="452"/>
      <c r="F265" s="452"/>
      <c r="G265" s="452"/>
      <c r="H265" s="452"/>
      <c r="I265" s="452"/>
      <c r="J265" s="452"/>
    </row>
    <row r="266" spans="1:10">
      <c r="A266" s="452"/>
      <c r="B266" s="452"/>
      <c r="C266" s="452"/>
      <c r="D266" s="452"/>
      <c r="E266" s="452"/>
      <c r="F266" s="452"/>
      <c r="G266" s="452"/>
      <c r="H266" s="452"/>
      <c r="I266" s="452"/>
      <c r="J266" s="452"/>
    </row>
    <row r="267" spans="1:10">
      <c r="A267" s="452"/>
      <c r="B267" s="452"/>
      <c r="C267" s="452"/>
      <c r="D267" s="452"/>
      <c r="E267" s="452"/>
      <c r="F267" s="452"/>
      <c r="G267" s="452"/>
      <c r="H267" s="452"/>
      <c r="I267" s="452"/>
      <c r="J267" s="452"/>
    </row>
    <row r="268" spans="1:10">
      <c r="A268" s="452"/>
      <c r="B268" s="452"/>
      <c r="C268" s="452"/>
      <c r="D268" s="452"/>
      <c r="E268" s="452"/>
      <c r="F268" s="452"/>
      <c r="G268" s="452"/>
      <c r="H268" s="452"/>
      <c r="I268" s="452"/>
      <c r="J268" s="452"/>
    </row>
    <row r="269" spans="1:10">
      <c r="A269" s="452"/>
      <c r="B269" s="452"/>
      <c r="C269" s="452"/>
      <c r="D269" s="452"/>
      <c r="E269" s="452"/>
      <c r="F269" s="452"/>
      <c r="G269" s="452"/>
      <c r="H269" s="452"/>
      <c r="I269" s="452"/>
      <c r="J269" s="452"/>
    </row>
    <row r="270" spans="1:10">
      <c r="A270" s="452"/>
      <c r="B270" s="452"/>
      <c r="C270" s="452"/>
      <c r="D270" s="452"/>
      <c r="E270" s="452"/>
      <c r="F270" s="452"/>
      <c r="G270" s="452"/>
      <c r="H270" s="452"/>
      <c r="I270" s="452"/>
      <c r="J270" s="452"/>
    </row>
    <row r="271" spans="1:10">
      <c r="A271" s="452"/>
      <c r="B271" s="452"/>
      <c r="C271" s="452"/>
      <c r="D271" s="452"/>
      <c r="E271" s="452"/>
      <c r="F271" s="452"/>
      <c r="G271" s="452"/>
      <c r="H271" s="452"/>
      <c r="I271" s="452"/>
      <c r="J271" s="452"/>
    </row>
    <row r="272" spans="1:10">
      <c r="A272" s="452"/>
      <c r="B272" s="452"/>
      <c r="C272" s="452"/>
      <c r="D272" s="452"/>
      <c r="E272" s="452"/>
      <c r="F272" s="452"/>
      <c r="G272" s="452"/>
      <c r="H272" s="452"/>
      <c r="I272" s="452"/>
      <c r="J272" s="452"/>
    </row>
    <row r="273" spans="1:10">
      <c r="A273" s="452"/>
      <c r="B273" s="452"/>
      <c r="C273" s="452"/>
      <c r="D273" s="452"/>
      <c r="E273" s="452"/>
      <c r="F273" s="452"/>
      <c r="G273" s="452"/>
      <c r="H273" s="452"/>
      <c r="I273" s="452"/>
      <c r="J273" s="452"/>
    </row>
    <row r="274" spans="1:10">
      <c r="A274" s="452"/>
      <c r="B274" s="452"/>
      <c r="C274" s="452"/>
      <c r="D274" s="452"/>
      <c r="E274" s="452"/>
      <c r="F274" s="452"/>
      <c r="G274" s="452"/>
      <c r="H274" s="452"/>
      <c r="I274" s="452"/>
      <c r="J274" s="452"/>
    </row>
    <row r="275" spans="1:10">
      <c r="A275" s="452"/>
      <c r="B275" s="452"/>
      <c r="C275" s="452"/>
      <c r="D275" s="452"/>
      <c r="E275" s="452"/>
      <c r="F275" s="452"/>
      <c r="G275" s="452"/>
      <c r="H275" s="452"/>
      <c r="I275" s="452"/>
      <c r="J275" s="452"/>
    </row>
    <row r="276" spans="1:10">
      <c r="A276" s="452"/>
      <c r="B276" s="452"/>
      <c r="C276" s="452"/>
      <c r="D276" s="452"/>
      <c r="E276" s="452"/>
      <c r="F276" s="452"/>
      <c r="G276" s="452"/>
      <c r="H276" s="452"/>
      <c r="I276" s="452"/>
      <c r="J276" s="452"/>
    </row>
    <row r="277" spans="1:10">
      <c r="A277" s="452"/>
      <c r="B277" s="452"/>
      <c r="C277" s="452"/>
      <c r="D277" s="452"/>
      <c r="E277" s="452"/>
      <c r="F277" s="452"/>
      <c r="G277" s="452"/>
      <c r="H277" s="452"/>
      <c r="I277" s="452"/>
      <c r="J277" s="452"/>
    </row>
    <row r="278" spans="1:10">
      <c r="A278" s="452"/>
      <c r="B278" s="452"/>
      <c r="C278" s="452"/>
      <c r="D278" s="452"/>
      <c r="E278" s="452"/>
      <c r="F278" s="452"/>
      <c r="G278" s="452"/>
      <c r="H278" s="452"/>
      <c r="I278" s="452"/>
      <c r="J278" s="452"/>
    </row>
    <row r="279" spans="1:10">
      <c r="A279" s="452"/>
      <c r="B279" s="452"/>
      <c r="C279" s="452"/>
      <c r="D279" s="452"/>
      <c r="E279" s="452"/>
      <c r="F279" s="452"/>
      <c r="G279" s="452"/>
      <c r="H279" s="452"/>
      <c r="I279" s="452"/>
      <c r="J279" s="452"/>
    </row>
    <row r="280" spans="1:10">
      <c r="A280" s="452"/>
      <c r="B280" s="452"/>
      <c r="C280" s="452"/>
      <c r="D280" s="452"/>
      <c r="E280" s="452"/>
      <c r="F280" s="452"/>
      <c r="G280" s="452"/>
      <c r="H280" s="452"/>
      <c r="I280" s="452"/>
      <c r="J280" s="452"/>
    </row>
    <row r="281" spans="1:10">
      <c r="A281" s="452"/>
      <c r="B281" s="452"/>
      <c r="C281" s="452"/>
      <c r="D281" s="452"/>
      <c r="E281" s="452"/>
      <c r="F281" s="452"/>
      <c r="G281" s="452"/>
      <c r="H281" s="452"/>
      <c r="I281" s="452"/>
      <c r="J281" s="452"/>
    </row>
    <row r="282" spans="1:10">
      <c r="A282" s="452"/>
      <c r="B282" s="452"/>
      <c r="C282" s="452"/>
      <c r="D282" s="452"/>
      <c r="E282" s="452"/>
      <c r="F282" s="452"/>
      <c r="G282" s="452"/>
      <c r="H282" s="452"/>
      <c r="I282" s="452"/>
      <c r="J282" s="452"/>
    </row>
    <row r="283" spans="1:10">
      <c r="A283" s="452"/>
      <c r="B283" s="452"/>
      <c r="C283" s="452"/>
      <c r="D283" s="452"/>
      <c r="E283" s="452"/>
      <c r="F283" s="452"/>
      <c r="G283" s="452"/>
      <c r="H283" s="452"/>
      <c r="I283" s="452"/>
      <c r="J283" s="452"/>
    </row>
    <row r="284" spans="1:10">
      <c r="A284" s="452"/>
      <c r="B284" s="452"/>
      <c r="C284" s="452"/>
      <c r="D284" s="452"/>
      <c r="E284" s="452"/>
      <c r="F284" s="452"/>
      <c r="G284" s="452"/>
      <c r="H284" s="452"/>
      <c r="I284" s="452"/>
      <c r="J284" s="452"/>
    </row>
    <row r="285" spans="1:10">
      <c r="A285" s="452"/>
      <c r="B285" s="452"/>
      <c r="C285" s="452"/>
      <c r="D285" s="452"/>
      <c r="E285" s="452"/>
      <c r="F285" s="452"/>
      <c r="G285" s="452"/>
      <c r="H285" s="452"/>
      <c r="I285" s="452"/>
      <c r="J285" s="452"/>
    </row>
    <row r="286" spans="1:10">
      <c r="A286" s="452"/>
      <c r="B286" s="452"/>
      <c r="C286" s="452"/>
      <c r="D286" s="452"/>
      <c r="E286" s="452"/>
      <c r="F286" s="452"/>
      <c r="G286" s="452"/>
      <c r="H286" s="452"/>
      <c r="I286" s="452"/>
      <c r="J286" s="452"/>
    </row>
    <row r="287" spans="1:10">
      <c r="A287" s="452"/>
      <c r="B287" s="452"/>
      <c r="C287" s="452"/>
      <c r="D287" s="452"/>
      <c r="E287" s="452"/>
      <c r="F287" s="452"/>
      <c r="G287" s="452"/>
      <c r="H287" s="452"/>
      <c r="I287" s="452"/>
      <c r="J287" s="452"/>
    </row>
    <row r="288" spans="1:10">
      <c r="A288" s="452"/>
      <c r="B288" s="452"/>
      <c r="C288" s="452"/>
      <c r="D288" s="452"/>
      <c r="E288" s="452"/>
      <c r="F288" s="452"/>
      <c r="G288" s="452"/>
      <c r="H288" s="452"/>
      <c r="I288" s="452"/>
      <c r="J288" s="452"/>
    </row>
    <row r="289" spans="1:10">
      <c r="A289" s="452"/>
      <c r="B289" s="452"/>
      <c r="C289" s="452"/>
      <c r="D289" s="452"/>
      <c r="E289" s="452"/>
      <c r="F289" s="452"/>
      <c r="G289" s="452"/>
      <c r="H289" s="452"/>
      <c r="I289" s="452"/>
      <c r="J289" s="452"/>
    </row>
    <row r="290" spans="1:10">
      <c r="A290" s="452"/>
      <c r="B290" s="452"/>
      <c r="C290" s="452"/>
      <c r="D290" s="452"/>
      <c r="E290" s="452"/>
      <c r="F290" s="452"/>
      <c r="G290" s="452"/>
      <c r="H290" s="452"/>
      <c r="I290" s="452"/>
      <c r="J290" s="452"/>
    </row>
    <row r="291" spans="1:10">
      <c r="A291" s="452"/>
      <c r="B291" s="452"/>
      <c r="C291" s="452"/>
      <c r="D291" s="452"/>
      <c r="E291" s="452"/>
      <c r="F291" s="452"/>
      <c r="G291" s="452"/>
      <c r="H291" s="452"/>
      <c r="I291" s="452"/>
      <c r="J291" s="452"/>
    </row>
    <row r="292" spans="1:10">
      <c r="A292" s="452"/>
      <c r="B292" s="452"/>
      <c r="C292" s="452"/>
      <c r="D292" s="452"/>
      <c r="E292" s="452"/>
      <c r="F292" s="452"/>
      <c r="G292" s="452"/>
      <c r="H292" s="452"/>
      <c r="I292" s="452"/>
      <c r="J292" s="452"/>
    </row>
    <row r="293" spans="1:10">
      <c r="A293" s="452"/>
      <c r="B293" s="452"/>
      <c r="C293" s="452"/>
      <c r="D293" s="452"/>
      <c r="E293" s="452"/>
      <c r="F293" s="452"/>
      <c r="G293" s="452"/>
      <c r="H293" s="452"/>
      <c r="I293" s="452"/>
      <c r="J293" s="452"/>
    </row>
    <row r="294" spans="1:10">
      <c r="A294" s="452"/>
      <c r="B294" s="452"/>
      <c r="C294" s="452"/>
      <c r="D294" s="452"/>
      <c r="E294" s="452"/>
      <c r="F294" s="452"/>
      <c r="G294" s="452"/>
      <c r="H294" s="452"/>
      <c r="I294" s="452"/>
      <c r="J294" s="452"/>
    </row>
    <row r="295" spans="1:10">
      <c r="A295" s="452"/>
      <c r="B295" s="452"/>
      <c r="C295" s="452"/>
      <c r="D295" s="452"/>
      <c r="E295" s="452"/>
      <c r="F295" s="452"/>
      <c r="G295" s="452"/>
      <c r="H295" s="452"/>
      <c r="I295" s="452"/>
      <c r="J295" s="452"/>
    </row>
    <row r="296" spans="1:10">
      <c r="A296" s="452"/>
      <c r="B296" s="452"/>
      <c r="C296" s="452"/>
      <c r="D296" s="452"/>
      <c r="E296" s="452"/>
      <c r="F296" s="452"/>
      <c r="G296" s="452"/>
      <c r="H296" s="452"/>
      <c r="I296" s="452"/>
      <c r="J296" s="452"/>
    </row>
    <row r="297" spans="1:10">
      <c r="A297" s="452"/>
      <c r="B297" s="452"/>
      <c r="C297" s="452"/>
      <c r="D297" s="452"/>
      <c r="E297" s="452"/>
      <c r="F297" s="452"/>
      <c r="G297" s="452"/>
      <c r="H297" s="452"/>
      <c r="I297" s="452"/>
      <c r="J297" s="452"/>
    </row>
    <row r="298" spans="1:10">
      <c r="A298" s="452"/>
      <c r="B298" s="452"/>
      <c r="C298" s="452"/>
      <c r="D298" s="452"/>
      <c r="E298" s="452"/>
      <c r="F298" s="452"/>
      <c r="G298" s="452"/>
      <c r="H298" s="452"/>
      <c r="I298" s="452"/>
      <c r="J298" s="452"/>
    </row>
    <row r="299" spans="1:10">
      <c r="A299" s="452"/>
      <c r="B299" s="452"/>
      <c r="C299" s="452"/>
      <c r="D299" s="452"/>
      <c r="E299" s="452"/>
      <c r="F299" s="452"/>
      <c r="G299" s="452"/>
      <c r="H299" s="452"/>
      <c r="I299" s="452"/>
      <c r="J299" s="452"/>
    </row>
    <row r="300" spans="1:10">
      <c r="A300" s="452"/>
      <c r="B300" s="452"/>
      <c r="C300" s="452"/>
      <c r="D300" s="452"/>
      <c r="E300" s="452"/>
      <c r="F300" s="452"/>
      <c r="G300" s="452"/>
      <c r="H300" s="452"/>
      <c r="I300" s="452"/>
      <c r="J300" s="452"/>
    </row>
    <row r="301" spans="1:10">
      <c r="A301" s="452"/>
      <c r="B301" s="452"/>
      <c r="C301" s="452"/>
      <c r="D301" s="452"/>
      <c r="E301" s="452"/>
      <c r="F301" s="452"/>
      <c r="G301" s="452"/>
      <c r="H301" s="452"/>
      <c r="I301" s="452"/>
      <c r="J301" s="452"/>
    </row>
    <row r="302" spans="1:10">
      <c r="A302" s="452"/>
      <c r="B302" s="452"/>
      <c r="C302" s="452"/>
      <c r="D302" s="452"/>
      <c r="E302" s="452"/>
      <c r="F302" s="452"/>
      <c r="G302" s="452"/>
      <c r="H302" s="452"/>
      <c r="I302" s="452"/>
      <c r="J302" s="452"/>
    </row>
    <row r="303" spans="1:10">
      <c r="A303" s="452"/>
      <c r="B303" s="452"/>
      <c r="C303" s="452"/>
      <c r="D303" s="452"/>
      <c r="E303" s="452"/>
      <c r="F303" s="452"/>
      <c r="G303" s="452"/>
      <c r="H303" s="452"/>
      <c r="I303" s="452"/>
      <c r="J303" s="452"/>
    </row>
    <row r="304" spans="1:10">
      <c r="A304" s="452"/>
      <c r="B304" s="452"/>
      <c r="C304" s="452"/>
      <c r="D304" s="452"/>
      <c r="E304" s="452"/>
      <c r="F304" s="452"/>
      <c r="G304" s="452"/>
      <c r="H304" s="452"/>
      <c r="I304" s="452"/>
      <c r="J304" s="452"/>
    </row>
    <row r="305" spans="1:10">
      <c r="A305" s="452"/>
      <c r="B305" s="452"/>
      <c r="C305" s="452"/>
      <c r="D305" s="452"/>
      <c r="E305" s="452"/>
      <c r="F305" s="452"/>
      <c r="G305" s="452"/>
      <c r="H305" s="452"/>
      <c r="I305" s="452"/>
      <c r="J305" s="452"/>
    </row>
    <row r="306" spans="1:10">
      <c r="A306" s="452"/>
      <c r="B306" s="452"/>
      <c r="C306" s="452"/>
      <c r="D306" s="452"/>
      <c r="E306" s="452"/>
      <c r="F306" s="452"/>
      <c r="G306" s="452"/>
      <c r="H306" s="452"/>
      <c r="I306" s="452"/>
      <c r="J306" s="452"/>
    </row>
    <row r="307" spans="1:10">
      <c r="A307" s="452"/>
      <c r="B307" s="452"/>
      <c r="C307" s="452"/>
      <c r="D307" s="452"/>
      <c r="E307" s="452"/>
      <c r="F307" s="452"/>
      <c r="G307" s="452"/>
      <c r="H307" s="452"/>
      <c r="I307" s="452"/>
      <c r="J307" s="452"/>
    </row>
    <row r="308" spans="1:10">
      <c r="A308" s="452"/>
      <c r="B308" s="452"/>
      <c r="C308" s="452"/>
      <c r="D308" s="452"/>
      <c r="E308" s="452"/>
      <c r="F308" s="452"/>
      <c r="G308" s="452"/>
      <c r="H308" s="452"/>
      <c r="I308" s="452"/>
      <c r="J308" s="452"/>
    </row>
    <row r="309" spans="1:10">
      <c r="A309" s="452"/>
      <c r="B309" s="452"/>
      <c r="C309" s="452"/>
      <c r="D309" s="452"/>
      <c r="E309" s="452"/>
      <c r="F309" s="452"/>
      <c r="G309" s="452"/>
      <c r="H309" s="452"/>
      <c r="I309" s="452"/>
      <c r="J309" s="452"/>
    </row>
    <row r="310" spans="1:10">
      <c r="A310" s="452"/>
      <c r="B310" s="452"/>
      <c r="C310" s="452"/>
      <c r="D310" s="452"/>
      <c r="E310" s="452"/>
      <c r="F310" s="452"/>
      <c r="G310" s="452"/>
      <c r="H310" s="452"/>
      <c r="I310" s="452"/>
      <c r="J310" s="452"/>
    </row>
    <row r="311" spans="1:10">
      <c r="A311" s="452"/>
      <c r="B311" s="452"/>
      <c r="C311" s="452"/>
      <c r="D311" s="452"/>
      <c r="E311" s="452"/>
      <c r="F311" s="452"/>
      <c r="G311" s="452"/>
      <c r="H311" s="452"/>
      <c r="I311" s="452"/>
      <c r="J311" s="452"/>
    </row>
    <row r="312" spans="1:10">
      <c r="A312" s="452"/>
      <c r="B312" s="452"/>
      <c r="C312" s="452"/>
      <c r="D312" s="452"/>
      <c r="E312" s="452"/>
      <c r="F312" s="452"/>
      <c r="G312" s="452"/>
      <c r="H312" s="452"/>
      <c r="I312" s="452"/>
      <c r="J312" s="452"/>
    </row>
    <row r="313" spans="1:10">
      <c r="A313" s="452"/>
      <c r="B313" s="452"/>
      <c r="C313" s="452"/>
      <c r="D313" s="452"/>
      <c r="E313" s="452"/>
      <c r="F313" s="452"/>
      <c r="G313" s="452"/>
      <c r="H313" s="452"/>
      <c r="I313" s="452"/>
      <c r="J313" s="452"/>
    </row>
    <row r="314" spans="1:10">
      <c r="A314" s="452"/>
      <c r="B314" s="452"/>
      <c r="C314" s="452"/>
      <c r="D314" s="452"/>
      <c r="E314" s="452"/>
      <c r="F314" s="452"/>
      <c r="G314" s="452"/>
      <c r="H314" s="452"/>
      <c r="I314" s="452"/>
      <c r="J314" s="452"/>
    </row>
    <row r="315" spans="1:10">
      <c r="A315" s="452"/>
      <c r="B315" s="452"/>
      <c r="C315" s="452"/>
      <c r="D315" s="452"/>
      <c r="E315" s="452"/>
      <c r="F315" s="452"/>
      <c r="G315" s="452"/>
      <c r="H315" s="452"/>
      <c r="I315" s="452"/>
      <c r="J315" s="452"/>
    </row>
    <row r="316" spans="1:10">
      <c r="A316" s="452"/>
      <c r="B316" s="452"/>
      <c r="C316" s="452"/>
      <c r="D316" s="452"/>
      <c r="E316" s="452"/>
      <c r="F316" s="452"/>
      <c r="G316" s="452"/>
      <c r="H316" s="452"/>
      <c r="I316" s="452"/>
      <c r="J316" s="452"/>
    </row>
    <row r="317" spans="1:10">
      <c r="A317" s="452"/>
      <c r="B317" s="452"/>
      <c r="C317" s="452"/>
      <c r="D317" s="452"/>
      <c r="E317" s="452"/>
      <c r="F317" s="452"/>
      <c r="G317" s="452"/>
      <c r="H317" s="452"/>
      <c r="I317" s="452"/>
      <c r="J317" s="452"/>
    </row>
    <row r="318" spans="1:10">
      <c r="A318" s="452"/>
      <c r="B318" s="452"/>
      <c r="C318" s="452"/>
      <c r="D318" s="452"/>
      <c r="E318" s="452"/>
      <c r="F318" s="452"/>
      <c r="G318" s="452"/>
      <c r="H318" s="452"/>
      <c r="I318" s="452"/>
      <c r="J318" s="452"/>
    </row>
    <row r="319" spans="1:10">
      <c r="A319" s="452"/>
      <c r="B319" s="452"/>
      <c r="C319" s="452"/>
      <c r="D319" s="452"/>
      <c r="E319" s="452"/>
      <c r="F319" s="452"/>
      <c r="G319" s="452"/>
      <c r="H319" s="452"/>
      <c r="I319" s="452"/>
      <c r="J319" s="452"/>
    </row>
    <row r="320" spans="1:10">
      <c r="A320" s="452"/>
      <c r="B320" s="452"/>
      <c r="C320" s="452"/>
      <c r="D320" s="452"/>
      <c r="E320" s="452"/>
      <c r="F320" s="452"/>
      <c r="G320" s="452"/>
      <c r="H320" s="452"/>
      <c r="I320" s="452"/>
      <c r="J320" s="452"/>
    </row>
    <row r="321" spans="1:10">
      <c r="A321" s="452"/>
      <c r="B321" s="452"/>
      <c r="C321" s="452"/>
      <c r="D321" s="452"/>
      <c r="E321" s="452"/>
      <c r="F321" s="452"/>
      <c r="G321" s="452"/>
      <c r="H321" s="452"/>
      <c r="I321" s="452"/>
      <c r="J321" s="452"/>
    </row>
    <row r="322" spans="1:10">
      <c r="A322" s="452"/>
      <c r="B322" s="452"/>
      <c r="C322" s="452"/>
      <c r="D322" s="452"/>
      <c r="E322" s="452"/>
      <c r="F322" s="452"/>
      <c r="G322" s="452"/>
      <c r="H322" s="452"/>
      <c r="I322" s="452"/>
      <c r="J322" s="452"/>
    </row>
    <row r="323" spans="1:10">
      <c r="A323" s="452"/>
      <c r="B323" s="452"/>
      <c r="C323" s="452"/>
      <c r="D323" s="452"/>
      <c r="E323" s="452"/>
      <c r="F323" s="452"/>
      <c r="G323" s="452"/>
      <c r="H323" s="452"/>
      <c r="I323" s="452"/>
      <c r="J323" s="452"/>
    </row>
    <row r="324" spans="1:10">
      <c r="A324" s="452"/>
      <c r="B324" s="452"/>
      <c r="C324" s="452"/>
      <c r="D324" s="452"/>
      <c r="E324" s="452"/>
      <c r="F324" s="452"/>
      <c r="G324" s="452"/>
      <c r="H324" s="452"/>
      <c r="I324" s="452"/>
      <c r="J324" s="452"/>
    </row>
    <row r="325" spans="1:10">
      <c r="A325" s="452"/>
      <c r="B325" s="452"/>
      <c r="C325" s="452"/>
      <c r="D325" s="452"/>
      <c r="E325" s="452"/>
      <c r="F325" s="452"/>
      <c r="G325" s="452"/>
      <c r="H325" s="452"/>
      <c r="I325" s="452"/>
      <c r="J325" s="452"/>
    </row>
    <row r="326" spans="1:10">
      <c r="A326" s="452"/>
      <c r="B326" s="452"/>
      <c r="C326" s="452"/>
      <c r="D326" s="452"/>
      <c r="E326" s="452"/>
      <c r="F326" s="452"/>
      <c r="G326" s="452"/>
      <c r="H326" s="452"/>
      <c r="I326" s="452"/>
      <c r="J326" s="452"/>
    </row>
    <row r="327" spans="1:10">
      <c r="A327" s="452"/>
      <c r="B327" s="452"/>
      <c r="C327" s="452"/>
      <c r="D327" s="452"/>
      <c r="E327" s="452"/>
      <c r="F327" s="452"/>
      <c r="G327" s="452"/>
      <c r="H327" s="452"/>
      <c r="I327" s="452"/>
      <c r="J327" s="452"/>
    </row>
    <row r="328" spans="1:10">
      <c r="A328" s="452"/>
      <c r="B328" s="452"/>
      <c r="C328" s="452"/>
      <c r="D328" s="452"/>
      <c r="E328" s="452"/>
      <c r="F328" s="452"/>
      <c r="G328" s="452"/>
      <c r="H328" s="452"/>
      <c r="I328" s="452"/>
      <c r="J328" s="452"/>
    </row>
    <row r="329" spans="1:10">
      <c r="A329" s="452"/>
      <c r="B329" s="452"/>
      <c r="C329" s="452"/>
      <c r="D329" s="452"/>
      <c r="E329" s="452"/>
      <c r="F329" s="452"/>
      <c r="G329" s="452"/>
      <c r="H329" s="452"/>
      <c r="I329" s="452"/>
      <c r="J329" s="452"/>
    </row>
    <row r="330" spans="1:10">
      <c r="A330" s="452"/>
      <c r="B330" s="452"/>
      <c r="C330" s="452"/>
      <c r="D330" s="452"/>
      <c r="E330" s="452"/>
      <c r="F330" s="452"/>
      <c r="G330" s="452"/>
      <c r="H330" s="452"/>
      <c r="I330" s="452"/>
      <c r="J330" s="452"/>
    </row>
    <row r="331" spans="1:10">
      <c r="A331" s="452"/>
      <c r="B331" s="452"/>
      <c r="C331" s="452"/>
      <c r="D331" s="452"/>
      <c r="E331" s="452"/>
      <c r="F331" s="452"/>
      <c r="G331" s="452"/>
      <c r="H331" s="452"/>
      <c r="I331" s="452"/>
      <c r="J331" s="452"/>
    </row>
    <row r="332" spans="1:10">
      <c r="A332" s="452"/>
      <c r="B332" s="452"/>
      <c r="C332" s="452"/>
      <c r="D332" s="452"/>
      <c r="E332" s="452"/>
      <c r="F332" s="452"/>
      <c r="G332" s="452"/>
      <c r="H332" s="452"/>
      <c r="I332" s="452"/>
      <c r="J332" s="452"/>
    </row>
    <row r="333" spans="1:10">
      <c r="A333" s="452"/>
      <c r="B333" s="452"/>
      <c r="C333" s="452"/>
      <c r="D333" s="452"/>
      <c r="E333" s="452"/>
      <c r="F333" s="452"/>
      <c r="G333" s="452"/>
      <c r="H333" s="452"/>
      <c r="I333" s="452"/>
      <c r="J333" s="452"/>
    </row>
    <row r="334" spans="1:10">
      <c r="A334" s="452"/>
      <c r="B334" s="452"/>
      <c r="C334" s="452"/>
      <c r="D334" s="452"/>
      <c r="E334" s="452"/>
      <c r="F334" s="452"/>
      <c r="G334" s="452"/>
      <c r="H334" s="452"/>
      <c r="I334" s="452"/>
      <c r="J334" s="452"/>
    </row>
    <row r="335" spans="1:10">
      <c r="A335" s="452"/>
      <c r="B335" s="452"/>
      <c r="C335" s="452"/>
      <c r="D335" s="452"/>
      <c r="E335" s="452"/>
      <c r="F335" s="452"/>
      <c r="G335" s="452"/>
      <c r="H335" s="452"/>
      <c r="I335" s="452"/>
      <c r="J335" s="452"/>
    </row>
    <row r="336" spans="1:10">
      <c r="A336" s="452"/>
      <c r="B336" s="452"/>
      <c r="C336" s="452"/>
      <c r="D336" s="452"/>
      <c r="E336" s="452"/>
      <c r="F336" s="452"/>
      <c r="G336" s="452"/>
      <c r="H336" s="452"/>
      <c r="I336" s="452"/>
      <c r="J336" s="452"/>
    </row>
    <row r="337" spans="1:10">
      <c r="A337" s="452"/>
      <c r="B337" s="452"/>
      <c r="C337" s="452"/>
      <c r="D337" s="452"/>
      <c r="E337" s="452"/>
      <c r="F337" s="452"/>
      <c r="G337" s="452"/>
      <c r="H337" s="452"/>
      <c r="I337" s="452"/>
      <c r="J337" s="452"/>
    </row>
    <row r="338" spans="1:10">
      <c r="A338" s="452"/>
      <c r="B338" s="452"/>
      <c r="C338" s="452"/>
      <c r="D338" s="452"/>
      <c r="E338" s="452"/>
      <c r="F338" s="452"/>
      <c r="G338" s="452"/>
      <c r="H338" s="452"/>
      <c r="I338" s="452"/>
      <c r="J338" s="452"/>
    </row>
    <row r="339" spans="1:10">
      <c r="A339" s="452"/>
      <c r="B339" s="452"/>
      <c r="C339" s="452"/>
      <c r="D339" s="452"/>
      <c r="E339" s="452"/>
      <c r="F339" s="452"/>
      <c r="G339" s="452"/>
      <c r="H339" s="452"/>
      <c r="I339" s="452"/>
      <c r="J339" s="452"/>
    </row>
    <row r="340" spans="1:10">
      <c r="A340" s="452"/>
      <c r="B340" s="452"/>
      <c r="C340" s="452"/>
      <c r="D340" s="452"/>
      <c r="E340" s="452"/>
      <c r="F340" s="452"/>
      <c r="G340" s="452"/>
      <c r="H340" s="452"/>
      <c r="I340" s="452"/>
      <c r="J340" s="452"/>
    </row>
    <row r="341" spans="1:10">
      <c r="A341" s="452"/>
      <c r="B341" s="452"/>
      <c r="C341" s="452"/>
      <c r="D341" s="452"/>
      <c r="E341" s="452"/>
      <c r="F341" s="452"/>
      <c r="G341" s="452"/>
      <c r="H341" s="452"/>
      <c r="I341" s="452"/>
      <c r="J341" s="452"/>
    </row>
    <row r="342" spans="1:10">
      <c r="A342" s="452"/>
      <c r="B342" s="452"/>
      <c r="C342" s="452"/>
      <c r="D342" s="452"/>
      <c r="E342" s="452"/>
      <c r="F342" s="452"/>
      <c r="G342" s="452"/>
      <c r="H342" s="452"/>
      <c r="I342" s="452"/>
      <c r="J342" s="452"/>
    </row>
    <row r="343" spans="1:10">
      <c r="A343" s="452"/>
      <c r="B343" s="452"/>
      <c r="C343" s="452"/>
      <c r="D343" s="452"/>
      <c r="E343" s="452"/>
      <c r="F343" s="452"/>
      <c r="G343" s="452"/>
      <c r="H343" s="452"/>
      <c r="I343" s="452"/>
      <c r="J343" s="452"/>
    </row>
    <row r="344" spans="1:10">
      <c r="A344" s="452"/>
      <c r="B344" s="452"/>
      <c r="C344" s="452"/>
      <c r="D344" s="452"/>
      <c r="E344" s="452"/>
      <c r="F344" s="452"/>
      <c r="G344" s="452"/>
      <c r="H344" s="452"/>
      <c r="I344" s="452"/>
      <c r="J344" s="452"/>
    </row>
    <row r="345" spans="1:10">
      <c r="A345" s="452"/>
      <c r="B345" s="452"/>
      <c r="C345" s="452"/>
      <c r="D345" s="452"/>
      <c r="E345" s="452"/>
      <c r="F345" s="452"/>
      <c r="G345" s="452"/>
      <c r="H345" s="452"/>
      <c r="I345" s="452"/>
      <c r="J345" s="452"/>
    </row>
    <row r="346" spans="1:10">
      <c r="A346" s="452"/>
      <c r="B346" s="452"/>
      <c r="C346" s="452"/>
      <c r="D346" s="452"/>
      <c r="E346" s="452"/>
      <c r="F346" s="452"/>
      <c r="G346" s="452"/>
      <c r="H346" s="452"/>
      <c r="I346" s="452"/>
      <c r="J346" s="452"/>
    </row>
    <row r="347" spans="1:10">
      <c r="A347" s="452"/>
      <c r="B347" s="452"/>
      <c r="C347" s="452"/>
      <c r="D347" s="452"/>
      <c r="E347" s="452"/>
      <c r="F347" s="452"/>
      <c r="G347" s="452"/>
      <c r="H347" s="452"/>
      <c r="I347" s="452"/>
      <c r="J347" s="452"/>
    </row>
    <row r="348" spans="1:10">
      <c r="A348" s="452"/>
      <c r="B348" s="452"/>
      <c r="C348" s="452"/>
      <c r="D348" s="452"/>
      <c r="E348" s="452"/>
      <c r="F348" s="452"/>
      <c r="G348" s="452"/>
      <c r="H348" s="452"/>
      <c r="I348" s="452"/>
      <c r="J348" s="452"/>
    </row>
    <row r="349" spans="1:10">
      <c r="A349" s="452"/>
      <c r="B349" s="452"/>
      <c r="C349" s="452"/>
      <c r="D349" s="452"/>
      <c r="E349" s="452"/>
      <c r="F349" s="452"/>
      <c r="G349" s="452"/>
      <c r="H349" s="452"/>
      <c r="I349" s="452"/>
      <c r="J349" s="452"/>
    </row>
    <row r="350" spans="1:10">
      <c r="A350" s="452"/>
      <c r="B350" s="452"/>
      <c r="C350" s="452"/>
      <c r="D350" s="452"/>
      <c r="E350" s="452"/>
      <c r="F350" s="452"/>
      <c r="G350" s="452"/>
      <c r="H350" s="452"/>
      <c r="I350" s="452"/>
      <c r="J350" s="452"/>
    </row>
    <row r="351" spans="1:10">
      <c r="A351" s="452"/>
      <c r="B351" s="452"/>
      <c r="C351" s="452"/>
      <c r="D351" s="452"/>
      <c r="E351" s="452"/>
      <c r="F351" s="452"/>
      <c r="G351" s="452"/>
      <c r="H351" s="452"/>
      <c r="I351" s="452"/>
      <c r="J351" s="452"/>
    </row>
    <row r="352" spans="1:10">
      <c r="A352" s="452"/>
      <c r="B352" s="452"/>
      <c r="C352" s="452"/>
      <c r="D352" s="452"/>
      <c r="E352" s="452"/>
      <c r="F352" s="452"/>
      <c r="G352" s="452"/>
      <c r="H352" s="452"/>
      <c r="I352" s="452"/>
      <c r="J352" s="452"/>
    </row>
    <row r="353" spans="1:10">
      <c r="A353" s="452"/>
      <c r="B353" s="452"/>
      <c r="C353" s="452"/>
      <c r="D353" s="452"/>
      <c r="E353" s="452"/>
      <c r="F353" s="452"/>
      <c r="G353" s="452"/>
      <c r="H353" s="452"/>
      <c r="I353" s="452"/>
      <c r="J353" s="452"/>
    </row>
    <row r="354" spans="1:10">
      <c r="A354" s="452"/>
      <c r="B354" s="452"/>
      <c r="C354" s="452"/>
      <c r="D354" s="452"/>
      <c r="E354" s="452"/>
      <c r="F354" s="452"/>
      <c r="G354" s="452"/>
      <c r="H354" s="452"/>
      <c r="I354" s="452"/>
      <c r="J354" s="452"/>
    </row>
    <row r="355" spans="1:10">
      <c r="A355" s="452"/>
      <c r="B355" s="452"/>
      <c r="C355" s="452"/>
      <c r="D355" s="452"/>
      <c r="E355" s="452"/>
      <c r="F355" s="452"/>
      <c r="G355" s="452"/>
      <c r="H355" s="452"/>
      <c r="I355" s="452"/>
      <c r="J355" s="452"/>
    </row>
    <row r="356" spans="1:10">
      <c r="A356" s="452"/>
      <c r="B356" s="452"/>
      <c r="C356" s="452"/>
      <c r="D356" s="452"/>
      <c r="E356" s="452"/>
      <c r="F356" s="452"/>
      <c r="G356" s="452"/>
      <c r="H356" s="452"/>
      <c r="I356" s="452"/>
      <c r="J356" s="452"/>
    </row>
    <row r="357" spans="1:10">
      <c r="A357" s="452"/>
      <c r="B357" s="452"/>
      <c r="C357" s="452"/>
      <c r="D357" s="452"/>
      <c r="E357" s="452"/>
      <c r="F357" s="452"/>
      <c r="G357" s="452"/>
      <c r="H357" s="452"/>
      <c r="I357" s="452"/>
      <c r="J357" s="452"/>
    </row>
    <row r="358" spans="1:10">
      <c r="A358" s="452"/>
      <c r="B358" s="452"/>
      <c r="C358" s="452"/>
      <c r="D358" s="452"/>
      <c r="E358" s="452"/>
      <c r="F358" s="452"/>
      <c r="G358" s="452"/>
      <c r="H358" s="452"/>
      <c r="I358" s="452"/>
      <c r="J358" s="452"/>
    </row>
    <row r="359" spans="1:10">
      <c r="A359" s="452"/>
      <c r="B359" s="452"/>
      <c r="C359" s="452"/>
      <c r="D359" s="452"/>
      <c r="E359" s="452"/>
      <c r="F359" s="452"/>
      <c r="G359" s="452"/>
      <c r="H359" s="452"/>
      <c r="I359" s="452"/>
      <c r="J359" s="452"/>
    </row>
    <row r="360" spans="1:10">
      <c r="A360" s="452"/>
      <c r="B360" s="452"/>
      <c r="C360" s="452"/>
      <c r="D360" s="452"/>
      <c r="E360" s="452"/>
      <c r="F360" s="452"/>
      <c r="G360" s="452"/>
      <c r="H360" s="452"/>
      <c r="I360" s="452"/>
      <c r="J360" s="452"/>
    </row>
    <row r="361" spans="1:10">
      <c r="A361" s="452"/>
      <c r="B361" s="452"/>
      <c r="C361" s="452"/>
      <c r="D361" s="452"/>
      <c r="E361" s="452"/>
      <c r="F361" s="452"/>
      <c r="G361" s="452"/>
      <c r="H361" s="452"/>
      <c r="I361" s="452"/>
      <c r="J361" s="452"/>
    </row>
    <row r="362" spans="1:10">
      <c r="A362" s="452"/>
      <c r="B362" s="452"/>
      <c r="C362" s="452"/>
      <c r="D362" s="452"/>
      <c r="E362" s="452"/>
      <c r="F362" s="452"/>
      <c r="G362" s="452"/>
      <c r="H362" s="452"/>
      <c r="I362" s="452"/>
      <c r="J362" s="452"/>
    </row>
    <row r="363" spans="1:10">
      <c r="A363" s="452"/>
      <c r="B363" s="452"/>
      <c r="C363" s="452"/>
      <c r="D363" s="452"/>
      <c r="E363" s="452"/>
      <c r="F363" s="452"/>
      <c r="G363" s="452"/>
      <c r="H363" s="452"/>
      <c r="I363" s="452"/>
      <c r="J363" s="452"/>
    </row>
    <row r="364" spans="1:10">
      <c r="A364" s="452"/>
      <c r="B364" s="452"/>
      <c r="C364" s="452"/>
      <c r="D364" s="452"/>
      <c r="E364" s="452"/>
      <c r="F364" s="452"/>
      <c r="G364" s="452"/>
      <c r="H364" s="452"/>
      <c r="I364" s="452"/>
      <c r="J364" s="452"/>
    </row>
    <row r="365" spans="1:10">
      <c r="A365" s="452"/>
      <c r="B365" s="452"/>
      <c r="C365" s="452"/>
      <c r="D365" s="452"/>
      <c r="E365" s="452"/>
      <c r="F365" s="452"/>
      <c r="G365" s="452"/>
      <c r="H365" s="452"/>
      <c r="I365" s="452"/>
      <c r="J365" s="452"/>
    </row>
    <row r="366" spans="1:10">
      <c r="A366" s="452"/>
      <c r="B366" s="452"/>
      <c r="C366" s="452"/>
      <c r="D366" s="452"/>
      <c r="E366" s="452"/>
      <c r="F366" s="452"/>
      <c r="G366" s="452"/>
      <c r="H366" s="452"/>
      <c r="I366" s="452"/>
      <c r="J366" s="452"/>
    </row>
    <row r="367" spans="1:10">
      <c r="A367" s="452"/>
      <c r="B367" s="452"/>
      <c r="C367" s="452"/>
      <c r="D367" s="452"/>
      <c r="E367" s="452"/>
      <c r="F367" s="452"/>
      <c r="G367" s="452"/>
      <c r="H367" s="452"/>
      <c r="I367" s="452"/>
      <c r="J367" s="452"/>
    </row>
    <row r="368" spans="1:10">
      <c r="A368" s="452"/>
      <c r="B368" s="452"/>
      <c r="C368" s="452"/>
      <c r="D368" s="452"/>
      <c r="E368" s="452"/>
      <c r="F368" s="452"/>
      <c r="G368" s="452"/>
      <c r="H368" s="452"/>
      <c r="I368" s="452"/>
      <c r="J368" s="452"/>
    </row>
    <row r="369" spans="1:10">
      <c r="A369" s="452"/>
      <c r="B369" s="452"/>
      <c r="C369" s="452"/>
      <c r="D369" s="452"/>
      <c r="E369" s="452"/>
      <c r="F369" s="452"/>
      <c r="G369" s="452"/>
      <c r="H369" s="452"/>
      <c r="I369" s="452"/>
      <c r="J369" s="452"/>
    </row>
    <row r="370" spans="1:10">
      <c r="A370" s="452"/>
      <c r="B370" s="452"/>
      <c r="C370" s="452"/>
      <c r="D370" s="452"/>
      <c r="E370" s="452"/>
      <c r="F370" s="452"/>
      <c r="G370" s="452"/>
      <c r="H370" s="452"/>
      <c r="I370" s="452"/>
      <c r="J370" s="452"/>
    </row>
    <row r="371" spans="1:10">
      <c r="A371" s="452"/>
      <c r="B371" s="452"/>
      <c r="C371" s="452"/>
      <c r="D371" s="452"/>
      <c r="E371" s="452"/>
      <c r="F371" s="452"/>
      <c r="G371" s="452"/>
      <c r="H371" s="452"/>
      <c r="I371" s="452"/>
      <c r="J371" s="452"/>
    </row>
    <row r="372" spans="1:10">
      <c r="A372" s="452"/>
      <c r="B372" s="452"/>
      <c r="C372" s="452"/>
      <c r="D372" s="452"/>
      <c r="E372" s="452"/>
      <c r="F372" s="452"/>
      <c r="G372" s="452"/>
      <c r="H372" s="452"/>
      <c r="I372" s="452"/>
      <c r="J372" s="452"/>
    </row>
    <row r="373" spans="1:10">
      <c r="A373" s="452"/>
      <c r="B373" s="452"/>
      <c r="C373" s="452"/>
      <c r="D373" s="452"/>
      <c r="E373" s="452"/>
      <c r="F373" s="452"/>
      <c r="G373" s="452"/>
      <c r="H373" s="452"/>
      <c r="I373" s="452"/>
      <c r="J373" s="452"/>
    </row>
    <row r="374" spans="1:10">
      <c r="A374" s="452"/>
      <c r="B374" s="452"/>
      <c r="C374" s="452"/>
      <c r="D374" s="452"/>
      <c r="E374" s="452"/>
      <c r="F374" s="452"/>
      <c r="G374" s="452"/>
      <c r="H374" s="452"/>
      <c r="I374" s="452"/>
      <c r="J374" s="452"/>
    </row>
    <row r="375" spans="1:10">
      <c r="A375" s="452"/>
      <c r="B375" s="452"/>
      <c r="C375" s="452"/>
      <c r="D375" s="452"/>
      <c r="E375" s="452"/>
      <c r="F375" s="452"/>
      <c r="G375" s="452"/>
      <c r="H375" s="452"/>
      <c r="I375" s="452"/>
      <c r="J375" s="452"/>
    </row>
    <row r="376" spans="1:10">
      <c r="A376" s="452"/>
      <c r="B376" s="452"/>
      <c r="C376" s="452"/>
      <c r="D376" s="452"/>
      <c r="E376" s="452"/>
      <c r="F376" s="452"/>
      <c r="G376" s="452"/>
      <c r="H376" s="452"/>
      <c r="I376" s="452"/>
      <c r="J376" s="452"/>
    </row>
    <row r="377" spans="1:10">
      <c r="A377" s="452"/>
      <c r="B377" s="452"/>
      <c r="C377" s="452"/>
      <c r="D377" s="452"/>
      <c r="E377" s="452"/>
      <c r="F377" s="452"/>
      <c r="G377" s="452"/>
      <c r="H377" s="452"/>
      <c r="I377" s="452"/>
      <c r="J377" s="452"/>
    </row>
    <row r="378" spans="1:10">
      <c r="A378" s="452"/>
      <c r="B378" s="452"/>
      <c r="C378" s="452"/>
      <c r="D378" s="452"/>
      <c r="E378" s="452"/>
      <c r="F378" s="452"/>
      <c r="G378" s="452"/>
      <c r="H378" s="452"/>
      <c r="I378" s="452"/>
      <c r="J378" s="452"/>
    </row>
    <row r="379" spans="1:10">
      <c r="A379" s="452"/>
      <c r="B379" s="452"/>
      <c r="C379" s="452"/>
      <c r="D379" s="452"/>
      <c r="E379" s="452"/>
      <c r="F379" s="452"/>
      <c r="G379" s="452"/>
      <c r="H379" s="452"/>
      <c r="I379" s="452"/>
      <c r="J379" s="452"/>
    </row>
    <row r="380" spans="1:10">
      <c r="A380" s="452"/>
      <c r="B380" s="452"/>
      <c r="C380" s="452"/>
      <c r="D380" s="452"/>
      <c r="E380" s="452"/>
      <c r="F380" s="452"/>
      <c r="G380" s="452"/>
      <c r="H380" s="452"/>
      <c r="I380" s="452"/>
      <c r="J380" s="452"/>
    </row>
    <row r="381" spans="1:10">
      <c r="A381" s="452"/>
      <c r="B381" s="452"/>
      <c r="C381" s="452"/>
      <c r="D381" s="452"/>
      <c r="E381" s="452"/>
      <c r="F381" s="452"/>
      <c r="G381" s="452"/>
      <c r="H381" s="452"/>
      <c r="I381" s="452"/>
      <c r="J381" s="452"/>
    </row>
    <row r="382" spans="1:10">
      <c r="A382" s="452"/>
      <c r="B382" s="452"/>
      <c r="C382" s="452"/>
      <c r="D382" s="452"/>
      <c r="E382" s="452"/>
      <c r="F382" s="452"/>
      <c r="G382" s="452"/>
      <c r="H382" s="452"/>
      <c r="I382" s="452"/>
      <c r="J382" s="452"/>
    </row>
    <row r="383" spans="1:10">
      <c r="A383" s="452"/>
      <c r="B383" s="452"/>
      <c r="C383" s="452"/>
      <c r="D383" s="452"/>
      <c r="E383" s="452"/>
      <c r="F383" s="452"/>
      <c r="G383" s="452"/>
      <c r="H383" s="452"/>
      <c r="I383" s="452"/>
      <c r="J383" s="452"/>
    </row>
    <row r="384" spans="1:10">
      <c r="A384" s="452"/>
      <c r="B384" s="452"/>
      <c r="C384" s="452"/>
      <c r="D384" s="452"/>
      <c r="E384" s="452"/>
      <c r="F384" s="452"/>
      <c r="G384" s="452"/>
      <c r="H384" s="452"/>
      <c r="I384" s="452"/>
      <c r="J384" s="452"/>
    </row>
    <row r="385" spans="1:10">
      <c r="A385" s="452"/>
      <c r="B385" s="452"/>
      <c r="C385" s="452"/>
      <c r="D385" s="452"/>
      <c r="E385" s="452"/>
      <c r="F385" s="452"/>
      <c r="G385" s="452"/>
      <c r="H385" s="452"/>
      <c r="I385" s="452"/>
      <c r="J385" s="452"/>
    </row>
    <row r="386" spans="1:10">
      <c r="A386" s="452"/>
      <c r="B386" s="452"/>
      <c r="C386" s="452"/>
      <c r="D386" s="452"/>
      <c r="E386" s="452"/>
      <c r="F386" s="452"/>
      <c r="G386" s="452"/>
      <c r="H386" s="452"/>
      <c r="I386" s="452"/>
      <c r="J386" s="452"/>
    </row>
    <row r="387" spans="1:10">
      <c r="A387" s="452"/>
      <c r="B387" s="452"/>
      <c r="C387" s="452"/>
      <c r="D387" s="452"/>
      <c r="E387" s="452"/>
      <c r="F387" s="452"/>
      <c r="G387" s="452"/>
      <c r="H387" s="452"/>
      <c r="I387" s="452"/>
      <c r="J387" s="452"/>
    </row>
    <row r="388" spans="1:10">
      <c r="A388" s="452"/>
      <c r="B388" s="452"/>
      <c r="C388" s="452"/>
      <c r="D388" s="452"/>
      <c r="E388" s="452"/>
      <c r="F388" s="452"/>
      <c r="G388" s="452"/>
      <c r="H388" s="452"/>
      <c r="I388" s="452"/>
      <c r="J388" s="452"/>
    </row>
    <row r="389" spans="1:10">
      <c r="A389" s="452"/>
      <c r="B389" s="452"/>
      <c r="C389" s="452"/>
      <c r="D389" s="452"/>
      <c r="E389" s="452"/>
      <c r="F389" s="452"/>
      <c r="G389" s="452"/>
      <c r="H389" s="452"/>
      <c r="I389" s="452"/>
      <c r="J389" s="452"/>
    </row>
    <row r="390" spans="1:10">
      <c r="A390" s="452"/>
      <c r="B390" s="452"/>
      <c r="C390" s="452"/>
      <c r="D390" s="452"/>
      <c r="E390" s="452"/>
      <c r="F390" s="452"/>
      <c r="G390" s="452"/>
      <c r="H390" s="452"/>
      <c r="I390" s="452"/>
      <c r="J390" s="452"/>
    </row>
    <row r="391" spans="1:10">
      <c r="A391" s="452"/>
      <c r="B391" s="452"/>
      <c r="C391" s="452"/>
      <c r="D391" s="452"/>
      <c r="E391" s="452"/>
      <c r="F391" s="452"/>
      <c r="G391" s="452"/>
      <c r="H391" s="452"/>
      <c r="I391" s="452"/>
      <c r="J391" s="452"/>
    </row>
    <row r="392" spans="1:10">
      <c r="A392" s="452"/>
      <c r="B392" s="452"/>
      <c r="C392" s="452"/>
      <c r="D392" s="452"/>
      <c r="E392" s="452"/>
      <c r="F392" s="452"/>
      <c r="G392" s="452"/>
      <c r="H392" s="452"/>
      <c r="I392" s="452"/>
      <c r="J392" s="452"/>
    </row>
    <row r="393" spans="1:10">
      <c r="A393" s="452"/>
      <c r="B393" s="452"/>
      <c r="C393" s="452"/>
      <c r="D393" s="452"/>
      <c r="E393" s="452"/>
      <c r="F393" s="452"/>
      <c r="G393" s="452"/>
      <c r="H393" s="452"/>
      <c r="I393" s="452"/>
      <c r="J393" s="452"/>
    </row>
    <row r="394" spans="1:10">
      <c r="A394" s="452"/>
      <c r="B394" s="452"/>
      <c r="C394" s="452"/>
      <c r="D394" s="452"/>
      <c r="E394" s="452"/>
      <c r="F394" s="452"/>
      <c r="G394" s="452"/>
      <c r="H394" s="452"/>
      <c r="I394" s="452"/>
      <c r="J394" s="452"/>
    </row>
    <row r="395" spans="1:10">
      <c r="A395" s="452"/>
      <c r="B395" s="452"/>
      <c r="C395" s="452"/>
      <c r="D395" s="452"/>
      <c r="E395" s="452"/>
      <c r="F395" s="452"/>
      <c r="G395" s="452"/>
      <c r="H395" s="452"/>
      <c r="I395" s="452"/>
      <c r="J395" s="452"/>
    </row>
    <row r="396" spans="1:10">
      <c r="A396" s="452"/>
      <c r="B396" s="452"/>
      <c r="C396" s="452"/>
      <c r="D396" s="452"/>
      <c r="E396" s="452"/>
      <c r="F396" s="452"/>
      <c r="G396" s="452"/>
      <c r="H396" s="452"/>
      <c r="I396" s="452"/>
      <c r="J396" s="452"/>
    </row>
    <row r="397" spans="1:10">
      <c r="A397" s="452"/>
      <c r="B397" s="452"/>
      <c r="C397" s="452"/>
      <c r="D397" s="452"/>
      <c r="E397" s="452"/>
      <c r="F397" s="452"/>
      <c r="G397" s="452"/>
      <c r="H397" s="452"/>
      <c r="I397" s="452"/>
      <c r="J397" s="452"/>
    </row>
    <row r="398" spans="1:10">
      <c r="A398" s="452"/>
      <c r="B398" s="452"/>
      <c r="C398" s="452"/>
      <c r="D398" s="452"/>
      <c r="E398" s="452"/>
      <c r="F398" s="452"/>
      <c r="G398" s="452"/>
      <c r="H398" s="452"/>
      <c r="I398" s="452"/>
      <c r="J398" s="452"/>
    </row>
    <row r="399" spans="1:10">
      <c r="A399" s="452"/>
      <c r="B399" s="452"/>
      <c r="C399" s="452"/>
      <c r="D399" s="452"/>
      <c r="E399" s="452"/>
      <c r="F399" s="452"/>
      <c r="G399" s="452"/>
      <c r="H399" s="452"/>
      <c r="I399" s="452"/>
      <c r="J399" s="452"/>
    </row>
    <row r="400" spans="1:10">
      <c r="A400" s="452"/>
      <c r="B400" s="452"/>
      <c r="C400" s="452"/>
      <c r="D400" s="452"/>
      <c r="E400" s="452"/>
      <c r="F400" s="452"/>
      <c r="G400" s="452"/>
      <c r="H400" s="452"/>
      <c r="I400" s="452"/>
      <c r="J400" s="452"/>
    </row>
    <row r="401" spans="1:10">
      <c r="A401" s="452"/>
      <c r="B401" s="452"/>
      <c r="C401" s="452"/>
      <c r="D401" s="452"/>
      <c r="E401" s="452"/>
      <c r="F401" s="452"/>
      <c r="G401" s="452"/>
      <c r="H401" s="452"/>
      <c r="I401" s="452"/>
      <c r="J401" s="452"/>
    </row>
    <row r="402" spans="1:10">
      <c r="A402" s="452"/>
      <c r="B402" s="452"/>
      <c r="C402" s="452"/>
      <c r="D402" s="452"/>
      <c r="E402" s="452"/>
      <c r="F402" s="452"/>
      <c r="G402" s="452"/>
      <c r="H402" s="452"/>
      <c r="I402" s="452"/>
      <c r="J402" s="452"/>
    </row>
    <row r="403" spans="1:10">
      <c r="A403" s="452"/>
      <c r="B403" s="452"/>
      <c r="C403" s="452"/>
      <c r="D403" s="452"/>
      <c r="E403" s="452"/>
      <c r="F403" s="452"/>
      <c r="G403" s="452"/>
      <c r="H403" s="452"/>
      <c r="I403" s="452"/>
      <c r="J403" s="452"/>
    </row>
    <row r="404" spans="1:10">
      <c r="A404" s="452"/>
      <c r="B404" s="452"/>
      <c r="C404" s="452"/>
      <c r="D404" s="452"/>
      <c r="E404" s="452"/>
      <c r="F404" s="452"/>
      <c r="G404" s="452"/>
      <c r="H404" s="452"/>
      <c r="I404" s="452"/>
      <c r="J404" s="452"/>
    </row>
    <row r="405" spans="1:10">
      <c r="A405" s="452"/>
      <c r="B405" s="452"/>
      <c r="C405" s="452"/>
      <c r="D405" s="452"/>
      <c r="E405" s="452"/>
      <c r="F405" s="452"/>
      <c r="G405" s="452"/>
      <c r="H405" s="452"/>
      <c r="I405" s="452"/>
      <c r="J405" s="452"/>
    </row>
    <row r="406" spans="1:10">
      <c r="A406" s="452"/>
      <c r="B406" s="452"/>
      <c r="C406" s="452"/>
      <c r="D406" s="452"/>
      <c r="E406" s="452"/>
      <c r="F406" s="452"/>
      <c r="G406" s="452"/>
      <c r="H406" s="452"/>
      <c r="I406" s="452"/>
      <c r="J406" s="452"/>
    </row>
    <row r="407" spans="1:10">
      <c r="A407" s="452"/>
      <c r="B407" s="452"/>
      <c r="C407" s="452"/>
      <c r="D407" s="452"/>
      <c r="E407" s="452"/>
      <c r="F407" s="452"/>
      <c r="G407" s="452"/>
      <c r="H407" s="452"/>
      <c r="I407" s="452"/>
      <c r="J407" s="452"/>
    </row>
    <row r="408" spans="1:10">
      <c r="A408" s="452"/>
      <c r="B408" s="452"/>
      <c r="C408" s="452"/>
      <c r="D408" s="452"/>
      <c r="E408" s="452"/>
      <c r="F408" s="452"/>
      <c r="G408" s="452"/>
      <c r="H408" s="452"/>
      <c r="I408" s="452"/>
      <c r="J408" s="452"/>
    </row>
    <row r="409" spans="1:10">
      <c r="A409" s="452"/>
      <c r="B409" s="452"/>
      <c r="C409" s="452"/>
      <c r="D409" s="452"/>
      <c r="E409" s="452"/>
      <c r="F409" s="452"/>
      <c r="G409" s="452"/>
      <c r="H409" s="452"/>
      <c r="I409" s="452"/>
      <c r="J409" s="452"/>
    </row>
    <row r="410" spans="1:10">
      <c r="A410" s="452"/>
      <c r="B410" s="452"/>
      <c r="C410" s="452"/>
      <c r="D410" s="452"/>
      <c r="E410" s="452"/>
      <c r="F410" s="452"/>
      <c r="G410" s="452"/>
      <c r="H410" s="452"/>
      <c r="I410" s="452"/>
      <c r="J410" s="452"/>
    </row>
    <row r="411" spans="1:10">
      <c r="A411" s="452"/>
      <c r="B411" s="452"/>
      <c r="C411" s="452"/>
      <c r="D411" s="452"/>
      <c r="E411" s="452"/>
      <c r="F411" s="452"/>
      <c r="G411" s="452"/>
      <c r="H411" s="452"/>
      <c r="I411" s="452"/>
      <c r="J411" s="452"/>
    </row>
    <row r="412" spans="1:10">
      <c r="A412" s="452"/>
      <c r="B412" s="452"/>
      <c r="C412" s="452"/>
      <c r="D412" s="452"/>
      <c r="E412" s="452"/>
      <c r="F412" s="452"/>
      <c r="G412" s="452"/>
      <c r="H412" s="452"/>
      <c r="I412" s="452"/>
      <c r="J412" s="452"/>
    </row>
    <row r="413" spans="1:10">
      <c r="A413" s="452"/>
      <c r="B413" s="452"/>
      <c r="C413" s="452"/>
      <c r="D413" s="452"/>
      <c r="E413" s="452"/>
      <c r="F413" s="452"/>
      <c r="G413" s="452"/>
      <c r="H413" s="452"/>
      <c r="I413" s="452"/>
      <c r="J413" s="452"/>
    </row>
    <row r="414" spans="1:10">
      <c r="A414" s="452"/>
      <c r="B414" s="452"/>
      <c r="C414" s="452"/>
      <c r="D414" s="452"/>
      <c r="E414" s="452"/>
      <c r="F414" s="452"/>
      <c r="G414" s="452"/>
      <c r="H414" s="452"/>
      <c r="I414" s="452"/>
      <c r="J414" s="452"/>
    </row>
    <row r="415" spans="1:10">
      <c r="A415" s="452"/>
      <c r="B415" s="452"/>
      <c r="C415" s="452"/>
      <c r="D415" s="452"/>
      <c r="E415" s="452"/>
      <c r="F415" s="452"/>
      <c r="G415" s="452"/>
      <c r="H415" s="452"/>
      <c r="I415" s="452"/>
      <c r="J415" s="452"/>
    </row>
    <row r="416" spans="1:10">
      <c r="A416" s="452"/>
      <c r="B416" s="452"/>
      <c r="C416" s="452"/>
      <c r="D416" s="452"/>
      <c r="E416" s="452"/>
      <c r="F416" s="452"/>
      <c r="G416" s="452"/>
      <c r="H416" s="452"/>
      <c r="I416" s="452"/>
      <c r="J416" s="452"/>
    </row>
    <row r="417" spans="1:10">
      <c r="A417" s="452"/>
      <c r="B417" s="452"/>
      <c r="C417" s="452"/>
      <c r="D417" s="452"/>
      <c r="E417" s="452"/>
      <c r="F417" s="452"/>
      <c r="G417" s="452"/>
      <c r="H417" s="452"/>
      <c r="I417" s="452"/>
      <c r="J417" s="452"/>
    </row>
    <row r="418" spans="1:10">
      <c r="A418" s="452"/>
      <c r="B418" s="452"/>
      <c r="C418" s="452"/>
      <c r="D418" s="452"/>
      <c r="E418" s="452"/>
      <c r="F418" s="452"/>
      <c r="G418" s="452"/>
      <c r="H418" s="452"/>
      <c r="I418" s="452"/>
      <c r="J418" s="452"/>
    </row>
    <row r="419" spans="1:10">
      <c r="A419" s="452"/>
      <c r="B419" s="452"/>
      <c r="C419" s="452"/>
      <c r="D419" s="452"/>
      <c r="E419" s="452"/>
      <c r="F419" s="452"/>
      <c r="G419" s="452"/>
      <c r="H419" s="452"/>
      <c r="I419" s="452"/>
      <c r="J419" s="452"/>
    </row>
    <row r="420" spans="1:10">
      <c r="A420" s="452"/>
      <c r="B420" s="452"/>
      <c r="C420" s="452"/>
      <c r="D420" s="452"/>
      <c r="E420" s="452"/>
      <c r="F420" s="452"/>
      <c r="G420" s="452"/>
      <c r="H420" s="452"/>
      <c r="I420" s="452"/>
      <c r="J420" s="452"/>
    </row>
    <row r="421" spans="1:10">
      <c r="A421" s="452"/>
      <c r="B421" s="452"/>
      <c r="C421" s="452"/>
      <c r="D421" s="452"/>
      <c r="E421" s="452"/>
      <c r="F421" s="452"/>
      <c r="G421" s="452"/>
      <c r="H421" s="452"/>
      <c r="I421" s="452"/>
      <c r="J421" s="452"/>
    </row>
    <row r="422" spans="1:10">
      <c r="A422" s="452"/>
      <c r="B422" s="452"/>
      <c r="C422" s="452"/>
      <c r="D422" s="452"/>
      <c r="E422" s="452"/>
      <c r="F422" s="452"/>
      <c r="G422" s="452"/>
      <c r="H422" s="452"/>
      <c r="I422" s="452"/>
      <c r="J422" s="452"/>
    </row>
    <row r="423" spans="1:10">
      <c r="A423" s="452"/>
      <c r="B423" s="452"/>
      <c r="C423" s="452"/>
      <c r="D423" s="452"/>
      <c r="E423" s="452"/>
      <c r="F423" s="452"/>
      <c r="G423" s="452"/>
      <c r="H423" s="452"/>
      <c r="I423" s="452"/>
      <c r="J423" s="452"/>
    </row>
    <row r="424" spans="1:10">
      <c r="A424" s="452"/>
      <c r="B424" s="452"/>
      <c r="C424" s="452"/>
      <c r="D424" s="452"/>
      <c r="E424" s="452"/>
      <c r="F424" s="452"/>
      <c r="G424" s="452"/>
      <c r="H424" s="452"/>
      <c r="I424" s="452"/>
      <c r="J424" s="452"/>
    </row>
    <row r="425" spans="1:10">
      <c r="A425" s="452"/>
      <c r="B425" s="452"/>
      <c r="C425" s="452"/>
      <c r="D425" s="452"/>
      <c r="E425" s="452"/>
      <c r="F425" s="452"/>
      <c r="G425" s="452"/>
      <c r="H425" s="452"/>
      <c r="I425" s="452"/>
      <c r="J425" s="452"/>
    </row>
    <row r="426" spans="1:10">
      <c r="A426" s="452"/>
      <c r="B426" s="452"/>
      <c r="C426" s="452"/>
      <c r="D426" s="452"/>
      <c r="E426" s="452"/>
      <c r="F426" s="452"/>
      <c r="G426" s="452"/>
      <c r="H426" s="452"/>
      <c r="I426" s="452"/>
      <c r="J426" s="452"/>
    </row>
    <row r="427" spans="1:10">
      <c r="A427" s="452"/>
      <c r="B427" s="452"/>
      <c r="C427" s="452"/>
      <c r="D427" s="452"/>
      <c r="E427" s="452"/>
      <c r="F427" s="452"/>
      <c r="G427" s="452"/>
      <c r="H427" s="452"/>
      <c r="I427" s="452"/>
      <c r="J427" s="452"/>
    </row>
    <row r="428" spans="1:10">
      <c r="A428" s="452"/>
      <c r="B428" s="452"/>
      <c r="C428" s="452"/>
      <c r="D428" s="452"/>
      <c r="E428" s="452"/>
      <c r="F428" s="452"/>
      <c r="G428" s="452"/>
      <c r="H428" s="452"/>
      <c r="I428" s="452"/>
      <c r="J428" s="452"/>
    </row>
    <row r="429" spans="1:10">
      <c r="A429" s="452"/>
      <c r="B429" s="452"/>
      <c r="C429" s="452"/>
      <c r="D429" s="452"/>
      <c r="E429" s="452"/>
      <c r="F429" s="452"/>
      <c r="G429" s="452"/>
      <c r="H429" s="452"/>
      <c r="I429" s="452"/>
      <c r="J429" s="452"/>
    </row>
    <row r="430" spans="1:10">
      <c r="A430" s="452"/>
      <c r="B430" s="452"/>
      <c r="C430" s="452"/>
      <c r="D430" s="452"/>
      <c r="E430" s="452"/>
      <c r="F430" s="452"/>
      <c r="G430" s="452"/>
      <c r="H430" s="452"/>
      <c r="I430" s="452"/>
      <c r="J430" s="452"/>
    </row>
    <row r="431" spans="1:10">
      <c r="A431" s="452"/>
      <c r="B431" s="452"/>
      <c r="C431" s="452"/>
      <c r="D431" s="452"/>
      <c r="E431" s="452"/>
      <c r="F431" s="452"/>
      <c r="G431" s="452"/>
      <c r="H431" s="452"/>
      <c r="I431" s="452"/>
      <c r="J431" s="452"/>
    </row>
    <row r="432" spans="1:10">
      <c r="A432" s="452"/>
      <c r="B432" s="452"/>
      <c r="C432" s="452"/>
      <c r="D432" s="452"/>
      <c r="E432" s="452"/>
      <c r="F432" s="452"/>
      <c r="G432" s="452"/>
      <c r="H432" s="452"/>
      <c r="I432" s="452"/>
      <c r="J432" s="452"/>
    </row>
    <row r="433" spans="1:10">
      <c r="A433" s="452"/>
      <c r="B433" s="452"/>
      <c r="C433" s="452"/>
      <c r="D433" s="452"/>
      <c r="E433" s="452"/>
      <c r="F433" s="452"/>
      <c r="G433" s="452"/>
      <c r="H433" s="452"/>
      <c r="I433" s="452"/>
      <c r="J433" s="452"/>
    </row>
    <row r="434" spans="1:10">
      <c r="A434" s="452"/>
      <c r="B434" s="452"/>
      <c r="C434" s="452"/>
      <c r="D434" s="452"/>
      <c r="E434" s="452"/>
      <c r="F434" s="452"/>
      <c r="G434" s="452"/>
      <c r="H434" s="452"/>
      <c r="I434" s="452"/>
      <c r="J434" s="452"/>
    </row>
    <row r="435" spans="1:10">
      <c r="A435" s="452"/>
      <c r="B435" s="452"/>
      <c r="C435" s="452"/>
      <c r="D435" s="452"/>
      <c r="E435" s="452"/>
      <c r="F435" s="452"/>
      <c r="G435" s="452"/>
      <c r="H435" s="452"/>
      <c r="I435" s="452"/>
      <c r="J435" s="452"/>
    </row>
    <row r="436" spans="1:10">
      <c r="A436" s="452"/>
      <c r="B436" s="452"/>
      <c r="C436" s="452"/>
      <c r="D436" s="452"/>
      <c r="E436" s="452"/>
      <c r="F436" s="452"/>
      <c r="G436" s="452"/>
      <c r="H436" s="452"/>
      <c r="I436" s="452"/>
      <c r="J436" s="452"/>
    </row>
    <row r="437" spans="1:10">
      <c r="A437" s="452"/>
      <c r="B437" s="452"/>
      <c r="C437" s="452"/>
      <c r="D437" s="452"/>
      <c r="E437" s="452"/>
      <c r="F437" s="452"/>
      <c r="G437" s="452"/>
      <c r="H437" s="452"/>
      <c r="I437" s="452"/>
      <c r="J437" s="452"/>
    </row>
    <row r="438" spans="1:10">
      <c r="A438" s="452"/>
      <c r="B438" s="452"/>
      <c r="C438" s="452"/>
      <c r="D438" s="452"/>
      <c r="E438" s="452"/>
      <c r="F438" s="452"/>
      <c r="G438" s="452"/>
      <c r="H438" s="452"/>
      <c r="I438" s="452"/>
      <c r="J438" s="452"/>
    </row>
    <row r="439" spans="1:10">
      <c r="A439" s="452"/>
      <c r="B439" s="452"/>
      <c r="C439" s="452"/>
      <c r="D439" s="452"/>
      <c r="E439" s="452"/>
      <c r="F439" s="452"/>
      <c r="G439" s="452"/>
      <c r="H439" s="452"/>
      <c r="I439" s="452"/>
      <c r="J439" s="452"/>
    </row>
    <row r="440" spans="1:10">
      <c r="A440" s="452"/>
      <c r="B440" s="452"/>
      <c r="C440" s="452"/>
      <c r="D440" s="452"/>
      <c r="E440" s="452"/>
      <c r="F440" s="452"/>
      <c r="G440" s="452"/>
      <c r="H440" s="452"/>
      <c r="I440" s="452"/>
      <c r="J440" s="452"/>
    </row>
    <row r="441" spans="1:10">
      <c r="A441" s="452"/>
      <c r="B441" s="452"/>
      <c r="C441" s="452"/>
      <c r="D441" s="452"/>
      <c r="E441" s="452"/>
      <c r="F441" s="452"/>
      <c r="G441" s="452"/>
      <c r="H441" s="452"/>
      <c r="I441" s="452"/>
      <c r="J441" s="452"/>
    </row>
    <row r="442" spans="1:10">
      <c r="A442" s="452"/>
      <c r="B442" s="452"/>
      <c r="C442" s="452"/>
      <c r="D442" s="452"/>
      <c r="E442" s="452"/>
      <c r="F442" s="452"/>
      <c r="G442" s="452"/>
      <c r="H442" s="452"/>
      <c r="I442" s="452"/>
      <c r="J442" s="452"/>
    </row>
    <row r="443" spans="1:10">
      <c r="A443" s="452"/>
      <c r="B443" s="452"/>
      <c r="C443" s="452"/>
      <c r="D443" s="452"/>
      <c r="E443" s="452"/>
      <c r="F443" s="452"/>
      <c r="G443" s="452"/>
      <c r="H443" s="452"/>
      <c r="I443" s="452"/>
      <c r="J443" s="452"/>
    </row>
    <row r="444" spans="1:10">
      <c r="A444" s="452"/>
      <c r="B444" s="452"/>
      <c r="C444" s="452"/>
      <c r="D444" s="452"/>
      <c r="E444" s="452"/>
      <c r="F444" s="452"/>
      <c r="G444" s="452"/>
      <c r="H444" s="452"/>
      <c r="I444" s="452"/>
      <c r="J444" s="452"/>
    </row>
    <row r="445" spans="1:10">
      <c r="A445" s="452"/>
      <c r="B445" s="452"/>
      <c r="C445" s="452"/>
      <c r="D445" s="452"/>
      <c r="E445" s="452"/>
      <c r="F445" s="452"/>
      <c r="G445" s="452"/>
      <c r="H445" s="452"/>
      <c r="I445" s="452"/>
      <c r="J445" s="452"/>
    </row>
    <row r="446" spans="1:10">
      <c r="A446" s="452"/>
      <c r="B446" s="452"/>
      <c r="C446" s="452"/>
      <c r="D446" s="452"/>
      <c r="E446" s="452"/>
      <c r="F446" s="452"/>
      <c r="G446" s="452"/>
      <c r="H446" s="452"/>
      <c r="I446" s="452"/>
      <c r="J446" s="452"/>
    </row>
    <row r="447" spans="1:10">
      <c r="A447" s="452"/>
      <c r="B447" s="452"/>
      <c r="C447" s="452"/>
      <c r="D447" s="452"/>
      <c r="E447" s="452"/>
      <c r="F447" s="452"/>
      <c r="G447" s="452"/>
      <c r="H447" s="452"/>
      <c r="I447" s="452"/>
      <c r="J447" s="452"/>
    </row>
    <row r="448" spans="1:10">
      <c r="A448" s="452"/>
      <c r="B448" s="452"/>
      <c r="C448" s="452"/>
      <c r="D448" s="452"/>
      <c r="E448" s="452"/>
      <c r="F448" s="452"/>
      <c r="G448" s="452"/>
      <c r="H448" s="452"/>
      <c r="I448" s="452"/>
      <c r="J448" s="452"/>
    </row>
    <row r="449" spans="1:10">
      <c r="A449" s="452"/>
      <c r="B449" s="452"/>
      <c r="C449" s="452"/>
      <c r="D449" s="452"/>
      <c r="E449" s="452"/>
      <c r="F449" s="452"/>
      <c r="G449" s="452"/>
      <c r="H449" s="452"/>
      <c r="I449" s="452"/>
      <c r="J449" s="452"/>
    </row>
    <row r="450" spans="1:10">
      <c r="A450" s="452"/>
      <c r="B450" s="452"/>
      <c r="C450" s="452"/>
      <c r="D450" s="452"/>
      <c r="E450" s="452"/>
      <c r="F450" s="452"/>
      <c r="G450" s="452"/>
      <c r="H450" s="452"/>
      <c r="I450" s="452"/>
      <c r="J450" s="452"/>
    </row>
    <row r="451" spans="1:10">
      <c r="A451" s="452"/>
      <c r="B451" s="452"/>
      <c r="C451" s="452"/>
      <c r="D451" s="452"/>
      <c r="E451" s="452"/>
      <c r="F451" s="452"/>
      <c r="G451" s="452"/>
      <c r="H451" s="452"/>
      <c r="I451" s="452"/>
      <c r="J451" s="452"/>
    </row>
    <row r="452" spans="1:10">
      <c r="A452" s="452"/>
      <c r="B452" s="452"/>
      <c r="C452" s="452"/>
      <c r="D452" s="452"/>
      <c r="E452" s="452"/>
      <c r="F452" s="452"/>
      <c r="G452" s="452"/>
      <c r="H452" s="452"/>
      <c r="I452" s="452"/>
      <c r="J452" s="452"/>
    </row>
    <row r="453" spans="1:10">
      <c r="A453" s="452"/>
      <c r="B453" s="452"/>
      <c r="C453" s="452"/>
      <c r="D453" s="452"/>
      <c r="E453" s="452"/>
      <c r="F453" s="452"/>
      <c r="G453" s="452"/>
      <c r="H453" s="452"/>
      <c r="I453" s="452"/>
      <c r="J453" s="452"/>
    </row>
    <row r="454" spans="1:10">
      <c r="A454" s="452"/>
      <c r="B454" s="452"/>
      <c r="C454" s="452"/>
      <c r="D454" s="452"/>
      <c r="E454" s="452"/>
      <c r="F454" s="452"/>
      <c r="G454" s="452"/>
      <c r="H454" s="452"/>
      <c r="I454" s="452"/>
      <c r="J454" s="452"/>
    </row>
    <row r="455" spans="1:10">
      <c r="A455" s="452"/>
      <c r="B455" s="452"/>
      <c r="C455" s="452"/>
      <c r="D455" s="452"/>
      <c r="E455" s="452"/>
      <c r="F455" s="452"/>
      <c r="G455" s="452"/>
      <c r="H455" s="452"/>
      <c r="I455" s="452"/>
      <c r="J455" s="452"/>
    </row>
    <row r="456" spans="1:10">
      <c r="A456" s="452"/>
      <c r="B456" s="452"/>
      <c r="C456" s="452"/>
      <c r="D456" s="452"/>
      <c r="E456" s="452"/>
      <c r="F456" s="452"/>
      <c r="G456" s="452"/>
      <c r="H456" s="452"/>
      <c r="I456" s="452"/>
      <c r="J456" s="452"/>
    </row>
    <row r="457" spans="1:10">
      <c r="A457" s="452"/>
      <c r="B457" s="452"/>
      <c r="C457" s="452"/>
      <c r="D457" s="452"/>
      <c r="E457" s="452"/>
      <c r="F457" s="452"/>
      <c r="G457" s="452"/>
      <c r="H457" s="452"/>
      <c r="I457" s="452"/>
      <c r="J457" s="452"/>
    </row>
    <row r="458" spans="1:10">
      <c r="A458" s="452"/>
      <c r="B458" s="452"/>
      <c r="C458" s="452"/>
      <c r="D458" s="452"/>
      <c r="E458" s="452"/>
      <c r="F458" s="452"/>
      <c r="G458" s="452"/>
      <c r="H458" s="452"/>
      <c r="I458" s="452"/>
      <c r="J458" s="452"/>
    </row>
    <row r="459" spans="1:10">
      <c r="A459" s="452"/>
      <c r="B459" s="452"/>
      <c r="C459" s="452"/>
      <c r="D459" s="452"/>
      <c r="E459" s="452"/>
      <c r="F459" s="452"/>
      <c r="G459" s="452"/>
      <c r="H459" s="452"/>
      <c r="I459" s="452"/>
      <c r="J459" s="452"/>
    </row>
    <row r="460" spans="1:10">
      <c r="A460" s="452"/>
      <c r="B460" s="452"/>
      <c r="C460" s="452"/>
      <c r="D460" s="452"/>
      <c r="E460" s="452"/>
      <c r="F460" s="452"/>
      <c r="G460" s="452"/>
      <c r="H460" s="452"/>
      <c r="I460" s="452"/>
      <c r="J460" s="452"/>
    </row>
    <row r="461" spans="1:10">
      <c r="A461" s="452"/>
      <c r="B461" s="452"/>
      <c r="C461" s="452"/>
      <c r="D461" s="452"/>
      <c r="E461" s="452"/>
      <c r="F461" s="452"/>
      <c r="G461" s="452"/>
      <c r="H461" s="452"/>
      <c r="I461" s="452"/>
      <c r="J461" s="452"/>
    </row>
    <row r="462" spans="1:10">
      <c r="A462" s="452"/>
      <c r="B462" s="452"/>
      <c r="C462" s="452"/>
      <c r="D462" s="452"/>
      <c r="E462" s="452"/>
      <c r="F462" s="452"/>
      <c r="G462" s="452"/>
      <c r="H462" s="452"/>
      <c r="I462" s="452"/>
      <c r="J462" s="452"/>
    </row>
    <row r="463" spans="1:10">
      <c r="A463" s="452"/>
      <c r="B463" s="452"/>
      <c r="C463" s="452"/>
      <c r="D463" s="452"/>
      <c r="E463" s="452"/>
      <c r="F463" s="452"/>
      <c r="G463" s="452"/>
      <c r="H463" s="452"/>
      <c r="I463" s="452"/>
      <c r="J463" s="452"/>
    </row>
    <row r="464" spans="1:10">
      <c r="A464" s="452"/>
      <c r="B464" s="452"/>
      <c r="C464" s="452"/>
      <c r="D464" s="452"/>
      <c r="E464" s="452"/>
      <c r="F464" s="452"/>
      <c r="G464" s="452"/>
      <c r="H464" s="452"/>
      <c r="I464" s="452"/>
      <c r="J464" s="452"/>
    </row>
    <row r="465" spans="1:10">
      <c r="A465" s="452"/>
      <c r="B465" s="452"/>
      <c r="C465" s="452"/>
      <c r="D465" s="452"/>
      <c r="E465" s="452"/>
      <c r="F465" s="452"/>
      <c r="G465" s="452"/>
      <c r="H465" s="452"/>
      <c r="I465" s="452"/>
      <c r="J465" s="452"/>
    </row>
    <row r="466" spans="1:10">
      <c r="A466" s="452"/>
      <c r="B466" s="452"/>
      <c r="C466" s="452"/>
      <c r="D466" s="452"/>
      <c r="E466" s="452"/>
      <c r="F466" s="452"/>
      <c r="G466" s="452"/>
      <c r="H466" s="452"/>
      <c r="I466" s="452"/>
      <c r="J466" s="452"/>
    </row>
    <row r="467" spans="1:10">
      <c r="A467" s="452"/>
      <c r="B467" s="452"/>
      <c r="C467" s="452"/>
      <c r="D467" s="452"/>
      <c r="E467" s="452"/>
      <c r="F467" s="452"/>
      <c r="G467" s="452"/>
      <c r="H467" s="452"/>
      <c r="I467" s="452"/>
      <c r="J467" s="452"/>
    </row>
    <row r="468" spans="1:10">
      <c r="A468" s="452"/>
      <c r="B468" s="452"/>
      <c r="C468" s="452"/>
      <c r="D468" s="452"/>
      <c r="E468" s="452"/>
      <c r="F468" s="452"/>
      <c r="G468" s="452"/>
      <c r="H468" s="452"/>
      <c r="I468" s="452"/>
      <c r="J468" s="452"/>
    </row>
    <row r="469" spans="1:10">
      <c r="A469" s="452"/>
      <c r="B469" s="452"/>
      <c r="C469" s="452"/>
      <c r="D469" s="452"/>
      <c r="E469" s="452"/>
      <c r="F469" s="452"/>
      <c r="G469" s="452"/>
      <c r="H469" s="452"/>
      <c r="I469" s="452"/>
      <c r="J469" s="452"/>
    </row>
    <row r="470" spans="1:10">
      <c r="A470" s="452"/>
      <c r="B470" s="452"/>
      <c r="C470" s="452"/>
      <c r="D470" s="452"/>
      <c r="E470" s="452"/>
      <c r="F470" s="452"/>
      <c r="G470" s="452"/>
      <c r="H470" s="452"/>
      <c r="I470" s="452"/>
      <c r="J470" s="452"/>
    </row>
    <row r="471" spans="1:10">
      <c r="A471" s="452"/>
      <c r="B471" s="452"/>
      <c r="C471" s="452"/>
      <c r="D471" s="452"/>
      <c r="E471" s="452"/>
      <c r="F471" s="452"/>
      <c r="G471" s="452"/>
      <c r="H471" s="452"/>
      <c r="I471" s="452"/>
      <c r="J471" s="452"/>
    </row>
    <row r="472" spans="1:10">
      <c r="A472" s="452"/>
      <c r="B472" s="452"/>
      <c r="C472" s="452"/>
      <c r="D472" s="452"/>
      <c r="E472" s="452"/>
      <c r="F472" s="452"/>
      <c r="G472" s="452"/>
      <c r="H472" s="452"/>
      <c r="I472" s="452"/>
      <c r="J472" s="452"/>
    </row>
    <row r="473" spans="1:10">
      <c r="A473" s="452"/>
      <c r="B473" s="452"/>
      <c r="C473" s="452"/>
      <c r="D473" s="452"/>
      <c r="E473" s="452"/>
      <c r="F473" s="452"/>
      <c r="G473" s="452"/>
      <c r="H473" s="452"/>
      <c r="I473" s="452"/>
      <c r="J473" s="452"/>
    </row>
    <row r="474" spans="1:10">
      <c r="A474" s="452"/>
      <c r="B474" s="452"/>
      <c r="C474" s="452"/>
      <c r="D474" s="452"/>
      <c r="E474" s="452"/>
      <c r="F474" s="452"/>
      <c r="G474" s="452"/>
      <c r="H474" s="452"/>
      <c r="I474" s="452"/>
      <c r="J474" s="452"/>
    </row>
    <row r="475" spans="1:10">
      <c r="A475" s="452"/>
      <c r="B475" s="452"/>
      <c r="C475" s="452"/>
      <c r="D475" s="452"/>
      <c r="E475" s="452"/>
      <c r="F475" s="452"/>
      <c r="G475" s="452"/>
      <c r="H475" s="452"/>
      <c r="I475" s="452"/>
      <c r="J475" s="452"/>
    </row>
    <row r="476" spans="1:10">
      <c r="A476" s="452"/>
      <c r="B476" s="452"/>
      <c r="C476" s="452"/>
      <c r="D476" s="452"/>
      <c r="E476" s="452"/>
      <c r="F476" s="452"/>
      <c r="G476" s="452"/>
      <c r="H476" s="452"/>
      <c r="I476" s="452"/>
      <c r="J476" s="452"/>
    </row>
    <row r="477" spans="1:10">
      <c r="A477" s="452"/>
      <c r="B477" s="452"/>
      <c r="C477" s="452"/>
      <c r="D477" s="452"/>
      <c r="E477" s="452"/>
      <c r="F477" s="452"/>
      <c r="G477" s="452"/>
      <c r="H477" s="452"/>
      <c r="I477" s="452"/>
      <c r="J477" s="452"/>
    </row>
    <row r="478" spans="1:10">
      <c r="A478" s="452"/>
      <c r="B478" s="452"/>
      <c r="C478" s="452"/>
      <c r="D478" s="452"/>
      <c r="E478" s="452"/>
      <c r="F478" s="452"/>
      <c r="G478" s="452"/>
      <c r="H478" s="452"/>
      <c r="I478" s="452"/>
      <c r="J478" s="452"/>
    </row>
    <row r="479" spans="1:10">
      <c r="A479" s="452"/>
      <c r="B479" s="452"/>
      <c r="C479" s="452"/>
      <c r="D479" s="452"/>
      <c r="E479" s="452"/>
      <c r="F479" s="452"/>
      <c r="G479" s="452"/>
      <c r="H479" s="452"/>
      <c r="I479" s="452"/>
      <c r="J479" s="452"/>
    </row>
    <row r="480" spans="1:10">
      <c r="A480" s="452"/>
      <c r="B480" s="452"/>
      <c r="C480" s="452"/>
      <c r="D480" s="452"/>
      <c r="E480" s="452"/>
      <c r="F480" s="452"/>
      <c r="G480" s="452"/>
      <c r="H480" s="452"/>
      <c r="I480" s="452"/>
      <c r="J480" s="452"/>
    </row>
    <row r="481" spans="1:10">
      <c r="A481" s="452"/>
      <c r="B481" s="452"/>
      <c r="C481" s="452"/>
      <c r="D481" s="452"/>
      <c r="E481" s="452"/>
      <c r="F481" s="452"/>
      <c r="G481" s="452"/>
      <c r="H481" s="452"/>
      <c r="I481" s="452"/>
      <c r="J481" s="452"/>
    </row>
    <row r="482" spans="1:10">
      <c r="A482" s="452"/>
      <c r="B482" s="452"/>
      <c r="C482" s="452"/>
      <c r="D482" s="452"/>
      <c r="E482" s="452"/>
      <c r="F482" s="452"/>
      <c r="G482" s="452"/>
      <c r="H482" s="452"/>
      <c r="I482" s="452"/>
      <c r="J482" s="452"/>
    </row>
    <row r="483" spans="1:10">
      <c r="A483" s="452"/>
      <c r="B483" s="452"/>
      <c r="C483" s="452"/>
      <c r="D483" s="452"/>
      <c r="E483" s="452"/>
      <c r="F483" s="452"/>
      <c r="G483" s="452"/>
      <c r="H483" s="452"/>
      <c r="I483" s="452"/>
      <c r="J483" s="452"/>
    </row>
    <row r="484" spans="1:10">
      <c r="A484" s="452"/>
      <c r="B484" s="452"/>
      <c r="C484" s="452"/>
      <c r="D484" s="452"/>
      <c r="E484" s="452"/>
      <c r="F484" s="452"/>
      <c r="G484" s="452"/>
      <c r="H484" s="452"/>
      <c r="I484" s="452"/>
      <c r="J484" s="452"/>
    </row>
    <row r="485" spans="1:10">
      <c r="A485" s="452"/>
      <c r="B485" s="452"/>
      <c r="C485" s="452"/>
      <c r="D485" s="452"/>
      <c r="E485" s="452"/>
      <c r="F485" s="452"/>
      <c r="G485" s="452"/>
      <c r="H485" s="452"/>
      <c r="I485" s="452"/>
      <c r="J485" s="452"/>
    </row>
    <row r="486" spans="1:10">
      <c r="A486" s="452"/>
      <c r="B486" s="452"/>
      <c r="C486" s="452"/>
      <c r="D486" s="452"/>
      <c r="E486" s="452"/>
      <c r="F486" s="452"/>
      <c r="G486" s="452"/>
      <c r="H486" s="452"/>
      <c r="I486" s="452"/>
      <c r="J486" s="452"/>
    </row>
    <row r="487" spans="1:10">
      <c r="A487" s="452"/>
      <c r="B487" s="452"/>
      <c r="C487" s="452"/>
      <c r="D487" s="452"/>
      <c r="E487" s="452"/>
      <c r="F487" s="452"/>
      <c r="G487" s="452"/>
      <c r="H487" s="452"/>
      <c r="I487" s="452"/>
      <c r="J487" s="452"/>
    </row>
    <row r="488" spans="1:10">
      <c r="A488" s="452"/>
      <c r="B488" s="452"/>
      <c r="C488" s="452"/>
      <c r="D488" s="452"/>
      <c r="E488" s="452"/>
      <c r="F488" s="452"/>
      <c r="G488" s="452"/>
      <c r="H488" s="452"/>
      <c r="I488" s="452"/>
      <c r="J488" s="452"/>
    </row>
    <row r="489" spans="1:10">
      <c r="A489" s="452"/>
      <c r="B489" s="452"/>
      <c r="C489" s="452"/>
      <c r="D489" s="452"/>
      <c r="E489" s="452"/>
      <c r="F489" s="452"/>
      <c r="G489" s="452"/>
      <c r="H489" s="452"/>
      <c r="I489" s="452"/>
      <c r="J489" s="452"/>
    </row>
    <row r="490" spans="1:10">
      <c r="A490" s="452"/>
      <c r="B490" s="452"/>
      <c r="C490" s="452"/>
      <c r="D490" s="452"/>
      <c r="E490" s="452"/>
      <c r="F490" s="452"/>
      <c r="G490" s="452"/>
      <c r="H490" s="452"/>
      <c r="I490" s="452"/>
      <c r="J490" s="452"/>
    </row>
    <row r="491" spans="1:10">
      <c r="A491" s="452"/>
      <c r="B491" s="452"/>
      <c r="C491" s="452"/>
      <c r="D491" s="452"/>
      <c r="E491" s="452"/>
      <c r="F491" s="452"/>
      <c r="G491" s="452"/>
      <c r="H491" s="452"/>
      <c r="I491" s="452"/>
      <c r="J491" s="452"/>
    </row>
    <row r="492" spans="1:10">
      <c r="A492" s="452"/>
      <c r="B492" s="452"/>
      <c r="C492" s="452"/>
      <c r="D492" s="452"/>
      <c r="E492" s="452"/>
      <c r="F492" s="452"/>
      <c r="G492" s="452"/>
      <c r="H492" s="452"/>
      <c r="I492" s="452"/>
      <c r="J492" s="452"/>
    </row>
    <row r="493" spans="1:10">
      <c r="A493" s="452"/>
      <c r="B493" s="452"/>
      <c r="C493" s="452"/>
      <c r="D493" s="452"/>
      <c r="E493" s="452"/>
      <c r="F493" s="452"/>
      <c r="G493" s="452"/>
      <c r="H493" s="452"/>
      <c r="I493" s="452"/>
      <c r="J493" s="452"/>
    </row>
    <row r="494" spans="1:10">
      <c r="A494" s="452"/>
      <c r="B494" s="452"/>
      <c r="C494" s="452"/>
      <c r="D494" s="452"/>
      <c r="E494" s="452"/>
      <c r="F494" s="452"/>
      <c r="G494" s="452"/>
      <c r="H494" s="452"/>
      <c r="I494" s="452"/>
      <c r="J494" s="452"/>
    </row>
    <row r="495" spans="1:10">
      <c r="A495" s="452"/>
      <c r="B495" s="452"/>
      <c r="C495" s="452"/>
      <c r="D495" s="452"/>
      <c r="E495" s="452"/>
      <c r="F495" s="452"/>
      <c r="G495" s="452"/>
      <c r="H495" s="452"/>
      <c r="I495" s="452"/>
      <c r="J495" s="452"/>
    </row>
    <row r="496" spans="1:10">
      <c r="A496" s="452"/>
      <c r="B496" s="452"/>
      <c r="C496" s="452"/>
      <c r="D496" s="452"/>
      <c r="E496" s="452"/>
      <c r="F496" s="452"/>
      <c r="G496" s="452"/>
      <c r="H496" s="452"/>
      <c r="I496" s="452"/>
      <c r="J496" s="452"/>
    </row>
    <row r="497" spans="1:10">
      <c r="A497" s="452"/>
      <c r="B497" s="452"/>
      <c r="C497" s="452"/>
      <c r="D497" s="452"/>
      <c r="E497" s="452"/>
      <c r="F497" s="452"/>
      <c r="G497" s="452"/>
      <c r="H497" s="452"/>
      <c r="I497" s="452"/>
      <c r="J497" s="452"/>
    </row>
    <row r="498" spans="1:10">
      <c r="A498" s="452"/>
      <c r="B498" s="452"/>
      <c r="C498" s="452"/>
      <c r="D498" s="452"/>
      <c r="E498" s="452"/>
      <c r="F498" s="452"/>
      <c r="G498" s="452"/>
      <c r="H498" s="452"/>
      <c r="I498" s="452"/>
      <c r="J498" s="452"/>
    </row>
    <row r="499" spans="1:10">
      <c r="A499" s="452"/>
      <c r="B499" s="452"/>
      <c r="C499" s="452"/>
      <c r="D499" s="452"/>
      <c r="E499" s="452"/>
      <c r="F499" s="452"/>
      <c r="G499" s="452"/>
      <c r="H499" s="452"/>
      <c r="I499" s="452"/>
      <c r="J499" s="452"/>
    </row>
    <row r="500" spans="1:10">
      <c r="A500" s="452"/>
      <c r="B500" s="452"/>
      <c r="C500" s="452"/>
      <c r="D500" s="452"/>
      <c r="E500" s="452"/>
      <c r="F500" s="452"/>
      <c r="G500" s="452"/>
      <c r="H500" s="452"/>
      <c r="I500" s="452"/>
      <c r="J500" s="452"/>
    </row>
    <row r="501" spans="1:10">
      <c r="A501" s="452"/>
      <c r="B501" s="452"/>
      <c r="C501" s="452"/>
      <c r="D501" s="452"/>
      <c r="E501" s="452"/>
      <c r="F501" s="452"/>
      <c r="G501" s="452"/>
      <c r="H501" s="452"/>
      <c r="I501" s="452"/>
      <c r="J501" s="452"/>
    </row>
    <row r="502" spans="1:10">
      <c r="A502" s="452"/>
      <c r="B502" s="452"/>
      <c r="C502" s="452"/>
      <c r="D502" s="452"/>
      <c r="E502" s="452"/>
      <c r="F502" s="452"/>
      <c r="G502" s="452"/>
      <c r="H502" s="452"/>
      <c r="I502" s="452"/>
      <c r="J502" s="452"/>
    </row>
    <row r="503" spans="1:10">
      <c r="A503" s="452"/>
      <c r="B503" s="452"/>
      <c r="C503" s="452"/>
      <c r="D503" s="452"/>
      <c r="E503" s="452"/>
      <c r="F503" s="452"/>
      <c r="G503" s="452"/>
      <c r="H503" s="452"/>
      <c r="I503" s="452"/>
      <c r="J503" s="452"/>
    </row>
    <row r="504" spans="1:10">
      <c r="A504" s="452"/>
      <c r="B504" s="452"/>
      <c r="C504" s="452"/>
      <c r="D504" s="452"/>
      <c r="E504" s="452"/>
      <c r="F504" s="452"/>
      <c r="G504" s="452"/>
      <c r="H504" s="452"/>
      <c r="I504" s="452"/>
      <c r="J504" s="452"/>
    </row>
    <row r="505" spans="1:10">
      <c r="A505" s="452"/>
      <c r="B505" s="452"/>
      <c r="C505" s="452"/>
      <c r="D505" s="452"/>
      <c r="E505" s="452"/>
      <c r="F505" s="452"/>
      <c r="G505" s="452"/>
      <c r="H505" s="452"/>
      <c r="I505" s="452"/>
      <c r="J505" s="452"/>
    </row>
    <row r="506" spans="1:10">
      <c r="A506" s="452"/>
      <c r="B506" s="452"/>
      <c r="C506" s="452"/>
      <c r="D506" s="452"/>
      <c r="E506" s="452"/>
      <c r="F506" s="452"/>
      <c r="G506" s="452"/>
      <c r="H506" s="452"/>
      <c r="I506" s="452"/>
      <c r="J506" s="452"/>
    </row>
    <row r="507" spans="1:10">
      <c r="A507" s="452"/>
      <c r="B507" s="452"/>
      <c r="C507" s="452"/>
      <c r="D507" s="452"/>
      <c r="E507" s="452"/>
      <c r="F507" s="452"/>
      <c r="G507" s="452"/>
      <c r="H507" s="452"/>
      <c r="I507" s="452"/>
      <c r="J507" s="452"/>
    </row>
    <row r="508" spans="1:10">
      <c r="A508" s="452"/>
      <c r="B508" s="452"/>
      <c r="C508" s="452"/>
      <c r="D508" s="452"/>
      <c r="E508" s="452"/>
      <c r="F508" s="452"/>
      <c r="G508" s="452"/>
      <c r="H508" s="452"/>
      <c r="I508" s="452"/>
      <c r="J508" s="452"/>
    </row>
    <row r="509" spans="1:10">
      <c r="A509" s="452"/>
      <c r="B509" s="452"/>
      <c r="C509" s="452"/>
      <c r="D509" s="452"/>
      <c r="E509" s="452"/>
      <c r="F509" s="452"/>
      <c r="G509" s="452"/>
      <c r="H509" s="452"/>
      <c r="I509" s="452"/>
      <c r="J509" s="452"/>
    </row>
    <row r="510" spans="1:10">
      <c r="A510" s="452"/>
      <c r="B510" s="452"/>
      <c r="C510" s="452"/>
      <c r="D510" s="452"/>
      <c r="E510" s="452"/>
      <c r="F510" s="452"/>
      <c r="G510" s="452"/>
      <c r="H510" s="452"/>
      <c r="I510" s="452"/>
      <c r="J510" s="452"/>
    </row>
    <row r="511" spans="1:10">
      <c r="A511" s="452"/>
      <c r="B511" s="452"/>
      <c r="C511" s="452"/>
      <c r="D511" s="452"/>
      <c r="E511" s="452"/>
      <c r="F511" s="452"/>
      <c r="G511" s="452"/>
      <c r="H511" s="452"/>
      <c r="I511" s="452"/>
      <c r="J511" s="452"/>
    </row>
    <row r="512" spans="1:10">
      <c r="A512" s="452"/>
      <c r="B512" s="452"/>
      <c r="C512" s="452"/>
      <c r="D512" s="452"/>
      <c r="E512" s="452"/>
      <c r="F512" s="452"/>
      <c r="G512" s="452"/>
      <c r="H512" s="452"/>
      <c r="I512" s="452"/>
      <c r="J512" s="452"/>
    </row>
    <row r="513" spans="1:10">
      <c r="A513" s="452"/>
      <c r="B513" s="452"/>
      <c r="C513" s="452"/>
      <c r="D513" s="452"/>
      <c r="E513" s="452"/>
      <c r="F513" s="452"/>
      <c r="G513" s="452"/>
      <c r="H513" s="452"/>
      <c r="I513" s="452"/>
      <c r="J513" s="452"/>
    </row>
    <row r="514" spans="1:10">
      <c r="A514" s="452"/>
      <c r="B514" s="452"/>
      <c r="C514" s="452"/>
      <c r="D514" s="452"/>
      <c r="E514" s="452"/>
      <c r="F514" s="452"/>
      <c r="G514" s="452"/>
      <c r="H514" s="452"/>
      <c r="I514" s="452"/>
      <c r="J514" s="452"/>
    </row>
    <row r="515" spans="1:10">
      <c r="A515" s="452"/>
      <c r="B515" s="452"/>
      <c r="C515" s="452"/>
      <c r="D515" s="452"/>
      <c r="E515" s="452"/>
      <c r="F515" s="452"/>
      <c r="G515" s="452"/>
      <c r="H515" s="452"/>
      <c r="I515" s="452"/>
      <c r="J515" s="452"/>
    </row>
    <row r="516" spans="1:10">
      <c r="A516" s="452"/>
      <c r="B516" s="452"/>
      <c r="C516" s="452"/>
      <c r="D516" s="452"/>
      <c r="E516" s="452"/>
      <c r="F516" s="452"/>
      <c r="G516" s="452"/>
      <c r="H516" s="452"/>
      <c r="I516" s="452"/>
      <c r="J516" s="452"/>
    </row>
    <row r="517" spans="1:10">
      <c r="A517" s="452"/>
      <c r="B517" s="452"/>
      <c r="C517" s="452"/>
      <c r="D517" s="452"/>
      <c r="E517" s="452"/>
      <c r="F517" s="452"/>
      <c r="G517" s="452"/>
      <c r="H517" s="452"/>
      <c r="I517" s="452"/>
      <c r="J517" s="452"/>
    </row>
    <row r="518" spans="1:10">
      <c r="A518" s="452"/>
      <c r="B518" s="452"/>
      <c r="C518" s="452"/>
      <c r="D518" s="452"/>
      <c r="E518" s="452"/>
      <c r="F518" s="452"/>
      <c r="G518" s="452"/>
      <c r="H518" s="452"/>
      <c r="I518" s="452"/>
      <c r="J518" s="452"/>
    </row>
    <row r="519" spans="1:10">
      <c r="A519" s="452"/>
      <c r="B519" s="452"/>
      <c r="C519" s="452"/>
      <c r="D519" s="452"/>
      <c r="E519" s="452"/>
      <c r="F519" s="452"/>
      <c r="G519" s="452"/>
      <c r="H519" s="452"/>
      <c r="I519" s="452"/>
      <c r="J519" s="452"/>
    </row>
    <row r="520" spans="1:10">
      <c r="A520" s="452"/>
      <c r="B520" s="452"/>
      <c r="C520" s="452"/>
      <c r="D520" s="452"/>
      <c r="E520" s="452"/>
      <c r="F520" s="452"/>
      <c r="G520" s="452"/>
      <c r="H520" s="452"/>
      <c r="I520" s="452"/>
      <c r="J520" s="452"/>
    </row>
    <row r="521" spans="1:10">
      <c r="A521" s="452"/>
      <c r="B521" s="452"/>
      <c r="C521" s="452"/>
      <c r="D521" s="452"/>
      <c r="E521" s="452"/>
      <c r="F521" s="452"/>
      <c r="G521" s="452"/>
      <c r="H521" s="452"/>
      <c r="I521" s="452"/>
      <c r="J521" s="452"/>
    </row>
    <row r="522" spans="1:10">
      <c r="A522" s="452"/>
      <c r="B522" s="452"/>
      <c r="C522" s="452"/>
      <c r="D522" s="452"/>
      <c r="E522" s="452"/>
      <c r="F522" s="452"/>
      <c r="G522" s="452"/>
      <c r="H522" s="452"/>
      <c r="I522" s="452"/>
      <c r="J522" s="452"/>
    </row>
    <row r="523" spans="1:10">
      <c r="A523" s="452"/>
      <c r="B523" s="452"/>
      <c r="C523" s="452"/>
      <c r="D523" s="452"/>
      <c r="E523" s="452"/>
      <c r="F523" s="452"/>
      <c r="G523" s="452"/>
      <c r="H523" s="452"/>
      <c r="I523" s="452"/>
      <c r="J523" s="452"/>
    </row>
    <row r="524" spans="1:10">
      <c r="A524" s="452"/>
      <c r="B524" s="452"/>
      <c r="C524" s="452"/>
      <c r="D524" s="452"/>
      <c r="E524" s="452"/>
      <c r="F524" s="452"/>
      <c r="G524" s="452"/>
      <c r="H524" s="452"/>
      <c r="I524" s="452"/>
      <c r="J524" s="452"/>
    </row>
    <row r="525" spans="1:10">
      <c r="A525" s="452"/>
      <c r="B525" s="452"/>
      <c r="C525" s="452"/>
      <c r="D525" s="452"/>
      <c r="E525" s="452"/>
      <c r="F525" s="452"/>
      <c r="G525" s="452"/>
      <c r="H525" s="452"/>
      <c r="I525" s="452"/>
      <c r="J525" s="452"/>
    </row>
    <row r="526" spans="1:10">
      <c r="A526" s="452"/>
      <c r="B526" s="452"/>
      <c r="C526" s="452"/>
      <c r="D526" s="452"/>
      <c r="E526" s="452"/>
      <c r="F526" s="452"/>
      <c r="G526" s="452"/>
      <c r="H526" s="452"/>
      <c r="I526" s="452"/>
      <c r="J526" s="452"/>
    </row>
    <row r="527" spans="1:10">
      <c r="A527" s="452"/>
      <c r="B527" s="452"/>
      <c r="C527" s="452"/>
      <c r="D527" s="452"/>
      <c r="E527" s="452"/>
      <c r="F527" s="452"/>
      <c r="G527" s="452"/>
      <c r="H527" s="452"/>
      <c r="I527" s="452"/>
      <c r="J527" s="452"/>
    </row>
    <row r="528" spans="1:10">
      <c r="A528" s="452"/>
      <c r="B528" s="452"/>
      <c r="C528" s="452"/>
      <c r="D528" s="452"/>
      <c r="E528" s="452"/>
      <c r="F528" s="452"/>
      <c r="G528" s="452"/>
      <c r="H528" s="452"/>
      <c r="I528" s="452"/>
      <c r="J528" s="452"/>
    </row>
    <row r="529" spans="1:10">
      <c r="A529" s="452"/>
      <c r="B529" s="452"/>
      <c r="C529" s="452"/>
      <c r="D529" s="452"/>
      <c r="E529" s="452"/>
      <c r="F529" s="452"/>
      <c r="G529" s="452"/>
      <c r="H529" s="452"/>
      <c r="I529" s="452"/>
      <c r="J529" s="452"/>
    </row>
    <row r="530" spans="1:10">
      <c r="A530" s="452"/>
      <c r="B530" s="452"/>
      <c r="C530" s="452"/>
      <c r="D530" s="452"/>
      <c r="E530" s="452"/>
      <c r="F530" s="452"/>
      <c r="G530" s="452"/>
      <c r="H530" s="452"/>
      <c r="I530" s="452"/>
      <c r="J530" s="452"/>
    </row>
    <row r="531" spans="1:10">
      <c r="A531" s="452"/>
      <c r="B531" s="452"/>
      <c r="C531" s="452"/>
      <c r="D531" s="452"/>
      <c r="E531" s="452"/>
      <c r="F531" s="452"/>
      <c r="G531" s="452"/>
      <c r="H531" s="452"/>
      <c r="I531" s="452"/>
      <c r="J531" s="452"/>
    </row>
    <row r="532" spans="1:10">
      <c r="A532" s="452"/>
      <c r="B532" s="452"/>
      <c r="C532" s="452"/>
      <c r="D532" s="452"/>
      <c r="E532" s="452"/>
      <c r="F532" s="452"/>
      <c r="G532" s="452"/>
      <c r="H532" s="452"/>
      <c r="I532" s="452"/>
      <c r="J532" s="452"/>
    </row>
    <row r="533" spans="1:10">
      <c r="A533" s="452"/>
      <c r="B533" s="452"/>
      <c r="C533" s="452"/>
      <c r="D533" s="452"/>
      <c r="E533" s="452"/>
      <c r="F533" s="452"/>
      <c r="G533" s="452"/>
      <c r="H533" s="452"/>
      <c r="I533" s="452"/>
      <c r="J533" s="452"/>
    </row>
    <row r="534" spans="1:10">
      <c r="A534" s="452"/>
      <c r="B534" s="452"/>
      <c r="C534" s="452"/>
      <c r="D534" s="452"/>
      <c r="E534" s="452"/>
      <c r="F534" s="452"/>
      <c r="G534" s="452"/>
      <c r="H534" s="452"/>
      <c r="I534" s="452"/>
      <c r="J534" s="452"/>
    </row>
    <row r="535" spans="1:10">
      <c r="A535" s="452"/>
      <c r="B535" s="452"/>
      <c r="C535" s="452"/>
      <c r="D535" s="452"/>
      <c r="E535" s="452"/>
      <c r="F535" s="452"/>
      <c r="G535" s="452"/>
      <c r="H535" s="452"/>
      <c r="I535" s="452"/>
      <c r="J535" s="452"/>
    </row>
    <row r="536" spans="1:10">
      <c r="A536" s="452"/>
      <c r="B536" s="452"/>
      <c r="C536" s="452"/>
      <c r="D536" s="452"/>
      <c r="E536" s="452"/>
      <c r="F536" s="452"/>
      <c r="G536" s="452"/>
      <c r="H536" s="452"/>
      <c r="I536" s="452"/>
      <c r="J536" s="452"/>
    </row>
    <row r="537" spans="1:10">
      <c r="A537" s="452"/>
      <c r="B537" s="452"/>
      <c r="C537" s="452"/>
      <c r="D537" s="452"/>
      <c r="E537" s="452"/>
      <c r="F537" s="452"/>
      <c r="G537" s="452"/>
      <c r="H537" s="452"/>
      <c r="I537" s="452"/>
      <c r="J537" s="452"/>
    </row>
    <row r="538" spans="1:10">
      <c r="A538" s="452"/>
      <c r="B538" s="452"/>
      <c r="C538" s="452"/>
      <c r="D538" s="452"/>
      <c r="E538" s="452"/>
      <c r="F538" s="452"/>
      <c r="G538" s="452"/>
      <c r="H538" s="452"/>
      <c r="I538" s="452"/>
      <c r="J538" s="452"/>
    </row>
    <row r="539" spans="1:10">
      <c r="A539" s="452"/>
      <c r="B539" s="452"/>
      <c r="C539" s="452"/>
      <c r="D539" s="452"/>
      <c r="E539" s="452"/>
      <c r="F539" s="452"/>
      <c r="G539" s="452"/>
      <c r="H539" s="452"/>
      <c r="I539" s="452"/>
      <c r="J539" s="452"/>
    </row>
    <row r="540" spans="1:10">
      <c r="A540" s="452"/>
      <c r="B540" s="452"/>
      <c r="C540" s="452"/>
      <c r="D540" s="452"/>
      <c r="E540" s="452"/>
      <c r="F540" s="452"/>
      <c r="G540" s="452"/>
      <c r="H540" s="452"/>
      <c r="I540" s="452"/>
      <c r="J540" s="452"/>
    </row>
    <row r="541" spans="1:10">
      <c r="A541" s="452"/>
      <c r="B541" s="452"/>
      <c r="C541" s="452"/>
      <c r="D541" s="452"/>
      <c r="E541" s="452"/>
      <c r="F541" s="452"/>
      <c r="G541" s="452"/>
      <c r="H541" s="452"/>
      <c r="I541" s="452"/>
      <c r="J541" s="452"/>
    </row>
    <row r="542" spans="1:10">
      <c r="A542" s="452"/>
      <c r="B542" s="452"/>
      <c r="C542" s="452"/>
      <c r="D542" s="452"/>
      <c r="E542" s="452"/>
      <c r="F542" s="452"/>
      <c r="G542" s="452"/>
      <c r="H542" s="452"/>
      <c r="I542" s="452"/>
      <c r="J542" s="452"/>
    </row>
    <row r="543" spans="1:10">
      <c r="A543" s="452"/>
      <c r="B543" s="452"/>
      <c r="C543" s="452"/>
      <c r="D543" s="452"/>
      <c r="E543" s="452"/>
      <c r="F543" s="452"/>
      <c r="G543" s="452"/>
      <c r="H543" s="452"/>
      <c r="I543" s="452"/>
      <c r="J543" s="452"/>
    </row>
    <row r="544" spans="1:10">
      <c r="A544" s="452"/>
      <c r="B544" s="452"/>
      <c r="C544" s="452"/>
      <c r="D544" s="452"/>
      <c r="E544" s="452"/>
      <c r="F544" s="452"/>
      <c r="G544" s="452"/>
      <c r="H544" s="452"/>
      <c r="I544" s="452"/>
      <c r="J544" s="452"/>
    </row>
    <row r="545" spans="1:10">
      <c r="A545" s="452"/>
      <c r="B545" s="452"/>
      <c r="C545" s="452"/>
      <c r="D545" s="452"/>
      <c r="E545" s="452"/>
      <c r="F545" s="452"/>
      <c r="G545" s="452"/>
      <c r="H545" s="452"/>
      <c r="I545" s="452"/>
      <c r="J545" s="452"/>
    </row>
    <row r="546" spans="1:10">
      <c r="A546" s="452"/>
      <c r="B546" s="452"/>
      <c r="C546" s="452"/>
      <c r="D546" s="452"/>
      <c r="E546" s="452"/>
      <c r="F546" s="452"/>
      <c r="G546" s="452"/>
      <c r="H546" s="452"/>
      <c r="I546" s="452"/>
      <c r="J546" s="452"/>
    </row>
    <row r="547" spans="1:10">
      <c r="A547" s="452"/>
      <c r="B547" s="452"/>
      <c r="C547" s="452"/>
      <c r="D547" s="452"/>
      <c r="E547" s="452"/>
      <c r="F547" s="452"/>
      <c r="G547" s="452"/>
      <c r="H547" s="452"/>
      <c r="I547" s="452"/>
      <c r="J547" s="452"/>
    </row>
    <row r="548" spans="1:10">
      <c r="A548" s="452"/>
      <c r="B548" s="452"/>
      <c r="C548" s="452"/>
      <c r="D548" s="452"/>
      <c r="E548" s="452"/>
      <c r="F548" s="452"/>
      <c r="G548" s="452"/>
      <c r="H548" s="452"/>
      <c r="I548" s="452"/>
      <c r="J548" s="452"/>
    </row>
    <row r="549" spans="1:10">
      <c r="A549" s="452"/>
      <c r="B549" s="452"/>
      <c r="C549" s="452"/>
      <c r="D549" s="452"/>
      <c r="E549" s="452"/>
      <c r="F549" s="452"/>
      <c r="G549" s="452"/>
      <c r="H549" s="452"/>
      <c r="I549" s="452"/>
      <c r="J549" s="452"/>
    </row>
    <row r="550" spans="1:10">
      <c r="A550" s="452"/>
      <c r="B550" s="452"/>
      <c r="C550" s="452"/>
      <c r="D550" s="452"/>
      <c r="E550" s="452"/>
      <c r="F550" s="452"/>
      <c r="G550" s="452"/>
      <c r="H550" s="452"/>
      <c r="I550" s="452"/>
      <c r="J550" s="452"/>
    </row>
    <row r="551" spans="1:10">
      <c r="A551" s="452"/>
      <c r="B551" s="452"/>
      <c r="C551" s="452"/>
      <c r="D551" s="452"/>
      <c r="E551" s="452"/>
      <c r="F551" s="452"/>
      <c r="G551" s="452"/>
      <c r="H551" s="452"/>
      <c r="I551" s="452"/>
      <c r="J551" s="452"/>
    </row>
    <row r="552" spans="1:10">
      <c r="A552" s="452"/>
      <c r="B552" s="452"/>
      <c r="C552" s="452"/>
      <c r="D552" s="452"/>
      <c r="E552" s="452"/>
      <c r="F552" s="452"/>
      <c r="G552" s="452"/>
      <c r="H552" s="452"/>
      <c r="I552" s="452"/>
      <c r="J552" s="452"/>
    </row>
    <row r="553" spans="1:10">
      <c r="A553" s="452"/>
      <c r="B553" s="452"/>
      <c r="C553" s="452"/>
      <c r="D553" s="452"/>
      <c r="E553" s="452"/>
      <c r="F553" s="452"/>
      <c r="G553" s="452"/>
      <c r="H553" s="452"/>
      <c r="I553" s="452"/>
      <c r="J553" s="452"/>
    </row>
    <row r="554" spans="1:10">
      <c r="A554" s="452"/>
      <c r="B554" s="452"/>
      <c r="C554" s="452"/>
      <c r="D554" s="452"/>
      <c r="E554" s="452"/>
      <c r="F554" s="452"/>
      <c r="G554" s="452"/>
      <c r="H554" s="452"/>
      <c r="I554" s="452"/>
      <c r="J554" s="452"/>
    </row>
    <row r="555" spans="1:10">
      <c r="A555" s="452"/>
      <c r="B555" s="452"/>
      <c r="C555" s="452"/>
      <c r="D555" s="452"/>
      <c r="E555" s="452"/>
      <c r="F555" s="452"/>
      <c r="G555" s="452"/>
      <c r="H555" s="452"/>
      <c r="I555" s="452"/>
      <c r="J555" s="452"/>
    </row>
    <row r="556" spans="1:10">
      <c r="A556" s="452"/>
      <c r="B556" s="452"/>
      <c r="C556" s="452"/>
      <c r="D556" s="452"/>
      <c r="E556" s="452"/>
      <c r="F556" s="452"/>
      <c r="G556" s="452"/>
      <c r="H556" s="452"/>
      <c r="I556" s="452"/>
      <c r="J556" s="452"/>
    </row>
    <row r="557" spans="1:10">
      <c r="A557" s="452"/>
      <c r="B557" s="452"/>
      <c r="C557" s="452"/>
      <c r="D557" s="452"/>
      <c r="E557" s="452"/>
      <c r="F557" s="452"/>
      <c r="G557" s="452"/>
      <c r="H557" s="452"/>
      <c r="I557" s="452"/>
      <c r="J557" s="452"/>
    </row>
    <row r="558" spans="1:10">
      <c r="A558" s="452"/>
      <c r="B558" s="452"/>
      <c r="C558" s="452"/>
      <c r="D558" s="452"/>
      <c r="E558" s="452"/>
      <c r="F558" s="452"/>
      <c r="G558" s="452"/>
      <c r="H558" s="452"/>
      <c r="I558" s="452"/>
      <c r="J558" s="452"/>
    </row>
    <row r="559" spans="1:10">
      <c r="A559" s="452"/>
      <c r="B559" s="452"/>
      <c r="C559" s="452"/>
      <c r="D559" s="452"/>
      <c r="E559" s="452"/>
      <c r="F559" s="452"/>
      <c r="G559" s="452"/>
      <c r="H559" s="452"/>
      <c r="I559" s="452"/>
      <c r="J559" s="452"/>
    </row>
    <row r="560" spans="1:10">
      <c r="A560" s="452"/>
      <c r="B560" s="452"/>
      <c r="C560" s="452"/>
      <c r="D560" s="452"/>
      <c r="E560" s="452"/>
      <c r="F560" s="452"/>
      <c r="G560" s="452"/>
      <c r="H560" s="452"/>
      <c r="I560" s="452"/>
      <c r="J560" s="452"/>
    </row>
    <row r="561" spans="1:10">
      <c r="A561" s="452"/>
      <c r="B561" s="452"/>
      <c r="C561" s="452"/>
      <c r="D561" s="452"/>
      <c r="E561" s="452"/>
      <c r="F561" s="452"/>
      <c r="G561" s="452"/>
      <c r="H561" s="452"/>
      <c r="I561" s="452"/>
      <c r="J561" s="452"/>
    </row>
    <row r="562" spans="1:10">
      <c r="A562" s="452"/>
      <c r="B562" s="452"/>
      <c r="C562" s="452"/>
      <c r="D562" s="452"/>
      <c r="E562" s="452"/>
      <c r="F562" s="452"/>
      <c r="G562" s="452"/>
      <c r="H562" s="452"/>
      <c r="I562" s="452"/>
      <c r="J562" s="452"/>
    </row>
    <row r="563" spans="1:10">
      <c r="A563" s="452"/>
      <c r="B563" s="452"/>
      <c r="C563" s="452"/>
      <c r="D563" s="452"/>
      <c r="E563" s="452"/>
      <c r="F563" s="452"/>
      <c r="G563" s="452"/>
      <c r="H563" s="452"/>
      <c r="I563" s="452"/>
      <c r="J563" s="452"/>
    </row>
    <row r="564" spans="1:10">
      <c r="A564" s="452"/>
      <c r="B564" s="452"/>
      <c r="C564" s="452"/>
      <c r="D564" s="452"/>
      <c r="E564" s="452"/>
      <c r="F564" s="452"/>
      <c r="G564" s="452"/>
      <c r="H564" s="452"/>
      <c r="I564" s="452"/>
      <c r="J564" s="452"/>
    </row>
    <row r="565" spans="1:10">
      <c r="A565" s="452"/>
      <c r="B565" s="452"/>
      <c r="C565" s="452"/>
      <c r="D565" s="452"/>
      <c r="E565" s="452"/>
      <c r="F565" s="452"/>
      <c r="G565" s="452"/>
      <c r="H565" s="452"/>
      <c r="I565" s="452"/>
      <c r="J565" s="452"/>
    </row>
    <row r="566" spans="1:10">
      <c r="A566" s="452"/>
      <c r="B566" s="452"/>
      <c r="C566" s="452"/>
      <c r="D566" s="452"/>
      <c r="E566" s="452"/>
      <c r="F566" s="452"/>
      <c r="G566" s="452"/>
      <c r="H566" s="452"/>
      <c r="I566" s="452"/>
      <c r="J566" s="452"/>
    </row>
    <row r="567" spans="1:10">
      <c r="A567" s="452"/>
      <c r="B567" s="452"/>
      <c r="C567" s="452"/>
      <c r="D567" s="452"/>
      <c r="E567" s="452"/>
      <c r="F567" s="452"/>
      <c r="G567" s="452"/>
      <c r="H567" s="452"/>
      <c r="I567" s="452"/>
      <c r="J567" s="452"/>
    </row>
    <row r="568" spans="1:10">
      <c r="A568" s="452"/>
      <c r="B568" s="452"/>
      <c r="C568" s="452"/>
      <c r="D568" s="452"/>
      <c r="E568" s="452"/>
      <c r="F568" s="452"/>
      <c r="G568" s="452"/>
      <c r="H568" s="452"/>
      <c r="I568" s="452"/>
      <c r="J568" s="452"/>
    </row>
    <row r="569" spans="1:10">
      <c r="A569" s="452"/>
      <c r="B569" s="452"/>
      <c r="C569" s="452"/>
      <c r="D569" s="452"/>
      <c r="E569" s="452"/>
      <c r="F569" s="452"/>
      <c r="G569" s="452"/>
      <c r="H569" s="452"/>
      <c r="I569" s="452"/>
      <c r="J569" s="452"/>
    </row>
    <row r="570" spans="1:10">
      <c r="A570" s="452"/>
      <c r="B570" s="452"/>
      <c r="C570" s="452"/>
      <c r="D570" s="452"/>
      <c r="E570" s="452"/>
      <c r="F570" s="452"/>
      <c r="G570" s="452"/>
      <c r="H570" s="452"/>
      <c r="I570" s="452"/>
      <c r="J570" s="452"/>
    </row>
    <row r="571" spans="1:10">
      <c r="A571" s="452"/>
      <c r="B571" s="452"/>
      <c r="C571" s="452"/>
      <c r="D571" s="452"/>
      <c r="E571" s="452"/>
      <c r="F571" s="452"/>
      <c r="G571" s="452"/>
      <c r="H571" s="452"/>
      <c r="I571" s="452"/>
      <c r="J571" s="452"/>
    </row>
    <row r="572" spans="1:10">
      <c r="A572" s="452"/>
      <c r="B572" s="452"/>
      <c r="C572" s="452"/>
      <c r="D572" s="452"/>
      <c r="E572" s="452"/>
      <c r="F572" s="452"/>
      <c r="G572" s="452"/>
      <c r="H572" s="452"/>
      <c r="I572" s="452"/>
      <c r="J572" s="452"/>
    </row>
    <row r="573" spans="1:10">
      <c r="A573" s="452"/>
      <c r="B573" s="452"/>
      <c r="C573" s="452"/>
      <c r="D573" s="452"/>
      <c r="E573" s="452"/>
      <c r="F573" s="452"/>
      <c r="G573" s="452"/>
      <c r="H573" s="452"/>
      <c r="I573" s="452"/>
      <c r="J573" s="452"/>
    </row>
    <row r="574" spans="1:10">
      <c r="A574" s="452"/>
      <c r="B574" s="452"/>
      <c r="C574" s="452"/>
      <c r="D574" s="452"/>
      <c r="E574" s="452"/>
      <c r="F574" s="452"/>
      <c r="G574" s="452"/>
      <c r="H574" s="452"/>
      <c r="I574" s="452"/>
      <c r="J574" s="452"/>
    </row>
    <row r="575" spans="1:10">
      <c r="A575" s="452"/>
      <c r="B575" s="452"/>
      <c r="C575" s="452"/>
      <c r="D575" s="452"/>
      <c r="E575" s="452"/>
      <c r="F575" s="452"/>
      <c r="G575" s="452"/>
      <c r="H575" s="452"/>
      <c r="I575" s="452"/>
      <c r="J575" s="452"/>
    </row>
    <row r="576" spans="1:10">
      <c r="A576" s="452"/>
      <c r="B576" s="452"/>
      <c r="C576" s="452"/>
      <c r="D576" s="452"/>
      <c r="E576" s="452"/>
      <c r="F576" s="452"/>
      <c r="G576" s="452"/>
      <c r="H576" s="452"/>
      <c r="I576" s="452"/>
      <c r="J576" s="452"/>
    </row>
    <row r="577" spans="1:10">
      <c r="A577" s="452"/>
      <c r="B577" s="452"/>
      <c r="C577" s="452"/>
      <c r="D577" s="452"/>
      <c r="E577" s="452"/>
      <c r="F577" s="452"/>
      <c r="G577" s="452"/>
      <c r="H577" s="452"/>
      <c r="I577" s="452"/>
      <c r="J577" s="452"/>
    </row>
    <row r="578" spans="1:10">
      <c r="A578" s="452"/>
      <c r="B578" s="452"/>
      <c r="C578" s="452"/>
      <c r="D578" s="452"/>
      <c r="E578" s="452"/>
      <c r="F578" s="452"/>
      <c r="G578" s="452"/>
      <c r="H578" s="452"/>
      <c r="I578" s="452"/>
      <c r="J578" s="452"/>
    </row>
    <row r="579" spans="1:10">
      <c r="A579" s="452"/>
      <c r="B579" s="452"/>
      <c r="C579" s="452"/>
      <c r="D579" s="452"/>
      <c r="E579" s="452"/>
      <c r="F579" s="452"/>
      <c r="G579" s="452"/>
      <c r="H579" s="452"/>
      <c r="I579" s="452"/>
      <c r="J579" s="452"/>
    </row>
    <row r="580" spans="1:10">
      <c r="A580" s="452"/>
      <c r="B580" s="452"/>
      <c r="C580" s="452"/>
      <c r="D580" s="452"/>
      <c r="E580" s="452"/>
      <c r="F580" s="452"/>
      <c r="G580" s="452"/>
      <c r="H580" s="452"/>
      <c r="I580" s="452"/>
      <c r="J580" s="452"/>
    </row>
    <row r="581" spans="1:10">
      <c r="A581" s="452"/>
      <c r="B581" s="452"/>
      <c r="C581" s="452"/>
      <c r="D581" s="452"/>
      <c r="E581" s="452"/>
      <c r="F581" s="452"/>
      <c r="G581" s="452"/>
      <c r="H581" s="452"/>
      <c r="I581" s="452"/>
      <c r="J581" s="452"/>
    </row>
    <row r="582" spans="1:10">
      <c r="A582" s="452"/>
      <c r="B582" s="452"/>
      <c r="C582" s="452"/>
      <c r="D582" s="452"/>
      <c r="E582" s="452"/>
      <c r="F582" s="452"/>
      <c r="G582" s="452"/>
      <c r="H582" s="452"/>
      <c r="I582" s="452"/>
      <c r="J582" s="452"/>
    </row>
    <row r="583" spans="1:10">
      <c r="A583" s="452"/>
      <c r="B583" s="452"/>
      <c r="C583" s="452"/>
      <c r="D583" s="452"/>
      <c r="E583" s="452"/>
      <c r="F583" s="452"/>
      <c r="G583" s="452"/>
      <c r="H583" s="452"/>
      <c r="I583" s="452"/>
      <c r="J583" s="452"/>
    </row>
    <row r="584" spans="1:10">
      <c r="A584" s="452"/>
      <c r="B584" s="452"/>
      <c r="C584" s="452"/>
      <c r="D584" s="452"/>
      <c r="E584" s="452"/>
      <c r="F584" s="452"/>
      <c r="G584" s="452"/>
      <c r="H584" s="452"/>
      <c r="I584" s="452"/>
      <c r="J584" s="452"/>
    </row>
    <row r="585" spans="1:10">
      <c r="A585" s="452"/>
      <c r="B585" s="452"/>
      <c r="C585" s="452"/>
      <c r="D585" s="452"/>
      <c r="E585" s="452"/>
      <c r="F585" s="452"/>
      <c r="G585" s="452"/>
      <c r="H585" s="452"/>
      <c r="I585" s="452"/>
      <c r="J585" s="452"/>
    </row>
    <row r="586" spans="1:10">
      <c r="A586" s="452"/>
      <c r="B586" s="452"/>
      <c r="C586" s="452"/>
      <c r="D586" s="452"/>
      <c r="E586" s="452"/>
      <c r="F586" s="452"/>
      <c r="G586" s="452"/>
      <c r="H586" s="452"/>
      <c r="I586" s="452"/>
      <c r="J586" s="452"/>
    </row>
    <row r="587" spans="1:10">
      <c r="A587" s="452"/>
      <c r="B587" s="452"/>
      <c r="C587" s="452"/>
      <c r="D587" s="452"/>
      <c r="E587" s="452"/>
      <c r="F587" s="452"/>
      <c r="G587" s="452"/>
      <c r="H587" s="452"/>
      <c r="I587" s="452"/>
      <c r="J587" s="452"/>
    </row>
    <row r="588" spans="1:10">
      <c r="A588" s="452"/>
      <c r="B588" s="452"/>
      <c r="C588" s="452"/>
      <c r="D588" s="452"/>
      <c r="E588" s="452"/>
      <c r="F588" s="452"/>
      <c r="G588" s="452"/>
      <c r="H588" s="452"/>
      <c r="I588" s="452"/>
      <c r="J588" s="452"/>
    </row>
    <row r="589" spans="1:10">
      <c r="A589" s="452"/>
      <c r="B589" s="452"/>
      <c r="C589" s="452"/>
      <c r="D589" s="452"/>
      <c r="E589" s="452"/>
      <c r="F589" s="452"/>
      <c r="G589" s="452"/>
      <c r="H589" s="452"/>
      <c r="I589" s="452"/>
      <c r="J589" s="452"/>
    </row>
    <row r="590" spans="1:10">
      <c r="A590" s="452"/>
      <c r="B590" s="452"/>
      <c r="C590" s="452"/>
      <c r="D590" s="452"/>
      <c r="E590" s="452"/>
      <c r="F590" s="452"/>
      <c r="G590" s="452"/>
      <c r="H590" s="452"/>
      <c r="I590" s="452"/>
      <c r="J590" s="452"/>
    </row>
    <row r="591" spans="1:10">
      <c r="A591" s="452"/>
      <c r="B591" s="452"/>
      <c r="C591" s="452"/>
      <c r="D591" s="452"/>
      <c r="E591" s="452"/>
      <c r="F591" s="452"/>
      <c r="G591" s="452"/>
      <c r="H591" s="452"/>
      <c r="I591" s="452"/>
      <c r="J591" s="452"/>
    </row>
    <row r="592" spans="1:10">
      <c r="A592" s="452"/>
      <c r="B592" s="452"/>
      <c r="C592" s="452"/>
      <c r="D592" s="452"/>
      <c r="E592" s="452"/>
      <c r="F592" s="452"/>
      <c r="G592" s="452"/>
      <c r="H592" s="452"/>
      <c r="I592" s="452"/>
      <c r="J592" s="452"/>
    </row>
    <row r="593" spans="1:10">
      <c r="A593" s="452"/>
      <c r="B593" s="452"/>
      <c r="C593" s="452"/>
      <c r="D593" s="452"/>
      <c r="E593" s="452"/>
      <c r="F593" s="452"/>
      <c r="G593" s="452"/>
      <c r="H593" s="452"/>
      <c r="I593" s="452"/>
      <c r="J593" s="452"/>
    </row>
    <row r="594" spans="1:10">
      <c r="A594" s="452"/>
      <c r="B594" s="452"/>
      <c r="C594" s="452"/>
      <c r="D594" s="452"/>
      <c r="E594" s="452"/>
      <c r="F594" s="452"/>
      <c r="G594" s="452"/>
      <c r="H594" s="452"/>
      <c r="I594" s="452"/>
      <c r="J594" s="452"/>
    </row>
    <row r="595" spans="1:10">
      <c r="A595" s="452"/>
      <c r="B595" s="452"/>
      <c r="C595" s="452"/>
      <c r="D595" s="452"/>
      <c r="E595" s="452"/>
      <c r="F595" s="452"/>
      <c r="G595" s="452"/>
      <c r="H595" s="452"/>
      <c r="I595" s="452"/>
      <c r="J595" s="452"/>
    </row>
    <row r="596" spans="1:10">
      <c r="A596" s="452"/>
      <c r="B596" s="452"/>
      <c r="C596" s="452"/>
      <c r="D596" s="452"/>
      <c r="E596" s="452"/>
      <c r="F596" s="452"/>
      <c r="G596" s="452"/>
      <c r="H596" s="452"/>
      <c r="I596" s="452"/>
      <c r="J596" s="452"/>
    </row>
    <row r="597" spans="1:10">
      <c r="A597" s="452"/>
      <c r="B597" s="452"/>
      <c r="C597" s="452"/>
      <c r="D597" s="452"/>
      <c r="E597" s="452"/>
      <c r="F597" s="452"/>
      <c r="G597" s="452"/>
      <c r="H597" s="452"/>
      <c r="I597" s="452"/>
      <c r="J597" s="452"/>
    </row>
    <row r="598" spans="1:10">
      <c r="A598" s="452"/>
      <c r="B598" s="452"/>
      <c r="C598" s="452"/>
      <c r="D598" s="452"/>
      <c r="E598" s="452"/>
      <c r="F598" s="452"/>
      <c r="G598" s="452"/>
      <c r="H598" s="452"/>
      <c r="I598" s="452"/>
      <c r="J598" s="452"/>
    </row>
    <row r="599" spans="1:10">
      <c r="A599" s="452"/>
      <c r="B599" s="452"/>
      <c r="C599" s="452"/>
      <c r="D599" s="452"/>
      <c r="E599" s="452"/>
      <c r="F599" s="452"/>
      <c r="G599" s="452"/>
      <c r="H599" s="452"/>
      <c r="I599" s="452"/>
      <c r="J599" s="452"/>
    </row>
    <row r="600" spans="1:10">
      <c r="A600" s="452"/>
      <c r="B600" s="452"/>
      <c r="C600" s="452"/>
      <c r="D600" s="452"/>
      <c r="E600" s="452"/>
      <c r="F600" s="452"/>
      <c r="G600" s="452"/>
      <c r="H600" s="452"/>
      <c r="I600" s="452"/>
      <c r="J600" s="452"/>
    </row>
    <row r="601" spans="1:10">
      <c r="A601" s="452"/>
      <c r="B601" s="452"/>
      <c r="C601" s="452"/>
      <c r="D601" s="452"/>
      <c r="E601" s="452"/>
      <c r="F601" s="452"/>
      <c r="G601" s="452"/>
      <c r="H601" s="452"/>
      <c r="I601" s="452"/>
      <c r="J601" s="452"/>
    </row>
    <row r="602" spans="1:10">
      <c r="A602" s="452"/>
      <c r="B602" s="452"/>
      <c r="C602" s="452"/>
      <c r="D602" s="452"/>
      <c r="E602" s="452"/>
      <c r="F602" s="452"/>
      <c r="G602" s="452"/>
      <c r="H602" s="452"/>
      <c r="I602" s="452"/>
      <c r="J602" s="452"/>
    </row>
    <row r="603" spans="1:10">
      <c r="A603" s="452"/>
      <c r="B603" s="452"/>
      <c r="C603" s="452"/>
      <c r="D603" s="452"/>
      <c r="E603" s="452"/>
      <c r="F603" s="452"/>
      <c r="G603" s="452"/>
      <c r="H603" s="452"/>
      <c r="I603" s="452"/>
      <c r="J603" s="452"/>
    </row>
    <row r="604" spans="1:10">
      <c r="A604" s="452"/>
      <c r="B604" s="452"/>
      <c r="C604" s="452"/>
      <c r="D604" s="452"/>
      <c r="E604" s="452"/>
      <c r="F604" s="452"/>
      <c r="G604" s="452"/>
      <c r="H604" s="452"/>
      <c r="I604" s="452"/>
      <c r="J604" s="452"/>
    </row>
    <row r="605" spans="1:10">
      <c r="A605" s="452"/>
      <c r="B605" s="452"/>
      <c r="C605" s="452"/>
      <c r="D605" s="452"/>
      <c r="E605" s="452"/>
      <c r="F605" s="452"/>
      <c r="G605" s="452"/>
      <c r="H605" s="452"/>
      <c r="I605" s="452"/>
      <c r="J605" s="452"/>
    </row>
    <row r="606" spans="1:10">
      <c r="A606" s="452"/>
      <c r="B606" s="452"/>
      <c r="C606" s="452"/>
      <c r="D606" s="452"/>
      <c r="E606" s="452"/>
      <c r="F606" s="452"/>
      <c r="G606" s="452"/>
      <c r="H606" s="452"/>
      <c r="I606" s="452"/>
      <c r="J606" s="452"/>
    </row>
    <row r="607" spans="1:10">
      <c r="A607" s="452"/>
      <c r="B607" s="452"/>
      <c r="C607" s="452"/>
      <c r="D607" s="452"/>
      <c r="E607" s="452"/>
      <c r="F607" s="452"/>
      <c r="G607" s="452"/>
      <c r="H607" s="452"/>
      <c r="I607" s="452"/>
      <c r="J607" s="452"/>
    </row>
    <row r="608" spans="1:10">
      <c r="A608" s="452"/>
      <c r="B608" s="452"/>
      <c r="C608" s="452"/>
      <c r="D608" s="452"/>
      <c r="E608" s="452"/>
      <c r="F608" s="452"/>
      <c r="G608" s="452"/>
      <c r="H608" s="452"/>
      <c r="I608" s="452"/>
      <c r="J608" s="452"/>
    </row>
    <row r="609" spans="1:10">
      <c r="A609" s="452"/>
      <c r="B609" s="452"/>
      <c r="C609" s="452"/>
      <c r="D609" s="452"/>
      <c r="E609" s="452"/>
      <c r="F609" s="452"/>
      <c r="G609" s="452"/>
      <c r="H609" s="452"/>
      <c r="I609" s="452"/>
      <c r="J609" s="452"/>
    </row>
    <row r="610" spans="1:10">
      <c r="A610" s="452"/>
      <c r="B610" s="452"/>
      <c r="C610" s="452"/>
      <c r="D610" s="452"/>
      <c r="E610" s="452"/>
      <c r="F610" s="452"/>
      <c r="G610" s="452"/>
      <c r="H610" s="452"/>
      <c r="I610" s="452"/>
      <c r="J610" s="452"/>
    </row>
    <row r="611" spans="1:10">
      <c r="A611" s="452"/>
      <c r="B611" s="452"/>
      <c r="C611" s="452"/>
      <c r="D611" s="452"/>
      <c r="E611" s="452"/>
      <c r="F611" s="452"/>
      <c r="G611" s="452"/>
      <c r="H611" s="452"/>
      <c r="I611" s="452"/>
      <c r="J611" s="452"/>
    </row>
    <row r="612" spans="1:10">
      <c r="A612" s="452"/>
      <c r="B612" s="452"/>
      <c r="C612" s="452"/>
      <c r="D612" s="452"/>
      <c r="E612" s="452"/>
      <c r="F612" s="452"/>
      <c r="G612" s="452"/>
      <c r="H612" s="452"/>
      <c r="I612" s="452"/>
      <c r="J612" s="452"/>
    </row>
    <row r="613" spans="1:10">
      <c r="A613" s="452"/>
      <c r="B613" s="452"/>
      <c r="C613" s="452"/>
      <c r="D613" s="452"/>
      <c r="E613" s="452"/>
      <c r="F613" s="452"/>
      <c r="G613" s="452"/>
      <c r="H613" s="452"/>
      <c r="I613" s="452"/>
      <c r="J613" s="452"/>
    </row>
    <row r="614" spans="1:10">
      <c r="A614" s="452"/>
      <c r="B614" s="452"/>
      <c r="C614" s="452"/>
      <c r="D614" s="452"/>
      <c r="E614" s="452"/>
      <c r="F614" s="452"/>
      <c r="G614" s="452"/>
      <c r="H614" s="452"/>
      <c r="I614" s="452"/>
      <c r="J614" s="452"/>
    </row>
    <row r="615" spans="1:10">
      <c r="A615" s="452"/>
      <c r="B615" s="452"/>
      <c r="C615" s="452"/>
      <c r="D615" s="452"/>
      <c r="E615" s="452"/>
      <c r="F615" s="452"/>
      <c r="G615" s="452"/>
      <c r="H615" s="452"/>
      <c r="I615" s="452"/>
      <c r="J615" s="452"/>
    </row>
    <row r="616" spans="1:10">
      <c r="A616" s="452"/>
      <c r="B616" s="452"/>
      <c r="C616" s="452"/>
      <c r="D616" s="452"/>
      <c r="E616" s="452"/>
      <c r="F616" s="452"/>
      <c r="G616" s="452"/>
      <c r="H616" s="452"/>
      <c r="I616" s="452"/>
      <c r="J616" s="452"/>
    </row>
    <row r="617" spans="1:10">
      <c r="A617" s="452"/>
      <c r="B617" s="452"/>
      <c r="C617" s="452"/>
      <c r="D617" s="452"/>
      <c r="E617" s="452"/>
      <c r="F617" s="452"/>
      <c r="G617" s="452"/>
      <c r="H617" s="452"/>
      <c r="I617" s="452"/>
      <c r="J617" s="452"/>
    </row>
    <row r="618" spans="1:10">
      <c r="A618" s="452"/>
      <c r="B618" s="452"/>
      <c r="C618" s="452"/>
      <c r="D618" s="452"/>
      <c r="E618" s="452"/>
      <c r="F618" s="452"/>
      <c r="G618" s="452"/>
      <c r="H618" s="452"/>
      <c r="I618" s="452"/>
      <c r="J618" s="452"/>
    </row>
    <row r="619" spans="1:10">
      <c r="A619" s="452"/>
      <c r="B619" s="452"/>
      <c r="C619" s="452"/>
      <c r="D619" s="452"/>
      <c r="E619" s="452"/>
      <c r="F619" s="452"/>
      <c r="G619" s="452"/>
      <c r="H619" s="452"/>
      <c r="I619" s="452"/>
      <c r="J619" s="452"/>
    </row>
    <row r="620" spans="1:10">
      <c r="A620" s="452"/>
      <c r="B620" s="452"/>
      <c r="C620" s="452"/>
      <c r="D620" s="452"/>
      <c r="E620" s="452"/>
      <c r="F620" s="452"/>
      <c r="G620" s="452"/>
      <c r="H620" s="452"/>
      <c r="I620" s="452"/>
      <c r="J620" s="452"/>
    </row>
    <row r="621" spans="1:10">
      <c r="A621" s="452"/>
      <c r="B621" s="452"/>
      <c r="C621" s="452"/>
      <c r="D621" s="452"/>
      <c r="E621" s="452"/>
      <c r="F621" s="452"/>
      <c r="G621" s="452"/>
      <c r="H621" s="452"/>
      <c r="I621" s="452"/>
      <c r="J621" s="452"/>
    </row>
    <row r="622" spans="1:10">
      <c r="A622" s="452"/>
      <c r="B622" s="452"/>
      <c r="C622" s="452"/>
      <c r="D622" s="452"/>
      <c r="E622" s="452"/>
      <c r="F622" s="452"/>
      <c r="G622" s="452"/>
      <c r="H622" s="452"/>
      <c r="I622" s="452"/>
      <c r="J622" s="452"/>
    </row>
    <row r="623" spans="1:10">
      <c r="A623" s="452"/>
      <c r="B623" s="452"/>
      <c r="C623" s="452"/>
      <c r="D623" s="452"/>
      <c r="E623" s="452"/>
      <c r="F623" s="452"/>
      <c r="G623" s="452"/>
      <c r="H623" s="452"/>
      <c r="I623" s="452"/>
      <c r="J623" s="452"/>
    </row>
    <row r="624" spans="1:10">
      <c r="A624" s="452"/>
      <c r="B624" s="452"/>
      <c r="C624" s="452"/>
      <c r="D624" s="452"/>
      <c r="E624" s="452"/>
      <c r="F624" s="452"/>
      <c r="G624" s="452"/>
      <c r="H624" s="452"/>
      <c r="I624" s="452"/>
      <c r="J624" s="452"/>
    </row>
    <row r="625" spans="1:10">
      <c r="A625" s="452"/>
      <c r="B625" s="452"/>
      <c r="C625" s="452"/>
      <c r="D625" s="452"/>
      <c r="E625" s="452"/>
      <c r="F625" s="452"/>
      <c r="G625" s="452"/>
      <c r="H625" s="452"/>
      <c r="I625" s="452"/>
      <c r="J625" s="452"/>
    </row>
    <row r="626" spans="1:10">
      <c r="A626" s="452"/>
      <c r="B626" s="452"/>
      <c r="C626" s="452"/>
      <c r="D626" s="452"/>
      <c r="E626" s="452"/>
      <c r="F626" s="452"/>
      <c r="G626" s="452"/>
      <c r="H626" s="452"/>
      <c r="I626" s="452"/>
      <c r="J626" s="452"/>
    </row>
    <row r="627" spans="1:10">
      <c r="A627" s="452"/>
      <c r="B627" s="452"/>
      <c r="C627" s="452"/>
      <c r="D627" s="452"/>
      <c r="E627" s="452"/>
      <c r="F627" s="452"/>
      <c r="G627" s="452"/>
      <c r="H627" s="452"/>
      <c r="I627" s="452"/>
      <c r="J627" s="452"/>
    </row>
    <row r="628" spans="1:10">
      <c r="A628" s="452"/>
      <c r="B628" s="452"/>
      <c r="C628" s="452"/>
      <c r="D628" s="452"/>
      <c r="E628" s="452"/>
      <c r="F628" s="452"/>
      <c r="G628" s="452"/>
      <c r="H628" s="452"/>
      <c r="I628" s="452"/>
      <c r="J628" s="452"/>
    </row>
    <row r="629" spans="1:10">
      <c r="A629" s="452"/>
      <c r="B629" s="452"/>
      <c r="C629" s="452"/>
      <c r="D629" s="452"/>
      <c r="E629" s="452"/>
      <c r="F629" s="452"/>
      <c r="G629" s="452"/>
      <c r="H629" s="452"/>
      <c r="I629" s="452"/>
      <c r="J629" s="452"/>
    </row>
    <row r="630" spans="1:10">
      <c r="A630" s="452"/>
      <c r="B630" s="452"/>
      <c r="C630" s="452"/>
      <c r="D630" s="452"/>
      <c r="E630" s="452"/>
      <c r="F630" s="452"/>
      <c r="G630" s="452"/>
      <c r="H630" s="452"/>
      <c r="I630" s="452"/>
      <c r="J630" s="452"/>
    </row>
    <row r="631" spans="1:10">
      <c r="A631" s="452"/>
      <c r="B631" s="452"/>
      <c r="C631" s="452"/>
      <c r="D631" s="452"/>
      <c r="E631" s="452"/>
      <c r="F631" s="452"/>
      <c r="G631" s="452"/>
      <c r="H631" s="452"/>
      <c r="I631" s="452"/>
      <c r="J631" s="452"/>
    </row>
    <row r="632" spans="1:10">
      <c r="A632" s="452"/>
      <c r="B632" s="452"/>
      <c r="C632" s="452"/>
      <c r="D632" s="452"/>
      <c r="E632" s="452"/>
      <c r="F632" s="452"/>
      <c r="G632" s="452"/>
      <c r="H632" s="452"/>
      <c r="I632" s="452"/>
      <c r="J632" s="452"/>
    </row>
    <row r="633" spans="1:10">
      <c r="A633" s="452"/>
      <c r="B633" s="452"/>
      <c r="C633" s="452"/>
      <c r="D633" s="452"/>
      <c r="E633" s="452"/>
      <c r="F633" s="452"/>
      <c r="G633" s="452"/>
      <c r="H633" s="452"/>
      <c r="I633" s="452"/>
      <c r="J633" s="452"/>
    </row>
    <row r="634" spans="1:10">
      <c r="A634" s="452"/>
      <c r="B634" s="452"/>
      <c r="C634" s="452"/>
      <c r="D634" s="452"/>
      <c r="E634" s="452"/>
      <c r="F634" s="452"/>
      <c r="G634" s="452"/>
      <c r="H634" s="452"/>
      <c r="I634" s="452"/>
      <c r="J634" s="452"/>
    </row>
    <row r="635" spans="1:10">
      <c r="A635" s="452"/>
      <c r="B635" s="452"/>
      <c r="C635" s="452"/>
      <c r="D635" s="452"/>
      <c r="E635" s="452"/>
      <c r="F635" s="452"/>
      <c r="G635" s="452"/>
      <c r="H635" s="452"/>
      <c r="I635" s="452"/>
      <c r="J635" s="452"/>
    </row>
    <row r="636" spans="1:10">
      <c r="A636" s="452"/>
      <c r="B636" s="452"/>
      <c r="C636" s="452"/>
      <c r="D636" s="452"/>
      <c r="E636" s="452"/>
      <c r="F636" s="452"/>
      <c r="G636" s="452"/>
      <c r="H636" s="452"/>
      <c r="I636" s="452"/>
      <c r="J636" s="452"/>
    </row>
    <row r="637" spans="1:10">
      <c r="A637" s="452"/>
      <c r="B637" s="452"/>
      <c r="C637" s="452"/>
      <c r="D637" s="452"/>
      <c r="E637" s="452"/>
      <c r="F637" s="452"/>
      <c r="G637" s="452"/>
      <c r="H637" s="452"/>
      <c r="I637" s="452"/>
      <c r="J637" s="452"/>
    </row>
    <row r="638" spans="1:10">
      <c r="A638" s="452"/>
      <c r="B638" s="452"/>
      <c r="C638" s="452"/>
      <c r="D638" s="452"/>
      <c r="E638" s="452"/>
      <c r="F638" s="452"/>
      <c r="G638" s="452"/>
      <c r="H638" s="452"/>
      <c r="I638" s="452"/>
      <c r="J638" s="452"/>
    </row>
    <row r="639" spans="1:10">
      <c r="A639" s="452"/>
      <c r="B639" s="452"/>
      <c r="C639" s="452"/>
      <c r="D639" s="452"/>
      <c r="E639" s="452"/>
      <c r="F639" s="452"/>
      <c r="G639" s="452"/>
      <c r="H639" s="452"/>
      <c r="I639" s="452"/>
      <c r="J639" s="452"/>
    </row>
    <row r="640" spans="1:10">
      <c r="A640" s="452"/>
      <c r="B640" s="452"/>
      <c r="C640" s="452"/>
      <c r="D640" s="452"/>
      <c r="E640" s="452"/>
      <c r="F640" s="452"/>
      <c r="G640" s="452"/>
      <c r="H640" s="452"/>
      <c r="I640" s="452"/>
      <c r="J640" s="452"/>
    </row>
    <row r="641" spans="1:10">
      <c r="A641" s="452"/>
      <c r="B641" s="452"/>
      <c r="C641" s="452"/>
      <c r="D641" s="452"/>
      <c r="E641" s="452"/>
      <c r="F641" s="452"/>
      <c r="G641" s="452"/>
      <c r="H641" s="452"/>
      <c r="I641" s="452"/>
      <c r="J641" s="452"/>
    </row>
    <row r="642" spans="1:10">
      <c r="A642" s="452"/>
      <c r="B642" s="452"/>
      <c r="C642" s="452"/>
      <c r="D642" s="452"/>
      <c r="E642" s="452"/>
      <c r="F642" s="452"/>
      <c r="G642" s="452"/>
      <c r="H642" s="452"/>
      <c r="I642" s="452"/>
      <c r="J642" s="452"/>
    </row>
    <row r="643" spans="1:10">
      <c r="A643" s="452"/>
      <c r="B643" s="452"/>
      <c r="C643" s="452"/>
      <c r="D643" s="452"/>
      <c r="E643" s="452"/>
      <c r="F643" s="452"/>
      <c r="G643" s="452"/>
      <c r="H643" s="452"/>
      <c r="I643" s="452"/>
      <c r="J643" s="452"/>
    </row>
    <row r="644" spans="1:10">
      <c r="A644" s="452"/>
      <c r="B644" s="452"/>
      <c r="C644" s="452"/>
      <c r="D644" s="452"/>
      <c r="E644" s="452"/>
      <c r="F644" s="452"/>
      <c r="G644" s="452"/>
      <c r="H644" s="452"/>
      <c r="I644" s="452"/>
      <c r="J644" s="452"/>
    </row>
    <row r="645" spans="1:10">
      <c r="A645" s="452"/>
      <c r="B645" s="452"/>
      <c r="C645" s="452"/>
      <c r="D645" s="452"/>
      <c r="E645" s="452"/>
      <c r="F645" s="452"/>
      <c r="G645" s="452"/>
      <c r="H645" s="452"/>
      <c r="I645" s="452"/>
      <c r="J645" s="452"/>
    </row>
    <row r="646" spans="1:10">
      <c r="A646" s="452"/>
      <c r="B646" s="452"/>
      <c r="C646" s="452"/>
      <c r="D646" s="452"/>
      <c r="E646" s="452"/>
      <c r="F646" s="452"/>
      <c r="G646" s="452"/>
      <c r="H646" s="452"/>
      <c r="I646" s="452"/>
      <c r="J646" s="452"/>
    </row>
    <row r="647" spans="1:10">
      <c r="A647" s="452"/>
      <c r="B647" s="452"/>
      <c r="C647" s="452"/>
      <c r="D647" s="452"/>
      <c r="E647" s="452"/>
      <c r="F647" s="452"/>
      <c r="G647" s="452"/>
      <c r="H647" s="452"/>
      <c r="I647" s="452"/>
      <c r="J647" s="452"/>
    </row>
    <row r="648" spans="1:10">
      <c r="A648" s="452"/>
      <c r="B648" s="452"/>
      <c r="C648" s="452"/>
      <c r="D648" s="452"/>
      <c r="E648" s="452"/>
      <c r="F648" s="452"/>
      <c r="G648" s="452"/>
      <c r="H648" s="452"/>
      <c r="I648" s="452"/>
      <c r="J648" s="452"/>
    </row>
    <row r="649" spans="1:10">
      <c r="A649" s="452"/>
      <c r="B649" s="452"/>
      <c r="C649" s="452"/>
      <c r="D649" s="452"/>
      <c r="E649" s="452"/>
      <c r="F649" s="452"/>
      <c r="G649" s="452"/>
      <c r="H649" s="452"/>
      <c r="I649" s="452"/>
      <c r="J649" s="452"/>
    </row>
    <row r="650" spans="1:10">
      <c r="A650" s="452"/>
      <c r="B650" s="452"/>
      <c r="C650" s="452"/>
      <c r="D650" s="452"/>
      <c r="E650" s="452"/>
      <c r="F650" s="452"/>
      <c r="G650" s="452"/>
      <c r="H650" s="452"/>
      <c r="I650" s="452"/>
      <c r="J650" s="452"/>
    </row>
    <row r="651" spans="1:10">
      <c r="A651" s="452"/>
      <c r="B651" s="452"/>
      <c r="C651" s="452"/>
      <c r="D651" s="452"/>
      <c r="E651" s="452"/>
      <c r="F651" s="452"/>
      <c r="G651" s="452"/>
      <c r="H651" s="452"/>
      <c r="I651" s="452"/>
      <c r="J651" s="452"/>
    </row>
    <row r="652" spans="1:10">
      <c r="A652" s="452"/>
      <c r="B652" s="452"/>
      <c r="C652" s="452"/>
      <c r="D652" s="452"/>
      <c r="E652" s="452"/>
      <c r="F652" s="452"/>
      <c r="G652" s="452"/>
      <c r="H652" s="452"/>
      <c r="I652" s="452"/>
      <c r="J652" s="452"/>
    </row>
    <row r="653" spans="1:10">
      <c r="A653" s="452"/>
      <c r="B653" s="452"/>
      <c r="C653" s="452"/>
      <c r="D653" s="452"/>
      <c r="E653" s="452"/>
      <c r="F653" s="452"/>
      <c r="G653" s="452"/>
      <c r="H653" s="452"/>
      <c r="I653" s="452"/>
      <c r="J653" s="452"/>
    </row>
    <row r="654" spans="1:10">
      <c r="A654" s="452"/>
      <c r="B654" s="452"/>
      <c r="C654" s="452"/>
      <c r="D654" s="452"/>
      <c r="E654" s="452"/>
      <c r="F654" s="452"/>
      <c r="G654" s="452"/>
      <c r="H654" s="452"/>
      <c r="I654" s="452"/>
      <c r="J654" s="452"/>
    </row>
    <row r="655" spans="1:10">
      <c r="A655" s="452"/>
      <c r="B655" s="452"/>
      <c r="C655" s="452"/>
      <c r="D655" s="452"/>
      <c r="E655" s="452"/>
      <c r="F655" s="452"/>
      <c r="G655" s="452"/>
      <c r="H655" s="452"/>
      <c r="I655" s="452"/>
      <c r="J655" s="452"/>
    </row>
    <row r="656" spans="1:10">
      <c r="A656" s="452"/>
      <c r="B656" s="452"/>
      <c r="C656" s="452"/>
      <c r="D656" s="452"/>
      <c r="E656" s="452"/>
      <c r="F656" s="452"/>
      <c r="G656" s="452"/>
      <c r="H656" s="452"/>
      <c r="I656" s="452"/>
      <c r="J656" s="452"/>
    </row>
    <row r="657" spans="1:10">
      <c r="A657" s="452"/>
      <c r="B657" s="452"/>
      <c r="C657" s="452"/>
      <c r="D657" s="452"/>
      <c r="E657" s="452"/>
      <c r="F657" s="452"/>
      <c r="G657" s="452"/>
      <c r="H657" s="452"/>
      <c r="I657" s="452"/>
      <c r="J657" s="452"/>
    </row>
    <row r="658" spans="1:10">
      <c r="A658" s="452"/>
      <c r="B658" s="452"/>
      <c r="C658" s="452"/>
      <c r="D658" s="452"/>
      <c r="E658" s="452"/>
      <c r="F658" s="452"/>
      <c r="G658" s="452"/>
      <c r="H658" s="452"/>
      <c r="I658" s="452"/>
      <c r="J658" s="452"/>
    </row>
    <row r="659" spans="1:10">
      <c r="A659" s="452"/>
      <c r="B659" s="452"/>
      <c r="C659" s="452"/>
      <c r="D659" s="452"/>
      <c r="E659" s="452"/>
      <c r="F659" s="452"/>
      <c r="G659" s="452"/>
      <c r="H659" s="452"/>
      <c r="I659" s="452"/>
      <c r="J659" s="452"/>
    </row>
    <row r="660" spans="1:10">
      <c r="A660" s="452"/>
      <c r="B660" s="452"/>
      <c r="C660" s="452"/>
      <c r="D660" s="452"/>
      <c r="E660" s="452"/>
      <c r="F660" s="452"/>
      <c r="G660" s="452"/>
      <c r="H660" s="452"/>
      <c r="I660" s="452"/>
      <c r="J660" s="452"/>
    </row>
    <row r="661" spans="1:10">
      <c r="A661" s="452"/>
      <c r="B661" s="452"/>
      <c r="C661" s="452"/>
      <c r="D661" s="452"/>
      <c r="E661" s="452"/>
      <c r="F661" s="452"/>
      <c r="G661" s="452"/>
      <c r="H661" s="452"/>
      <c r="I661" s="452"/>
      <c r="J661" s="452"/>
    </row>
    <row r="662" spans="1:10">
      <c r="A662" s="452"/>
      <c r="B662" s="452"/>
      <c r="C662" s="452"/>
      <c r="D662" s="452"/>
      <c r="E662" s="452"/>
      <c r="F662" s="452"/>
      <c r="G662" s="452"/>
      <c r="H662" s="452"/>
      <c r="I662" s="452"/>
      <c r="J662" s="452"/>
    </row>
    <row r="663" spans="1:10">
      <c r="A663" s="452"/>
      <c r="B663" s="452"/>
      <c r="C663" s="452"/>
      <c r="D663" s="452"/>
      <c r="E663" s="452"/>
      <c r="F663" s="452"/>
      <c r="G663" s="452"/>
      <c r="H663" s="452"/>
      <c r="I663" s="452"/>
      <c r="J663" s="452"/>
    </row>
    <row r="664" spans="1:10">
      <c r="A664" s="452"/>
      <c r="B664" s="452"/>
      <c r="C664" s="452"/>
      <c r="D664" s="452"/>
      <c r="E664" s="452"/>
      <c r="F664" s="452"/>
      <c r="G664" s="452"/>
      <c r="H664" s="452"/>
      <c r="I664" s="452"/>
      <c r="J664" s="452"/>
    </row>
    <row r="665" spans="1:10">
      <c r="A665" s="452"/>
      <c r="B665" s="452"/>
      <c r="C665" s="452"/>
      <c r="D665" s="452"/>
      <c r="E665" s="452"/>
      <c r="F665" s="452"/>
      <c r="G665" s="452"/>
      <c r="H665" s="452"/>
      <c r="I665" s="452"/>
      <c r="J665" s="452"/>
    </row>
    <row r="666" spans="1:10">
      <c r="A666" s="452"/>
      <c r="B666" s="452"/>
      <c r="C666" s="452"/>
      <c r="D666" s="452"/>
      <c r="E666" s="452"/>
      <c r="F666" s="452"/>
      <c r="G666" s="452"/>
      <c r="H666" s="452"/>
      <c r="I666" s="452"/>
      <c r="J666" s="452"/>
    </row>
    <row r="667" spans="1:10">
      <c r="A667" s="452"/>
      <c r="B667" s="452"/>
      <c r="C667" s="452"/>
      <c r="D667" s="452"/>
      <c r="E667" s="452"/>
      <c r="F667" s="452"/>
      <c r="G667" s="452"/>
      <c r="H667" s="452"/>
      <c r="I667" s="452"/>
      <c r="J667" s="452"/>
    </row>
    <row r="668" spans="1:10">
      <c r="A668" s="452"/>
      <c r="B668" s="452"/>
      <c r="C668" s="452"/>
      <c r="D668" s="452"/>
      <c r="E668" s="452"/>
      <c r="F668" s="452"/>
      <c r="G668" s="452"/>
      <c r="H668" s="452"/>
      <c r="I668" s="452"/>
      <c r="J668" s="452"/>
    </row>
    <row r="669" spans="1:10">
      <c r="A669" s="452"/>
      <c r="B669" s="452"/>
      <c r="C669" s="452"/>
      <c r="D669" s="452"/>
      <c r="E669" s="452"/>
      <c r="F669" s="452"/>
      <c r="G669" s="452"/>
      <c r="H669" s="452"/>
      <c r="I669" s="452"/>
      <c r="J669" s="452"/>
    </row>
    <row r="670" spans="1:10">
      <c r="A670" s="452"/>
      <c r="B670" s="452"/>
      <c r="C670" s="452"/>
      <c r="D670" s="452"/>
      <c r="E670" s="452"/>
      <c r="F670" s="452"/>
      <c r="G670" s="452"/>
      <c r="H670" s="452"/>
      <c r="I670" s="452"/>
      <c r="J670" s="452"/>
    </row>
    <row r="671" spans="1:10">
      <c r="A671" s="452"/>
      <c r="B671" s="452"/>
      <c r="C671" s="452"/>
      <c r="D671" s="452"/>
      <c r="E671" s="452"/>
      <c r="F671" s="452"/>
      <c r="G671" s="452"/>
      <c r="H671" s="452"/>
      <c r="I671" s="452"/>
      <c r="J671" s="452"/>
    </row>
    <row r="672" spans="1:10">
      <c r="A672" s="452"/>
      <c r="B672" s="452"/>
      <c r="C672" s="452"/>
      <c r="D672" s="452"/>
      <c r="E672" s="452"/>
      <c r="F672" s="452"/>
      <c r="G672" s="452"/>
      <c r="H672" s="452"/>
      <c r="I672" s="452"/>
      <c r="J672" s="452"/>
    </row>
    <row r="673" spans="1:10">
      <c r="A673" s="452"/>
      <c r="B673" s="452"/>
      <c r="C673" s="452"/>
      <c r="D673" s="452"/>
      <c r="E673" s="452"/>
      <c r="F673" s="452"/>
      <c r="G673" s="452"/>
      <c r="H673" s="452"/>
      <c r="I673" s="452"/>
      <c r="J673" s="452"/>
    </row>
    <row r="674" spans="1:10">
      <c r="A674" s="452"/>
      <c r="B674" s="452"/>
      <c r="C674" s="452"/>
      <c r="D674" s="452"/>
      <c r="E674" s="452"/>
      <c r="F674" s="452"/>
      <c r="G674" s="452"/>
      <c r="H674" s="452"/>
      <c r="I674" s="452"/>
      <c r="J674" s="452"/>
    </row>
    <row r="675" spans="1:10">
      <c r="A675" s="452"/>
      <c r="B675" s="452"/>
      <c r="C675" s="452"/>
      <c r="D675" s="452"/>
      <c r="E675" s="452"/>
      <c r="F675" s="452"/>
      <c r="G675" s="452"/>
      <c r="H675" s="452"/>
      <c r="I675" s="452"/>
      <c r="J675" s="452"/>
    </row>
    <row r="676" spans="1:10">
      <c r="A676" s="452"/>
      <c r="B676" s="452"/>
      <c r="C676" s="452"/>
      <c r="D676" s="452"/>
      <c r="E676" s="452"/>
      <c r="F676" s="452"/>
      <c r="G676" s="452"/>
      <c r="H676" s="452"/>
      <c r="I676" s="452"/>
      <c r="J676" s="452"/>
    </row>
    <row r="677" spans="1:10">
      <c r="A677" s="452"/>
      <c r="B677" s="452"/>
      <c r="C677" s="452"/>
      <c r="D677" s="452"/>
      <c r="E677" s="452"/>
      <c r="F677" s="452"/>
      <c r="G677" s="452"/>
      <c r="H677" s="452"/>
      <c r="I677" s="452"/>
      <c r="J677" s="452"/>
    </row>
    <row r="678" spans="1:10">
      <c r="A678" s="452"/>
      <c r="B678" s="452"/>
      <c r="C678" s="452"/>
      <c r="D678" s="452"/>
      <c r="E678" s="452"/>
      <c r="F678" s="452"/>
      <c r="G678" s="452"/>
      <c r="H678" s="452"/>
      <c r="I678" s="452"/>
      <c r="J678" s="452"/>
    </row>
    <row r="679" spans="1:10">
      <c r="A679" s="452"/>
      <c r="B679" s="452"/>
      <c r="C679" s="452"/>
      <c r="D679" s="452"/>
      <c r="E679" s="452"/>
      <c r="F679" s="452"/>
      <c r="G679" s="452"/>
      <c r="H679" s="452"/>
      <c r="I679" s="452"/>
      <c r="J679" s="452"/>
    </row>
    <row r="680" spans="1:10">
      <c r="A680" s="452"/>
      <c r="B680" s="452"/>
      <c r="C680" s="452"/>
      <c r="D680" s="452"/>
      <c r="E680" s="452"/>
      <c r="F680" s="452"/>
      <c r="G680" s="452"/>
      <c r="H680" s="452"/>
      <c r="I680" s="452"/>
      <c r="J680" s="452"/>
    </row>
    <row r="681" spans="1:10">
      <c r="A681" s="452"/>
      <c r="B681" s="452"/>
      <c r="C681" s="452"/>
      <c r="D681" s="452"/>
      <c r="E681" s="452"/>
      <c r="F681" s="452"/>
      <c r="G681" s="452"/>
      <c r="H681" s="452"/>
      <c r="I681" s="452"/>
      <c r="J681" s="452"/>
    </row>
    <row r="682" spans="1:10">
      <c r="A682" s="452"/>
      <c r="B682" s="452"/>
      <c r="C682" s="452"/>
      <c r="D682" s="452"/>
      <c r="E682" s="452"/>
      <c r="F682" s="452"/>
      <c r="G682" s="452"/>
      <c r="H682" s="452"/>
      <c r="I682" s="452"/>
      <c r="J682" s="452"/>
    </row>
    <row r="683" spans="1:10">
      <c r="A683" s="452"/>
      <c r="B683" s="452"/>
      <c r="C683" s="452"/>
      <c r="D683" s="452"/>
      <c r="E683" s="452"/>
      <c r="F683" s="452"/>
      <c r="G683" s="452"/>
      <c r="H683" s="452"/>
      <c r="I683" s="452"/>
      <c r="J683" s="452"/>
    </row>
    <row r="684" spans="1:10">
      <c r="A684" s="452"/>
      <c r="B684" s="452"/>
      <c r="C684" s="452"/>
      <c r="D684" s="452"/>
      <c r="E684" s="452"/>
      <c r="F684" s="452"/>
      <c r="G684" s="452"/>
      <c r="H684" s="452"/>
      <c r="I684" s="452"/>
      <c r="J684" s="452"/>
    </row>
    <row r="685" spans="1:10">
      <c r="A685" s="452"/>
      <c r="B685" s="452"/>
      <c r="C685" s="452"/>
      <c r="D685" s="452"/>
      <c r="E685" s="452"/>
      <c r="F685" s="452"/>
      <c r="G685" s="452"/>
      <c r="H685" s="452"/>
      <c r="I685" s="452"/>
      <c r="J685" s="452"/>
    </row>
    <row r="686" spans="1:10">
      <c r="A686" s="452"/>
      <c r="B686" s="452"/>
      <c r="C686" s="452"/>
      <c r="D686" s="452"/>
      <c r="E686" s="452"/>
      <c r="F686" s="452"/>
      <c r="G686" s="452"/>
      <c r="H686" s="452"/>
      <c r="I686" s="452"/>
      <c r="J686" s="452"/>
    </row>
    <row r="687" spans="1:10">
      <c r="A687" s="452"/>
      <c r="B687" s="452"/>
      <c r="C687" s="452"/>
      <c r="D687" s="452"/>
      <c r="E687" s="452"/>
      <c r="F687" s="452"/>
      <c r="G687" s="452"/>
      <c r="H687" s="452"/>
      <c r="I687" s="452"/>
      <c r="J687" s="452"/>
    </row>
    <row r="688" spans="1:10">
      <c r="A688" s="452"/>
      <c r="B688" s="452"/>
      <c r="C688" s="452"/>
      <c r="D688" s="452"/>
      <c r="E688" s="452"/>
      <c r="F688" s="452"/>
      <c r="G688" s="452"/>
      <c r="H688" s="452"/>
      <c r="I688" s="452"/>
      <c r="J688" s="452"/>
    </row>
    <row r="689" spans="1:10">
      <c r="A689" s="452"/>
      <c r="B689" s="452"/>
      <c r="C689" s="452"/>
      <c r="D689" s="452"/>
      <c r="E689" s="452"/>
      <c r="F689" s="452"/>
      <c r="G689" s="452"/>
      <c r="H689" s="452"/>
      <c r="I689" s="452"/>
      <c r="J689" s="452"/>
    </row>
    <row r="690" spans="1:10">
      <c r="A690" s="452"/>
      <c r="B690" s="452"/>
      <c r="C690" s="452"/>
      <c r="D690" s="452"/>
      <c r="E690" s="452"/>
      <c r="F690" s="452"/>
      <c r="G690" s="452"/>
      <c r="H690" s="452"/>
      <c r="I690" s="452"/>
      <c r="J690" s="452"/>
    </row>
    <row r="691" spans="1:10">
      <c r="A691" s="452"/>
      <c r="B691" s="452"/>
      <c r="C691" s="452"/>
      <c r="D691" s="452"/>
      <c r="E691" s="452"/>
      <c r="F691" s="452"/>
      <c r="G691" s="452"/>
      <c r="H691" s="452"/>
      <c r="I691" s="452"/>
      <c r="J691" s="452"/>
    </row>
    <row r="692" spans="1:10">
      <c r="A692" s="452"/>
      <c r="B692" s="452"/>
      <c r="C692" s="452"/>
      <c r="D692" s="452"/>
      <c r="E692" s="452"/>
      <c r="F692" s="452"/>
      <c r="G692" s="452"/>
      <c r="H692" s="452"/>
      <c r="I692" s="452"/>
      <c r="J692" s="452"/>
    </row>
    <row r="693" spans="1:10">
      <c r="A693" s="452"/>
      <c r="B693" s="452"/>
      <c r="C693" s="452"/>
      <c r="D693" s="452"/>
      <c r="E693" s="452"/>
      <c r="F693" s="452"/>
      <c r="G693" s="452"/>
      <c r="H693" s="452"/>
      <c r="I693" s="452"/>
      <c r="J693" s="452"/>
    </row>
    <row r="694" spans="1:10">
      <c r="A694" s="452"/>
      <c r="B694" s="452"/>
      <c r="C694" s="452"/>
      <c r="D694" s="452"/>
      <c r="E694" s="452"/>
      <c r="F694" s="452"/>
      <c r="G694" s="452"/>
      <c r="H694" s="452"/>
      <c r="I694" s="452"/>
      <c r="J694" s="452"/>
    </row>
    <row r="695" spans="1:10">
      <c r="A695" s="452"/>
      <c r="B695" s="452"/>
      <c r="C695" s="452"/>
      <c r="D695" s="452"/>
      <c r="E695" s="452"/>
      <c r="F695" s="452"/>
      <c r="G695" s="452"/>
      <c r="H695" s="452"/>
      <c r="I695" s="452"/>
      <c r="J695" s="452"/>
    </row>
    <row r="696" spans="1:10">
      <c r="A696" s="452"/>
      <c r="B696" s="452"/>
      <c r="C696" s="452"/>
      <c r="D696" s="452"/>
      <c r="E696" s="452"/>
      <c r="F696" s="452"/>
      <c r="G696" s="452"/>
      <c r="H696" s="452"/>
      <c r="I696" s="452"/>
      <c r="J696" s="452"/>
    </row>
    <row r="697" spans="1:10">
      <c r="A697" s="452"/>
      <c r="B697" s="452"/>
      <c r="C697" s="452"/>
      <c r="D697" s="452"/>
      <c r="E697" s="452"/>
      <c r="F697" s="452"/>
      <c r="G697" s="452"/>
      <c r="H697" s="452"/>
      <c r="I697" s="452"/>
      <c r="J697" s="452"/>
    </row>
    <row r="698" spans="1:10">
      <c r="A698" s="452"/>
      <c r="B698" s="452"/>
      <c r="C698" s="452"/>
      <c r="D698" s="452"/>
      <c r="E698" s="452"/>
      <c r="F698" s="452"/>
      <c r="G698" s="452"/>
      <c r="H698" s="452"/>
      <c r="I698" s="452"/>
      <c r="J698" s="452"/>
    </row>
    <row r="699" spans="1:10">
      <c r="A699" s="452"/>
      <c r="B699" s="452"/>
      <c r="C699" s="452"/>
      <c r="D699" s="452"/>
      <c r="E699" s="452"/>
      <c r="F699" s="452"/>
      <c r="G699" s="452"/>
      <c r="H699" s="452"/>
      <c r="I699" s="452"/>
      <c r="J699" s="452"/>
    </row>
    <row r="700" spans="1:10">
      <c r="A700" s="452"/>
      <c r="B700" s="452"/>
      <c r="C700" s="452"/>
      <c r="D700" s="452"/>
      <c r="E700" s="452"/>
      <c r="F700" s="452"/>
      <c r="G700" s="452"/>
      <c r="H700" s="452"/>
      <c r="I700" s="452"/>
      <c r="J700" s="452"/>
    </row>
    <row r="701" spans="1:10">
      <c r="A701" s="452"/>
      <c r="B701" s="452"/>
      <c r="C701" s="452"/>
      <c r="D701" s="452"/>
      <c r="E701" s="452"/>
      <c r="F701" s="452"/>
      <c r="G701" s="452"/>
      <c r="H701" s="452"/>
      <c r="I701" s="452"/>
      <c r="J701" s="452"/>
    </row>
    <row r="702" spans="1:10">
      <c r="A702" s="452"/>
      <c r="B702" s="452"/>
      <c r="C702" s="452"/>
      <c r="D702" s="452"/>
      <c r="E702" s="452"/>
      <c r="F702" s="452"/>
      <c r="G702" s="452"/>
      <c r="H702" s="452"/>
      <c r="I702" s="452"/>
      <c r="J702" s="452"/>
    </row>
    <row r="703" spans="1:10">
      <c r="A703" s="452"/>
      <c r="B703" s="452"/>
      <c r="C703" s="452"/>
      <c r="D703" s="452"/>
      <c r="E703" s="452"/>
      <c r="F703" s="452"/>
      <c r="G703" s="452"/>
      <c r="H703" s="452"/>
      <c r="I703" s="452"/>
      <c r="J703" s="452"/>
    </row>
    <row r="704" spans="1:10">
      <c r="A704" s="452"/>
      <c r="B704" s="452"/>
      <c r="C704" s="452"/>
      <c r="D704" s="452"/>
      <c r="E704" s="452"/>
      <c r="F704" s="452"/>
      <c r="G704" s="452"/>
      <c r="H704" s="452"/>
      <c r="I704" s="452"/>
      <c r="J704" s="452"/>
    </row>
    <row r="705" spans="1:10">
      <c r="A705" s="452"/>
      <c r="B705" s="452"/>
      <c r="C705" s="452"/>
      <c r="D705" s="452"/>
      <c r="E705" s="452"/>
      <c r="F705" s="452"/>
      <c r="G705" s="452"/>
      <c r="H705" s="452"/>
      <c r="I705" s="452"/>
      <c r="J705" s="452"/>
    </row>
    <row r="706" spans="1:10">
      <c r="A706" s="452"/>
      <c r="B706" s="452"/>
      <c r="C706" s="452"/>
      <c r="D706" s="452"/>
      <c r="E706" s="452"/>
      <c r="F706" s="452"/>
      <c r="G706" s="452"/>
      <c r="H706" s="452"/>
      <c r="I706" s="452"/>
      <c r="J706" s="452"/>
    </row>
    <row r="707" spans="1:10">
      <c r="A707" s="452"/>
      <c r="B707" s="452"/>
      <c r="C707" s="452"/>
      <c r="D707" s="452"/>
      <c r="E707" s="452"/>
      <c r="F707" s="452"/>
      <c r="G707" s="452"/>
      <c r="H707" s="452"/>
      <c r="I707" s="452"/>
      <c r="J707" s="452"/>
    </row>
    <row r="708" spans="1:10">
      <c r="A708" s="452"/>
      <c r="B708" s="452"/>
      <c r="C708" s="452"/>
      <c r="D708" s="452"/>
      <c r="E708" s="452"/>
      <c r="F708" s="452"/>
      <c r="G708" s="452"/>
      <c r="H708" s="452"/>
      <c r="I708" s="452"/>
      <c r="J708" s="452"/>
    </row>
    <row r="709" spans="1:10">
      <c r="A709" s="452"/>
      <c r="B709" s="452"/>
      <c r="C709" s="452"/>
      <c r="D709" s="452"/>
      <c r="E709" s="452"/>
      <c r="F709" s="452"/>
      <c r="G709" s="452"/>
      <c r="H709" s="452"/>
      <c r="I709" s="452"/>
      <c r="J709" s="452"/>
    </row>
    <row r="710" spans="1:10">
      <c r="A710" s="452"/>
      <c r="B710" s="452"/>
      <c r="C710" s="452"/>
      <c r="D710" s="452"/>
      <c r="E710" s="452"/>
      <c r="F710" s="452"/>
      <c r="G710" s="452"/>
      <c r="H710" s="452"/>
      <c r="I710" s="452"/>
      <c r="J710" s="452"/>
    </row>
    <row r="711" spans="1:10">
      <c r="A711" s="452"/>
      <c r="B711" s="452"/>
      <c r="C711" s="452"/>
      <c r="D711" s="452"/>
      <c r="E711" s="452"/>
      <c r="F711" s="452"/>
      <c r="G711" s="452"/>
      <c r="H711" s="452"/>
      <c r="I711" s="452"/>
      <c r="J711" s="452"/>
    </row>
    <row r="712" spans="1:10">
      <c r="A712" s="452"/>
      <c r="B712" s="452"/>
      <c r="C712" s="452"/>
      <c r="D712" s="452"/>
      <c r="E712" s="452"/>
      <c r="F712" s="452"/>
      <c r="G712" s="452"/>
      <c r="H712" s="452"/>
      <c r="I712" s="452"/>
      <c r="J712" s="452"/>
    </row>
    <row r="713" spans="1:10">
      <c r="A713" s="452"/>
      <c r="B713" s="452"/>
      <c r="C713" s="452"/>
      <c r="D713" s="452"/>
      <c r="E713" s="452"/>
      <c r="F713" s="452"/>
      <c r="G713" s="452"/>
      <c r="H713" s="452"/>
      <c r="I713" s="452"/>
      <c r="J713" s="452"/>
    </row>
    <row r="714" spans="1:10">
      <c r="A714" s="452"/>
      <c r="B714" s="452"/>
      <c r="C714" s="452"/>
      <c r="D714" s="452"/>
      <c r="E714" s="452"/>
      <c r="F714" s="452"/>
      <c r="G714" s="452"/>
      <c r="H714" s="452"/>
      <c r="I714" s="452"/>
      <c r="J714" s="452"/>
    </row>
    <row r="715" spans="1:10">
      <c r="A715" s="452"/>
      <c r="B715" s="452"/>
      <c r="C715" s="452"/>
      <c r="D715" s="452"/>
      <c r="E715" s="452"/>
      <c r="F715" s="452"/>
      <c r="G715" s="452"/>
      <c r="H715" s="452"/>
      <c r="I715" s="452"/>
      <c r="J715" s="452"/>
    </row>
    <row r="716" spans="1:10">
      <c r="A716" s="452"/>
      <c r="B716" s="452"/>
      <c r="C716" s="452"/>
      <c r="D716" s="452"/>
      <c r="E716" s="452"/>
      <c r="F716" s="452"/>
      <c r="G716" s="452"/>
      <c r="H716" s="452"/>
      <c r="I716" s="452"/>
      <c r="J716" s="452"/>
    </row>
    <row r="717" spans="1:10">
      <c r="A717" s="452"/>
      <c r="B717" s="452"/>
      <c r="C717" s="452"/>
      <c r="D717" s="452"/>
      <c r="E717" s="452"/>
      <c r="F717" s="452"/>
      <c r="G717" s="452"/>
      <c r="H717" s="452"/>
      <c r="I717" s="452"/>
      <c r="J717" s="452"/>
    </row>
    <row r="718" spans="1:10">
      <c r="A718" s="452"/>
      <c r="B718" s="452"/>
      <c r="C718" s="452"/>
      <c r="D718" s="452"/>
      <c r="E718" s="452"/>
      <c r="F718" s="452"/>
      <c r="G718" s="452"/>
      <c r="H718" s="452"/>
      <c r="I718" s="452"/>
      <c r="J718" s="452"/>
    </row>
    <row r="719" spans="1:10">
      <c r="A719" s="452"/>
      <c r="B719" s="452"/>
      <c r="C719" s="452"/>
      <c r="D719" s="452"/>
      <c r="E719" s="452"/>
      <c r="F719" s="452"/>
      <c r="G719" s="452"/>
      <c r="H719" s="452"/>
      <c r="I719" s="452"/>
      <c r="J719" s="452"/>
    </row>
    <row r="720" spans="1:10">
      <c r="A720" s="452"/>
      <c r="B720" s="452"/>
      <c r="C720" s="452"/>
      <c r="D720" s="452"/>
      <c r="E720" s="452"/>
      <c r="F720" s="452"/>
      <c r="G720" s="452"/>
      <c r="H720" s="452"/>
      <c r="I720" s="452"/>
      <c r="J720" s="452"/>
    </row>
    <row r="721" spans="1:10">
      <c r="A721" s="452"/>
      <c r="B721" s="452"/>
      <c r="C721" s="452"/>
      <c r="D721" s="452"/>
      <c r="E721" s="452"/>
      <c r="F721" s="452"/>
      <c r="G721" s="452"/>
      <c r="H721" s="452"/>
      <c r="I721" s="452"/>
      <c r="J721" s="452"/>
    </row>
    <row r="722" spans="1:10">
      <c r="A722" s="452"/>
      <c r="B722" s="452"/>
      <c r="C722" s="452"/>
      <c r="D722" s="452"/>
      <c r="E722" s="452"/>
      <c r="F722" s="452"/>
      <c r="G722" s="452"/>
      <c r="H722" s="452"/>
      <c r="I722" s="452"/>
      <c r="J722" s="452"/>
    </row>
    <row r="723" spans="1:10">
      <c r="A723" s="452"/>
      <c r="B723" s="452"/>
      <c r="C723" s="452"/>
      <c r="D723" s="452"/>
      <c r="E723" s="452"/>
      <c r="F723" s="452"/>
      <c r="G723" s="452"/>
      <c r="H723" s="452"/>
      <c r="I723" s="452"/>
      <c r="J723" s="452"/>
    </row>
    <row r="724" spans="1:10">
      <c r="A724" s="452"/>
      <c r="B724" s="452"/>
      <c r="C724" s="452"/>
      <c r="D724" s="452"/>
      <c r="E724" s="452"/>
      <c r="F724" s="452"/>
      <c r="G724" s="452"/>
      <c r="H724" s="452"/>
      <c r="I724" s="452"/>
      <c r="J724" s="452"/>
    </row>
    <row r="725" spans="1:10">
      <c r="A725" s="452"/>
      <c r="B725" s="452"/>
      <c r="C725" s="452"/>
      <c r="D725" s="452"/>
      <c r="E725" s="452"/>
      <c r="F725" s="452"/>
      <c r="G725" s="452"/>
      <c r="H725" s="452"/>
      <c r="I725" s="452"/>
      <c r="J725" s="452"/>
    </row>
    <row r="726" spans="1:10">
      <c r="A726" s="452"/>
      <c r="B726" s="452"/>
      <c r="C726" s="452"/>
      <c r="D726" s="452"/>
      <c r="E726" s="452"/>
      <c r="F726" s="452"/>
      <c r="G726" s="452"/>
      <c r="H726" s="452"/>
      <c r="I726" s="452"/>
      <c r="J726" s="452"/>
    </row>
    <row r="727" spans="1:10">
      <c r="A727" s="452"/>
      <c r="B727" s="452"/>
      <c r="C727" s="452"/>
      <c r="D727" s="452"/>
      <c r="E727" s="452"/>
      <c r="F727" s="452"/>
      <c r="G727" s="452"/>
      <c r="H727" s="452"/>
      <c r="I727" s="452"/>
      <c r="J727" s="452"/>
    </row>
    <row r="728" spans="1:10">
      <c r="A728" s="452"/>
      <c r="B728" s="452"/>
      <c r="C728" s="452"/>
      <c r="D728" s="452"/>
      <c r="E728" s="452"/>
      <c r="F728" s="452"/>
      <c r="G728" s="452"/>
      <c r="H728" s="452"/>
      <c r="I728" s="452"/>
      <c r="J728" s="452"/>
    </row>
    <row r="729" spans="1:10">
      <c r="A729" s="452"/>
      <c r="B729" s="452"/>
      <c r="C729" s="452"/>
      <c r="D729" s="452"/>
      <c r="E729" s="452"/>
      <c r="F729" s="452"/>
      <c r="G729" s="452"/>
      <c r="H729" s="452"/>
      <c r="I729" s="452"/>
      <c r="J729" s="452"/>
    </row>
    <row r="730" spans="1:10">
      <c r="A730" s="452"/>
      <c r="B730" s="452"/>
      <c r="C730" s="452"/>
      <c r="D730" s="452"/>
      <c r="E730" s="452"/>
      <c r="F730" s="452"/>
      <c r="G730" s="452"/>
      <c r="H730" s="452"/>
      <c r="I730" s="452"/>
      <c r="J730" s="452"/>
    </row>
    <row r="731" spans="1:10">
      <c r="A731" s="452"/>
      <c r="B731" s="452"/>
      <c r="C731" s="452"/>
      <c r="D731" s="452"/>
      <c r="E731" s="452"/>
      <c r="F731" s="452"/>
      <c r="G731" s="452"/>
      <c r="H731" s="452"/>
      <c r="I731" s="452"/>
      <c r="J731" s="452"/>
    </row>
    <row r="732" spans="1:10">
      <c r="A732" s="452"/>
      <c r="B732" s="452"/>
      <c r="C732" s="452"/>
      <c r="D732" s="452"/>
      <c r="E732" s="452"/>
      <c r="F732" s="452"/>
      <c r="G732" s="452"/>
      <c r="H732" s="452"/>
      <c r="I732" s="452"/>
      <c r="J732" s="452"/>
    </row>
    <row r="733" spans="1:10">
      <c r="A733" s="452"/>
      <c r="B733" s="452"/>
      <c r="C733" s="452"/>
      <c r="D733" s="452"/>
      <c r="E733" s="452"/>
      <c r="F733" s="452"/>
      <c r="G733" s="452"/>
      <c r="H733" s="452"/>
      <c r="I733" s="452"/>
      <c r="J733" s="452"/>
    </row>
    <row r="734" spans="1:10">
      <c r="A734" s="452"/>
      <c r="B734" s="452"/>
      <c r="C734" s="452"/>
      <c r="D734" s="452"/>
      <c r="E734" s="452"/>
      <c r="F734" s="452"/>
      <c r="G734" s="452"/>
      <c r="H734" s="452"/>
      <c r="I734" s="452"/>
      <c r="J734" s="452"/>
    </row>
    <row r="735" spans="1:10">
      <c r="A735" s="452"/>
      <c r="B735" s="452"/>
      <c r="C735" s="452"/>
      <c r="D735" s="452"/>
      <c r="E735" s="452"/>
      <c r="F735" s="452"/>
      <c r="G735" s="452"/>
      <c r="H735" s="452"/>
      <c r="I735" s="452"/>
      <c r="J735" s="452"/>
    </row>
    <row r="736" spans="1:10">
      <c r="A736" s="452"/>
      <c r="B736" s="452"/>
      <c r="C736" s="452"/>
      <c r="D736" s="452"/>
      <c r="E736" s="452"/>
      <c r="F736" s="452"/>
      <c r="G736" s="452"/>
      <c r="H736" s="452"/>
      <c r="I736" s="452"/>
      <c r="J736" s="452"/>
    </row>
    <row r="737" spans="1:10">
      <c r="A737" s="452"/>
      <c r="B737" s="452"/>
      <c r="C737" s="452"/>
      <c r="D737" s="452"/>
      <c r="E737" s="452"/>
      <c r="F737" s="452"/>
      <c r="G737" s="452"/>
      <c r="H737" s="452"/>
      <c r="I737" s="452"/>
      <c r="J737" s="452"/>
    </row>
    <row r="738" spans="1:10">
      <c r="A738" s="452"/>
      <c r="B738" s="452"/>
      <c r="C738" s="452"/>
      <c r="D738" s="452"/>
      <c r="E738" s="452"/>
      <c r="F738" s="452"/>
      <c r="G738" s="452"/>
      <c r="H738" s="452"/>
      <c r="I738" s="452"/>
      <c r="J738" s="452"/>
    </row>
    <row r="739" spans="1:10">
      <c r="A739" s="452"/>
      <c r="B739" s="452"/>
      <c r="C739" s="452"/>
      <c r="D739" s="452"/>
      <c r="E739" s="452"/>
      <c r="F739" s="452"/>
      <c r="G739" s="452"/>
      <c r="H739" s="452"/>
      <c r="I739" s="452"/>
      <c r="J739" s="452"/>
    </row>
    <row r="740" spans="1:10">
      <c r="A740" s="452"/>
      <c r="B740" s="452"/>
      <c r="C740" s="452"/>
      <c r="D740" s="452"/>
      <c r="E740" s="452"/>
      <c r="F740" s="452"/>
      <c r="G740" s="452"/>
      <c r="H740" s="452"/>
      <c r="I740" s="452"/>
      <c r="J740" s="452"/>
    </row>
    <row r="741" spans="1:10">
      <c r="A741" s="452"/>
      <c r="B741" s="452"/>
      <c r="C741" s="452"/>
      <c r="D741" s="452"/>
      <c r="E741" s="452"/>
      <c r="F741" s="452"/>
      <c r="G741" s="452"/>
      <c r="H741" s="452"/>
      <c r="I741" s="452"/>
      <c r="J741" s="452"/>
    </row>
    <row r="742" spans="1:10">
      <c r="A742" s="452"/>
      <c r="B742" s="452"/>
      <c r="C742" s="452"/>
      <c r="D742" s="452"/>
      <c r="E742" s="452"/>
      <c r="F742" s="452"/>
      <c r="G742" s="452"/>
      <c r="H742" s="452"/>
      <c r="I742" s="452"/>
      <c r="J742" s="452"/>
    </row>
    <row r="743" spans="1:10">
      <c r="A743" s="452"/>
      <c r="B743" s="452"/>
      <c r="C743" s="452"/>
      <c r="D743" s="452"/>
      <c r="E743" s="452"/>
      <c r="F743" s="452"/>
      <c r="G743" s="452"/>
      <c r="H743" s="452"/>
      <c r="I743" s="452"/>
      <c r="J743" s="452"/>
    </row>
    <row r="744" spans="1:10">
      <c r="A744" s="452"/>
      <c r="B744" s="452"/>
      <c r="C744" s="452"/>
      <c r="D744" s="452"/>
      <c r="E744" s="452"/>
      <c r="F744" s="452"/>
      <c r="G744" s="452"/>
      <c r="H744" s="452"/>
      <c r="I744" s="452"/>
      <c r="J744" s="452"/>
    </row>
    <row r="745" spans="1:10">
      <c r="A745" s="452"/>
      <c r="B745" s="452"/>
      <c r="C745" s="452"/>
      <c r="D745" s="452"/>
      <c r="E745" s="452"/>
      <c r="F745" s="452"/>
      <c r="G745" s="452"/>
      <c r="H745" s="452"/>
      <c r="I745" s="452"/>
      <c r="J745" s="452"/>
    </row>
    <row r="746" spans="1:10">
      <c r="A746" s="452"/>
      <c r="B746" s="452"/>
      <c r="C746" s="452"/>
      <c r="D746" s="452"/>
      <c r="E746" s="452"/>
      <c r="F746" s="452"/>
      <c r="G746" s="452"/>
      <c r="H746" s="452"/>
      <c r="I746" s="452"/>
      <c r="J746" s="452"/>
    </row>
    <row r="747" spans="1:10">
      <c r="A747" s="452"/>
      <c r="B747" s="452"/>
      <c r="C747" s="452"/>
      <c r="D747" s="452"/>
      <c r="E747" s="452"/>
      <c r="F747" s="452"/>
      <c r="G747" s="452"/>
      <c r="H747" s="452"/>
      <c r="I747" s="452"/>
      <c r="J747" s="452"/>
    </row>
    <row r="748" spans="1:10">
      <c r="A748" s="452"/>
      <c r="B748" s="452"/>
      <c r="C748" s="452"/>
      <c r="D748" s="452"/>
      <c r="E748" s="452"/>
      <c r="F748" s="452"/>
      <c r="G748" s="452"/>
      <c r="H748" s="452"/>
      <c r="I748" s="452"/>
      <c r="J748" s="452"/>
    </row>
    <row r="749" spans="1:10">
      <c r="A749" s="452"/>
      <c r="B749" s="452"/>
      <c r="C749" s="452"/>
      <c r="D749" s="452"/>
      <c r="E749" s="452"/>
      <c r="F749" s="452"/>
      <c r="G749" s="452"/>
      <c r="H749" s="452"/>
      <c r="I749" s="452"/>
      <c r="J749" s="452"/>
    </row>
    <row r="750" spans="1:10">
      <c r="A750" s="452"/>
      <c r="B750" s="452"/>
      <c r="C750" s="452"/>
      <c r="D750" s="452"/>
      <c r="E750" s="452"/>
      <c r="F750" s="452"/>
      <c r="G750" s="452"/>
      <c r="H750" s="452"/>
      <c r="I750" s="452"/>
      <c r="J750" s="452"/>
    </row>
    <row r="751" spans="1:10">
      <c r="A751" s="452"/>
      <c r="B751" s="452"/>
      <c r="C751" s="452"/>
      <c r="D751" s="452"/>
      <c r="E751" s="452"/>
      <c r="F751" s="452"/>
      <c r="G751" s="452"/>
      <c r="H751" s="452"/>
      <c r="I751" s="452"/>
      <c r="J751" s="452"/>
    </row>
    <row r="752" spans="1:10">
      <c r="A752" s="452"/>
      <c r="B752" s="452"/>
      <c r="C752" s="452"/>
      <c r="D752" s="452"/>
      <c r="E752" s="452"/>
      <c r="F752" s="452"/>
      <c r="G752" s="452"/>
      <c r="H752" s="452"/>
      <c r="I752" s="452"/>
      <c r="J752" s="452"/>
    </row>
    <row r="753" spans="1:10">
      <c r="A753" s="452"/>
      <c r="B753" s="452"/>
      <c r="C753" s="452"/>
      <c r="D753" s="452"/>
      <c r="E753" s="452"/>
      <c r="F753" s="452"/>
      <c r="G753" s="452"/>
      <c r="H753" s="452"/>
      <c r="I753" s="452"/>
      <c r="J753" s="452"/>
    </row>
    <row r="754" spans="1:10">
      <c r="A754" s="452"/>
      <c r="B754" s="452"/>
      <c r="C754" s="452"/>
      <c r="D754" s="452"/>
      <c r="E754" s="452"/>
      <c r="F754" s="452"/>
      <c r="G754" s="452"/>
      <c r="H754" s="452"/>
      <c r="I754" s="452"/>
      <c r="J754" s="452"/>
    </row>
    <row r="755" spans="1:10">
      <c r="A755" s="452"/>
      <c r="B755" s="452"/>
      <c r="C755" s="452"/>
      <c r="D755" s="452"/>
      <c r="E755" s="452"/>
      <c r="F755" s="452"/>
      <c r="G755" s="452"/>
      <c r="H755" s="452"/>
      <c r="I755" s="452"/>
      <c r="J755" s="452"/>
    </row>
    <row r="756" spans="1:10">
      <c r="A756" s="452"/>
      <c r="B756" s="452"/>
      <c r="C756" s="452"/>
      <c r="D756" s="452"/>
      <c r="E756" s="452"/>
      <c r="F756" s="452"/>
      <c r="G756" s="452"/>
      <c r="H756" s="452"/>
      <c r="I756" s="452"/>
      <c r="J756" s="452"/>
    </row>
    <row r="757" spans="1:10">
      <c r="A757" s="452"/>
      <c r="B757" s="452"/>
      <c r="C757" s="452"/>
      <c r="D757" s="452"/>
      <c r="E757" s="452"/>
      <c r="F757" s="452"/>
      <c r="G757" s="452"/>
      <c r="H757" s="452"/>
      <c r="I757" s="452"/>
      <c r="J757" s="452"/>
    </row>
    <row r="758" spans="1:10">
      <c r="A758" s="452"/>
      <c r="B758" s="452"/>
      <c r="C758" s="452"/>
      <c r="D758" s="452"/>
      <c r="E758" s="452"/>
      <c r="F758" s="452"/>
      <c r="G758" s="452"/>
      <c r="H758" s="452"/>
      <c r="I758" s="452"/>
      <c r="J758" s="452"/>
    </row>
    <row r="759" spans="1:10">
      <c r="A759" s="452"/>
      <c r="B759" s="452"/>
      <c r="C759" s="452"/>
      <c r="D759" s="452"/>
      <c r="E759" s="452"/>
      <c r="F759" s="452"/>
      <c r="G759" s="452"/>
      <c r="H759" s="452"/>
      <c r="I759" s="452"/>
      <c r="J759" s="452"/>
    </row>
    <row r="760" spans="1:10">
      <c r="A760" s="452"/>
      <c r="B760" s="452"/>
      <c r="C760" s="452"/>
      <c r="D760" s="452"/>
      <c r="E760" s="452"/>
      <c r="F760" s="452"/>
      <c r="G760" s="452"/>
      <c r="H760" s="452"/>
      <c r="I760" s="452"/>
      <c r="J760" s="452"/>
    </row>
    <row r="761" spans="1:10">
      <c r="A761" s="452"/>
      <c r="B761" s="452"/>
      <c r="C761" s="452"/>
      <c r="D761" s="452"/>
      <c r="E761" s="452"/>
      <c r="F761" s="452"/>
      <c r="G761" s="452"/>
      <c r="H761" s="452"/>
      <c r="I761" s="452"/>
      <c r="J761" s="452"/>
    </row>
    <row r="762" spans="1:10">
      <c r="A762" s="452"/>
      <c r="B762" s="452"/>
      <c r="C762" s="452"/>
      <c r="D762" s="452"/>
      <c r="E762" s="452"/>
      <c r="F762" s="452"/>
      <c r="G762" s="452"/>
      <c r="H762" s="452"/>
      <c r="I762" s="452"/>
      <c r="J762" s="452"/>
    </row>
    <row r="763" spans="1:10">
      <c r="A763" s="452"/>
      <c r="B763" s="452"/>
      <c r="C763" s="452"/>
      <c r="D763" s="452"/>
      <c r="E763" s="452"/>
      <c r="F763" s="452"/>
      <c r="G763" s="452"/>
      <c r="H763" s="452"/>
      <c r="I763" s="452"/>
      <c r="J763" s="452"/>
    </row>
    <row r="764" spans="1:10">
      <c r="A764" s="452"/>
      <c r="B764" s="452"/>
      <c r="C764" s="452"/>
      <c r="D764" s="452"/>
      <c r="E764" s="452"/>
      <c r="F764" s="452"/>
      <c r="G764" s="452"/>
      <c r="H764" s="452"/>
      <c r="I764" s="452"/>
      <c r="J764" s="452"/>
    </row>
    <row r="765" spans="1:10">
      <c r="A765" s="452"/>
      <c r="B765" s="452"/>
      <c r="C765" s="452"/>
      <c r="D765" s="452"/>
      <c r="E765" s="452"/>
      <c r="F765" s="452"/>
      <c r="G765" s="452"/>
      <c r="H765" s="452"/>
      <c r="I765" s="452"/>
      <c r="J765" s="452"/>
    </row>
    <row r="766" spans="1:10">
      <c r="A766" s="452"/>
      <c r="B766" s="452"/>
      <c r="C766" s="452"/>
      <c r="D766" s="452"/>
      <c r="E766" s="452"/>
      <c r="F766" s="452"/>
      <c r="G766" s="452"/>
      <c r="H766" s="452"/>
      <c r="I766" s="452"/>
      <c r="J766" s="452"/>
    </row>
    <row r="767" spans="1:10">
      <c r="A767" s="452"/>
      <c r="B767" s="452"/>
      <c r="C767" s="452"/>
      <c r="D767" s="452"/>
      <c r="E767" s="452"/>
      <c r="F767" s="452"/>
      <c r="G767" s="452"/>
      <c r="H767" s="452"/>
      <c r="I767" s="452"/>
      <c r="J767" s="452"/>
    </row>
    <row r="768" spans="1:10">
      <c r="A768" s="452"/>
      <c r="B768" s="452"/>
      <c r="C768" s="452"/>
      <c r="D768" s="452"/>
      <c r="E768" s="452"/>
      <c r="F768" s="452"/>
      <c r="G768" s="452"/>
      <c r="H768" s="452"/>
      <c r="I768" s="452"/>
      <c r="J768" s="452"/>
    </row>
    <row r="769" spans="1:10">
      <c r="A769" s="452"/>
      <c r="B769" s="452"/>
      <c r="C769" s="452"/>
      <c r="D769" s="452"/>
      <c r="E769" s="452"/>
      <c r="F769" s="452"/>
      <c r="G769" s="452"/>
      <c r="H769" s="452"/>
      <c r="I769" s="452"/>
      <c r="J769" s="452"/>
    </row>
    <row r="770" spans="1:10">
      <c r="A770" s="452"/>
      <c r="B770" s="452"/>
      <c r="C770" s="452"/>
      <c r="D770" s="452"/>
      <c r="E770" s="452"/>
      <c r="F770" s="452"/>
      <c r="G770" s="452"/>
      <c r="H770" s="452"/>
      <c r="I770" s="452"/>
      <c r="J770" s="452"/>
    </row>
    <row r="771" spans="1:10">
      <c r="A771" s="452"/>
      <c r="B771" s="452"/>
      <c r="C771" s="452"/>
      <c r="D771" s="452"/>
      <c r="E771" s="452"/>
      <c r="F771" s="452"/>
      <c r="G771" s="452"/>
      <c r="H771" s="452"/>
      <c r="I771" s="452"/>
      <c r="J771" s="452"/>
    </row>
    <row r="772" spans="1:10">
      <c r="A772" s="452"/>
      <c r="B772" s="452"/>
      <c r="C772" s="452"/>
      <c r="D772" s="452"/>
      <c r="E772" s="452"/>
      <c r="F772" s="452"/>
      <c r="G772" s="452"/>
      <c r="H772" s="452"/>
      <c r="I772" s="452"/>
      <c r="J772" s="452"/>
    </row>
    <row r="773" spans="1:10">
      <c r="A773" s="452"/>
      <c r="B773" s="452"/>
      <c r="C773" s="452"/>
      <c r="D773" s="452"/>
      <c r="E773" s="452"/>
      <c r="F773" s="452"/>
      <c r="G773" s="452"/>
      <c r="H773" s="452"/>
      <c r="I773" s="452"/>
      <c r="J773" s="452"/>
    </row>
    <row r="774" spans="1:10">
      <c r="A774" s="452"/>
      <c r="B774" s="452"/>
      <c r="C774" s="452"/>
      <c r="D774" s="452"/>
      <c r="E774" s="452"/>
      <c r="F774" s="452"/>
      <c r="G774" s="452"/>
      <c r="H774" s="452"/>
      <c r="I774" s="452"/>
      <c r="J774" s="452"/>
    </row>
    <row r="775" spans="1:10">
      <c r="A775" s="452"/>
      <c r="B775" s="452"/>
      <c r="C775" s="452"/>
      <c r="D775" s="452"/>
      <c r="E775" s="452"/>
      <c r="F775" s="452"/>
      <c r="G775" s="452"/>
      <c r="H775" s="452"/>
      <c r="I775" s="452"/>
      <c r="J775" s="452"/>
    </row>
    <row r="776" spans="1:10">
      <c r="A776" s="452"/>
      <c r="B776" s="452"/>
      <c r="C776" s="452"/>
      <c r="D776" s="452"/>
      <c r="E776" s="452"/>
      <c r="F776" s="452"/>
      <c r="G776" s="452"/>
      <c r="H776" s="452"/>
      <c r="I776" s="452"/>
      <c r="J776" s="452"/>
    </row>
    <row r="777" spans="1:10">
      <c r="A777" s="452"/>
      <c r="B777" s="452"/>
      <c r="C777" s="452"/>
      <c r="D777" s="452"/>
      <c r="E777" s="452"/>
      <c r="F777" s="452"/>
      <c r="G777" s="452"/>
      <c r="H777" s="452"/>
      <c r="I777" s="452"/>
      <c r="J777" s="452"/>
    </row>
    <row r="778" spans="1:10">
      <c r="A778" s="452"/>
      <c r="B778" s="452"/>
      <c r="C778" s="452"/>
      <c r="D778" s="452"/>
      <c r="E778" s="452"/>
      <c r="F778" s="452"/>
      <c r="G778" s="452"/>
      <c r="H778" s="452"/>
      <c r="I778" s="452"/>
      <c r="J778" s="452"/>
    </row>
    <row r="779" spans="1:10">
      <c r="A779" s="452"/>
      <c r="B779" s="452"/>
      <c r="C779" s="452"/>
      <c r="D779" s="452"/>
      <c r="E779" s="452"/>
      <c r="F779" s="452"/>
      <c r="G779" s="452"/>
      <c r="H779" s="452"/>
      <c r="I779" s="452"/>
      <c r="J779" s="452"/>
    </row>
    <row r="780" spans="1:10">
      <c r="A780" s="452"/>
      <c r="B780" s="452"/>
      <c r="C780" s="452"/>
      <c r="D780" s="452"/>
      <c r="E780" s="452"/>
      <c r="F780" s="452"/>
      <c r="G780" s="452"/>
      <c r="H780" s="452"/>
      <c r="I780" s="452"/>
      <c r="J780" s="452"/>
    </row>
    <row r="781" spans="1:10">
      <c r="A781" s="452"/>
      <c r="B781" s="452"/>
      <c r="C781" s="452"/>
      <c r="D781" s="452"/>
      <c r="E781" s="452"/>
      <c r="F781" s="452"/>
      <c r="G781" s="452"/>
      <c r="H781" s="452"/>
      <c r="I781" s="452"/>
      <c r="J781" s="452"/>
    </row>
    <row r="782" spans="1:10">
      <c r="A782" s="452"/>
      <c r="B782" s="452"/>
      <c r="C782" s="452"/>
      <c r="D782" s="452"/>
      <c r="E782" s="452"/>
      <c r="F782" s="452"/>
      <c r="G782" s="452"/>
      <c r="H782" s="452"/>
      <c r="I782" s="452"/>
      <c r="J782" s="452"/>
    </row>
    <row r="783" spans="1:10">
      <c r="A783" s="452"/>
      <c r="B783" s="452"/>
      <c r="C783" s="452"/>
      <c r="D783" s="452"/>
      <c r="E783" s="452"/>
      <c r="F783" s="452"/>
      <c r="G783" s="452"/>
      <c r="H783" s="452"/>
      <c r="I783" s="452"/>
      <c r="J783" s="452"/>
    </row>
    <row r="784" spans="1:10">
      <c r="A784" s="452"/>
      <c r="B784" s="452"/>
      <c r="C784" s="452"/>
      <c r="D784" s="452"/>
      <c r="E784" s="452"/>
      <c r="F784" s="452"/>
      <c r="G784" s="452"/>
      <c r="H784" s="452"/>
      <c r="I784" s="452"/>
      <c r="J784" s="452"/>
    </row>
    <row r="785" spans="1:10">
      <c r="A785" s="452"/>
      <c r="B785" s="452"/>
      <c r="C785" s="452"/>
      <c r="D785" s="452"/>
      <c r="E785" s="452"/>
      <c r="F785" s="452"/>
      <c r="G785" s="452"/>
      <c r="H785" s="452"/>
      <c r="I785" s="452"/>
      <c r="J785" s="452"/>
    </row>
    <row r="786" spans="1:10">
      <c r="A786" s="452"/>
      <c r="B786" s="452"/>
      <c r="C786" s="452"/>
      <c r="D786" s="452"/>
      <c r="E786" s="452"/>
      <c r="F786" s="452"/>
      <c r="G786" s="452"/>
      <c r="H786" s="452"/>
      <c r="I786" s="452"/>
      <c r="J786" s="452"/>
    </row>
    <row r="787" spans="1:10">
      <c r="A787" s="452"/>
      <c r="B787" s="452"/>
      <c r="C787" s="452"/>
      <c r="D787" s="452"/>
      <c r="E787" s="452"/>
      <c r="F787" s="452"/>
      <c r="G787" s="452"/>
      <c r="H787" s="452"/>
      <c r="I787" s="452"/>
      <c r="J787" s="452"/>
    </row>
    <row r="788" spans="1:10">
      <c r="A788" s="452"/>
      <c r="B788" s="452"/>
      <c r="C788" s="452"/>
      <c r="D788" s="452"/>
      <c r="E788" s="452"/>
      <c r="F788" s="452"/>
      <c r="G788" s="452"/>
      <c r="H788" s="452"/>
      <c r="I788" s="452"/>
      <c r="J788" s="452"/>
    </row>
    <row r="789" spans="1:10">
      <c r="A789" s="452"/>
      <c r="B789" s="452"/>
      <c r="C789" s="452"/>
      <c r="D789" s="452"/>
      <c r="E789" s="452"/>
      <c r="F789" s="452"/>
      <c r="G789" s="452"/>
      <c r="H789" s="452"/>
      <c r="I789" s="452"/>
      <c r="J789" s="452"/>
    </row>
    <row r="790" spans="1:10">
      <c r="A790" s="452"/>
      <c r="B790" s="452"/>
      <c r="C790" s="452"/>
      <c r="D790" s="452"/>
      <c r="E790" s="452"/>
      <c r="F790" s="452"/>
      <c r="G790" s="452"/>
      <c r="H790" s="452"/>
      <c r="I790" s="452"/>
      <c r="J790" s="452"/>
    </row>
    <row r="791" spans="1:10">
      <c r="A791" s="452"/>
      <c r="B791" s="452"/>
      <c r="C791" s="452"/>
      <c r="D791" s="452"/>
      <c r="E791" s="452"/>
      <c r="F791" s="452"/>
      <c r="G791" s="452"/>
      <c r="H791" s="452"/>
      <c r="I791" s="452"/>
      <c r="J791" s="452"/>
    </row>
    <row r="792" spans="1:10">
      <c r="A792" s="452"/>
      <c r="B792" s="452"/>
      <c r="C792" s="452"/>
      <c r="D792" s="452"/>
      <c r="E792" s="452"/>
      <c r="F792" s="452"/>
      <c r="G792" s="452"/>
      <c r="H792" s="452"/>
      <c r="I792" s="452"/>
      <c r="J792" s="452"/>
    </row>
    <row r="793" spans="1:10">
      <c r="A793" s="452"/>
      <c r="B793" s="452"/>
      <c r="C793" s="452"/>
      <c r="D793" s="452"/>
      <c r="E793" s="452"/>
      <c r="F793" s="452"/>
      <c r="G793" s="452"/>
      <c r="H793" s="452"/>
      <c r="I793" s="452"/>
      <c r="J793" s="452"/>
    </row>
    <row r="794" spans="1:10">
      <c r="A794" s="452"/>
      <c r="B794" s="452"/>
      <c r="C794" s="452"/>
      <c r="D794" s="452"/>
      <c r="E794" s="452"/>
      <c r="F794" s="452"/>
      <c r="G794" s="452"/>
      <c r="H794" s="452"/>
      <c r="I794" s="452"/>
      <c r="J794" s="452"/>
    </row>
    <row r="795" spans="1:10">
      <c r="A795" s="452"/>
      <c r="B795" s="452"/>
      <c r="C795" s="452"/>
      <c r="D795" s="452"/>
      <c r="E795" s="452"/>
      <c r="F795" s="452"/>
      <c r="G795" s="452"/>
      <c r="H795" s="452"/>
      <c r="I795" s="452"/>
      <c r="J795" s="452"/>
    </row>
    <row r="796" spans="1:10">
      <c r="A796" s="452"/>
      <c r="B796" s="452"/>
      <c r="C796" s="452"/>
      <c r="D796" s="452"/>
      <c r="E796" s="452"/>
      <c r="F796" s="452"/>
      <c r="G796" s="452"/>
      <c r="H796" s="452"/>
      <c r="I796" s="452"/>
      <c r="J796" s="452"/>
    </row>
    <row r="797" spans="1:10">
      <c r="A797" s="452"/>
      <c r="B797" s="452"/>
      <c r="C797" s="452"/>
      <c r="D797" s="452"/>
      <c r="E797" s="452"/>
      <c r="F797" s="452"/>
      <c r="G797" s="452"/>
      <c r="H797" s="452"/>
      <c r="I797" s="452"/>
      <c r="J797" s="452"/>
    </row>
    <row r="798" spans="1:10">
      <c r="A798" s="452"/>
      <c r="B798" s="452"/>
      <c r="C798" s="452"/>
      <c r="D798" s="452"/>
      <c r="E798" s="452"/>
      <c r="F798" s="452"/>
      <c r="G798" s="452"/>
      <c r="H798" s="452"/>
      <c r="I798" s="452"/>
      <c r="J798" s="452"/>
    </row>
    <row r="799" spans="1:10">
      <c r="A799" s="452"/>
      <c r="B799" s="452"/>
      <c r="C799" s="452"/>
      <c r="D799" s="452"/>
      <c r="E799" s="452"/>
      <c r="F799" s="452"/>
      <c r="G799" s="452"/>
      <c r="H799" s="452"/>
      <c r="I799" s="452"/>
      <c r="J799" s="452"/>
    </row>
    <row r="800" spans="1:10">
      <c r="A800" s="452"/>
      <c r="B800" s="452"/>
      <c r="C800" s="452"/>
      <c r="D800" s="452"/>
      <c r="E800" s="452"/>
      <c r="F800" s="452"/>
      <c r="G800" s="452"/>
      <c r="H800" s="452"/>
      <c r="I800" s="452"/>
      <c r="J800" s="452"/>
    </row>
    <row r="801" spans="1:10">
      <c r="A801" s="452"/>
      <c r="B801" s="452"/>
      <c r="C801" s="452"/>
      <c r="D801" s="452"/>
      <c r="E801" s="452"/>
      <c r="F801" s="452"/>
      <c r="G801" s="452"/>
      <c r="H801" s="452"/>
      <c r="I801" s="452"/>
      <c r="J801" s="452"/>
    </row>
    <row r="802" spans="1:10">
      <c r="A802" s="452"/>
      <c r="B802" s="452"/>
      <c r="C802" s="452"/>
      <c r="D802" s="452"/>
      <c r="E802" s="452"/>
      <c r="F802" s="452"/>
      <c r="G802" s="452"/>
      <c r="H802" s="452"/>
      <c r="I802" s="452"/>
      <c r="J802" s="452"/>
    </row>
    <row r="803" spans="1:10">
      <c r="A803" s="452"/>
      <c r="B803" s="452"/>
      <c r="C803" s="452"/>
      <c r="D803" s="452"/>
      <c r="E803" s="452"/>
      <c r="F803" s="452"/>
      <c r="G803" s="452"/>
      <c r="H803" s="452"/>
      <c r="I803" s="452"/>
      <c r="J803" s="452"/>
    </row>
    <row r="804" spans="1:10">
      <c r="A804" s="452"/>
      <c r="B804" s="452"/>
      <c r="C804" s="452"/>
      <c r="D804" s="452"/>
      <c r="E804" s="452"/>
      <c r="F804" s="452"/>
      <c r="G804" s="452"/>
      <c r="H804" s="452"/>
      <c r="I804" s="452"/>
      <c r="J804" s="452"/>
    </row>
    <row r="805" spans="1:10">
      <c r="A805" s="452"/>
      <c r="B805" s="452"/>
      <c r="C805" s="452"/>
      <c r="D805" s="452"/>
      <c r="E805" s="452"/>
      <c r="F805" s="452"/>
      <c r="G805" s="452"/>
      <c r="H805" s="452"/>
      <c r="I805" s="452"/>
      <c r="J805" s="452"/>
    </row>
    <row r="806" spans="1:10">
      <c r="A806" s="452"/>
      <c r="B806" s="452"/>
      <c r="C806" s="452"/>
      <c r="D806" s="452"/>
      <c r="E806" s="452"/>
      <c r="F806" s="452"/>
      <c r="G806" s="452"/>
      <c r="H806" s="452"/>
      <c r="I806" s="452"/>
      <c r="J806" s="452"/>
    </row>
    <row r="807" spans="1:10">
      <c r="A807" s="452"/>
      <c r="B807" s="452"/>
      <c r="C807" s="452"/>
      <c r="D807" s="452"/>
      <c r="E807" s="452"/>
      <c r="F807" s="452"/>
      <c r="G807" s="452"/>
      <c r="H807" s="452"/>
      <c r="I807" s="452"/>
      <c r="J807" s="452"/>
    </row>
    <row r="808" spans="1:10">
      <c r="A808" s="452"/>
      <c r="B808" s="452"/>
      <c r="C808" s="452"/>
      <c r="D808" s="452"/>
      <c r="E808" s="452"/>
      <c r="F808" s="452"/>
      <c r="G808" s="452"/>
      <c r="H808" s="452"/>
      <c r="I808" s="452"/>
      <c r="J808" s="452"/>
    </row>
    <row r="809" spans="1:10">
      <c r="A809" s="452"/>
      <c r="B809" s="452"/>
      <c r="C809" s="452"/>
      <c r="D809" s="452"/>
      <c r="E809" s="452"/>
      <c r="F809" s="452"/>
      <c r="G809" s="452"/>
      <c r="H809" s="452"/>
      <c r="I809" s="452"/>
      <c r="J809" s="452"/>
    </row>
    <row r="810" spans="1:10">
      <c r="A810" s="452"/>
      <c r="B810" s="452"/>
      <c r="C810" s="452"/>
      <c r="D810" s="452"/>
      <c r="E810" s="452"/>
      <c r="F810" s="452"/>
      <c r="G810" s="452"/>
      <c r="H810" s="452"/>
      <c r="I810" s="452"/>
      <c r="J810" s="452"/>
    </row>
    <row r="811" spans="1:10">
      <c r="A811" s="452"/>
      <c r="B811" s="452"/>
      <c r="C811" s="452"/>
      <c r="D811" s="452"/>
      <c r="E811" s="452"/>
      <c r="F811" s="452"/>
      <c r="G811" s="452"/>
      <c r="H811" s="452"/>
      <c r="I811" s="452"/>
      <c r="J811" s="452"/>
    </row>
    <row r="812" spans="1:10">
      <c r="A812" s="452"/>
      <c r="B812" s="452"/>
      <c r="C812" s="452"/>
      <c r="D812" s="452"/>
      <c r="E812" s="452"/>
      <c r="F812" s="452"/>
      <c r="G812" s="452"/>
      <c r="H812" s="452"/>
      <c r="I812" s="452"/>
      <c r="J812" s="452"/>
    </row>
    <row r="813" spans="1:10">
      <c r="A813" s="452"/>
      <c r="B813" s="452"/>
      <c r="C813" s="452"/>
      <c r="D813" s="452"/>
      <c r="E813" s="452"/>
      <c r="F813" s="452"/>
      <c r="G813" s="452"/>
      <c r="H813" s="452"/>
      <c r="I813" s="452"/>
      <c r="J813" s="452"/>
    </row>
    <row r="814" spans="1:10">
      <c r="A814" s="452"/>
      <c r="B814" s="452"/>
      <c r="C814" s="452"/>
      <c r="D814" s="452"/>
      <c r="E814" s="452"/>
      <c r="F814" s="452"/>
      <c r="G814" s="452"/>
      <c r="H814" s="452"/>
      <c r="I814" s="452"/>
      <c r="J814" s="452"/>
    </row>
    <row r="815" spans="1:10">
      <c r="A815" s="452"/>
      <c r="B815" s="452"/>
      <c r="C815" s="452"/>
      <c r="D815" s="452"/>
      <c r="E815" s="452"/>
      <c r="F815" s="452"/>
      <c r="G815" s="452"/>
      <c r="H815" s="452"/>
      <c r="I815" s="452"/>
      <c r="J815" s="452"/>
    </row>
    <row r="816" spans="1:10">
      <c r="A816" s="452"/>
      <c r="B816" s="452"/>
      <c r="C816" s="452"/>
      <c r="D816" s="452"/>
      <c r="E816" s="452"/>
      <c r="F816" s="452"/>
      <c r="G816" s="452"/>
      <c r="H816" s="452"/>
      <c r="I816" s="452"/>
      <c r="J816" s="452"/>
    </row>
    <row r="817" spans="1:10">
      <c r="A817" s="452"/>
      <c r="B817" s="452"/>
      <c r="C817" s="452"/>
      <c r="D817" s="452"/>
      <c r="E817" s="452"/>
      <c r="F817" s="452"/>
      <c r="G817" s="452"/>
      <c r="H817" s="452"/>
      <c r="I817" s="452"/>
      <c r="J817" s="452"/>
    </row>
    <row r="818" spans="1:10">
      <c r="A818" s="452"/>
      <c r="B818" s="452"/>
      <c r="C818" s="452"/>
      <c r="D818" s="452"/>
      <c r="E818" s="452"/>
      <c r="F818" s="452"/>
      <c r="G818" s="452"/>
      <c r="H818" s="452"/>
      <c r="I818" s="452"/>
      <c r="J818" s="452"/>
    </row>
    <row r="819" spans="1:10">
      <c r="A819" s="452"/>
      <c r="B819" s="452"/>
      <c r="C819" s="452"/>
      <c r="D819" s="452"/>
      <c r="E819" s="452"/>
      <c r="F819" s="452"/>
      <c r="G819" s="452"/>
      <c r="H819" s="452"/>
      <c r="I819" s="452"/>
      <c r="J819" s="452"/>
    </row>
    <row r="820" spans="1:10">
      <c r="A820" s="452"/>
      <c r="B820" s="452"/>
      <c r="C820" s="452"/>
      <c r="D820" s="452"/>
      <c r="E820" s="452"/>
      <c r="F820" s="452"/>
      <c r="G820" s="452"/>
      <c r="H820" s="452"/>
      <c r="I820" s="452"/>
      <c r="J820" s="452"/>
    </row>
    <row r="821" spans="1:10">
      <c r="A821" s="452"/>
      <c r="B821" s="452"/>
      <c r="C821" s="452"/>
      <c r="D821" s="452"/>
      <c r="E821" s="452"/>
      <c r="F821" s="452"/>
      <c r="G821" s="452"/>
      <c r="H821" s="452"/>
      <c r="I821" s="452"/>
      <c r="J821" s="452"/>
    </row>
    <row r="822" spans="1:10">
      <c r="A822" s="452"/>
      <c r="B822" s="452"/>
      <c r="C822" s="452"/>
      <c r="D822" s="452"/>
      <c r="E822" s="452"/>
      <c r="F822" s="452"/>
      <c r="G822" s="452"/>
      <c r="H822" s="452"/>
      <c r="I822" s="452"/>
      <c r="J822" s="452"/>
    </row>
    <row r="823" spans="1:10">
      <c r="A823" s="452"/>
      <c r="B823" s="452"/>
      <c r="C823" s="452"/>
      <c r="D823" s="452"/>
      <c r="E823" s="452"/>
      <c r="F823" s="452"/>
      <c r="G823" s="452"/>
      <c r="H823" s="452"/>
      <c r="I823" s="452"/>
      <c r="J823" s="452"/>
    </row>
    <row r="824" spans="1:10">
      <c r="A824" s="452"/>
      <c r="B824" s="452"/>
      <c r="C824" s="452"/>
      <c r="D824" s="452"/>
      <c r="E824" s="452"/>
      <c r="F824" s="452"/>
      <c r="G824" s="452"/>
      <c r="H824" s="452"/>
      <c r="I824" s="452"/>
      <c r="J824" s="452"/>
    </row>
    <row r="825" spans="1:10">
      <c r="A825" s="452"/>
      <c r="B825" s="452"/>
      <c r="C825" s="452"/>
      <c r="D825" s="452"/>
      <c r="E825" s="452"/>
      <c r="F825" s="452"/>
      <c r="G825" s="452"/>
      <c r="H825" s="452"/>
      <c r="I825" s="452"/>
      <c r="J825" s="452"/>
    </row>
    <row r="826" spans="1:10">
      <c r="A826" s="452"/>
      <c r="B826" s="452"/>
      <c r="C826" s="452"/>
      <c r="D826" s="452"/>
      <c r="E826" s="452"/>
      <c r="F826" s="452"/>
      <c r="G826" s="452"/>
      <c r="H826" s="452"/>
      <c r="I826" s="452"/>
      <c r="J826" s="452"/>
    </row>
    <row r="827" spans="1:10">
      <c r="A827" s="452"/>
      <c r="B827" s="452"/>
      <c r="C827" s="452"/>
      <c r="D827" s="452"/>
      <c r="E827" s="452"/>
      <c r="F827" s="452"/>
      <c r="G827" s="452"/>
      <c r="H827" s="452"/>
      <c r="I827" s="452"/>
      <c r="J827" s="452"/>
    </row>
    <row r="828" spans="1:10">
      <c r="A828" s="452"/>
      <c r="B828" s="452"/>
      <c r="C828" s="452"/>
      <c r="D828" s="452"/>
      <c r="E828" s="452"/>
      <c r="F828" s="452"/>
      <c r="G828" s="452"/>
      <c r="H828" s="452"/>
      <c r="I828" s="452"/>
      <c r="J828" s="452"/>
    </row>
    <row r="829" spans="1:10">
      <c r="A829" s="452"/>
      <c r="B829" s="452"/>
      <c r="C829" s="452"/>
      <c r="D829" s="452"/>
      <c r="E829" s="452"/>
      <c r="F829" s="452"/>
      <c r="G829" s="452"/>
      <c r="H829" s="452"/>
      <c r="I829" s="452"/>
      <c r="J829" s="452"/>
    </row>
    <row r="830" spans="1:10">
      <c r="A830" s="452"/>
      <c r="B830" s="452"/>
      <c r="C830" s="452"/>
      <c r="D830" s="452"/>
      <c r="E830" s="452"/>
      <c r="F830" s="452"/>
      <c r="G830" s="452"/>
      <c r="H830" s="452"/>
      <c r="I830" s="452"/>
      <c r="J830" s="452"/>
    </row>
    <row r="831" spans="1:10">
      <c r="A831" s="452"/>
      <c r="B831" s="452"/>
      <c r="C831" s="452"/>
      <c r="D831" s="452"/>
      <c r="E831" s="452"/>
      <c r="F831" s="452"/>
      <c r="G831" s="452"/>
      <c r="H831" s="452"/>
      <c r="I831" s="452"/>
      <c r="J831" s="452"/>
    </row>
    <row r="832" spans="1:10">
      <c r="A832" s="452"/>
      <c r="B832" s="452"/>
      <c r="C832" s="452"/>
      <c r="D832" s="452"/>
      <c r="E832" s="452"/>
      <c r="F832" s="452"/>
      <c r="G832" s="452"/>
      <c r="H832" s="452"/>
      <c r="I832" s="452"/>
      <c r="J832" s="452"/>
    </row>
    <row r="833" spans="1:10">
      <c r="A833" s="452"/>
      <c r="B833" s="452"/>
      <c r="C833" s="452"/>
      <c r="D833" s="452"/>
      <c r="E833" s="452"/>
      <c r="F833" s="452"/>
      <c r="G833" s="452"/>
      <c r="H833" s="452"/>
      <c r="I833" s="452"/>
      <c r="J833" s="452"/>
    </row>
    <row r="834" spans="1:10">
      <c r="A834" s="452"/>
      <c r="B834" s="452"/>
      <c r="C834" s="452"/>
      <c r="D834" s="452"/>
      <c r="E834" s="452"/>
      <c r="F834" s="452"/>
      <c r="G834" s="452"/>
      <c r="H834" s="452"/>
      <c r="I834" s="452"/>
      <c r="J834" s="452"/>
    </row>
    <row r="835" spans="1:10">
      <c r="A835" s="452"/>
      <c r="B835" s="452"/>
      <c r="C835" s="452"/>
      <c r="D835" s="452"/>
      <c r="E835" s="452"/>
      <c r="F835" s="452"/>
      <c r="G835" s="452"/>
      <c r="H835" s="452"/>
      <c r="I835" s="452"/>
      <c r="J835" s="452"/>
    </row>
    <row r="836" spans="1:10">
      <c r="A836" s="452"/>
      <c r="B836" s="452"/>
      <c r="C836" s="452"/>
      <c r="D836" s="452"/>
      <c r="E836" s="452"/>
      <c r="F836" s="452"/>
      <c r="G836" s="452"/>
      <c r="H836" s="452"/>
      <c r="I836" s="452"/>
      <c r="J836" s="452"/>
    </row>
    <row r="837" spans="1:10">
      <c r="A837" s="452"/>
      <c r="B837" s="452"/>
      <c r="C837" s="452"/>
      <c r="D837" s="452"/>
      <c r="E837" s="452"/>
      <c r="F837" s="452"/>
      <c r="G837" s="452"/>
      <c r="H837" s="452"/>
      <c r="I837" s="452"/>
      <c r="J837" s="452"/>
    </row>
    <row r="838" spans="1:10">
      <c r="A838" s="452"/>
      <c r="B838" s="452"/>
      <c r="C838" s="452"/>
      <c r="D838" s="452"/>
      <c r="E838" s="452"/>
      <c r="F838" s="452"/>
      <c r="G838" s="452"/>
      <c r="H838" s="452"/>
      <c r="I838" s="452"/>
      <c r="J838" s="452"/>
    </row>
    <row r="839" spans="1:10">
      <c r="A839" s="452"/>
      <c r="B839" s="452"/>
      <c r="C839" s="452"/>
      <c r="D839" s="452"/>
      <c r="E839" s="452"/>
      <c r="F839" s="452"/>
      <c r="G839" s="452"/>
      <c r="H839" s="452"/>
      <c r="I839" s="452"/>
      <c r="J839" s="452"/>
    </row>
    <row r="840" spans="1:10">
      <c r="A840" s="452"/>
      <c r="B840" s="452"/>
      <c r="C840" s="452"/>
      <c r="D840" s="452"/>
      <c r="E840" s="452"/>
      <c r="F840" s="452"/>
      <c r="G840" s="452"/>
      <c r="H840" s="452"/>
      <c r="I840" s="452"/>
      <c r="J840" s="452"/>
    </row>
    <row r="841" spans="1:10">
      <c r="A841" s="452"/>
      <c r="B841" s="452"/>
      <c r="C841" s="452"/>
      <c r="D841" s="452"/>
      <c r="E841" s="452"/>
      <c r="F841" s="452"/>
      <c r="G841" s="452"/>
      <c r="H841" s="452"/>
      <c r="I841" s="452"/>
      <c r="J841" s="452"/>
    </row>
    <row r="842" spans="1:10">
      <c r="A842" s="452"/>
      <c r="B842" s="452"/>
      <c r="C842" s="452"/>
      <c r="D842" s="452"/>
      <c r="E842" s="452"/>
      <c r="F842" s="452"/>
      <c r="G842" s="452"/>
      <c r="H842" s="452"/>
      <c r="I842" s="452"/>
      <c r="J842" s="452"/>
    </row>
    <row r="843" spans="1:10">
      <c r="A843" s="452"/>
      <c r="B843" s="452"/>
      <c r="C843" s="452"/>
      <c r="D843" s="452"/>
      <c r="E843" s="452"/>
      <c r="F843" s="452"/>
      <c r="G843" s="452"/>
      <c r="H843" s="452"/>
      <c r="I843" s="452"/>
      <c r="J843" s="452"/>
    </row>
    <row r="844" spans="1:10">
      <c r="A844" s="452"/>
      <c r="B844" s="452"/>
      <c r="C844" s="452"/>
      <c r="D844" s="452"/>
      <c r="E844" s="452"/>
      <c r="F844" s="452"/>
      <c r="G844" s="452"/>
      <c r="H844" s="452"/>
      <c r="I844" s="452"/>
      <c r="J844" s="452"/>
    </row>
    <row r="845" spans="1:10">
      <c r="A845" s="452"/>
      <c r="B845" s="452"/>
      <c r="C845" s="452"/>
      <c r="D845" s="452"/>
      <c r="E845" s="452"/>
      <c r="F845" s="452"/>
      <c r="G845" s="452"/>
      <c r="H845" s="452"/>
      <c r="I845" s="452"/>
      <c r="J845" s="452"/>
    </row>
    <row r="846" spans="1:10">
      <c r="A846" s="452"/>
      <c r="B846" s="452"/>
      <c r="C846" s="452"/>
      <c r="D846" s="452"/>
      <c r="E846" s="452"/>
      <c r="F846" s="452"/>
      <c r="G846" s="452"/>
      <c r="H846" s="452"/>
      <c r="I846" s="452"/>
      <c r="J846" s="452"/>
    </row>
    <row r="847" spans="1:10">
      <c r="A847" s="452"/>
      <c r="B847" s="452"/>
      <c r="C847" s="452"/>
      <c r="D847" s="452"/>
      <c r="E847" s="452"/>
      <c r="F847" s="452"/>
      <c r="G847" s="452"/>
      <c r="H847" s="452"/>
      <c r="I847" s="452"/>
      <c r="J847" s="452"/>
    </row>
    <row r="848" spans="1:10">
      <c r="A848" s="452"/>
      <c r="B848" s="452"/>
      <c r="C848" s="452"/>
      <c r="D848" s="452"/>
      <c r="E848" s="452"/>
      <c r="F848" s="452"/>
      <c r="G848" s="452"/>
      <c r="H848" s="452"/>
      <c r="I848" s="452"/>
      <c r="J848" s="452"/>
    </row>
    <row r="849" spans="1:10">
      <c r="A849" s="452"/>
      <c r="B849" s="452"/>
      <c r="C849" s="452"/>
      <c r="D849" s="452"/>
      <c r="E849" s="452"/>
      <c r="F849" s="452"/>
      <c r="G849" s="452"/>
      <c r="H849" s="452"/>
      <c r="I849" s="452"/>
      <c r="J849" s="452"/>
    </row>
    <row r="850" spans="1:10">
      <c r="A850" s="452"/>
      <c r="B850" s="452"/>
      <c r="C850" s="452"/>
      <c r="D850" s="452"/>
      <c r="E850" s="452"/>
      <c r="F850" s="452"/>
      <c r="G850" s="452"/>
      <c r="H850" s="452"/>
      <c r="I850" s="452"/>
      <c r="J850" s="452"/>
    </row>
    <row r="851" spans="1:10">
      <c r="A851" s="452"/>
      <c r="B851" s="452"/>
      <c r="C851" s="452"/>
      <c r="D851" s="452"/>
      <c r="E851" s="452"/>
      <c r="F851" s="452"/>
      <c r="G851" s="452"/>
      <c r="H851" s="452"/>
      <c r="I851" s="452"/>
      <c r="J851" s="452"/>
    </row>
    <row r="852" spans="1:10">
      <c r="A852" s="452"/>
      <c r="B852" s="452"/>
      <c r="C852" s="452"/>
      <c r="D852" s="452"/>
      <c r="E852" s="452"/>
      <c r="F852" s="452"/>
      <c r="G852" s="452"/>
      <c r="H852" s="452"/>
      <c r="I852" s="452"/>
      <c r="J852" s="452"/>
    </row>
    <row r="853" spans="1:10">
      <c r="A853" s="452"/>
      <c r="B853" s="452"/>
      <c r="C853" s="452"/>
      <c r="D853" s="452"/>
      <c r="E853" s="452"/>
      <c r="F853" s="452"/>
      <c r="G853" s="452"/>
      <c r="H853" s="452"/>
      <c r="I853" s="452"/>
      <c r="J853" s="452"/>
    </row>
    <row r="854" spans="1:10">
      <c r="A854" s="452"/>
      <c r="B854" s="452"/>
      <c r="C854" s="452"/>
      <c r="D854" s="452"/>
      <c r="E854" s="452"/>
      <c r="F854" s="452"/>
      <c r="G854" s="452"/>
      <c r="H854" s="452"/>
      <c r="I854" s="452"/>
      <c r="J854" s="452"/>
    </row>
    <row r="855" spans="1:10">
      <c r="A855" s="452"/>
      <c r="B855" s="452"/>
      <c r="C855" s="452"/>
      <c r="D855" s="452"/>
      <c r="E855" s="452"/>
      <c r="F855" s="452"/>
      <c r="G855" s="452"/>
      <c r="H855" s="452"/>
      <c r="I855" s="452"/>
      <c r="J855" s="452"/>
    </row>
    <row r="856" spans="1:10">
      <c r="A856" s="452"/>
      <c r="B856" s="452"/>
      <c r="C856" s="452"/>
      <c r="D856" s="452"/>
      <c r="E856" s="452"/>
      <c r="F856" s="452"/>
      <c r="G856" s="452"/>
      <c r="H856" s="452"/>
      <c r="I856" s="452"/>
      <c r="J856" s="452"/>
    </row>
    <row r="857" spans="1:10">
      <c r="A857" s="452"/>
      <c r="B857" s="452"/>
      <c r="C857" s="452"/>
      <c r="D857" s="452"/>
      <c r="E857" s="452"/>
      <c r="F857" s="452"/>
      <c r="G857" s="452"/>
      <c r="H857" s="452"/>
      <c r="I857" s="452"/>
      <c r="J857" s="452"/>
    </row>
    <row r="858" spans="1:10">
      <c r="A858" s="452"/>
      <c r="B858" s="452"/>
      <c r="C858" s="452"/>
      <c r="D858" s="452"/>
      <c r="E858" s="452"/>
      <c r="F858" s="452"/>
      <c r="G858" s="452"/>
      <c r="H858" s="452"/>
      <c r="I858" s="452"/>
      <c r="J858" s="452"/>
    </row>
    <row r="859" spans="1:10">
      <c r="A859" s="452"/>
      <c r="B859" s="452"/>
      <c r="C859" s="452"/>
      <c r="D859" s="452"/>
      <c r="E859" s="452"/>
      <c r="F859" s="452"/>
      <c r="G859" s="452"/>
      <c r="H859" s="452"/>
      <c r="I859" s="452"/>
      <c r="J859" s="452"/>
    </row>
    <row r="860" spans="1:10">
      <c r="A860" s="452"/>
      <c r="B860" s="452"/>
      <c r="C860" s="452"/>
      <c r="D860" s="452"/>
      <c r="E860" s="452"/>
      <c r="F860" s="452"/>
      <c r="G860" s="452"/>
      <c r="H860" s="452"/>
      <c r="I860" s="452"/>
      <c r="J860" s="452"/>
    </row>
    <row r="861" spans="1:10">
      <c r="A861" s="452"/>
      <c r="B861" s="452"/>
      <c r="C861" s="452"/>
      <c r="D861" s="452"/>
      <c r="E861" s="452"/>
      <c r="F861" s="452"/>
      <c r="G861" s="452"/>
      <c r="H861" s="452"/>
      <c r="I861" s="452"/>
      <c r="J861" s="452"/>
    </row>
    <row r="862" spans="1:10">
      <c r="A862" s="452"/>
      <c r="B862" s="452"/>
      <c r="C862" s="452"/>
      <c r="D862" s="452"/>
      <c r="E862" s="452"/>
      <c r="F862" s="452"/>
      <c r="G862" s="452"/>
      <c r="H862" s="452"/>
      <c r="I862" s="452"/>
      <c r="J862" s="452"/>
    </row>
    <row r="863" spans="1:10">
      <c r="A863" s="452"/>
      <c r="B863" s="452"/>
      <c r="C863" s="452"/>
      <c r="D863" s="452"/>
      <c r="E863" s="452"/>
      <c r="F863" s="452"/>
      <c r="G863" s="452"/>
      <c r="H863" s="452"/>
      <c r="I863" s="452"/>
      <c r="J863" s="452"/>
    </row>
    <row r="864" spans="1:10">
      <c r="A864" s="452"/>
      <c r="B864" s="452"/>
      <c r="C864" s="452"/>
      <c r="D864" s="452"/>
      <c r="E864" s="452"/>
      <c r="F864" s="452"/>
      <c r="G864" s="452"/>
      <c r="H864" s="452"/>
      <c r="I864" s="452"/>
      <c r="J864" s="452"/>
    </row>
    <row r="865" spans="1:10">
      <c r="A865" s="452"/>
      <c r="B865" s="452"/>
      <c r="C865" s="452"/>
      <c r="D865" s="452"/>
      <c r="E865" s="452"/>
      <c r="F865" s="452"/>
      <c r="G865" s="452"/>
      <c r="H865" s="452"/>
      <c r="I865" s="452"/>
      <c r="J865" s="452"/>
    </row>
    <row r="866" spans="1:10">
      <c r="A866" s="452"/>
      <c r="B866" s="452"/>
      <c r="C866" s="452"/>
      <c r="D866" s="452"/>
      <c r="E866" s="452"/>
      <c r="F866" s="452"/>
      <c r="G866" s="452"/>
      <c r="H866" s="452"/>
      <c r="I866" s="452"/>
      <c r="J866" s="452"/>
    </row>
    <row r="867" spans="1:10">
      <c r="A867" s="452"/>
      <c r="B867" s="452"/>
      <c r="C867" s="452"/>
      <c r="D867" s="452"/>
      <c r="E867" s="452"/>
      <c r="F867" s="452"/>
      <c r="G867" s="452"/>
      <c r="H867" s="452"/>
      <c r="I867" s="452"/>
      <c r="J867" s="452"/>
    </row>
    <row r="868" spans="1:10">
      <c r="A868" s="452"/>
      <c r="B868" s="452"/>
      <c r="C868" s="452"/>
      <c r="D868" s="452"/>
      <c r="E868" s="452"/>
      <c r="F868" s="452"/>
      <c r="G868" s="452"/>
      <c r="H868" s="452"/>
      <c r="I868" s="452"/>
      <c r="J868" s="452"/>
    </row>
    <row r="869" spans="1:10">
      <c r="A869" s="452"/>
      <c r="B869" s="452"/>
      <c r="C869" s="452"/>
      <c r="D869" s="452"/>
      <c r="E869" s="452"/>
      <c r="F869" s="452"/>
      <c r="G869" s="452"/>
      <c r="H869" s="452"/>
      <c r="I869" s="452"/>
      <c r="J869" s="452"/>
    </row>
    <row r="870" spans="1:10">
      <c r="A870" s="452"/>
      <c r="B870" s="452"/>
      <c r="C870" s="452"/>
      <c r="D870" s="452"/>
      <c r="E870" s="452"/>
      <c r="F870" s="452"/>
      <c r="G870" s="452"/>
      <c r="H870" s="452"/>
      <c r="I870" s="452"/>
      <c r="J870" s="452"/>
    </row>
    <row r="871" spans="1:10">
      <c r="A871" s="452"/>
      <c r="B871" s="452"/>
      <c r="C871" s="452"/>
      <c r="D871" s="452"/>
      <c r="E871" s="452"/>
      <c r="F871" s="452"/>
      <c r="G871" s="452"/>
      <c r="H871" s="452"/>
      <c r="I871" s="452"/>
      <c r="J871" s="452"/>
    </row>
    <row r="872" spans="1:10">
      <c r="A872" s="452"/>
      <c r="B872" s="452"/>
      <c r="C872" s="452"/>
      <c r="D872" s="452"/>
      <c r="E872" s="452"/>
      <c r="F872" s="452"/>
      <c r="G872" s="452"/>
      <c r="H872" s="452"/>
      <c r="I872" s="452"/>
      <c r="J872" s="452"/>
    </row>
    <row r="873" spans="1:10">
      <c r="A873" s="452"/>
      <c r="B873" s="452"/>
      <c r="C873" s="452"/>
      <c r="D873" s="452"/>
      <c r="E873" s="452"/>
      <c r="F873" s="452"/>
      <c r="G873" s="452"/>
      <c r="H873" s="452"/>
      <c r="I873" s="452"/>
      <c r="J873" s="452"/>
    </row>
    <row r="874" spans="1:10">
      <c r="A874" s="452"/>
      <c r="B874" s="452"/>
      <c r="C874" s="452"/>
      <c r="D874" s="452"/>
      <c r="E874" s="452"/>
      <c r="F874" s="452"/>
      <c r="G874" s="452"/>
      <c r="H874" s="452"/>
      <c r="I874" s="452"/>
      <c r="J874" s="452"/>
    </row>
    <row r="875" spans="1:10">
      <c r="A875" s="452"/>
      <c r="B875" s="452"/>
      <c r="C875" s="452"/>
      <c r="D875" s="452"/>
      <c r="E875" s="452"/>
      <c r="F875" s="452"/>
      <c r="G875" s="452"/>
      <c r="H875" s="452"/>
      <c r="I875" s="452"/>
      <c r="J875" s="452"/>
    </row>
    <row r="876" spans="1:10">
      <c r="A876" s="452"/>
      <c r="B876" s="452"/>
      <c r="C876" s="452"/>
      <c r="D876" s="452"/>
      <c r="E876" s="452"/>
      <c r="F876" s="452"/>
      <c r="G876" s="452"/>
      <c r="H876" s="452"/>
      <c r="I876" s="452"/>
      <c r="J876" s="452"/>
    </row>
    <row r="877" spans="1:10">
      <c r="A877" s="452"/>
      <c r="B877" s="452"/>
      <c r="C877" s="452"/>
      <c r="D877" s="452"/>
      <c r="E877" s="452"/>
      <c r="F877" s="452"/>
      <c r="G877" s="452"/>
      <c r="H877" s="452"/>
      <c r="I877" s="452"/>
      <c r="J877" s="452"/>
    </row>
    <row r="878" spans="1:10">
      <c r="A878" s="452"/>
      <c r="B878" s="452"/>
      <c r="C878" s="452"/>
      <c r="D878" s="452"/>
      <c r="E878" s="452"/>
      <c r="F878" s="452"/>
      <c r="G878" s="452"/>
      <c r="H878" s="452"/>
      <c r="I878" s="452"/>
      <c r="J878" s="452"/>
    </row>
    <row r="879" spans="1:10">
      <c r="A879" s="452"/>
      <c r="B879" s="452"/>
      <c r="C879" s="452"/>
      <c r="D879" s="452"/>
      <c r="E879" s="452"/>
      <c r="F879" s="452"/>
      <c r="G879" s="452"/>
      <c r="H879" s="452"/>
      <c r="I879" s="452"/>
      <c r="J879" s="452"/>
    </row>
    <row r="880" spans="1:10">
      <c r="A880" s="452"/>
      <c r="B880" s="452"/>
      <c r="C880" s="452"/>
      <c r="D880" s="452"/>
      <c r="E880" s="452"/>
      <c r="F880" s="452"/>
      <c r="G880" s="452"/>
      <c r="H880" s="452"/>
      <c r="I880" s="452"/>
      <c r="J880" s="452"/>
    </row>
    <row r="881" spans="1:10">
      <c r="A881" s="452"/>
      <c r="B881" s="452"/>
      <c r="C881" s="452"/>
      <c r="D881" s="452"/>
      <c r="E881" s="452"/>
      <c r="F881" s="452"/>
      <c r="G881" s="452"/>
      <c r="H881" s="452"/>
      <c r="I881" s="452"/>
      <c r="J881" s="452"/>
    </row>
    <row r="882" spans="1:10">
      <c r="A882" s="452"/>
      <c r="B882" s="452"/>
      <c r="C882" s="452"/>
      <c r="D882" s="452"/>
      <c r="E882" s="452"/>
      <c r="F882" s="452"/>
      <c r="G882" s="452"/>
      <c r="H882" s="452"/>
      <c r="I882" s="452"/>
      <c r="J882" s="452"/>
    </row>
    <row r="883" spans="1:10">
      <c r="A883" s="452"/>
      <c r="B883" s="452"/>
      <c r="C883" s="452"/>
      <c r="D883" s="452"/>
      <c r="E883" s="452"/>
      <c r="F883" s="452"/>
      <c r="G883" s="452"/>
      <c r="H883" s="452"/>
      <c r="I883" s="452"/>
      <c r="J883" s="452"/>
    </row>
    <row r="884" spans="1:10">
      <c r="A884" s="452"/>
      <c r="B884" s="452"/>
      <c r="C884" s="452"/>
      <c r="D884" s="452"/>
      <c r="E884" s="452"/>
      <c r="F884" s="452"/>
      <c r="G884" s="452"/>
      <c r="H884" s="452"/>
      <c r="I884" s="452"/>
      <c r="J884" s="452"/>
    </row>
    <row r="885" spans="1:10">
      <c r="A885" s="452"/>
      <c r="B885" s="452"/>
      <c r="C885" s="452"/>
      <c r="D885" s="452"/>
      <c r="E885" s="452"/>
      <c r="F885" s="452"/>
      <c r="G885" s="452"/>
      <c r="H885" s="452"/>
      <c r="I885" s="452"/>
      <c r="J885" s="452"/>
    </row>
    <row r="886" spans="1:10">
      <c r="A886" s="452"/>
      <c r="B886" s="452"/>
      <c r="C886" s="452"/>
      <c r="D886" s="452"/>
      <c r="E886" s="452"/>
      <c r="F886" s="452"/>
      <c r="G886" s="452"/>
      <c r="H886" s="452"/>
      <c r="I886" s="452"/>
      <c r="J886" s="452"/>
    </row>
    <row r="887" spans="1:10">
      <c r="A887" s="452"/>
      <c r="B887" s="452"/>
      <c r="C887" s="452"/>
      <c r="D887" s="452"/>
      <c r="E887" s="452"/>
      <c r="F887" s="452"/>
      <c r="G887" s="452"/>
      <c r="H887" s="452"/>
      <c r="I887" s="452"/>
      <c r="J887" s="452"/>
    </row>
    <row r="888" spans="1:10">
      <c r="A888" s="452"/>
      <c r="B888" s="452"/>
      <c r="C888" s="452"/>
      <c r="D888" s="452"/>
      <c r="E888" s="452"/>
      <c r="F888" s="452"/>
      <c r="G888" s="452"/>
      <c r="H888" s="452"/>
      <c r="I888" s="452"/>
      <c r="J888" s="452"/>
    </row>
    <row r="889" spans="1:10">
      <c r="A889" s="452"/>
      <c r="B889" s="452"/>
      <c r="C889" s="452"/>
      <c r="D889" s="452"/>
      <c r="E889" s="452"/>
      <c r="F889" s="452"/>
      <c r="G889" s="452"/>
      <c r="H889" s="452"/>
      <c r="I889" s="452"/>
      <c r="J889" s="452"/>
    </row>
    <row r="890" spans="1:10">
      <c r="A890" s="452"/>
      <c r="B890" s="452"/>
      <c r="C890" s="452"/>
      <c r="D890" s="452"/>
      <c r="E890" s="452"/>
      <c r="F890" s="452"/>
      <c r="G890" s="452"/>
      <c r="H890" s="452"/>
      <c r="I890" s="452"/>
      <c r="J890" s="452"/>
    </row>
    <row r="891" spans="1:10">
      <c r="A891" s="452"/>
      <c r="B891" s="452"/>
      <c r="C891" s="452"/>
      <c r="D891" s="452"/>
      <c r="E891" s="452"/>
      <c r="F891" s="452"/>
      <c r="G891" s="452"/>
      <c r="H891" s="452"/>
      <c r="I891" s="452"/>
      <c r="J891" s="452"/>
    </row>
    <row r="892" spans="1:10">
      <c r="A892" s="452"/>
      <c r="B892" s="452"/>
      <c r="C892" s="452"/>
      <c r="D892" s="452"/>
      <c r="E892" s="452"/>
      <c r="F892" s="452"/>
      <c r="G892" s="452"/>
      <c r="H892" s="452"/>
      <c r="I892" s="452"/>
      <c r="J892" s="452"/>
    </row>
    <row r="893" spans="1:10">
      <c r="A893" s="452"/>
      <c r="B893" s="452"/>
      <c r="C893" s="452"/>
      <c r="D893" s="452"/>
      <c r="E893" s="452"/>
      <c r="F893" s="452"/>
      <c r="G893" s="452"/>
      <c r="H893" s="452"/>
      <c r="I893" s="452"/>
      <c r="J893" s="452"/>
    </row>
    <row r="894" spans="1:10">
      <c r="A894" s="452"/>
      <c r="B894" s="452"/>
      <c r="C894" s="452"/>
      <c r="D894" s="452"/>
      <c r="E894" s="452"/>
      <c r="F894" s="452"/>
      <c r="G894" s="452"/>
      <c r="H894" s="452"/>
      <c r="I894" s="452"/>
      <c r="J894" s="452"/>
    </row>
    <row r="895" spans="1:10">
      <c r="A895" s="452"/>
      <c r="B895" s="452"/>
      <c r="C895" s="452"/>
      <c r="D895" s="452"/>
      <c r="E895" s="452"/>
      <c r="F895" s="452"/>
      <c r="G895" s="452"/>
      <c r="H895" s="452"/>
      <c r="I895" s="452"/>
      <c r="J895" s="452"/>
    </row>
    <row r="896" spans="1:10">
      <c r="A896" s="452"/>
      <c r="B896" s="452"/>
      <c r="C896" s="452"/>
      <c r="D896" s="452"/>
      <c r="E896" s="452"/>
      <c r="F896" s="452"/>
      <c r="G896" s="452"/>
      <c r="H896" s="452"/>
      <c r="I896" s="452"/>
      <c r="J896" s="452"/>
    </row>
    <row r="897" spans="1:10">
      <c r="A897" s="452"/>
      <c r="B897" s="452"/>
      <c r="C897" s="452"/>
      <c r="D897" s="452"/>
      <c r="E897" s="452"/>
      <c r="F897" s="452"/>
      <c r="G897" s="452"/>
      <c r="H897" s="452"/>
      <c r="I897" s="452"/>
      <c r="J897" s="452"/>
    </row>
    <row r="898" spans="1:10">
      <c r="A898" s="452"/>
      <c r="B898" s="452"/>
      <c r="C898" s="452"/>
      <c r="D898" s="452"/>
      <c r="E898" s="452"/>
      <c r="F898" s="452"/>
      <c r="G898" s="452"/>
      <c r="H898" s="452"/>
      <c r="I898" s="452"/>
      <c r="J898" s="452"/>
    </row>
    <row r="899" spans="1:10">
      <c r="A899" s="452"/>
      <c r="B899" s="452"/>
      <c r="C899" s="452"/>
      <c r="D899" s="452"/>
      <c r="E899" s="452"/>
      <c r="F899" s="452"/>
      <c r="G899" s="452"/>
      <c r="H899" s="452"/>
      <c r="I899" s="452"/>
      <c r="J899" s="452"/>
    </row>
    <row r="900" spans="1:10">
      <c r="A900" s="452"/>
      <c r="B900" s="452"/>
      <c r="C900" s="452"/>
      <c r="D900" s="452"/>
      <c r="E900" s="452"/>
      <c r="F900" s="452"/>
      <c r="G900" s="452"/>
      <c r="H900" s="452"/>
      <c r="I900" s="452"/>
      <c r="J900" s="452"/>
    </row>
    <row r="901" spans="1:10">
      <c r="A901" s="452"/>
      <c r="B901" s="452"/>
      <c r="C901" s="452"/>
      <c r="D901" s="452"/>
      <c r="E901" s="452"/>
      <c r="F901" s="452"/>
      <c r="G901" s="452"/>
      <c r="H901" s="452"/>
      <c r="I901" s="452"/>
      <c r="J901" s="452"/>
    </row>
    <row r="902" spans="1:10">
      <c r="A902" s="452"/>
      <c r="B902" s="452"/>
      <c r="C902" s="452"/>
      <c r="D902" s="452"/>
      <c r="E902" s="452"/>
      <c r="F902" s="452"/>
      <c r="G902" s="452"/>
      <c r="H902" s="452"/>
      <c r="I902" s="452"/>
      <c r="J902" s="452"/>
    </row>
    <row r="903" spans="1:10">
      <c r="A903" s="452"/>
      <c r="B903" s="452"/>
      <c r="C903" s="452"/>
      <c r="D903" s="452"/>
      <c r="E903" s="452"/>
      <c r="F903" s="452"/>
      <c r="G903" s="452"/>
      <c r="H903" s="452"/>
      <c r="I903" s="452"/>
      <c r="J903" s="452"/>
    </row>
    <row r="904" spans="1:10">
      <c r="A904" s="452"/>
      <c r="B904" s="452"/>
      <c r="C904" s="452"/>
      <c r="D904" s="452"/>
      <c r="E904" s="452"/>
      <c r="F904" s="452"/>
      <c r="G904" s="452"/>
      <c r="H904" s="452"/>
      <c r="I904" s="452"/>
      <c r="J904" s="452"/>
    </row>
    <row r="905" spans="1:10">
      <c r="A905" s="452"/>
      <c r="B905" s="452"/>
      <c r="C905" s="452"/>
      <c r="D905" s="452"/>
      <c r="E905" s="452"/>
      <c r="F905" s="452"/>
      <c r="G905" s="452"/>
      <c r="H905" s="452"/>
      <c r="I905" s="452"/>
      <c r="J905" s="452"/>
    </row>
    <row r="906" spans="1:10">
      <c r="A906" s="452"/>
      <c r="B906" s="452"/>
      <c r="C906" s="452"/>
      <c r="D906" s="452"/>
      <c r="E906" s="452"/>
      <c r="F906" s="452"/>
      <c r="G906" s="452"/>
      <c r="H906" s="452"/>
      <c r="I906" s="452"/>
      <c r="J906" s="452"/>
    </row>
    <row r="907" spans="1:10">
      <c r="A907" s="452"/>
      <c r="B907" s="452"/>
      <c r="C907" s="452"/>
      <c r="D907" s="452"/>
      <c r="E907" s="452"/>
      <c r="F907" s="452"/>
      <c r="G907" s="452"/>
      <c r="H907" s="452"/>
      <c r="I907" s="452"/>
      <c r="J907" s="452"/>
    </row>
    <row r="908" spans="1:10">
      <c r="A908" s="452"/>
      <c r="B908" s="452"/>
      <c r="C908" s="452"/>
      <c r="D908" s="452"/>
      <c r="E908" s="452"/>
      <c r="F908" s="452"/>
      <c r="G908" s="452"/>
      <c r="H908" s="452"/>
      <c r="I908" s="452"/>
      <c r="J908" s="452"/>
    </row>
    <row r="909" spans="1:10">
      <c r="A909" s="452"/>
      <c r="B909" s="452"/>
      <c r="C909" s="452"/>
      <c r="D909" s="452"/>
      <c r="E909" s="452"/>
      <c r="F909" s="452"/>
      <c r="G909" s="452"/>
      <c r="H909" s="452"/>
      <c r="I909" s="452"/>
      <c r="J909" s="452"/>
    </row>
    <row r="910" spans="1:10">
      <c r="A910" s="452"/>
      <c r="B910" s="452"/>
      <c r="C910" s="452"/>
      <c r="D910" s="452"/>
      <c r="E910" s="452"/>
      <c r="F910" s="452"/>
      <c r="G910" s="452"/>
      <c r="H910" s="452"/>
      <c r="I910" s="452"/>
      <c r="J910" s="452"/>
    </row>
    <row r="911" spans="1:10">
      <c r="A911" s="452"/>
      <c r="B911" s="452"/>
      <c r="C911" s="452"/>
      <c r="D911" s="452"/>
      <c r="E911" s="452"/>
      <c r="F911" s="452"/>
      <c r="G911" s="452"/>
      <c r="H911" s="452"/>
      <c r="I911" s="452"/>
      <c r="J911" s="452"/>
    </row>
    <row r="912" spans="1:10">
      <c r="A912" s="452"/>
      <c r="B912" s="452"/>
      <c r="C912" s="452"/>
      <c r="D912" s="452"/>
      <c r="E912" s="452"/>
      <c r="F912" s="452"/>
      <c r="G912" s="452"/>
      <c r="H912" s="452"/>
      <c r="I912" s="452"/>
      <c r="J912" s="452"/>
    </row>
    <row r="913" spans="1:10">
      <c r="A913" s="452"/>
      <c r="B913" s="452"/>
      <c r="C913" s="452"/>
      <c r="D913" s="452"/>
      <c r="E913" s="452"/>
      <c r="F913" s="452"/>
      <c r="G913" s="452"/>
      <c r="H913" s="452"/>
      <c r="I913" s="452"/>
      <c r="J913" s="452"/>
    </row>
    <row r="914" spans="1:10">
      <c r="A914" s="452"/>
      <c r="B914" s="452"/>
      <c r="C914" s="452"/>
      <c r="D914" s="452"/>
      <c r="E914" s="452"/>
      <c r="F914" s="452"/>
      <c r="G914" s="452"/>
      <c r="H914" s="452"/>
      <c r="I914" s="452"/>
      <c r="J914" s="452"/>
    </row>
    <row r="915" spans="1:10">
      <c r="A915" s="452"/>
      <c r="B915" s="452"/>
      <c r="C915" s="452"/>
      <c r="D915" s="452"/>
      <c r="E915" s="452"/>
      <c r="F915" s="452"/>
      <c r="G915" s="452"/>
      <c r="H915" s="452"/>
      <c r="I915" s="452"/>
      <c r="J915" s="452"/>
    </row>
    <row r="916" spans="1:10">
      <c r="A916" s="452"/>
      <c r="B916" s="452"/>
      <c r="C916" s="452"/>
      <c r="D916" s="452"/>
      <c r="E916" s="452"/>
      <c r="F916" s="452"/>
      <c r="G916" s="452"/>
      <c r="H916" s="452"/>
      <c r="I916" s="452"/>
      <c r="J916" s="452"/>
    </row>
    <row r="917" spans="1:10">
      <c r="A917" s="452"/>
      <c r="B917" s="452"/>
      <c r="C917" s="452"/>
      <c r="D917" s="452"/>
      <c r="E917" s="452"/>
      <c r="F917" s="452"/>
      <c r="G917" s="452"/>
      <c r="H917" s="452"/>
      <c r="I917" s="452"/>
      <c r="J917" s="452"/>
    </row>
    <row r="918" spans="1:10">
      <c r="A918" s="452"/>
      <c r="B918" s="452"/>
      <c r="C918" s="452"/>
      <c r="D918" s="452"/>
      <c r="E918" s="452"/>
      <c r="F918" s="452"/>
      <c r="G918" s="452"/>
      <c r="H918" s="452"/>
      <c r="I918" s="452"/>
      <c r="J918" s="452"/>
    </row>
    <row r="919" spans="1:10">
      <c r="A919" s="452"/>
      <c r="B919" s="452"/>
      <c r="C919" s="452"/>
      <c r="D919" s="452"/>
      <c r="E919" s="452"/>
      <c r="F919" s="452"/>
      <c r="G919" s="452"/>
      <c r="H919" s="452"/>
      <c r="I919" s="452"/>
      <c r="J919" s="452"/>
    </row>
    <row r="920" spans="1:10">
      <c r="A920" s="452"/>
      <c r="B920" s="452"/>
      <c r="C920" s="452"/>
      <c r="D920" s="452"/>
      <c r="E920" s="452"/>
      <c r="F920" s="452"/>
      <c r="G920" s="452"/>
      <c r="H920" s="452"/>
      <c r="I920" s="452"/>
      <c r="J920" s="452"/>
    </row>
    <row r="921" spans="1:10">
      <c r="A921" s="452"/>
      <c r="B921" s="452"/>
      <c r="C921" s="452"/>
      <c r="D921" s="452"/>
      <c r="E921" s="452"/>
      <c r="F921" s="452"/>
      <c r="G921" s="452"/>
      <c r="H921" s="452"/>
      <c r="I921" s="452"/>
      <c r="J921" s="452"/>
    </row>
    <row r="922" spans="1:10">
      <c r="A922" s="452"/>
      <c r="B922" s="452"/>
      <c r="C922" s="452"/>
      <c r="D922" s="452"/>
      <c r="E922" s="452"/>
      <c r="F922" s="452"/>
      <c r="G922" s="452"/>
      <c r="H922" s="452"/>
      <c r="I922" s="452"/>
      <c r="J922" s="452"/>
    </row>
    <row r="923" spans="1:10">
      <c r="A923" s="452"/>
      <c r="B923" s="452"/>
      <c r="C923" s="452"/>
      <c r="D923" s="452"/>
      <c r="E923" s="452"/>
      <c r="F923" s="452"/>
      <c r="G923" s="452"/>
      <c r="H923" s="452"/>
      <c r="I923" s="452"/>
      <c r="J923" s="452"/>
    </row>
    <row r="924" spans="1:10">
      <c r="A924" s="452"/>
      <c r="B924" s="452"/>
      <c r="C924" s="452"/>
      <c r="D924" s="452"/>
      <c r="E924" s="452"/>
      <c r="F924" s="452"/>
      <c r="G924" s="452"/>
      <c r="H924" s="452"/>
      <c r="I924" s="452"/>
      <c r="J924" s="452"/>
    </row>
    <row r="925" spans="1:10">
      <c r="A925" s="452"/>
      <c r="B925" s="452"/>
      <c r="C925" s="452"/>
      <c r="D925" s="452"/>
      <c r="E925" s="452"/>
      <c r="F925" s="452"/>
      <c r="G925" s="452"/>
      <c r="H925" s="452"/>
      <c r="I925" s="452"/>
      <c r="J925" s="452"/>
    </row>
    <row r="926" spans="1:10">
      <c r="A926" s="452"/>
      <c r="B926" s="452"/>
      <c r="C926" s="452"/>
      <c r="D926" s="452"/>
      <c r="E926" s="452"/>
      <c r="F926" s="452"/>
      <c r="G926" s="452"/>
      <c r="H926" s="452"/>
      <c r="I926" s="452"/>
      <c r="J926" s="452"/>
    </row>
    <row r="927" spans="1:10">
      <c r="A927" s="452"/>
      <c r="B927" s="452"/>
      <c r="C927" s="452"/>
      <c r="D927" s="452"/>
      <c r="E927" s="452"/>
      <c r="F927" s="452"/>
      <c r="G927" s="452"/>
      <c r="H927" s="452"/>
      <c r="I927" s="452"/>
      <c r="J927" s="452"/>
    </row>
    <row r="928" spans="1:10">
      <c r="A928" s="452"/>
      <c r="B928" s="452"/>
      <c r="C928" s="452"/>
      <c r="D928" s="452"/>
      <c r="E928" s="452"/>
      <c r="F928" s="452"/>
      <c r="G928" s="452"/>
      <c r="H928" s="452"/>
      <c r="I928" s="452"/>
      <c r="J928" s="452"/>
    </row>
    <row r="929" spans="1:10">
      <c r="A929" s="452"/>
      <c r="B929" s="452"/>
      <c r="C929" s="452"/>
      <c r="D929" s="452"/>
      <c r="E929" s="452"/>
      <c r="F929" s="452"/>
      <c r="G929" s="452"/>
      <c r="H929" s="452"/>
      <c r="I929" s="452"/>
      <c r="J929" s="452"/>
    </row>
    <row r="930" spans="1:10">
      <c r="A930" s="452"/>
      <c r="B930" s="452"/>
      <c r="C930" s="452"/>
      <c r="D930" s="452"/>
      <c r="E930" s="452"/>
      <c r="F930" s="452"/>
      <c r="G930" s="452"/>
      <c r="H930" s="452"/>
      <c r="I930" s="452"/>
      <c r="J930" s="452"/>
    </row>
    <row r="931" spans="1:10">
      <c r="A931" s="452"/>
      <c r="B931" s="452"/>
      <c r="C931" s="452"/>
      <c r="D931" s="452"/>
      <c r="E931" s="452"/>
      <c r="F931" s="452"/>
      <c r="G931" s="452"/>
      <c r="H931" s="452"/>
      <c r="I931" s="452"/>
      <c r="J931" s="452"/>
    </row>
    <row r="932" spans="1:10">
      <c r="A932" s="452"/>
      <c r="B932" s="452"/>
      <c r="C932" s="452"/>
      <c r="D932" s="452"/>
      <c r="E932" s="452"/>
      <c r="F932" s="452"/>
      <c r="G932" s="452"/>
      <c r="H932" s="452"/>
      <c r="I932" s="452"/>
      <c r="J932" s="452"/>
    </row>
    <row r="933" spans="1:10">
      <c r="A933" s="452"/>
      <c r="B933" s="452"/>
      <c r="C933" s="452"/>
      <c r="D933" s="452"/>
      <c r="E933" s="452"/>
      <c r="F933" s="452"/>
      <c r="G933" s="452"/>
      <c r="H933" s="452"/>
      <c r="I933" s="452"/>
      <c r="J933" s="452"/>
    </row>
    <row r="934" spans="1:10">
      <c r="A934" s="452"/>
      <c r="B934" s="452"/>
      <c r="C934" s="452"/>
      <c r="D934" s="452"/>
      <c r="E934" s="452"/>
      <c r="F934" s="452"/>
      <c r="G934" s="452"/>
      <c r="H934" s="452"/>
      <c r="I934" s="452"/>
      <c r="J934" s="452"/>
    </row>
    <row r="935" spans="1:10">
      <c r="A935" s="452"/>
      <c r="B935" s="452"/>
      <c r="C935" s="452"/>
      <c r="D935" s="452"/>
      <c r="E935" s="452"/>
      <c r="F935" s="452"/>
      <c r="G935" s="452"/>
      <c r="H935" s="452"/>
      <c r="I935" s="452"/>
      <c r="J935" s="452"/>
    </row>
    <row r="936" spans="1:10">
      <c r="A936" s="452"/>
      <c r="B936" s="452"/>
      <c r="C936" s="452"/>
      <c r="D936" s="452"/>
      <c r="E936" s="452"/>
      <c r="F936" s="452"/>
      <c r="G936" s="452"/>
      <c r="H936" s="452"/>
      <c r="I936" s="452"/>
      <c r="J936" s="452"/>
    </row>
    <row r="937" spans="1:10">
      <c r="A937" s="452"/>
      <c r="B937" s="452"/>
      <c r="C937" s="452"/>
      <c r="D937" s="452"/>
      <c r="E937" s="452"/>
      <c r="F937" s="452"/>
      <c r="G937" s="452"/>
      <c r="H937" s="452"/>
      <c r="I937" s="452"/>
      <c r="J937" s="452"/>
    </row>
    <row r="938" spans="1:10">
      <c r="A938" s="452"/>
      <c r="B938" s="452"/>
      <c r="C938" s="452"/>
      <c r="D938" s="452"/>
      <c r="E938" s="452"/>
      <c r="F938" s="452"/>
      <c r="G938" s="452"/>
      <c r="H938" s="452"/>
      <c r="I938" s="452"/>
      <c r="J938" s="452"/>
    </row>
    <row r="939" spans="1:10">
      <c r="A939" s="452"/>
      <c r="B939" s="452"/>
      <c r="C939" s="452"/>
      <c r="D939" s="452"/>
      <c r="E939" s="452"/>
      <c r="F939" s="452"/>
      <c r="G939" s="452"/>
      <c r="H939" s="452"/>
      <c r="I939" s="452"/>
      <c r="J939" s="452"/>
    </row>
    <row r="940" spans="1:10">
      <c r="A940" s="452"/>
      <c r="B940" s="452"/>
      <c r="C940" s="452"/>
      <c r="D940" s="452"/>
      <c r="E940" s="452"/>
      <c r="F940" s="452"/>
      <c r="G940" s="452"/>
      <c r="H940" s="452"/>
      <c r="I940" s="452"/>
      <c r="J940" s="452"/>
    </row>
    <row r="941" spans="1:10">
      <c r="A941" s="452"/>
      <c r="B941" s="452"/>
      <c r="C941" s="452"/>
      <c r="D941" s="452"/>
      <c r="E941" s="452"/>
      <c r="F941" s="452"/>
      <c r="G941" s="452"/>
      <c r="H941" s="452"/>
      <c r="I941" s="452"/>
      <c r="J941" s="452"/>
    </row>
    <row r="942" spans="1:10">
      <c r="A942" s="452"/>
      <c r="B942" s="452"/>
      <c r="C942" s="452"/>
      <c r="D942" s="452"/>
      <c r="E942" s="452"/>
      <c r="F942" s="452"/>
      <c r="G942" s="452"/>
      <c r="H942" s="452"/>
      <c r="I942" s="452"/>
      <c r="J942" s="452"/>
    </row>
    <row r="943" spans="1:10">
      <c r="A943" s="452"/>
      <c r="B943" s="452"/>
      <c r="C943" s="452"/>
      <c r="D943" s="452"/>
      <c r="E943" s="452"/>
      <c r="F943" s="452"/>
      <c r="G943" s="452"/>
      <c r="H943" s="452"/>
      <c r="I943" s="452"/>
      <c r="J943" s="452"/>
    </row>
    <row r="944" spans="1:10">
      <c r="A944" s="452"/>
      <c r="B944" s="452"/>
      <c r="C944" s="452"/>
      <c r="D944" s="452"/>
      <c r="E944" s="452"/>
      <c r="F944" s="452"/>
      <c r="G944" s="452"/>
      <c r="H944" s="452"/>
      <c r="I944" s="452"/>
      <c r="J944" s="452"/>
    </row>
    <row r="945" spans="1:10">
      <c r="A945" s="452"/>
      <c r="B945" s="452"/>
      <c r="C945" s="452"/>
      <c r="D945" s="452"/>
      <c r="E945" s="452"/>
      <c r="F945" s="452"/>
      <c r="G945" s="452"/>
      <c r="H945" s="452"/>
      <c r="I945" s="452"/>
      <c r="J945" s="452"/>
    </row>
    <row r="946" spans="1:10">
      <c r="A946" s="452"/>
      <c r="B946" s="452"/>
      <c r="C946" s="452"/>
      <c r="D946" s="452"/>
      <c r="E946" s="452"/>
      <c r="F946" s="452"/>
      <c r="G946" s="452"/>
      <c r="H946" s="452"/>
      <c r="I946" s="452"/>
      <c r="J946" s="452"/>
    </row>
    <row r="947" spans="1:10">
      <c r="A947" s="452"/>
      <c r="B947" s="452"/>
      <c r="C947" s="452"/>
      <c r="D947" s="452"/>
      <c r="E947" s="452"/>
      <c r="F947" s="452"/>
      <c r="G947" s="452"/>
      <c r="H947" s="452"/>
      <c r="I947" s="452"/>
      <c r="J947" s="452"/>
    </row>
    <row r="948" spans="1:10">
      <c r="A948" s="452"/>
      <c r="B948" s="452"/>
      <c r="C948" s="452"/>
      <c r="D948" s="452"/>
      <c r="E948" s="452"/>
      <c r="F948" s="452"/>
      <c r="G948" s="452"/>
      <c r="H948" s="452"/>
      <c r="I948" s="452"/>
      <c r="J948" s="452"/>
    </row>
    <row r="949" spans="1:10">
      <c r="A949" s="452"/>
      <c r="B949" s="452"/>
      <c r="C949" s="452"/>
      <c r="D949" s="452"/>
      <c r="E949" s="452"/>
      <c r="F949" s="452"/>
      <c r="G949" s="452"/>
      <c r="H949" s="452"/>
      <c r="I949" s="452"/>
      <c r="J949" s="452"/>
    </row>
    <row r="950" spans="1:10">
      <c r="A950" s="452"/>
      <c r="B950" s="452"/>
      <c r="C950" s="452"/>
      <c r="D950" s="452"/>
      <c r="E950" s="452"/>
      <c r="F950" s="452"/>
      <c r="G950" s="452"/>
      <c r="H950" s="452"/>
      <c r="I950" s="452"/>
      <c r="J950" s="452"/>
    </row>
    <row r="951" spans="1:10">
      <c r="A951" s="452"/>
      <c r="B951" s="452"/>
      <c r="C951" s="452"/>
      <c r="D951" s="452"/>
      <c r="E951" s="452"/>
      <c r="F951" s="452"/>
      <c r="G951" s="452"/>
      <c r="H951" s="452"/>
      <c r="I951" s="452"/>
      <c r="J951" s="452"/>
    </row>
    <row r="952" spans="1:10">
      <c r="A952" s="452"/>
      <c r="B952" s="452"/>
      <c r="C952" s="452"/>
      <c r="D952" s="452"/>
      <c r="E952" s="452"/>
      <c r="F952" s="452"/>
      <c r="G952" s="452"/>
      <c r="H952" s="452"/>
      <c r="I952" s="452"/>
      <c r="J952" s="452"/>
    </row>
    <row r="953" spans="1:10">
      <c r="A953" s="452"/>
      <c r="B953" s="452"/>
      <c r="C953" s="452"/>
      <c r="D953" s="452"/>
      <c r="E953" s="452"/>
      <c r="F953" s="452"/>
      <c r="G953" s="452"/>
      <c r="H953" s="452"/>
      <c r="I953" s="452"/>
      <c r="J953" s="452"/>
    </row>
    <row r="954" spans="1:10">
      <c r="A954" s="452"/>
      <c r="B954" s="452"/>
      <c r="C954" s="452"/>
      <c r="D954" s="452"/>
      <c r="E954" s="452"/>
      <c r="F954" s="452"/>
      <c r="G954" s="452"/>
      <c r="H954" s="452"/>
      <c r="I954" s="452"/>
      <c r="J954" s="452"/>
    </row>
    <row r="955" spans="1:10">
      <c r="A955" s="452"/>
      <c r="B955" s="452"/>
      <c r="C955" s="452"/>
      <c r="D955" s="452"/>
      <c r="E955" s="452"/>
      <c r="F955" s="452"/>
      <c r="G955" s="452"/>
      <c r="H955" s="452"/>
      <c r="I955" s="452"/>
      <c r="J955" s="452"/>
    </row>
    <row r="956" spans="1:10">
      <c r="A956" s="452"/>
      <c r="B956" s="452"/>
      <c r="C956" s="452"/>
      <c r="D956" s="452"/>
      <c r="E956" s="452"/>
      <c r="F956" s="452"/>
      <c r="G956" s="452"/>
      <c r="H956" s="452"/>
      <c r="I956" s="452"/>
      <c r="J956" s="452"/>
    </row>
    <row r="957" spans="1:10">
      <c r="A957" s="452"/>
      <c r="B957" s="452"/>
      <c r="C957" s="452"/>
      <c r="D957" s="452"/>
      <c r="E957" s="452"/>
      <c r="F957" s="452"/>
      <c r="G957" s="452"/>
      <c r="H957" s="452"/>
      <c r="I957" s="452"/>
      <c r="J957" s="452"/>
    </row>
    <row r="958" spans="1:10">
      <c r="A958" s="452"/>
      <c r="B958" s="452"/>
      <c r="C958" s="452"/>
      <c r="D958" s="452"/>
      <c r="E958" s="452"/>
      <c r="F958" s="452"/>
      <c r="G958" s="452"/>
      <c r="H958" s="452"/>
      <c r="I958" s="452"/>
      <c r="J958" s="452"/>
    </row>
    <row r="959" spans="1:10">
      <c r="A959" s="452"/>
      <c r="B959" s="452"/>
      <c r="C959" s="452"/>
      <c r="D959" s="452"/>
      <c r="E959" s="452"/>
      <c r="F959" s="452"/>
      <c r="G959" s="452"/>
      <c r="H959" s="452"/>
      <c r="I959" s="452"/>
      <c r="J959" s="452"/>
    </row>
    <row r="960" spans="1:10">
      <c r="A960" s="452"/>
      <c r="B960" s="452"/>
      <c r="C960" s="452"/>
      <c r="D960" s="452"/>
      <c r="E960" s="452"/>
      <c r="F960" s="452"/>
      <c r="G960" s="452"/>
      <c r="H960" s="452"/>
      <c r="I960" s="452"/>
      <c r="J960" s="452"/>
    </row>
    <row r="961" spans="1:10">
      <c r="A961" s="452"/>
      <c r="B961" s="452"/>
      <c r="C961" s="452"/>
      <c r="D961" s="452"/>
      <c r="E961" s="452"/>
      <c r="F961" s="452"/>
      <c r="G961" s="452"/>
      <c r="H961" s="452"/>
      <c r="I961" s="452"/>
      <c r="J961" s="452"/>
    </row>
    <row r="962" spans="1:10">
      <c r="A962" s="452"/>
      <c r="B962" s="452"/>
      <c r="C962" s="452"/>
      <c r="D962" s="452"/>
      <c r="E962" s="452"/>
      <c r="F962" s="452"/>
      <c r="G962" s="452"/>
      <c r="H962" s="452"/>
      <c r="I962" s="452"/>
      <c r="J962" s="452"/>
    </row>
    <row r="963" spans="1:10">
      <c r="A963" s="452"/>
      <c r="B963" s="452"/>
      <c r="C963" s="452"/>
      <c r="D963" s="452"/>
      <c r="E963" s="452"/>
      <c r="F963" s="452"/>
      <c r="G963" s="452"/>
      <c r="H963" s="452"/>
      <c r="I963" s="452"/>
      <c r="J963" s="452"/>
    </row>
    <row r="964" spans="1:10">
      <c r="A964" s="452"/>
      <c r="B964" s="452"/>
      <c r="C964" s="452"/>
      <c r="D964" s="452"/>
      <c r="E964" s="452"/>
      <c r="F964" s="452"/>
      <c r="G964" s="452"/>
      <c r="H964" s="452"/>
      <c r="I964" s="452"/>
      <c r="J964" s="452"/>
    </row>
    <row r="965" spans="1:10">
      <c r="A965" s="452"/>
      <c r="B965" s="452"/>
      <c r="C965" s="452"/>
      <c r="D965" s="452"/>
      <c r="E965" s="452"/>
      <c r="F965" s="452"/>
      <c r="G965" s="452"/>
      <c r="H965" s="452"/>
      <c r="I965" s="452"/>
      <c r="J965" s="452"/>
    </row>
    <row r="966" spans="1:10">
      <c r="A966" s="452"/>
      <c r="B966" s="452"/>
      <c r="C966" s="452"/>
      <c r="D966" s="452"/>
      <c r="E966" s="452"/>
      <c r="F966" s="452"/>
      <c r="G966" s="452"/>
      <c r="H966" s="452"/>
      <c r="I966" s="452"/>
      <c r="J966" s="452"/>
    </row>
    <row r="967" spans="1:10">
      <c r="A967" s="452"/>
      <c r="B967" s="452"/>
      <c r="C967" s="452"/>
      <c r="D967" s="452"/>
      <c r="E967" s="452"/>
      <c r="F967" s="452"/>
      <c r="G967" s="452"/>
      <c r="H967" s="452"/>
      <c r="I967" s="452"/>
      <c r="J967" s="452"/>
    </row>
    <row r="968" spans="1:10">
      <c r="A968" s="452"/>
      <c r="B968" s="452"/>
      <c r="C968" s="452"/>
      <c r="D968" s="452"/>
      <c r="E968" s="452"/>
      <c r="F968" s="452"/>
      <c r="G968" s="452"/>
      <c r="H968" s="452"/>
      <c r="I968" s="452"/>
      <c r="J968" s="452"/>
    </row>
    <row r="969" spans="1:10">
      <c r="A969" s="452"/>
      <c r="B969" s="452"/>
      <c r="C969" s="452"/>
      <c r="D969" s="452"/>
      <c r="E969" s="452"/>
      <c r="F969" s="452"/>
      <c r="G969" s="452"/>
      <c r="H969" s="452"/>
      <c r="I969" s="452"/>
      <c r="J969" s="452"/>
    </row>
    <row r="970" spans="1:10">
      <c r="A970" s="452"/>
      <c r="B970" s="452"/>
      <c r="C970" s="452"/>
      <c r="D970" s="452"/>
      <c r="E970" s="452"/>
      <c r="F970" s="452"/>
      <c r="G970" s="452"/>
      <c r="H970" s="452"/>
      <c r="I970" s="452"/>
      <c r="J970" s="452"/>
    </row>
    <row r="971" spans="1:10">
      <c r="A971" s="452"/>
      <c r="B971" s="452"/>
      <c r="C971" s="452"/>
      <c r="D971" s="452"/>
      <c r="E971" s="452"/>
      <c r="F971" s="452"/>
      <c r="G971" s="452"/>
      <c r="H971" s="452"/>
      <c r="I971" s="452"/>
      <c r="J971" s="452"/>
    </row>
    <row r="972" spans="1:10">
      <c r="A972" s="452"/>
      <c r="B972" s="452"/>
      <c r="C972" s="452"/>
      <c r="D972" s="452"/>
      <c r="E972" s="452"/>
      <c r="F972" s="452"/>
      <c r="G972" s="452"/>
      <c r="H972" s="452"/>
      <c r="I972" s="452"/>
      <c r="J972" s="452"/>
    </row>
    <row r="973" spans="1:10">
      <c r="A973" s="452"/>
      <c r="B973" s="452"/>
      <c r="C973" s="452"/>
      <c r="D973" s="452"/>
      <c r="E973" s="452"/>
      <c r="F973" s="452"/>
      <c r="G973" s="452"/>
      <c r="H973" s="452"/>
      <c r="I973" s="452"/>
      <c r="J973" s="452"/>
    </row>
    <row r="974" spans="1:10">
      <c r="A974" s="452"/>
      <c r="B974" s="452"/>
      <c r="C974" s="452"/>
      <c r="D974" s="452"/>
      <c r="E974" s="452"/>
      <c r="F974" s="452"/>
      <c r="G974" s="452"/>
      <c r="H974" s="452"/>
      <c r="I974" s="452"/>
      <c r="J974" s="452"/>
    </row>
    <row r="975" spans="1:10">
      <c r="A975" s="452"/>
      <c r="B975" s="452"/>
      <c r="C975" s="452"/>
      <c r="D975" s="452"/>
      <c r="E975" s="452"/>
      <c r="F975" s="452"/>
      <c r="G975" s="452"/>
      <c r="H975" s="452"/>
      <c r="I975" s="452"/>
      <c r="J975" s="452"/>
    </row>
    <row r="976" spans="1:10">
      <c r="A976" s="452"/>
      <c r="B976" s="452"/>
      <c r="C976" s="452"/>
      <c r="D976" s="452"/>
      <c r="E976" s="452"/>
      <c r="F976" s="452"/>
      <c r="G976" s="452"/>
      <c r="H976" s="452"/>
      <c r="I976" s="452"/>
      <c r="J976" s="452"/>
    </row>
    <row r="977" spans="1:10">
      <c r="A977" s="452"/>
      <c r="B977" s="452"/>
      <c r="C977" s="452"/>
      <c r="D977" s="452"/>
      <c r="E977" s="452"/>
      <c r="F977" s="452"/>
      <c r="G977" s="452"/>
      <c r="H977" s="452"/>
      <c r="I977" s="452"/>
      <c r="J977" s="452"/>
    </row>
    <row r="978" spans="1:10">
      <c r="A978" s="452"/>
      <c r="B978" s="452"/>
      <c r="C978" s="452"/>
      <c r="D978" s="452"/>
      <c r="E978" s="452"/>
      <c r="F978" s="452"/>
      <c r="G978" s="452"/>
      <c r="H978" s="452"/>
      <c r="I978" s="452"/>
      <c r="J978" s="452"/>
    </row>
    <row r="979" spans="1:10">
      <c r="A979" s="452"/>
      <c r="B979" s="452"/>
      <c r="C979" s="452"/>
      <c r="D979" s="452"/>
      <c r="E979" s="452"/>
      <c r="F979" s="452"/>
      <c r="G979" s="452"/>
      <c r="H979" s="452"/>
      <c r="I979" s="452"/>
      <c r="J979" s="452"/>
    </row>
    <row r="980" spans="1:10">
      <c r="A980" s="452"/>
      <c r="B980" s="452"/>
      <c r="C980" s="452"/>
      <c r="D980" s="452"/>
      <c r="E980" s="452"/>
      <c r="F980" s="452"/>
      <c r="G980" s="452"/>
      <c r="H980" s="452"/>
      <c r="I980" s="452"/>
      <c r="J980" s="452"/>
    </row>
    <row r="981" spans="1:10">
      <c r="A981" s="452"/>
      <c r="B981" s="452"/>
      <c r="C981" s="452"/>
      <c r="D981" s="452"/>
      <c r="E981" s="452"/>
      <c r="F981" s="452"/>
      <c r="G981" s="452"/>
      <c r="H981" s="452"/>
      <c r="I981" s="452"/>
      <c r="J981" s="452"/>
    </row>
    <row r="982" spans="1:10">
      <c r="A982" s="452"/>
      <c r="B982" s="452"/>
      <c r="C982" s="452"/>
      <c r="D982" s="452"/>
      <c r="E982" s="452"/>
      <c r="F982" s="452"/>
      <c r="G982" s="452"/>
      <c r="H982" s="452"/>
      <c r="I982" s="452"/>
      <c r="J982" s="452"/>
    </row>
    <row r="983" spans="1:10">
      <c r="A983" s="452"/>
      <c r="B983" s="452"/>
      <c r="C983" s="452"/>
      <c r="D983" s="452"/>
      <c r="E983" s="452"/>
      <c r="F983" s="452"/>
      <c r="G983" s="452"/>
      <c r="H983" s="452"/>
      <c r="I983" s="452"/>
      <c r="J983" s="452"/>
    </row>
    <row r="984" spans="1:10">
      <c r="A984" s="452"/>
      <c r="B984" s="452"/>
      <c r="C984" s="452"/>
      <c r="D984" s="452"/>
      <c r="E984" s="452"/>
      <c r="F984" s="452"/>
      <c r="G984" s="452"/>
      <c r="H984" s="452"/>
      <c r="I984" s="452"/>
      <c r="J984" s="452"/>
    </row>
    <row r="985" spans="1:10">
      <c r="A985" s="452"/>
      <c r="B985" s="452"/>
      <c r="C985" s="452"/>
      <c r="D985" s="452"/>
      <c r="E985" s="452"/>
      <c r="F985" s="452"/>
      <c r="G985" s="452"/>
      <c r="H985" s="452"/>
      <c r="I985" s="452"/>
      <c r="J985" s="452"/>
    </row>
    <row r="986" spans="1:10">
      <c r="A986" s="452"/>
      <c r="B986" s="452"/>
      <c r="C986" s="452"/>
      <c r="D986" s="452"/>
      <c r="E986" s="452"/>
      <c r="F986" s="452"/>
      <c r="G986" s="452"/>
      <c r="H986" s="452"/>
      <c r="I986" s="452"/>
      <c r="J986" s="452"/>
    </row>
    <row r="987" spans="1:10">
      <c r="A987" s="452"/>
      <c r="B987" s="452"/>
      <c r="C987" s="452"/>
      <c r="D987" s="452"/>
      <c r="E987" s="452"/>
      <c r="F987" s="452"/>
      <c r="G987" s="452"/>
      <c r="H987" s="452"/>
      <c r="I987" s="452"/>
      <c r="J987" s="452"/>
    </row>
    <row r="988" spans="1:10">
      <c r="A988" s="452"/>
      <c r="B988" s="452"/>
      <c r="C988" s="452"/>
      <c r="D988" s="452"/>
      <c r="E988" s="452"/>
      <c r="F988" s="452"/>
      <c r="G988" s="452"/>
      <c r="H988" s="452"/>
      <c r="I988" s="452"/>
      <c r="J988" s="452"/>
    </row>
    <row r="989" spans="1:10">
      <c r="A989" s="452"/>
      <c r="B989" s="452"/>
      <c r="C989" s="452"/>
      <c r="D989" s="452"/>
      <c r="E989" s="452"/>
      <c r="F989" s="452"/>
      <c r="G989" s="452"/>
      <c r="H989" s="452"/>
      <c r="I989" s="452"/>
      <c r="J989" s="452"/>
    </row>
    <row r="990" spans="1:10">
      <c r="A990" s="452"/>
      <c r="B990" s="452"/>
      <c r="C990" s="452"/>
      <c r="D990" s="452"/>
      <c r="E990" s="452"/>
      <c r="F990" s="452"/>
      <c r="G990" s="452"/>
      <c r="H990" s="452"/>
      <c r="I990" s="452"/>
      <c r="J990" s="452"/>
    </row>
    <row r="991" spans="1:10">
      <c r="A991" s="452"/>
      <c r="B991" s="452"/>
      <c r="C991" s="452"/>
      <c r="D991" s="452"/>
      <c r="E991" s="452"/>
      <c r="F991" s="452"/>
      <c r="G991" s="452"/>
      <c r="H991" s="452"/>
      <c r="I991" s="452"/>
      <c r="J991" s="452"/>
    </row>
    <row r="992" spans="1:10">
      <c r="A992" s="452"/>
      <c r="B992" s="452"/>
      <c r="C992" s="452"/>
      <c r="D992" s="452"/>
      <c r="E992" s="452"/>
      <c r="F992" s="452"/>
      <c r="G992" s="452"/>
      <c r="H992" s="452"/>
      <c r="I992" s="452"/>
      <c r="J992" s="452"/>
    </row>
    <row r="993" spans="1:10">
      <c r="A993" s="452"/>
      <c r="B993" s="452"/>
      <c r="C993" s="452"/>
      <c r="D993" s="452"/>
      <c r="E993" s="452"/>
      <c r="F993" s="452"/>
      <c r="G993" s="452"/>
      <c r="H993" s="452"/>
      <c r="I993" s="452"/>
      <c r="J993" s="452"/>
    </row>
    <row r="994" spans="1:10">
      <c r="A994" s="452"/>
      <c r="B994" s="452"/>
      <c r="C994" s="452"/>
      <c r="D994" s="452"/>
      <c r="E994" s="452"/>
      <c r="F994" s="452"/>
      <c r="G994" s="452"/>
      <c r="H994" s="452"/>
      <c r="I994" s="452"/>
      <c r="J994" s="452"/>
    </row>
    <row r="995" spans="1:10">
      <c r="A995" s="452"/>
      <c r="B995" s="452"/>
      <c r="C995" s="452"/>
      <c r="D995" s="452"/>
      <c r="E995" s="452"/>
      <c r="F995" s="452"/>
      <c r="G995" s="452"/>
      <c r="H995" s="452"/>
      <c r="I995" s="452"/>
      <c r="J995" s="452"/>
    </row>
    <row r="996" spans="1:10">
      <c r="A996" s="452"/>
      <c r="B996" s="452"/>
      <c r="C996" s="452"/>
      <c r="D996" s="452"/>
      <c r="E996" s="452"/>
      <c r="F996" s="452"/>
      <c r="G996" s="452"/>
      <c r="H996" s="452"/>
      <c r="I996" s="452"/>
      <c r="J996" s="452"/>
    </row>
    <row r="997" spans="1:10">
      <c r="A997" s="452"/>
      <c r="B997" s="452"/>
      <c r="C997" s="452"/>
      <c r="D997" s="452"/>
      <c r="E997" s="452"/>
      <c r="F997" s="452"/>
      <c r="G997" s="452"/>
      <c r="H997" s="452"/>
      <c r="I997" s="452"/>
      <c r="J997" s="452"/>
    </row>
    <row r="998" spans="1:10">
      <c r="A998" s="452"/>
      <c r="B998" s="452"/>
      <c r="C998" s="452"/>
      <c r="D998" s="452"/>
      <c r="E998" s="452"/>
      <c r="F998" s="452"/>
      <c r="G998" s="452"/>
      <c r="H998" s="452"/>
      <c r="I998" s="452"/>
      <c r="J998" s="452"/>
    </row>
    <row r="999" spans="1:10">
      <c r="A999" s="452"/>
      <c r="B999" s="452"/>
      <c r="C999" s="452"/>
      <c r="D999" s="452"/>
      <c r="E999" s="452"/>
      <c r="F999" s="452"/>
      <c r="G999" s="452"/>
      <c r="H999" s="452"/>
      <c r="I999" s="452"/>
      <c r="J999" s="452"/>
    </row>
    <row r="1000" spans="1:10">
      <c r="A1000" s="452"/>
      <c r="B1000" s="452"/>
      <c r="C1000" s="452"/>
      <c r="D1000" s="452"/>
      <c r="E1000" s="452"/>
      <c r="F1000" s="452"/>
      <c r="G1000" s="452"/>
      <c r="H1000" s="452"/>
      <c r="I1000" s="452"/>
      <c r="J1000" s="452"/>
    </row>
    <row r="1001" spans="1:10">
      <c r="A1001" s="452"/>
      <c r="B1001" s="452"/>
      <c r="C1001" s="452"/>
      <c r="D1001" s="452"/>
      <c r="E1001" s="452"/>
      <c r="F1001" s="452"/>
      <c r="G1001" s="452"/>
      <c r="H1001" s="452"/>
      <c r="I1001" s="452"/>
      <c r="J1001" s="452"/>
    </row>
    <row r="1002" spans="1:10">
      <c r="A1002" s="452"/>
      <c r="B1002" s="452"/>
      <c r="C1002" s="452"/>
      <c r="D1002" s="452"/>
      <c r="E1002" s="452"/>
      <c r="F1002" s="452"/>
      <c r="G1002" s="452"/>
      <c r="H1002" s="452"/>
      <c r="I1002" s="452"/>
      <c r="J1002" s="452"/>
    </row>
    <row r="1003" spans="1:10">
      <c r="A1003" s="452"/>
      <c r="B1003" s="452"/>
      <c r="C1003" s="452"/>
      <c r="D1003" s="452"/>
      <c r="E1003" s="452"/>
      <c r="F1003" s="452"/>
      <c r="G1003" s="452"/>
      <c r="H1003" s="452"/>
      <c r="I1003" s="452"/>
      <c r="J1003" s="452"/>
    </row>
    <row r="1004" spans="1:10">
      <c r="A1004" s="452"/>
      <c r="B1004" s="452"/>
      <c r="C1004" s="452"/>
      <c r="D1004" s="452"/>
      <c r="E1004" s="452"/>
      <c r="F1004" s="452"/>
      <c r="G1004" s="452"/>
      <c r="H1004" s="452"/>
      <c r="I1004" s="452"/>
      <c r="J1004" s="452"/>
    </row>
    <row r="1005" spans="1:10">
      <c r="A1005" s="452"/>
      <c r="B1005" s="452"/>
      <c r="C1005" s="452"/>
      <c r="D1005" s="452"/>
      <c r="E1005" s="452"/>
      <c r="F1005" s="452"/>
      <c r="G1005" s="452"/>
      <c r="H1005" s="452"/>
      <c r="I1005" s="452"/>
      <c r="J1005" s="452"/>
    </row>
    <row r="1006" spans="1:10">
      <c r="A1006" s="452"/>
      <c r="B1006" s="452"/>
      <c r="C1006" s="452"/>
      <c r="D1006" s="452"/>
      <c r="E1006" s="452"/>
      <c r="F1006" s="452"/>
      <c r="G1006" s="452"/>
      <c r="H1006" s="452"/>
      <c r="I1006" s="452"/>
      <c r="J1006" s="452"/>
    </row>
    <row r="1007" spans="1:10">
      <c r="A1007" s="452"/>
      <c r="B1007" s="452"/>
      <c r="C1007" s="452"/>
      <c r="D1007" s="452"/>
      <c r="E1007" s="452"/>
      <c r="F1007" s="452"/>
      <c r="G1007" s="452"/>
      <c r="H1007" s="452"/>
      <c r="I1007" s="452"/>
      <c r="J1007" s="452"/>
    </row>
    <row r="1008" spans="1:10">
      <c r="A1008" s="452"/>
      <c r="B1008" s="452"/>
      <c r="C1008" s="452"/>
      <c r="D1008" s="452"/>
      <c r="E1008" s="452"/>
      <c r="F1008" s="452"/>
      <c r="G1008" s="452"/>
      <c r="H1008" s="452"/>
      <c r="I1008" s="452"/>
      <c r="J1008" s="452"/>
    </row>
    <row r="1009" spans="1:10">
      <c r="A1009" s="452"/>
      <c r="B1009" s="452"/>
      <c r="C1009" s="452"/>
      <c r="D1009" s="452"/>
      <c r="E1009" s="452"/>
      <c r="F1009" s="452"/>
      <c r="G1009" s="452"/>
      <c r="H1009" s="452"/>
      <c r="I1009" s="452"/>
      <c r="J1009" s="452"/>
    </row>
    <row r="1010" spans="1:10">
      <c r="A1010" s="452"/>
      <c r="B1010" s="452"/>
      <c r="C1010" s="452"/>
      <c r="D1010" s="452"/>
      <c r="E1010" s="452"/>
      <c r="F1010" s="452"/>
      <c r="G1010" s="452"/>
      <c r="H1010" s="452"/>
      <c r="I1010" s="452"/>
      <c r="J1010" s="452"/>
    </row>
    <row r="1011" spans="1:10">
      <c r="A1011" s="452"/>
      <c r="B1011" s="452"/>
      <c r="C1011" s="452"/>
      <c r="D1011" s="452"/>
      <c r="E1011" s="452"/>
      <c r="F1011" s="452"/>
      <c r="G1011" s="452"/>
      <c r="H1011" s="452"/>
      <c r="I1011" s="452"/>
      <c r="J1011" s="452"/>
    </row>
    <row r="1012" spans="1:10">
      <c r="A1012" s="452"/>
      <c r="B1012" s="452"/>
      <c r="C1012" s="452"/>
      <c r="D1012" s="452"/>
      <c r="E1012" s="452"/>
      <c r="F1012" s="452"/>
      <c r="G1012" s="452"/>
      <c r="H1012" s="452"/>
      <c r="I1012" s="452"/>
      <c r="J1012" s="452"/>
    </row>
    <row r="1013" spans="1:10">
      <c r="A1013" s="452"/>
      <c r="B1013" s="452"/>
      <c r="C1013" s="452"/>
      <c r="D1013" s="452"/>
      <c r="E1013" s="452"/>
      <c r="F1013" s="452"/>
      <c r="G1013" s="452"/>
      <c r="H1013" s="452"/>
      <c r="I1013" s="452"/>
      <c r="J1013" s="452"/>
    </row>
    <row r="1014" spans="1:10">
      <c r="A1014" s="452"/>
      <c r="B1014" s="452"/>
      <c r="C1014" s="452"/>
      <c r="D1014" s="452"/>
      <c r="E1014" s="452"/>
      <c r="F1014" s="452"/>
      <c r="G1014" s="452"/>
      <c r="H1014" s="452"/>
      <c r="I1014" s="452"/>
      <c r="J1014" s="452"/>
    </row>
    <row r="1015" spans="1:10">
      <c r="A1015" s="452"/>
      <c r="B1015" s="452"/>
      <c r="C1015" s="452"/>
      <c r="D1015" s="452"/>
      <c r="E1015" s="452"/>
      <c r="F1015" s="452"/>
      <c r="G1015" s="452"/>
      <c r="H1015" s="452"/>
      <c r="I1015" s="452"/>
      <c r="J1015" s="452"/>
    </row>
    <row r="1016" spans="1:10">
      <c r="A1016" s="452"/>
      <c r="B1016" s="452"/>
      <c r="C1016" s="452"/>
      <c r="D1016" s="452"/>
      <c r="E1016" s="452"/>
      <c r="F1016" s="452"/>
      <c r="G1016" s="452"/>
      <c r="H1016" s="452"/>
      <c r="I1016" s="452"/>
      <c r="J1016" s="452"/>
    </row>
    <row r="1017" spans="1:10">
      <c r="A1017" s="452"/>
      <c r="B1017" s="452"/>
      <c r="C1017" s="452"/>
      <c r="D1017" s="452"/>
      <c r="E1017" s="452"/>
      <c r="F1017" s="452"/>
      <c r="G1017" s="452"/>
      <c r="H1017" s="452"/>
      <c r="I1017" s="452"/>
      <c r="J1017" s="452"/>
    </row>
    <row r="1018" spans="1:10">
      <c r="A1018" s="452"/>
      <c r="B1018" s="452"/>
      <c r="C1018" s="452"/>
      <c r="D1018" s="452"/>
      <c r="E1018" s="452"/>
      <c r="F1018" s="452"/>
      <c r="G1018" s="452"/>
      <c r="H1018" s="452"/>
      <c r="I1018" s="452"/>
      <c r="J1018" s="452"/>
    </row>
    <row r="1019" spans="1:10">
      <c r="A1019" s="452"/>
      <c r="B1019" s="452"/>
      <c r="C1019" s="452"/>
      <c r="D1019" s="452"/>
      <c r="E1019" s="452"/>
      <c r="F1019" s="452"/>
      <c r="G1019" s="452"/>
      <c r="H1019" s="452"/>
      <c r="I1019" s="452"/>
      <c r="J1019" s="452"/>
    </row>
    <row r="1020" spans="1:10">
      <c r="A1020" s="452"/>
      <c r="B1020" s="452"/>
      <c r="C1020" s="452"/>
      <c r="D1020" s="452"/>
      <c r="E1020" s="452"/>
      <c r="F1020" s="452"/>
      <c r="G1020" s="452"/>
      <c r="H1020" s="452"/>
      <c r="I1020" s="452"/>
      <c r="J1020" s="452"/>
    </row>
    <row r="1021" spans="1:10">
      <c r="A1021" s="452"/>
      <c r="B1021" s="452"/>
      <c r="C1021" s="452"/>
      <c r="D1021" s="452"/>
      <c r="E1021" s="452"/>
      <c r="F1021" s="452"/>
      <c r="G1021" s="452"/>
      <c r="H1021" s="452"/>
      <c r="I1021" s="452"/>
      <c r="J1021" s="452"/>
    </row>
    <row r="1022" spans="1:10">
      <c r="A1022" s="452"/>
      <c r="B1022" s="452"/>
      <c r="C1022" s="452"/>
      <c r="D1022" s="452"/>
      <c r="E1022" s="452"/>
      <c r="F1022" s="452"/>
      <c r="G1022" s="452"/>
      <c r="H1022" s="452"/>
      <c r="I1022" s="452"/>
      <c r="J1022" s="452"/>
    </row>
    <row r="1023" spans="1:10">
      <c r="A1023" s="452"/>
      <c r="B1023" s="452"/>
      <c r="C1023" s="452"/>
      <c r="D1023" s="452"/>
      <c r="E1023" s="452"/>
      <c r="F1023" s="452"/>
      <c r="G1023" s="452"/>
      <c r="H1023" s="452"/>
      <c r="I1023" s="452"/>
      <c r="J1023" s="452"/>
    </row>
    <row r="1024" spans="1:10">
      <c r="A1024" s="452"/>
      <c r="B1024" s="452"/>
      <c r="C1024" s="452"/>
      <c r="D1024" s="452"/>
      <c r="E1024" s="452"/>
      <c r="F1024" s="452"/>
      <c r="G1024" s="452"/>
      <c r="H1024" s="452"/>
      <c r="I1024" s="452"/>
      <c r="J1024" s="452"/>
    </row>
    <row r="1025" spans="1:10">
      <c r="A1025" s="452"/>
      <c r="B1025" s="452"/>
      <c r="C1025" s="452"/>
      <c r="D1025" s="452"/>
      <c r="E1025" s="452"/>
      <c r="F1025" s="452"/>
      <c r="G1025" s="452"/>
      <c r="H1025" s="452"/>
      <c r="I1025" s="452"/>
      <c r="J1025" s="452"/>
    </row>
    <row r="1026" spans="1:10">
      <c r="A1026" s="452"/>
      <c r="B1026" s="452"/>
      <c r="C1026" s="452"/>
      <c r="D1026" s="452"/>
      <c r="E1026" s="452"/>
      <c r="F1026" s="452"/>
      <c r="G1026" s="452"/>
      <c r="H1026" s="452"/>
      <c r="I1026" s="452"/>
      <c r="J1026" s="452"/>
    </row>
    <row r="1027" spans="1:10">
      <c r="A1027" s="452"/>
      <c r="B1027" s="452"/>
      <c r="C1027" s="452"/>
      <c r="D1027" s="452"/>
      <c r="E1027" s="452"/>
      <c r="F1027" s="452"/>
      <c r="G1027" s="452"/>
      <c r="H1027" s="452"/>
      <c r="I1027" s="452"/>
      <c r="J1027" s="452"/>
    </row>
    <row r="1028" spans="1:10">
      <c r="A1028" s="452"/>
      <c r="B1028" s="452"/>
      <c r="C1028" s="452"/>
      <c r="D1028" s="452"/>
      <c r="E1028" s="452"/>
      <c r="F1028" s="452"/>
      <c r="G1028" s="452"/>
      <c r="H1028" s="452"/>
      <c r="I1028" s="452"/>
      <c r="J1028" s="452"/>
    </row>
    <row r="1029" spans="1:10">
      <c r="A1029" s="452"/>
      <c r="B1029" s="452"/>
      <c r="C1029" s="452"/>
      <c r="D1029" s="452"/>
      <c r="E1029" s="452"/>
      <c r="F1029" s="452"/>
      <c r="G1029" s="452"/>
      <c r="H1029" s="452"/>
      <c r="I1029" s="452"/>
      <c r="J1029" s="452"/>
    </row>
    <row r="1030" spans="1:10">
      <c r="A1030" s="452"/>
      <c r="B1030" s="452"/>
      <c r="C1030" s="452"/>
      <c r="D1030" s="452"/>
      <c r="E1030" s="452"/>
      <c r="F1030" s="452"/>
      <c r="G1030" s="452"/>
      <c r="H1030" s="452"/>
      <c r="I1030" s="452"/>
      <c r="J1030" s="452"/>
    </row>
    <row r="1031" spans="1:10">
      <c r="A1031" s="452"/>
      <c r="B1031" s="452"/>
      <c r="C1031" s="452"/>
      <c r="D1031" s="452"/>
      <c r="E1031" s="452"/>
      <c r="F1031" s="452"/>
      <c r="G1031" s="452"/>
      <c r="H1031" s="452"/>
      <c r="I1031" s="452"/>
      <c r="J1031" s="452"/>
    </row>
    <row r="1032" spans="1:10">
      <c r="A1032" s="452"/>
      <c r="B1032" s="452"/>
      <c r="C1032" s="452"/>
      <c r="D1032" s="452"/>
      <c r="E1032" s="452"/>
      <c r="F1032" s="452"/>
      <c r="G1032" s="452"/>
      <c r="H1032" s="452"/>
      <c r="I1032" s="452"/>
      <c r="J1032" s="452"/>
    </row>
    <row r="1033" spans="1:10">
      <c r="A1033" s="452"/>
      <c r="B1033" s="452"/>
      <c r="C1033" s="452"/>
      <c r="D1033" s="452"/>
      <c r="E1033" s="452"/>
      <c r="F1033" s="452"/>
      <c r="G1033" s="452"/>
      <c r="H1033" s="452"/>
      <c r="I1033" s="452"/>
      <c r="J1033" s="452"/>
    </row>
    <row r="1034" spans="1:10">
      <c r="A1034" s="452"/>
      <c r="B1034" s="452"/>
      <c r="C1034" s="452"/>
      <c r="D1034" s="452"/>
      <c r="E1034" s="452"/>
      <c r="F1034" s="452"/>
      <c r="G1034" s="452"/>
      <c r="H1034" s="452"/>
      <c r="I1034" s="452"/>
      <c r="J1034" s="452"/>
    </row>
    <row r="1035" spans="1:10">
      <c r="A1035" s="452"/>
      <c r="B1035" s="452"/>
      <c r="C1035" s="452"/>
      <c r="D1035" s="452"/>
      <c r="E1035" s="452"/>
      <c r="F1035" s="452"/>
      <c r="G1035" s="452"/>
      <c r="H1035" s="452"/>
      <c r="I1035" s="452"/>
      <c r="J1035" s="452"/>
    </row>
    <row r="1036" spans="1:10">
      <c r="A1036" s="452"/>
      <c r="B1036" s="452"/>
      <c r="C1036" s="452"/>
      <c r="D1036" s="452"/>
      <c r="E1036" s="452"/>
      <c r="F1036" s="452"/>
      <c r="G1036" s="452"/>
      <c r="H1036" s="452"/>
      <c r="I1036" s="452"/>
      <c r="J1036" s="452"/>
    </row>
    <row r="1037" spans="1:10">
      <c r="A1037" s="452"/>
      <c r="B1037" s="452"/>
      <c r="C1037" s="452"/>
      <c r="D1037" s="452"/>
      <c r="E1037" s="452"/>
      <c r="F1037" s="452"/>
      <c r="G1037" s="452"/>
      <c r="H1037" s="452"/>
      <c r="I1037" s="452"/>
      <c r="J1037" s="452"/>
    </row>
    <row r="1038" spans="1:10">
      <c r="A1038" s="452"/>
      <c r="B1038" s="452"/>
      <c r="C1038" s="452"/>
      <c r="D1038" s="452"/>
      <c r="E1038" s="452"/>
      <c r="F1038" s="452"/>
      <c r="G1038" s="452"/>
      <c r="H1038" s="452"/>
      <c r="I1038" s="452"/>
      <c r="J1038" s="452"/>
    </row>
    <row r="1039" spans="1:10">
      <c r="A1039" s="452"/>
      <c r="B1039" s="452"/>
      <c r="C1039" s="452"/>
      <c r="D1039" s="452"/>
      <c r="E1039" s="452"/>
      <c r="F1039" s="452"/>
      <c r="G1039" s="452"/>
      <c r="H1039" s="452"/>
      <c r="I1039" s="452"/>
      <c r="J1039" s="452"/>
    </row>
    <row r="1040" spans="1:10">
      <c r="A1040" s="452"/>
      <c r="B1040" s="452"/>
      <c r="C1040" s="452"/>
      <c r="D1040" s="452"/>
      <c r="E1040" s="452"/>
      <c r="F1040" s="452"/>
      <c r="G1040" s="452"/>
      <c r="H1040" s="452"/>
      <c r="I1040" s="452"/>
      <c r="J1040" s="452"/>
    </row>
    <row r="1041" spans="1:10">
      <c r="A1041" s="452"/>
      <c r="B1041" s="452"/>
      <c r="C1041" s="452"/>
      <c r="D1041" s="452"/>
      <c r="E1041" s="452"/>
      <c r="F1041" s="452"/>
      <c r="G1041" s="452"/>
      <c r="H1041" s="452"/>
      <c r="I1041" s="452"/>
      <c r="J1041" s="452"/>
    </row>
    <row r="1042" spans="1:10">
      <c r="A1042" s="452"/>
      <c r="B1042" s="452"/>
      <c r="C1042" s="452"/>
      <c r="D1042" s="452"/>
      <c r="E1042" s="452"/>
      <c r="F1042" s="452"/>
      <c r="G1042" s="452"/>
      <c r="H1042" s="452"/>
      <c r="I1042" s="452"/>
      <c r="J1042" s="452"/>
    </row>
    <row r="1043" spans="1:10">
      <c r="A1043" s="452"/>
      <c r="B1043" s="452"/>
      <c r="C1043" s="452"/>
      <c r="D1043" s="452"/>
      <c r="E1043" s="452"/>
      <c r="F1043" s="452"/>
      <c r="G1043" s="452"/>
      <c r="H1043" s="452"/>
      <c r="I1043" s="452"/>
      <c r="J1043" s="452"/>
    </row>
    <row r="1044" spans="1:10">
      <c r="A1044" s="452"/>
      <c r="B1044" s="452"/>
      <c r="C1044" s="452"/>
      <c r="D1044" s="452"/>
      <c r="E1044" s="452"/>
      <c r="F1044" s="452"/>
      <c r="G1044" s="452"/>
      <c r="H1044" s="452"/>
      <c r="I1044" s="452"/>
      <c r="J1044" s="452"/>
    </row>
    <row r="1045" spans="1:10">
      <c r="A1045" s="452"/>
      <c r="B1045" s="452"/>
      <c r="C1045" s="452"/>
      <c r="D1045" s="452"/>
      <c r="E1045" s="452"/>
      <c r="F1045" s="452"/>
      <c r="G1045" s="452"/>
      <c r="H1045" s="452"/>
      <c r="I1045" s="452"/>
      <c r="J1045" s="452"/>
    </row>
    <row r="1046" spans="1:10">
      <c r="A1046" s="452"/>
      <c r="B1046" s="452"/>
      <c r="C1046" s="452"/>
      <c r="D1046" s="452"/>
      <c r="E1046" s="452"/>
      <c r="F1046" s="452"/>
      <c r="G1046" s="452"/>
      <c r="H1046" s="452"/>
      <c r="I1046" s="452"/>
      <c r="J1046" s="452"/>
    </row>
    <row r="1047" spans="1:10">
      <c r="A1047" s="452"/>
      <c r="B1047" s="452"/>
      <c r="C1047" s="452"/>
      <c r="D1047" s="452"/>
      <c r="E1047" s="452"/>
      <c r="F1047" s="452"/>
      <c r="G1047" s="452"/>
      <c r="H1047" s="452"/>
      <c r="I1047" s="452"/>
      <c r="J1047" s="452"/>
    </row>
    <row r="1048" spans="1:10">
      <c r="A1048" s="452"/>
      <c r="B1048" s="452"/>
      <c r="C1048" s="452"/>
      <c r="D1048" s="452"/>
      <c r="E1048" s="452"/>
      <c r="F1048" s="452"/>
      <c r="G1048" s="452"/>
      <c r="H1048" s="452"/>
      <c r="I1048" s="452"/>
      <c r="J1048" s="452"/>
    </row>
    <row r="1049" spans="1:10">
      <c r="A1049" s="452"/>
      <c r="B1049" s="452"/>
      <c r="C1049" s="452"/>
      <c r="D1049" s="452"/>
      <c r="E1049" s="452"/>
      <c r="F1049" s="452"/>
      <c r="G1049" s="452"/>
      <c r="H1049" s="452"/>
      <c r="I1049" s="452"/>
      <c r="J1049" s="452"/>
    </row>
    <row r="1050" spans="1:10">
      <c r="A1050" s="452"/>
      <c r="B1050" s="452"/>
      <c r="C1050" s="452"/>
      <c r="D1050" s="452"/>
      <c r="E1050" s="452"/>
      <c r="F1050" s="452"/>
      <c r="G1050" s="452"/>
      <c r="H1050" s="452"/>
      <c r="I1050" s="452"/>
      <c r="J1050" s="452"/>
    </row>
    <row r="1051" spans="1:10">
      <c r="A1051" s="452"/>
      <c r="B1051" s="452"/>
      <c r="C1051" s="452"/>
      <c r="D1051" s="452"/>
      <c r="E1051" s="452"/>
      <c r="F1051" s="452"/>
      <c r="G1051" s="452"/>
      <c r="H1051" s="452"/>
      <c r="I1051" s="452"/>
      <c r="J1051" s="452"/>
    </row>
    <row r="1052" spans="1:10">
      <c r="A1052" s="452"/>
      <c r="B1052" s="452"/>
      <c r="C1052" s="452"/>
      <c r="D1052" s="452"/>
      <c r="E1052" s="452"/>
      <c r="F1052" s="452"/>
      <c r="G1052" s="452"/>
      <c r="H1052" s="452"/>
      <c r="I1052" s="452"/>
      <c r="J1052" s="452"/>
    </row>
    <row r="1053" spans="1:10">
      <c r="A1053" s="452"/>
      <c r="B1053" s="452"/>
      <c r="C1053" s="452"/>
      <c r="D1053" s="452"/>
      <c r="E1053" s="452"/>
      <c r="F1053" s="452"/>
      <c r="G1053" s="452"/>
      <c r="H1053" s="452"/>
      <c r="I1053" s="452"/>
      <c r="J1053" s="452"/>
    </row>
    <row r="1054" spans="1:10">
      <c r="A1054" s="452"/>
      <c r="B1054" s="452"/>
      <c r="C1054" s="452"/>
      <c r="D1054" s="452"/>
      <c r="E1054" s="452"/>
      <c r="F1054" s="452"/>
      <c r="G1054" s="452"/>
      <c r="H1054" s="452"/>
      <c r="I1054" s="452"/>
      <c r="J1054" s="452"/>
    </row>
    <row r="1055" spans="1:10">
      <c r="A1055" s="452"/>
      <c r="B1055" s="452"/>
      <c r="C1055" s="452"/>
      <c r="D1055" s="452"/>
      <c r="E1055" s="452"/>
      <c r="F1055" s="452"/>
      <c r="G1055" s="452"/>
      <c r="H1055" s="452"/>
      <c r="I1055" s="452"/>
      <c r="J1055" s="452"/>
    </row>
    <row r="1056" spans="1:10">
      <c r="A1056" s="452"/>
      <c r="B1056" s="452"/>
      <c r="C1056" s="452"/>
      <c r="D1056" s="452"/>
      <c r="E1056" s="452"/>
      <c r="F1056" s="452"/>
      <c r="G1056" s="452"/>
      <c r="H1056" s="452"/>
      <c r="I1056" s="452"/>
      <c r="J1056" s="452"/>
    </row>
    <row r="1057" spans="1:10">
      <c r="A1057" s="452"/>
      <c r="B1057" s="452"/>
      <c r="C1057" s="452"/>
      <c r="D1057" s="452"/>
      <c r="E1057" s="452"/>
      <c r="F1057" s="452"/>
      <c r="G1057" s="452"/>
      <c r="H1057" s="452"/>
      <c r="I1057" s="452"/>
      <c r="J1057" s="452"/>
    </row>
    <row r="1058" spans="1:10">
      <c r="A1058" s="452"/>
      <c r="B1058" s="452"/>
      <c r="C1058" s="452"/>
      <c r="D1058" s="452"/>
      <c r="E1058" s="452"/>
      <c r="F1058" s="452"/>
      <c r="G1058" s="452"/>
      <c r="H1058" s="452"/>
      <c r="I1058" s="452"/>
      <c r="J1058" s="452"/>
    </row>
    <row r="1059" spans="1:10">
      <c r="A1059" s="452"/>
      <c r="B1059" s="452"/>
      <c r="C1059" s="452"/>
      <c r="D1059" s="452"/>
      <c r="E1059" s="452"/>
      <c r="F1059" s="452"/>
      <c r="G1059" s="452"/>
      <c r="H1059" s="452"/>
      <c r="I1059" s="452"/>
      <c r="J1059" s="452"/>
    </row>
    <row r="1060" spans="1:10">
      <c r="A1060" s="452"/>
      <c r="B1060" s="452"/>
      <c r="C1060" s="452"/>
      <c r="D1060" s="452"/>
      <c r="E1060" s="452"/>
      <c r="F1060" s="452"/>
      <c r="G1060" s="452"/>
      <c r="H1060" s="452"/>
      <c r="I1060" s="452"/>
      <c r="J1060" s="452"/>
    </row>
    <row r="1061" spans="1:10">
      <c r="A1061" s="452"/>
      <c r="B1061" s="452"/>
      <c r="C1061" s="452"/>
      <c r="D1061" s="452"/>
      <c r="E1061" s="452"/>
      <c r="F1061" s="452"/>
      <c r="G1061" s="452"/>
      <c r="H1061" s="452"/>
      <c r="I1061" s="452"/>
      <c r="J1061" s="452"/>
    </row>
    <row r="1062" spans="1:10">
      <c r="A1062" s="452"/>
      <c r="B1062" s="452"/>
      <c r="C1062" s="452"/>
      <c r="D1062" s="452"/>
      <c r="E1062" s="452"/>
      <c r="F1062" s="452"/>
      <c r="G1062" s="452"/>
      <c r="H1062" s="452"/>
      <c r="I1062" s="452"/>
      <c r="J1062" s="452"/>
    </row>
    <row r="1063" spans="1:10">
      <c r="A1063" s="452"/>
      <c r="B1063" s="452"/>
      <c r="C1063" s="452"/>
      <c r="D1063" s="452"/>
      <c r="E1063" s="452"/>
      <c r="F1063" s="452"/>
      <c r="G1063" s="452"/>
      <c r="H1063" s="452"/>
      <c r="I1063" s="452"/>
      <c r="J1063" s="452"/>
    </row>
    <row r="1064" spans="1:10">
      <c r="A1064" s="452"/>
      <c r="B1064" s="452"/>
      <c r="C1064" s="452"/>
      <c r="D1064" s="452"/>
      <c r="E1064" s="452"/>
      <c r="F1064" s="452"/>
      <c r="G1064" s="452"/>
      <c r="H1064" s="452"/>
      <c r="I1064" s="452"/>
      <c r="J1064" s="452"/>
    </row>
    <row r="1065" spans="1:10">
      <c r="A1065" s="452"/>
      <c r="B1065" s="452"/>
      <c r="C1065" s="452"/>
      <c r="D1065" s="452"/>
      <c r="E1065" s="452"/>
      <c r="F1065" s="452"/>
      <c r="G1065" s="452"/>
      <c r="H1065" s="452"/>
      <c r="I1065" s="452"/>
      <c r="J1065" s="452"/>
    </row>
    <row r="1066" spans="1:10">
      <c r="A1066" s="452"/>
      <c r="B1066" s="452"/>
      <c r="C1066" s="452"/>
      <c r="D1066" s="452"/>
      <c r="E1066" s="452"/>
      <c r="F1066" s="452"/>
      <c r="G1066" s="452"/>
      <c r="H1066" s="452"/>
      <c r="I1066" s="452"/>
      <c r="J1066" s="452"/>
    </row>
    <row r="1067" spans="1:10">
      <c r="A1067" s="452"/>
      <c r="B1067" s="452"/>
      <c r="C1067" s="452"/>
      <c r="D1067" s="452"/>
      <c r="E1067" s="452"/>
      <c r="F1067" s="452"/>
      <c r="G1067" s="452"/>
      <c r="H1067" s="452"/>
      <c r="I1067" s="452"/>
      <c r="J1067" s="452"/>
    </row>
    <row r="1068" spans="1:10">
      <c r="A1068" s="452"/>
      <c r="B1068" s="452"/>
      <c r="C1068" s="452"/>
      <c r="D1068" s="452"/>
      <c r="E1068" s="452"/>
      <c r="F1068" s="452"/>
      <c r="G1068" s="452"/>
      <c r="H1068" s="452"/>
      <c r="I1068" s="452"/>
      <c r="J1068" s="452"/>
    </row>
    <row r="1069" spans="1:10">
      <c r="A1069" s="452"/>
      <c r="B1069" s="452"/>
      <c r="C1069" s="452"/>
      <c r="D1069" s="452"/>
      <c r="E1069" s="452"/>
      <c r="F1069" s="452"/>
      <c r="G1069" s="452"/>
      <c r="H1069" s="452"/>
      <c r="I1069" s="452"/>
      <c r="J1069" s="452"/>
    </row>
    <row r="1070" spans="1:10">
      <c r="A1070" s="452"/>
      <c r="B1070" s="452"/>
      <c r="C1070" s="452"/>
      <c r="D1070" s="452"/>
      <c r="E1070" s="452"/>
      <c r="F1070" s="452"/>
      <c r="G1070" s="452"/>
      <c r="H1070" s="452"/>
      <c r="I1070" s="452"/>
      <c r="J1070" s="452"/>
    </row>
    <row r="1071" spans="1:10">
      <c r="A1071" s="452"/>
      <c r="B1071" s="452"/>
      <c r="C1071" s="452"/>
      <c r="D1071" s="452"/>
      <c r="E1071" s="452"/>
      <c r="F1071" s="452"/>
      <c r="G1071" s="452"/>
      <c r="H1071" s="452"/>
      <c r="I1071" s="452"/>
      <c r="J1071" s="452"/>
    </row>
    <row r="1072" spans="1:10">
      <c r="A1072" s="452"/>
      <c r="B1072" s="452"/>
      <c r="C1072" s="452"/>
      <c r="D1072" s="452"/>
      <c r="E1072" s="452"/>
      <c r="F1072" s="452"/>
      <c r="G1072" s="452"/>
      <c r="H1072" s="452"/>
      <c r="I1072" s="452"/>
      <c r="J1072" s="452"/>
    </row>
    <row r="1073" spans="1:10">
      <c r="A1073" s="452"/>
      <c r="B1073" s="452"/>
      <c r="C1073" s="452"/>
      <c r="D1073" s="452"/>
      <c r="E1073" s="452"/>
      <c r="F1073" s="452"/>
      <c r="G1073" s="452"/>
      <c r="H1073" s="452"/>
      <c r="I1073" s="452"/>
      <c r="J1073" s="452"/>
    </row>
    <row r="1074" spans="1:10">
      <c r="A1074" s="452"/>
      <c r="B1074" s="452"/>
      <c r="C1074" s="452"/>
      <c r="D1074" s="452"/>
      <c r="E1074" s="452"/>
      <c r="F1074" s="452"/>
      <c r="G1074" s="452"/>
      <c r="H1074" s="452"/>
      <c r="I1074" s="452"/>
      <c r="J1074" s="452"/>
    </row>
    <row r="1075" spans="1:10">
      <c r="A1075" s="452"/>
      <c r="B1075" s="452"/>
      <c r="C1075" s="452"/>
      <c r="D1075" s="452"/>
      <c r="E1075" s="452"/>
      <c r="F1075" s="452"/>
      <c r="G1075" s="452"/>
      <c r="H1075" s="452"/>
      <c r="I1075" s="452"/>
      <c r="J1075" s="452"/>
    </row>
    <row r="1076" spans="1:10">
      <c r="A1076" s="452"/>
      <c r="B1076" s="452"/>
      <c r="C1076" s="452"/>
      <c r="D1076" s="452"/>
      <c r="E1076" s="452"/>
      <c r="F1076" s="452"/>
      <c r="G1076" s="452"/>
      <c r="H1076" s="452"/>
      <c r="I1076" s="452"/>
      <c r="J1076" s="452"/>
    </row>
    <row r="1077" spans="1:10">
      <c r="A1077" s="452"/>
      <c r="B1077" s="452"/>
      <c r="C1077" s="452"/>
      <c r="D1077" s="452"/>
      <c r="E1077" s="452"/>
      <c r="F1077" s="452"/>
      <c r="G1077" s="452"/>
      <c r="H1077" s="452"/>
      <c r="I1077" s="452"/>
      <c r="J1077" s="452"/>
    </row>
    <row r="1078" spans="1:10">
      <c r="A1078" s="452"/>
      <c r="B1078" s="452"/>
      <c r="C1078" s="452"/>
      <c r="D1078" s="452"/>
      <c r="E1078" s="452"/>
      <c r="F1078" s="452"/>
      <c r="G1078" s="452"/>
      <c r="H1078" s="452"/>
      <c r="I1078" s="452"/>
      <c r="J1078" s="452"/>
    </row>
    <row r="1079" spans="1:10">
      <c r="A1079" s="452"/>
      <c r="B1079" s="452"/>
      <c r="C1079" s="452"/>
      <c r="D1079" s="452"/>
      <c r="E1079" s="452"/>
      <c r="F1079" s="452"/>
      <c r="G1079" s="452"/>
      <c r="H1079" s="452"/>
      <c r="I1079" s="452"/>
      <c r="J1079" s="452"/>
    </row>
    <row r="1080" spans="1:10">
      <c r="A1080" s="452"/>
      <c r="B1080" s="452"/>
      <c r="C1080" s="452"/>
      <c r="D1080" s="452"/>
      <c r="E1080" s="452"/>
      <c r="F1080" s="452"/>
      <c r="G1080" s="452"/>
      <c r="H1080" s="452"/>
      <c r="I1080" s="452"/>
      <c r="J1080" s="452"/>
    </row>
    <row r="1081" spans="1:10">
      <c r="A1081" s="452"/>
      <c r="B1081" s="452"/>
      <c r="C1081" s="452"/>
      <c r="D1081" s="452"/>
      <c r="E1081" s="452"/>
      <c r="F1081" s="452"/>
      <c r="G1081" s="452"/>
      <c r="H1081" s="452"/>
      <c r="I1081" s="452"/>
      <c r="J1081" s="452"/>
    </row>
    <row r="1082" spans="1:10">
      <c r="A1082" s="452"/>
      <c r="B1082" s="452"/>
      <c r="C1082" s="452"/>
      <c r="D1082" s="452"/>
      <c r="E1082" s="452"/>
      <c r="F1082" s="452"/>
      <c r="G1082" s="452"/>
      <c r="H1082" s="452"/>
      <c r="I1082" s="452"/>
      <c r="J1082" s="452"/>
    </row>
    <row r="1083" spans="1:10">
      <c r="A1083" s="452"/>
      <c r="B1083" s="452"/>
      <c r="C1083" s="452"/>
      <c r="D1083" s="452"/>
      <c r="E1083" s="452"/>
      <c r="F1083" s="452"/>
      <c r="G1083" s="452"/>
      <c r="H1083" s="452"/>
      <c r="I1083" s="452"/>
      <c r="J1083" s="452"/>
    </row>
    <row r="1084" spans="1:10">
      <c r="A1084" s="452"/>
      <c r="B1084" s="452"/>
      <c r="C1084" s="452"/>
      <c r="D1084" s="452"/>
      <c r="E1084" s="452"/>
      <c r="F1084" s="452"/>
      <c r="G1084" s="452"/>
      <c r="H1084" s="452"/>
      <c r="I1084" s="452"/>
      <c r="J1084" s="452"/>
    </row>
    <row r="1085" spans="1:10">
      <c r="A1085" s="452"/>
      <c r="B1085" s="452"/>
      <c r="C1085" s="452"/>
      <c r="D1085" s="452"/>
      <c r="E1085" s="452"/>
      <c r="F1085" s="452"/>
      <c r="G1085" s="452"/>
      <c r="H1085" s="452"/>
      <c r="I1085" s="452"/>
      <c r="J1085" s="452"/>
    </row>
    <row r="1086" spans="1:10">
      <c r="A1086" s="452"/>
      <c r="B1086" s="452"/>
      <c r="C1086" s="452"/>
      <c r="D1086" s="452"/>
      <c r="E1086" s="452"/>
      <c r="F1086" s="452"/>
      <c r="G1086" s="452"/>
      <c r="H1086" s="452"/>
      <c r="I1086" s="452"/>
      <c r="J1086" s="452"/>
    </row>
    <row r="1087" spans="1:10">
      <c r="A1087" s="452"/>
      <c r="B1087" s="452"/>
      <c r="C1087" s="452"/>
      <c r="D1087" s="452"/>
      <c r="E1087" s="452"/>
      <c r="F1087" s="452"/>
      <c r="G1087" s="452"/>
      <c r="H1087" s="452"/>
      <c r="I1087" s="452"/>
      <c r="J1087" s="452"/>
    </row>
    <row r="1088" spans="1:10">
      <c r="A1088" s="452"/>
      <c r="B1088" s="452"/>
      <c r="C1088" s="452"/>
      <c r="D1088" s="452"/>
      <c r="E1088" s="452"/>
      <c r="F1088" s="452"/>
      <c r="G1088" s="452"/>
      <c r="H1088" s="452"/>
      <c r="I1088" s="452"/>
      <c r="J1088" s="452"/>
    </row>
    <row r="1089" spans="1:10">
      <c r="A1089" s="452"/>
      <c r="B1089" s="452"/>
      <c r="C1089" s="452"/>
      <c r="D1089" s="452"/>
      <c r="E1089" s="452"/>
      <c r="F1089" s="452"/>
      <c r="G1089" s="452"/>
      <c r="H1089" s="452"/>
      <c r="I1089" s="452"/>
      <c r="J1089" s="452"/>
    </row>
    <row r="1090" spans="1:10">
      <c r="A1090" s="452"/>
      <c r="B1090" s="452"/>
      <c r="C1090" s="452"/>
      <c r="D1090" s="452"/>
      <c r="E1090" s="452"/>
      <c r="F1090" s="452"/>
      <c r="G1090" s="452"/>
      <c r="H1090" s="452"/>
      <c r="I1090" s="452"/>
      <c r="J1090" s="452"/>
    </row>
    <row r="1091" spans="1:10">
      <c r="A1091" s="452"/>
      <c r="B1091" s="452"/>
      <c r="C1091" s="452"/>
      <c r="D1091" s="452"/>
      <c r="E1091" s="452"/>
      <c r="F1091" s="452"/>
      <c r="G1091" s="452"/>
      <c r="H1091" s="452"/>
      <c r="I1091" s="452"/>
      <c r="J1091" s="452"/>
    </row>
    <row r="1092" spans="1:10">
      <c r="A1092" s="452"/>
      <c r="B1092" s="452"/>
      <c r="C1092" s="452"/>
      <c r="D1092" s="452"/>
      <c r="E1092" s="452"/>
      <c r="F1092" s="452"/>
      <c r="G1092" s="452"/>
      <c r="H1092" s="452"/>
      <c r="I1092" s="452"/>
      <c r="J1092" s="452"/>
    </row>
    <row r="1093" spans="1:10">
      <c r="A1093" s="452"/>
      <c r="B1093" s="452"/>
      <c r="C1093" s="452"/>
      <c r="D1093" s="452"/>
      <c r="E1093" s="452"/>
      <c r="F1093" s="452"/>
      <c r="G1093" s="452"/>
      <c r="H1093" s="452"/>
      <c r="I1093" s="452"/>
      <c r="J1093" s="452"/>
    </row>
    <row r="1094" spans="1:10">
      <c r="A1094" s="452"/>
      <c r="B1094" s="452"/>
      <c r="C1094" s="452"/>
      <c r="D1094" s="452"/>
      <c r="E1094" s="452"/>
      <c r="F1094" s="452"/>
      <c r="G1094" s="452"/>
      <c r="H1094" s="452"/>
      <c r="I1094" s="452"/>
      <c r="J1094" s="452"/>
    </row>
    <row r="1095" spans="1:10">
      <c r="A1095" s="452"/>
      <c r="B1095" s="452"/>
      <c r="C1095" s="452"/>
      <c r="D1095" s="452"/>
      <c r="E1095" s="452"/>
      <c r="F1095" s="452"/>
      <c r="G1095" s="452"/>
      <c r="H1095" s="452"/>
      <c r="I1095" s="452"/>
      <c r="J1095" s="452"/>
    </row>
    <row r="1096" spans="1:10">
      <c r="A1096" s="452"/>
      <c r="B1096" s="452"/>
      <c r="C1096" s="452"/>
      <c r="D1096" s="452"/>
      <c r="E1096" s="452"/>
      <c r="F1096" s="452"/>
      <c r="G1096" s="452"/>
      <c r="H1096" s="452"/>
      <c r="I1096" s="452"/>
      <c r="J1096" s="452"/>
    </row>
    <row r="1097" spans="1:10">
      <c r="A1097" s="452"/>
      <c r="B1097" s="452"/>
      <c r="C1097" s="452"/>
      <c r="D1097" s="452"/>
      <c r="E1097" s="452"/>
      <c r="F1097" s="452"/>
      <c r="G1097" s="452"/>
      <c r="H1097" s="452"/>
      <c r="I1097" s="452"/>
      <c r="J1097" s="452"/>
    </row>
    <row r="1098" spans="1:10">
      <c r="A1098" s="452"/>
      <c r="B1098" s="452"/>
      <c r="C1098" s="452"/>
      <c r="D1098" s="452"/>
      <c r="E1098" s="452"/>
      <c r="F1098" s="452"/>
      <c r="G1098" s="452"/>
      <c r="H1098" s="452"/>
      <c r="I1098" s="452"/>
      <c r="J1098" s="452"/>
    </row>
    <row r="1099" spans="1:10">
      <c r="A1099" s="452"/>
      <c r="B1099" s="452"/>
      <c r="C1099" s="452"/>
      <c r="D1099" s="452"/>
      <c r="E1099" s="452"/>
      <c r="F1099" s="452"/>
      <c r="G1099" s="452"/>
      <c r="H1099" s="452"/>
      <c r="I1099" s="452"/>
      <c r="J1099" s="452"/>
    </row>
    <row r="1100" spans="1:10">
      <c r="A1100" s="452"/>
      <c r="B1100" s="452"/>
      <c r="C1100" s="452"/>
      <c r="D1100" s="452"/>
      <c r="E1100" s="452"/>
      <c r="F1100" s="452"/>
      <c r="G1100" s="452"/>
      <c r="H1100" s="452"/>
      <c r="I1100" s="452"/>
      <c r="J1100" s="452"/>
    </row>
    <row r="1101" spans="1:10">
      <c r="A1101" s="452"/>
      <c r="B1101" s="452"/>
      <c r="C1101" s="452"/>
      <c r="D1101" s="452"/>
      <c r="E1101" s="452"/>
      <c r="F1101" s="452"/>
      <c r="G1101" s="452"/>
      <c r="H1101" s="452"/>
      <c r="I1101" s="452"/>
      <c r="J1101" s="452"/>
    </row>
    <row r="1102" spans="1:10">
      <c r="A1102" s="452"/>
      <c r="B1102" s="452"/>
      <c r="C1102" s="452"/>
      <c r="D1102" s="452"/>
      <c r="E1102" s="452"/>
      <c r="F1102" s="452"/>
      <c r="G1102" s="452"/>
      <c r="H1102" s="452"/>
      <c r="I1102" s="452"/>
      <c r="J1102" s="452"/>
    </row>
    <row r="1103" spans="1:10">
      <c r="A1103" s="452"/>
      <c r="B1103" s="452"/>
      <c r="C1103" s="452"/>
      <c r="D1103" s="452"/>
      <c r="E1103" s="452"/>
      <c r="F1103" s="452"/>
      <c r="G1103" s="452"/>
      <c r="H1103" s="452"/>
      <c r="I1103" s="452"/>
      <c r="J1103" s="452"/>
    </row>
    <row r="1104" spans="1:10">
      <c r="A1104" s="452"/>
      <c r="B1104" s="452"/>
      <c r="C1104" s="452"/>
      <c r="D1104" s="452"/>
      <c r="E1104" s="452"/>
      <c r="F1104" s="452"/>
      <c r="G1104" s="452"/>
      <c r="H1104" s="452"/>
      <c r="I1104" s="452"/>
      <c r="J1104" s="452"/>
    </row>
    <row r="1105" spans="1:10">
      <c r="A1105" s="452"/>
      <c r="B1105" s="452"/>
      <c r="C1105" s="452"/>
      <c r="D1105" s="452"/>
      <c r="E1105" s="452"/>
      <c r="F1105" s="452"/>
      <c r="G1105" s="452"/>
      <c r="H1105" s="452"/>
      <c r="I1105" s="452"/>
      <c r="J1105" s="452"/>
    </row>
    <row r="1106" spans="1:10">
      <c r="A1106" s="452"/>
      <c r="B1106" s="452"/>
      <c r="C1106" s="452"/>
      <c r="D1106" s="452"/>
      <c r="E1106" s="452"/>
      <c r="F1106" s="452"/>
      <c r="G1106" s="452"/>
      <c r="H1106" s="452"/>
      <c r="I1106" s="452"/>
      <c r="J1106" s="452"/>
    </row>
    <row r="1107" spans="1:10">
      <c r="A1107" s="452"/>
      <c r="B1107" s="452"/>
      <c r="C1107" s="452"/>
      <c r="D1107" s="452"/>
      <c r="E1107" s="452"/>
      <c r="F1107" s="452"/>
      <c r="G1107" s="452"/>
      <c r="H1107" s="452"/>
      <c r="I1107" s="452"/>
      <c r="J1107" s="452"/>
    </row>
    <row r="1108" spans="1:10">
      <c r="A1108" s="452"/>
      <c r="B1108" s="452"/>
      <c r="C1108" s="452"/>
      <c r="D1108" s="452"/>
      <c r="E1108" s="452"/>
      <c r="F1108" s="452"/>
      <c r="G1108" s="452"/>
      <c r="H1108" s="452"/>
      <c r="I1108" s="452"/>
      <c r="J1108" s="452"/>
    </row>
    <row r="1109" spans="1:10">
      <c r="A1109" s="452"/>
      <c r="B1109" s="452"/>
      <c r="C1109" s="452"/>
      <c r="D1109" s="452"/>
      <c r="E1109" s="452"/>
      <c r="F1109" s="452"/>
      <c r="G1109" s="452"/>
      <c r="H1109" s="452"/>
      <c r="I1109" s="452"/>
      <c r="J1109" s="452"/>
    </row>
    <row r="1110" spans="1:10">
      <c r="A1110" s="452"/>
      <c r="B1110" s="452"/>
      <c r="C1110" s="452"/>
      <c r="D1110" s="452"/>
      <c r="E1110" s="452"/>
      <c r="F1110" s="452"/>
      <c r="G1110" s="452"/>
      <c r="H1110" s="452"/>
      <c r="I1110" s="452"/>
      <c r="J1110" s="452"/>
    </row>
    <row r="1111" spans="1:10">
      <c r="A1111" s="452"/>
      <c r="B1111" s="452"/>
      <c r="C1111" s="452"/>
      <c r="D1111" s="452"/>
      <c r="E1111" s="452"/>
      <c r="F1111" s="452"/>
      <c r="G1111" s="452"/>
      <c r="H1111" s="452"/>
      <c r="I1111" s="452"/>
      <c r="J1111" s="452"/>
    </row>
    <row r="1112" spans="1:10">
      <c r="A1112" s="452"/>
      <c r="B1112" s="452"/>
      <c r="C1112" s="452"/>
      <c r="D1112" s="452"/>
      <c r="E1112" s="452"/>
      <c r="F1112" s="452"/>
      <c r="G1112" s="452"/>
      <c r="H1112" s="452"/>
      <c r="I1112" s="452"/>
      <c r="J1112" s="452"/>
    </row>
    <row r="1113" spans="1:10">
      <c r="A1113" s="452"/>
      <c r="B1113" s="452"/>
      <c r="C1113" s="452"/>
      <c r="D1113" s="452"/>
      <c r="E1113" s="452"/>
      <c r="F1113" s="452"/>
      <c r="G1113" s="452"/>
      <c r="H1113" s="452"/>
      <c r="I1113" s="452"/>
      <c r="J1113" s="452"/>
    </row>
    <row r="1114" spans="1:10">
      <c r="A1114" s="452"/>
      <c r="B1114" s="452"/>
      <c r="C1114" s="452"/>
      <c r="D1114" s="452"/>
      <c r="E1114" s="452"/>
      <c r="F1114" s="452"/>
      <c r="G1114" s="452"/>
      <c r="H1114" s="452"/>
      <c r="I1114" s="452"/>
      <c r="J1114" s="452"/>
    </row>
    <row r="1115" spans="1:10">
      <c r="A1115" s="452"/>
      <c r="B1115" s="452"/>
      <c r="C1115" s="452"/>
      <c r="D1115" s="452"/>
      <c r="E1115" s="452"/>
      <c r="F1115" s="452"/>
      <c r="G1115" s="452"/>
      <c r="H1115" s="452"/>
      <c r="I1115" s="452"/>
      <c r="J1115" s="452"/>
    </row>
    <row r="1116" spans="1:10">
      <c r="A1116" s="452"/>
      <c r="B1116" s="452"/>
      <c r="C1116" s="452"/>
      <c r="D1116" s="452"/>
      <c r="E1116" s="452"/>
      <c r="F1116" s="452"/>
      <c r="G1116" s="452"/>
      <c r="H1116" s="452"/>
      <c r="I1116" s="452"/>
      <c r="J1116" s="452"/>
    </row>
    <row r="1117" spans="1:10">
      <c r="A1117" s="452"/>
      <c r="B1117" s="452"/>
      <c r="C1117" s="452"/>
      <c r="D1117" s="452"/>
      <c r="E1117" s="452"/>
      <c r="F1117" s="452"/>
      <c r="G1117" s="452"/>
      <c r="H1117" s="452"/>
      <c r="I1117" s="452"/>
      <c r="J1117" s="452"/>
    </row>
    <row r="1118" spans="1:10">
      <c r="A1118" s="452"/>
      <c r="B1118" s="452"/>
      <c r="C1118" s="452"/>
      <c r="D1118" s="452"/>
      <c r="E1118" s="452"/>
      <c r="F1118" s="452"/>
      <c r="G1118" s="452"/>
      <c r="H1118" s="452"/>
      <c r="I1118" s="452"/>
      <c r="J1118" s="452"/>
    </row>
    <row r="1119" spans="1:10">
      <c r="A1119" s="452"/>
      <c r="B1119" s="452"/>
      <c r="C1119" s="452"/>
      <c r="D1119" s="452"/>
      <c r="E1119" s="452"/>
      <c r="F1119" s="452"/>
      <c r="G1119" s="452"/>
      <c r="H1119" s="452"/>
      <c r="I1119" s="452"/>
      <c r="J1119" s="452"/>
    </row>
    <row r="1120" spans="1:10">
      <c r="A1120" s="452"/>
      <c r="B1120" s="452"/>
      <c r="C1120" s="452"/>
      <c r="D1120" s="452"/>
      <c r="E1120" s="452"/>
      <c r="F1120" s="452"/>
      <c r="G1120" s="452"/>
      <c r="H1120" s="452"/>
      <c r="I1120" s="452"/>
      <c r="J1120" s="452"/>
    </row>
    <row r="1121" spans="1:10">
      <c r="A1121" s="452"/>
      <c r="B1121" s="452"/>
      <c r="C1121" s="452"/>
      <c r="D1121" s="452"/>
      <c r="E1121" s="452"/>
      <c r="F1121" s="452"/>
      <c r="G1121" s="452"/>
      <c r="H1121" s="452"/>
      <c r="I1121" s="452"/>
      <c r="J1121" s="452"/>
    </row>
    <row r="1122" spans="1:10">
      <c r="A1122" s="452"/>
      <c r="B1122" s="452"/>
      <c r="C1122" s="452"/>
      <c r="D1122" s="452"/>
      <c r="E1122" s="452"/>
      <c r="F1122" s="452"/>
      <c r="G1122" s="452"/>
      <c r="H1122" s="452"/>
      <c r="I1122" s="452"/>
      <c r="J1122" s="452"/>
    </row>
    <row r="1123" spans="1:10">
      <c r="A1123" s="452"/>
      <c r="B1123" s="452"/>
      <c r="C1123" s="452"/>
      <c r="D1123" s="452"/>
      <c r="E1123" s="452"/>
      <c r="F1123" s="452"/>
      <c r="G1123" s="452"/>
      <c r="H1123" s="452"/>
      <c r="I1123" s="452"/>
      <c r="J1123" s="452"/>
    </row>
    <row r="1124" spans="1:10">
      <c r="A1124" s="452"/>
      <c r="B1124" s="452"/>
      <c r="C1124" s="452"/>
      <c r="D1124" s="452"/>
      <c r="E1124" s="452"/>
      <c r="F1124" s="452"/>
      <c r="G1124" s="452"/>
      <c r="H1124" s="452"/>
      <c r="I1124" s="452"/>
      <c r="J1124" s="452"/>
    </row>
    <row r="1125" spans="1:10">
      <c r="A1125" s="452"/>
      <c r="B1125" s="452"/>
      <c r="C1125" s="452"/>
      <c r="D1125" s="452"/>
      <c r="E1125" s="452"/>
      <c r="F1125" s="452"/>
      <c r="G1125" s="452"/>
      <c r="H1125" s="452"/>
      <c r="I1125" s="452"/>
      <c r="J1125" s="452"/>
    </row>
    <row r="1126" spans="1:10">
      <c r="A1126" s="452"/>
      <c r="B1126" s="452"/>
      <c r="C1126" s="452"/>
      <c r="D1126" s="452"/>
      <c r="E1126" s="452"/>
      <c r="F1126" s="452"/>
      <c r="G1126" s="452"/>
      <c r="H1126" s="452"/>
      <c r="I1126" s="452"/>
      <c r="J1126" s="452"/>
    </row>
    <row r="1127" spans="1:10">
      <c r="A1127" s="452"/>
      <c r="B1127" s="452"/>
      <c r="C1127" s="452"/>
      <c r="D1127" s="452"/>
      <c r="E1127" s="452"/>
      <c r="F1127" s="452"/>
      <c r="G1127" s="452"/>
      <c r="H1127" s="452"/>
      <c r="I1127" s="452"/>
      <c r="J1127" s="452"/>
    </row>
    <row r="1128" spans="1:10">
      <c r="A1128" s="452"/>
      <c r="B1128" s="452"/>
      <c r="C1128" s="452"/>
      <c r="D1128" s="452"/>
      <c r="E1128" s="452"/>
      <c r="F1128" s="452"/>
      <c r="G1128" s="452"/>
      <c r="H1128" s="452"/>
      <c r="I1128" s="452"/>
      <c r="J1128" s="452"/>
    </row>
    <row r="1129" spans="1:10">
      <c r="A1129" s="452"/>
      <c r="B1129" s="452"/>
      <c r="C1129" s="452"/>
      <c r="D1129" s="452"/>
      <c r="E1129" s="452"/>
      <c r="F1129" s="452"/>
      <c r="G1129" s="452"/>
      <c r="H1129" s="452"/>
      <c r="I1129" s="452"/>
      <c r="J1129" s="452"/>
    </row>
    <row r="1130" spans="1:10">
      <c r="A1130" s="452"/>
      <c r="B1130" s="452"/>
      <c r="C1130" s="452"/>
      <c r="D1130" s="452"/>
      <c r="E1130" s="452"/>
      <c r="F1130" s="452"/>
      <c r="G1130" s="452"/>
      <c r="H1130" s="452"/>
      <c r="I1130" s="452"/>
      <c r="J1130" s="452"/>
    </row>
    <row r="1131" spans="1:10">
      <c r="A1131" s="452"/>
      <c r="B1131" s="452"/>
      <c r="C1131" s="452"/>
      <c r="D1131" s="452"/>
      <c r="E1131" s="452"/>
      <c r="F1131" s="452"/>
      <c r="G1131" s="452"/>
      <c r="H1131" s="452"/>
      <c r="I1131" s="452"/>
      <c r="J1131" s="452"/>
    </row>
    <row r="1132" spans="1:10">
      <c r="A1132" s="452"/>
      <c r="B1132" s="452"/>
      <c r="C1132" s="452"/>
      <c r="D1132" s="452"/>
      <c r="E1132" s="452"/>
      <c r="F1132" s="452"/>
      <c r="G1132" s="452"/>
      <c r="H1132" s="452"/>
      <c r="I1132" s="452"/>
      <c r="J1132" s="452"/>
    </row>
    <row r="1133" spans="1:10">
      <c r="A1133" s="452"/>
      <c r="B1133" s="452"/>
      <c r="C1133" s="452"/>
      <c r="D1133" s="452"/>
      <c r="E1133" s="452"/>
      <c r="F1133" s="452"/>
      <c r="G1133" s="452"/>
      <c r="H1133" s="452"/>
      <c r="I1133" s="452"/>
      <c r="J1133" s="452"/>
    </row>
    <row r="1134" spans="1:10">
      <c r="A1134" s="452"/>
      <c r="B1134" s="452"/>
      <c r="C1134" s="452"/>
      <c r="D1134" s="452"/>
      <c r="E1134" s="452"/>
      <c r="F1134" s="452"/>
      <c r="G1134" s="452"/>
      <c r="H1134" s="452"/>
      <c r="I1134" s="452"/>
      <c r="J1134" s="452"/>
    </row>
    <row r="1135" spans="1:10">
      <c r="A1135" s="452"/>
      <c r="B1135" s="452"/>
      <c r="C1135" s="452"/>
      <c r="D1135" s="452"/>
      <c r="E1135" s="452"/>
      <c r="F1135" s="452"/>
      <c r="G1135" s="452"/>
      <c r="H1135" s="452"/>
      <c r="I1135" s="452"/>
      <c r="J1135" s="452"/>
    </row>
    <row r="1136" spans="1:10">
      <c r="A1136" s="452"/>
      <c r="B1136" s="452"/>
      <c r="C1136" s="452"/>
      <c r="D1136" s="452"/>
      <c r="E1136" s="452"/>
      <c r="F1136" s="452"/>
      <c r="G1136" s="452"/>
      <c r="H1136" s="452"/>
      <c r="I1136" s="452"/>
      <c r="J1136" s="452"/>
    </row>
    <row r="1137" spans="1:10">
      <c r="A1137" s="452"/>
      <c r="B1137" s="452"/>
      <c r="C1137" s="452"/>
      <c r="D1137" s="452"/>
      <c r="E1137" s="452"/>
      <c r="F1137" s="452"/>
      <c r="G1137" s="452"/>
      <c r="H1137" s="452"/>
      <c r="I1137" s="452"/>
      <c r="J1137" s="452"/>
    </row>
    <row r="1138" spans="1:10">
      <c r="A1138" s="452"/>
      <c r="B1138" s="452"/>
      <c r="C1138" s="452"/>
      <c r="D1138" s="452"/>
      <c r="E1138" s="452"/>
      <c r="F1138" s="452"/>
      <c r="G1138" s="452"/>
      <c r="H1138" s="452"/>
      <c r="I1138" s="452"/>
      <c r="J1138" s="452"/>
    </row>
    <row r="1139" spans="1:10">
      <c r="A1139" s="452"/>
      <c r="B1139" s="452"/>
      <c r="C1139" s="452"/>
      <c r="D1139" s="452"/>
      <c r="E1139" s="452"/>
      <c r="F1139" s="452"/>
      <c r="G1139" s="452"/>
      <c r="H1139" s="452"/>
      <c r="I1139" s="452"/>
      <c r="J1139" s="452"/>
    </row>
    <row r="1140" spans="1:10">
      <c r="A1140" s="452"/>
      <c r="B1140" s="452"/>
      <c r="C1140" s="452"/>
      <c r="D1140" s="452"/>
      <c r="E1140" s="452"/>
      <c r="F1140" s="452"/>
      <c r="G1140" s="452"/>
      <c r="H1140" s="452"/>
      <c r="I1140" s="452"/>
      <c r="J1140" s="452"/>
    </row>
    <row r="1141" spans="1:10">
      <c r="A1141" s="452"/>
      <c r="B1141" s="452"/>
      <c r="C1141" s="452"/>
      <c r="D1141" s="452"/>
      <c r="E1141" s="452"/>
      <c r="F1141" s="452"/>
      <c r="G1141" s="452"/>
      <c r="H1141" s="452"/>
      <c r="I1141" s="452"/>
      <c r="J1141" s="452"/>
    </row>
    <row r="1142" spans="1:10">
      <c r="A1142" s="452"/>
      <c r="B1142" s="452"/>
      <c r="C1142" s="452"/>
      <c r="D1142" s="452"/>
      <c r="E1142" s="452"/>
      <c r="F1142" s="452"/>
      <c r="G1142" s="452"/>
      <c r="H1142" s="452"/>
      <c r="I1142" s="452"/>
      <c r="J1142" s="452"/>
    </row>
    <row r="1143" spans="1:10">
      <c r="A1143" s="452"/>
      <c r="B1143" s="452"/>
      <c r="C1143" s="452"/>
      <c r="D1143" s="452"/>
      <c r="E1143" s="452"/>
      <c r="F1143" s="452"/>
      <c r="G1143" s="452"/>
      <c r="H1143" s="452"/>
      <c r="I1143" s="452"/>
      <c r="J1143" s="452"/>
    </row>
    <row r="1144" spans="1:10">
      <c r="A1144" s="452"/>
      <c r="B1144" s="452"/>
      <c r="C1144" s="452"/>
      <c r="D1144" s="452"/>
      <c r="E1144" s="452"/>
      <c r="F1144" s="452"/>
      <c r="G1144" s="452"/>
      <c r="H1144" s="452"/>
      <c r="I1144" s="452"/>
      <c r="J1144" s="452"/>
    </row>
    <row r="1145" spans="1:10">
      <c r="A1145" s="452"/>
      <c r="B1145" s="452"/>
      <c r="C1145" s="452"/>
      <c r="D1145" s="452"/>
      <c r="E1145" s="452"/>
      <c r="F1145" s="452"/>
      <c r="G1145" s="452"/>
      <c r="H1145" s="452"/>
      <c r="I1145" s="452"/>
      <c r="J1145" s="452"/>
    </row>
    <row r="1146" spans="1:10">
      <c r="A1146" s="452"/>
      <c r="B1146" s="452"/>
      <c r="C1146" s="452"/>
      <c r="D1146" s="452"/>
      <c r="E1146" s="452"/>
      <c r="F1146" s="452"/>
      <c r="G1146" s="452"/>
      <c r="H1146" s="452"/>
      <c r="I1146" s="452"/>
      <c r="J1146" s="452"/>
    </row>
    <row r="1147" spans="1:10">
      <c r="A1147" s="452"/>
      <c r="B1147" s="452"/>
      <c r="C1147" s="452"/>
      <c r="D1147" s="452"/>
      <c r="E1147" s="452"/>
      <c r="F1147" s="452"/>
      <c r="G1147" s="452"/>
      <c r="H1147" s="452"/>
      <c r="I1147" s="452"/>
      <c r="J1147" s="452"/>
    </row>
    <row r="1148" spans="1:10">
      <c r="A1148" s="452"/>
      <c r="B1148" s="452"/>
      <c r="C1148" s="452"/>
      <c r="D1148" s="452"/>
      <c r="E1148" s="452"/>
      <c r="F1148" s="452"/>
      <c r="G1148" s="452"/>
      <c r="H1148" s="452"/>
      <c r="I1148" s="452"/>
      <c r="J1148" s="452"/>
    </row>
    <row r="1149" spans="1:10">
      <c r="A1149" s="452"/>
      <c r="B1149" s="452"/>
      <c r="C1149" s="452"/>
      <c r="D1149" s="452"/>
      <c r="E1149" s="452"/>
      <c r="F1149" s="452"/>
      <c r="G1149" s="452"/>
      <c r="H1149" s="452"/>
      <c r="I1149" s="452"/>
      <c r="J1149" s="452"/>
    </row>
    <row r="1150" spans="1:10">
      <c r="A1150" s="452"/>
      <c r="B1150" s="452"/>
      <c r="C1150" s="452"/>
      <c r="D1150" s="452"/>
      <c r="E1150" s="452"/>
      <c r="F1150" s="452"/>
      <c r="G1150" s="452"/>
      <c r="H1150" s="452"/>
      <c r="I1150" s="452"/>
      <c r="J1150" s="452"/>
    </row>
    <row r="1151" spans="1:10">
      <c r="A1151" s="452"/>
      <c r="B1151" s="452"/>
      <c r="C1151" s="452"/>
      <c r="D1151" s="452"/>
      <c r="E1151" s="452"/>
      <c r="F1151" s="452"/>
      <c r="G1151" s="452"/>
      <c r="H1151" s="452"/>
      <c r="I1151" s="452"/>
      <c r="J1151" s="452"/>
    </row>
    <row r="1152" spans="1:10">
      <c r="A1152" s="452"/>
      <c r="B1152" s="452"/>
      <c r="C1152" s="452"/>
      <c r="D1152" s="452"/>
      <c r="E1152" s="452"/>
      <c r="F1152" s="452"/>
      <c r="G1152" s="452"/>
      <c r="H1152" s="452"/>
      <c r="I1152" s="452"/>
      <c r="J1152" s="452"/>
    </row>
    <row r="1153" spans="1:10">
      <c r="A1153" s="452"/>
      <c r="B1153" s="452"/>
      <c r="C1153" s="452"/>
      <c r="D1153" s="452"/>
      <c r="E1153" s="452"/>
      <c r="F1153" s="452"/>
      <c r="G1153" s="452"/>
      <c r="H1153" s="452"/>
      <c r="I1153" s="452"/>
      <c r="J1153" s="452"/>
    </row>
    <row r="1154" spans="1:10">
      <c r="A1154" s="452"/>
      <c r="B1154" s="452"/>
      <c r="C1154" s="452"/>
      <c r="D1154" s="452"/>
      <c r="E1154" s="452"/>
      <c r="F1154" s="452"/>
      <c r="G1154" s="452"/>
      <c r="H1154" s="452"/>
      <c r="I1154" s="452"/>
      <c r="J1154" s="452"/>
    </row>
    <row r="1155" spans="1:10">
      <c r="A1155" s="452"/>
      <c r="B1155" s="452"/>
      <c r="C1155" s="452"/>
      <c r="D1155" s="452"/>
      <c r="E1155" s="452"/>
      <c r="F1155" s="452"/>
      <c r="G1155" s="452"/>
      <c r="H1155" s="452"/>
      <c r="I1155" s="452"/>
      <c r="J1155" s="452"/>
    </row>
    <row r="1156" spans="1:10">
      <c r="A1156" s="452"/>
      <c r="B1156" s="452"/>
      <c r="C1156" s="452"/>
      <c r="D1156" s="452"/>
      <c r="E1156" s="452"/>
      <c r="F1156" s="452"/>
      <c r="G1156" s="452"/>
      <c r="H1156" s="452"/>
      <c r="I1156" s="452"/>
      <c r="J1156" s="452"/>
    </row>
    <row r="1157" spans="1:10">
      <c r="A1157" s="452"/>
      <c r="B1157" s="452"/>
      <c r="C1157" s="452"/>
      <c r="D1157" s="452"/>
      <c r="E1157" s="452"/>
      <c r="F1157" s="452"/>
      <c r="G1157" s="452"/>
      <c r="H1157" s="452"/>
      <c r="I1157" s="452"/>
      <c r="J1157" s="452"/>
    </row>
    <row r="1158" spans="1:10">
      <c r="A1158" s="452"/>
      <c r="B1158" s="452"/>
      <c r="C1158" s="452"/>
      <c r="D1158" s="452"/>
      <c r="E1158" s="452"/>
      <c r="F1158" s="452"/>
      <c r="G1158" s="452"/>
      <c r="H1158" s="452"/>
      <c r="I1158" s="452"/>
      <c r="J1158" s="452"/>
    </row>
    <row r="1159" spans="1:10">
      <c r="A1159" s="452"/>
      <c r="B1159" s="452"/>
      <c r="C1159" s="452"/>
      <c r="D1159" s="452"/>
      <c r="E1159" s="452"/>
      <c r="F1159" s="452"/>
      <c r="G1159" s="452"/>
      <c r="H1159" s="452"/>
      <c r="I1159" s="452"/>
      <c r="J1159" s="452"/>
    </row>
    <row r="1160" spans="1:10">
      <c r="A1160" s="452"/>
      <c r="B1160" s="452"/>
      <c r="C1160" s="452"/>
      <c r="D1160" s="452"/>
      <c r="E1160" s="452"/>
      <c r="F1160" s="452"/>
      <c r="G1160" s="452"/>
      <c r="H1160" s="452"/>
      <c r="I1160" s="452"/>
      <c r="J1160" s="452"/>
    </row>
    <row r="1161" spans="1:10">
      <c r="A1161" s="452"/>
      <c r="B1161" s="452"/>
      <c r="C1161" s="452"/>
      <c r="D1161" s="452"/>
      <c r="E1161" s="452"/>
      <c r="F1161" s="452"/>
      <c r="G1161" s="452"/>
      <c r="H1161" s="452"/>
      <c r="I1161" s="452"/>
      <c r="J1161" s="452"/>
    </row>
    <row r="1162" spans="1:10">
      <c r="A1162" s="452"/>
      <c r="B1162" s="452"/>
      <c r="C1162" s="452"/>
      <c r="D1162" s="452"/>
      <c r="E1162" s="452"/>
      <c r="F1162" s="452"/>
      <c r="G1162" s="452"/>
      <c r="H1162" s="452"/>
      <c r="I1162" s="452"/>
      <c r="J1162" s="452"/>
    </row>
    <row r="1163" spans="1:10">
      <c r="A1163" s="452"/>
      <c r="B1163" s="452"/>
      <c r="C1163" s="452"/>
      <c r="D1163" s="452"/>
      <c r="E1163" s="452"/>
      <c r="F1163" s="452"/>
      <c r="G1163" s="452"/>
      <c r="H1163" s="452"/>
      <c r="I1163" s="452"/>
      <c r="J1163" s="452"/>
    </row>
    <row r="1164" spans="1:10">
      <c r="A1164" s="452"/>
      <c r="B1164" s="452"/>
      <c r="C1164" s="452"/>
      <c r="D1164" s="452"/>
      <c r="E1164" s="452"/>
      <c r="F1164" s="452"/>
      <c r="G1164" s="452"/>
      <c r="H1164" s="452"/>
      <c r="I1164" s="452"/>
      <c r="J1164" s="452"/>
    </row>
    <row r="1165" spans="1:10">
      <c r="A1165" s="452"/>
      <c r="B1165" s="452"/>
      <c r="C1165" s="452"/>
      <c r="D1165" s="452"/>
      <c r="E1165" s="452"/>
      <c r="F1165" s="452"/>
      <c r="G1165" s="452"/>
      <c r="H1165" s="452"/>
      <c r="I1165" s="452"/>
      <c r="J1165" s="452"/>
    </row>
    <row r="1166" spans="1:10">
      <c r="A1166" s="452"/>
      <c r="B1166" s="452"/>
      <c r="C1166" s="452"/>
      <c r="D1166" s="452"/>
      <c r="E1166" s="452"/>
      <c r="F1166" s="452"/>
      <c r="G1166" s="452"/>
      <c r="H1166" s="452"/>
      <c r="I1166" s="452"/>
      <c r="J1166" s="452"/>
    </row>
    <row r="1167" spans="1:10">
      <c r="A1167" s="452"/>
      <c r="B1167" s="452"/>
      <c r="C1167" s="452"/>
      <c r="D1167" s="452"/>
      <c r="E1167" s="452"/>
      <c r="F1167" s="452"/>
      <c r="G1167" s="452"/>
      <c r="H1167" s="452"/>
      <c r="I1167" s="452"/>
      <c r="J1167" s="452"/>
    </row>
    <row r="1168" spans="1:10">
      <c r="A1168" s="452"/>
      <c r="B1168" s="452"/>
      <c r="C1168" s="452"/>
      <c r="D1168" s="452"/>
      <c r="E1168" s="452"/>
      <c r="F1168" s="452"/>
      <c r="G1168" s="452"/>
      <c r="H1168" s="452"/>
      <c r="I1168" s="452"/>
      <c r="J1168" s="452"/>
    </row>
    <row r="1169" spans="1:10">
      <c r="A1169" s="452"/>
      <c r="B1169" s="452"/>
      <c r="C1169" s="452"/>
      <c r="D1169" s="452"/>
      <c r="E1169" s="452"/>
      <c r="F1169" s="452"/>
      <c r="G1169" s="452"/>
      <c r="H1169" s="452"/>
      <c r="I1169" s="452"/>
      <c r="J1169" s="452"/>
    </row>
    <row r="1170" spans="1:10">
      <c r="A1170" s="452"/>
      <c r="B1170" s="452"/>
      <c r="C1170" s="452"/>
      <c r="D1170" s="452"/>
      <c r="E1170" s="452"/>
      <c r="F1170" s="452"/>
      <c r="G1170" s="452"/>
      <c r="H1170" s="452"/>
      <c r="I1170" s="452"/>
      <c r="J1170" s="452"/>
    </row>
    <row r="1171" spans="1:10">
      <c r="A1171" s="452"/>
      <c r="B1171" s="452"/>
      <c r="C1171" s="452"/>
      <c r="D1171" s="452"/>
      <c r="E1171" s="452"/>
      <c r="F1171" s="452"/>
      <c r="G1171" s="452"/>
      <c r="H1171" s="452"/>
      <c r="I1171" s="452"/>
      <c r="J1171" s="452"/>
    </row>
    <row r="1172" spans="1:10">
      <c r="A1172" s="452"/>
      <c r="B1172" s="452"/>
      <c r="C1172" s="452"/>
      <c r="D1172" s="452"/>
      <c r="E1172" s="452"/>
      <c r="F1172" s="452"/>
      <c r="G1172" s="452"/>
      <c r="H1172" s="452"/>
      <c r="I1172" s="452"/>
      <c r="J1172" s="452"/>
    </row>
    <row r="1173" spans="1:10">
      <c r="A1173" s="452"/>
      <c r="B1173" s="452"/>
      <c r="C1173" s="452"/>
      <c r="D1173" s="452"/>
      <c r="E1173" s="452"/>
      <c r="F1173" s="452"/>
      <c r="G1173" s="452"/>
      <c r="H1173" s="452"/>
      <c r="I1173" s="452"/>
      <c r="J1173" s="452"/>
    </row>
    <row r="1174" spans="1:10">
      <c r="A1174" s="452"/>
      <c r="B1174" s="452"/>
      <c r="C1174" s="452"/>
      <c r="D1174" s="452"/>
      <c r="E1174" s="452"/>
      <c r="F1174" s="452"/>
      <c r="G1174" s="452"/>
      <c r="H1174" s="452"/>
      <c r="I1174" s="452"/>
      <c r="J1174" s="452"/>
    </row>
    <row r="1175" spans="1:10">
      <c r="A1175" s="452"/>
      <c r="B1175" s="452"/>
      <c r="C1175" s="452"/>
      <c r="D1175" s="452"/>
      <c r="E1175" s="452"/>
      <c r="F1175" s="452"/>
      <c r="G1175" s="452"/>
      <c r="H1175" s="452"/>
      <c r="I1175" s="452"/>
      <c r="J1175" s="452"/>
    </row>
    <row r="1176" spans="1:10">
      <c r="A1176" s="452"/>
      <c r="B1176" s="452"/>
      <c r="C1176" s="452"/>
      <c r="D1176" s="452"/>
      <c r="E1176" s="452"/>
      <c r="F1176" s="452"/>
      <c r="G1176" s="452"/>
      <c r="H1176" s="452"/>
      <c r="I1176" s="452"/>
      <c r="J1176" s="452"/>
    </row>
    <row r="1177" spans="1:10">
      <c r="A1177" s="452"/>
      <c r="B1177" s="452"/>
      <c r="C1177" s="452"/>
      <c r="D1177" s="452"/>
      <c r="E1177" s="452"/>
      <c r="F1177" s="452"/>
      <c r="G1177" s="452"/>
      <c r="H1177" s="452"/>
      <c r="I1177" s="452"/>
      <c r="J1177" s="452"/>
    </row>
    <row r="1178" spans="1:10">
      <c r="A1178" s="452"/>
      <c r="B1178" s="452"/>
      <c r="C1178" s="452"/>
      <c r="D1178" s="452"/>
      <c r="E1178" s="452"/>
      <c r="F1178" s="452"/>
      <c r="G1178" s="452"/>
      <c r="H1178" s="452"/>
      <c r="I1178" s="452"/>
      <c r="J1178" s="452"/>
    </row>
    <row r="1179" spans="1:10">
      <c r="A1179" s="452"/>
      <c r="B1179" s="452"/>
      <c r="C1179" s="452"/>
      <c r="D1179" s="452"/>
      <c r="E1179" s="452"/>
      <c r="F1179" s="452"/>
      <c r="G1179" s="452"/>
      <c r="H1179" s="452"/>
      <c r="I1179" s="452"/>
      <c r="J1179" s="452"/>
    </row>
    <row r="1180" spans="1:10">
      <c r="A1180" s="452"/>
      <c r="B1180" s="452"/>
      <c r="C1180" s="452"/>
      <c r="D1180" s="452"/>
      <c r="E1180" s="452"/>
      <c r="F1180" s="452"/>
      <c r="G1180" s="452"/>
      <c r="H1180" s="452"/>
      <c r="I1180" s="452"/>
      <c r="J1180" s="452"/>
    </row>
    <row r="1181" spans="1:10">
      <c r="A1181" s="452"/>
      <c r="B1181" s="452"/>
      <c r="C1181" s="452"/>
      <c r="D1181" s="452"/>
      <c r="E1181" s="452"/>
      <c r="F1181" s="452"/>
      <c r="G1181" s="452"/>
      <c r="H1181" s="452"/>
      <c r="I1181" s="452"/>
      <c r="J1181" s="452"/>
    </row>
    <row r="1182" spans="1:10">
      <c r="A1182" s="452"/>
      <c r="B1182" s="452"/>
      <c r="C1182" s="452"/>
      <c r="D1182" s="452"/>
      <c r="E1182" s="452"/>
      <c r="F1182" s="452"/>
      <c r="G1182" s="452"/>
      <c r="H1182" s="452"/>
      <c r="I1182" s="452"/>
      <c r="J1182" s="452"/>
    </row>
    <row r="1183" spans="1:10">
      <c r="A1183" s="452"/>
      <c r="B1183" s="452"/>
      <c r="C1183" s="452"/>
      <c r="D1183" s="452"/>
      <c r="E1183" s="452"/>
      <c r="F1183" s="452"/>
      <c r="G1183" s="452"/>
      <c r="H1183" s="452"/>
      <c r="I1183" s="452"/>
      <c r="J1183" s="452"/>
    </row>
    <row r="1184" spans="1:10">
      <c r="A1184" s="452"/>
      <c r="B1184" s="452"/>
      <c r="C1184" s="452"/>
      <c r="D1184" s="452"/>
      <c r="E1184" s="452"/>
      <c r="F1184" s="452"/>
      <c r="G1184" s="452"/>
      <c r="H1184" s="452"/>
      <c r="I1184" s="452"/>
      <c r="J1184" s="452"/>
    </row>
    <row r="1185" spans="1:10">
      <c r="A1185" s="452"/>
      <c r="B1185" s="452"/>
      <c r="C1185" s="452"/>
      <c r="D1185" s="452"/>
      <c r="E1185" s="452"/>
      <c r="F1185" s="452"/>
      <c r="G1185" s="452"/>
      <c r="H1185" s="452"/>
      <c r="I1185" s="452"/>
      <c r="J1185" s="452"/>
    </row>
    <row r="1186" spans="1:10">
      <c r="A1186" s="452"/>
      <c r="B1186" s="452"/>
      <c r="C1186" s="452"/>
      <c r="D1186" s="452"/>
      <c r="E1186" s="452"/>
      <c r="F1186" s="452"/>
      <c r="G1186" s="452"/>
      <c r="H1186" s="452"/>
      <c r="I1186" s="452"/>
      <c r="J1186" s="452"/>
    </row>
    <row r="1187" spans="1:10">
      <c r="A1187" s="452"/>
      <c r="B1187" s="452"/>
      <c r="C1187" s="452"/>
      <c r="D1187" s="452"/>
      <c r="E1187" s="452"/>
      <c r="F1187" s="452"/>
      <c r="G1187" s="452"/>
      <c r="H1187" s="452"/>
      <c r="I1187" s="452"/>
      <c r="J1187" s="452"/>
    </row>
    <row r="1188" spans="1:10">
      <c r="A1188" s="452"/>
      <c r="B1188" s="452"/>
      <c r="C1188" s="452"/>
      <c r="D1188" s="452"/>
      <c r="E1188" s="452"/>
      <c r="F1188" s="452"/>
      <c r="G1188" s="452"/>
      <c r="H1188" s="452"/>
      <c r="I1188" s="452"/>
      <c r="J1188" s="452"/>
    </row>
    <row r="1189" spans="1:10">
      <c r="A1189" s="452"/>
      <c r="B1189" s="452"/>
      <c r="C1189" s="452"/>
      <c r="D1189" s="452"/>
      <c r="E1189" s="452"/>
      <c r="F1189" s="452"/>
      <c r="G1189" s="452"/>
      <c r="H1189" s="452"/>
      <c r="I1189" s="452"/>
      <c r="J1189" s="452"/>
    </row>
    <row r="1190" spans="1:10">
      <c r="A1190" s="452"/>
      <c r="B1190" s="452"/>
      <c r="C1190" s="452"/>
      <c r="D1190" s="452"/>
      <c r="E1190" s="452"/>
      <c r="F1190" s="452"/>
      <c r="G1190" s="452"/>
      <c r="H1190" s="452"/>
      <c r="I1190" s="452"/>
      <c r="J1190" s="452"/>
    </row>
    <row r="1191" spans="1:10">
      <c r="A1191" s="452"/>
      <c r="B1191" s="452"/>
      <c r="C1191" s="452"/>
      <c r="D1191" s="452"/>
      <c r="E1191" s="452"/>
      <c r="F1191" s="452"/>
      <c r="G1191" s="452"/>
      <c r="H1191" s="452"/>
      <c r="I1191" s="452"/>
      <c r="J1191" s="452"/>
    </row>
    <row r="1192" spans="1:10">
      <c r="A1192" s="452"/>
      <c r="B1192" s="452"/>
      <c r="C1192" s="452"/>
      <c r="D1192" s="452"/>
      <c r="E1192" s="452"/>
      <c r="F1192" s="452"/>
      <c r="G1192" s="452"/>
      <c r="H1192" s="452"/>
      <c r="I1192" s="452"/>
      <c r="J1192" s="452"/>
    </row>
    <row r="1193" spans="1:10">
      <c r="A1193" s="452"/>
      <c r="B1193" s="452"/>
      <c r="C1193" s="452"/>
      <c r="D1193" s="452"/>
      <c r="E1193" s="452"/>
      <c r="F1193" s="452"/>
      <c r="G1193" s="452"/>
      <c r="H1193" s="452"/>
      <c r="I1193" s="452"/>
      <c r="J1193" s="452"/>
    </row>
    <row r="1194" spans="1:10">
      <c r="A1194" s="452"/>
      <c r="B1194" s="452"/>
      <c r="C1194" s="452"/>
      <c r="D1194" s="452"/>
      <c r="E1194" s="452"/>
      <c r="F1194" s="452"/>
      <c r="G1194" s="452"/>
      <c r="H1194" s="452"/>
      <c r="I1194" s="452"/>
      <c r="J1194" s="452"/>
    </row>
    <row r="1195" spans="1:10">
      <c r="A1195" s="452"/>
      <c r="B1195" s="452"/>
      <c r="C1195" s="452"/>
      <c r="D1195" s="452"/>
      <c r="E1195" s="452"/>
      <c r="F1195" s="452"/>
      <c r="G1195" s="452"/>
      <c r="H1195" s="452"/>
      <c r="I1195" s="452"/>
      <c r="J1195" s="452"/>
    </row>
    <row r="1196" spans="1:10">
      <c r="A1196" s="452"/>
      <c r="B1196" s="452"/>
      <c r="C1196" s="452"/>
      <c r="D1196" s="452"/>
      <c r="E1196" s="452"/>
      <c r="F1196" s="452"/>
      <c r="G1196" s="452"/>
      <c r="H1196" s="452"/>
      <c r="I1196" s="452"/>
      <c r="J1196" s="452"/>
    </row>
    <row r="1197" spans="1:10">
      <c r="A1197" s="452"/>
      <c r="B1197" s="452"/>
      <c r="C1197" s="452"/>
      <c r="D1197" s="452"/>
      <c r="E1197" s="452"/>
      <c r="F1197" s="452"/>
      <c r="G1197" s="452"/>
      <c r="H1197" s="452"/>
      <c r="I1197" s="452"/>
      <c r="J1197" s="452"/>
    </row>
    <row r="1198" spans="1:10">
      <c r="A1198" s="452"/>
      <c r="B1198" s="452"/>
      <c r="C1198" s="452"/>
      <c r="D1198" s="452"/>
      <c r="E1198" s="452"/>
      <c r="F1198" s="452"/>
      <c r="G1198" s="452"/>
      <c r="H1198" s="452"/>
      <c r="I1198" s="452"/>
      <c r="J1198" s="452"/>
    </row>
    <row r="1199" spans="1:10">
      <c r="A1199" s="452"/>
      <c r="B1199" s="452"/>
      <c r="C1199" s="452"/>
      <c r="D1199" s="452"/>
      <c r="E1199" s="452"/>
      <c r="F1199" s="452"/>
      <c r="G1199" s="452"/>
      <c r="H1199" s="452"/>
      <c r="I1199" s="452"/>
      <c r="J1199" s="452"/>
    </row>
    <row r="1200" spans="1:10">
      <c r="A1200" s="452"/>
      <c r="B1200" s="452"/>
      <c r="C1200" s="452"/>
      <c r="D1200" s="452"/>
      <c r="E1200" s="452"/>
      <c r="F1200" s="452"/>
      <c r="G1200" s="452"/>
      <c r="H1200" s="452"/>
      <c r="I1200" s="452"/>
      <c r="J1200" s="452"/>
    </row>
    <row r="1201" spans="1:10">
      <c r="A1201" s="452"/>
      <c r="B1201" s="452"/>
      <c r="C1201" s="452"/>
      <c r="D1201" s="452"/>
      <c r="E1201" s="452"/>
      <c r="F1201" s="452"/>
      <c r="G1201" s="452"/>
      <c r="H1201" s="452"/>
      <c r="I1201" s="452"/>
      <c r="J1201" s="452"/>
    </row>
    <row r="1202" spans="1:10">
      <c r="A1202" s="452"/>
      <c r="B1202" s="452"/>
      <c r="C1202" s="452"/>
      <c r="D1202" s="452"/>
      <c r="E1202" s="452"/>
      <c r="F1202" s="452"/>
      <c r="G1202" s="452"/>
      <c r="H1202" s="452"/>
      <c r="I1202" s="452"/>
      <c r="J1202" s="452"/>
    </row>
    <row r="1203" spans="1:10">
      <c r="A1203" s="452"/>
      <c r="B1203" s="452"/>
      <c r="C1203" s="452"/>
      <c r="D1203" s="452"/>
      <c r="E1203" s="452"/>
      <c r="F1203" s="452"/>
      <c r="G1203" s="452"/>
      <c r="H1203" s="452"/>
      <c r="I1203" s="452"/>
      <c r="J1203" s="452"/>
    </row>
    <row r="1204" spans="1:10">
      <c r="A1204" s="452"/>
      <c r="B1204" s="452"/>
      <c r="C1204" s="452"/>
      <c r="D1204" s="452"/>
      <c r="E1204" s="452"/>
      <c r="F1204" s="452"/>
      <c r="G1204" s="452"/>
      <c r="H1204" s="452"/>
      <c r="I1204" s="452"/>
      <c r="J1204" s="452"/>
    </row>
    <row r="1205" spans="1:10">
      <c r="A1205" s="452"/>
      <c r="B1205" s="452"/>
      <c r="C1205" s="452"/>
      <c r="D1205" s="452"/>
      <c r="E1205" s="452"/>
      <c r="F1205" s="452"/>
      <c r="G1205" s="452"/>
      <c r="H1205" s="452"/>
      <c r="I1205" s="452"/>
      <c r="J1205" s="452"/>
    </row>
    <row r="1206" spans="1:10">
      <c r="A1206" s="452"/>
      <c r="B1206" s="452"/>
      <c r="C1206" s="452"/>
      <c r="D1206" s="452"/>
      <c r="E1206" s="452"/>
      <c r="F1206" s="452"/>
      <c r="G1206" s="452"/>
      <c r="H1206" s="452"/>
      <c r="I1206" s="452"/>
      <c r="J1206" s="452"/>
    </row>
    <row r="1207" spans="1:10">
      <c r="A1207" s="452"/>
      <c r="B1207" s="452"/>
      <c r="C1207" s="452"/>
      <c r="D1207" s="452"/>
      <c r="E1207" s="452"/>
      <c r="F1207" s="452"/>
      <c r="G1207" s="452"/>
      <c r="H1207" s="452"/>
      <c r="I1207" s="452"/>
      <c r="J1207" s="452"/>
    </row>
    <row r="1208" spans="1:10">
      <c r="A1208" s="452"/>
      <c r="B1208" s="452"/>
      <c r="C1208" s="452"/>
      <c r="D1208" s="452"/>
      <c r="E1208" s="452"/>
      <c r="F1208" s="452"/>
      <c r="G1208" s="452"/>
      <c r="H1208" s="452"/>
      <c r="I1208" s="452"/>
      <c r="J1208" s="452"/>
    </row>
    <row r="1209" spans="1:10">
      <c r="A1209" s="452"/>
      <c r="B1209" s="452"/>
      <c r="C1209" s="452"/>
      <c r="D1209" s="452"/>
      <c r="E1209" s="452"/>
      <c r="F1209" s="452"/>
      <c r="G1209" s="452"/>
      <c r="H1209" s="452"/>
      <c r="I1209" s="452"/>
      <c r="J1209" s="452"/>
    </row>
    <row r="1210" spans="1:10">
      <c r="A1210" s="452"/>
      <c r="B1210" s="452"/>
      <c r="C1210" s="452"/>
      <c r="D1210" s="452"/>
      <c r="E1210" s="452"/>
      <c r="F1210" s="452"/>
      <c r="G1210" s="452"/>
      <c r="H1210" s="452"/>
      <c r="I1210" s="452"/>
      <c r="J1210" s="452"/>
    </row>
    <row r="1211" spans="1:10">
      <c r="A1211" s="452"/>
      <c r="B1211" s="452"/>
      <c r="C1211" s="452"/>
      <c r="D1211" s="452"/>
      <c r="E1211" s="452"/>
      <c r="F1211" s="452"/>
      <c r="G1211" s="452"/>
      <c r="H1211" s="452"/>
      <c r="I1211" s="452"/>
      <c r="J1211" s="452"/>
    </row>
    <row r="1212" spans="1:10">
      <c r="A1212" s="452"/>
      <c r="B1212" s="452"/>
      <c r="C1212" s="452"/>
      <c r="D1212" s="452"/>
      <c r="E1212" s="452"/>
      <c r="F1212" s="452"/>
      <c r="G1212" s="452"/>
      <c r="H1212" s="452"/>
      <c r="I1212" s="452"/>
      <c r="J1212" s="452"/>
    </row>
    <row r="1213" spans="1:10">
      <c r="A1213" s="452"/>
      <c r="B1213" s="452"/>
      <c r="C1213" s="452"/>
      <c r="D1213" s="452"/>
      <c r="E1213" s="452"/>
      <c r="F1213" s="452"/>
      <c r="G1213" s="452"/>
      <c r="H1213" s="452"/>
      <c r="I1213" s="452"/>
      <c r="J1213" s="452"/>
    </row>
    <row r="1214" spans="1:10">
      <c r="A1214" s="452"/>
      <c r="B1214" s="452"/>
      <c r="C1214" s="452"/>
      <c r="D1214" s="452"/>
      <c r="E1214" s="452"/>
      <c r="F1214" s="452"/>
      <c r="G1214" s="452"/>
      <c r="H1214" s="452"/>
      <c r="I1214" s="452"/>
      <c r="J1214" s="452"/>
    </row>
    <row r="1215" spans="1:10">
      <c r="A1215" s="452"/>
      <c r="B1215" s="452"/>
      <c r="C1215" s="452"/>
      <c r="D1215" s="452"/>
      <c r="E1215" s="452"/>
      <c r="F1215" s="452"/>
      <c r="G1215" s="452"/>
      <c r="H1215" s="452"/>
      <c r="I1215" s="452"/>
      <c r="J1215" s="452"/>
    </row>
    <row r="1216" spans="1:10">
      <c r="A1216" s="452"/>
      <c r="B1216" s="452"/>
      <c r="C1216" s="452"/>
      <c r="D1216" s="452"/>
      <c r="E1216" s="452"/>
      <c r="F1216" s="452"/>
      <c r="G1216" s="452"/>
      <c r="H1216" s="452"/>
      <c r="I1216" s="452"/>
      <c r="J1216" s="452"/>
    </row>
    <row r="1217" spans="1:10">
      <c r="A1217" s="452"/>
      <c r="B1217" s="452"/>
      <c r="C1217" s="452"/>
      <c r="D1217" s="452"/>
      <c r="E1217" s="452"/>
      <c r="F1217" s="452"/>
      <c r="G1217" s="452"/>
      <c r="H1217" s="452"/>
      <c r="I1217" s="452"/>
      <c r="J1217" s="452"/>
    </row>
    <row r="1218" spans="1:10">
      <c r="A1218" s="452"/>
      <c r="B1218" s="452"/>
      <c r="C1218" s="452"/>
      <c r="D1218" s="452"/>
      <c r="E1218" s="452"/>
      <c r="F1218" s="452"/>
      <c r="G1218" s="452"/>
      <c r="H1218" s="452"/>
      <c r="I1218" s="452"/>
      <c r="J1218" s="452"/>
    </row>
    <row r="1219" spans="1:10">
      <c r="A1219" s="452"/>
      <c r="B1219" s="452"/>
      <c r="C1219" s="452"/>
      <c r="D1219" s="452"/>
      <c r="E1219" s="452"/>
      <c r="F1219" s="452"/>
      <c r="G1219" s="452"/>
      <c r="H1219" s="452"/>
      <c r="I1219" s="452"/>
      <c r="J1219" s="452"/>
    </row>
    <row r="1220" spans="1:10">
      <c r="A1220" s="452"/>
      <c r="B1220" s="452"/>
      <c r="C1220" s="452"/>
      <c r="D1220" s="452"/>
      <c r="E1220" s="452"/>
      <c r="F1220" s="452"/>
      <c r="G1220" s="452"/>
      <c r="H1220" s="452"/>
      <c r="I1220" s="452"/>
      <c r="J1220" s="452"/>
    </row>
    <row r="1221" spans="1:10">
      <c r="A1221" s="452"/>
      <c r="B1221" s="452"/>
      <c r="C1221" s="452"/>
      <c r="D1221" s="452"/>
      <c r="E1221" s="452"/>
      <c r="F1221" s="452"/>
      <c r="G1221" s="452"/>
      <c r="H1221" s="452"/>
      <c r="I1221" s="452"/>
      <c r="J1221" s="452"/>
    </row>
    <row r="1222" spans="1:10">
      <c r="A1222" s="452"/>
      <c r="B1222" s="452"/>
      <c r="C1222" s="452"/>
      <c r="D1222" s="452"/>
      <c r="E1222" s="452"/>
      <c r="F1222" s="452"/>
      <c r="G1222" s="452"/>
      <c r="H1222" s="452"/>
      <c r="I1222" s="452"/>
      <c r="J1222" s="452"/>
    </row>
    <row r="1223" spans="1:10">
      <c r="A1223" s="452"/>
      <c r="B1223" s="452"/>
      <c r="C1223" s="452"/>
      <c r="D1223" s="452"/>
      <c r="E1223" s="452"/>
      <c r="F1223" s="452"/>
      <c r="G1223" s="452"/>
      <c r="H1223" s="452"/>
      <c r="I1223" s="452"/>
      <c r="J1223" s="452"/>
    </row>
    <row r="1224" spans="1:10">
      <c r="A1224" s="452"/>
      <c r="B1224" s="452"/>
      <c r="C1224" s="452"/>
      <c r="D1224" s="452"/>
      <c r="E1224" s="452"/>
      <c r="F1224" s="452"/>
      <c r="G1224" s="452"/>
      <c r="H1224" s="452"/>
      <c r="I1224" s="452"/>
      <c r="J1224" s="452"/>
    </row>
    <row r="1225" spans="1:10">
      <c r="A1225" s="452"/>
      <c r="B1225" s="452"/>
      <c r="C1225" s="452"/>
      <c r="D1225" s="452"/>
      <c r="E1225" s="452"/>
      <c r="F1225" s="452"/>
      <c r="G1225" s="452"/>
      <c r="H1225" s="452"/>
      <c r="I1225" s="452"/>
      <c r="J1225" s="452"/>
    </row>
    <row r="1226" spans="1:10">
      <c r="A1226" s="452"/>
      <c r="B1226" s="452"/>
      <c r="C1226" s="452"/>
      <c r="D1226" s="452"/>
      <c r="E1226" s="452"/>
      <c r="F1226" s="452"/>
      <c r="G1226" s="452"/>
      <c r="H1226" s="452"/>
      <c r="I1226" s="452"/>
      <c r="J1226" s="452"/>
    </row>
    <row r="1227" spans="1:10">
      <c r="A1227" s="452"/>
      <c r="B1227" s="452"/>
      <c r="C1227" s="452"/>
      <c r="D1227" s="452"/>
      <c r="E1227" s="452"/>
      <c r="F1227" s="452"/>
      <c r="G1227" s="452"/>
      <c r="H1227" s="452"/>
      <c r="I1227" s="452"/>
      <c r="J1227" s="452"/>
    </row>
    <row r="1228" spans="1:10">
      <c r="A1228" s="452"/>
      <c r="B1228" s="452"/>
      <c r="C1228" s="452"/>
      <c r="D1228" s="452"/>
      <c r="E1228" s="452"/>
      <c r="F1228" s="452"/>
      <c r="G1228" s="452"/>
      <c r="H1228" s="452"/>
      <c r="I1228" s="452"/>
      <c r="J1228" s="452"/>
    </row>
    <row r="1229" spans="1:10">
      <c r="A1229" s="452"/>
      <c r="B1229" s="452"/>
      <c r="C1229" s="452"/>
      <c r="D1229" s="452"/>
      <c r="E1229" s="452"/>
      <c r="F1229" s="452"/>
      <c r="G1229" s="452"/>
      <c r="H1229" s="452"/>
      <c r="I1229" s="452"/>
      <c r="J1229" s="452"/>
    </row>
    <row r="1230" spans="1:10">
      <c r="A1230" s="452"/>
      <c r="B1230" s="452"/>
      <c r="C1230" s="452"/>
      <c r="D1230" s="452"/>
      <c r="E1230" s="452"/>
      <c r="F1230" s="452"/>
      <c r="G1230" s="452"/>
      <c r="H1230" s="452"/>
      <c r="I1230" s="452"/>
      <c r="J1230" s="452"/>
    </row>
    <row r="1231" spans="1:10">
      <c r="A1231" s="452"/>
      <c r="B1231" s="452"/>
      <c r="C1231" s="452"/>
      <c r="D1231" s="452"/>
      <c r="E1231" s="452"/>
      <c r="F1231" s="452"/>
      <c r="G1231" s="452"/>
      <c r="H1231" s="452"/>
      <c r="I1231" s="452"/>
      <c r="J1231" s="452"/>
    </row>
    <row r="1232" spans="1:10">
      <c r="A1232" s="452"/>
      <c r="B1232" s="452"/>
      <c r="C1232" s="452"/>
      <c r="D1232" s="452"/>
      <c r="E1232" s="452"/>
      <c r="F1232" s="452"/>
      <c r="G1232" s="452"/>
      <c r="H1232" s="452"/>
      <c r="I1232" s="452"/>
      <c r="J1232" s="452"/>
    </row>
    <row r="1233" spans="1:10">
      <c r="A1233" s="452"/>
      <c r="B1233" s="452"/>
      <c r="C1233" s="452"/>
      <c r="D1233" s="452"/>
      <c r="E1233" s="452"/>
      <c r="F1233" s="452"/>
      <c r="G1233" s="452"/>
      <c r="H1233" s="452"/>
      <c r="I1233" s="452"/>
      <c r="J1233" s="452"/>
    </row>
    <row r="1234" spans="1:10">
      <c r="A1234" s="452"/>
      <c r="B1234" s="452"/>
      <c r="C1234" s="452"/>
      <c r="D1234" s="452"/>
      <c r="E1234" s="452"/>
      <c r="F1234" s="452"/>
      <c r="G1234" s="452"/>
      <c r="H1234" s="452"/>
      <c r="I1234" s="452"/>
      <c r="J1234" s="452"/>
    </row>
    <row r="1235" spans="1:10">
      <c r="A1235" s="452"/>
      <c r="B1235" s="452"/>
      <c r="C1235" s="452"/>
      <c r="D1235" s="452"/>
      <c r="E1235" s="452"/>
      <c r="F1235" s="452"/>
      <c r="G1235" s="452"/>
      <c r="H1235" s="452"/>
      <c r="I1235" s="452"/>
      <c r="J1235" s="452"/>
    </row>
    <row r="1236" spans="1:10">
      <c r="A1236" s="452"/>
      <c r="B1236" s="452"/>
      <c r="C1236" s="452"/>
      <c r="D1236" s="452"/>
      <c r="E1236" s="452"/>
      <c r="F1236" s="452"/>
      <c r="G1236" s="452"/>
      <c r="H1236" s="452"/>
      <c r="I1236" s="452"/>
      <c r="J1236" s="452"/>
    </row>
    <row r="1237" spans="1:10">
      <c r="A1237" s="452"/>
      <c r="B1237" s="452"/>
      <c r="C1237" s="452"/>
      <c r="D1237" s="452"/>
      <c r="E1237" s="452"/>
      <c r="F1237" s="452"/>
      <c r="G1237" s="452"/>
      <c r="H1237" s="452"/>
      <c r="I1237" s="452"/>
      <c r="J1237" s="452"/>
    </row>
    <row r="1238" spans="1:10">
      <c r="A1238" s="452"/>
      <c r="B1238" s="452"/>
      <c r="C1238" s="452"/>
      <c r="D1238" s="452"/>
      <c r="E1238" s="452"/>
      <c r="F1238" s="452"/>
      <c r="G1238" s="452"/>
      <c r="H1238" s="452"/>
      <c r="I1238" s="452"/>
      <c r="J1238" s="452"/>
    </row>
    <row r="1239" spans="1:10">
      <c r="A1239" s="452"/>
      <c r="B1239" s="452"/>
      <c r="C1239" s="452"/>
      <c r="D1239" s="452"/>
      <c r="E1239" s="452"/>
      <c r="F1239" s="452"/>
      <c r="G1239" s="452"/>
      <c r="H1239" s="452"/>
      <c r="I1239" s="452"/>
      <c r="J1239" s="452"/>
    </row>
    <row r="1240" spans="1:10">
      <c r="A1240" s="452"/>
      <c r="B1240" s="452"/>
      <c r="C1240" s="452"/>
      <c r="D1240" s="452"/>
      <c r="E1240" s="452"/>
      <c r="F1240" s="452"/>
      <c r="G1240" s="452"/>
      <c r="H1240" s="452"/>
      <c r="I1240" s="452"/>
      <c r="J1240" s="452"/>
    </row>
    <row r="1241" spans="1:10">
      <c r="A1241" s="452"/>
      <c r="B1241" s="452"/>
      <c r="C1241" s="452"/>
      <c r="D1241" s="452"/>
      <c r="E1241" s="452"/>
      <c r="F1241" s="452"/>
      <c r="G1241" s="452"/>
      <c r="H1241" s="452"/>
      <c r="I1241" s="452"/>
      <c r="J1241" s="452"/>
    </row>
    <row r="1242" spans="1:10">
      <c r="A1242" s="452"/>
      <c r="B1242" s="452"/>
      <c r="C1242" s="452"/>
      <c r="D1242" s="452"/>
      <c r="E1242" s="452"/>
      <c r="F1242" s="452"/>
      <c r="G1242" s="452"/>
      <c r="H1242" s="452"/>
      <c r="I1242" s="452"/>
      <c r="J1242" s="452"/>
    </row>
    <row r="1243" spans="1:10">
      <c r="A1243" s="452"/>
      <c r="B1243" s="452"/>
      <c r="C1243" s="452"/>
      <c r="D1243" s="452"/>
      <c r="E1243" s="452"/>
      <c r="F1243" s="452"/>
      <c r="G1243" s="452"/>
      <c r="H1243" s="452"/>
      <c r="I1243" s="452"/>
      <c r="J1243" s="452"/>
    </row>
    <row r="1244" spans="1:10">
      <c r="A1244" s="452"/>
      <c r="B1244" s="452"/>
      <c r="C1244" s="452"/>
      <c r="D1244" s="452"/>
      <c r="E1244" s="452"/>
      <c r="F1244" s="452"/>
      <c r="G1244" s="452"/>
      <c r="H1244" s="452"/>
      <c r="I1244" s="452"/>
      <c r="J1244" s="452"/>
    </row>
    <row r="1245" spans="1:10">
      <c r="A1245" s="452"/>
      <c r="B1245" s="452"/>
      <c r="C1245" s="452"/>
      <c r="D1245" s="452"/>
      <c r="E1245" s="452"/>
      <c r="F1245" s="452"/>
      <c r="G1245" s="452"/>
      <c r="H1245" s="452"/>
      <c r="I1245" s="452"/>
      <c r="J1245" s="452"/>
    </row>
    <row r="1246" spans="1:10">
      <c r="A1246" s="452"/>
      <c r="B1246" s="452"/>
      <c r="C1246" s="452"/>
      <c r="D1246" s="452"/>
      <c r="E1246" s="452"/>
      <c r="F1246" s="452"/>
      <c r="G1246" s="452"/>
      <c r="H1246" s="452"/>
      <c r="I1246" s="452"/>
      <c r="J1246" s="452"/>
    </row>
    <row r="1247" spans="1:10">
      <c r="A1247" s="452"/>
      <c r="B1247" s="452"/>
      <c r="C1247" s="452"/>
      <c r="D1247" s="452"/>
      <c r="E1247" s="452"/>
      <c r="F1247" s="452"/>
      <c r="G1247" s="452"/>
      <c r="H1247" s="452"/>
      <c r="I1247" s="452"/>
      <c r="J1247" s="452"/>
    </row>
    <row r="1248" spans="1:10">
      <c r="A1248" s="452"/>
      <c r="B1248" s="452"/>
      <c r="C1248" s="452"/>
      <c r="D1248" s="452"/>
      <c r="E1248" s="452"/>
      <c r="F1248" s="452"/>
      <c r="G1248" s="452"/>
      <c r="H1248" s="452"/>
      <c r="I1248" s="452"/>
      <c r="J1248" s="452"/>
    </row>
    <row r="1249" spans="1:10">
      <c r="A1249" s="452"/>
      <c r="B1249" s="452"/>
      <c r="C1249" s="452"/>
      <c r="D1249" s="452"/>
      <c r="E1249" s="452"/>
      <c r="F1249" s="452"/>
      <c r="G1249" s="452"/>
      <c r="H1249" s="452"/>
      <c r="I1249" s="452"/>
      <c r="J1249" s="452"/>
    </row>
    <row r="1250" spans="1:10">
      <c r="A1250" s="452"/>
      <c r="B1250" s="452"/>
      <c r="C1250" s="452"/>
      <c r="D1250" s="452"/>
      <c r="E1250" s="452"/>
      <c r="F1250" s="452"/>
      <c r="G1250" s="452"/>
      <c r="H1250" s="452"/>
      <c r="I1250" s="452"/>
      <c r="J1250" s="452"/>
    </row>
    <row r="1251" spans="1:10">
      <c r="A1251" s="452"/>
      <c r="B1251" s="452"/>
      <c r="C1251" s="452"/>
      <c r="D1251" s="452"/>
      <c r="E1251" s="452"/>
      <c r="F1251" s="452"/>
      <c r="G1251" s="452"/>
      <c r="H1251" s="452"/>
      <c r="I1251" s="452"/>
      <c r="J1251" s="452"/>
    </row>
    <row r="1252" spans="1:10">
      <c r="A1252" s="452"/>
      <c r="B1252" s="452"/>
      <c r="C1252" s="452"/>
      <c r="D1252" s="452"/>
      <c r="E1252" s="452"/>
      <c r="F1252" s="452"/>
      <c r="G1252" s="452"/>
      <c r="H1252" s="452"/>
      <c r="I1252" s="452"/>
      <c r="J1252" s="452"/>
    </row>
    <row r="1253" spans="1:10">
      <c r="A1253" s="452"/>
      <c r="B1253" s="452"/>
      <c r="C1253" s="452"/>
      <c r="D1253" s="452"/>
      <c r="E1253" s="452"/>
      <c r="F1253" s="452"/>
      <c r="G1253" s="452"/>
      <c r="H1253" s="452"/>
      <c r="I1253" s="452"/>
      <c r="J1253" s="452"/>
    </row>
    <row r="1254" spans="1:10">
      <c r="A1254" s="452"/>
      <c r="B1254" s="452"/>
      <c r="C1254" s="452"/>
      <c r="D1254" s="452"/>
      <c r="E1254" s="452"/>
      <c r="F1254" s="452"/>
      <c r="G1254" s="452"/>
      <c r="H1254" s="452"/>
      <c r="I1254" s="452"/>
      <c r="J1254" s="452"/>
    </row>
    <row r="1255" spans="1:10">
      <c r="A1255" s="452"/>
      <c r="B1255" s="452"/>
      <c r="C1255" s="452"/>
      <c r="D1255" s="452"/>
      <c r="E1255" s="452"/>
      <c r="F1255" s="452"/>
      <c r="G1255" s="452"/>
      <c r="H1255" s="452"/>
      <c r="I1255" s="452"/>
      <c r="J1255" s="452"/>
    </row>
    <row r="1256" spans="1:10">
      <c r="A1256" s="452"/>
      <c r="B1256" s="452"/>
      <c r="C1256" s="452"/>
      <c r="D1256" s="452"/>
      <c r="E1256" s="452"/>
      <c r="F1256" s="452"/>
      <c r="G1256" s="452"/>
      <c r="H1256" s="452"/>
      <c r="I1256" s="452"/>
      <c r="J1256" s="452"/>
    </row>
    <row r="1257" spans="1:10">
      <c r="A1257" s="452"/>
      <c r="B1257" s="452"/>
      <c r="C1257" s="452"/>
      <c r="D1257" s="452"/>
      <c r="E1257" s="452"/>
      <c r="F1257" s="452"/>
      <c r="G1257" s="452"/>
      <c r="H1257" s="452"/>
      <c r="I1257" s="452"/>
      <c r="J1257" s="452"/>
    </row>
    <row r="1258" spans="1:10">
      <c r="A1258" s="452"/>
      <c r="B1258" s="452"/>
      <c r="C1258" s="452"/>
      <c r="D1258" s="452"/>
      <c r="E1258" s="452"/>
      <c r="F1258" s="452"/>
      <c r="G1258" s="452"/>
      <c r="H1258" s="452"/>
      <c r="I1258" s="452"/>
      <c r="J1258" s="452"/>
    </row>
    <row r="1259" spans="1:10">
      <c r="A1259" s="452"/>
      <c r="B1259" s="452"/>
      <c r="C1259" s="452"/>
      <c r="D1259" s="452"/>
      <c r="E1259" s="452"/>
      <c r="F1259" s="452"/>
      <c r="G1259" s="452"/>
      <c r="H1259" s="452"/>
      <c r="I1259" s="452"/>
      <c r="J1259" s="452"/>
    </row>
    <row r="1260" spans="1:10">
      <c r="A1260" s="452"/>
      <c r="B1260" s="452"/>
      <c r="C1260" s="452"/>
      <c r="D1260" s="452"/>
      <c r="E1260" s="452"/>
      <c r="F1260" s="452"/>
      <c r="G1260" s="452"/>
      <c r="H1260" s="452"/>
      <c r="I1260" s="452"/>
      <c r="J1260" s="452"/>
    </row>
    <row r="1261" spans="1:10">
      <c r="A1261" s="452"/>
      <c r="B1261" s="452"/>
      <c r="C1261" s="452"/>
      <c r="D1261" s="452"/>
      <c r="E1261" s="452"/>
      <c r="F1261" s="452"/>
      <c r="G1261" s="452"/>
      <c r="H1261" s="452"/>
      <c r="I1261" s="452"/>
      <c r="J1261" s="452"/>
    </row>
    <row r="1262" spans="1:10">
      <c r="A1262" s="452"/>
      <c r="B1262" s="452"/>
      <c r="C1262" s="452"/>
      <c r="D1262" s="452"/>
      <c r="E1262" s="452"/>
      <c r="F1262" s="452"/>
      <c r="G1262" s="452"/>
      <c r="H1262" s="452"/>
      <c r="I1262" s="452"/>
      <c r="J1262" s="452"/>
    </row>
    <row r="1263" spans="1:10">
      <c r="A1263" s="452"/>
      <c r="B1263" s="452"/>
      <c r="C1263" s="452"/>
      <c r="D1263" s="452"/>
      <c r="E1263" s="452"/>
      <c r="F1263" s="452"/>
      <c r="G1263" s="452"/>
      <c r="H1263" s="452"/>
      <c r="I1263" s="452"/>
      <c r="J1263" s="452"/>
    </row>
    <row r="1264" spans="1:10">
      <c r="A1264" s="452"/>
      <c r="B1264" s="452"/>
      <c r="C1264" s="452"/>
      <c r="D1264" s="452"/>
      <c r="E1264" s="452"/>
      <c r="F1264" s="452"/>
      <c r="G1264" s="452"/>
      <c r="H1264" s="452"/>
      <c r="I1264" s="452"/>
      <c r="J1264" s="452"/>
    </row>
    <row r="1265" spans="1:10">
      <c r="A1265" s="452"/>
      <c r="B1265" s="452"/>
      <c r="C1265" s="452"/>
      <c r="D1265" s="452"/>
      <c r="E1265" s="452"/>
      <c r="F1265" s="452"/>
      <c r="G1265" s="452"/>
      <c r="H1265" s="452"/>
      <c r="I1265" s="452"/>
      <c r="J1265" s="452"/>
    </row>
    <row r="1266" spans="1:10">
      <c r="A1266" s="452"/>
      <c r="B1266" s="452"/>
      <c r="C1266" s="452"/>
      <c r="D1266" s="452"/>
      <c r="E1266" s="452"/>
      <c r="F1266" s="452"/>
      <c r="G1266" s="452"/>
      <c r="H1266" s="452"/>
      <c r="I1266" s="452"/>
      <c r="J1266" s="452"/>
    </row>
    <row r="1267" spans="1:10">
      <c r="A1267" s="452"/>
      <c r="B1267" s="452"/>
      <c r="C1267" s="452"/>
      <c r="D1267" s="452"/>
      <c r="E1267" s="452"/>
      <c r="F1267" s="452"/>
      <c r="G1267" s="452"/>
      <c r="H1267" s="452"/>
      <c r="I1267" s="452"/>
      <c r="J1267" s="452"/>
    </row>
    <row r="1268" spans="1:10">
      <c r="A1268" s="452"/>
      <c r="B1268" s="452"/>
      <c r="C1268" s="452"/>
      <c r="D1268" s="452"/>
      <c r="E1268" s="452"/>
      <c r="F1268" s="452"/>
      <c r="G1268" s="452"/>
      <c r="H1268" s="452"/>
      <c r="I1268" s="452"/>
      <c r="J1268" s="452"/>
    </row>
    <row r="1269" spans="1:10">
      <c r="A1269" s="452"/>
      <c r="B1269" s="452"/>
      <c r="C1269" s="452"/>
      <c r="D1269" s="452"/>
      <c r="E1269" s="452"/>
      <c r="F1269" s="452"/>
      <c r="G1269" s="452"/>
      <c r="H1269" s="452"/>
      <c r="I1269" s="452"/>
      <c r="J1269" s="452"/>
    </row>
    <row r="1270" spans="1:10">
      <c r="A1270" s="452"/>
      <c r="B1270" s="452"/>
      <c r="C1270" s="452"/>
      <c r="D1270" s="452"/>
      <c r="E1270" s="452"/>
      <c r="F1270" s="452"/>
      <c r="G1270" s="452"/>
      <c r="H1270" s="452"/>
      <c r="I1270" s="452"/>
      <c r="J1270" s="452"/>
    </row>
    <row r="1271" spans="1:10">
      <c r="A1271" s="452"/>
      <c r="B1271" s="452"/>
      <c r="C1271" s="452"/>
      <c r="D1271" s="452"/>
      <c r="E1271" s="452"/>
      <c r="F1271" s="452"/>
      <c r="G1271" s="452"/>
      <c r="H1271" s="452"/>
      <c r="I1271" s="452"/>
      <c r="J1271" s="452"/>
    </row>
    <row r="1272" spans="1:10">
      <c r="A1272" s="452"/>
      <c r="B1272" s="452"/>
      <c r="C1272" s="452"/>
      <c r="D1272" s="452"/>
      <c r="E1272" s="452"/>
      <c r="F1272" s="452"/>
      <c r="G1272" s="452"/>
      <c r="H1272" s="452"/>
      <c r="I1272" s="452"/>
      <c r="J1272" s="452"/>
    </row>
    <row r="1273" spans="1:10">
      <c r="A1273" s="452"/>
      <c r="B1273" s="452"/>
      <c r="C1273" s="452"/>
      <c r="D1273" s="452"/>
      <c r="E1273" s="452"/>
      <c r="F1273" s="452"/>
      <c r="G1273" s="452"/>
      <c r="H1273" s="452"/>
      <c r="I1273" s="452"/>
      <c r="J1273" s="452"/>
    </row>
    <row r="1274" spans="1:10">
      <c r="A1274" s="452"/>
      <c r="B1274" s="452"/>
      <c r="C1274" s="452"/>
      <c r="D1274" s="452"/>
      <c r="E1274" s="452"/>
      <c r="F1274" s="452"/>
      <c r="G1274" s="452"/>
      <c r="H1274" s="452"/>
      <c r="I1274" s="452"/>
      <c r="J1274" s="452"/>
    </row>
    <row r="1275" spans="1:10">
      <c r="A1275" s="452"/>
      <c r="B1275" s="452"/>
      <c r="C1275" s="452"/>
      <c r="D1275" s="452"/>
      <c r="E1275" s="452"/>
      <c r="F1275" s="452"/>
      <c r="G1275" s="452"/>
      <c r="H1275" s="452"/>
      <c r="I1275" s="452"/>
      <c r="J1275" s="452"/>
    </row>
    <row r="1276" spans="1:10">
      <c r="A1276" s="452"/>
      <c r="B1276" s="452"/>
      <c r="C1276" s="452"/>
      <c r="D1276" s="452"/>
      <c r="E1276" s="452"/>
      <c r="F1276" s="452"/>
      <c r="G1276" s="452"/>
      <c r="H1276" s="452"/>
      <c r="I1276" s="452"/>
      <c r="J1276" s="452"/>
    </row>
    <row r="1277" spans="1:10">
      <c r="A1277" s="452"/>
      <c r="B1277" s="452"/>
      <c r="C1277" s="452"/>
      <c r="D1277" s="452"/>
      <c r="E1277" s="452"/>
      <c r="F1277" s="452"/>
      <c r="G1277" s="452"/>
      <c r="H1277" s="452"/>
      <c r="I1277" s="452"/>
      <c r="J1277" s="452"/>
    </row>
    <row r="1278" spans="1:10">
      <c r="A1278" s="452"/>
      <c r="B1278" s="452"/>
      <c r="C1278" s="452"/>
      <c r="D1278" s="452"/>
      <c r="E1278" s="452"/>
      <c r="F1278" s="452"/>
      <c r="G1278" s="452"/>
      <c r="H1278" s="452"/>
      <c r="I1278" s="452"/>
      <c r="J1278" s="452"/>
    </row>
    <row r="1279" spans="1:10">
      <c r="A1279" s="452"/>
      <c r="B1279" s="452"/>
      <c r="C1279" s="452"/>
      <c r="D1279" s="452"/>
      <c r="E1279" s="452"/>
      <c r="F1279" s="452"/>
      <c r="G1279" s="452"/>
      <c r="H1279" s="452"/>
      <c r="I1279" s="452"/>
      <c r="J1279" s="452"/>
    </row>
    <row r="1280" spans="1:10">
      <c r="A1280" s="452"/>
      <c r="B1280" s="452"/>
      <c r="C1280" s="452"/>
      <c r="D1280" s="452"/>
      <c r="E1280" s="452"/>
      <c r="F1280" s="452"/>
      <c r="G1280" s="452"/>
      <c r="H1280" s="452"/>
      <c r="I1280" s="452"/>
      <c r="J1280" s="452"/>
    </row>
    <row r="1281" spans="1:10">
      <c r="A1281" s="452"/>
      <c r="B1281" s="452"/>
      <c r="C1281" s="452"/>
      <c r="D1281" s="452"/>
      <c r="E1281" s="452"/>
      <c r="F1281" s="452"/>
      <c r="G1281" s="452"/>
      <c r="H1281" s="452"/>
      <c r="I1281" s="452"/>
      <c r="J1281" s="452"/>
    </row>
    <row r="1282" spans="1:10">
      <c r="A1282" s="452"/>
      <c r="B1282" s="452"/>
      <c r="C1282" s="452"/>
      <c r="D1282" s="452"/>
      <c r="E1282" s="452"/>
      <c r="F1282" s="452"/>
      <c r="G1282" s="452"/>
      <c r="H1282" s="452"/>
      <c r="I1282" s="452"/>
      <c r="J1282" s="452"/>
    </row>
    <row r="1283" spans="1:10">
      <c r="A1283" s="452"/>
      <c r="B1283" s="452"/>
      <c r="C1283" s="452"/>
      <c r="D1283" s="452"/>
      <c r="E1283" s="452"/>
      <c r="F1283" s="452"/>
      <c r="G1283" s="452"/>
      <c r="H1283" s="452"/>
      <c r="I1283" s="452"/>
      <c r="J1283" s="452"/>
    </row>
    <row r="1284" spans="1:10">
      <c r="A1284" s="452"/>
      <c r="B1284" s="452"/>
      <c r="C1284" s="452"/>
      <c r="D1284" s="452"/>
      <c r="E1284" s="452"/>
      <c r="F1284" s="452"/>
      <c r="G1284" s="452"/>
      <c r="H1284" s="452"/>
      <c r="I1284" s="452"/>
      <c r="J1284" s="452"/>
    </row>
    <row r="1285" spans="1:10">
      <c r="A1285" s="452"/>
      <c r="B1285" s="452"/>
      <c r="C1285" s="452"/>
      <c r="D1285" s="452"/>
      <c r="E1285" s="452"/>
      <c r="F1285" s="452"/>
      <c r="G1285" s="452"/>
      <c r="H1285" s="452"/>
      <c r="I1285" s="452"/>
      <c r="J1285" s="452"/>
    </row>
    <row r="1286" spans="1:10">
      <c r="A1286" s="452"/>
      <c r="B1286" s="452"/>
      <c r="C1286" s="452"/>
      <c r="D1286" s="452"/>
      <c r="E1286" s="452"/>
      <c r="F1286" s="452"/>
      <c r="G1286" s="452"/>
      <c r="H1286" s="452"/>
      <c r="I1286" s="452"/>
      <c r="J1286" s="452"/>
    </row>
    <row r="1287" spans="1:10">
      <c r="A1287" s="452"/>
      <c r="B1287" s="452"/>
      <c r="C1287" s="452"/>
      <c r="D1287" s="452"/>
      <c r="E1287" s="452"/>
      <c r="F1287" s="452"/>
      <c r="G1287" s="452"/>
      <c r="H1287" s="452"/>
      <c r="I1287" s="452"/>
      <c r="J1287" s="452"/>
    </row>
    <row r="1288" spans="1:10">
      <c r="A1288" s="452"/>
      <c r="B1288" s="452"/>
      <c r="C1288" s="452"/>
      <c r="D1288" s="452"/>
      <c r="E1288" s="452"/>
      <c r="F1288" s="452"/>
      <c r="G1288" s="452"/>
      <c r="H1288" s="452"/>
      <c r="I1288" s="452"/>
      <c r="J1288" s="452"/>
    </row>
    <row r="1289" spans="1:10">
      <c r="A1289" s="452"/>
      <c r="B1289" s="452"/>
      <c r="C1289" s="452"/>
      <c r="D1289" s="452"/>
      <c r="E1289" s="452"/>
      <c r="F1289" s="452"/>
      <c r="G1289" s="452"/>
      <c r="H1289" s="452"/>
      <c r="I1289" s="452"/>
      <c r="J1289" s="452"/>
    </row>
    <row r="1290" spans="1:10">
      <c r="A1290" s="452"/>
      <c r="B1290" s="452"/>
      <c r="C1290" s="452"/>
      <c r="D1290" s="452"/>
      <c r="E1290" s="452"/>
      <c r="F1290" s="452"/>
      <c r="G1290" s="452"/>
      <c r="H1290" s="452"/>
      <c r="I1290" s="452"/>
      <c r="J1290" s="452"/>
    </row>
    <row r="1291" spans="1:10">
      <c r="A1291" s="452"/>
      <c r="B1291" s="452"/>
      <c r="C1291" s="452"/>
      <c r="D1291" s="452"/>
      <c r="E1291" s="452"/>
      <c r="F1291" s="452"/>
      <c r="G1291" s="452"/>
      <c r="H1291" s="452"/>
      <c r="I1291" s="452"/>
      <c r="J1291" s="452"/>
    </row>
    <row r="1292" spans="1:10">
      <c r="A1292" s="452"/>
      <c r="B1292" s="452"/>
      <c r="C1292" s="452"/>
      <c r="D1292" s="452"/>
      <c r="E1292" s="452"/>
      <c r="F1292" s="452"/>
      <c r="G1292" s="452"/>
      <c r="H1292" s="452"/>
      <c r="I1292" s="452"/>
      <c r="J1292" s="452"/>
    </row>
    <row r="1293" spans="1:10">
      <c r="A1293" s="452"/>
      <c r="B1293" s="452"/>
      <c r="C1293" s="452"/>
      <c r="D1293" s="452"/>
      <c r="E1293" s="452"/>
      <c r="F1293" s="452"/>
      <c r="G1293" s="452"/>
      <c r="H1293" s="452"/>
      <c r="I1293" s="452"/>
      <c r="J1293" s="452"/>
    </row>
    <row r="1294" spans="1:10">
      <c r="A1294" s="452"/>
      <c r="B1294" s="452"/>
      <c r="C1294" s="452"/>
      <c r="D1294" s="452"/>
      <c r="E1294" s="452"/>
      <c r="F1294" s="452"/>
      <c r="G1294" s="452"/>
      <c r="H1294" s="452"/>
      <c r="I1294" s="452"/>
      <c r="J1294" s="452"/>
    </row>
    <row r="1295" spans="1:10">
      <c r="A1295" s="452"/>
      <c r="B1295" s="452"/>
      <c r="C1295" s="452"/>
      <c r="D1295" s="452"/>
      <c r="E1295" s="452"/>
      <c r="F1295" s="452"/>
      <c r="G1295" s="452"/>
      <c r="H1295" s="452"/>
      <c r="I1295" s="452"/>
      <c r="J1295" s="452"/>
    </row>
    <row r="1296" spans="1:10">
      <c r="A1296" s="452"/>
      <c r="B1296" s="452"/>
      <c r="C1296" s="452"/>
      <c r="D1296" s="452"/>
      <c r="E1296" s="452"/>
      <c r="F1296" s="452"/>
      <c r="G1296" s="452"/>
      <c r="H1296" s="452"/>
      <c r="I1296" s="452"/>
      <c r="J1296" s="452"/>
    </row>
    <row r="1297" spans="1:10">
      <c r="A1297" s="452"/>
      <c r="B1297" s="452"/>
      <c r="C1297" s="452"/>
      <c r="D1297" s="452"/>
      <c r="E1297" s="452"/>
      <c r="F1297" s="452"/>
      <c r="G1297" s="452"/>
      <c r="H1297" s="452"/>
      <c r="I1297" s="452"/>
      <c r="J1297" s="452"/>
    </row>
    <row r="1298" spans="1:10">
      <c r="A1298" s="452"/>
      <c r="B1298" s="452"/>
      <c r="C1298" s="452"/>
      <c r="D1298" s="452"/>
      <c r="E1298" s="452"/>
      <c r="F1298" s="452"/>
      <c r="G1298" s="452"/>
      <c r="H1298" s="452"/>
      <c r="I1298" s="452"/>
      <c r="J1298" s="452"/>
    </row>
    <row r="1299" spans="1:10">
      <c r="A1299" s="452"/>
      <c r="B1299" s="452"/>
      <c r="C1299" s="452"/>
      <c r="D1299" s="452"/>
      <c r="E1299" s="452"/>
      <c r="F1299" s="452"/>
      <c r="G1299" s="452"/>
      <c r="H1299" s="452"/>
      <c r="I1299" s="452"/>
      <c r="J1299" s="452"/>
    </row>
    <row r="1300" spans="1:10">
      <c r="A1300" s="452"/>
      <c r="B1300" s="452"/>
      <c r="C1300" s="452"/>
      <c r="D1300" s="452"/>
      <c r="E1300" s="452"/>
      <c r="F1300" s="452"/>
      <c r="G1300" s="452"/>
      <c r="H1300" s="452"/>
      <c r="I1300" s="452"/>
      <c r="J1300" s="452"/>
    </row>
    <row r="1301" spans="1:10">
      <c r="A1301" s="452"/>
      <c r="B1301" s="452"/>
      <c r="C1301" s="452"/>
      <c r="D1301" s="452"/>
      <c r="E1301" s="452"/>
      <c r="F1301" s="452"/>
      <c r="G1301" s="452"/>
      <c r="H1301" s="452"/>
      <c r="I1301" s="452"/>
      <c r="J1301" s="452"/>
    </row>
    <row r="1302" spans="1:10">
      <c r="A1302" s="452"/>
      <c r="B1302" s="452"/>
      <c r="C1302" s="452"/>
      <c r="D1302" s="452"/>
      <c r="E1302" s="452"/>
      <c r="F1302" s="452"/>
      <c r="G1302" s="452"/>
      <c r="H1302" s="452"/>
      <c r="I1302" s="452"/>
      <c r="J1302" s="452"/>
    </row>
    <row r="1303" spans="1:10">
      <c r="A1303" s="452"/>
      <c r="B1303" s="452"/>
      <c r="C1303" s="452"/>
      <c r="D1303" s="452"/>
      <c r="E1303" s="452"/>
      <c r="F1303" s="452"/>
      <c r="G1303" s="452"/>
      <c r="H1303" s="452"/>
      <c r="I1303" s="452"/>
      <c r="J1303" s="452"/>
    </row>
    <row r="1304" spans="1:10">
      <c r="A1304" s="452"/>
      <c r="B1304" s="452"/>
      <c r="C1304" s="452"/>
      <c r="D1304" s="452"/>
      <c r="E1304" s="452"/>
      <c r="F1304" s="452"/>
      <c r="G1304" s="452"/>
      <c r="H1304" s="452"/>
      <c r="I1304" s="452"/>
      <c r="J1304" s="452"/>
    </row>
    <row r="1305" spans="1:10">
      <c r="A1305" s="452"/>
      <c r="B1305" s="452"/>
      <c r="C1305" s="452"/>
      <c r="D1305" s="452"/>
      <c r="E1305" s="452"/>
      <c r="F1305" s="452"/>
      <c r="G1305" s="452"/>
      <c r="H1305" s="452"/>
      <c r="I1305" s="452"/>
      <c r="J1305" s="452"/>
    </row>
    <row r="1306" spans="1:10">
      <c r="A1306" s="452"/>
      <c r="B1306" s="452"/>
      <c r="C1306" s="452"/>
      <c r="D1306" s="452"/>
      <c r="E1306" s="452"/>
      <c r="F1306" s="452"/>
      <c r="G1306" s="452"/>
      <c r="H1306" s="452"/>
      <c r="I1306" s="452"/>
      <c r="J1306" s="452"/>
    </row>
    <row r="1307" spans="1:10">
      <c r="A1307" s="452"/>
      <c r="B1307" s="452"/>
      <c r="C1307" s="452"/>
      <c r="D1307" s="452"/>
      <c r="E1307" s="452"/>
      <c r="F1307" s="452"/>
      <c r="G1307" s="452"/>
      <c r="H1307" s="452"/>
      <c r="I1307" s="452"/>
      <c r="J1307" s="452"/>
    </row>
    <row r="1308" spans="1:10">
      <c r="A1308" s="452"/>
      <c r="B1308" s="452"/>
      <c r="C1308" s="452"/>
      <c r="D1308" s="452"/>
      <c r="E1308" s="452"/>
      <c r="F1308" s="452"/>
      <c r="G1308" s="452"/>
      <c r="H1308" s="452"/>
      <c r="I1308" s="452"/>
      <c r="J1308" s="452"/>
    </row>
    <row r="1309" spans="1:10">
      <c r="A1309" s="452"/>
      <c r="B1309" s="452"/>
      <c r="C1309" s="452"/>
      <c r="D1309" s="452"/>
      <c r="E1309" s="452"/>
      <c r="F1309" s="452"/>
      <c r="G1309" s="452"/>
      <c r="H1309" s="452"/>
      <c r="I1309" s="452"/>
      <c r="J1309" s="452"/>
    </row>
    <row r="1310" spans="1:10">
      <c r="A1310" s="452"/>
      <c r="B1310" s="452"/>
      <c r="C1310" s="452"/>
      <c r="D1310" s="452"/>
      <c r="E1310" s="452"/>
      <c r="F1310" s="452"/>
      <c r="G1310" s="452"/>
      <c r="H1310" s="452"/>
      <c r="I1310" s="452"/>
      <c r="J1310" s="452"/>
    </row>
    <row r="1311" spans="1:10">
      <c r="A1311" s="452"/>
      <c r="B1311" s="452"/>
      <c r="C1311" s="452"/>
      <c r="D1311" s="452"/>
      <c r="E1311" s="452"/>
      <c r="F1311" s="452"/>
      <c r="G1311" s="452"/>
      <c r="H1311" s="452"/>
      <c r="I1311" s="452"/>
      <c r="J1311" s="452"/>
    </row>
    <row r="1312" spans="1:10">
      <c r="A1312" s="452"/>
      <c r="B1312" s="452"/>
      <c r="C1312" s="452"/>
      <c r="D1312" s="452"/>
      <c r="E1312" s="452"/>
      <c r="F1312" s="452"/>
      <c r="G1312" s="452"/>
      <c r="H1312" s="452"/>
      <c r="I1312" s="452"/>
      <c r="J1312" s="452"/>
    </row>
    <row r="1313" spans="1:10">
      <c r="A1313" s="452"/>
      <c r="B1313" s="452"/>
      <c r="C1313" s="452"/>
      <c r="D1313" s="452"/>
      <c r="E1313" s="452"/>
      <c r="F1313" s="452"/>
      <c r="G1313" s="452"/>
      <c r="H1313" s="452"/>
      <c r="I1313" s="452"/>
      <c r="J1313" s="452"/>
    </row>
    <row r="1314" spans="1:10">
      <c r="A1314" s="452"/>
      <c r="B1314" s="452"/>
      <c r="C1314" s="452"/>
      <c r="D1314" s="452"/>
      <c r="E1314" s="452"/>
      <c r="F1314" s="452"/>
      <c r="G1314" s="452"/>
      <c r="H1314" s="452"/>
      <c r="I1314" s="452"/>
      <c r="J1314" s="452"/>
    </row>
    <row r="1315" spans="1:10">
      <c r="A1315" s="452"/>
      <c r="B1315" s="452"/>
      <c r="C1315" s="452"/>
      <c r="D1315" s="452"/>
      <c r="E1315" s="452"/>
      <c r="F1315" s="452"/>
      <c r="G1315" s="452"/>
      <c r="H1315" s="452"/>
      <c r="I1315" s="452"/>
      <c r="J1315" s="452"/>
    </row>
    <row r="1316" spans="1:10">
      <c r="A1316" s="452"/>
      <c r="B1316" s="452"/>
      <c r="C1316" s="452"/>
      <c r="D1316" s="452"/>
      <c r="E1316" s="452"/>
      <c r="F1316" s="452"/>
      <c r="G1316" s="452"/>
      <c r="H1316" s="452"/>
      <c r="I1316" s="452"/>
      <c r="J1316" s="452"/>
    </row>
    <row r="1317" spans="1:10">
      <c r="A1317" s="452"/>
      <c r="B1317" s="452"/>
      <c r="C1317" s="452"/>
      <c r="D1317" s="452"/>
      <c r="E1317" s="452"/>
      <c r="F1317" s="452"/>
      <c r="G1317" s="452"/>
      <c r="H1317" s="452"/>
      <c r="I1317" s="452"/>
      <c r="J1317" s="452"/>
    </row>
    <row r="1318" spans="1:10">
      <c r="A1318" s="452"/>
      <c r="B1318" s="452"/>
      <c r="C1318" s="452"/>
      <c r="D1318" s="452"/>
      <c r="E1318" s="452"/>
      <c r="F1318" s="452"/>
      <c r="G1318" s="452"/>
      <c r="H1318" s="452"/>
      <c r="I1318" s="452"/>
      <c r="J1318" s="452"/>
    </row>
    <row r="1319" spans="1:10">
      <c r="A1319" s="452"/>
      <c r="B1319" s="452"/>
      <c r="C1319" s="452"/>
      <c r="D1319" s="452"/>
      <c r="E1319" s="452"/>
      <c r="F1319" s="452"/>
      <c r="G1319" s="452"/>
      <c r="H1319" s="452"/>
      <c r="I1319" s="452"/>
      <c r="J1319" s="452"/>
    </row>
    <row r="1320" spans="1:10">
      <c r="A1320" s="452"/>
      <c r="B1320" s="452"/>
      <c r="C1320" s="452"/>
      <c r="D1320" s="452"/>
      <c r="E1320" s="452"/>
      <c r="F1320" s="452"/>
      <c r="G1320" s="452"/>
      <c r="H1320" s="452"/>
      <c r="I1320" s="452"/>
      <c r="J1320" s="452"/>
    </row>
    <row r="1321" spans="1:10">
      <c r="A1321" s="452"/>
      <c r="B1321" s="452"/>
      <c r="C1321" s="452"/>
      <c r="D1321" s="452"/>
      <c r="E1321" s="452"/>
      <c r="F1321" s="452"/>
      <c r="G1321" s="452"/>
      <c r="H1321" s="452"/>
      <c r="I1321" s="452"/>
      <c r="J1321" s="452"/>
    </row>
    <row r="1322" spans="1:10">
      <c r="A1322" s="452"/>
      <c r="B1322" s="452"/>
      <c r="C1322" s="452"/>
      <c r="D1322" s="452"/>
      <c r="E1322" s="452"/>
      <c r="F1322" s="452"/>
      <c r="G1322" s="452"/>
      <c r="H1322" s="452"/>
      <c r="I1322" s="452"/>
      <c r="J1322" s="452"/>
    </row>
    <row r="1323" spans="1:10">
      <c r="A1323" s="452"/>
      <c r="B1323" s="452"/>
      <c r="C1323" s="452"/>
      <c r="D1323" s="452"/>
      <c r="E1323" s="452"/>
      <c r="F1323" s="452"/>
      <c r="G1323" s="452"/>
      <c r="H1323" s="452"/>
      <c r="I1323" s="452"/>
      <c r="J1323" s="452"/>
    </row>
    <row r="1324" spans="1:10">
      <c r="A1324" s="452"/>
      <c r="B1324" s="452"/>
      <c r="C1324" s="452"/>
      <c r="D1324" s="452"/>
      <c r="E1324" s="452"/>
      <c r="F1324" s="452"/>
      <c r="G1324" s="452"/>
      <c r="H1324" s="452"/>
      <c r="I1324" s="452"/>
      <c r="J1324" s="452"/>
    </row>
    <row r="1325" spans="1:10">
      <c r="A1325" s="452"/>
      <c r="B1325" s="452"/>
      <c r="C1325" s="452"/>
      <c r="D1325" s="452"/>
      <c r="E1325" s="452"/>
      <c r="F1325" s="452"/>
      <c r="G1325" s="452"/>
      <c r="H1325" s="452"/>
      <c r="I1325" s="452"/>
      <c r="J1325" s="452"/>
    </row>
    <row r="1326" spans="1:10">
      <c r="A1326" s="452"/>
      <c r="B1326" s="452"/>
      <c r="C1326" s="452"/>
      <c r="D1326" s="452"/>
      <c r="E1326" s="452"/>
      <c r="F1326" s="452"/>
      <c r="G1326" s="452"/>
      <c r="H1326" s="452"/>
      <c r="I1326" s="452"/>
      <c r="J1326" s="452"/>
    </row>
    <row r="1327" spans="1:10">
      <c r="A1327" s="452"/>
      <c r="B1327" s="452"/>
      <c r="C1327" s="452"/>
      <c r="D1327" s="452"/>
      <c r="E1327" s="452"/>
      <c r="F1327" s="452"/>
      <c r="G1327" s="452"/>
      <c r="H1327" s="452"/>
      <c r="I1327" s="452"/>
      <c r="J1327" s="452"/>
    </row>
    <row r="1328" spans="1:10">
      <c r="A1328" s="452"/>
      <c r="B1328" s="452"/>
      <c r="C1328" s="452"/>
      <c r="D1328" s="452"/>
      <c r="E1328" s="452"/>
      <c r="F1328" s="452"/>
      <c r="G1328" s="452"/>
      <c r="H1328" s="452"/>
      <c r="I1328" s="452"/>
      <c r="J1328" s="452"/>
    </row>
    <row r="1329" spans="1:10">
      <c r="A1329" s="452"/>
      <c r="B1329" s="452"/>
      <c r="C1329" s="452"/>
      <c r="D1329" s="452"/>
      <c r="E1329" s="452"/>
      <c r="F1329" s="452"/>
      <c r="G1329" s="452"/>
      <c r="H1329" s="452"/>
      <c r="I1329" s="452"/>
      <c r="J1329" s="452"/>
    </row>
    <row r="1330" spans="1:10">
      <c r="A1330" s="452"/>
      <c r="B1330" s="452"/>
      <c r="C1330" s="452"/>
      <c r="D1330" s="452"/>
      <c r="E1330" s="452"/>
      <c r="F1330" s="452"/>
      <c r="G1330" s="452"/>
      <c r="H1330" s="452"/>
      <c r="I1330" s="452"/>
      <c r="J1330" s="452"/>
    </row>
    <row r="1331" spans="1:10">
      <c r="A1331" s="452"/>
      <c r="B1331" s="452"/>
      <c r="C1331" s="452"/>
      <c r="D1331" s="452"/>
      <c r="E1331" s="452"/>
      <c r="F1331" s="452"/>
      <c r="G1331" s="452"/>
      <c r="H1331" s="452"/>
      <c r="I1331" s="452"/>
      <c r="J1331" s="452"/>
    </row>
    <row r="1332" spans="1:10">
      <c r="A1332" s="452"/>
      <c r="B1332" s="452"/>
      <c r="C1332" s="452"/>
      <c r="D1332" s="452"/>
      <c r="E1332" s="452"/>
      <c r="F1332" s="452"/>
      <c r="G1332" s="452"/>
      <c r="H1332" s="452"/>
      <c r="I1332" s="452"/>
      <c r="J1332" s="452"/>
    </row>
    <row r="1333" spans="1:10">
      <c r="A1333" s="452"/>
      <c r="B1333" s="452"/>
      <c r="C1333" s="452"/>
      <c r="D1333" s="452"/>
      <c r="E1333" s="452"/>
      <c r="F1333" s="452"/>
      <c r="G1333" s="452"/>
      <c r="H1333" s="452"/>
      <c r="I1333" s="452"/>
      <c r="J1333" s="452"/>
    </row>
    <row r="1334" spans="1:10">
      <c r="A1334" s="452"/>
      <c r="B1334" s="452"/>
      <c r="C1334" s="452"/>
      <c r="D1334" s="452"/>
      <c r="E1334" s="452"/>
      <c r="F1334" s="452"/>
      <c r="G1334" s="452"/>
      <c r="H1334" s="452"/>
      <c r="I1334" s="452"/>
      <c r="J1334" s="452"/>
    </row>
    <row r="1335" spans="1:10">
      <c r="A1335" s="452"/>
      <c r="B1335" s="452"/>
      <c r="C1335" s="452"/>
      <c r="D1335" s="452"/>
      <c r="E1335" s="452"/>
      <c r="F1335" s="452"/>
      <c r="G1335" s="452"/>
      <c r="H1335" s="452"/>
      <c r="I1335" s="452"/>
      <c r="J1335" s="452"/>
    </row>
    <row r="1336" spans="1:10">
      <c r="A1336" s="452"/>
      <c r="B1336" s="452"/>
      <c r="C1336" s="452"/>
      <c r="D1336" s="452"/>
      <c r="E1336" s="452"/>
      <c r="F1336" s="452"/>
      <c r="G1336" s="452"/>
      <c r="H1336" s="452"/>
      <c r="I1336" s="452"/>
      <c r="J1336" s="452"/>
    </row>
    <row r="1337" spans="1:10">
      <c r="A1337" s="452"/>
      <c r="B1337" s="452"/>
      <c r="C1337" s="452"/>
      <c r="D1337" s="452"/>
      <c r="E1337" s="452"/>
      <c r="F1337" s="452"/>
      <c r="G1337" s="452"/>
      <c r="H1337" s="452"/>
      <c r="I1337" s="452"/>
      <c r="J1337" s="452"/>
    </row>
    <row r="1338" spans="1:10">
      <c r="A1338" s="452"/>
      <c r="B1338" s="452"/>
      <c r="C1338" s="452"/>
      <c r="D1338" s="452"/>
      <c r="E1338" s="452"/>
      <c r="F1338" s="452"/>
      <c r="G1338" s="452"/>
      <c r="H1338" s="452"/>
      <c r="I1338" s="452"/>
      <c r="J1338" s="452"/>
    </row>
    <row r="1339" spans="1:10">
      <c r="A1339" s="452"/>
      <c r="B1339" s="452"/>
      <c r="C1339" s="452"/>
      <c r="D1339" s="452"/>
      <c r="E1339" s="452"/>
      <c r="F1339" s="452"/>
      <c r="G1339" s="452"/>
      <c r="H1339" s="452"/>
      <c r="I1339" s="452"/>
      <c r="J1339" s="452"/>
    </row>
    <row r="1340" spans="1:10">
      <c r="A1340" s="452"/>
      <c r="B1340" s="452"/>
      <c r="C1340" s="452"/>
      <c r="D1340" s="452"/>
      <c r="E1340" s="452"/>
      <c r="F1340" s="452"/>
      <c r="G1340" s="452"/>
      <c r="H1340" s="452"/>
      <c r="I1340" s="452"/>
      <c r="J1340" s="452"/>
    </row>
    <row r="1341" spans="1:10">
      <c r="A1341" s="452"/>
      <c r="B1341" s="452"/>
      <c r="C1341" s="452"/>
      <c r="D1341" s="452"/>
      <c r="E1341" s="452"/>
      <c r="F1341" s="452"/>
      <c r="G1341" s="452"/>
      <c r="H1341" s="452"/>
      <c r="I1341" s="452"/>
      <c r="J1341" s="452"/>
    </row>
    <row r="1342" spans="1:10">
      <c r="A1342" s="452"/>
      <c r="B1342" s="452"/>
      <c r="C1342" s="452"/>
      <c r="D1342" s="452"/>
      <c r="E1342" s="452"/>
      <c r="F1342" s="452"/>
      <c r="G1342" s="452"/>
      <c r="H1342" s="452"/>
      <c r="I1342" s="452"/>
      <c r="J1342" s="452"/>
    </row>
    <row r="1343" spans="1:10">
      <c r="A1343" s="452"/>
      <c r="B1343" s="452"/>
      <c r="C1343" s="452"/>
      <c r="D1343" s="452"/>
      <c r="E1343" s="452"/>
      <c r="F1343" s="452"/>
      <c r="G1343" s="452"/>
      <c r="H1343" s="452"/>
      <c r="I1343" s="452"/>
      <c r="J1343" s="452"/>
    </row>
    <row r="1344" spans="1:10">
      <c r="A1344" s="452"/>
      <c r="B1344" s="452"/>
      <c r="C1344" s="452"/>
      <c r="D1344" s="452"/>
      <c r="E1344" s="452"/>
      <c r="F1344" s="452"/>
      <c r="G1344" s="452"/>
      <c r="H1344" s="452"/>
      <c r="I1344" s="452"/>
      <c r="J1344" s="452"/>
    </row>
    <row r="1345" spans="1:10">
      <c r="A1345" s="452"/>
      <c r="B1345" s="452"/>
      <c r="C1345" s="452"/>
      <c r="D1345" s="452"/>
      <c r="E1345" s="452"/>
      <c r="F1345" s="452"/>
      <c r="G1345" s="452"/>
      <c r="H1345" s="452"/>
      <c r="I1345" s="452"/>
      <c r="J1345" s="452"/>
    </row>
    <row r="1346" spans="1:10">
      <c r="A1346" s="452"/>
      <c r="B1346" s="452"/>
      <c r="C1346" s="452"/>
      <c r="D1346" s="452"/>
      <c r="E1346" s="452"/>
      <c r="F1346" s="452"/>
      <c r="G1346" s="452"/>
      <c r="H1346" s="452"/>
      <c r="I1346" s="452"/>
      <c r="J1346" s="452"/>
    </row>
    <row r="1347" spans="1:10">
      <c r="A1347" s="452"/>
      <c r="B1347" s="452"/>
      <c r="C1347" s="452"/>
      <c r="D1347" s="452"/>
      <c r="E1347" s="452"/>
      <c r="F1347" s="452"/>
      <c r="G1347" s="452"/>
      <c r="H1347" s="452"/>
      <c r="I1347" s="452"/>
      <c r="J1347" s="452"/>
    </row>
    <row r="1348" spans="1:10">
      <c r="A1348" s="452"/>
      <c r="B1348" s="452"/>
      <c r="C1348" s="452"/>
      <c r="D1348" s="452"/>
      <c r="E1348" s="452"/>
      <c r="F1348" s="452"/>
      <c r="G1348" s="452"/>
      <c r="H1348" s="452"/>
      <c r="I1348" s="452"/>
      <c r="J1348" s="452"/>
    </row>
    <row r="1349" spans="1:10">
      <c r="A1349" s="452"/>
      <c r="B1349" s="452"/>
      <c r="C1349" s="452"/>
      <c r="D1349" s="452"/>
      <c r="E1349" s="452"/>
      <c r="F1349" s="452"/>
      <c r="G1349" s="452"/>
      <c r="H1349" s="452"/>
      <c r="I1349" s="452"/>
      <c r="J1349" s="452"/>
    </row>
    <row r="1350" spans="1:10">
      <c r="A1350" s="452"/>
      <c r="B1350" s="452"/>
      <c r="C1350" s="452"/>
      <c r="D1350" s="452"/>
      <c r="E1350" s="452"/>
      <c r="F1350" s="452"/>
      <c r="G1350" s="452"/>
      <c r="H1350" s="452"/>
      <c r="I1350" s="452"/>
      <c r="J1350" s="452"/>
    </row>
    <row r="1351" spans="1:10">
      <c r="A1351" s="452"/>
      <c r="B1351" s="452"/>
      <c r="C1351" s="452"/>
      <c r="D1351" s="452"/>
      <c r="E1351" s="452"/>
      <c r="F1351" s="452"/>
      <c r="G1351" s="452"/>
      <c r="H1351" s="452"/>
      <c r="I1351" s="452"/>
      <c r="J1351" s="452"/>
    </row>
    <row r="1352" spans="1:10">
      <c r="A1352" s="452"/>
      <c r="B1352" s="452"/>
      <c r="C1352" s="452"/>
      <c r="D1352" s="452"/>
      <c r="E1352" s="452"/>
      <c r="F1352" s="452"/>
      <c r="G1352" s="452"/>
      <c r="H1352" s="452"/>
      <c r="I1352" s="452"/>
      <c r="J1352" s="452"/>
    </row>
    <row r="1353" spans="1:10">
      <c r="A1353" s="452"/>
      <c r="B1353" s="452"/>
      <c r="C1353" s="452"/>
      <c r="D1353" s="452"/>
      <c r="E1353" s="452"/>
      <c r="F1353" s="452"/>
      <c r="G1353" s="452"/>
      <c r="H1353" s="452"/>
      <c r="I1353" s="452"/>
      <c r="J1353" s="452"/>
    </row>
    <row r="1354" spans="1:10">
      <c r="A1354" s="452"/>
      <c r="B1354" s="452"/>
      <c r="C1354" s="452"/>
      <c r="D1354" s="452"/>
      <c r="E1354" s="452"/>
      <c r="F1354" s="452"/>
      <c r="G1354" s="452"/>
      <c r="H1354" s="452"/>
      <c r="I1354" s="452"/>
      <c r="J1354" s="452"/>
    </row>
    <row r="1355" spans="1:10">
      <c r="A1355" s="452"/>
      <c r="B1355" s="452"/>
      <c r="C1355" s="452"/>
      <c r="D1355" s="452"/>
      <c r="E1355" s="452"/>
      <c r="F1355" s="452"/>
      <c r="G1355" s="452"/>
      <c r="H1355" s="452"/>
      <c r="I1355" s="452"/>
      <c r="J1355" s="452"/>
    </row>
    <row r="1356" spans="1:10">
      <c r="A1356" s="452"/>
      <c r="B1356" s="452"/>
      <c r="C1356" s="452"/>
      <c r="D1356" s="452"/>
      <c r="E1356" s="452"/>
      <c r="F1356" s="452"/>
      <c r="G1356" s="452"/>
      <c r="H1356" s="452"/>
      <c r="I1356" s="452"/>
      <c r="J1356" s="452"/>
    </row>
    <row r="1357" spans="1:10">
      <c r="A1357" s="452"/>
      <c r="B1357" s="452"/>
      <c r="C1357" s="452"/>
      <c r="D1357" s="452"/>
      <c r="E1357" s="452"/>
      <c r="F1357" s="452"/>
      <c r="G1357" s="452"/>
      <c r="H1357" s="452"/>
      <c r="I1357" s="452"/>
      <c r="J1357" s="452"/>
    </row>
    <row r="1358" spans="1:10">
      <c r="A1358" s="452"/>
      <c r="B1358" s="452"/>
      <c r="C1358" s="452"/>
      <c r="D1358" s="452"/>
      <c r="E1358" s="452"/>
      <c r="F1358" s="452"/>
      <c r="G1358" s="452"/>
      <c r="H1358" s="452"/>
      <c r="I1358" s="452"/>
      <c r="J1358" s="452"/>
    </row>
    <row r="1359" spans="1:10">
      <c r="A1359" s="452"/>
      <c r="B1359" s="452"/>
      <c r="C1359" s="452"/>
      <c r="D1359" s="452"/>
      <c r="E1359" s="452"/>
      <c r="F1359" s="452"/>
      <c r="G1359" s="452"/>
      <c r="H1359" s="452"/>
      <c r="I1359" s="452"/>
      <c r="J1359" s="452"/>
    </row>
    <row r="1360" spans="1:10">
      <c r="A1360" s="452"/>
      <c r="B1360" s="452"/>
      <c r="C1360" s="452"/>
      <c r="D1360" s="452"/>
      <c r="E1360" s="452"/>
      <c r="F1360" s="452"/>
      <c r="G1360" s="452"/>
      <c r="H1360" s="452"/>
      <c r="I1360" s="452"/>
      <c r="J1360" s="452"/>
    </row>
    <row r="1361" spans="1:10">
      <c r="A1361" s="452"/>
      <c r="B1361" s="452"/>
      <c r="C1361" s="452"/>
      <c r="D1361" s="452"/>
      <c r="E1361" s="452"/>
      <c r="F1361" s="452"/>
      <c r="G1361" s="452"/>
      <c r="H1361" s="452"/>
      <c r="I1361" s="452"/>
      <c r="J1361" s="452"/>
    </row>
    <row r="1362" spans="1:10">
      <c r="A1362" s="452"/>
      <c r="B1362" s="452"/>
      <c r="C1362" s="452"/>
      <c r="D1362" s="452"/>
      <c r="E1362" s="452"/>
      <c r="F1362" s="452"/>
      <c r="G1362" s="452"/>
      <c r="H1362" s="452"/>
      <c r="I1362" s="452"/>
      <c r="J1362" s="452"/>
    </row>
    <row r="1363" spans="1:10">
      <c r="A1363" s="452"/>
      <c r="B1363" s="452"/>
      <c r="C1363" s="452"/>
      <c r="D1363" s="452"/>
      <c r="E1363" s="452"/>
      <c r="F1363" s="452"/>
      <c r="G1363" s="452"/>
      <c r="H1363" s="452"/>
      <c r="I1363" s="452"/>
      <c r="J1363" s="452"/>
    </row>
    <row r="1364" spans="1:10">
      <c r="A1364" s="452"/>
      <c r="B1364" s="452"/>
      <c r="C1364" s="452"/>
      <c r="D1364" s="452"/>
      <c r="E1364" s="452"/>
      <c r="F1364" s="452"/>
      <c r="G1364" s="452"/>
      <c r="H1364" s="452"/>
      <c r="I1364" s="452"/>
      <c r="J1364" s="452"/>
    </row>
    <row r="1365" spans="1:10">
      <c r="A1365" s="452"/>
      <c r="B1365" s="452"/>
      <c r="C1365" s="452"/>
      <c r="D1365" s="452"/>
      <c r="E1365" s="452"/>
      <c r="F1365" s="452"/>
      <c r="G1365" s="452"/>
      <c r="H1365" s="452"/>
      <c r="I1365" s="452"/>
      <c r="J1365" s="452"/>
    </row>
    <row r="1366" spans="1:10">
      <c r="A1366" s="452"/>
      <c r="B1366" s="452"/>
      <c r="C1366" s="452"/>
      <c r="D1366" s="452"/>
      <c r="E1366" s="452"/>
      <c r="F1366" s="452"/>
      <c r="G1366" s="452"/>
      <c r="H1366" s="452"/>
      <c r="I1366" s="452"/>
      <c r="J1366" s="452"/>
    </row>
    <row r="1367" spans="1:10">
      <c r="A1367" s="452"/>
      <c r="B1367" s="452"/>
      <c r="C1367" s="452"/>
      <c r="D1367" s="452"/>
      <c r="E1367" s="452"/>
      <c r="F1367" s="452"/>
      <c r="G1367" s="452"/>
      <c r="H1367" s="452"/>
      <c r="I1367" s="452"/>
      <c r="J1367" s="452"/>
    </row>
    <row r="1368" spans="1:10">
      <c r="A1368" s="452"/>
      <c r="B1368" s="452"/>
      <c r="C1368" s="452"/>
      <c r="D1368" s="452"/>
      <c r="E1368" s="452"/>
      <c r="F1368" s="452"/>
      <c r="G1368" s="452"/>
      <c r="H1368" s="452"/>
      <c r="I1368" s="452"/>
      <c r="J1368" s="452"/>
    </row>
    <row r="1369" spans="1:10">
      <c r="A1369" s="452"/>
      <c r="B1369" s="452"/>
      <c r="C1369" s="452"/>
      <c r="D1369" s="452"/>
      <c r="E1369" s="452"/>
      <c r="F1369" s="452"/>
      <c r="G1369" s="452"/>
      <c r="H1369" s="452"/>
      <c r="I1369" s="452"/>
      <c r="J1369" s="452"/>
    </row>
    <row r="1370" spans="1:10">
      <c r="A1370" s="452"/>
      <c r="B1370" s="452"/>
      <c r="C1370" s="452"/>
      <c r="D1370" s="452"/>
      <c r="E1370" s="452"/>
      <c r="F1370" s="452"/>
      <c r="G1370" s="452"/>
      <c r="H1370" s="452"/>
      <c r="I1370" s="452"/>
      <c r="J1370" s="452"/>
    </row>
    <row r="1371" spans="1:10">
      <c r="A1371" s="452"/>
      <c r="B1371" s="452"/>
      <c r="C1371" s="452"/>
      <c r="D1371" s="452"/>
      <c r="E1371" s="452"/>
      <c r="F1371" s="452"/>
      <c r="G1371" s="452"/>
      <c r="H1371" s="452"/>
      <c r="I1371" s="452"/>
      <c r="J1371" s="452"/>
    </row>
    <row r="1372" spans="1:10">
      <c r="A1372" s="452"/>
      <c r="B1372" s="452"/>
      <c r="C1372" s="452"/>
      <c r="D1372" s="452"/>
      <c r="E1372" s="452"/>
      <c r="F1372" s="452"/>
      <c r="G1372" s="452"/>
      <c r="H1372" s="452"/>
      <c r="I1372" s="452"/>
      <c r="J1372" s="452"/>
    </row>
    <row r="1373" spans="1:10">
      <c r="A1373" s="452"/>
      <c r="B1373" s="452"/>
      <c r="C1373" s="452"/>
      <c r="D1373" s="452"/>
      <c r="E1373" s="452"/>
      <c r="F1373" s="452"/>
      <c r="G1373" s="452"/>
      <c r="H1373" s="452"/>
      <c r="I1373" s="452"/>
      <c r="J1373" s="452"/>
    </row>
    <row r="1374" spans="1:10">
      <c r="A1374" s="452"/>
      <c r="B1374" s="452"/>
      <c r="C1374" s="452"/>
      <c r="D1374" s="452"/>
      <c r="E1374" s="452"/>
      <c r="F1374" s="452"/>
      <c r="G1374" s="452"/>
      <c r="H1374" s="452"/>
      <c r="I1374" s="452"/>
      <c r="J1374" s="452"/>
    </row>
    <row r="1375" spans="1:10">
      <c r="A1375" s="452"/>
      <c r="B1375" s="452"/>
      <c r="C1375" s="452"/>
      <c r="D1375" s="452"/>
      <c r="E1375" s="452"/>
      <c r="F1375" s="452"/>
      <c r="G1375" s="452"/>
      <c r="H1375" s="452"/>
      <c r="I1375" s="452"/>
      <c r="J1375" s="452"/>
    </row>
    <row r="1376" spans="1:10">
      <c r="A1376" s="452"/>
      <c r="B1376" s="452"/>
      <c r="C1376" s="452"/>
      <c r="D1376" s="452"/>
      <c r="E1376" s="452"/>
      <c r="F1376" s="452"/>
      <c r="G1376" s="452"/>
      <c r="H1376" s="452"/>
      <c r="I1376" s="452"/>
      <c r="J1376" s="452"/>
    </row>
    <row r="1377" spans="1:10">
      <c r="A1377" s="452"/>
      <c r="B1377" s="452"/>
      <c r="C1377" s="452"/>
      <c r="D1377" s="452"/>
      <c r="E1377" s="452"/>
      <c r="F1377" s="452"/>
      <c r="G1377" s="452"/>
      <c r="H1377" s="452"/>
      <c r="I1377" s="452"/>
      <c r="J1377" s="452"/>
    </row>
    <row r="1378" spans="1:10">
      <c r="A1378" s="452"/>
      <c r="B1378" s="452"/>
      <c r="C1378" s="452"/>
      <c r="D1378" s="452"/>
      <c r="E1378" s="452"/>
      <c r="F1378" s="452"/>
      <c r="G1378" s="452"/>
      <c r="H1378" s="452"/>
      <c r="I1378" s="452"/>
      <c r="J1378" s="452"/>
    </row>
    <row r="1379" spans="1:10">
      <c r="A1379" s="452"/>
      <c r="B1379" s="452"/>
      <c r="C1379" s="452"/>
      <c r="D1379" s="452"/>
      <c r="E1379" s="452"/>
      <c r="F1379" s="452"/>
      <c r="G1379" s="452"/>
      <c r="H1379" s="452"/>
      <c r="I1379" s="452"/>
      <c r="J1379" s="452"/>
    </row>
    <row r="1380" spans="1:10">
      <c r="A1380" s="452"/>
      <c r="B1380" s="452"/>
      <c r="C1380" s="452"/>
      <c r="D1380" s="452"/>
      <c r="E1380" s="452"/>
      <c r="F1380" s="452"/>
      <c r="G1380" s="452"/>
      <c r="H1380" s="452"/>
      <c r="I1380" s="452"/>
      <c r="J1380" s="452"/>
    </row>
    <row r="1381" spans="1:10">
      <c r="A1381" s="452"/>
      <c r="B1381" s="452"/>
      <c r="C1381" s="452"/>
      <c r="D1381" s="452"/>
      <c r="E1381" s="452"/>
      <c r="F1381" s="452"/>
      <c r="G1381" s="452"/>
      <c r="H1381" s="452"/>
      <c r="I1381" s="452"/>
      <c r="J1381" s="452"/>
    </row>
    <row r="1382" spans="1:10">
      <c r="A1382" s="452"/>
      <c r="B1382" s="452"/>
      <c r="C1382" s="452"/>
      <c r="D1382" s="452"/>
      <c r="E1382" s="452"/>
      <c r="F1382" s="452"/>
      <c r="G1382" s="452"/>
      <c r="H1382" s="452"/>
      <c r="I1382" s="452"/>
      <c r="J1382" s="452"/>
    </row>
    <row r="1383" spans="1:10">
      <c r="A1383" s="452"/>
      <c r="B1383" s="452"/>
      <c r="C1383" s="452"/>
      <c r="D1383" s="452"/>
      <c r="E1383" s="452"/>
      <c r="F1383" s="452"/>
      <c r="G1383" s="452"/>
      <c r="H1383" s="452"/>
      <c r="I1383" s="452"/>
      <c r="J1383" s="452"/>
    </row>
    <row r="1384" spans="1:10">
      <c r="A1384" s="452"/>
      <c r="B1384" s="452"/>
      <c r="C1384" s="452"/>
      <c r="D1384" s="452"/>
      <c r="E1384" s="452"/>
      <c r="F1384" s="452"/>
      <c r="G1384" s="452"/>
      <c r="H1384" s="452"/>
      <c r="I1384" s="452"/>
      <c r="J1384" s="452"/>
    </row>
    <row r="1385" spans="1:10">
      <c r="A1385" s="452"/>
      <c r="B1385" s="452"/>
      <c r="C1385" s="452"/>
      <c r="D1385" s="452"/>
      <c r="E1385" s="452"/>
      <c r="F1385" s="452"/>
      <c r="G1385" s="452"/>
      <c r="H1385" s="452"/>
      <c r="I1385" s="452"/>
      <c r="J1385" s="452"/>
    </row>
    <row r="1386" spans="1:10">
      <c r="A1386" s="452"/>
      <c r="B1386" s="452"/>
      <c r="C1386" s="452"/>
      <c r="D1386" s="452"/>
      <c r="E1386" s="452"/>
      <c r="F1386" s="452"/>
      <c r="G1386" s="452"/>
      <c r="H1386" s="452"/>
      <c r="I1386" s="452"/>
      <c r="J1386" s="452"/>
    </row>
    <row r="1387" spans="1:10">
      <c r="A1387" s="452"/>
      <c r="B1387" s="452"/>
      <c r="C1387" s="452"/>
      <c r="D1387" s="452"/>
      <c r="E1387" s="452"/>
      <c r="F1387" s="452"/>
      <c r="G1387" s="452"/>
      <c r="H1387" s="452"/>
      <c r="I1387" s="452"/>
      <c r="J1387" s="452"/>
    </row>
    <row r="1388" spans="1:10">
      <c r="A1388" s="452"/>
      <c r="B1388" s="452"/>
      <c r="C1388" s="452"/>
      <c r="D1388" s="452"/>
      <c r="E1388" s="452"/>
      <c r="F1388" s="452"/>
      <c r="G1388" s="452"/>
      <c r="H1388" s="452"/>
      <c r="I1388" s="452"/>
      <c r="J1388" s="452"/>
    </row>
    <row r="1389" spans="1:10">
      <c r="A1389" s="452"/>
      <c r="B1389" s="452"/>
      <c r="C1389" s="452"/>
      <c r="D1389" s="452"/>
      <c r="E1389" s="452"/>
      <c r="F1389" s="452"/>
      <c r="G1389" s="452"/>
      <c r="H1389" s="452"/>
      <c r="I1389" s="452"/>
      <c r="J1389" s="452"/>
    </row>
    <row r="1390" spans="1:10">
      <c r="A1390" s="452"/>
      <c r="B1390" s="452"/>
      <c r="C1390" s="452"/>
      <c r="D1390" s="452"/>
      <c r="E1390" s="452"/>
      <c r="F1390" s="452"/>
      <c r="G1390" s="452"/>
      <c r="H1390" s="452"/>
      <c r="I1390" s="452"/>
      <c r="J1390" s="452"/>
    </row>
    <row r="1391" spans="1:10">
      <c r="A1391" s="452"/>
      <c r="B1391" s="452"/>
      <c r="C1391" s="452"/>
      <c r="D1391" s="452"/>
      <c r="E1391" s="452"/>
      <c r="F1391" s="452"/>
      <c r="G1391" s="452"/>
      <c r="H1391" s="452"/>
      <c r="I1391" s="452"/>
      <c r="J1391" s="452"/>
    </row>
    <row r="1392" spans="1:10">
      <c r="A1392" s="452"/>
      <c r="B1392" s="452"/>
      <c r="C1392" s="452"/>
      <c r="D1392" s="452"/>
      <c r="E1392" s="452"/>
      <c r="F1392" s="452"/>
      <c r="G1392" s="452"/>
      <c r="H1392" s="452"/>
      <c r="I1392" s="452"/>
      <c r="J1392" s="452"/>
    </row>
    <row r="1393" spans="1:10">
      <c r="A1393" s="452"/>
      <c r="B1393" s="452"/>
      <c r="C1393" s="452"/>
      <c r="D1393" s="452"/>
      <c r="E1393" s="452"/>
      <c r="F1393" s="452"/>
      <c r="G1393" s="452"/>
      <c r="H1393" s="452"/>
      <c r="I1393" s="452"/>
      <c r="J1393" s="452"/>
    </row>
    <row r="1394" spans="1:10">
      <c r="A1394" s="452"/>
      <c r="B1394" s="452"/>
      <c r="C1394" s="452"/>
      <c r="D1394" s="452"/>
      <c r="E1394" s="452"/>
      <c r="F1394" s="452"/>
      <c r="G1394" s="452"/>
      <c r="H1394" s="452"/>
      <c r="I1394" s="452"/>
      <c r="J1394" s="452"/>
    </row>
    <row r="1395" spans="1:10">
      <c r="A1395" s="452"/>
      <c r="B1395" s="452"/>
      <c r="C1395" s="452"/>
      <c r="D1395" s="452"/>
      <c r="E1395" s="452"/>
      <c r="F1395" s="452"/>
      <c r="G1395" s="452"/>
      <c r="H1395" s="452"/>
      <c r="I1395" s="452"/>
      <c r="J1395" s="452"/>
    </row>
    <row r="1396" spans="1:10">
      <c r="A1396" s="452"/>
      <c r="B1396" s="452"/>
      <c r="C1396" s="452"/>
      <c r="D1396" s="452"/>
      <c r="E1396" s="452"/>
      <c r="F1396" s="452"/>
      <c r="G1396" s="452"/>
      <c r="H1396" s="452"/>
      <c r="I1396" s="452"/>
      <c r="J1396" s="452"/>
    </row>
    <row r="1397" spans="1:10">
      <c r="A1397" s="452"/>
      <c r="B1397" s="452"/>
      <c r="C1397" s="452"/>
      <c r="D1397" s="452"/>
      <c r="E1397" s="452"/>
      <c r="F1397" s="452"/>
      <c r="G1397" s="452"/>
      <c r="H1397" s="452"/>
      <c r="I1397" s="452"/>
      <c r="J1397" s="452"/>
    </row>
    <row r="1398" spans="1:10">
      <c r="A1398" s="452"/>
      <c r="B1398" s="452"/>
      <c r="C1398" s="452"/>
      <c r="D1398" s="452"/>
      <c r="E1398" s="452"/>
      <c r="F1398" s="452"/>
      <c r="G1398" s="452"/>
      <c r="H1398" s="452"/>
      <c r="I1398" s="452"/>
      <c r="J1398" s="452"/>
    </row>
    <row r="1399" spans="1:10">
      <c r="A1399" s="452"/>
      <c r="B1399" s="452"/>
      <c r="C1399" s="452"/>
      <c r="D1399" s="452"/>
      <c r="E1399" s="452"/>
      <c r="F1399" s="452"/>
      <c r="G1399" s="452"/>
      <c r="H1399" s="452"/>
      <c r="I1399" s="452"/>
      <c r="J1399" s="452"/>
    </row>
    <row r="1400" spans="1:10">
      <c r="A1400" s="452"/>
      <c r="B1400" s="452"/>
      <c r="C1400" s="452"/>
      <c r="D1400" s="452"/>
      <c r="E1400" s="452"/>
      <c r="F1400" s="452"/>
      <c r="G1400" s="452"/>
      <c r="H1400" s="452"/>
      <c r="I1400" s="452"/>
      <c r="J1400" s="452"/>
    </row>
    <row r="1401" spans="1:10">
      <c r="A1401" s="452"/>
      <c r="B1401" s="452"/>
      <c r="C1401" s="452"/>
      <c r="D1401" s="452"/>
      <c r="E1401" s="452"/>
      <c r="F1401" s="452"/>
      <c r="G1401" s="452"/>
      <c r="H1401" s="452"/>
      <c r="I1401" s="452"/>
      <c r="J1401" s="452"/>
    </row>
    <row r="1402" spans="1:10">
      <c r="A1402" s="452"/>
      <c r="B1402" s="452"/>
      <c r="C1402" s="452"/>
      <c r="D1402" s="452"/>
      <c r="E1402" s="452"/>
      <c r="F1402" s="452"/>
      <c r="G1402" s="452"/>
      <c r="H1402" s="452"/>
      <c r="I1402" s="452"/>
      <c r="J1402" s="452"/>
    </row>
    <row r="1403" spans="1:10">
      <c r="A1403" s="452"/>
      <c r="B1403" s="452"/>
      <c r="C1403" s="452"/>
      <c r="D1403" s="452"/>
      <c r="E1403" s="452"/>
      <c r="F1403" s="452"/>
      <c r="G1403" s="452"/>
      <c r="H1403" s="452"/>
      <c r="I1403" s="452"/>
      <c r="J1403" s="452"/>
    </row>
    <row r="1404" spans="1:10">
      <c r="A1404" s="452"/>
      <c r="B1404" s="452"/>
      <c r="C1404" s="452"/>
      <c r="D1404" s="452"/>
      <c r="E1404" s="452"/>
      <c r="F1404" s="452"/>
      <c r="G1404" s="452"/>
      <c r="H1404" s="452"/>
      <c r="I1404" s="452"/>
      <c r="J1404" s="452"/>
    </row>
    <row r="1405" spans="1:10">
      <c r="A1405" s="452"/>
      <c r="B1405" s="452"/>
      <c r="C1405" s="452"/>
      <c r="D1405" s="452"/>
      <c r="E1405" s="452"/>
      <c r="F1405" s="452"/>
      <c r="G1405" s="452"/>
      <c r="H1405" s="452"/>
      <c r="I1405" s="452"/>
      <c r="J1405" s="452"/>
    </row>
    <row r="1406" spans="1:10">
      <c r="A1406" s="452"/>
      <c r="B1406" s="452"/>
      <c r="C1406" s="452"/>
      <c r="D1406" s="452"/>
      <c r="E1406" s="452"/>
      <c r="F1406" s="452"/>
      <c r="G1406" s="452"/>
      <c r="H1406" s="452"/>
      <c r="I1406" s="452"/>
      <c r="J1406" s="452"/>
    </row>
    <row r="1407" spans="1:10">
      <c r="A1407" s="452"/>
      <c r="B1407" s="452"/>
      <c r="C1407" s="452"/>
      <c r="D1407" s="452"/>
      <c r="E1407" s="452"/>
      <c r="F1407" s="452"/>
      <c r="G1407" s="452"/>
      <c r="H1407" s="452"/>
      <c r="I1407" s="452"/>
      <c r="J1407" s="452"/>
    </row>
    <row r="1408" spans="1:10">
      <c r="A1408" s="452"/>
      <c r="B1408" s="452"/>
      <c r="C1408" s="452"/>
      <c r="D1408" s="452"/>
      <c r="E1408" s="452"/>
      <c r="F1408" s="452"/>
      <c r="G1408" s="452"/>
      <c r="H1408" s="452"/>
      <c r="I1408" s="452"/>
      <c r="J1408" s="452"/>
    </row>
    <row r="1409" spans="1:10">
      <c r="A1409" s="452"/>
      <c r="B1409" s="452"/>
      <c r="C1409" s="452"/>
      <c r="D1409" s="452"/>
      <c r="E1409" s="452"/>
      <c r="F1409" s="452"/>
      <c r="G1409" s="452"/>
      <c r="H1409" s="452"/>
      <c r="I1409" s="452"/>
      <c r="J1409" s="452"/>
    </row>
    <row r="1410" spans="1:10">
      <c r="A1410" s="452"/>
      <c r="B1410" s="452"/>
      <c r="C1410" s="452"/>
      <c r="D1410" s="452"/>
      <c r="E1410" s="452"/>
      <c r="F1410" s="452"/>
      <c r="G1410" s="452"/>
      <c r="H1410" s="452"/>
      <c r="I1410" s="452"/>
      <c r="J1410" s="452"/>
    </row>
    <row r="1411" spans="1:10">
      <c r="A1411" s="452"/>
      <c r="B1411" s="452"/>
      <c r="C1411" s="452"/>
      <c r="D1411" s="452"/>
      <c r="E1411" s="452"/>
      <c r="F1411" s="452"/>
      <c r="G1411" s="452"/>
      <c r="H1411" s="452"/>
      <c r="I1411" s="452"/>
      <c r="J1411" s="452"/>
    </row>
    <row r="1412" spans="1:10">
      <c r="A1412" s="452"/>
      <c r="B1412" s="452"/>
      <c r="C1412" s="452"/>
      <c r="D1412" s="452"/>
      <c r="E1412" s="452"/>
      <c r="F1412" s="452"/>
      <c r="G1412" s="452"/>
      <c r="H1412" s="452"/>
      <c r="I1412" s="452"/>
      <c r="J1412" s="452"/>
    </row>
    <row r="1413" spans="1:10">
      <c r="A1413" s="452"/>
      <c r="B1413" s="452"/>
      <c r="C1413" s="452"/>
      <c r="D1413" s="452"/>
      <c r="E1413" s="452"/>
      <c r="F1413" s="452"/>
      <c r="G1413" s="452"/>
      <c r="H1413" s="452"/>
      <c r="I1413" s="452"/>
      <c r="J1413" s="452"/>
    </row>
    <row r="1414" spans="1:10">
      <c r="A1414" s="452"/>
      <c r="B1414" s="452"/>
      <c r="C1414" s="452"/>
      <c r="D1414" s="452"/>
      <c r="E1414" s="452"/>
      <c r="F1414" s="452"/>
      <c r="G1414" s="452"/>
      <c r="H1414" s="452"/>
      <c r="I1414" s="452"/>
      <c r="J1414" s="452"/>
    </row>
    <row r="1415" spans="1:10">
      <c r="A1415" s="452"/>
      <c r="B1415" s="452"/>
      <c r="C1415" s="452"/>
      <c r="D1415" s="452"/>
      <c r="E1415" s="452"/>
      <c r="F1415" s="452"/>
      <c r="G1415" s="452"/>
      <c r="H1415" s="452"/>
      <c r="I1415" s="452"/>
      <c r="J1415" s="452"/>
    </row>
    <row r="1416" spans="1:10">
      <c r="A1416" s="452"/>
      <c r="B1416" s="452"/>
      <c r="C1416" s="452"/>
      <c r="D1416" s="452"/>
      <c r="E1416" s="452"/>
      <c r="F1416" s="452"/>
      <c r="G1416" s="452"/>
      <c r="H1416" s="452"/>
      <c r="I1416" s="452"/>
      <c r="J1416" s="452"/>
    </row>
    <row r="1417" spans="1:10">
      <c r="A1417" s="452"/>
      <c r="B1417" s="452"/>
      <c r="C1417" s="452"/>
      <c r="D1417" s="452"/>
      <c r="E1417" s="452"/>
      <c r="F1417" s="452"/>
      <c r="G1417" s="452"/>
      <c r="H1417" s="452"/>
      <c r="I1417" s="452"/>
      <c r="J1417" s="452"/>
    </row>
    <row r="1418" spans="1:10">
      <c r="A1418" s="452"/>
      <c r="B1418" s="452"/>
      <c r="C1418" s="452"/>
      <c r="D1418" s="452"/>
      <c r="E1418" s="452"/>
      <c r="F1418" s="452"/>
      <c r="G1418" s="452"/>
      <c r="H1418" s="452"/>
      <c r="I1418" s="452"/>
      <c r="J1418" s="452"/>
    </row>
    <row r="1419" spans="1:10">
      <c r="A1419" s="452"/>
      <c r="B1419" s="452"/>
      <c r="C1419" s="452"/>
      <c r="D1419" s="452"/>
      <c r="E1419" s="452"/>
      <c r="F1419" s="452"/>
      <c r="G1419" s="452"/>
      <c r="H1419" s="452"/>
      <c r="I1419" s="452"/>
      <c r="J1419" s="452"/>
    </row>
    <row r="1420" spans="1:10">
      <c r="A1420" s="452"/>
      <c r="B1420" s="452"/>
      <c r="C1420" s="452"/>
      <c r="D1420" s="452"/>
      <c r="E1420" s="452"/>
      <c r="F1420" s="452"/>
      <c r="G1420" s="452"/>
      <c r="H1420" s="452"/>
      <c r="I1420" s="452"/>
      <c r="J1420" s="452"/>
    </row>
    <row r="1421" spans="1:10">
      <c r="A1421" s="452"/>
      <c r="B1421" s="452"/>
      <c r="C1421" s="452"/>
      <c r="D1421" s="452"/>
      <c r="E1421" s="452"/>
      <c r="F1421" s="452"/>
      <c r="G1421" s="452"/>
      <c r="H1421" s="452"/>
      <c r="I1421" s="452"/>
      <c r="J1421" s="452"/>
    </row>
    <row r="1422" spans="1:10">
      <c r="A1422" s="452"/>
      <c r="B1422" s="452"/>
      <c r="C1422" s="452"/>
      <c r="D1422" s="452"/>
      <c r="E1422" s="452"/>
      <c r="F1422" s="452"/>
      <c r="G1422" s="452"/>
      <c r="H1422" s="452"/>
      <c r="I1422" s="452"/>
      <c r="J1422" s="452"/>
    </row>
    <row r="1423" spans="1:10">
      <c r="A1423" s="452"/>
      <c r="B1423" s="452"/>
      <c r="C1423" s="452"/>
      <c r="D1423" s="452"/>
      <c r="E1423" s="452"/>
      <c r="F1423" s="452"/>
      <c r="G1423" s="452"/>
      <c r="H1423" s="452"/>
      <c r="I1423" s="452"/>
      <c r="J1423" s="452"/>
    </row>
    <row r="1424" spans="1:10">
      <c r="A1424" s="452"/>
      <c r="B1424" s="452"/>
      <c r="C1424" s="452"/>
      <c r="D1424" s="452"/>
      <c r="E1424" s="452"/>
      <c r="F1424" s="452"/>
      <c r="G1424" s="452"/>
      <c r="H1424" s="452"/>
      <c r="I1424" s="452"/>
      <c r="J1424" s="452"/>
    </row>
    <row r="1425" spans="1:10">
      <c r="A1425" s="452"/>
      <c r="B1425" s="452"/>
      <c r="C1425" s="452"/>
      <c r="D1425" s="452"/>
      <c r="E1425" s="452"/>
      <c r="F1425" s="452"/>
      <c r="G1425" s="452"/>
      <c r="H1425" s="452"/>
      <c r="I1425" s="452"/>
      <c r="J1425" s="452"/>
    </row>
    <row r="1426" spans="1:10">
      <c r="A1426" s="452"/>
      <c r="B1426" s="452"/>
      <c r="C1426" s="452"/>
      <c r="D1426" s="452"/>
      <c r="E1426" s="452"/>
      <c r="F1426" s="452"/>
      <c r="G1426" s="452"/>
      <c r="H1426" s="452"/>
      <c r="I1426" s="452"/>
      <c r="J1426" s="452"/>
    </row>
    <row r="1427" spans="1:10">
      <c r="A1427" s="452"/>
      <c r="B1427" s="452"/>
      <c r="C1427" s="452"/>
      <c r="D1427" s="452"/>
      <c r="E1427" s="452"/>
      <c r="F1427" s="452"/>
      <c r="G1427" s="452"/>
      <c r="H1427" s="452"/>
      <c r="I1427" s="452"/>
      <c r="J1427" s="452"/>
    </row>
    <row r="1428" spans="1:10">
      <c r="A1428" s="452"/>
      <c r="B1428" s="452"/>
      <c r="C1428" s="452"/>
      <c r="D1428" s="452"/>
      <c r="E1428" s="452"/>
      <c r="F1428" s="452"/>
      <c r="G1428" s="452"/>
      <c r="H1428" s="452"/>
      <c r="I1428" s="452"/>
      <c r="J1428" s="452"/>
    </row>
    <row r="1429" spans="1:10">
      <c r="A1429" s="452"/>
      <c r="B1429" s="452"/>
      <c r="C1429" s="452"/>
      <c r="D1429" s="452"/>
      <c r="E1429" s="452"/>
      <c r="F1429" s="452"/>
      <c r="G1429" s="452"/>
      <c r="H1429" s="452"/>
      <c r="I1429" s="452"/>
      <c r="J1429" s="452"/>
    </row>
    <row r="1430" spans="1:10">
      <c r="A1430" s="452"/>
      <c r="B1430" s="452"/>
      <c r="C1430" s="452"/>
      <c r="D1430" s="452"/>
      <c r="E1430" s="452"/>
      <c r="F1430" s="452"/>
      <c r="G1430" s="452"/>
      <c r="H1430" s="452"/>
      <c r="I1430" s="452"/>
      <c r="J1430" s="452"/>
    </row>
    <row r="1431" spans="1:10">
      <c r="A1431" s="452"/>
      <c r="B1431" s="452"/>
      <c r="C1431" s="452"/>
      <c r="D1431" s="452"/>
      <c r="E1431" s="452"/>
      <c r="F1431" s="452"/>
      <c r="G1431" s="452"/>
      <c r="H1431" s="452"/>
      <c r="I1431" s="452"/>
      <c r="J1431" s="452"/>
    </row>
    <row r="1432" spans="1:10">
      <c r="A1432" s="452"/>
      <c r="B1432" s="452"/>
      <c r="C1432" s="452"/>
      <c r="D1432" s="452"/>
      <c r="E1432" s="452"/>
      <c r="F1432" s="452"/>
      <c r="G1432" s="452"/>
      <c r="H1432" s="452"/>
      <c r="I1432" s="452"/>
      <c r="J1432" s="452"/>
    </row>
    <row r="1433" spans="1:10">
      <c r="A1433" s="452"/>
      <c r="B1433" s="452"/>
      <c r="C1433" s="452"/>
      <c r="D1433" s="452"/>
      <c r="E1433" s="452"/>
      <c r="F1433" s="452"/>
      <c r="G1433" s="452"/>
      <c r="H1433" s="452"/>
      <c r="I1433" s="452"/>
      <c r="J1433" s="452"/>
    </row>
    <row r="1434" spans="1:10">
      <c r="A1434" s="452"/>
      <c r="B1434" s="452"/>
      <c r="C1434" s="452"/>
      <c r="D1434" s="452"/>
      <c r="E1434" s="452"/>
      <c r="F1434" s="452"/>
      <c r="G1434" s="452"/>
      <c r="H1434" s="452"/>
      <c r="I1434" s="452"/>
      <c r="J1434" s="452"/>
    </row>
    <row r="1435" spans="1:10">
      <c r="A1435" s="452"/>
      <c r="B1435" s="452"/>
      <c r="C1435" s="452"/>
      <c r="D1435" s="452"/>
      <c r="E1435" s="452"/>
      <c r="F1435" s="452"/>
      <c r="G1435" s="452"/>
      <c r="H1435" s="452"/>
      <c r="I1435" s="452"/>
      <c r="J1435" s="452"/>
    </row>
    <row r="1436" spans="1:10">
      <c r="A1436" s="452"/>
      <c r="B1436" s="452"/>
      <c r="C1436" s="452"/>
      <c r="D1436" s="452"/>
      <c r="E1436" s="452"/>
      <c r="F1436" s="452"/>
      <c r="G1436" s="452"/>
      <c r="H1436" s="452"/>
      <c r="I1436" s="452"/>
      <c r="J1436" s="452"/>
    </row>
    <row r="1437" spans="1:10">
      <c r="A1437" s="452"/>
      <c r="B1437" s="452"/>
      <c r="C1437" s="452"/>
      <c r="D1437" s="452"/>
      <c r="E1437" s="452"/>
      <c r="F1437" s="452"/>
      <c r="G1437" s="452"/>
      <c r="H1437" s="452"/>
      <c r="I1437" s="452"/>
      <c r="J1437" s="452"/>
    </row>
    <row r="1438" spans="1:10">
      <c r="A1438" s="452"/>
      <c r="B1438" s="452"/>
      <c r="C1438" s="452"/>
      <c r="D1438" s="452"/>
      <c r="E1438" s="452"/>
      <c r="F1438" s="452"/>
      <c r="G1438" s="452"/>
      <c r="H1438" s="452"/>
      <c r="I1438" s="452"/>
      <c r="J1438" s="452"/>
    </row>
    <row r="1439" spans="1:10">
      <c r="A1439" s="452"/>
      <c r="B1439" s="452"/>
      <c r="C1439" s="452"/>
      <c r="D1439" s="452"/>
      <c r="E1439" s="452"/>
      <c r="F1439" s="452"/>
      <c r="G1439" s="452"/>
      <c r="H1439" s="452"/>
      <c r="I1439" s="452"/>
      <c r="J1439" s="452"/>
    </row>
    <row r="1440" spans="1:10">
      <c r="A1440" s="452"/>
      <c r="B1440" s="452"/>
      <c r="C1440" s="452"/>
      <c r="D1440" s="452"/>
      <c r="E1440" s="452"/>
      <c r="F1440" s="452"/>
      <c r="G1440" s="452"/>
      <c r="H1440" s="452"/>
      <c r="I1440" s="452"/>
      <c r="J1440" s="452"/>
    </row>
    <row r="1441" spans="1:10">
      <c r="A1441" s="452"/>
      <c r="B1441" s="452"/>
      <c r="C1441" s="452"/>
      <c r="D1441" s="452"/>
      <c r="E1441" s="452"/>
      <c r="F1441" s="452"/>
      <c r="G1441" s="452"/>
      <c r="H1441" s="452"/>
      <c r="I1441" s="452"/>
      <c r="J1441" s="452"/>
    </row>
    <row r="1442" spans="1:10">
      <c r="A1442" s="452"/>
      <c r="B1442" s="452"/>
      <c r="C1442" s="452"/>
      <c r="D1442" s="452"/>
      <c r="E1442" s="452"/>
      <c r="F1442" s="452"/>
      <c r="G1442" s="452"/>
      <c r="H1442" s="452"/>
      <c r="I1442" s="452"/>
      <c r="J1442" s="452"/>
    </row>
    <row r="1443" spans="1:10">
      <c r="A1443" s="452"/>
      <c r="B1443" s="452"/>
      <c r="C1443" s="452"/>
      <c r="D1443" s="452"/>
      <c r="E1443" s="452"/>
      <c r="F1443" s="452"/>
      <c r="G1443" s="452"/>
      <c r="H1443" s="452"/>
      <c r="I1443" s="452"/>
      <c r="J1443" s="452"/>
    </row>
    <row r="1444" spans="1:10">
      <c r="A1444" s="452"/>
      <c r="B1444" s="452"/>
      <c r="C1444" s="452"/>
      <c r="D1444" s="452"/>
      <c r="E1444" s="452"/>
      <c r="F1444" s="452"/>
      <c r="G1444" s="452"/>
      <c r="H1444" s="452"/>
      <c r="I1444" s="452"/>
      <c r="J1444" s="452"/>
    </row>
    <row r="1445" spans="1:10">
      <c r="A1445" s="452"/>
      <c r="B1445" s="452"/>
      <c r="C1445" s="452"/>
      <c r="D1445" s="452"/>
      <c r="E1445" s="452"/>
      <c r="F1445" s="452"/>
      <c r="G1445" s="452"/>
      <c r="H1445" s="452"/>
      <c r="I1445" s="452"/>
      <c r="J1445" s="452"/>
    </row>
    <row r="1446" spans="1:10">
      <c r="A1446" s="452"/>
      <c r="B1446" s="452"/>
      <c r="C1446" s="452"/>
      <c r="D1446" s="452"/>
      <c r="E1446" s="452"/>
      <c r="F1446" s="452"/>
      <c r="G1446" s="452"/>
      <c r="H1446" s="452"/>
      <c r="I1446" s="452"/>
      <c r="J1446" s="452"/>
    </row>
    <row r="1447" spans="1:10">
      <c r="A1447" s="452"/>
      <c r="B1447" s="452"/>
      <c r="C1447" s="452"/>
      <c r="D1447" s="452"/>
      <c r="E1447" s="452"/>
      <c r="F1447" s="452"/>
      <c r="G1447" s="452"/>
      <c r="H1447" s="452"/>
      <c r="I1447" s="452"/>
      <c r="J1447" s="452"/>
    </row>
    <row r="1448" spans="1:10">
      <c r="A1448" s="452"/>
      <c r="B1448" s="452"/>
      <c r="C1448" s="452"/>
      <c r="D1448" s="452"/>
      <c r="E1448" s="452"/>
      <c r="F1448" s="452"/>
      <c r="G1448" s="452"/>
      <c r="H1448" s="452"/>
      <c r="I1448" s="452"/>
      <c r="J1448" s="452"/>
    </row>
    <row r="1449" spans="1:10">
      <c r="A1449" s="452"/>
      <c r="B1449" s="452"/>
      <c r="C1449" s="452"/>
      <c r="D1449" s="452"/>
      <c r="E1449" s="452"/>
      <c r="F1449" s="452"/>
      <c r="G1449" s="452"/>
      <c r="H1449" s="452"/>
      <c r="I1449" s="452"/>
      <c r="J1449" s="452"/>
    </row>
    <row r="1450" spans="1:10">
      <c r="A1450" s="452"/>
      <c r="B1450" s="452"/>
      <c r="C1450" s="452"/>
      <c r="D1450" s="452"/>
      <c r="E1450" s="452"/>
      <c r="F1450" s="452"/>
      <c r="G1450" s="452"/>
      <c r="H1450" s="452"/>
      <c r="I1450" s="452"/>
      <c r="J1450" s="452"/>
    </row>
    <row r="1451" spans="1:10">
      <c r="A1451" s="452"/>
      <c r="B1451" s="452"/>
      <c r="C1451" s="452"/>
      <c r="D1451" s="452"/>
      <c r="E1451" s="452"/>
      <c r="F1451" s="452"/>
      <c r="G1451" s="452"/>
      <c r="H1451" s="452"/>
      <c r="I1451" s="452"/>
      <c r="J1451" s="452"/>
    </row>
    <row r="1452" spans="1:10">
      <c r="A1452" s="452"/>
      <c r="B1452" s="452"/>
      <c r="C1452" s="452"/>
      <c r="D1452" s="452"/>
      <c r="E1452" s="452"/>
      <c r="F1452" s="452"/>
      <c r="G1452" s="452"/>
      <c r="H1452" s="452"/>
      <c r="I1452" s="452"/>
      <c r="J1452" s="452"/>
    </row>
    <row r="1453" spans="1:10">
      <c r="A1453" s="452"/>
      <c r="B1453" s="452"/>
      <c r="C1453" s="452"/>
      <c r="D1453" s="452"/>
      <c r="E1453" s="452"/>
      <c r="F1453" s="452"/>
      <c r="G1453" s="452"/>
      <c r="H1453" s="452"/>
      <c r="I1453" s="452"/>
      <c r="J1453" s="452"/>
    </row>
    <row r="1454" spans="1:10">
      <c r="A1454" s="452"/>
      <c r="B1454" s="452"/>
      <c r="C1454" s="452"/>
      <c r="D1454" s="452"/>
      <c r="E1454" s="452"/>
      <c r="F1454" s="452"/>
      <c r="G1454" s="452"/>
      <c r="H1454" s="452"/>
      <c r="I1454" s="452"/>
      <c r="J1454" s="452"/>
    </row>
    <row r="1455" spans="1:10">
      <c r="A1455" s="452"/>
      <c r="B1455" s="452"/>
      <c r="C1455" s="452"/>
      <c r="D1455" s="452"/>
      <c r="E1455" s="452"/>
      <c r="F1455" s="452"/>
      <c r="G1455" s="452"/>
      <c r="H1455" s="452"/>
      <c r="I1455" s="452"/>
      <c r="J1455" s="452"/>
    </row>
    <row r="1456" spans="1:10">
      <c r="A1456" s="452"/>
      <c r="B1456" s="452"/>
      <c r="C1456" s="452"/>
      <c r="D1456" s="452"/>
      <c r="E1456" s="452"/>
      <c r="F1456" s="452"/>
      <c r="G1456" s="452"/>
      <c r="H1456" s="452"/>
      <c r="I1456" s="452"/>
      <c r="J1456" s="452"/>
    </row>
    <row r="1457" spans="1:10">
      <c r="A1457" s="452"/>
      <c r="B1457" s="452"/>
      <c r="C1457" s="452"/>
      <c r="D1457" s="452"/>
      <c r="E1457" s="452"/>
      <c r="F1457" s="452"/>
      <c r="G1457" s="452"/>
      <c r="H1457" s="452"/>
      <c r="I1457" s="452"/>
      <c r="J1457" s="452"/>
    </row>
    <row r="1458" spans="1:10">
      <c r="A1458" s="452"/>
      <c r="B1458" s="452"/>
      <c r="C1458" s="452"/>
      <c r="D1458" s="452"/>
      <c r="E1458" s="452"/>
      <c r="F1458" s="452"/>
      <c r="G1458" s="452"/>
      <c r="H1458" s="452"/>
      <c r="I1458" s="452"/>
      <c r="J1458" s="452"/>
    </row>
    <row r="1459" spans="1:10">
      <c r="A1459" s="452"/>
      <c r="B1459" s="452"/>
      <c r="C1459" s="452"/>
      <c r="D1459" s="452"/>
      <c r="E1459" s="452"/>
      <c r="F1459" s="452"/>
      <c r="G1459" s="452"/>
      <c r="H1459" s="452"/>
      <c r="I1459" s="452"/>
      <c r="J1459" s="452"/>
    </row>
    <row r="1460" spans="1:10">
      <c r="A1460" s="452"/>
      <c r="B1460" s="452"/>
      <c r="C1460" s="452"/>
      <c r="D1460" s="452"/>
      <c r="E1460" s="452"/>
      <c r="F1460" s="452"/>
      <c r="G1460" s="452"/>
      <c r="H1460" s="452"/>
      <c r="I1460" s="452"/>
      <c r="J1460" s="452"/>
    </row>
    <row r="1461" spans="1:10">
      <c r="A1461" s="452"/>
      <c r="B1461" s="452"/>
      <c r="C1461" s="452"/>
      <c r="D1461" s="452"/>
      <c r="E1461" s="452"/>
      <c r="F1461" s="452"/>
      <c r="G1461" s="452"/>
      <c r="H1461" s="452"/>
      <c r="I1461" s="452"/>
      <c r="J1461" s="452"/>
    </row>
    <row r="1462" spans="1:10">
      <c r="A1462" s="452"/>
      <c r="B1462" s="452"/>
      <c r="C1462" s="452"/>
      <c r="D1462" s="452"/>
      <c r="E1462" s="452"/>
      <c r="F1462" s="452"/>
      <c r="G1462" s="452"/>
      <c r="H1462" s="452"/>
      <c r="I1462" s="452"/>
      <c r="J1462" s="452"/>
    </row>
    <row r="1463" spans="1:10">
      <c r="A1463" s="452"/>
      <c r="B1463" s="452"/>
      <c r="C1463" s="452"/>
      <c r="D1463" s="452"/>
      <c r="E1463" s="452"/>
      <c r="F1463" s="452"/>
      <c r="G1463" s="452"/>
      <c r="H1463" s="452"/>
      <c r="I1463" s="452"/>
      <c r="J1463" s="452"/>
    </row>
    <row r="1464" spans="1:10">
      <c r="A1464" s="452"/>
      <c r="B1464" s="452"/>
      <c r="C1464" s="452"/>
      <c r="D1464" s="452"/>
      <c r="E1464" s="452"/>
      <c r="F1464" s="452"/>
      <c r="G1464" s="452"/>
      <c r="H1464" s="452"/>
      <c r="I1464" s="452"/>
      <c r="J1464" s="452"/>
    </row>
    <row r="1465" spans="1:10">
      <c r="A1465" s="452"/>
      <c r="B1465" s="452"/>
      <c r="C1465" s="452"/>
      <c r="D1465" s="452"/>
      <c r="E1465" s="452"/>
      <c r="F1465" s="452"/>
      <c r="G1465" s="452"/>
      <c r="H1465" s="452"/>
      <c r="I1465" s="452"/>
      <c r="J1465" s="452"/>
    </row>
    <row r="1466" spans="1:10">
      <c r="A1466" s="452"/>
      <c r="B1466" s="452"/>
      <c r="C1466" s="452"/>
      <c r="D1466" s="452"/>
      <c r="E1466" s="452"/>
      <c r="F1466" s="452"/>
      <c r="G1466" s="452"/>
      <c r="H1466" s="452"/>
      <c r="I1466" s="452"/>
      <c r="J1466" s="452"/>
    </row>
    <row r="1467" spans="1:10">
      <c r="A1467" s="452"/>
      <c r="B1467" s="452"/>
      <c r="C1467" s="452"/>
      <c r="D1467" s="452"/>
      <c r="E1467" s="452"/>
      <c r="F1467" s="452"/>
      <c r="G1467" s="452"/>
      <c r="H1467" s="452"/>
      <c r="I1467" s="452"/>
      <c r="J1467" s="452"/>
    </row>
    <row r="1468" spans="1:10">
      <c r="A1468" s="452"/>
      <c r="B1468" s="452"/>
      <c r="C1468" s="452"/>
      <c r="D1468" s="452"/>
      <c r="E1468" s="452"/>
      <c r="F1468" s="452"/>
      <c r="G1468" s="452"/>
      <c r="H1468" s="452"/>
      <c r="I1468" s="452"/>
      <c r="J1468" s="452"/>
    </row>
    <row r="1469" spans="1:10">
      <c r="A1469" s="452"/>
      <c r="B1469" s="452"/>
      <c r="C1469" s="452"/>
      <c r="D1469" s="452"/>
      <c r="E1469" s="452"/>
      <c r="F1469" s="452"/>
      <c r="G1469" s="452"/>
      <c r="H1469" s="452"/>
      <c r="I1469" s="452"/>
      <c r="J1469" s="452"/>
    </row>
    <row r="1470" spans="1:10">
      <c r="A1470" s="452"/>
      <c r="B1470" s="452"/>
      <c r="C1470" s="452"/>
      <c r="D1470" s="452"/>
      <c r="E1470" s="452"/>
      <c r="F1470" s="452"/>
      <c r="G1470" s="452"/>
      <c r="H1470" s="452"/>
      <c r="I1470" s="452"/>
      <c r="J1470" s="452"/>
    </row>
    <row r="1471" spans="1:10">
      <c r="A1471" s="452"/>
      <c r="B1471" s="452"/>
      <c r="C1471" s="452"/>
      <c r="D1471" s="452"/>
      <c r="E1471" s="452"/>
      <c r="F1471" s="452"/>
      <c r="G1471" s="452"/>
      <c r="H1471" s="452"/>
      <c r="I1471" s="452"/>
      <c r="J1471" s="452"/>
    </row>
    <row r="1472" spans="1:10">
      <c r="A1472" s="452"/>
      <c r="B1472" s="452"/>
      <c r="C1472" s="452"/>
      <c r="D1472" s="452"/>
      <c r="E1472" s="452"/>
      <c r="F1472" s="452"/>
      <c r="G1472" s="452"/>
      <c r="H1472" s="452"/>
      <c r="I1472" s="452"/>
      <c r="J1472" s="452"/>
    </row>
    <row r="1473" spans="1:10">
      <c r="A1473" s="452"/>
      <c r="B1473" s="452"/>
      <c r="C1473" s="452"/>
      <c r="D1473" s="452"/>
      <c r="E1473" s="452"/>
      <c r="F1473" s="452"/>
      <c r="G1473" s="452"/>
      <c r="H1473" s="452"/>
      <c r="I1473" s="452"/>
      <c r="J1473" s="452"/>
    </row>
    <row r="1474" spans="1:10">
      <c r="A1474" s="452"/>
      <c r="B1474" s="452"/>
      <c r="C1474" s="452"/>
      <c r="D1474" s="452"/>
      <c r="E1474" s="452"/>
      <c r="F1474" s="452"/>
      <c r="G1474" s="452"/>
      <c r="H1474" s="452"/>
      <c r="I1474" s="452"/>
      <c r="J1474" s="452"/>
    </row>
    <row r="1475" spans="1:10">
      <c r="A1475" s="452"/>
      <c r="B1475" s="452"/>
      <c r="C1475" s="452"/>
      <c r="D1475" s="452"/>
      <c r="E1475" s="452"/>
      <c r="F1475" s="452"/>
      <c r="G1475" s="452"/>
      <c r="H1475" s="452"/>
      <c r="I1475" s="452"/>
      <c r="J1475" s="452"/>
    </row>
    <row r="1476" spans="1:10">
      <c r="A1476" s="452"/>
      <c r="B1476" s="452"/>
      <c r="C1476" s="452"/>
      <c r="D1476" s="452"/>
      <c r="E1476" s="452"/>
      <c r="F1476" s="452"/>
      <c r="G1476" s="452"/>
      <c r="H1476" s="452"/>
      <c r="I1476" s="452"/>
      <c r="J1476" s="452"/>
    </row>
    <row r="1477" spans="1:10">
      <c r="A1477" s="452"/>
      <c r="B1477" s="452"/>
      <c r="C1477" s="452"/>
      <c r="D1477" s="452"/>
      <c r="E1477" s="452"/>
      <c r="F1477" s="452"/>
      <c r="G1477" s="452"/>
      <c r="H1477" s="452"/>
      <c r="I1477" s="452"/>
      <c r="J1477" s="452"/>
    </row>
    <row r="1478" spans="1:10">
      <c r="A1478" s="452"/>
      <c r="B1478" s="452"/>
      <c r="C1478" s="452"/>
      <c r="D1478" s="452"/>
      <c r="E1478" s="452"/>
      <c r="F1478" s="452"/>
      <c r="G1478" s="452"/>
      <c r="H1478" s="452"/>
      <c r="I1478" s="452"/>
      <c r="J1478" s="452"/>
    </row>
    <row r="1479" spans="1:10">
      <c r="A1479" s="452"/>
      <c r="B1479" s="452"/>
      <c r="C1479" s="452"/>
      <c r="D1479" s="452"/>
      <c r="E1479" s="452"/>
      <c r="F1479" s="452"/>
      <c r="G1479" s="452"/>
      <c r="H1479" s="452"/>
      <c r="I1479" s="452"/>
      <c r="J1479" s="452"/>
    </row>
    <row r="1480" spans="1:10">
      <c r="A1480" s="452"/>
      <c r="B1480" s="452"/>
      <c r="C1480" s="452"/>
      <c r="D1480" s="452"/>
      <c r="E1480" s="452"/>
      <c r="F1480" s="452"/>
      <c r="G1480" s="452"/>
      <c r="H1480" s="452"/>
      <c r="I1480" s="452"/>
      <c r="J1480" s="452"/>
    </row>
    <row r="1481" spans="1:10">
      <c r="A1481" s="452"/>
      <c r="B1481" s="452"/>
      <c r="C1481" s="452"/>
      <c r="D1481" s="452"/>
      <c r="E1481" s="452"/>
      <c r="F1481" s="452"/>
      <c r="G1481" s="452"/>
      <c r="H1481" s="452"/>
      <c r="I1481" s="452"/>
      <c r="J1481" s="452"/>
    </row>
    <row r="1482" spans="1:10">
      <c r="A1482" s="452"/>
      <c r="B1482" s="452"/>
      <c r="C1482" s="452"/>
      <c r="D1482" s="452"/>
      <c r="E1482" s="452"/>
      <c r="F1482" s="452"/>
      <c r="G1482" s="452"/>
      <c r="H1482" s="452"/>
      <c r="I1482" s="452"/>
      <c r="J1482" s="452"/>
    </row>
    <row r="1483" spans="1:10">
      <c r="A1483" s="452"/>
      <c r="B1483" s="452"/>
      <c r="C1483" s="452"/>
      <c r="D1483" s="452"/>
      <c r="E1483" s="452"/>
      <c r="F1483" s="452"/>
      <c r="G1483" s="452"/>
      <c r="H1483" s="452"/>
      <c r="I1483" s="452"/>
      <c r="J1483" s="452"/>
    </row>
    <row r="1484" spans="1:10">
      <c r="A1484" s="452"/>
      <c r="B1484" s="452"/>
      <c r="C1484" s="452"/>
      <c r="D1484" s="452"/>
      <c r="E1484" s="452"/>
      <c r="F1484" s="452"/>
      <c r="G1484" s="452"/>
      <c r="H1484" s="452"/>
      <c r="I1484" s="452"/>
      <c r="J1484" s="452"/>
    </row>
    <row r="1485" spans="1:10">
      <c r="A1485" s="452"/>
      <c r="B1485" s="452"/>
      <c r="C1485" s="452"/>
      <c r="D1485" s="452"/>
      <c r="E1485" s="452"/>
      <c r="F1485" s="452"/>
      <c r="G1485" s="452"/>
      <c r="H1485" s="452"/>
      <c r="I1485" s="452"/>
      <c r="J1485" s="452"/>
    </row>
    <row r="1486" spans="1:10">
      <c r="A1486" s="452"/>
      <c r="B1486" s="452"/>
      <c r="C1486" s="452"/>
      <c r="D1486" s="452"/>
      <c r="E1486" s="452"/>
      <c r="F1486" s="452"/>
      <c r="G1486" s="452"/>
      <c r="H1486" s="452"/>
      <c r="I1486" s="452"/>
      <c r="J1486" s="452"/>
    </row>
    <row r="1487" spans="1:10">
      <c r="A1487" s="452"/>
      <c r="B1487" s="452"/>
      <c r="C1487" s="452"/>
      <c r="D1487" s="452"/>
      <c r="E1487" s="452"/>
      <c r="F1487" s="452"/>
      <c r="G1487" s="452"/>
      <c r="H1487" s="452"/>
      <c r="I1487" s="452"/>
      <c r="J1487" s="452"/>
    </row>
    <row r="1488" spans="1:10">
      <c r="A1488" s="452"/>
      <c r="B1488" s="452"/>
      <c r="C1488" s="452"/>
      <c r="D1488" s="452"/>
      <c r="E1488" s="452"/>
      <c r="F1488" s="452"/>
      <c r="G1488" s="452"/>
      <c r="H1488" s="452"/>
      <c r="I1488" s="452"/>
      <c r="J1488" s="452"/>
    </row>
    <row r="1489" spans="1:10">
      <c r="A1489" s="452"/>
      <c r="B1489" s="452"/>
      <c r="C1489" s="452"/>
      <c r="D1489" s="452"/>
      <c r="E1489" s="452"/>
      <c r="F1489" s="452"/>
      <c r="G1489" s="452"/>
      <c r="H1489" s="452"/>
      <c r="I1489" s="452"/>
      <c r="J1489" s="452"/>
    </row>
    <row r="1490" spans="1:10">
      <c r="A1490" s="452"/>
      <c r="B1490" s="452"/>
      <c r="C1490" s="452"/>
      <c r="D1490" s="452"/>
      <c r="E1490" s="452"/>
      <c r="F1490" s="452"/>
      <c r="G1490" s="452"/>
      <c r="H1490" s="452"/>
      <c r="I1490" s="452"/>
      <c r="J1490" s="452"/>
    </row>
    <row r="1491" spans="1:10">
      <c r="A1491" s="452"/>
      <c r="B1491" s="452"/>
      <c r="C1491" s="452"/>
      <c r="D1491" s="452"/>
      <c r="E1491" s="452"/>
      <c r="F1491" s="452"/>
      <c r="G1491" s="452"/>
      <c r="H1491" s="452"/>
      <c r="I1491" s="452"/>
      <c r="J1491" s="452"/>
    </row>
    <row r="1492" spans="1:10">
      <c r="A1492" s="452"/>
      <c r="B1492" s="452"/>
      <c r="C1492" s="452"/>
      <c r="D1492" s="452"/>
      <c r="E1492" s="452"/>
      <c r="F1492" s="452"/>
      <c r="G1492" s="452"/>
      <c r="H1492" s="452"/>
      <c r="I1492" s="452"/>
      <c r="J1492" s="452"/>
    </row>
    <row r="1493" spans="1:10">
      <c r="A1493" s="452"/>
      <c r="B1493" s="452"/>
      <c r="C1493" s="452"/>
      <c r="D1493" s="452"/>
      <c r="E1493" s="452"/>
      <c r="F1493" s="452"/>
      <c r="G1493" s="452"/>
      <c r="H1493" s="452"/>
      <c r="I1493" s="452"/>
      <c r="J1493" s="452"/>
    </row>
    <row r="1494" spans="1:10">
      <c r="A1494" s="452"/>
      <c r="B1494" s="452"/>
      <c r="C1494" s="452"/>
      <c r="D1494" s="452"/>
      <c r="E1494" s="452"/>
      <c r="F1494" s="452"/>
      <c r="G1494" s="452"/>
      <c r="H1494" s="452"/>
      <c r="I1494" s="452"/>
      <c r="J1494" s="452"/>
    </row>
    <row r="1495" spans="1:10">
      <c r="A1495" s="452"/>
      <c r="B1495" s="452"/>
      <c r="C1495" s="452"/>
      <c r="D1495" s="452"/>
      <c r="E1495" s="452"/>
      <c r="F1495" s="452"/>
      <c r="G1495" s="452"/>
      <c r="H1495" s="452"/>
      <c r="I1495" s="452"/>
      <c r="J1495" s="452"/>
    </row>
    <row r="1496" spans="1:10">
      <c r="A1496" s="452"/>
      <c r="B1496" s="452"/>
      <c r="C1496" s="452"/>
      <c r="D1496" s="452"/>
      <c r="E1496" s="452"/>
      <c r="F1496" s="452"/>
      <c r="G1496" s="452"/>
      <c r="H1496" s="452"/>
      <c r="I1496" s="452"/>
      <c r="J1496" s="452"/>
    </row>
    <row r="1497" spans="1:10">
      <c r="A1497" s="452"/>
      <c r="B1497" s="452"/>
      <c r="C1497" s="452"/>
      <c r="D1497" s="452"/>
      <c r="E1497" s="452"/>
      <c r="F1497" s="452"/>
      <c r="G1497" s="452"/>
      <c r="H1497" s="452"/>
      <c r="I1497" s="452"/>
      <c r="J1497" s="452"/>
    </row>
    <row r="1498" spans="1:10">
      <c r="A1498" s="452"/>
      <c r="B1498" s="452"/>
      <c r="C1498" s="452"/>
      <c r="D1498" s="452"/>
      <c r="E1498" s="452"/>
      <c r="F1498" s="452"/>
      <c r="G1498" s="452"/>
      <c r="H1498" s="452"/>
      <c r="I1498" s="452"/>
      <c r="J1498" s="452"/>
    </row>
    <row r="1499" spans="1:10">
      <c r="A1499" s="452"/>
      <c r="B1499" s="452"/>
      <c r="C1499" s="452"/>
      <c r="D1499" s="452"/>
      <c r="E1499" s="452"/>
      <c r="F1499" s="452"/>
      <c r="G1499" s="452"/>
      <c r="H1499" s="452"/>
      <c r="I1499" s="452"/>
      <c r="J1499" s="452"/>
    </row>
    <row r="1500" spans="1:10">
      <c r="A1500" s="452"/>
      <c r="B1500" s="452"/>
      <c r="C1500" s="452"/>
      <c r="D1500" s="452"/>
      <c r="E1500" s="452"/>
      <c r="F1500" s="452"/>
      <c r="G1500" s="452"/>
      <c r="H1500" s="452"/>
      <c r="I1500" s="452"/>
      <c r="J1500" s="452"/>
    </row>
    <row r="1501" spans="1:10">
      <c r="A1501" s="452"/>
      <c r="B1501" s="452"/>
      <c r="C1501" s="452"/>
      <c r="D1501" s="452"/>
      <c r="E1501" s="452"/>
      <c r="F1501" s="452"/>
      <c r="G1501" s="452"/>
      <c r="H1501" s="452"/>
      <c r="I1501" s="452"/>
      <c r="J1501" s="452"/>
    </row>
    <row r="1502" spans="1:10">
      <c r="A1502" s="452"/>
      <c r="B1502" s="452"/>
      <c r="C1502" s="452"/>
      <c r="D1502" s="452"/>
      <c r="E1502" s="452"/>
      <c r="F1502" s="452"/>
      <c r="G1502" s="452"/>
      <c r="H1502" s="452"/>
      <c r="I1502" s="452"/>
      <c r="J1502" s="452"/>
    </row>
    <row r="1503" spans="1:10">
      <c r="A1503" s="452"/>
      <c r="B1503" s="452"/>
      <c r="C1503" s="452"/>
      <c r="D1503" s="452"/>
      <c r="E1503" s="452"/>
      <c r="F1503" s="452"/>
      <c r="G1503" s="452"/>
      <c r="H1503" s="452"/>
      <c r="I1503" s="452"/>
      <c r="J1503" s="452"/>
    </row>
    <row r="1504" spans="1:10">
      <c r="A1504" s="452"/>
      <c r="B1504" s="452"/>
      <c r="C1504" s="452"/>
      <c r="D1504" s="452"/>
      <c r="E1504" s="452"/>
      <c r="F1504" s="452"/>
      <c r="G1504" s="452"/>
      <c r="H1504" s="452"/>
      <c r="I1504" s="452"/>
      <c r="J1504" s="452"/>
    </row>
    <row r="1505" spans="1:10">
      <c r="A1505" s="452"/>
      <c r="B1505" s="452"/>
      <c r="C1505" s="452"/>
      <c r="D1505" s="452"/>
      <c r="E1505" s="452"/>
      <c r="F1505" s="452"/>
      <c r="G1505" s="452"/>
      <c r="H1505" s="452"/>
      <c r="I1505" s="452"/>
      <c r="J1505" s="452"/>
    </row>
    <row r="1506" spans="1:10">
      <c r="A1506" s="452"/>
      <c r="B1506" s="452"/>
      <c r="C1506" s="452"/>
      <c r="D1506" s="452"/>
      <c r="E1506" s="452"/>
      <c r="F1506" s="452"/>
      <c r="G1506" s="452"/>
      <c r="H1506" s="452"/>
      <c r="I1506" s="452"/>
      <c r="J1506" s="452"/>
    </row>
    <row r="1507" spans="1:10">
      <c r="A1507" s="452"/>
      <c r="B1507" s="452"/>
      <c r="C1507" s="452"/>
      <c r="D1507" s="452"/>
      <c r="E1507" s="452"/>
      <c r="F1507" s="452"/>
      <c r="G1507" s="452"/>
      <c r="H1507" s="452"/>
      <c r="I1507" s="452"/>
      <c r="J1507" s="452"/>
    </row>
    <row r="1508" spans="1:10">
      <c r="A1508" s="452"/>
      <c r="B1508" s="452"/>
      <c r="C1508" s="452"/>
      <c r="D1508" s="452"/>
      <c r="E1508" s="452"/>
      <c r="F1508" s="452"/>
      <c r="G1508" s="452"/>
      <c r="H1508" s="452"/>
      <c r="I1508" s="452"/>
      <c r="J1508" s="452"/>
    </row>
    <row r="1509" spans="1:10">
      <c r="A1509" s="452"/>
      <c r="B1509" s="452"/>
      <c r="C1509" s="452"/>
      <c r="D1509" s="452"/>
      <c r="E1509" s="452"/>
      <c r="F1509" s="452"/>
      <c r="G1509" s="452"/>
      <c r="H1509" s="452"/>
      <c r="I1509" s="452"/>
      <c r="J1509" s="452"/>
    </row>
    <row r="1510" spans="1:10">
      <c r="A1510" s="452"/>
      <c r="B1510" s="452"/>
      <c r="C1510" s="452"/>
      <c r="D1510" s="452"/>
      <c r="E1510" s="452"/>
      <c r="F1510" s="452"/>
      <c r="G1510" s="452"/>
      <c r="H1510" s="452"/>
      <c r="I1510" s="452"/>
      <c r="J1510" s="452"/>
    </row>
    <row r="1511" spans="1:10">
      <c r="A1511" s="452"/>
      <c r="B1511" s="452"/>
      <c r="C1511" s="452"/>
      <c r="D1511" s="452"/>
      <c r="E1511" s="452"/>
      <c r="F1511" s="452"/>
      <c r="G1511" s="452"/>
      <c r="H1511" s="452"/>
      <c r="I1511" s="452"/>
      <c r="J1511" s="452"/>
    </row>
    <row r="1512" spans="1:10">
      <c r="A1512" s="452"/>
      <c r="B1512" s="452"/>
      <c r="C1512" s="452"/>
      <c r="D1512" s="452"/>
      <c r="E1512" s="452"/>
      <c r="F1512" s="452"/>
      <c r="G1512" s="452"/>
      <c r="H1512" s="452"/>
      <c r="I1512" s="452"/>
      <c r="J1512" s="452"/>
    </row>
    <row r="1513" spans="1:10">
      <c r="A1513" s="452"/>
      <c r="B1513" s="452"/>
      <c r="C1513" s="452"/>
      <c r="D1513" s="452"/>
      <c r="E1513" s="452"/>
      <c r="F1513" s="452"/>
      <c r="G1513" s="452"/>
      <c r="H1513" s="452"/>
      <c r="I1513" s="452"/>
      <c r="J1513" s="452"/>
    </row>
    <row r="1514" spans="1:10">
      <c r="A1514" s="452"/>
      <c r="B1514" s="452"/>
      <c r="C1514" s="452"/>
      <c r="D1514" s="452"/>
      <c r="E1514" s="452"/>
      <c r="F1514" s="452"/>
      <c r="G1514" s="452"/>
      <c r="H1514" s="452"/>
      <c r="I1514" s="452"/>
      <c r="J1514" s="452"/>
    </row>
    <row r="1515" spans="1:10">
      <c r="A1515" s="452"/>
      <c r="B1515" s="452"/>
      <c r="C1515" s="452"/>
      <c r="D1515" s="452"/>
      <c r="E1515" s="452"/>
      <c r="F1515" s="452"/>
      <c r="G1515" s="452"/>
      <c r="H1515" s="452"/>
      <c r="I1515" s="452"/>
      <c r="J1515" s="452"/>
    </row>
    <row r="1516" spans="1:10">
      <c r="A1516" s="452"/>
      <c r="B1516" s="452"/>
      <c r="C1516" s="452"/>
      <c r="D1516" s="452"/>
      <c r="E1516" s="452"/>
      <c r="F1516" s="452"/>
      <c r="G1516" s="452"/>
      <c r="H1516" s="452"/>
      <c r="I1516" s="452"/>
      <c r="J1516" s="452"/>
    </row>
    <row r="1517" spans="1:10">
      <c r="A1517" s="452"/>
      <c r="B1517" s="452"/>
      <c r="C1517" s="452"/>
      <c r="D1517" s="452"/>
      <c r="E1517" s="452"/>
      <c r="F1517" s="452"/>
      <c r="G1517" s="452"/>
      <c r="H1517" s="452"/>
      <c r="I1517" s="452"/>
      <c r="J1517" s="452"/>
    </row>
    <row r="1518" spans="1:10">
      <c r="A1518" s="452"/>
      <c r="B1518" s="452"/>
      <c r="C1518" s="452"/>
      <c r="D1518" s="452"/>
      <c r="E1518" s="452"/>
      <c r="F1518" s="452"/>
      <c r="G1518" s="452"/>
      <c r="H1518" s="452"/>
      <c r="I1518" s="452"/>
      <c r="J1518" s="452"/>
    </row>
    <row r="1519" spans="1:10">
      <c r="A1519" s="452"/>
      <c r="B1519" s="452"/>
      <c r="C1519" s="452"/>
      <c r="D1519" s="452"/>
      <c r="E1519" s="452"/>
      <c r="F1519" s="452"/>
      <c r="G1519" s="452"/>
      <c r="H1519" s="452"/>
      <c r="I1519" s="452"/>
      <c r="J1519" s="452"/>
    </row>
    <row r="1520" spans="1:10">
      <c r="A1520" s="452"/>
      <c r="B1520" s="452"/>
      <c r="C1520" s="452"/>
      <c r="D1520" s="452"/>
      <c r="E1520" s="452"/>
      <c r="F1520" s="452"/>
      <c r="G1520" s="452"/>
      <c r="H1520" s="452"/>
      <c r="I1520" s="452"/>
      <c r="J1520" s="452"/>
    </row>
    <row r="1521" spans="1:10">
      <c r="A1521" s="452"/>
      <c r="B1521" s="452"/>
      <c r="C1521" s="452"/>
      <c r="D1521" s="452"/>
      <c r="E1521" s="452"/>
      <c r="F1521" s="452"/>
      <c r="G1521" s="452"/>
      <c r="H1521" s="452"/>
      <c r="I1521" s="452"/>
      <c r="J1521" s="452"/>
    </row>
    <row r="1522" spans="1:10">
      <c r="A1522" s="452"/>
      <c r="B1522" s="452"/>
      <c r="C1522" s="452"/>
      <c r="D1522" s="452"/>
      <c r="E1522" s="452"/>
      <c r="F1522" s="452"/>
      <c r="G1522" s="452"/>
      <c r="H1522" s="452"/>
      <c r="I1522" s="452"/>
      <c r="J1522" s="452"/>
    </row>
    <row r="1523" spans="1:10">
      <c r="A1523" s="452"/>
      <c r="B1523" s="452"/>
      <c r="C1523" s="452"/>
      <c r="D1523" s="452"/>
      <c r="E1523" s="452"/>
      <c r="F1523" s="452"/>
      <c r="G1523" s="452"/>
      <c r="H1523" s="452"/>
      <c r="I1523" s="452"/>
      <c r="J1523" s="452"/>
    </row>
    <row r="1524" spans="1:10">
      <c r="A1524" s="452"/>
      <c r="B1524" s="452"/>
      <c r="C1524" s="452"/>
      <c r="D1524" s="452"/>
      <c r="E1524" s="452"/>
      <c r="F1524" s="452"/>
      <c r="G1524" s="452"/>
      <c r="H1524" s="452"/>
      <c r="I1524" s="452"/>
      <c r="J1524" s="452"/>
    </row>
    <row r="1525" spans="1:10">
      <c r="A1525" s="452"/>
      <c r="B1525" s="452"/>
      <c r="C1525" s="452"/>
      <c r="D1525" s="452"/>
      <c r="E1525" s="452"/>
      <c r="F1525" s="452"/>
      <c r="G1525" s="452"/>
      <c r="H1525" s="452"/>
      <c r="I1525" s="452"/>
      <c r="J1525" s="452"/>
    </row>
    <row r="1526" spans="1:10">
      <c r="A1526" s="452"/>
      <c r="B1526" s="452"/>
      <c r="C1526" s="452"/>
      <c r="D1526" s="452"/>
      <c r="E1526" s="452"/>
      <c r="F1526" s="452"/>
      <c r="G1526" s="452"/>
      <c r="H1526" s="452"/>
      <c r="I1526" s="452"/>
      <c r="J1526" s="452"/>
    </row>
    <row r="1527" spans="1:10">
      <c r="A1527" s="452"/>
      <c r="B1527" s="452"/>
      <c r="C1527" s="452"/>
      <c r="D1527" s="452"/>
      <c r="E1527" s="452"/>
      <c r="F1527" s="452"/>
      <c r="G1527" s="452"/>
      <c r="H1527" s="452"/>
      <c r="I1527" s="452"/>
      <c r="J1527" s="452"/>
    </row>
    <row r="1528" spans="1:10">
      <c r="A1528" s="452"/>
      <c r="B1528" s="452"/>
      <c r="C1528" s="452"/>
      <c r="D1528" s="452"/>
      <c r="E1528" s="452"/>
      <c r="F1528" s="452"/>
      <c r="G1528" s="452"/>
      <c r="H1528" s="452"/>
      <c r="I1528" s="452"/>
      <c r="J1528" s="452"/>
    </row>
    <row r="1529" spans="1:10">
      <c r="A1529" s="452"/>
      <c r="B1529" s="452"/>
      <c r="C1529" s="452"/>
      <c r="D1529" s="452"/>
      <c r="E1529" s="452"/>
      <c r="F1529" s="452"/>
      <c r="G1529" s="452"/>
      <c r="H1529" s="452"/>
      <c r="I1529" s="452"/>
      <c r="J1529" s="452"/>
    </row>
    <row r="1530" spans="1:10">
      <c r="A1530" s="452"/>
      <c r="B1530" s="452"/>
      <c r="C1530" s="452"/>
      <c r="D1530" s="452"/>
      <c r="E1530" s="452"/>
      <c r="F1530" s="452"/>
      <c r="G1530" s="452"/>
      <c r="H1530" s="452"/>
      <c r="I1530" s="452"/>
      <c r="J1530" s="452"/>
    </row>
    <row r="1531" spans="1:10">
      <c r="A1531" s="452"/>
      <c r="B1531" s="452"/>
      <c r="C1531" s="452"/>
      <c r="D1531" s="452"/>
      <c r="E1531" s="452"/>
      <c r="F1531" s="452"/>
      <c r="G1531" s="452"/>
      <c r="H1531" s="452"/>
      <c r="I1531" s="452"/>
      <c r="J1531" s="452"/>
    </row>
    <row r="1532" spans="1:10">
      <c r="A1532" s="452"/>
      <c r="B1532" s="452"/>
      <c r="C1532" s="452"/>
      <c r="D1532" s="452"/>
      <c r="E1532" s="452"/>
      <c r="F1532" s="452"/>
      <c r="G1532" s="452"/>
      <c r="H1532" s="452"/>
      <c r="I1532" s="452"/>
      <c r="J1532" s="452"/>
    </row>
    <row r="1533" spans="1:10">
      <c r="A1533" s="452"/>
      <c r="B1533" s="452"/>
      <c r="C1533" s="452"/>
      <c r="D1533" s="452"/>
      <c r="E1533" s="452"/>
      <c r="F1533" s="452"/>
      <c r="G1533" s="452"/>
      <c r="H1533" s="452"/>
      <c r="I1533" s="452"/>
      <c r="J1533" s="452"/>
    </row>
    <row r="1534" spans="1:10">
      <c r="A1534" s="452"/>
      <c r="B1534" s="452"/>
      <c r="C1534" s="452"/>
      <c r="D1534" s="452"/>
      <c r="E1534" s="452"/>
      <c r="F1534" s="452"/>
      <c r="G1534" s="452"/>
      <c r="H1534" s="452"/>
      <c r="I1534" s="452"/>
      <c r="J1534" s="452"/>
    </row>
    <row r="1535" spans="1:10">
      <c r="A1535" s="452"/>
      <c r="B1535" s="452"/>
      <c r="C1535" s="452"/>
      <c r="D1535" s="452"/>
      <c r="E1535" s="452"/>
      <c r="F1535" s="452"/>
      <c r="G1535" s="452"/>
      <c r="H1535" s="452"/>
      <c r="I1535" s="452"/>
      <c r="J1535" s="452"/>
    </row>
    <row r="1536" spans="1:10">
      <c r="A1536" s="452"/>
      <c r="B1536" s="452"/>
      <c r="C1536" s="452"/>
      <c r="D1536" s="452"/>
      <c r="E1536" s="452"/>
      <c r="F1536" s="452"/>
      <c r="G1536" s="452"/>
      <c r="H1536" s="452"/>
      <c r="I1536" s="452"/>
      <c r="J1536" s="452"/>
    </row>
    <row r="1537" spans="1:10">
      <c r="A1537" s="452"/>
      <c r="B1537" s="452"/>
      <c r="C1537" s="452"/>
      <c r="D1537" s="452"/>
      <c r="E1537" s="452"/>
      <c r="F1537" s="452"/>
      <c r="G1537" s="452"/>
      <c r="H1537" s="452"/>
      <c r="I1537" s="452"/>
      <c r="J1537" s="452"/>
    </row>
    <row r="1538" spans="1:10">
      <c r="A1538" s="452"/>
      <c r="B1538" s="452"/>
      <c r="C1538" s="452"/>
      <c r="D1538" s="452"/>
      <c r="E1538" s="452"/>
      <c r="F1538" s="452"/>
      <c r="G1538" s="452"/>
      <c r="H1538" s="452"/>
      <c r="I1538" s="452"/>
      <c r="J1538" s="452"/>
    </row>
    <row r="1539" spans="1:10">
      <c r="A1539" s="452"/>
      <c r="B1539" s="452"/>
      <c r="C1539" s="452"/>
      <c r="D1539" s="452"/>
      <c r="E1539" s="452"/>
      <c r="F1539" s="452"/>
      <c r="G1539" s="452"/>
      <c r="H1539" s="452"/>
      <c r="I1539" s="452"/>
      <c r="J1539" s="452"/>
    </row>
    <row r="1540" spans="1:10">
      <c r="A1540" s="452"/>
      <c r="B1540" s="452"/>
      <c r="C1540" s="452"/>
      <c r="D1540" s="452"/>
      <c r="E1540" s="452"/>
      <c r="F1540" s="452"/>
      <c r="G1540" s="452"/>
      <c r="H1540" s="452"/>
      <c r="I1540" s="452"/>
      <c r="J1540" s="452"/>
    </row>
    <row r="1541" spans="1:10">
      <c r="A1541" s="452"/>
      <c r="B1541" s="452"/>
      <c r="C1541" s="452"/>
      <c r="D1541" s="452"/>
      <c r="E1541" s="452"/>
      <c r="F1541" s="452"/>
      <c r="G1541" s="452"/>
      <c r="H1541" s="452"/>
      <c r="I1541" s="452"/>
      <c r="J1541" s="452"/>
    </row>
    <row r="1542" spans="1:10">
      <c r="A1542" s="452"/>
      <c r="B1542" s="452"/>
      <c r="C1542" s="452"/>
      <c r="D1542" s="452"/>
      <c r="E1542" s="452"/>
      <c r="F1542" s="452"/>
      <c r="G1542" s="452"/>
      <c r="H1542" s="452"/>
      <c r="I1542" s="452"/>
      <c r="J1542" s="452"/>
    </row>
    <row r="1543" spans="1:10">
      <c r="A1543" s="452"/>
      <c r="B1543" s="452"/>
      <c r="C1543" s="452"/>
      <c r="D1543" s="452"/>
      <c r="E1543" s="452"/>
      <c r="F1543" s="452"/>
      <c r="G1543" s="452"/>
      <c r="H1543" s="452"/>
      <c r="I1543" s="452"/>
      <c r="J1543" s="452"/>
    </row>
    <row r="1544" spans="1:10">
      <c r="A1544" s="452"/>
      <c r="B1544" s="452"/>
      <c r="C1544" s="452"/>
      <c r="D1544" s="452"/>
      <c r="E1544" s="452"/>
      <c r="F1544" s="452"/>
      <c r="G1544" s="452"/>
      <c r="H1544" s="452"/>
      <c r="I1544" s="452"/>
      <c r="J1544" s="452"/>
    </row>
    <row r="1545" spans="1:10">
      <c r="A1545" s="452"/>
      <c r="B1545" s="452"/>
      <c r="C1545" s="452"/>
      <c r="D1545" s="452"/>
      <c r="E1545" s="452"/>
      <c r="F1545" s="452"/>
      <c r="G1545" s="452"/>
      <c r="H1545" s="452"/>
      <c r="I1545" s="452"/>
      <c r="J1545" s="452"/>
    </row>
    <row r="1546" spans="1:10">
      <c r="A1546" s="452"/>
      <c r="B1546" s="452"/>
      <c r="C1546" s="452"/>
      <c r="D1546" s="452"/>
      <c r="E1546" s="452"/>
      <c r="F1546" s="452"/>
      <c r="G1546" s="452"/>
      <c r="H1546" s="452"/>
      <c r="I1546" s="452"/>
      <c r="J1546" s="452"/>
    </row>
    <row r="1547" spans="1:10">
      <c r="A1547" s="452"/>
      <c r="B1547" s="452"/>
      <c r="C1547" s="452"/>
      <c r="D1547" s="452"/>
      <c r="E1547" s="452"/>
      <c r="F1547" s="452"/>
      <c r="G1547" s="452"/>
      <c r="H1547" s="452"/>
      <c r="I1547" s="452"/>
      <c r="J1547" s="452"/>
    </row>
    <row r="1548" spans="1:10">
      <c r="A1548" s="452"/>
      <c r="B1548" s="452"/>
      <c r="C1548" s="452"/>
      <c r="D1548" s="452"/>
      <c r="E1548" s="452"/>
      <c r="F1548" s="452"/>
      <c r="G1548" s="452"/>
      <c r="H1548" s="452"/>
      <c r="I1548" s="452"/>
      <c r="J1548" s="452"/>
    </row>
    <row r="1549" spans="1:10">
      <c r="A1549" s="452"/>
      <c r="B1549" s="452"/>
      <c r="C1549" s="452"/>
      <c r="D1549" s="452"/>
      <c r="E1549" s="452"/>
      <c r="F1549" s="452"/>
      <c r="G1549" s="452"/>
      <c r="H1549" s="452"/>
      <c r="I1549" s="452"/>
      <c r="J1549" s="452"/>
    </row>
    <row r="1550" spans="1:10">
      <c r="A1550" s="452"/>
      <c r="B1550" s="452"/>
      <c r="C1550" s="452"/>
      <c r="D1550" s="452"/>
      <c r="E1550" s="452"/>
      <c r="F1550" s="452"/>
      <c r="G1550" s="452"/>
      <c r="H1550" s="452"/>
      <c r="I1550" s="452"/>
      <c r="J1550" s="452"/>
    </row>
    <row r="1551" spans="1:10">
      <c r="A1551" s="452"/>
      <c r="B1551" s="452"/>
      <c r="C1551" s="452"/>
      <c r="D1551" s="452"/>
      <c r="E1551" s="452"/>
      <c r="F1551" s="452"/>
      <c r="G1551" s="452"/>
      <c r="H1551" s="452"/>
      <c r="I1551" s="452"/>
      <c r="J1551" s="452"/>
    </row>
    <row r="1552" spans="1:10">
      <c r="A1552" s="452"/>
      <c r="B1552" s="452"/>
      <c r="C1552" s="452"/>
      <c r="D1552" s="452"/>
      <c r="E1552" s="452"/>
      <c r="F1552" s="452"/>
      <c r="G1552" s="452"/>
      <c r="H1552" s="452"/>
      <c r="I1552" s="452"/>
      <c r="J1552" s="452"/>
    </row>
    <row r="1553" spans="1:10">
      <c r="A1553" s="452"/>
      <c r="B1553" s="452"/>
      <c r="C1553" s="452"/>
      <c r="D1553" s="452"/>
      <c r="E1553" s="452"/>
      <c r="F1553" s="452"/>
      <c r="G1553" s="452"/>
      <c r="H1553" s="452"/>
      <c r="I1553" s="452"/>
      <c r="J1553" s="452"/>
    </row>
    <row r="1554" spans="1:10">
      <c r="A1554" s="452"/>
      <c r="B1554" s="452"/>
      <c r="C1554" s="452"/>
      <c r="D1554" s="452"/>
      <c r="E1554" s="452"/>
      <c r="F1554" s="452"/>
      <c r="G1554" s="452"/>
      <c r="H1554" s="452"/>
      <c r="I1554" s="452"/>
      <c r="J1554" s="452"/>
    </row>
    <row r="1555" spans="1:10">
      <c r="A1555" s="452"/>
      <c r="B1555" s="452"/>
      <c r="C1555" s="452"/>
      <c r="D1555" s="452"/>
      <c r="E1555" s="452"/>
      <c r="F1555" s="452"/>
      <c r="G1555" s="452"/>
      <c r="H1555" s="452"/>
      <c r="I1555" s="452"/>
      <c r="J1555" s="452"/>
    </row>
    <row r="1556" spans="1:10">
      <c r="A1556" s="452"/>
      <c r="B1556" s="452"/>
      <c r="C1556" s="452"/>
      <c r="D1556" s="452"/>
      <c r="E1556" s="452"/>
      <c r="F1556" s="452"/>
      <c r="G1556" s="452"/>
      <c r="H1556" s="452"/>
      <c r="I1556" s="452"/>
      <c r="J1556" s="452"/>
    </row>
    <row r="1557" spans="1:10">
      <c r="A1557" s="452"/>
      <c r="B1557" s="452"/>
      <c r="C1557" s="452"/>
      <c r="D1557" s="452"/>
      <c r="E1557" s="452"/>
      <c r="F1557" s="452"/>
      <c r="G1557" s="452"/>
      <c r="H1557" s="452"/>
      <c r="I1557" s="452"/>
      <c r="J1557" s="452"/>
    </row>
    <row r="1558" spans="1:10">
      <c r="A1558" s="452"/>
      <c r="B1558" s="452"/>
      <c r="C1558" s="452"/>
      <c r="D1558" s="452"/>
      <c r="E1558" s="452"/>
      <c r="F1558" s="452"/>
      <c r="G1558" s="452"/>
      <c r="H1558" s="452"/>
      <c r="I1558" s="452"/>
      <c r="J1558" s="452"/>
    </row>
    <row r="1559" spans="1:10">
      <c r="A1559" s="452"/>
      <c r="B1559" s="452"/>
      <c r="C1559" s="452"/>
      <c r="D1559" s="452"/>
      <c r="E1559" s="452"/>
      <c r="F1559" s="452"/>
      <c r="G1559" s="452"/>
      <c r="H1559" s="452"/>
      <c r="I1559" s="452"/>
      <c r="J1559" s="452"/>
    </row>
    <row r="1560" spans="1:10">
      <c r="A1560" s="452"/>
      <c r="B1560" s="452"/>
      <c r="C1560" s="452"/>
      <c r="D1560" s="452"/>
      <c r="E1560" s="452"/>
      <c r="F1560" s="452"/>
      <c r="G1560" s="452"/>
      <c r="H1560" s="452"/>
      <c r="I1560" s="452"/>
      <c r="J1560" s="452"/>
    </row>
    <row r="1561" spans="1:10">
      <c r="A1561" s="452"/>
      <c r="B1561" s="452"/>
      <c r="C1561" s="452"/>
      <c r="D1561" s="452"/>
      <c r="E1561" s="452"/>
      <c r="F1561" s="452"/>
      <c r="G1561" s="452"/>
      <c r="H1561" s="452"/>
      <c r="I1561" s="452"/>
      <c r="J1561" s="452"/>
    </row>
    <row r="1562" spans="1:10">
      <c r="A1562" s="452"/>
      <c r="B1562" s="452"/>
      <c r="C1562" s="452"/>
      <c r="D1562" s="452"/>
      <c r="E1562" s="452"/>
      <c r="F1562" s="452"/>
      <c r="G1562" s="452"/>
      <c r="H1562" s="452"/>
      <c r="I1562" s="452"/>
      <c r="J1562" s="452"/>
    </row>
    <row r="1563" spans="1:10">
      <c r="A1563" s="452"/>
      <c r="B1563" s="452"/>
      <c r="C1563" s="452"/>
      <c r="D1563" s="452"/>
      <c r="E1563" s="452"/>
      <c r="F1563" s="452"/>
      <c r="G1563" s="452"/>
      <c r="H1563" s="452"/>
      <c r="I1563" s="452"/>
      <c r="J1563" s="452"/>
    </row>
    <row r="1564" spans="1:10">
      <c r="A1564" s="452"/>
      <c r="B1564" s="452"/>
      <c r="C1564" s="452"/>
      <c r="D1564" s="452"/>
      <c r="E1564" s="452"/>
      <c r="F1564" s="452"/>
      <c r="G1564" s="452"/>
      <c r="H1564" s="452"/>
      <c r="I1564" s="452"/>
      <c r="J1564" s="452"/>
    </row>
    <row r="1565" spans="1:10">
      <c r="A1565" s="452"/>
      <c r="B1565" s="452"/>
      <c r="C1565" s="452"/>
      <c r="D1565" s="452"/>
      <c r="E1565" s="452"/>
      <c r="F1565" s="452"/>
      <c r="G1565" s="452"/>
      <c r="H1565" s="452"/>
      <c r="I1565" s="452"/>
      <c r="J1565" s="452"/>
    </row>
    <row r="1566" spans="1:10">
      <c r="A1566" s="452"/>
      <c r="B1566" s="452"/>
      <c r="C1566" s="452"/>
      <c r="D1566" s="452"/>
      <c r="E1566" s="452"/>
      <c r="F1566" s="452"/>
      <c r="G1566" s="452"/>
      <c r="H1566" s="452"/>
      <c r="I1566" s="452"/>
      <c r="J1566" s="452"/>
    </row>
    <row r="1567" spans="1:10">
      <c r="A1567" s="452"/>
      <c r="B1567" s="452"/>
      <c r="C1567" s="452"/>
      <c r="D1567" s="452"/>
      <c r="E1567" s="452"/>
      <c r="F1567" s="452"/>
      <c r="G1567" s="452"/>
      <c r="H1567" s="452"/>
      <c r="I1567" s="452"/>
      <c r="J1567" s="452"/>
    </row>
    <row r="1568" spans="1:10">
      <c r="A1568" s="452"/>
      <c r="B1568" s="452"/>
      <c r="C1568" s="452"/>
      <c r="D1568" s="452"/>
      <c r="E1568" s="452"/>
      <c r="F1568" s="452"/>
      <c r="G1568" s="452"/>
      <c r="H1568" s="452"/>
      <c r="I1568" s="452"/>
      <c r="J1568" s="452"/>
    </row>
    <row r="1569" spans="1:10">
      <c r="A1569" s="452"/>
      <c r="B1569" s="452"/>
      <c r="C1569" s="452"/>
      <c r="D1569" s="452"/>
      <c r="E1569" s="452"/>
      <c r="F1569" s="452"/>
      <c r="G1569" s="452"/>
      <c r="H1569" s="452"/>
      <c r="I1569" s="452"/>
      <c r="J1569" s="452"/>
    </row>
    <row r="1570" spans="1:10">
      <c r="A1570" s="452"/>
      <c r="B1570" s="452"/>
      <c r="C1570" s="452"/>
      <c r="D1570" s="452"/>
      <c r="E1570" s="452"/>
      <c r="F1570" s="452"/>
      <c r="G1570" s="452"/>
      <c r="H1570" s="452"/>
      <c r="I1570" s="452"/>
      <c r="J1570" s="452"/>
    </row>
    <row r="1571" spans="1:10">
      <c r="A1571" s="452"/>
      <c r="B1571" s="452"/>
      <c r="C1571" s="452"/>
      <c r="D1571" s="452"/>
      <c r="E1571" s="452"/>
      <c r="F1571" s="452"/>
      <c r="G1571" s="452"/>
      <c r="H1571" s="452"/>
      <c r="I1571" s="452"/>
      <c r="J1571" s="452"/>
    </row>
    <row r="1572" spans="1:10">
      <c r="A1572" s="452"/>
      <c r="B1572" s="452"/>
      <c r="C1572" s="452"/>
      <c r="D1572" s="452"/>
      <c r="E1572" s="452"/>
      <c r="F1572" s="452"/>
      <c r="G1572" s="452"/>
      <c r="H1572" s="452"/>
      <c r="I1572" s="452"/>
      <c r="J1572" s="452"/>
    </row>
    <row r="1573" spans="1:10">
      <c r="A1573" s="452"/>
      <c r="B1573" s="452"/>
      <c r="C1573" s="452"/>
      <c r="D1573" s="452"/>
      <c r="E1573" s="452"/>
      <c r="F1573" s="452"/>
      <c r="G1573" s="452"/>
      <c r="H1573" s="452"/>
      <c r="I1573" s="452"/>
      <c r="J1573" s="452"/>
    </row>
    <row r="1574" spans="1:10">
      <c r="A1574" s="452"/>
      <c r="B1574" s="452"/>
      <c r="C1574" s="452"/>
      <c r="D1574" s="452"/>
      <c r="E1574" s="452"/>
      <c r="F1574" s="452"/>
      <c r="G1574" s="452"/>
      <c r="H1574" s="452"/>
      <c r="I1574" s="452"/>
      <c r="J1574" s="452"/>
    </row>
    <row r="1575" spans="1:10">
      <c r="A1575" s="452"/>
      <c r="B1575" s="452"/>
      <c r="C1575" s="452"/>
      <c r="D1575" s="452"/>
      <c r="E1575" s="452"/>
      <c r="F1575" s="452"/>
      <c r="G1575" s="452"/>
      <c r="H1575" s="452"/>
      <c r="I1575" s="452"/>
      <c r="J1575" s="452"/>
    </row>
    <row r="1576" spans="1:10">
      <c r="A1576" s="452"/>
      <c r="B1576" s="452"/>
      <c r="C1576" s="452"/>
      <c r="D1576" s="452"/>
      <c r="E1576" s="452"/>
      <c r="F1576" s="452"/>
      <c r="G1576" s="452"/>
      <c r="H1576" s="452"/>
      <c r="I1576" s="452"/>
      <c r="J1576" s="452"/>
    </row>
    <row r="1577" spans="1:10">
      <c r="A1577" s="452"/>
      <c r="B1577" s="452"/>
      <c r="C1577" s="452"/>
      <c r="D1577" s="452"/>
      <c r="E1577" s="452"/>
      <c r="F1577" s="452"/>
      <c r="G1577" s="452"/>
      <c r="H1577" s="452"/>
      <c r="I1577" s="452"/>
      <c r="J1577" s="452"/>
    </row>
    <row r="1578" spans="1:10">
      <c r="A1578" s="452"/>
      <c r="B1578" s="452"/>
      <c r="C1578" s="452"/>
      <c r="D1578" s="452"/>
      <c r="E1578" s="452"/>
      <c r="F1578" s="452"/>
      <c r="G1578" s="452"/>
      <c r="H1578" s="452"/>
      <c r="I1578" s="452"/>
      <c r="J1578" s="452"/>
    </row>
    <row r="1579" spans="1:10">
      <c r="A1579" s="452"/>
      <c r="B1579" s="452"/>
      <c r="C1579" s="452"/>
      <c r="D1579" s="452"/>
      <c r="E1579" s="452"/>
      <c r="F1579" s="452"/>
      <c r="G1579" s="452"/>
      <c r="H1579" s="452"/>
      <c r="I1579" s="452"/>
      <c r="J1579" s="452"/>
    </row>
    <row r="1580" spans="1:10">
      <c r="A1580" s="452"/>
      <c r="B1580" s="452"/>
      <c r="C1580" s="452"/>
      <c r="D1580" s="452"/>
      <c r="E1580" s="452"/>
      <c r="F1580" s="452"/>
      <c r="G1580" s="452"/>
      <c r="H1580" s="452"/>
      <c r="I1580" s="452"/>
      <c r="J1580" s="452"/>
    </row>
    <row r="1581" spans="1:10">
      <c r="A1581" s="452"/>
      <c r="B1581" s="452"/>
      <c r="C1581" s="452"/>
      <c r="D1581" s="452"/>
      <c r="E1581" s="452"/>
      <c r="F1581" s="452"/>
      <c r="G1581" s="452"/>
      <c r="H1581" s="452"/>
      <c r="I1581" s="452"/>
      <c r="J1581" s="452"/>
    </row>
    <row r="1582" spans="1:10">
      <c r="A1582" s="452"/>
      <c r="B1582" s="452"/>
      <c r="C1582" s="452"/>
      <c r="D1582" s="452"/>
      <c r="E1582" s="452"/>
      <c r="F1582" s="452"/>
      <c r="G1582" s="452"/>
      <c r="H1582" s="452"/>
      <c r="I1582" s="452"/>
      <c r="J1582" s="452"/>
    </row>
    <row r="1583" spans="1:10">
      <c r="A1583" s="452"/>
      <c r="B1583" s="452"/>
      <c r="C1583" s="452"/>
      <c r="D1583" s="452"/>
      <c r="E1583" s="452"/>
      <c r="F1583" s="452"/>
      <c r="G1583" s="452"/>
      <c r="H1583" s="452"/>
      <c r="I1583" s="452"/>
      <c r="J1583" s="452"/>
    </row>
    <row r="1584" spans="1:10">
      <c r="A1584" s="452"/>
      <c r="B1584" s="452"/>
      <c r="C1584" s="452"/>
      <c r="D1584" s="452"/>
      <c r="E1584" s="452"/>
      <c r="F1584" s="452"/>
      <c r="G1584" s="452"/>
      <c r="H1584" s="452"/>
      <c r="I1584" s="452"/>
      <c r="J1584" s="452"/>
    </row>
    <row r="1585" spans="1:10">
      <c r="A1585" s="452"/>
      <c r="B1585" s="452"/>
      <c r="C1585" s="452"/>
      <c r="D1585" s="452"/>
      <c r="E1585" s="452"/>
      <c r="F1585" s="452"/>
      <c r="G1585" s="452"/>
      <c r="H1585" s="452"/>
      <c r="I1585" s="452"/>
      <c r="J1585" s="452"/>
    </row>
    <row r="1586" spans="1:10">
      <c r="A1586" s="452"/>
      <c r="B1586" s="452"/>
      <c r="C1586" s="452"/>
      <c r="D1586" s="452"/>
      <c r="E1586" s="452"/>
      <c r="F1586" s="452"/>
      <c r="G1586" s="452"/>
      <c r="H1586" s="452"/>
      <c r="I1586" s="452"/>
      <c r="J1586" s="452"/>
    </row>
    <row r="1587" spans="1:10">
      <c r="A1587" s="452"/>
      <c r="B1587" s="452"/>
      <c r="C1587" s="452"/>
      <c r="D1587" s="452"/>
      <c r="E1587" s="452"/>
      <c r="F1587" s="452"/>
      <c r="G1587" s="452"/>
      <c r="H1587" s="452"/>
      <c r="I1587" s="452"/>
      <c r="J1587" s="452"/>
    </row>
    <row r="1588" spans="1:10">
      <c r="A1588" s="452"/>
      <c r="B1588" s="452"/>
      <c r="C1588" s="452"/>
      <c r="D1588" s="452"/>
      <c r="E1588" s="452"/>
      <c r="F1588" s="452"/>
      <c r="G1588" s="452"/>
      <c r="H1588" s="452"/>
      <c r="I1588" s="452"/>
      <c r="J1588" s="452"/>
    </row>
    <row r="1589" spans="1:10">
      <c r="A1589" s="452"/>
      <c r="B1589" s="452"/>
      <c r="C1589" s="452"/>
      <c r="D1589" s="452"/>
      <c r="E1589" s="452"/>
      <c r="F1589" s="452"/>
      <c r="G1589" s="452"/>
      <c r="H1589" s="452"/>
      <c r="I1589" s="452"/>
      <c r="J1589" s="452"/>
    </row>
    <row r="1590" spans="1:10">
      <c r="A1590" s="452"/>
      <c r="B1590" s="452"/>
      <c r="C1590" s="452"/>
      <c r="D1590" s="452"/>
      <c r="E1590" s="452"/>
      <c r="F1590" s="452"/>
      <c r="G1590" s="452"/>
      <c r="H1590" s="452"/>
      <c r="I1590" s="452"/>
      <c r="J1590" s="452"/>
    </row>
    <row r="1591" spans="1:10">
      <c r="A1591" s="452"/>
      <c r="B1591" s="452"/>
      <c r="C1591" s="452"/>
      <c r="D1591" s="452"/>
      <c r="E1591" s="452"/>
      <c r="F1591" s="452"/>
      <c r="G1591" s="452"/>
      <c r="H1591" s="452"/>
      <c r="I1591" s="452"/>
      <c r="J1591" s="452"/>
    </row>
    <row r="1592" spans="1:10">
      <c r="A1592" s="452"/>
      <c r="B1592" s="452"/>
      <c r="C1592" s="452"/>
      <c r="D1592" s="452"/>
      <c r="E1592" s="452"/>
      <c r="F1592" s="452"/>
      <c r="G1592" s="452"/>
      <c r="H1592" s="452"/>
      <c r="I1592" s="452"/>
      <c r="J1592" s="452"/>
    </row>
    <row r="1593" spans="1:10">
      <c r="A1593" s="452"/>
      <c r="B1593" s="452"/>
      <c r="C1593" s="452"/>
      <c r="D1593" s="452"/>
      <c r="E1593" s="452"/>
      <c r="F1593" s="452"/>
      <c r="G1593" s="452"/>
      <c r="H1593" s="452"/>
      <c r="I1593" s="452"/>
      <c r="J1593" s="452"/>
    </row>
    <row r="1594" spans="1:10">
      <c r="A1594" s="452"/>
      <c r="B1594" s="452"/>
      <c r="C1594" s="452"/>
      <c r="D1594" s="452"/>
      <c r="E1594" s="452"/>
      <c r="F1594" s="452"/>
      <c r="G1594" s="452"/>
      <c r="H1594" s="452"/>
      <c r="I1594" s="452"/>
      <c r="J1594" s="452"/>
    </row>
    <row r="1595" spans="1:10">
      <c r="A1595" s="452"/>
      <c r="B1595" s="452"/>
      <c r="C1595" s="452"/>
      <c r="D1595" s="452"/>
      <c r="E1595" s="452"/>
      <c r="F1595" s="452"/>
      <c r="G1595" s="452"/>
      <c r="H1595" s="452"/>
      <c r="I1595" s="452"/>
      <c r="J1595" s="452"/>
    </row>
    <row r="1596" spans="1:10">
      <c r="A1596" s="452"/>
      <c r="B1596" s="452"/>
      <c r="C1596" s="452"/>
      <c r="D1596" s="452"/>
      <c r="E1596" s="452"/>
      <c r="F1596" s="452"/>
      <c r="G1596" s="452"/>
      <c r="H1596" s="452"/>
      <c r="I1596" s="452"/>
      <c r="J1596" s="452"/>
    </row>
    <row r="1597" spans="1:10">
      <c r="A1597" s="452"/>
      <c r="B1597" s="452"/>
      <c r="C1597" s="452"/>
      <c r="D1597" s="452"/>
      <c r="E1597" s="452"/>
      <c r="F1597" s="452"/>
      <c r="G1597" s="452"/>
      <c r="H1597" s="452"/>
      <c r="I1597" s="452"/>
      <c r="J1597" s="452"/>
    </row>
    <row r="1598" spans="1:10">
      <c r="A1598" s="452"/>
      <c r="B1598" s="452"/>
      <c r="C1598" s="452"/>
      <c r="D1598" s="452"/>
      <c r="E1598" s="452"/>
      <c r="F1598" s="452"/>
      <c r="G1598" s="452"/>
      <c r="H1598" s="452"/>
      <c r="I1598" s="452"/>
      <c r="J1598" s="452"/>
    </row>
    <row r="1599" spans="1:10">
      <c r="A1599" s="452"/>
      <c r="B1599" s="452"/>
      <c r="C1599" s="452"/>
      <c r="D1599" s="452"/>
      <c r="E1599" s="452"/>
      <c r="F1599" s="452"/>
      <c r="G1599" s="452"/>
      <c r="H1599" s="452"/>
      <c r="I1599" s="452"/>
      <c r="J1599" s="452"/>
    </row>
    <row r="1600" spans="1:10">
      <c r="A1600" s="452"/>
      <c r="B1600" s="452"/>
      <c r="C1600" s="452"/>
      <c r="D1600" s="452"/>
      <c r="E1600" s="452"/>
      <c r="F1600" s="452"/>
      <c r="G1600" s="452"/>
      <c r="H1600" s="452"/>
      <c r="I1600" s="452"/>
      <c r="J1600" s="452"/>
    </row>
    <row r="1601" spans="1:10">
      <c r="A1601" s="452"/>
      <c r="B1601" s="452"/>
      <c r="C1601" s="452"/>
      <c r="D1601" s="452"/>
      <c r="E1601" s="452"/>
      <c r="F1601" s="452"/>
      <c r="G1601" s="452"/>
      <c r="H1601" s="452"/>
      <c r="I1601" s="452"/>
      <c r="J1601" s="452"/>
    </row>
    <row r="1602" spans="1:10">
      <c r="A1602" s="452"/>
      <c r="B1602" s="452"/>
      <c r="C1602" s="452"/>
      <c r="D1602" s="452"/>
      <c r="E1602" s="452"/>
      <c r="F1602" s="452"/>
      <c r="G1602" s="452"/>
      <c r="H1602" s="452"/>
      <c r="I1602" s="452"/>
      <c r="J1602" s="452"/>
    </row>
    <row r="1603" spans="1:10">
      <c r="A1603" s="452"/>
      <c r="B1603" s="452"/>
      <c r="C1603" s="452"/>
      <c r="D1603" s="452"/>
      <c r="E1603" s="452"/>
      <c r="F1603" s="452"/>
      <c r="G1603" s="452"/>
      <c r="H1603" s="452"/>
      <c r="I1603" s="452"/>
      <c r="J1603" s="452"/>
    </row>
    <row r="1604" spans="1:10">
      <c r="A1604" s="452"/>
      <c r="B1604" s="452"/>
      <c r="C1604" s="452"/>
      <c r="D1604" s="452"/>
      <c r="E1604" s="452"/>
      <c r="F1604" s="452"/>
      <c r="G1604" s="452"/>
      <c r="H1604" s="452"/>
      <c r="I1604" s="452"/>
      <c r="J1604" s="452"/>
    </row>
    <row r="1605" spans="1:10">
      <c r="A1605" s="452"/>
      <c r="B1605" s="452"/>
      <c r="C1605" s="452"/>
      <c r="D1605" s="452"/>
      <c r="E1605" s="452"/>
      <c r="F1605" s="452"/>
      <c r="G1605" s="452"/>
      <c r="H1605" s="452"/>
      <c r="I1605" s="452"/>
      <c r="J1605" s="452"/>
    </row>
    <row r="1606" spans="1:10">
      <c r="A1606" s="452"/>
      <c r="B1606" s="452"/>
      <c r="C1606" s="452"/>
      <c r="D1606" s="452"/>
      <c r="E1606" s="452"/>
      <c r="F1606" s="452"/>
      <c r="G1606" s="452"/>
      <c r="H1606" s="452"/>
      <c r="I1606" s="452"/>
      <c r="J1606" s="452"/>
    </row>
    <row r="1607" spans="1:10">
      <c r="A1607" s="452"/>
      <c r="B1607" s="452"/>
      <c r="C1607" s="452"/>
      <c r="D1607" s="452"/>
      <c r="E1607" s="452"/>
      <c r="F1607" s="452"/>
      <c r="G1607" s="452"/>
      <c r="H1607" s="452"/>
      <c r="I1607" s="452"/>
      <c r="J1607" s="452"/>
    </row>
    <row r="1608" spans="1:10">
      <c r="A1608" s="452"/>
      <c r="B1608" s="452"/>
      <c r="C1608" s="452"/>
      <c r="D1608" s="452"/>
      <c r="E1608" s="452"/>
      <c r="F1608" s="452"/>
      <c r="G1608" s="452"/>
      <c r="H1608" s="452"/>
      <c r="I1608" s="452"/>
      <c r="J1608" s="452"/>
    </row>
    <row r="1609" spans="1:10">
      <c r="A1609" s="452"/>
      <c r="B1609" s="452"/>
      <c r="C1609" s="452"/>
      <c r="D1609" s="452"/>
      <c r="E1609" s="452"/>
      <c r="F1609" s="452"/>
      <c r="G1609" s="452"/>
      <c r="H1609" s="452"/>
      <c r="I1609" s="452"/>
      <c r="J1609" s="452"/>
    </row>
    <row r="1610" spans="1:10">
      <c r="A1610" s="452"/>
      <c r="B1610" s="452"/>
      <c r="C1610" s="452"/>
      <c r="D1610" s="452"/>
      <c r="E1610" s="452"/>
      <c r="F1610" s="452"/>
      <c r="G1610" s="452"/>
      <c r="H1610" s="452"/>
      <c r="I1610" s="452"/>
      <c r="J1610" s="452"/>
    </row>
    <row r="1611" spans="1:10">
      <c r="A1611" s="452"/>
      <c r="B1611" s="452"/>
      <c r="C1611" s="452"/>
      <c r="D1611" s="452"/>
      <c r="E1611" s="452"/>
      <c r="F1611" s="452"/>
      <c r="G1611" s="452"/>
      <c r="H1611" s="452"/>
      <c r="I1611" s="452"/>
      <c r="J1611" s="452"/>
    </row>
    <row r="1612" spans="1:10">
      <c r="A1612" s="452"/>
      <c r="B1612" s="452"/>
      <c r="C1612" s="452"/>
      <c r="D1612" s="452"/>
      <c r="E1612" s="452"/>
      <c r="F1612" s="452"/>
      <c r="G1612" s="452"/>
      <c r="H1612" s="452"/>
      <c r="I1612" s="452"/>
      <c r="J1612" s="452"/>
    </row>
    <row r="1613" spans="1:10">
      <c r="A1613" s="452"/>
      <c r="B1613" s="452"/>
      <c r="C1613" s="452"/>
      <c r="D1613" s="452"/>
      <c r="E1613" s="452"/>
      <c r="F1613" s="452"/>
      <c r="G1613" s="452"/>
      <c r="H1613" s="452"/>
      <c r="I1613" s="452"/>
      <c r="J1613" s="452"/>
    </row>
    <row r="1614" spans="1:10">
      <c r="A1614" s="452"/>
      <c r="B1614" s="452"/>
      <c r="C1614" s="452"/>
      <c r="D1614" s="452"/>
      <c r="E1614" s="452"/>
      <c r="F1614" s="452"/>
      <c r="G1614" s="452"/>
      <c r="H1614" s="452"/>
      <c r="I1614" s="452"/>
      <c r="J1614" s="452"/>
    </row>
    <row r="1615" spans="1:10">
      <c r="A1615" s="452"/>
      <c r="B1615" s="452"/>
      <c r="C1615" s="452"/>
      <c r="D1615" s="452"/>
      <c r="E1615" s="452"/>
      <c r="F1615" s="452"/>
      <c r="G1615" s="452"/>
      <c r="H1615" s="452"/>
      <c r="I1615" s="452"/>
      <c r="J1615" s="452"/>
    </row>
    <row r="1616" spans="1:10">
      <c r="A1616" s="452"/>
      <c r="B1616" s="452"/>
      <c r="C1616" s="452"/>
      <c r="D1616" s="452"/>
      <c r="E1616" s="452"/>
      <c r="F1616" s="452"/>
      <c r="G1616" s="452"/>
      <c r="H1616" s="452"/>
      <c r="I1616" s="452"/>
      <c r="J1616" s="452"/>
    </row>
    <row r="1617" spans="1:10">
      <c r="A1617" s="452"/>
      <c r="B1617" s="452"/>
      <c r="C1617" s="452"/>
      <c r="D1617" s="452"/>
      <c r="E1617" s="452"/>
      <c r="F1617" s="452"/>
      <c r="G1617" s="452"/>
      <c r="H1617" s="452"/>
      <c r="I1617" s="452"/>
      <c r="J1617" s="452"/>
    </row>
    <row r="1618" spans="1:10">
      <c r="A1618" s="452"/>
      <c r="B1618" s="452"/>
      <c r="C1618" s="452"/>
      <c r="D1618" s="452"/>
      <c r="E1618" s="452"/>
      <c r="F1618" s="452"/>
      <c r="G1618" s="452"/>
      <c r="H1618" s="452"/>
      <c r="I1618" s="452"/>
      <c r="J1618" s="452"/>
    </row>
    <row r="1619" spans="1:10">
      <c r="A1619" s="452"/>
      <c r="B1619" s="452"/>
      <c r="C1619" s="452"/>
      <c r="D1619" s="452"/>
      <c r="E1619" s="452"/>
      <c r="F1619" s="452"/>
      <c r="G1619" s="452"/>
      <c r="H1619" s="452"/>
      <c r="I1619" s="452"/>
      <c r="J1619" s="452"/>
    </row>
    <row r="1620" spans="1:10">
      <c r="A1620" s="452"/>
      <c r="B1620" s="452"/>
      <c r="C1620" s="452"/>
      <c r="D1620" s="452"/>
      <c r="E1620" s="452"/>
      <c r="F1620" s="452"/>
      <c r="G1620" s="452"/>
      <c r="H1620" s="452"/>
      <c r="I1620" s="452"/>
      <c r="J1620" s="452"/>
    </row>
    <row r="1621" spans="1:10">
      <c r="A1621" s="452"/>
      <c r="B1621" s="452"/>
      <c r="C1621" s="452"/>
      <c r="D1621" s="452"/>
      <c r="E1621" s="452"/>
      <c r="F1621" s="452"/>
      <c r="G1621" s="452"/>
      <c r="H1621" s="452"/>
      <c r="I1621" s="452"/>
      <c r="J1621" s="452"/>
    </row>
    <row r="1622" spans="1:10">
      <c r="A1622" s="452"/>
      <c r="B1622" s="452"/>
      <c r="C1622" s="452"/>
      <c r="D1622" s="452"/>
      <c r="E1622" s="452"/>
      <c r="F1622" s="452"/>
      <c r="G1622" s="452"/>
      <c r="H1622" s="452"/>
      <c r="I1622" s="452"/>
      <c r="J1622" s="452"/>
    </row>
    <row r="1623" spans="1:10">
      <c r="A1623" s="452"/>
      <c r="B1623" s="452"/>
      <c r="C1623" s="452"/>
      <c r="D1623" s="452"/>
      <c r="E1623" s="452"/>
      <c r="F1623" s="452"/>
      <c r="G1623" s="452"/>
      <c r="H1623" s="452"/>
      <c r="I1623" s="452"/>
      <c r="J1623" s="452"/>
    </row>
    <row r="1624" spans="1:10">
      <c r="A1624" s="452"/>
      <c r="B1624" s="452"/>
      <c r="C1624" s="452"/>
      <c r="D1624" s="452"/>
      <c r="E1624" s="452"/>
      <c r="F1624" s="452"/>
      <c r="G1624" s="452"/>
      <c r="H1624" s="452"/>
      <c r="I1624" s="452"/>
      <c r="J1624" s="452"/>
    </row>
    <row r="1625" spans="1:10">
      <c r="A1625" s="452"/>
      <c r="B1625" s="452"/>
      <c r="C1625" s="452"/>
      <c r="D1625" s="452"/>
      <c r="E1625" s="452"/>
      <c r="F1625" s="452"/>
      <c r="G1625" s="452"/>
      <c r="H1625" s="452"/>
      <c r="I1625" s="452"/>
      <c r="J1625" s="452"/>
    </row>
    <row r="1626" spans="1:10">
      <c r="A1626" s="452"/>
      <c r="B1626" s="452"/>
      <c r="C1626" s="452"/>
      <c r="D1626" s="452"/>
      <c r="E1626" s="452"/>
      <c r="F1626" s="452"/>
      <c r="G1626" s="452"/>
      <c r="H1626" s="452"/>
      <c r="I1626" s="452"/>
      <c r="J1626" s="452"/>
    </row>
    <row r="1627" spans="1:10">
      <c r="A1627" s="452"/>
      <c r="B1627" s="452"/>
      <c r="C1627" s="452"/>
      <c r="D1627" s="452"/>
      <c r="E1627" s="452"/>
      <c r="F1627" s="452"/>
      <c r="G1627" s="452"/>
      <c r="H1627" s="452"/>
      <c r="I1627" s="452"/>
      <c r="J1627" s="452"/>
    </row>
    <row r="1628" spans="1:10">
      <c r="A1628" s="452"/>
      <c r="B1628" s="452"/>
      <c r="C1628" s="452"/>
      <c r="D1628" s="452"/>
      <c r="E1628" s="452"/>
      <c r="F1628" s="452"/>
      <c r="G1628" s="452"/>
      <c r="H1628" s="452"/>
      <c r="I1628" s="452"/>
      <c r="J1628" s="452"/>
    </row>
    <row r="1629" spans="1:10">
      <c r="A1629" s="452"/>
      <c r="B1629" s="452"/>
      <c r="C1629" s="452"/>
      <c r="D1629" s="452"/>
      <c r="E1629" s="452"/>
      <c r="F1629" s="452"/>
      <c r="G1629" s="452"/>
      <c r="H1629" s="452"/>
      <c r="I1629" s="452"/>
      <c r="J1629" s="452"/>
    </row>
    <row r="1630" spans="1:10">
      <c r="A1630" s="452"/>
      <c r="B1630" s="452"/>
      <c r="C1630" s="452"/>
      <c r="D1630" s="452"/>
      <c r="E1630" s="452"/>
      <c r="F1630" s="452"/>
      <c r="G1630" s="452"/>
      <c r="H1630" s="452"/>
      <c r="I1630" s="452"/>
      <c r="J1630" s="452"/>
    </row>
    <row r="1631" spans="1:10">
      <c r="A1631" s="452"/>
      <c r="B1631" s="452"/>
      <c r="C1631" s="452"/>
      <c r="D1631" s="452"/>
      <c r="E1631" s="452"/>
      <c r="F1631" s="452"/>
      <c r="G1631" s="452"/>
      <c r="H1631" s="452"/>
      <c r="I1631" s="452"/>
      <c r="J1631" s="452"/>
    </row>
    <row r="1632" spans="1:10">
      <c r="A1632" s="452"/>
      <c r="B1632" s="452"/>
      <c r="C1632" s="452"/>
      <c r="D1632" s="452"/>
      <c r="E1632" s="452"/>
      <c r="F1632" s="452"/>
      <c r="G1632" s="452"/>
      <c r="H1632" s="452"/>
      <c r="I1632" s="452"/>
      <c r="J1632" s="452"/>
    </row>
    <row r="1633" spans="1:10">
      <c r="A1633" s="452"/>
      <c r="B1633" s="452"/>
      <c r="C1633" s="452"/>
      <c r="D1633" s="452"/>
      <c r="E1633" s="452"/>
      <c r="F1633" s="452"/>
      <c r="G1633" s="452"/>
      <c r="H1633" s="452"/>
      <c r="I1633" s="452"/>
      <c r="J1633" s="452"/>
    </row>
    <row r="1634" spans="1:10">
      <c r="A1634" s="452"/>
      <c r="B1634" s="452"/>
      <c r="C1634" s="452"/>
      <c r="D1634" s="452"/>
      <c r="E1634" s="452"/>
      <c r="F1634" s="452"/>
      <c r="G1634" s="452"/>
      <c r="H1634" s="452"/>
      <c r="I1634" s="452"/>
      <c r="J1634" s="452"/>
    </row>
    <row r="1635" spans="1:10">
      <c r="A1635" s="452"/>
      <c r="B1635" s="452"/>
      <c r="C1635" s="452"/>
      <c r="D1635" s="452"/>
      <c r="E1635" s="452"/>
      <c r="F1635" s="452"/>
      <c r="G1635" s="452"/>
      <c r="H1635" s="452"/>
      <c r="I1635" s="452"/>
      <c r="J1635" s="452"/>
    </row>
    <row r="1636" spans="1:10">
      <c r="A1636" s="452"/>
      <c r="B1636" s="452"/>
      <c r="C1636" s="452"/>
      <c r="D1636" s="452"/>
      <c r="E1636" s="452"/>
      <c r="F1636" s="452"/>
      <c r="G1636" s="452"/>
      <c r="H1636" s="452"/>
      <c r="I1636" s="452"/>
      <c r="J1636" s="452"/>
    </row>
    <row r="1637" spans="1:10">
      <c r="A1637" s="452"/>
      <c r="B1637" s="452"/>
      <c r="C1637" s="452"/>
      <c r="D1637" s="452"/>
      <c r="E1637" s="452"/>
      <c r="F1637" s="452"/>
      <c r="G1637" s="452"/>
      <c r="H1637" s="452"/>
      <c r="I1637" s="452"/>
      <c r="J1637" s="452"/>
    </row>
    <row r="1638" spans="1:10">
      <c r="A1638" s="452"/>
      <c r="B1638" s="452"/>
      <c r="C1638" s="452"/>
      <c r="D1638" s="452"/>
      <c r="E1638" s="452"/>
      <c r="F1638" s="452"/>
      <c r="G1638" s="452"/>
      <c r="H1638" s="452"/>
      <c r="I1638" s="452"/>
      <c r="J1638" s="452"/>
    </row>
    <row r="1639" spans="1:10">
      <c r="A1639" s="452"/>
      <c r="B1639" s="452"/>
      <c r="C1639" s="452"/>
      <c r="D1639" s="452"/>
      <c r="E1639" s="452"/>
      <c r="F1639" s="452"/>
      <c r="G1639" s="452"/>
      <c r="H1639" s="452"/>
      <c r="I1639" s="452"/>
      <c r="J1639" s="452"/>
    </row>
    <row r="1640" spans="1:10">
      <c r="A1640" s="452"/>
      <c r="B1640" s="452"/>
      <c r="C1640" s="452"/>
      <c r="D1640" s="452"/>
      <c r="E1640" s="452"/>
      <c r="F1640" s="452"/>
      <c r="G1640" s="452"/>
      <c r="H1640" s="452"/>
      <c r="I1640" s="452"/>
      <c r="J1640" s="452"/>
    </row>
    <row r="1641" spans="1:10">
      <c r="A1641" s="452"/>
      <c r="B1641" s="452"/>
      <c r="C1641" s="452"/>
      <c r="D1641" s="452"/>
      <c r="E1641" s="452"/>
      <c r="F1641" s="452"/>
      <c r="G1641" s="452"/>
      <c r="H1641" s="452"/>
      <c r="I1641" s="452"/>
      <c r="J1641" s="452"/>
    </row>
    <row r="1642" spans="1:10">
      <c r="A1642" s="452"/>
      <c r="B1642" s="452"/>
      <c r="C1642" s="452"/>
      <c r="D1642" s="452"/>
      <c r="E1642" s="452"/>
      <c r="F1642" s="452"/>
      <c r="G1642" s="452"/>
      <c r="H1642" s="452"/>
      <c r="I1642" s="452"/>
      <c r="J1642" s="452"/>
    </row>
    <row r="1643" spans="1:10">
      <c r="A1643" s="452"/>
      <c r="B1643" s="452"/>
      <c r="C1643" s="452"/>
      <c r="D1643" s="452"/>
      <c r="E1643" s="452"/>
      <c r="F1643" s="452"/>
      <c r="G1643" s="452"/>
      <c r="H1643" s="452"/>
      <c r="I1643" s="452"/>
      <c r="J1643" s="452"/>
    </row>
    <row r="1644" spans="1:10">
      <c r="A1644" s="452"/>
      <c r="B1644" s="452"/>
      <c r="C1644" s="452"/>
      <c r="D1644" s="452"/>
      <c r="E1644" s="452"/>
      <c r="F1644" s="452"/>
      <c r="G1644" s="452"/>
      <c r="H1644" s="452"/>
      <c r="I1644" s="452"/>
      <c r="J1644" s="452"/>
    </row>
    <row r="1645" spans="1:10">
      <c r="A1645" s="452"/>
      <c r="B1645" s="452"/>
      <c r="C1645" s="452"/>
      <c r="D1645" s="452"/>
      <c r="E1645" s="452"/>
      <c r="F1645" s="452"/>
      <c r="G1645" s="452"/>
      <c r="H1645" s="452"/>
      <c r="I1645" s="452"/>
      <c r="J1645" s="452"/>
    </row>
    <row r="1646" spans="1:10">
      <c r="A1646" s="452"/>
      <c r="B1646" s="452"/>
      <c r="C1646" s="452"/>
      <c r="D1646" s="452"/>
      <c r="E1646" s="452"/>
      <c r="F1646" s="452"/>
      <c r="G1646" s="452"/>
      <c r="H1646" s="452"/>
      <c r="I1646" s="452"/>
      <c r="J1646" s="452"/>
    </row>
    <row r="1647" spans="1:10">
      <c r="A1647" s="452"/>
      <c r="B1647" s="452"/>
      <c r="C1647" s="452"/>
      <c r="D1647" s="452"/>
      <c r="E1647" s="452"/>
      <c r="F1647" s="452"/>
      <c r="G1647" s="452"/>
      <c r="H1647" s="452"/>
      <c r="I1647" s="452"/>
      <c r="J1647" s="452"/>
    </row>
    <row r="1648" spans="1:10">
      <c r="A1648" s="452"/>
      <c r="B1648" s="452"/>
      <c r="C1648" s="452"/>
      <c r="D1648" s="452"/>
      <c r="E1648" s="452"/>
      <c r="F1648" s="452"/>
      <c r="G1648" s="452"/>
      <c r="H1648" s="452"/>
      <c r="I1648" s="452"/>
      <c r="J1648" s="452"/>
    </row>
    <row r="1649" spans="1:10">
      <c r="A1649" s="452"/>
      <c r="B1649" s="452"/>
      <c r="C1649" s="452"/>
      <c r="D1649" s="452"/>
      <c r="E1649" s="452"/>
      <c r="F1649" s="452"/>
      <c r="G1649" s="452"/>
      <c r="H1649" s="452"/>
      <c r="I1649" s="452"/>
      <c r="J1649" s="452"/>
    </row>
    <row r="1650" spans="1:10">
      <c r="A1650" s="452"/>
      <c r="B1650" s="452"/>
      <c r="C1650" s="452"/>
      <c r="D1650" s="452"/>
      <c r="E1650" s="452"/>
      <c r="F1650" s="452"/>
      <c r="G1650" s="452"/>
      <c r="H1650" s="452"/>
      <c r="I1650" s="452"/>
      <c r="J1650" s="452"/>
    </row>
    <row r="1651" spans="1:10">
      <c r="A1651" s="452"/>
      <c r="B1651" s="452"/>
      <c r="C1651" s="452"/>
      <c r="D1651" s="452"/>
      <c r="E1651" s="452"/>
      <c r="F1651" s="452"/>
      <c r="G1651" s="452"/>
      <c r="H1651" s="452"/>
      <c r="I1651" s="452"/>
      <c r="J1651" s="452"/>
    </row>
    <row r="1652" spans="1:10">
      <c r="A1652" s="452"/>
      <c r="B1652" s="452"/>
      <c r="C1652" s="452"/>
      <c r="D1652" s="452"/>
      <c r="E1652" s="452"/>
      <c r="F1652" s="452"/>
      <c r="G1652" s="452"/>
      <c r="H1652" s="452"/>
      <c r="I1652" s="452"/>
      <c r="J1652" s="452"/>
    </row>
    <row r="1653" spans="1:10">
      <c r="A1653" s="452"/>
      <c r="B1653" s="452"/>
      <c r="C1653" s="452"/>
      <c r="D1653" s="452"/>
      <c r="E1653" s="452"/>
      <c r="F1653" s="452"/>
      <c r="G1653" s="452"/>
      <c r="H1653" s="452"/>
      <c r="I1653" s="452"/>
      <c r="J1653" s="452"/>
    </row>
    <row r="1654" spans="1:10">
      <c r="A1654" s="452"/>
      <c r="B1654" s="452"/>
      <c r="C1654" s="452"/>
      <c r="D1654" s="452"/>
      <c r="E1654" s="452"/>
      <c r="F1654" s="452"/>
      <c r="G1654" s="452"/>
      <c r="H1654" s="452"/>
      <c r="I1654" s="452"/>
      <c r="J1654" s="452"/>
    </row>
    <row r="1655" spans="1:10">
      <c r="A1655" s="452"/>
      <c r="B1655" s="452"/>
      <c r="C1655" s="452"/>
      <c r="D1655" s="452"/>
      <c r="E1655" s="452"/>
      <c r="F1655" s="452"/>
      <c r="G1655" s="452"/>
      <c r="H1655" s="452"/>
      <c r="I1655" s="452"/>
      <c r="J1655" s="452"/>
    </row>
    <row r="1656" spans="1:10">
      <c r="A1656" s="452"/>
      <c r="B1656" s="452"/>
      <c r="C1656" s="452"/>
      <c r="D1656" s="452"/>
      <c r="E1656" s="452"/>
      <c r="F1656" s="452"/>
      <c r="G1656" s="452"/>
      <c r="H1656" s="452"/>
      <c r="I1656" s="452"/>
      <c r="J1656" s="452"/>
    </row>
    <row r="1657" spans="1:10">
      <c r="A1657" s="452"/>
      <c r="B1657" s="452"/>
      <c r="C1657" s="452"/>
      <c r="D1657" s="452"/>
      <c r="E1657" s="452"/>
      <c r="F1657" s="452"/>
      <c r="G1657" s="452"/>
      <c r="H1657" s="452"/>
      <c r="I1657" s="452"/>
      <c r="J1657" s="452"/>
    </row>
    <row r="1658" spans="1:10">
      <c r="A1658" s="452"/>
      <c r="B1658" s="452"/>
      <c r="C1658" s="452"/>
      <c r="D1658" s="452"/>
      <c r="E1658" s="452"/>
      <c r="F1658" s="452"/>
      <c r="G1658" s="452"/>
      <c r="H1658" s="452"/>
      <c r="I1658" s="452"/>
      <c r="J1658" s="452"/>
    </row>
    <row r="1659" spans="1:10">
      <c r="A1659" s="452"/>
      <c r="B1659" s="452"/>
      <c r="C1659" s="452"/>
      <c r="D1659" s="452"/>
      <c r="E1659" s="452"/>
      <c r="F1659" s="452"/>
      <c r="G1659" s="452"/>
      <c r="H1659" s="452"/>
      <c r="I1659" s="452"/>
      <c r="J1659" s="452"/>
    </row>
    <row r="1660" spans="1:10">
      <c r="A1660" s="452"/>
      <c r="B1660" s="452"/>
      <c r="C1660" s="452"/>
      <c r="D1660" s="452"/>
      <c r="E1660" s="452"/>
      <c r="F1660" s="452"/>
      <c r="G1660" s="452"/>
      <c r="H1660" s="452"/>
      <c r="I1660" s="452"/>
      <c r="J1660" s="452"/>
    </row>
    <row r="1661" spans="1:10">
      <c r="A1661" s="452"/>
      <c r="B1661" s="452"/>
      <c r="C1661" s="452"/>
      <c r="D1661" s="452"/>
      <c r="E1661" s="452"/>
      <c r="F1661" s="452"/>
      <c r="G1661" s="452"/>
      <c r="H1661" s="452"/>
      <c r="I1661" s="452"/>
      <c r="J1661" s="452"/>
    </row>
    <row r="1662" spans="1:10">
      <c r="A1662" s="452"/>
      <c r="B1662" s="452"/>
      <c r="C1662" s="452"/>
      <c r="D1662" s="452"/>
      <c r="E1662" s="452"/>
      <c r="F1662" s="452"/>
      <c r="G1662" s="452"/>
      <c r="H1662" s="452"/>
      <c r="I1662" s="452"/>
      <c r="J1662" s="452"/>
    </row>
    <row r="1663" spans="1:10">
      <c r="A1663" s="452"/>
      <c r="B1663" s="452"/>
      <c r="C1663" s="452"/>
      <c r="D1663" s="452"/>
      <c r="E1663" s="452"/>
      <c r="F1663" s="452"/>
      <c r="G1663" s="452"/>
      <c r="H1663" s="452"/>
      <c r="I1663" s="452"/>
      <c r="J1663" s="452"/>
    </row>
    <row r="1664" spans="1:10">
      <c r="A1664" s="452"/>
      <c r="B1664" s="452"/>
      <c r="C1664" s="452"/>
      <c r="D1664" s="452"/>
      <c r="E1664" s="452"/>
      <c r="F1664" s="452"/>
      <c r="G1664" s="452"/>
      <c r="H1664" s="452"/>
      <c r="I1664" s="452"/>
      <c r="J1664" s="452"/>
    </row>
    <row r="1665" spans="1:10">
      <c r="A1665" s="452"/>
      <c r="B1665" s="452"/>
      <c r="C1665" s="452"/>
      <c r="D1665" s="452"/>
      <c r="E1665" s="452"/>
      <c r="F1665" s="452"/>
      <c r="G1665" s="452"/>
      <c r="H1665" s="452"/>
      <c r="I1665" s="452"/>
      <c r="J1665" s="452"/>
    </row>
    <row r="1666" spans="1:10">
      <c r="A1666" s="452"/>
      <c r="B1666" s="452"/>
      <c r="C1666" s="452"/>
      <c r="D1666" s="452"/>
      <c r="E1666" s="452"/>
      <c r="F1666" s="452"/>
      <c r="G1666" s="452"/>
      <c r="H1666" s="452"/>
      <c r="I1666" s="452"/>
      <c r="J1666" s="452"/>
    </row>
    <row r="1667" spans="1:10">
      <c r="A1667" s="452"/>
      <c r="B1667" s="452"/>
      <c r="C1667" s="452"/>
      <c r="D1667" s="452"/>
      <c r="E1667" s="452"/>
      <c r="F1667" s="452"/>
      <c r="G1667" s="452"/>
      <c r="H1667" s="452"/>
      <c r="I1667" s="452"/>
      <c r="J1667" s="452"/>
    </row>
    <row r="1668" spans="1:10">
      <c r="A1668" s="452"/>
      <c r="B1668" s="452"/>
      <c r="C1668" s="452"/>
      <c r="D1668" s="452"/>
      <c r="E1668" s="452"/>
      <c r="F1668" s="452"/>
      <c r="G1668" s="452"/>
      <c r="H1668" s="452"/>
      <c r="I1668" s="452"/>
      <c r="J1668" s="452"/>
    </row>
    <row r="1669" spans="1:10">
      <c r="A1669" s="452"/>
      <c r="B1669" s="452"/>
      <c r="C1669" s="452"/>
      <c r="D1669" s="452"/>
      <c r="E1669" s="452"/>
      <c r="F1669" s="452"/>
      <c r="G1669" s="452"/>
      <c r="H1669" s="452"/>
      <c r="I1669" s="452"/>
      <c r="J1669" s="452"/>
    </row>
    <row r="1670" spans="1:10">
      <c r="A1670" s="452"/>
      <c r="B1670" s="452"/>
      <c r="C1670" s="452"/>
      <c r="D1670" s="452"/>
      <c r="E1670" s="452"/>
      <c r="F1670" s="452"/>
      <c r="G1670" s="452"/>
      <c r="H1670" s="452"/>
      <c r="I1670" s="452"/>
      <c r="J1670" s="452"/>
    </row>
    <row r="1671" spans="1:10">
      <c r="A1671" s="452"/>
      <c r="B1671" s="452"/>
      <c r="C1671" s="452"/>
      <c r="D1671" s="452"/>
      <c r="E1671" s="452"/>
      <c r="F1671" s="452"/>
      <c r="G1671" s="452"/>
      <c r="H1671" s="452"/>
      <c r="I1671" s="452"/>
      <c r="J1671" s="452"/>
    </row>
    <row r="1672" spans="1:10">
      <c r="A1672" s="452"/>
      <c r="B1672" s="452"/>
      <c r="C1672" s="452"/>
      <c r="D1672" s="452"/>
      <c r="E1672" s="452"/>
      <c r="F1672" s="452"/>
      <c r="G1672" s="452"/>
      <c r="H1672" s="452"/>
      <c r="I1672" s="452"/>
      <c r="J1672" s="452"/>
    </row>
    <row r="1673" spans="1:10">
      <c r="A1673" s="452"/>
      <c r="B1673" s="452"/>
      <c r="C1673" s="452"/>
      <c r="D1673" s="452"/>
      <c r="E1673" s="452"/>
      <c r="F1673" s="452"/>
      <c r="G1673" s="452"/>
      <c r="H1673" s="452"/>
      <c r="I1673" s="452"/>
      <c r="J1673" s="452"/>
    </row>
    <row r="1674" spans="1:10">
      <c r="A1674" s="452"/>
      <c r="B1674" s="452"/>
      <c r="C1674" s="452"/>
      <c r="D1674" s="452"/>
      <c r="E1674" s="452"/>
      <c r="F1674" s="452"/>
      <c r="G1674" s="452"/>
      <c r="H1674" s="452"/>
      <c r="I1674" s="452"/>
      <c r="J1674" s="452"/>
    </row>
    <row r="1675" spans="1:10">
      <c r="A1675" s="452"/>
      <c r="B1675" s="452"/>
      <c r="C1675" s="452"/>
      <c r="D1675" s="452"/>
      <c r="E1675" s="452"/>
      <c r="F1675" s="452"/>
      <c r="G1675" s="452"/>
      <c r="H1675" s="452"/>
      <c r="I1675" s="452"/>
      <c r="J1675" s="452"/>
    </row>
    <row r="1676" spans="1:10">
      <c r="A1676" s="452"/>
      <c r="B1676" s="452"/>
      <c r="C1676" s="452"/>
      <c r="D1676" s="452"/>
      <c r="E1676" s="452"/>
      <c r="F1676" s="452"/>
      <c r="G1676" s="452"/>
      <c r="H1676" s="452"/>
      <c r="I1676" s="452"/>
      <c r="J1676" s="452"/>
    </row>
    <row r="1677" spans="1:10">
      <c r="A1677" s="452"/>
      <c r="B1677" s="452"/>
      <c r="C1677" s="452"/>
      <c r="D1677" s="452"/>
      <c r="E1677" s="452"/>
      <c r="F1677" s="452"/>
      <c r="G1677" s="452"/>
      <c r="H1677" s="452"/>
      <c r="I1677" s="452"/>
      <c r="J1677" s="452"/>
    </row>
    <row r="1678" spans="1:10">
      <c r="A1678" s="452"/>
      <c r="B1678" s="452"/>
      <c r="C1678" s="452"/>
      <c r="D1678" s="452"/>
      <c r="E1678" s="452"/>
      <c r="F1678" s="452"/>
      <c r="G1678" s="452"/>
      <c r="H1678" s="452"/>
      <c r="I1678" s="452"/>
      <c r="J1678" s="452"/>
    </row>
    <row r="1679" spans="1:10">
      <c r="A1679" s="452"/>
      <c r="B1679" s="452"/>
      <c r="C1679" s="452"/>
      <c r="D1679" s="452"/>
      <c r="E1679" s="452"/>
      <c r="F1679" s="452"/>
      <c r="G1679" s="452"/>
      <c r="H1679" s="452"/>
      <c r="I1679" s="452"/>
      <c r="J1679" s="452"/>
    </row>
    <row r="1680" spans="1:10">
      <c r="A1680" s="452"/>
      <c r="B1680" s="452"/>
      <c r="C1680" s="452"/>
      <c r="D1680" s="452"/>
      <c r="E1680" s="452"/>
      <c r="F1680" s="452"/>
      <c r="G1680" s="452"/>
      <c r="H1680" s="452"/>
      <c r="I1680" s="452"/>
      <c r="J1680" s="452"/>
    </row>
    <row r="1681" spans="1:10">
      <c r="A1681" s="452"/>
      <c r="B1681" s="452"/>
      <c r="C1681" s="452"/>
      <c r="D1681" s="452"/>
      <c r="E1681" s="452"/>
      <c r="F1681" s="452"/>
      <c r="G1681" s="452"/>
      <c r="H1681" s="452"/>
      <c r="I1681" s="452"/>
      <c r="J1681" s="452"/>
    </row>
    <row r="1682" spans="1:10">
      <c r="A1682" s="452"/>
      <c r="B1682" s="452"/>
      <c r="C1682" s="452"/>
      <c r="D1682" s="452"/>
      <c r="E1682" s="452"/>
      <c r="F1682" s="452"/>
      <c r="G1682" s="452"/>
      <c r="H1682" s="452"/>
      <c r="I1682" s="452"/>
      <c r="J1682" s="452"/>
    </row>
    <row r="1683" spans="1:10">
      <c r="A1683" s="452"/>
      <c r="B1683" s="452"/>
      <c r="C1683" s="452"/>
      <c r="D1683" s="452"/>
      <c r="E1683" s="452"/>
      <c r="F1683" s="452"/>
      <c r="G1683" s="452"/>
      <c r="H1683" s="452"/>
      <c r="I1683" s="452"/>
      <c r="J1683" s="452"/>
    </row>
    <row r="1684" spans="1:10">
      <c r="A1684" s="452"/>
      <c r="B1684" s="452"/>
      <c r="C1684" s="452"/>
      <c r="D1684" s="452"/>
      <c r="E1684" s="452"/>
      <c r="F1684" s="452"/>
      <c r="G1684" s="452"/>
      <c r="H1684" s="452"/>
      <c r="I1684" s="452"/>
      <c r="J1684" s="452"/>
    </row>
    <row r="1685" spans="1:10">
      <c r="A1685" s="452"/>
      <c r="B1685" s="452"/>
      <c r="C1685" s="452"/>
      <c r="D1685" s="452"/>
      <c r="E1685" s="452"/>
      <c r="F1685" s="452"/>
      <c r="G1685" s="452"/>
      <c r="H1685" s="452"/>
      <c r="I1685" s="452"/>
      <c r="J1685" s="452"/>
    </row>
    <row r="1686" spans="1:10">
      <c r="A1686" s="452"/>
      <c r="B1686" s="452"/>
      <c r="C1686" s="452"/>
      <c r="D1686" s="452"/>
      <c r="E1686" s="452"/>
      <c r="F1686" s="452"/>
      <c r="G1686" s="452"/>
      <c r="H1686" s="452"/>
      <c r="I1686" s="452"/>
      <c r="J1686" s="452"/>
    </row>
    <row r="1687" spans="1:10">
      <c r="A1687" s="452"/>
      <c r="B1687" s="452"/>
      <c r="C1687" s="452"/>
      <c r="D1687" s="452"/>
      <c r="E1687" s="452"/>
      <c r="F1687" s="452"/>
      <c r="G1687" s="452"/>
      <c r="H1687" s="452"/>
      <c r="I1687" s="452"/>
      <c r="J1687" s="452"/>
    </row>
    <row r="1688" spans="1:10">
      <c r="A1688" s="452"/>
      <c r="B1688" s="452"/>
      <c r="C1688" s="452"/>
      <c r="D1688" s="452"/>
      <c r="E1688" s="452"/>
      <c r="F1688" s="452"/>
      <c r="G1688" s="452"/>
      <c r="H1688" s="452"/>
      <c r="I1688" s="452"/>
      <c r="J1688" s="452"/>
    </row>
    <row r="1689" spans="1:10">
      <c r="A1689" s="452"/>
      <c r="B1689" s="452"/>
      <c r="C1689" s="452"/>
      <c r="D1689" s="452"/>
      <c r="E1689" s="452"/>
      <c r="F1689" s="452"/>
      <c r="G1689" s="452"/>
      <c r="H1689" s="452"/>
      <c r="I1689" s="452"/>
      <c r="J1689" s="452"/>
    </row>
    <row r="1690" spans="1:10">
      <c r="A1690" s="452"/>
      <c r="B1690" s="452"/>
      <c r="C1690" s="452"/>
      <c r="D1690" s="452"/>
      <c r="E1690" s="452"/>
      <c r="F1690" s="452"/>
      <c r="G1690" s="452"/>
      <c r="H1690" s="452"/>
      <c r="I1690" s="452"/>
      <c r="J1690" s="452"/>
    </row>
    <row r="1691" spans="1:10">
      <c r="A1691" s="452"/>
      <c r="B1691" s="452"/>
      <c r="C1691" s="452"/>
      <c r="D1691" s="452"/>
      <c r="E1691" s="452"/>
      <c r="F1691" s="452"/>
      <c r="G1691" s="452"/>
      <c r="H1691" s="452"/>
      <c r="I1691" s="452"/>
      <c r="J1691" s="452"/>
    </row>
    <row r="1692" spans="1:10">
      <c r="A1692" s="452"/>
      <c r="B1692" s="452"/>
      <c r="C1692" s="452"/>
      <c r="D1692" s="452"/>
      <c r="E1692" s="452"/>
      <c r="F1692" s="452"/>
      <c r="G1692" s="452"/>
      <c r="H1692" s="452"/>
      <c r="I1692" s="452"/>
      <c r="J1692" s="452"/>
    </row>
    <row r="1693" spans="1:10">
      <c r="A1693" s="452"/>
      <c r="B1693" s="452"/>
      <c r="C1693" s="452"/>
      <c r="D1693" s="452"/>
      <c r="E1693" s="452"/>
      <c r="F1693" s="452"/>
      <c r="G1693" s="452"/>
      <c r="H1693" s="452"/>
      <c r="I1693" s="452"/>
      <c r="J1693" s="452"/>
    </row>
    <row r="1694" spans="1:10">
      <c r="A1694" s="452"/>
      <c r="B1694" s="452"/>
      <c r="C1694" s="452"/>
      <c r="D1694" s="452"/>
      <c r="E1694" s="452"/>
      <c r="F1694" s="452"/>
      <c r="G1694" s="452"/>
      <c r="H1694" s="452"/>
      <c r="I1694" s="452"/>
      <c r="J1694" s="452"/>
    </row>
    <row r="1695" spans="1:10">
      <c r="A1695" s="452"/>
      <c r="B1695" s="452"/>
      <c r="C1695" s="452"/>
      <c r="D1695" s="452"/>
      <c r="E1695" s="452"/>
      <c r="F1695" s="452"/>
      <c r="G1695" s="452"/>
      <c r="H1695" s="452"/>
      <c r="I1695" s="452"/>
      <c r="J1695" s="452"/>
    </row>
    <row r="1696" spans="1:10">
      <c r="A1696" s="452"/>
      <c r="B1696" s="452"/>
      <c r="C1696" s="452"/>
      <c r="D1696" s="452"/>
      <c r="E1696" s="452"/>
      <c r="F1696" s="452"/>
      <c r="G1696" s="452"/>
      <c r="H1696" s="452"/>
      <c r="I1696" s="452"/>
      <c r="J1696" s="452"/>
    </row>
    <row r="1697" spans="1:10">
      <c r="A1697" s="452"/>
      <c r="B1697" s="452"/>
      <c r="C1697" s="452"/>
      <c r="D1697" s="452"/>
      <c r="E1697" s="452"/>
      <c r="F1697" s="452"/>
      <c r="G1697" s="452"/>
      <c r="H1697" s="452"/>
      <c r="I1697" s="452"/>
      <c r="J1697" s="452"/>
    </row>
    <row r="1698" spans="1:10">
      <c r="A1698" s="452"/>
      <c r="B1698" s="452"/>
      <c r="C1698" s="452"/>
      <c r="D1698" s="452"/>
      <c r="E1698" s="452"/>
      <c r="F1698" s="452"/>
      <c r="G1698" s="452"/>
      <c r="H1698" s="452"/>
      <c r="I1698" s="452"/>
      <c r="J1698" s="452"/>
    </row>
    <row r="1699" spans="1:10">
      <c r="A1699" s="452"/>
      <c r="B1699" s="452"/>
      <c r="C1699" s="452"/>
      <c r="D1699" s="452"/>
      <c r="E1699" s="452"/>
      <c r="F1699" s="452"/>
      <c r="G1699" s="452"/>
      <c r="H1699" s="452"/>
      <c r="I1699" s="452"/>
      <c r="J1699" s="452"/>
    </row>
    <row r="1700" spans="1:10">
      <c r="A1700" s="452"/>
      <c r="B1700" s="452"/>
      <c r="C1700" s="452"/>
      <c r="D1700" s="452"/>
      <c r="E1700" s="452"/>
      <c r="F1700" s="452"/>
      <c r="G1700" s="452"/>
      <c r="H1700" s="452"/>
      <c r="I1700" s="452"/>
      <c r="J1700" s="452"/>
    </row>
    <row r="1701" spans="1:10">
      <c r="A1701" s="452"/>
      <c r="B1701" s="452"/>
      <c r="C1701" s="452"/>
      <c r="D1701" s="452"/>
      <c r="E1701" s="452"/>
      <c r="F1701" s="452"/>
      <c r="G1701" s="452"/>
      <c r="H1701" s="452"/>
      <c r="I1701" s="452"/>
      <c r="J1701" s="452"/>
    </row>
    <row r="1702" spans="1:10">
      <c r="A1702" s="452"/>
      <c r="B1702" s="452"/>
      <c r="C1702" s="452"/>
      <c r="D1702" s="452"/>
      <c r="E1702" s="452"/>
      <c r="F1702" s="452"/>
      <c r="G1702" s="452"/>
      <c r="H1702" s="452"/>
      <c r="I1702" s="452"/>
      <c r="J1702" s="452"/>
    </row>
    <row r="1703" spans="1:10">
      <c r="A1703" s="452"/>
      <c r="B1703" s="452"/>
      <c r="C1703" s="452"/>
      <c r="D1703" s="452"/>
      <c r="E1703" s="452"/>
      <c r="F1703" s="452"/>
      <c r="G1703" s="452"/>
      <c r="H1703" s="452"/>
      <c r="I1703" s="452"/>
      <c r="J1703" s="452"/>
    </row>
    <row r="1704" spans="1:10">
      <c r="A1704" s="452"/>
      <c r="B1704" s="452"/>
      <c r="C1704" s="452"/>
      <c r="D1704" s="452"/>
      <c r="E1704" s="452"/>
      <c r="F1704" s="452"/>
      <c r="G1704" s="452"/>
      <c r="H1704" s="452"/>
      <c r="I1704" s="452"/>
      <c r="J1704" s="452"/>
    </row>
    <row r="1705" spans="1:10">
      <c r="A1705" s="452"/>
      <c r="B1705" s="452"/>
      <c r="C1705" s="452"/>
      <c r="D1705" s="452"/>
      <c r="E1705" s="452"/>
      <c r="F1705" s="452"/>
      <c r="G1705" s="452"/>
      <c r="H1705" s="452"/>
      <c r="I1705" s="452"/>
      <c r="J1705" s="452"/>
    </row>
    <row r="1706" spans="1:10">
      <c r="A1706" s="452"/>
      <c r="B1706" s="452"/>
      <c r="C1706" s="452"/>
      <c r="D1706" s="452"/>
      <c r="E1706" s="452"/>
      <c r="F1706" s="452"/>
      <c r="G1706" s="452"/>
      <c r="H1706" s="452"/>
      <c r="I1706" s="452"/>
      <c r="J1706" s="452"/>
    </row>
    <row r="1707" spans="1:10">
      <c r="A1707" s="452"/>
      <c r="B1707" s="452"/>
      <c r="C1707" s="452"/>
      <c r="D1707" s="452"/>
      <c r="E1707" s="452"/>
      <c r="F1707" s="452"/>
      <c r="G1707" s="452"/>
      <c r="H1707" s="452"/>
      <c r="I1707" s="452"/>
      <c r="J1707" s="452"/>
    </row>
    <row r="1708" spans="1:10">
      <c r="A1708" s="452"/>
      <c r="B1708" s="452"/>
      <c r="C1708" s="452"/>
      <c r="D1708" s="452"/>
      <c r="E1708" s="452"/>
      <c r="F1708" s="452"/>
      <c r="G1708" s="452"/>
      <c r="H1708" s="452"/>
      <c r="I1708" s="452"/>
      <c r="J1708" s="452"/>
    </row>
    <row r="1709" spans="1:10">
      <c r="A1709" s="452"/>
      <c r="B1709" s="452"/>
      <c r="C1709" s="452"/>
      <c r="D1709" s="452"/>
      <c r="E1709" s="452"/>
      <c r="F1709" s="452"/>
      <c r="G1709" s="452"/>
      <c r="H1709" s="452"/>
      <c r="I1709" s="452"/>
      <c r="J1709" s="452"/>
    </row>
    <row r="1710" spans="1:10">
      <c r="A1710" s="452"/>
      <c r="B1710" s="452"/>
      <c r="C1710" s="452"/>
      <c r="D1710" s="452"/>
      <c r="E1710" s="452"/>
      <c r="F1710" s="452"/>
      <c r="G1710" s="452"/>
      <c r="H1710" s="452"/>
      <c r="I1710" s="452"/>
      <c r="J1710" s="452"/>
    </row>
    <row r="1711" spans="1:10">
      <c r="A1711" s="452"/>
      <c r="B1711" s="452"/>
      <c r="C1711" s="452"/>
      <c r="D1711" s="452"/>
      <c r="E1711" s="452"/>
      <c r="F1711" s="452"/>
      <c r="G1711" s="452"/>
      <c r="H1711" s="452"/>
      <c r="I1711" s="452"/>
      <c r="J1711" s="452"/>
    </row>
    <row r="1712" spans="1:10">
      <c r="A1712" s="452"/>
      <c r="B1712" s="452"/>
      <c r="C1712" s="452"/>
      <c r="D1712" s="452"/>
      <c r="E1712" s="452"/>
      <c r="F1712" s="452"/>
      <c r="G1712" s="452"/>
      <c r="H1712" s="452"/>
      <c r="I1712" s="452"/>
      <c r="J1712" s="452"/>
    </row>
    <row r="1713" spans="1:10">
      <c r="A1713" s="452"/>
      <c r="B1713" s="452"/>
      <c r="C1713" s="452"/>
      <c r="D1713" s="452"/>
      <c r="E1713" s="452"/>
      <c r="F1713" s="452"/>
      <c r="G1713" s="452"/>
      <c r="H1713" s="452"/>
      <c r="I1713" s="452"/>
      <c r="J1713" s="452"/>
    </row>
    <row r="1714" spans="1:10">
      <c r="A1714" s="452"/>
      <c r="B1714" s="452"/>
      <c r="C1714" s="452"/>
      <c r="D1714" s="452"/>
      <c r="E1714" s="452"/>
      <c r="F1714" s="452"/>
      <c r="G1714" s="452"/>
      <c r="H1714" s="452"/>
      <c r="I1714" s="452"/>
      <c r="J1714" s="452"/>
    </row>
    <row r="1715" spans="1:10">
      <c r="A1715" s="452"/>
      <c r="B1715" s="452"/>
      <c r="C1715" s="452"/>
      <c r="D1715" s="452"/>
      <c r="E1715" s="452"/>
      <c r="F1715" s="452"/>
      <c r="G1715" s="452"/>
      <c r="H1715" s="452"/>
      <c r="I1715" s="452"/>
      <c r="J1715" s="452"/>
    </row>
    <row r="1716" spans="1:10">
      <c r="A1716" s="452"/>
      <c r="B1716" s="452"/>
      <c r="C1716" s="452"/>
      <c r="D1716" s="452"/>
      <c r="E1716" s="452"/>
      <c r="F1716" s="452"/>
      <c r="G1716" s="452"/>
      <c r="H1716" s="452"/>
      <c r="I1716" s="452"/>
      <c r="J1716" s="452"/>
    </row>
    <row r="1717" spans="1:10">
      <c r="A1717" s="452"/>
      <c r="B1717" s="452"/>
      <c r="C1717" s="452"/>
      <c r="D1717" s="452"/>
      <c r="E1717" s="452"/>
      <c r="F1717" s="452"/>
      <c r="G1717" s="452"/>
      <c r="H1717" s="452"/>
      <c r="I1717" s="452"/>
      <c r="J1717" s="452"/>
    </row>
    <row r="1718" spans="1:10">
      <c r="A1718" s="452"/>
      <c r="B1718" s="452"/>
      <c r="C1718" s="452"/>
      <c r="D1718" s="452"/>
      <c r="E1718" s="452"/>
      <c r="F1718" s="452"/>
      <c r="G1718" s="452"/>
      <c r="H1718" s="452"/>
      <c r="I1718" s="452"/>
      <c r="J1718" s="452"/>
    </row>
    <row r="1719" spans="1:10">
      <c r="A1719" s="452"/>
      <c r="B1719" s="452"/>
      <c r="C1719" s="452"/>
      <c r="D1719" s="452"/>
      <c r="E1719" s="452"/>
      <c r="F1719" s="452"/>
      <c r="G1719" s="452"/>
      <c r="H1719" s="452"/>
      <c r="I1719" s="452"/>
      <c r="J1719" s="452"/>
    </row>
    <row r="1720" spans="1:10">
      <c r="A1720" s="452"/>
      <c r="B1720" s="452"/>
      <c r="C1720" s="452"/>
      <c r="D1720" s="452"/>
      <c r="E1720" s="452"/>
      <c r="F1720" s="452"/>
      <c r="G1720" s="452"/>
      <c r="H1720" s="452"/>
      <c r="I1720" s="452"/>
      <c r="J1720" s="452"/>
    </row>
    <row r="1721" spans="1:10">
      <c r="A1721" s="452"/>
      <c r="B1721" s="452"/>
      <c r="C1721" s="452"/>
      <c r="D1721" s="452"/>
      <c r="E1721" s="452"/>
      <c r="F1721" s="452"/>
      <c r="G1721" s="452"/>
      <c r="H1721" s="452"/>
      <c r="I1721" s="452"/>
      <c r="J1721" s="452"/>
    </row>
    <row r="1722" spans="1:10">
      <c r="A1722" s="452"/>
      <c r="B1722" s="452"/>
      <c r="C1722" s="452"/>
      <c r="D1722" s="452"/>
      <c r="E1722" s="452"/>
      <c r="F1722" s="452"/>
      <c r="G1722" s="452"/>
      <c r="H1722" s="452"/>
      <c r="I1722" s="452"/>
      <c r="J1722" s="452"/>
    </row>
    <row r="1723" spans="1:10">
      <c r="A1723" s="452"/>
      <c r="B1723" s="452"/>
      <c r="C1723" s="452"/>
      <c r="D1723" s="452"/>
      <c r="E1723" s="452"/>
      <c r="F1723" s="452"/>
      <c r="G1723" s="452"/>
      <c r="H1723" s="452"/>
      <c r="I1723" s="452"/>
      <c r="J1723" s="452"/>
    </row>
    <row r="1724" spans="1:10">
      <c r="A1724" s="452"/>
      <c r="B1724" s="452"/>
      <c r="C1724" s="452"/>
      <c r="D1724" s="452"/>
      <c r="E1724" s="452"/>
      <c r="F1724" s="452"/>
      <c r="G1724" s="452"/>
      <c r="H1724" s="452"/>
      <c r="I1724" s="452"/>
      <c r="J1724" s="452"/>
    </row>
    <row r="1725" spans="1:10">
      <c r="A1725" s="452"/>
      <c r="B1725" s="452"/>
      <c r="C1725" s="452"/>
      <c r="D1725" s="452"/>
      <c r="E1725" s="452"/>
      <c r="F1725" s="452"/>
      <c r="G1725" s="452"/>
      <c r="H1725" s="452"/>
      <c r="I1725" s="452"/>
      <c r="J1725" s="452"/>
    </row>
    <row r="1726" spans="1:10">
      <c r="A1726" s="452"/>
      <c r="B1726" s="452"/>
      <c r="C1726" s="452"/>
      <c r="D1726" s="452"/>
      <c r="E1726" s="452"/>
      <c r="F1726" s="452"/>
      <c r="G1726" s="452"/>
      <c r="H1726" s="452"/>
      <c r="I1726" s="452"/>
      <c r="J1726" s="452"/>
    </row>
    <row r="1727" spans="1:10">
      <c r="A1727" s="452"/>
      <c r="B1727" s="452"/>
      <c r="C1727" s="452"/>
      <c r="D1727" s="452"/>
      <c r="E1727" s="452"/>
      <c r="F1727" s="452"/>
      <c r="G1727" s="452"/>
      <c r="H1727" s="452"/>
      <c r="I1727" s="452"/>
      <c r="J1727" s="452"/>
    </row>
    <row r="1728" spans="1:10">
      <c r="A1728" s="452"/>
      <c r="B1728" s="452"/>
      <c r="C1728" s="452"/>
      <c r="D1728" s="452"/>
      <c r="E1728" s="452"/>
      <c r="F1728" s="452"/>
      <c r="G1728" s="452"/>
      <c r="H1728" s="452"/>
      <c r="I1728" s="452"/>
      <c r="J1728" s="452"/>
    </row>
    <row r="1729" spans="1:10">
      <c r="A1729" s="452"/>
      <c r="B1729" s="452"/>
      <c r="C1729" s="452"/>
      <c r="D1729" s="452"/>
      <c r="E1729" s="452"/>
      <c r="F1729" s="452"/>
      <c r="G1729" s="452"/>
      <c r="H1729" s="452"/>
      <c r="I1729" s="452"/>
      <c r="J1729" s="452"/>
    </row>
    <row r="1730" spans="1:10">
      <c r="A1730" s="452"/>
      <c r="B1730" s="452"/>
      <c r="C1730" s="452"/>
      <c r="D1730" s="452"/>
      <c r="E1730" s="452"/>
      <c r="F1730" s="452"/>
      <c r="G1730" s="452"/>
      <c r="H1730" s="452"/>
      <c r="I1730" s="452"/>
      <c r="J1730" s="452"/>
    </row>
    <row r="1731" spans="1:10">
      <c r="A1731" s="452"/>
      <c r="B1731" s="452"/>
      <c r="C1731" s="452"/>
      <c r="D1731" s="452"/>
      <c r="E1731" s="452"/>
      <c r="F1731" s="452"/>
      <c r="G1731" s="452"/>
      <c r="H1731" s="452"/>
      <c r="I1731" s="452"/>
      <c r="J1731" s="452"/>
    </row>
    <row r="1732" spans="1:10">
      <c r="A1732" s="452"/>
      <c r="B1732" s="452"/>
      <c r="C1732" s="452"/>
      <c r="D1732" s="452"/>
      <c r="E1732" s="452"/>
      <c r="F1732" s="452"/>
      <c r="G1732" s="452"/>
      <c r="H1732" s="452"/>
      <c r="I1732" s="452"/>
      <c r="J1732" s="452"/>
    </row>
    <row r="1733" spans="1:10">
      <c r="A1733" s="452"/>
      <c r="B1733" s="452"/>
      <c r="C1733" s="452"/>
      <c r="D1733" s="452"/>
      <c r="E1733" s="452"/>
      <c r="F1733" s="452"/>
      <c r="G1733" s="452"/>
      <c r="H1733" s="452"/>
      <c r="I1733" s="452"/>
      <c r="J1733" s="452"/>
    </row>
    <row r="1734" spans="1:10">
      <c r="A1734" s="452"/>
      <c r="B1734" s="452"/>
      <c r="C1734" s="452"/>
      <c r="D1734" s="452"/>
      <c r="E1734" s="452"/>
      <c r="F1734" s="452"/>
      <c r="G1734" s="452"/>
      <c r="H1734" s="452"/>
      <c r="I1734" s="452"/>
      <c r="J1734" s="452"/>
    </row>
    <row r="1735" spans="1:10">
      <c r="A1735" s="452"/>
      <c r="B1735" s="452"/>
      <c r="C1735" s="452"/>
      <c r="D1735" s="452"/>
      <c r="E1735" s="452"/>
      <c r="F1735" s="452"/>
      <c r="G1735" s="452"/>
      <c r="H1735" s="452"/>
      <c r="I1735" s="452"/>
      <c r="J1735" s="452"/>
    </row>
    <row r="1736" spans="1:10">
      <c r="A1736" s="452"/>
      <c r="B1736" s="452"/>
      <c r="C1736" s="452"/>
      <c r="D1736" s="452"/>
      <c r="E1736" s="452"/>
      <c r="F1736" s="452"/>
      <c r="G1736" s="452"/>
      <c r="H1736" s="452"/>
      <c r="I1736" s="452"/>
      <c r="J1736" s="452"/>
    </row>
    <row r="1737" spans="1:10">
      <c r="A1737" s="452"/>
      <c r="B1737" s="452"/>
      <c r="C1737" s="452"/>
      <c r="D1737" s="452"/>
      <c r="E1737" s="452"/>
      <c r="F1737" s="452"/>
      <c r="G1737" s="452"/>
      <c r="H1737" s="452"/>
      <c r="I1737" s="452"/>
      <c r="J1737" s="452"/>
    </row>
    <row r="1738" spans="1:10">
      <c r="A1738" s="452"/>
      <c r="B1738" s="452"/>
      <c r="C1738" s="452"/>
      <c r="D1738" s="452"/>
      <c r="E1738" s="452"/>
      <c r="F1738" s="452"/>
      <c r="G1738" s="452"/>
      <c r="H1738" s="452"/>
      <c r="I1738" s="452"/>
      <c r="J1738" s="452"/>
    </row>
    <row r="1739" spans="1:10">
      <c r="A1739" s="452"/>
      <c r="B1739" s="452"/>
      <c r="C1739" s="452"/>
      <c r="D1739" s="452"/>
      <c r="E1739" s="452"/>
      <c r="F1739" s="452"/>
      <c r="G1739" s="452"/>
      <c r="H1739" s="452"/>
      <c r="I1739" s="452"/>
      <c r="J1739" s="452"/>
    </row>
    <row r="1740" spans="1:10">
      <c r="A1740" s="452"/>
      <c r="B1740" s="452"/>
      <c r="C1740" s="452"/>
      <c r="D1740" s="452"/>
      <c r="E1740" s="452"/>
      <c r="F1740" s="452"/>
      <c r="G1740" s="452"/>
      <c r="H1740" s="452"/>
      <c r="I1740" s="452"/>
      <c r="J1740" s="452"/>
    </row>
    <row r="1741" spans="1:10">
      <c r="A1741" s="452"/>
      <c r="B1741" s="452"/>
      <c r="C1741" s="452"/>
      <c r="D1741" s="452"/>
      <c r="E1741" s="452"/>
      <c r="F1741" s="452"/>
      <c r="G1741" s="452"/>
      <c r="H1741" s="452"/>
      <c r="I1741" s="452"/>
      <c r="J1741" s="452"/>
    </row>
    <row r="1742" spans="1:10">
      <c r="A1742" s="452"/>
      <c r="B1742" s="452"/>
      <c r="C1742" s="452"/>
      <c r="D1742" s="452"/>
      <c r="E1742" s="452"/>
      <c r="F1742" s="452"/>
      <c r="G1742" s="452"/>
      <c r="H1742" s="452"/>
      <c r="I1742" s="452"/>
      <c r="J1742" s="452"/>
    </row>
    <row r="1743" spans="1:10">
      <c r="A1743" s="452"/>
      <c r="B1743" s="452"/>
      <c r="C1743" s="452"/>
      <c r="D1743" s="452"/>
      <c r="E1743" s="452"/>
      <c r="F1743" s="452"/>
      <c r="G1743" s="452"/>
      <c r="H1743" s="452"/>
      <c r="I1743" s="452"/>
      <c r="J1743" s="452"/>
    </row>
    <row r="1744" spans="1:10">
      <c r="A1744" s="452"/>
      <c r="B1744" s="452"/>
      <c r="C1744" s="452"/>
      <c r="D1744" s="452"/>
      <c r="E1744" s="452"/>
      <c r="F1744" s="452"/>
      <c r="G1744" s="452"/>
      <c r="H1744" s="452"/>
      <c r="I1744" s="452"/>
      <c r="J1744" s="452"/>
    </row>
    <row r="1745" spans="1:10">
      <c r="A1745" s="452"/>
      <c r="B1745" s="452"/>
      <c r="C1745" s="452"/>
      <c r="D1745" s="452"/>
      <c r="E1745" s="452"/>
      <c r="F1745" s="452"/>
      <c r="G1745" s="452"/>
      <c r="H1745" s="452"/>
      <c r="I1745" s="452"/>
      <c r="J1745" s="452"/>
    </row>
    <row r="1746" spans="1:10">
      <c r="A1746" s="452"/>
      <c r="B1746" s="452"/>
      <c r="C1746" s="452"/>
      <c r="D1746" s="452"/>
      <c r="E1746" s="452"/>
      <c r="F1746" s="452"/>
      <c r="G1746" s="452"/>
      <c r="H1746" s="452"/>
      <c r="I1746" s="452"/>
      <c r="J1746" s="452"/>
    </row>
    <row r="1747" spans="1:10">
      <c r="A1747" s="452"/>
      <c r="B1747" s="452"/>
      <c r="C1747" s="452"/>
      <c r="D1747" s="452"/>
      <c r="E1747" s="452"/>
      <c r="F1747" s="452"/>
      <c r="G1747" s="452"/>
      <c r="H1747" s="452"/>
      <c r="I1747" s="452"/>
      <c r="J1747" s="452"/>
    </row>
    <row r="1748" spans="1:10">
      <c r="A1748" s="452"/>
      <c r="B1748" s="452"/>
      <c r="C1748" s="452"/>
      <c r="D1748" s="452"/>
      <c r="E1748" s="452"/>
      <c r="F1748" s="452"/>
      <c r="G1748" s="452"/>
      <c r="H1748" s="452"/>
      <c r="I1748" s="452"/>
      <c r="J1748" s="452"/>
    </row>
    <row r="1749" spans="1:10">
      <c r="A1749" s="452"/>
      <c r="B1749" s="452"/>
      <c r="C1749" s="452"/>
      <c r="D1749" s="452"/>
      <c r="E1749" s="452"/>
      <c r="F1749" s="452"/>
      <c r="G1749" s="452"/>
      <c r="H1749" s="452"/>
      <c r="I1749" s="452"/>
      <c r="J1749" s="452"/>
    </row>
    <row r="1750" spans="1:10">
      <c r="A1750" s="452"/>
      <c r="B1750" s="452"/>
      <c r="C1750" s="452"/>
      <c r="D1750" s="452"/>
      <c r="E1750" s="452"/>
      <c r="F1750" s="452"/>
      <c r="G1750" s="452"/>
      <c r="H1750" s="452"/>
      <c r="I1750" s="452"/>
      <c r="J1750" s="452"/>
    </row>
    <row r="1751" spans="1:10">
      <c r="A1751" s="452"/>
      <c r="B1751" s="452"/>
      <c r="C1751" s="452"/>
      <c r="D1751" s="452"/>
      <c r="E1751" s="452"/>
      <c r="F1751" s="452"/>
      <c r="G1751" s="452"/>
      <c r="H1751" s="452"/>
      <c r="I1751" s="452"/>
      <c r="J1751" s="452"/>
    </row>
    <row r="1752" spans="1:10">
      <c r="A1752" s="452"/>
      <c r="B1752" s="452"/>
      <c r="C1752" s="452"/>
      <c r="D1752" s="452"/>
      <c r="E1752" s="452"/>
      <c r="F1752" s="452"/>
      <c r="G1752" s="452"/>
      <c r="H1752" s="452"/>
      <c r="I1752" s="452"/>
      <c r="J1752" s="452"/>
    </row>
    <row r="1753" spans="1:10">
      <c r="A1753" s="452"/>
      <c r="B1753" s="452"/>
      <c r="C1753" s="452"/>
      <c r="D1753" s="452"/>
      <c r="E1753" s="452"/>
      <c r="F1753" s="452"/>
      <c r="G1753" s="452"/>
      <c r="H1753" s="452"/>
      <c r="I1753" s="452"/>
      <c r="J1753" s="452"/>
    </row>
    <row r="1754" spans="1:10">
      <c r="A1754" s="452"/>
      <c r="B1754" s="452"/>
      <c r="C1754" s="452"/>
      <c r="D1754" s="452"/>
      <c r="E1754" s="452"/>
      <c r="F1754" s="452"/>
      <c r="G1754" s="452"/>
      <c r="H1754" s="452"/>
      <c r="I1754" s="452"/>
      <c r="J1754" s="452"/>
    </row>
    <row r="1755" spans="1:10">
      <c r="A1755" s="452"/>
      <c r="B1755" s="452"/>
      <c r="C1755" s="452"/>
      <c r="D1755" s="452"/>
      <c r="E1755" s="452"/>
      <c r="F1755" s="452"/>
      <c r="G1755" s="452"/>
      <c r="H1755" s="452"/>
      <c r="I1755" s="452"/>
      <c r="J1755" s="452"/>
    </row>
    <row r="1756" spans="1:10">
      <c r="A1756" s="452"/>
      <c r="B1756" s="452"/>
      <c r="C1756" s="452"/>
      <c r="D1756" s="452"/>
      <c r="E1756" s="452"/>
      <c r="F1756" s="452"/>
      <c r="G1756" s="452"/>
      <c r="H1756" s="452"/>
      <c r="I1756" s="452"/>
      <c r="J1756" s="452"/>
    </row>
    <row r="1757" spans="1:10">
      <c r="A1757" s="452"/>
      <c r="B1757" s="452"/>
      <c r="C1757" s="452"/>
      <c r="D1757" s="452"/>
      <c r="E1757" s="452"/>
      <c r="F1757" s="452"/>
      <c r="G1757" s="452"/>
      <c r="H1757" s="452"/>
      <c r="I1757" s="452"/>
      <c r="J1757" s="452"/>
    </row>
    <row r="1758" spans="1:10">
      <c r="A1758" s="452"/>
      <c r="B1758" s="452"/>
      <c r="C1758" s="452"/>
      <c r="D1758" s="452"/>
      <c r="E1758" s="452"/>
      <c r="F1758" s="452"/>
      <c r="G1758" s="452"/>
      <c r="H1758" s="452"/>
      <c r="I1758" s="452"/>
      <c r="J1758" s="452"/>
    </row>
    <row r="1759" spans="1:10">
      <c r="A1759" s="452"/>
      <c r="B1759" s="452"/>
      <c r="C1759" s="452"/>
      <c r="D1759" s="452"/>
      <c r="E1759" s="452"/>
      <c r="F1759" s="452"/>
      <c r="G1759" s="452"/>
      <c r="H1759" s="452"/>
      <c r="I1759" s="452"/>
      <c r="J1759" s="452"/>
    </row>
    <row r="1760" spans="1:10">
      <c r="A1760" s="452"/>
      <c r="B1760" s="452"/>
      <c r="C1760" s="452"/>
      <c r="D1760" s="452"/>
      <c r="E1760" s="452"/>
      <c r="F1760" s="452"/>
      <c r="G1760" s="452"/>
      <c r="H1760" s="452"/>
      <c r="I1760" s="452"/>
      <c r="J1760" s="452"/>
    </row>
    <row r="1761" spans="1:10">
      <c r="A1761" s="452"/>
      <c r="B1761" s="452"/>
      <c r="C1761" s="452"/>
      <c r="D1761" s="452"/>
      <c r="E1761" s="452"/>
      <c r="F1761" s="452"/>
      <c r="G1761" s="452"/>
      <c r="H1761" s="452"/>
      <c r="I1761" s="452"/>
      <c r="J1761" s="452"/>
    </row>
    <row r="1762" spans="1:10">
      <c r="A1762" s="452"/>
      <c r="B1762" s="452"/>
      <c r="C1762" s="452"/>
      <c r="D1762" s="452"/>
      <c r="E1762" s="452"/>
      <c r="F1762" s="452"/>
      <c r="G1762" s="452"/>
      <c r="H1762" s="452"/>
      <c r="I1762" s="452"/>
      <c r="J1762" s="452"/>
    </row>
    <row r="1763" spans="1:10">
      <c r="A1763" s="452"/>
      <c r="B1763" s="452"/>
      <c r="C1763" s="452"/>
      <c r="D1763" s="452"/>
      <c r="E1763" s="452"/>
      <c r="F1763" s="452"/>
      <c r="G1763" s="452"/>
      <c r="H1763" s="452"/>
      <c r="I1763" s="452"/>
      <c r="J1763" s="452"/>
    </row>
    <row r="1764" spans="1:10">
      <c r="A1764" s="452"/>
      <c r="B1764" s="452"/>
      <c r="C1764" s="452"/>
      <c r="D1764" s="452"/>
      <c r="E1764" s="452"/>
      <c r="F1764" s="452"/>
      <c r="G1764" s="452"/>
      <c r="H1764" s="452"/>
      <c r="I1764" s="452"/>
      <c r="J1764" s="452"/>
    </row>
    <row r="1765" spans="1:10">
      <c r="A1765" s="452"/>
      <c r="B1765" s="452"/>
      <c r="C1765" s="452"/>
      <c r="D1765" s="452"/>
      <c r="E1765" s="452"/>
      <c r="F1765" s="452"/>
      <c r="G1765" s="452"/>
      <c r="H1765" s="452"/>
      <c r="I1765" s="452"/>
      <c r="J1765" s="452"/>
    </row>
    <row r="1766" spans="1:10">
      <c r="A1766" s="452"/>
      <c r="B1766" s="452"/>
      <c r="C1766" s="452"/>
      <c r="D1766" s="452"/>
      <c r="E1766" s="452"/>
      <c r="F1766" s="452"/>
      <c r="G1766" s="452"/>
      <c r="H1766" s="452"/>
      <c r="I1766" s="452"/>
      <c r="J1766" s="452"/>
    </row>
    <row r="1767" spans="1:10">
      <c r="A1767" s="452"/>
      <c r="B1767" s="452"/>
      <c r="C1767" s="452"/>
      <c r="D1767" s="452"/>
      <c r="E1767" s="452"/>
      <c r="F1767" s="452"/>
      <c r="G1767" s="452"/>
      <c r="H1767" s="452"/>
      <c r="I1767" s="452"/>
      <c r="J1767" s="452"/>
    </row>
    <row r="1768" spans="1:10">
      <c r="A1768" s="452"/>
      <c r="B1768" s="452"/>
      <c r="C1768" s="452"/>
      <c r="D1768" s="452"/>
      <c r="E1768" s="452"/>
      <c r="F1768" s="452"/>
      <c r="G1768" s="452"/>
      <c r="H1768" s="452"/>
      <c r="I1768" s="452"/>
      <c r="J1768" s="452"/>
    </row>
    <row r="1769" spans="1:10">
      <c r="A1769" s="452"/>
      <c r="B1769" s="452"/>
      <c r="C1769" s="452"/>
      <c r="D1769" s="452"/>
      <c r="E1769" s="452"/>
      <c r="F1769" s="452"/>
      <c r="G1769" s="452"/>
      <c r="H1769" s="452"/>
      <c r="I1769" s="452"/>
      <c r="J1769" s="452"/>
    </row>
    <row r="1770" spans="1:10">
      <c r="A1770" s="452"/>
      <c r="B1770" s="452"/>
      <c r="C1770" s="452"/>
      <c r="D1770" s="452"/>
      <c r="E1770" s="452"/>
      <c r="F1770" s="452"/>
      <c r="G1770" s="452"/>
      <c r="H1770" s="452"/>
      <c r="I1770" s="452"/>
      <c r="J1770" s="452"/>
    </row>
    <row r="1771" spans="1:10">
      <c r="A1771" s="452"/>
      <c r="B1771" s="452"/>
      <c r="C1771" s="452"/>
      <c r="D1771" s="452"/>
      <c r="E1771" s="452"/>
      <c r="F1771" s="452"/>
      <c r="G1771" s="452"/>
      <c r="H1771" s="452"/>
      <c r="I1771" s="452"/>
      <c r="J1771" s="452"/>
    </row>
    <row r="1772" spans="1:10">
      <c r="A1772" s="452"/>
      <c r="B1772" s="452"/>
      <c r="C1772" s="452"/>
      <c r="D1772" s="452"/>
      <c r="E1772" s="452"/>
      <c r="F1772" s="452"/>
      <c r="G1772" s="452"/>
      <c r="H1772" s="452"/>
      <c r="I1772" s="452"/>
      <c r="J1772" s="452"/>
    </row>
    <row r="1773" spans="1:10">
      <c r="A1773" s="452"/>
      <c r="B1773" s="452"/>
      <c r="C1773" s="452"/>
      <c r="D1773" s="452"/>
      <c r="E1773" s="452"/>
      <c r="F1773" s="452"/>
      <c r="G1773" s="452"/>
      <c r="H1773" s="452"/>
      <c r="I1773" s="452"/>
      <c r="J1773" s="452"/>
    </row>
    <row r="1774" spans="1:10">
      <c r="A1774" s="452"/>
      <c r="B1774" s="452"/>
      <c r="C1774" s="452"/>
      <c r="D1774" s="452"/>
      <c r="E1774" s="452"/>
      <c r="F1774" s="452"/>
      <c r="G1774" s="452"/>
      <c r="H1774" s="452"/>
      <c r="I1774" s="452"/>
      <c r="J1774" s="452"/>
    </row>
    <row r="1775" spans="1:10">
      <c r="A1775" s="452"/>
      <c r="B1775" s="452"/>
      <c r="C1775" s="452"/>
      <c r="D1775" s="452"/>
      <c r="E1775" s="452"/>
      <c r="F1775" s="452"/>
      <c r="G1775" s="452"/>
      <c r="H1775" s="452"/>
      <c r="I1775" s="452"/>
      <c r="J1775" s="452"/>
    </row>
    <row r="1776" spans="1:10">
      <c r="A1776" s="452"/>
      <c r="B1776" s="452"/>
      <c r="C1776" s="452"/>
      <c r="D1776" s="452"/>
      <c r="E1776" s="452"/>
      <c r="F1776" s="452"/>
      <c r="G1776" s="452"/>
      <c r="H1776" s="452"/>
      <c r="I1776" s="452"/>
      <c r="J1776" s="452"/>
    </row>
    <row r="1777" spans="1:10">
      <c r="A1777" s="452"/>
      <c r="B1777" s="452"/>
      <c r="C1777" s="452"/>
      <c r="D1777" s="452"/>
      <c r="E1777" s="452"/>
      <c r="F1777" s="452"/>
      <c r="G1777" s="452"/>
      <c r="H1777" s="452"/>
      <c r="I1777" s="452"/>
      <c r="J1777" s="452"/>
    </row>
    <row r="1778" spans="1:10">
      <c r="A1778" s="452"/>
      <c r="B1778" s="452"/>
      <c r="C1778" s="452"/>
      <c r="D1778" s="452"/>
      <c r="E1778" s="452"/>
      <c r="F1778" s="452"/>
      <c r="G1778" s="452"/>
      <c r="H1778" s="452"/>
      <c r="I1778" s="452"/>
      <c r="J1778" s="452"/>
    </row>
    <row r="1779" spans="1:10">
      <c r="A1779" s="452"/>
      <c r="B1779" s="452"/>
      <c r="C1779" s="452"/>
      <c r="D1779" s="452"/>
      <c r="E1779" s="452"/>
      <c r="F1779" s="452"/>
      <c r="G1779" s="452"/>
      <c r="H1779" s="452"/>
      <c r="I1779" s="452"/>
      <c r="J1779" s="452"/>
    </row>
    <row r="1780" spans="1:10">
      <c r="A1780" s="452"/>
      <c r="B1780" s="452"/>
      <c r="C1780" s="452"/>
      <c r="D1780" s="452"/>
      <c r="E1780" s="452"/>
      <c r="F1780" s="452"/>
      <c r="G1780" s="452"/>
      <c r="H1780" s="452"/>
      <c r="I1780" s="452"/>
      <c r="J1780" s="452"/>
    </row>
    <row r="1781" spans="1:10">
      <c r="A1781" s="452"/>
      <c r="B1781" s="452"/>
      <c r="C1781" s="452"/>
      <c r="D1781" s="452"/>
      <c r="E1781" s="452"/>
      <c r="F1781" s="452"/>
      <c r="G1781" s="452"/>
      <c r="H1781" s="452"/>
      <c r="I1781" s="452"/>
      <c r="J1781" s="452"/>
    </row>
    <row r="1782" spans="1:10">
      <c r="A1782" s="452"/>
      <c r="B1782" s="452"/>
      <c r="C1782" s="452"/>
      <c r="D1782" s="452"/>
      <c r="E1782" s="452"/>
      <c r="F1782" s="452"/>
      <c r="G1782" s="452"/>
      <c r="H1782" s="452"/>
      <c r="I1782" s="452"/>
      <c r="J1782" s="452"/>
    </row>
    <row r="1783" spans="1:10">
      <c r="A1783" s="452"/>
      <c r="B1783" s="452"/>
      <c r="C1783" s="452"/>
      <c r="D1783" s="452"/>
      <c r="E1783" s="452"/>
      <c r="F1783" s="452"/>
      <c r="G1783" s="452"/>
      <c r="H1783" s="452"/>
      <c r="I1783" s="452"/>
      <c r="J1783" s="452"/>
    </row>
    <row r="1784" spans="1:10">
      <c r="A1784" s="452"/>
      <c r="B1784" s="452"/>
      <c r="C1784" s="452"/>
      <c r="D1784" s="452"/>
      <c r="E1784" s="452"/>
      <c r="F1784" s="452"/>
      <c r="G1784" s="452"/>
      <c r="H1784" s="452"/>
      <c r="I1784" s="452"/>
      <c r="J1784" s="452"/>
    </row>
    <row r="1785" spans="1:10">
      <c r="A1785" s="452"/>
      <c r="B1785" s="452"/>
      <c r="C1785" s="452"/>
      <c r="D1785" s="452"/>
      <c r="E1785" s="452"/>
      <c r="F1785" s="452"/>
      <c r="G1785" s="452"/>
      <c r="H1785" s="452"/>
      <c r="I1785" s="452"/>
      <c r="J1785" s="452"/>
    </row>
    <row r="1786" spans="1:10">
      <c r="A1786" s="452"/>
      <c r="B1786" s="452"/>
      <c r="C1786" s="452"/>
      <c r="D1786" s="452"/>
      <c r="E1786" s="452"/>
      <c r="F1786" s="452"/>
      <c r="G1786" s="452"/>
      <c r="H1786" s="452"/>
      <c r="I1786" s="452"/>
      <c r="J1786" s="452"/>
    </row>
    <row r="1787" spans="1:10">
      <c r="A1787" s="452"/>
      <c r="B1787" s="452"/>
      <c r="C1787" s="452"/>
      <c r="D1787" s="452"/>
      <c r="E1787" s="452"/>
      <c r="F1787" s="452"/>
      <c r="G1787" s="452"/>
      <c r="H1787" s="452"/>
      <c r="I1787" s="452"/>
      <c r="J1787" s="452"/>
    </row>
    <row r="1788" spans="1:10">
      <c r="A1788" s="452"/>
      <c r="B1788" s="452"/>
      <c r="C1788" s="452"/>
      <c r="D1788" s="452"/>
      <c r="E1788" s="452"/>
      <c r="F1788" s="452"/>
      <c r="G1788" s="452"/>
      <c r="H1788" s="452"/>
      <c r="I1788" s="452"/>
      <c r="J1788" s="452"/>
    </row>
    <row r="1789" spans="1:10">
      <c r="A1789" s="452"/>
      <c r="B1789" s="452"/>
      <c r="C1789" s="452"/>
      <c r="D1789" s="452"/>
      <c r="E1789" s="452"/>
      <c r="F1789" s="452"/>
      <c r="G1789" s="452"/>
      <c r="H1789" s="452"/>
      <c r="I1789" s="452"/>
      <c r="J1789" s="452"/>
    </row>
    <row r="1790" spans="1:10">
      <c r="A1790" s="452"/>
      <c r="B1790" s="452"/>
      <c r="C1790" s="452"/>
      <c r="D1790" s="452"/>
      <c r="E1790" s="452"/>
      <c r="F1790" s="452"/>
      <c r="G1790" s="452"/>
      <c r="H1790" s="452"/>
      <c r="I1790" s="452"/>
      <c r="J1790" s="452"/>
    </row>
    <row r="1791" spans="1:10">
      <c r="A1791" s="452"/>
      <c r="B1791" s="452"/>
      <c r="C1791" s="452"/>
      <c r="D1791" s="452"/>
      <c r="E1791" s="452"/>
      <c r="F1791" s="452"/>
      <c r="G1791" s="452"/>
      <c r="H1791" s="452"/>
      <c r="I1791" s="452"/>
      <c r="J1791" s="452"/>
    </row>
    <row r="1792" spans="1:10">
      <c r="A1792" s="452"/>
      <c r="B1792" s="452"/>
      <c r="C1792" s="452"/>
      <c r="D1792" s="452"/>
      <c r="E1792" s="452"/>
      <c r="F1792" s="452"/>
      <c r="G1792" s="452"/>
      <c r="H1792" s="452"/>
      <c r="I1792" s="452"/>
      <c r="J1792" s="452"/>
    </row>
    <row r="1793" spans="1:10">
      <c r="A1793" s="452"/>
      <c r="B1793" s="452"/>
      <c r="C1793" s="452"/>
      <c r="D1793" s="452"/>
      <c r="E1793" s="452"/>
      <c r="F1793" s="452"/>
      <c r="G1793" s="452"/>
      <c r="H1793" s="452"/>
      <c r="I1793" s="452"/>
      <c r="J1793" s="452"/>
    </row>
    <row r="1794" spans="1:10">
      <c r="A1794" s="452"/>
      <c r="B1794" s="452"/>
      <c r="C1794" s="452"/>
      <c r="D1794" s="452"/>
      <c r="E1794" s="452"/>
      <c r="F1794" s="452"/>
      <c r="G1794" s="452"/>
      <c r="H1794" s="452"/>
      <c r="I1794" s="452"/>
      <c r="J1794" s="452"/>
    </row>
    <row r="1795" spans="1:10">
      <c r="A1795" s="452"/>
      <c r="B1795" s="452"/>
      <c r="C1795" s="452"/>
      <c r="D1795" s="452"/>
      <c r="E1795" s="452"/>
      <c r="F1795" s="452"/>
      <c r="G1795" s="452"/>
      <c r="H1795" s="452"/>
      <c r="I1795" s="452"/>
      <c r="J1795" s="452"/>
    </row>
    <row r="1796" spans="1:10">
      <c r="A1796" s="452"/>
      <c r="B1796" s="452"/>
      <c r="C1796" s="452"/>
      <c r="D1796" s="452"/>
      <c r="E1796" s="452"/>
      <c r="F1796" s="452"/>
      <c r="G1796" s="452"/>
      <c r="H1796" s="452"/>
      <c r="I1796" s="452"/>
      <c r="J1796" s="452"/>
    </row>
    <row r="1797" spans="1:10">
      <c r="A1797" s="452"/>
      <c r="B1797" s="452"/>
      <c r="C1797" s="452"/>
      <c r="D1797" s="452"/>
      <c r="E1797" s="452"/>
      <c r="F1797" s="452"/>
      <c r="G1797" s="452"/>
      <c r="H1797" s="452"/>
      <c r="I1797" s="452"/>
      <c r="J1797" s="452"/>
    </row>
    <row r="1798" spans="1:10">
      <c r="A1798" s="452"/>
      <c r="B1798" s="452"/>
      <c r="C1798" s="452"/>
      <c r="D1798" s="452"/>
      <c r="E1798" s="452"/>
      <c r="F1798" s="452"/>
      <c r="G1798" s="452"/>
      <c r="H1798" s="452"/>
      <c r="I1798" s="452"/>
      <c r="J1798" s="452"/>
    </row>
    <row r="1799" spans="1:10">
      <c r="A1799" s="452"/>
      <c r="B1799" s="452"/>
      <c r="C1799" s="452"/>
      <c r="D1799" s="452"/>
      <c r="E1799" s="452"/>
      <c r="F1799" s="452"/>
      <c r="G1799" s="452"/>
      <c r="H1799" s="452"/>
      <c r="I1799" s="452"/>
      <c r="J1799" s="452"/>
    </row>
    <row r="1800" spans="1:10">
      <c r="A1800" s="452"/>
      <c r="B1800" s="452"/>
      <c r="C1800" s="452"/>
      <c r="D1800" s="452"/>
      <c r="E1800" s="452"/>
      <c r="F1800" s="452"/>
      <c r="G1800" s="452"/>
      <c r="H1800" s="452"/>
      <c r="I1800" s="452"/>
      <c r="J1800" s="452"/>
    </row>
    <row r="1801" spans="1:10">
      <c r="A1801" s="452"/>
      <c r="B1801" s="452"/>
      <c r="C1801" s="452"/>
      <c r="D1801" s="452"/>
      <c r="E1801" s="452"/>
      <c r="F1801" s="452"/>
      <c r="G1801" s="452"/>
      <c r="H1801" s="452"/>
      <c r="I1801" s="452"/>
      <c r="J1801" s="452"/>
    </row>
    <row r="1802" spans="1:10">
      <c r="A1802" s="452"/>
      <c r="B1802" s="452"/>
      <c r="C1802" s="452"/>
      <c r="D1802" s="452"/>
      <c r="E1802" s="452"/>
      <c r="F1802" s="452"/>
      <c r="G1802" s="452"/>
      <c r="H1802" s="452"/>
      <c r="I1802" s="452"/>
      <c r="J1802" s="452"/>
    </row>
    <row r="1803" spans="1:10">
      <c r="A1803" s="452"/>
      <c r="B1803" s="452"/>
      <c r="C1803" s="452"/>
      <c r="D1803" s="452"/>
      <c r="E1803" s="452"/>
      <c r="F1803" s="452"/>
      <c r="G1803" s="452"/>
      <c r="H1803" s="452"/>
      <c r="I1803" s="452"/>
      <c r="J1803" s="452"/>
    </row>
    <row r="1804" spans="1:10">
      <c r="A1804" s="452"/>
      <c r="B1804" s="452"/>
      <c r="C1804" s="452"/>
      <c r="D1804" s="452"/>
      <c r="E1804" s="452"/>
      <c r="F1804" s="452"/>
      <c r="G1804" s="452"/>
      <c r="H1804" s="452"/>
      <c r="I1804" s="452"/>
      <c r="J1804" s="452"/>
    </row>
    <row r="1805" spans="1:10">
      <c r="A1805" s="452"/>
      <c r="B1805" s="452"/>
      <c r="C1805" s="452"/>
      <c r="D1805" s="452"/>
      <c r="E1805" s="452"/>
      <c r="F1805" s="452"/>
      <c r="G1805" s="452"/>
      <c r="H1805" s="452"/>
      <c r="I1805" s="452"/>
      <c r="J1805" s="452"/>
    </row>
    <row r="1806" spans="1:10">
      <c r="A1806" s="452"/>
      <c r="B1806" s="452"/>
      <c r="C1806" s="452"/>
      <c r="D1806" s="452"/>
      <c r="E1806" s="452"/>
      <c r="F1806" s="452"/>
      <c r="G1806" s="452"/>
      <c r="H1806" s="452"/>
      <c r="I1806" s="452"/>
      <c r="J1806" s="452"/>
    </row>
    <row r="1807" spans="1:10">
      <c r="A1807" s="452"/>
      <c r="B1807" s="452"/>
      <c r="C1807" s="452"/>
      <c r="D1807" s="452"/>
      <c r="E1807" s="452"/>
      <c r="F1807" s="452"/>
      <c r="G1807" s="452"/>
      <c r="H1807" s="452"/>
      <c r="I1807" s="452"/>
      <c r="J1807" s="452"/>
    </row>
    <row r="1808" spans="1:10">
      <c r="A1808" s="452"/>
      <c r="B1808" s="452"/>
      <c r="C1808" s="452"/>
      <c r="D1808" s="452"/>
      <c r="E1808" s="452"/>
      <c r="F1808" s="452"/>
      <c r="G1808" s="452"/>
      <c r="H1808" s="452"/>
      <c r="I1808" s="452"/>
      <c r="J1808" s="452"/>
    </row>
    <row r="1809" spans="1:10">
      <c r="A1809" s="452"/>
      <c r="B1809" s="452"/>
      <c r="C1809" s="452"/>
      <c r="D1809" s="452"/>
      <c r="E1809" s="452"/>
      <c r="F1809" s="452"/>
      <c r="G1809" s="452"/>
      <c r="H1809" s="452"/>
      <c r="I1809" s="452"/>
      <c r="J1809" s="452"/>
    </row>
    <row r="1810" spans="1:10">
      <c r="A1810" s="452"/>
      <c r="B1810" s="452"/>
      <c r="C1810" s="452"/>
      <c r="D1810" s="452"/>
      <c r="E1810" s="452"/>
      <c r="F1810" s="452"/>
      <c r="G1810" s="452"/>
      <c r="H1810" s="452"/>
      <c r="I1810" s="452"/>
      <c r="J1810" s="452"/>
    </row>
    <row r="1811" spans="1:10">
      <c r="A1811" s="452"/>
      <c r="B1811" s="452"/>
      <c r="C1811" s="452"/>
      <c r="D1811" s="452"/>
      <c r="E1811" s="452"/>
      <c r="F1811" s="452"/>
      <c r="G1811" s="452"/>
      <c r="H1811" s="452"/>
      <c r="I1811" s="452"/>
      <c r="J1811" s="452"/>
    </row>
    <row r="1812" spans="1:10">
      <c r="A1812" s="452"/>
      <c r="B1812" s="452"/>
      <c r="C1812" s="452"/>
      <c r="D1812" s="452"/>
      <c r="E1812" s="452"/>
      <c r="F1812" s="452"/>
      <c r="G1812" s="452"/>
      <c r="H1812" s="452"/>
      <c r="I1812" s="452"/>
      <c r="J1812" s="452"/>
    </row>
    <row r="1813" spans="1:10">
      <c r="A1813" s="452"/>
      <c r="B1813" s="452"/>
      <c r="C1813" s="452"/>
      <c r="D1813" s="452"/>
      <c r="E1813" s="452"/>
      <c r="F1813" s="452"/>
      <c r="G1813" s="452"/>
      <c r="H1813" s="452"/>
      <c r="I1813" s="452"/>
      <c r="J1813" s="452"/>
    </row>
    <row r="1814" spans="1:10">
      <c r="A1814" s="452"/>
      <c r="B1814" s="452"/>
      <c r="C1814" s="452"/>
      <c r="D1814" s="452"/>
      <c r="E1814" s="452"/>
      <c r="F1814" s="452"/>
      <c r="G1814" s="452"/>
      <c r="H1814" s="452"/>
      <c r="I1814" s="452"/>
      <c r="J1814" s="452"/>
    </row>
    <row r="1815" spans="1:10">
      <c r="A1815" s="452"/>
      <c r="B1815" s="452"/>
      <c r="C1815" s="452"/>
      <c r="D1815" s="452"/>
      <c r="E1815" s="452"/>
      <c r="F1815" s="452"/>
      <c r="G1815" s="452"/>
      <c r="H1815" s="452"/>
      <c r="I1815" s="452"/>
      <c r="J1815" s="452"/>
    </row>
    <row r="1816" spans="1:10">
      <c r="A1816" s="452"/>
      <c r="B1816" s="452"/>
      <c r="C1816" s="452"/>
      <c r="D1816" s="452"/>
      <c r="E1816" s="452"/>
      <c r="F1816" s="452"/>
      <c r="G1816" s="452"/>
      <c r="H1816" s="452"/>
      <c r="I1816" s="452"/>
      <c r="J1816" s="452"/>
    </row>
    <row r="1817" spans="1:10">
      <c r="A1817" s="452"/>
      <c r="B1817" s="452"/>
      <c r="C1817" s="452"/>
      <c r="D1817" s="452"/>
      <c r="E1817" s="452"/>
      <c r="F1817" s="452"/>
      <c r="G1817" s="452"/>
      <c r="H1817" s="452"/>
      <c r="I1817" s="452"/>
      <c r="J1817" s="452"/>
    </row>
    <row r="1818" spans="1:10">
      <c r="A1818" s="452"/>
      <c r="B1818" s="452"/>
      <c r="C1818" s="452"/>
      <c r="D1818" s="452"/>
      <c r="E1818" s="452"/>
      <c r="F1818" s="452"/>
      <c r="G1818" s="452"/>
      <c r="H1818" s="452"/>
      <c r="I1818" s="452"/>
      <c r="J1818" s="452"/>
    </row>
    <row r="1819" spans="1:10">
      <c r="A1819" s="452"/>
      <c r="B1819" s="452"/>
      <c r="C1819" s="452"/>
      <c r="D1819" s="452"/>
      <c r="E1819" s="452"/>
      <c r="F1819" s="452"/>
      <c r="G1819" s="452"/>
      <c r="H1819" s="452"/>
      <c r="I1819" s="452"/>
      <c r="J1819" s="452"/>
    </row>
    <row r="1820" spans="1:10">
      <c r="A1820" s="452"/>
      <c r="B1820" s="452"/>
      <c r="C1820" s="452"/>
      <c r="D1820" s="452"/>
      <c r="E1820" s="452"/>
      <c r="F1820" s="452"/>
      <c r="G1820" s="452"/>
      <c r="H1820" s="452"/>
      <c r="I1820" s="452"/>
      <c r="J1820" s="452"/>
    </row>
    <row r="1821" spans="1:10">
      <c r="A1821" s="452"/>
      <c r="B1821" s="452"/>
      <c r="C1821" s="452"/>
      <c r="D1821" s="452"/>
      <c r="E1821" s="452"/>
      <c r="F1821" s="452"/>
      <c r="G1821" s="452"/>
      <c r="H1821" s="452"/>
      <c r="I1821" s="452"/>
      <c r="J1821" s="452"/>
    </row>
    <row r="1822" spans="1:10">
      <c r="A1822" s="452"/>
      <c r="B1822" s="452"/>
      <c r="C1822" s="452"/>
      <c r="D1822" s="452"/>
      <c r="E1822" s="452"/>
      <c r="F1822" s="452"/>
      <c r="G1822" s="452"/>
      <c r="H1822" s="452"/>
      <c r="I1822" s="452"/>
      <c r="J1822" s="452"/>
    </row>
    <row r="1823" spans="1:10">
      <c r="A1823" s="452"/>
      <c r="B1823" s="452"/>
      <c r="C1823" s="452"/>
      <c r="D1823" s="452"/>
      <c r="E1823" s="452"/>
      <c r="F1823" s="452"/>
      <c r="G1823" s="452"/>
      <c r="H1823" s="452"/>
      <c r="I1823" s="452"/>
      <c r="J1823" s="452"/>
    </row>
    <row r="1824" spans="1:10">
      <c r="A1824" s="452"/>
      <c r="B1824" s="452"/>
      <c r="C1824" s="452"/>
      <c r="D1824" s="452"/>
      <c r="E1824" s="452"/>
      <c r="F1824" s="452"/>
      <c r="G1824" s="452"/>
      <c r="H1824" s="452"/>
      <c r="I1824" s="452"/>
      <c r="J1824" s="452"/>
    </row>
    <row r="1825" spans="1:10">
      <c r="A1825" s="452"/>
      <c r="B1825" s="452"/>
      <c r="C1825" s="452"/>
      <c r="D1825" s="452"/>
      <c r="E1825" s="452"/>
      <c r="F1825" s="452"/>
      <c r="G1825" s="452"/>
      <c r="H1825" s="452"/>
      <c r="I1825" s="452"/>
      <c r="J1825" s="452"/>
    </row>
    <row r="1826" spans="1:10">
      <c r="A1826" s="452"/>
      <c r="B1826" s="452"/>
      <c r="C1826" s="452"/>
      <c r="D1826" s="452"/>
      <c r="E1826" s="452"/>
      <c r="F1826" s="452"/>
      <c r="G1826" s="452"/>
      <c r="H1826" s="452"/>
      <c r="I1826" s="452"/>
      <c r="J1826" s="452"/>
    </row>
    <row r="1827" spans="1:10">
      <c r="A1827" s="452"/>
      <c r="B1827" s="452"/>
      <c r="C1827" s="452"/>
      <c r="D1827" s="452"/>
      <c r="E1827" s="452"/>
      <c r="F1827" s="452"/>
      <c r="G1827" s="452"/>
      <c r="H1827" s="452"/>
      <c r="I1827" s="452"/>
      <c r="J1827" s="452"/>
    </row>
    <row r="1828" spans="1:10">
      <c r="A1828" s="452"/>
      <c r="B1828" s="452"/>
      <c r="C1828" s="452"/>
      <c r="D1828" s="452"/>
      <c r="E1828" s="452"/>
      <c r="F1828" s="452"/>
      <c r="G1828" s="452"/>
      <c r="H1828" s="452"/>
      <c r="I1828" s="452"/>
      <c r="J1828" s="452"/>
    </row>
    <row r="1829" spans="1:10">
      <c r="A1829" s="452"/>
      <c r="B1829" s="452"/>
      <c r="C1829" s="452"/>
      <c r="D1829" s="452"/>
      <c r="E1829" s="452"/>
      <c r="F1829" s="452"/>
      <c r="G1829" s="452"/>
      <c r="H1829" s="452"/>
      <c r="I1829" s="452"/>
      <c r="J1829" s="452"/>
    </row>
    <row r="1830" spans="1:10">
      <c r="A1830" s="452"/>
      <c r="B1830" s="452"/>
      <c r="C1830" s="452"/>
      <c r="D1830" s="452"/>
      <c r="E1830" s="452"/>
      <c r="F1830" s="452"/>
      <c r="G1830" s="452"/>
      <c r="H1830" s="452"/>
      <c r="I1830" s="452"/>
      <c r="J1830" s="452"/>
    </row>
    <row r="1831" spans="1:10">
      <c r="A1831" s="452"/>
      <c r="B1831" s="452"/>
      <c r="C1831" s="452"/>
      <c r="D1831" s="452"/>
      <c r="E1831" s="452"/>
      <c r="F1831" s="452"/>
      <c r="G1831" s="452"/>
      <c r="H1831" s="452"/>
      <c r="I1831" s="452"/>
      <c r="J1831" s="452"/>
    </row>
    <row r="1832" spans="1:10">
      <c r="A1832" s="452"/>
      <c r="B1832" s="452"/>
      <c r="C1832" s="452"/>
      <c r="D1832" s="452"/>
      <c r="E1832" s="452"/>
      <c r="F1832" s="452"/>
      <c r="G1832" s="452"/>
      <c r="H1832" s="452"/>
      <c r="I1832" s="452"/>
      <c r="J1832" s="452"/>
    </row>
    <row r="1833" spans="1:10">
      <c r="A1833" s="452"/>
      <c r="B1833" s="452"/>
      <c r="C1833" s="452"/>
      <c r="D1833" s="452"/>
      <c r="E1833" s="452"/>
      <c r="F1833" s="452"/>
      <c r="G1833" s="452"/>
      <c r="H1833" s="452"/>
      <c r="I1833" s="452"/>
      <c r="J1833" s="452"/>
    </row>
    <row r="1834" spans="1:10">
      <c r="A1834" s="452"/>
      <c r="B1834" s="452"/>
      <c r="C1834" s="452"/>
      <c r="D1834" s="452"/>
      <c r="E1834" s="452"/>
      <c r="F1834" s="452"/>
      <c r="G1834" s="452"/>
      <c r="H1834" s="452"/>
      <c r="I1834" s="452"/>
      <c r="J1834" s="452"/>
    </row>
    <row r="1835" spans="1:10">
      <c r="A1835" s="452"/>
      <c r="B1835" s="452"/>
      <c r="C1835" s="452"/>
      <c r="D1835" s="452"/>
      <c r="E1835" s="452"/>
      <c r="F1835" s="452"/>
      <c r="G1835" s="452"/>
      <c r="H1835" s="452"/>
      <c r="I1835" s="452"/>
      <c r="J1835" s="452"/>
    </row>
    <row r="1836" spans="1:10">
      <c r="A1836" s="452"/>
      <c r="B1836" s="452"/>
      <c r="C1836" s="452"/>
      <c r="D1836" s="452"/>
      <c r="E1836" s="452"/>
      <c r="F1836" s="452"/>
      <c r="G1836" s="452"/>
      <c r="H1836" s="452"/>
      <c r="I1836" s="452"/>
      <c r="J1836" s="452"/>
    </row>
    <row r="1837" spans="1:10">
      <c r="A1837" s="452"/>
      <c r="B1837" s="452"/>
      <c r="C1837" s="452"/>
      <c r="D1837" s="452"/>
      <c r="E1837" s="452"/>
      <c r="F1837" s="452"/>
      <c r="G1837" s="452"/>
      <c r="H1837" s="452"/>
      <c r="I1837" s="452"/>
      <c r="J1837" s="452"/>
    </row>
    <row r="1838" spans="1:10">
      <c r="A1838" s="452"/>
      <c r="B1838" s="452"/>
      <c r="C1838" s="452"/>
      <c r="D1838" s="452"/>
      <c r="E1838" s="452"/>
      <c r="F1838" s="452"/>
      <c r="G1838" s="452"/>
      <c r="H1838" s="452"/>
      <c r="I1838" s="452"/>
      <c r="J1838" s="452"/>
    </row>
    <row r="1839" spans="1:10">
      <c r="A1839" s="452"/>
      <c r="B1839" s="452"/>
      <c r="C1839" s="452"/>
      <c r="D1839" s="452"/>
      <c r="E1839" s="452"/>
      <c r="F1839" s="452"/>
      <c r="G1839" s="452"/>
      <c r="H1839" s="452"/>
      <c r="I1839" s="452"/>
      <c r="J1839" s="452"/>
    </row>
    <row r="1840" spans="1:10">
      <c r="A1840" s="452"/>
      <c r="B1840" s="452"/>
      <c r="C1840" s="452"/>
      <c r="D1840" s="452"/>
      <c r="E1840" s="452"/>
      <c r="F1840" s="452"/>
      <c r="G1840" s="452"/>
      <c r="H1840" s="452"/>
      <c r="I1840" s="452"/>
      <c r="J1840" s="452"/>
    </row>
    <row r="1841" spans="1:10">
      <c r="A1841" s="452"/>
      <c r="B1841" s="452"/>
      <c r="C1841" s="452"/>
      <c r="D1841" s="452"/>
      <c r="E1841" s="452"/>
      <c r="F1841" s="452"/>
      <c r="G1841" s="452"/>
      <c r="H1841" s="452"/>
      <c r="I1841" s="452"/>
      <c r="J1841" s="452"/>
    </row>
    <row r="1842" spans="1:10">
      <c r="A1842" s="452"/>
      <c r="B1842" s="452"/>
      <c r="C1842" s="452"/>
      <c r="D1842" s="452"/>
      <c r="E1842" s="452"/>
      <c r="F1842" s="452"/>
      <c r="G1842" s="452"/>
      <c r="H1842" s="452"/>
      <c r="I1842" s="452"/>
      <c r="J1842" s="452"/>
    </row>
    <row r="1843" spans="1:10">
      <c r="A1843" s="452"/>
      <c r="B1843" s="452"/>
      <c r="C1843" s="452"/>
      <c r="D1843" s="452"/>
      <c r="E1843" s="452"/>
      <c r="F1843" s="452"/>
      <c r="G1843" s="452"/>
      <c r="H1843" s="452"/>
      <c r="I1843" s="452"/>
      <c r="J1843" s="452"/>
    </row>
    <row r="1844" spans="1:10">
      <c r="A1844" s="452"/>
      <c r="B1844" s="452"/>
      <c r="C1844" s="452"/>
      <c r="D1844" s="452"/>
      <c r="E1844" s="452"/>
      <c r="F1844" s="452"/>
      <c r="G1844" s="452"/>
      <c r="H1844" s="452"/>
      <c r="I1844" s="452"/>
      <c r="J1844" s="452"/>
    </row>
    <row r="1845" spans="1:10">
      <c r="A1845" s="452"/>
      <c r="B1845" s="452"/>
      <c r="C1845" s="452"/>
      <c r="D1845" s="452"/>
      <c r="E1845" s="452"/>
      <c r="F1845" s="452"/>
      <c r="G1845" s="452"/>
      <c r="H1845" s="452"/>
      <c r="I1845" s="452"/>
      <c r="J1845" s="452"/>
    </row>
    <row r="1846" spans="1:10">
      <c r="A1846" s="452"/>
      <c r="B1846" s="452"/>
      <c r="C1846" s="452"/>
      <c r="D1846" s="452"/>
      <c r="E1846" s="452"/>
      <c r="F1846" s="452"/>
      <c r="G1846" s="452"/>
      <c r="H1846" s="452"/>
      <c r="I1846" s="452"/>
      <c r="J1846" s="452"/>
    </row>
    <row r="1847" spans="1:10">
      <c r="A1847" s="452"/>
      <c r="B1847" s="452"/>
      <c r="C1847" s="452"/>
      <c r="D1847" s="452"/>
      <c r="E1847" s="452"/>
      <c r="F1847" s="452"/>
      <c r="G1847" s="452"/>
      <c r="H1847" s="452"/>
      <c r="I1847" s="452"/>
      <c r="J1847" s="452"/>
    </row>
    <row r="1848" spans="1:10">
      <c r="A1848" s="452"/>
      <c r="B1848" s="452"/>
      <c r="C1848" s="452"/>
      <c r="D1848" s="452"/>
      <c r="E1848" s="452"/>
      <c r="F1848" s="452"/>
      <c r="G1848" s="452"/>
      <c r="H1848" s="452"/>
      <c r="I1848" s="452"/>
      <c r="J1848" s="452"/>
    </row>
    <row r="1849" spans="1:10">
      <c r="A1849" s="452"/>
      <c r="B1849" s="452"/>
      <c r="C1849" s="452"/>
      <c r="D1849" s="452"/>
      <c r="E1849" s="452"/>
      <c r="F1849" s="452"/>
      <c r="G1849" s="452"/>
      <c r="H1849" s="452"/>
      <c r="I1849" s="452"/>
      <c r="J1849" s="452"/>
    </row>
    <row r="1850" spans="1:10">
      <c r="A1850" s="452"/>
      <c r="B1850" s="452"/>
      <c r="C1850" s="452"/>
      <c r="D1850" s="452"/>
      <c r="E1850" s="452"/>
      <c r="F1850" s="452"/>
      <c r="G1850" s="452"/>
      <c r="H1850" s="452"/>
      <c r="I1850" s="452"/>
      <c r="J1850" s="452"/>
    </row>
    <row r="1851" spans="1:10">
      <c r="A1851" s="452"/>
      <c r="B1851" s="452"/>
      <c r="C1851" s="452"/>
      <c r="D1851" s="452"/>
      <c r="E1851" s="452"/>
      <c r="F1851" s="452"/>
      <c r="G1851" s="452"/>
      <c r="H1851" s="452"/>
      <c r="I1851" s="452"/>
      <c r="J1851" s="452"/>
    </row>
    <row r="1852" spans="1:10">
      <c r="A1852" s="452"/>
      <c r="B1852" s="452"/>
      <c r="C1852" s="452"/>
      <c r="D1852" s="452"/>
      <c r="E1852" s="452"/>
      <c r="F1852" s="452"/>
      <c r="G1852" s="452"/>
      <c r="H1852" s="452"/>
      <c r="I1852" s="452"/>
      <c r="J1852" s="452"/>
    </row>
    <row r="1853" spans="1:10">
      <c r="A1853" s="452"/>
      <c r="B1853" s="452"/>
      <c r="C1853" s="452"/>
      <c r="D1853" s="452"/>
      <c r="E1853" s="452"/>
      <c r="F1853" s="452"/>
      <c r="G1853" s="452"/>
      <c r="H1853" s="452"/>
      <c r="I1853" s="452"/>
      <c r="J1853" s="452"/>
    </row>
    <row r="1854" spans="1:10">
      <c r="A1854" s="452"/>
      <c r="B1854" s="452"/>
      <c r="C1854" s="452"/>
      <c r="D1854" s="452"/>
      <c r="E1854" s="452"/>
      <c r="F1854" s="452"/>
      <c r="G1854" s="452"/>
      <c r="H1854" s="452"/>
      <c r="I1854" s="452"/>
      <c r="J1854" s="452"/>
    </row>
    <row r="1855" spans="1:10">
      <c r="A1855" s="452"/>
      <c r="B1855" s="452"/>
      <c r="C1855" s="452"/>
      <c r="D1855" s="452"/>
      <c r="E1855" s="452"/>
      <c r="F1855" s="452"/>
      <c r="G1855" s="452"/>
      <c r="H1855" s="452"/>
      <c r="I1855" s="452"/>
      <c r="J1855" s="452"/>
    </row>
    <row r="1856" spans="1:10">
      <c r="A1856" s="452"/>
      <c r="B1856" s="452"/>
      <c r="C1856" s="452"/>
      <c r="D1856" s="452"/>
      <c r="E1856" s="452"/>
      <c r="F1856" s="452"/>
      <c r="G1856" s="452"/>
      <c r="H1856" s="452"/>
      <c r="I1856" s="452"/>
      <c r="J1856" s="452"/>
    </row>
    <row r="1857" spans="1:10">
      <c r="A1857" s="452"/>
      <c r="B1857" s="452"/>
      <c r="C1857" s="452"/>
      <c r="D1857" s="452"/>
      <c r="E1857" s="452"/>
      <c r="F1857" s="452"/>
      <c r="G1857" s="452"/>
      <c r="H1857" s="452"/>
      <c r="I1857" s="452"/>
      <c r="J1857" s="452"/>
    </row>
    <row r="1858" spans="1:10">
      <c r="A1858" s="452"/>
      <c r="B1858" s="452"/>
      <c r="C1858" s="452"/>
      <c r="D1858" s="452"/>
      <c r="E1858" s="452"/>
      <c r="F1858" s="452"/>
      <c r="G1858" s="452"/>
      <c r="H1858" s="452"/>
      <c r="I1858" s="452"/>
      <c r="J1858" s="452"/>
    </row>
    <row r="1859" spans="1:10">
      <c r="A1859" s="452"/>
      <c r="B1859" s="452"/>
      <c r="C1859" s="452"/>
      <c r="D1859" s="452"/>
      <c r="E1859" s="452"/>
      <c r="F1859" s="452"/>
      <c r="G1859" s="452"/>
      <c r="H1859" s="452"/>
      <c r="I1859" s="452"/>
      <c r="J1859" s="452"/>
    </row>
    <row r="1860" spans="1:10">
      <c r="A1860" s="452"/>
      <c r="B1860" s="452"/>
      <c r="C1860" s="452"/>
      <c r="D1860" s="452"/>
      <c r="E1860" s="452"/>
      <c r="F1860" s="452"/>
      <c r="G1860" s="452"/>
      <c r="H1860" s="452"/>
      <c r="I1860" s="452"/>
      <c r="J1860" s="452"/>
    </row>
    <row r="1861" spans="1:10">
      <c r="A1861" s="452"/>
      <c r="B1861" s="452"/>
      <c r="C1861" s="452"/>
      <c r="D1861" s="452"/>
      <c r="E1861" s="452"/>
      <c r="F1861" s="452"/>
      <c r="G1861" s="452"/>
      <c r="H1861" s="452"/>
      <c r="I1861" s="452"/>
      <c r="J1861" s="452"/>
    </row>
    <row r="1862" spans="1:10">
      <c r="A1862" s="452"/>
      <c r="B1862" s="452"/>
      <c r="C1862" s="452"/>
      <c r="D1862" s="452"/>
      <c r="E1862" s="452"/>
      <c r="F1862" s="452"/>
      <c r="G1862" s="452"/>
      <c r="H1862" s="452"/>
      <c r="I1862" s="452"/>
      <c r="J1862" s="452"/>
    </row>
    <row r="1863" spans="1:10">
      <c r="A1863" s="452"/>
      <c r="B1863" s="452"/>
      <c r="C1863" s="452"/>
      <c r="D1863" s="452"/>
      <c r="E1863" s="452"/>
      <c r="F1863" s="452"/>
      <c r="G1863" s="452"/>
      <c r="H1863" s="452"/>
      <c r="I1863" s="452"/>
      <c r="J1863" s="452"/>
    </row>
    <row r="1864" spans="1:10">
      <c r="A1864" s="452"/>
      <c r="B1864" s="452"/>
      <c r="C1864" s="452"/>
      <c r="D1864" s="452"/>
      <c r="E1864" s="452"/>
      <c r="F1864" s="452"/>
      <c r="G1864" s="452"/>
      <c r="H1864" s="452"/>
      <c r="I1864" s="452"/>
      <c r="J1864" s="452"/>
    </row>
    <row r="1865" spans="1:10">
      <c r="A1865" s="452"/>
      <c r="B1865" s="452"/>
      <c r="C1865" s="452"/>
      <c r="D1865" s="452"/>
      <c r="E1865" s="452"/>
      <c r="F1865" s="452"/>
      <c r="G1865" s="452"/>
      <c r="H1865" s="452"/>
      <c r="I1865" s="452"/>
      <c r="J1865" s="452"/>
    </row>
    <row r="1866" spans="1:10">
      <c r="A1866" s="452"/>
      <c r="B1866" s="452"/>
      <c r="C1866" s="452"/>
      <c r="D1866" s="452"/>
      <c r="E1866" s="452"/>
      <c r="F1866" s="452"/>
      <c r="G1866" s="452"/>
      <c r="H1866" s="452"/>
      <c r="I1866" s="452"/>
      <c r="J1866" s="452"/>
    </row>
    <row r="1867" spans="1:10">
      <c r="A1867" s="452"/>
      <c r="B1867" s="452"/>
      <c r="C1867" s="452"/>
      <c r="D1867" s="452"/>
      <c r="E1867" s="452"/>
      <c r="F1867" s="452"/>
      <c r="G1867" s="452"/>
      <c r="H1867" s="452"/>
      <c r="I1867" s="452"/>
      <c r="J1867" s="452"/>
    </row>
    <row r="1868" spans="1:10">
      <c r="A1868" s="452"/>
      <c r="B1868" s="452"/>
      <c r="C1868" s="452"/>
      <c r="D1868" s="452"/>
      <c r="E1868" s="452"/>
      <c r="F1868" s="452"/>
      <c r="G1868" s="452"/>
      <c r="H1868" s="452"/>
      <c r="I1868" s="452"/>
      <c r="J1868" s="452"/>
    </row>
    <row r="1869" spans="1:10">
      <c r="A1869" s="452"/>
      <c r="B1869" s="452"/>
      <c r="C1869" s="452"/>
      <c r="D1869" s="452"/>
      <c r="E1869" s="452"/>
      <c r="F1869" s="452"/>
      <c r="G1869" s="452"/>
      <c r="H1869" s="452"/>
      <c r="I1869" s="452"/>
      <c r="J1869" s="452"/>
    </row>
    <row r="1870" spans="1:10">
      <c r="A1870" s="452"/>
      <c r="B1870" s="452"/>
      <c r="C1870" s="452"/>
      <c r="D1870" s="452"/>
      <c r="E1870" s="452"/>
      <c r="F1870" s="452"/>
      <c r="G1870" s="452"/>
      <c r="H1870" s="452"/>
      <c r="I1870" s="452"/>
      <c r="J1870" s="452"/>
    </row>
    <row r="1871" spans="1:10">
      <c r="A1871" s="452"/>
      <c r="B1871" s="452"/>
      <c r="C1871" s="452"/>
      <c r="D1871" s="452"/>
      <c r="E1871" s="452"/>
      <c r="F1871" s="452"/>
      <c r="G1871" s="452"/>
      <c r="H1871" s="452"/>
      <c r="I1871" s="452"/>
      <c r="J1871" s="452"/>
    </row>
    <row r="1872" spans="1:10">
      <c r="A1872" s="452"/>
      <c r="B1872" s="452"/>
      <c r="C1872" s="452"/>
      <c r="D1872" s="452"/>
      <c r="E1872" s="452"/>
      <c r="F1872" s="452"/>
      <c r="G1872" s="452"/>
      <c r="H1872" s="452"/>
      <c r="I1872" s="452"/>
      <c r="J1872" s="452"/>
    </row>
    <row r="1873" spans="1:10">
      <c r="A1873" s="452"/>
      <c r="B1873" s="452"/>
      <c r="C1873" s="452"/>
      <c r="D1873" s="452"/>
      <c r="E1873" s="452"/>
      <c r="F1873" s="452"/>
      <c r="G1873" s="452"/>
      <c r="H1873" s="452"/>
      <c r="I1873" s="452"/>
      <c r="J1873" s="452"/>
    </row>
    <row r="1874" spans="1:10">
      <c r="A1874" s="452"/>
      <c r="B1874" s="452"/>
      <c r="C1874" s="452"/>
      <c r="D1874" s="452"/>
      <c r="E1874" s="452"/>
      <c r="F1874" s="452"/>
      <c r="G1874" s="452"/>
      <c r="H1874" s="452"/>
      <c r="I1874" s="452"/>
      <c r="J1874" s="452"/>
    </row>
    <row r="1875" spans="1:10">
      <c r="A1875" s="452"/>
      <c r="B1875" s="452"/>
      <c r="C1875" s="452"/>
      <c r="D1875" s="452"/>
      <c r="E1875" s="452"/>
      <c r="F1875" s="452"/>
      <c r="G1875" s="452"/>
      <c r="H1875" s="452"/>
      <c r="I1875" s="452"/>
      <c r="J1875" s="452"/>
    </row>
    <row r="1876" spans="1:10">
      <c r="A1876" s="452"/>
      <c r="B1876" s="452"/>
      <c r="C1876" s="452"/>
      <c r="D1876" s="452"/>
      <c r="E1876" s="452"/>
      <c r="F1876" s="452"/>
      <c r="G1876" s="452"/>
      <c r="H1876" s="452"/>
      <c r="I1876" s="452"/>
      <c r="J1876" s="452"/>
    </row>
    <row r="1877" spans="1:10">
      <c r="A1877" s="452"/>
      <c r="B1877" s="452"/>
      <c r="C1877" s="452"/>
      <c r="D1877" s="452"/>
      <c r="E1877" s="452"/>
      <c r="F1877" s="452"/>
      <c r="G1877" s="452"/>
      <c r="H1877" s="452"/>
      <c r="I1877" s="452"/>
      <c r="J1877" s="452"/>
    </row>
    <row r="1878" spans="1:10">
      <c r="A1878" s="452"/>
      <c r="B1878" s="452"/>
      <c r="C1878" s="452"/>
      <c r="D1878" s="452"/>
      <c r="E1878" s="452"/>
      <c r="F1878" s="452"/>
      <c r="G1878" s="452"/>
      <c r="H1878" s="452"/>
      <c r="I1878" s="452"/>
      <c r="J1878" s="452"/>
    </row>
    <row r="1879" spans="1:10">
      <c r="A1879" s="452"/>
      <c r="B1879" s="452"/>
      <c r="C1879" s="452"/>
      <c r="D1879" s="452"/>
      <c r="E1879" s="452"/>
      <c r="F1879" s="452"/>
      <c r="G1879" s="452"/>
      <c r="H1879" s="452"/>
      <c r="I1879" s="452"/>
      <c r="J1879" s="452"/>
    </row>
    <row r="1880" spans="1:10">
      <c r="A1880" s="452"/>
      <c r="B1880" s="452"/>
      <c r="C1880" s="452"/>
      <c r="D1880" s="452"/>
      <c r="E1880" s="452"/>
      <c r="F1880" s="452"/>
      <c r="G1880" s="452"/>
      <c r="H1880" s="452"/>
      <c r="I1880" s="452"/>
      <c r="J1880" s="452"/>
    </row>
    <row r="1881" spans="1:10">
      <c r="A1881" s="452"/>
      <c r="B1881" s="452"/>
      <c r="C1881" s="452"/>
      <c r="D1881" s="452"/>
      <c r="E1881" s="452"/>
      <c r="F1881" s="452"/>
      <c r="G1881" s="452"/>
      <c r="H1881" s="452"/>
      <c r="I1881" s="452"/>
      <c r="J1881" s="452"/>
    </row>
    <row r="1882" spans="1:10">
      <c r="A1882" s="452"/>
      <c r="B1882" s="452"/>
      <c r="C1882" s="452"/>
      <c r="D1882" s="452"/>
      <c r="E1882" s="452"/>
      <c r="F1882" s="452"/>
      <c r="G1882" s="452"/>
      <c r="H1882" s="452"/>
      <c r="I1882" s="452"/>
      <c r="J1882" s="452"/>
    </row>
    <row r="1883" spans="1:10">
      <c r="A1883" s="452"/>
      <c r="B1883" s="452"/>
      <c r="C1883" s="452"/>
      <c r="D1883" s="452"/>
      <c r="E1883" s="452"/>
      <c r="F1883" s="452"/>
      <c r="G1883" s="452"/>
      <c r="H1883" s="452"/>
      <c r="I1883" s="452"/>
      <c r="J1883" s="452"/>
    </row>
    <row r="1884" spans="1:10">
      <c r="A1884" s="452"/>
      <c r="B1884" s="452"/>
      <c r="C1884" s="452"/>
      <c r="D1884" s="452"/>
      <c r="E1884" s="452"/>
      <c r="F1884" s="452"/>
      <c r="G1884" s="452"/>
      <c r="H1884" s="452"/>
      <c r="I1884" s="452"/>
      <c r="J1884" s="452"/>
    </row>
    <row r="1885" spans="1:10">
      <c r="A1885" s="452"/>
      <c r="B1885" s="452"/>
      <c r="C1885" s="452"/>
      <c r="D1885" s="452"/>
      <c r="E1885" s="452"/>
      <c r="F1885" s="452"/>
      <c r="G1885" s="452"/>
      <c r="H1885" s="452"/>
      <c r="I1885" s="452"/>
      <c r="J1885" s="452"/>
    </row>
    <row r="1886" spans="1:10">
      <c r="A1886" s="452"/>
      <c r="B1886" s="452"/>
      <c r="C1886" s="452"/>
      <c r="D1886" s="452"/>
      <c r="E1886" s="452"/>
      <c r="F1886" s="452"/>
      <c r="G1886" s="452"/>
      <c r="H1886" s="452"/>
      <c r="I1886" s="452"/>
      <c r="J1886" s="452"/>
    </row>
    <row r="1887" spans="1:10">
      <c r="A1887" s="452"/>
      <c r="B1887" s="452"/>
      <c r="C1887" s="452"/>
      <c r="D1887" s="452"/>
      <c r="E1887" s="452"/>
      <c r="F1887" s="452"/>
      <c r="G1887" s="452"/>
      <c r="H1887" s="452"/>
      <c r="I1887" s="452"/>
      <c r="J1887" s="452"/>
    </row>
    <row r="1888" spans="1:10">
      <c r="A1888" s="452"/>
      <c r="B1888" s="452"/>
      <c r="C1888" s="452"/>
      <c r="D1888" s="452"/>
      <c r="E1888" s="452"/>
      <c r="F1888" s="452"/>
      <c r="G1888" s="452"/>
      <c r="H1888" s="452"/>
      <c r="I1888" s="452"/>
      <c r="J1888" s="452"/>
    </row>
    <row r="1889" spans="1:10">
      <c r="A1889" s="452"/>
      <c r="B1889" s="452"/>
      <c r="C1889" s="452"/>
      <c r="D1889" s="452"/>
      <c r="E1889" s="452"/>
      <c r="F1889" s="452"/>
      <c r="G1889" s="452"/>
      <c r="H1889" s="452"/>
      <c r="I1889" s="452"/>
      <c r="J1889" s="452"/>
    </row>
    <row r="1890" spans="1:10">
      <c r="A1890" s="452"/>
      <c r="B1890" s="452"/>
      <c r="C1890" s="452"/>
      <c r="D1890" s="452"/>
      <c r="E1890" s="452"/>
      <c r="F1890" s="452"/>
      <c r="G1890" s="452"/>
      <c r="H1890" s="452"/>
      <c r="I1890" s="452"/>
      <c r="J1890" s="452"/>
    </row>
    <row r="1891" spans="1:10">
      <c r="A1891" s="452"/>
      <c r="B1891" s="452"/>
      <c r="C1891" s="452"/>
      <c r="D1891" s="452"/>
      <c r="E1891" s="452"/>
      <c r="F1891" s="452"/>
      <c r="G1891" s="452"/>
      <c r="H1891" s="452"/>
      <c r="I1891" s="452"/>
      <c r="J1891" s="452"/>
    </row>
    <row r="1892" spans="1:10">
      <c r="A1892" s="452"/>
      <c r="B1892" s="452"/>
      <c r="C1892" s="452"/>
      <c r="D1892" s="452"/>
      <c r="E1892" s="452"/>
      <c r="F1892" s="452"/>
      <c r="G1892" s="452"/>
      <c r="H1892" s="452"/>
      <c r="I1892" s="452"/>
      <c r="J1892" s="452"/>
    </row>
    <row r="1893" spans="1:10">
      <c r="A1893" s="452"/>
      <c r="B1893" s="452"/>
      <c r="C1893" s="452"/>
      <c r="D1893" s="452"/>
      <c r="E1893" s="452"/>
      <c r="F1893" s="452"/>
      <c r="G1893" s="452"/>
      <c r="H1893" s="452"/>
      <c r="I1893" s="452"/>
      <c r="J1893" s="452"/>
    </row>
    <row r="1894" spans="1:10">
      <c r="A1894" s="452"/>
      <c r="B1894" s="452"/>
      <c r="C1894" s="452"/>
      <c r="D1894" s="452"/>
      <c r="E1894" s="452"/>
      <c r="F1894" s="452"/>
      <c r="G1894" s="452"/>
      <c r="H1894" s="452"/>
      <c r="I1894" s="452"/>
      <c r="J1894" s="452"/>
    </row>
    <row r="1895" spans="1:10">
      <c r="A1895" s="452"/>
      <c r="B1895" s="452"/>
      <c r="C1895" s="452"/>
      <c r="D1895" s="452"/>
      <c r="E1895" s="452"/>
      <c r="F1895" s="452"/>
      <c r="G1895" s="452"/>
      <c r="H1895" s="452"/>
      <c r="I1895" s="452"/>
      <c r="J1895" s="452"/>
    </row>
    <row r="1896" spans="1:10">
      <c r="A1896" s="452"/>
      <c r="B1896" s="452"/>
      <c r="C1896" s="452"/>
      <c r="D1896" s="452"/>
      <c r="E1896" s="452"/>
      <c r="F1896" s="452"/>
      <c r="G1896" s="452"/>
      <c r="H1896" s="452"/>
      <c r="I1896" s="452"/>
      <c r="J1896" s="452"/>
    </row>
    <row r="1897" spans="1:10">
      <c r="A1897" s="452"/>
      <c r="B1897" s="452"/>
      <c r="C1897" s="452"/>
      <c r="D1897" s="452"/>
      <c r="E1897" s="452"/>
      <c r="F1897" s="452"/>
      <c r="G1897" s="452"/>
      <c r="H1897" s="452"/>
      <c r="I1897" s="452"/>
      <c r="J1897" s="452"/>
    </row>
    <row r="1898" spans="1:10">
      <c r="A1898" s="452"/>
      <c r="B1898" s="452"/>
      <c r="C1898" s="452"/>
      <c r="D1898" s="452"/>
      <c r="E1898" s="452"/>
      <c r="F1898" s="452"/>
      <c r="G1898" s="452"/>
      <c r="H1898" s="452"/>
      <c r="I1898" s="452"/>
      <c r="J1898" s="452"/>
    </row>
    <row r="1899" spans="1:10">
      <c r="A1899" s="452"/>
      <c r="B1899" s="452"/>
      <c r="C1899" s="452"/>
      <c r="D1899" s="452"/>
      <c r="E1899" s="452"/>
      <c r="F1899" s="452"/>
      <c r="G1899" s="452"/>
      <c r="H1899" s="452"/>
      <c r="I1899" s="452"/>
      <c r="J1899" s="452"/>
    </row>
    <row r="1900" spans="1:10">
      <c r="A1900" s="452"/>
      <c r="B1900" s="452"/>
      <c r="C1900" s="452"/>
      <c r="D1900" s="452"/>
      <c r="E1900" s="452"/>
      <c r="F1900" s="452"/>
      <c r="G1900" s="452"/>
      <c r="H1900" s="452"/>
      <c r="I1900" s="452"/>
      <c r="J1900" s="452"/>
    </row>
    <row r="1901" spans="1:10">
      <c r="A1901" s="452"/>
      <c r="B1901" s="452"/>
      <c r="C1901" s="452"/>
      <c r="D1901" s="452"/>
      <c r="E1901" s="452"/>
      <c r="F1901" s="452"/>
      <c r="G1901" s="452"/>
      <c r="H1901" s="452"/>
      <c r="I1901" s="452"/>
      <c r="J1901" s="452"/>
    </row>
    <row r="1902" spans="1:10">
      <c r="A1902" s="452"/>
      <c r="B1902" s="452"/>
      <c r="C1902" s="452"/>
      <c r="D1902" s="452"/>
      <c r="E1902" s="452"/>
      <c r="F1902" s="452"/>
      <c r="G1902" s="452"/>
      <c r="H1902" s="452"/>
      <c r="I1902" s="452"/>
      <c r="J1902" s="452"/>
    </row>
    <row r="1903" spans="1:10">
      <c r="A1903" s="452"/>
      <c r="B1903" s="452"/>
      <c r="C1903" s="452"/>
      <c r="D1903" s="452"/>
      <c r="E1903" s="452"/>
      <c r="F1903" s="452"/>
      <c r="G1903" s="452"/>
      <c r="H1903" s="452"/>
      <c r="I1903" s="452"/>
      <c r="J1903" s="452"/>
    </row>
    <row r="1904" spans="1:10">
      <c r="A1904" s="452"/>
      <c r="B1904" s="452"/>
      <c r="C1904" s="452"/>
      <c r="D1904" s="452"/>
      <c r="E1904" s="452"/>
      <c r="F1904" s="452"/>
      <c r="G1904" s="452"/>
      <c r="H1904" s="452"/>
      <c r="I1904" s="452"/>
      <c r="J1904" s="452"/>
    </row>
    <row r="1905" spans="1:10">
      <c r="A1905" s="452"/>
      <c r="B1905" s="452"/>
      <c r="C1905" s="452"/>
      <c r="D1905" s="452"/>
      <c r="E1905" s="452"/>
      <c r="F1905" s="452"/>
      <c r="G1905" s="452"/>
      <c r="H1905" s="452"/>
      <c r="I1905" s="452"/>
      <c r="J1905" s="452"/>
    </row>
    <row r="1906" spans="1:10">
      <c r="A1906" s="452"/>
      <c r="B1906" s="452"/>
      <c r="C1906" s="452"/>
      <c r="D1906" s="452"/>
      <c r="E1906" s="452"/>
      <c r="F1906" s="452"/>
      <c r="G1906" s="452"/>
      <c r="H1906" s="452"/>
      <c r="I1906" s="452"/>
      <c r="J1906" s="452"/>
    </row>
    <row r="1907" spans="1:10">
      <c r="A1907" s="452"/>
      <c r="B1907" s="452"/>
      <c r="C1907" s="452"/>
      <c r="D1907" s="452"/>
      <c r="E1907" s="452"/>
      <c r="F1907" s="452"/>
      <c r="G1907" s="452"/>
      <c r="H1907" s="452"/>
      <c r="I1907" s="452"/>
      <c r="J1907" s="452"/>
    </row>
    <row r="1908" spans="1:10">
      <c r="A1908" s="452"/>
      <c r="B1908" s="452"/>
      <c r="C1908" s="452"/>
      <c r="D1908" s="452"/>
      <c r="E1908" s="452"/>
      <c r="F1908" s="452"/>
      <c r="G1908" s="452"/>
      <c r="H1908" s="452"/>
      <c r="I1908" s="452"/>
      <c r="J1908" s="452"/>
    </row>
    <row r="1909" spans="1:10">
      <c r="A1909" s="452"/>
      <c r="B1909" s="452"/>
      <c r="C1909" s="452"/>
      <c r="D1909" s="452"/>
      <c r="E1909" s="452"/>
      <c r="F1909" s="452"/>
      <c r="G1909" s="452"/>
      <c r="H1909" s="452"/>
      <c r="I1909" s="452"/>
      <c r="J1909" s="452"/>
    </row>
    <row r="1910" spans="1:10">
      <c r="A1910" s="452"/>
      <c r="B1910" s="452"/>
      <c r="C1910" s="452"/>
      <c r="D1910" s="452"/>
      <c r="E1910" s="452"/>
      <c r="F1910" s="452"/>
      <c r="G1910" s="452"/>
      <c r="H1910" s="452"/>
      <c r="I1910" s="452"/>
      <c r="J1910" s="452"/>
    </row>
    <row r="1911" spans="1:10">
      <c r="A1911" s="452"/>
      <c r="B1911" s="452"/>
      <c r="C1911" s="452"/>
      <c r="D1911" s="452"/>
      <c r="E1911" s="452"/>
      <c r="F1911" s="452"/>
      <c r="G1911" s="452"/>
      <c r="H1911" s="452"/>
      <c r="I1911" s="452"/>
      <c r="J1911" s="452"/>
    </row>
    <row r="1912" spans="1:10">
      <c r="A1912" s="452"/>
      <c r="B1912" s="452"/>
      <c r="C1912" s="452"/>
      <c r="D1912" s="452"/>
      <c r="E1912" s="452"/>
      <c r="F1912" s="452"/>
      <c r="G1912" s="452"/>
      <c r="H1912" s="452"/>
      <c r="I1912" s="452"/>
      <c r="J1912" s="452"/>
    </row>
    <row r="1913" spans="1:10">
      <c r="A1913" s="452"/>
      <c r="B1913" s="452"/>
      <c r="C1913" s="452"/>
      <c r="D1913" s="452"/>
      <c r="E1913" s="452"/>
      <c r="F1913" s="452"/>
      <c r="G1913" s="452"/>
      <c r="H1913" s="452"/>
      <c r="I1913" s="452"/>
      <c r="J1913" s="452"/>
    </row>
    <row r="1914" spans="1:10">
      <c r="A1914" s="452"/>
      <c r="B1914" s="452"/>
      <c r="C1914" s="452"/>
      <c r="D1914" s="452"/>
      <c r="E1914" s="452"/>
      <c r="F1914" s="452"/>
      <c r="G1914" s="452"/>
      <c r="H1914" s="452"/>
      <c r="I1914" s="452"/>
      <c r="J1914" s="452"/>
    </row>
    <row r="1915" spans="1:10">
      <c r="A1915" s="452"/>
      <c r="B1915" s="452"/>
      <c r="C1915" s="452"/>
      <c r="D1915" s="452"/>
      <c r="E1915" s="452"/>
      <c r="F1915" s="452"/>
      <c r="G1915" s="452"/>
      <c r="H1915" s="452"/>
      <c r="I1915" s="452"/>
      <c r="J1915" s="452"/>
    </row>
    <row r="1916" spans="1:10">
      <c r="A1916" s="452"/>
      <c r="B1916" s="452"/>
      <c r="C1916" s="452"/>
      <c r="D1916" s="452"/>
      <c r="E1916" s="452"/>
      <c r="F1916" s="452"/>
      <c r="G1916" s="452"/>
      <c r="H1916" s="452"/>
      <c r="I1916" s="452"/>
      <c r="J1916" s="452"/>
    </row>
    <row r="1917" spans="1:10">
      <c r="A1917" s="452"/>
      <c r="B1917" s="452"/>
      <c r="C1917" s="452"/>
      <c r="D1917" s="452"/>
      <c r="E1917" s="452"/>
      <c r="F1917" s="452"/>
      <c r="G1917" s="452"/>
      <c r="H1917" s="452"/>
      <c r="I1917" s="452"/>
      <c r="J1917" s="452"/>
    </row>
    <row r="1918" spans="1:10">
      <c r="A1918" s="452"/>
      <c r="B1918" s="452"/>
      <c r="C1918" s="452"/>
      <c r="D1918" s="452"/>
      <c r="E1918" s="452"/>
      <c r="F1918" s="452"/>
      <c r="G1918" s="452"/>
      <c r="H1918" s="452"/>
      <c r="I1918" s="452"/>
      <c r="J1918" s="452"/>
    </row>
    <row r="1919" spans="1:10">
      <c r="A1919" s="452"/>
      <c r="B1919" s="452"/>
      <c r="C1919" s="452"/>
      <c r="D1919" s="452"/>
      <c r="E1919" s="452"/>
      <c r="F1919" s="452"/>
      <c r="G1919" s="452"/>
      <c r="H1919" s="452"/>
      <c r="I1919" s="452"/>
      <c r="J1919" s="452"/>
    </row>
    <row r="1920" spans="1:10">
      <c r="A1920" s="452"/>
      <c r="B1920" s="452"/>
      <c r="C1920" s="452"/>
      <c r="D1920" s="452"/>
      <c r="E1920" s="452"/>
      <c r="F1920" s="452"/>
      <c r="G1920" s="452"/>
      <c r="H1920" s="452"/>
      <c r="I1920" s="452"/>
      <c r="J1920" s="452"/>
    </row>
    <row r="1921" spans="1:10">
      <c r="A1921" s="452"/>
      <c r="B1921" s="452"/>
      <c r="C1921" s="452"/>
      <c r="D1921" s="452"/>
      <c r="E1921" s="452"/>
      <c r="F1921" s="452"/>
      <c r="G1921" s="452"/>
      <c r="H1921" s="452"/>
      <c r="I1921" s="452"/>
      <c r="J1921" s="452"/>
    </row>
    <row r="1922" spans="1:10">
      <c r="A1922" s="452"/>
      <c r="B1922" s="452"/>
      <c r="C1922" s="452"/>
      <c r="D1922" s="452"/>
      <c r="E1922" s="452"/>
      <c r="F1922" s="452"/>
      <c r="G1922" s="452"/>
      <c r="H1922" s="452"/>
      <c r="I1922" s="452"/>
      <c r="J1922" s="452"/>
    </row>
    <row r="1923" spans="1:10">
      <c r="A1923" s="452"/>
      <c r="B1923" s="452"/>
      <c r="C1923" s="452"/>
      <c r="D1923" s="452"/>
      <c r="E1923" s="452"/>
      <c r="F1923" s="452"/>
      <c r="G1923" s="452"/>
      <c r="H1923" s="452"/>
      <c r="I1923" s="452"/>
      <c r="J1923" s="452"/>
    </row>
    <row r="1924" spans="1:10">
      <c r="A1924" s="452"/>
      <c r="B1924" s="452"/>
      <c r="C1924" s="452"/>
      <c r="D1924" s="452"/>
      <c r="E1924" s="452"/>
      <c r="F1924" s="452"/>
      <c r="G1924" s="452"/>
      <c r="H1924" s="452"/>
      <c r="I1924" s="452"/>
      <c r="J1924" s="452"/>
    </row>
    <row r="1925" spans="1:10">
      <c r="A1925" s="452"/>
      <c r="B1925" s="452"/>
      <c r="C1925" s="452"/>
      <c r="D1925" s="452"/>
      <c r="E1925" s="452"/>
      <c r="F1925" s="452"/>
      <c r="G1925" s="452"/>
      <c r="H1925" s="452"/>
      <c r="I1925" s="452"/>
      <c r="J1925" s="452"/>
    </row>
    <row r="1926" spans="1:10">
      <c r="A1926" s="452"/>
      <c r="B1926" s="452"/>
      <c r="C1926" s="452"/>
      <c r="D1926" s="452"/>
      <c r="E1926" s="452"/>
      <c r="F1926" s="452"/>
      <c r="G1926" s="452"/>
      <c r="H1926" s="452"/>
      <c r="I1926" s="452"/>
      <c r="J1926" s="452"/>
    </row>
    <row r="1927" spans="1:10">
      <c r="A1927" s="452"/>
      <c r="B1927" s="452"/>
      <c r="C1927" s="452"/>
      <c r="D1927" s="452"/>
      <c r="E1927" s="452"/>
      <c r="F1927" s="452"/>
      <c r="G1927" s="452"/>
      <c r="H1927" s="452"/>
      <c r="I1927" s="452"/>
      <c r="J1927" s="452"/>
    </row>
    <row r="1928" spans="1:10">
      <c r="A1928" s="452"/>
      <c r="B1928" s="452"/>
      <c r="C1928" s="452"/>
      <c r="D1928" s="452"/>
      <c r="E1928" s="452"/>
      <c r="F1928" s="452"/>
      <c r="G1928" s="452"/>
      <c r="H1928" s="452"/>
      <c r="I1928" s="452"/>
      <c r="J1928" s="452"/>
    </row>
    <row r="1929" spans="1:10">
      <c r="A1929" s="452"/>
      <c r="B1929" s="452"/>
      <c r="C1929" s="452"/>
      <c r="D1929" s="452"/>
      <c r="E1929" s="452"/>
      <c r="F1929" s="452"/>
      <c r="G1929" s="452"/>
      <c r="H1929" s="452"/>
      <c r="I1929" s="452"/>
      <c r="J1929" s="452"/>
    </row>
    <row r="1930" spans="1:10">
      <c r="A1930" s="452"/>
      <c r="B1930" s="452"/>
      <c r="C1930" s="452"/>
      <c r="D1930" s="452"/>
      <c r="E1930" s="452"/>
      <c r="F1930" s="452"/>
      <c r="G1930" s="452"/>
      <c r="H1930" s="452"/>
      <c r="I1930" s="452"/>
      <c r="J1930" s="452"/>
    </row>
    <row r="1931" spans="1:10">
      <c r="A1931" s="452"/>
      <c r="B1931" s="452"/>
      <c r="C1931" s="452"/>
      <c r="D1931" s="452"/>
      <c r="E1931" s="452"/>
      <c r="F1931" s="452"/>
      <c r="G1931" s="452"/>
      <c r="H1931" s="452"/>
      <c r="I1931" s="452"/>
      <c r="J1931" s="452"/>
    </row>
    <row r="1932" spans="1:10">
      <c r="A1932" s="452"/>
      <c r="B1932" s="452"/>
      <c r="C1932" s="452"/>
      <c r="D1932" s="452"/>
      <c r="E1932" s="452"/>
      <c r="F1932" s="452"/>
      <c r="G1932" s="452"/>
      <c r="H1932" s="452"/>
      <c r="I1932" s="452"/>
      <c r="J1932" s="452"/>
    </row>
    <row r="1933" spans="1:10">
      <c r="A1933" s="452"/>
      <c r="B1933" s="452"/>
      <c r="C1933" s="452"/>
      <c r="D1933" s="452"/>
      <c r="E1933" s="452"/>
      <c r="F1933" s="452"/>
      <c r="G1933" s="452"/>
      <c r="H1933" s="452"/>
      <c r="I1933" s="452"/>
      <c r="J1933" s="452"/>
    </row>
    <row r="1934" spans="1:10">
      <c r="A1934" s="452"/>
      <c r="B1934" s="452"/>
      <c r="C1934" s="452"/>
      <c r="D1934" s="452"/>
      <c r="E1934" s="452"/>
      <c r="F1934" s="452"/>
      <c r="G1934" s="452"/>
      <c r="H1934" s="452"/>
      <c r="I1934" s="452"/>
      <c r="J1934" s="452"/>
    </row>
    <row r="1935" spans="1:10">
      <c r="A1935" s="452"/>
      <c r="B1935" s="452"/>
      <c r="C1935" s="452"/>
      <c r="D1935" s="452"/>
      <c r="E1935" s="452"/>
      <c r="F1935" s="452"/>
      <c r="G1935" s="452"/>
      <c r="H1935" s="452"/>
      <c r="I1935" s="452"/>
      <c r="J1935" s="452"/>
    </row>
    <row r="1936" spans="1:10">
      <c r="A1936" s="452"/>
      <c r="B1936" s="452"/>
      <c r="C1936" s="452"/>
      <c r="D1936" s="452"/>
      <c r="E1936" s="452"/>
      <c r="F1936" s="452"/>
      <c r="G1936" s="452"/>
      <c r="H1936" s="452"/>
      <c r="I1936" s="452"/>
      <c r="J1936" s="452"/>
    </row>
    <row r="1937" spans="1:10">
      <c r="A1937" s="452"/>
      <c r="B1937" s="452"/>
      <c r="C1937" s="452"/>
      <c r="D1937" s="452"/>
      <c r="E1937" s="452"/>
      <c r="F1937" s="452"/>
      <c r="G1937" s="452"/>
      <c r="H1937" s="452"/>
      <c r="I1937" s="452"/>
      <c r="J1937" s="452"/>
    </row>
    <row r="1938" spans="1:10">
      <c r="A1938" s="452"/>
      <c r="B1938" s="452"/>
      <c r="C1938" s="452"/>
      <c r="D1938" s="452"/>
      <c r="E1938" s="452"/>
      <c r="F1938" s="452"/>
      <c r="G1938" s="452"/>
      <c r="H1938" s="452"/>
      <c r="I1938" s="452"/>
      <c r="J1938" s="452"/>
    </row>
    <row r="1939" spans="1:10">
      <c r="A1939" s="452"/>
      <c r="B1939" s="452"/>
      <c r="C1939" s="452"/>
      <c r="D1939" s="452"/>
      <c r="E1939" s="452"/>
      <c r="F1939" s="452"/>
      <c r="G1939" s="452"/>
      <c r="H1939" s="452"/>
      <c r="I1939" s="452"/>
      <c r="J1939" s="452"/>
    </row>
    <row r="1940" spans="1:10">
      <c r="A1940" s="452"/>
      <c r="B1940" s="452"/>
      <c r="C1940" s="452"/>
      <c r="D1940" s="452"/>
      <c r="E1940" s="452"/>
      <c r="F1940" s="452"/>
      <c r="G1940" s="452"/>
      <c r="H1940" s="452"/>
      <c r="I1940" s="452"/>
      <c r="J1940" s="452"/>
    </row>
    <row r="1941" spans="1:10">
      <c r="A1941" s="452"/>
      <c r="B1941" s="452"/>
      <c r="C1941" s="452"/>
      <c r="D1941" s="452"/>
      <c r="E1941" s="452"/>
      <c r="F1941" s="452"/>
      <c r="G1941" s="452"/>
      <c r="H1941" s="452"/>
      <c r="I1941" s="452"/>
      <c r="J1941" s="452"/>
    </row>
    <row r="1942" spans="1:10">
      <c r="A1942" s="452"/>
      <c r="B1942" s="452"/>
      <c r="C1942" s="452"/>
      <c r="D1942" s="452"/>
      <c r="E1942" s="452"/>
      <c r="F1942" s="452"/>
      <c r="G1942" s="452"/>
      <c r="H1942" s="452"/>
      <c r="I1942" s="452"/>
      <c r="J1942" s="452"/>
    </row>
    <row r="1943" spans="1:10">
      <c r="A1943" s="452"/>
      <c r="B1943" s="452"/>
      <c r="C1943" s="452"/>
      <c r="D1943" s="452"/>
      <c r="E1943" s="452"/>
      <c r="F1943" s="452"/>
      <c r="G1943" s="452"/>
      <c r="H1943" s="452"/>
      <c r="I1943" s="452"/>
      <c r="J1943" s="452"/>
    </row>
    <row r="1944" spans="1:10">
      <c r="A1944" s="452"/>
      <c r="B1944" s="452"/>
      <c r="C1944" s="452"/>
      <c r="D1944" s="452"/>
      <c r="E1944" s="452"/>
      <c r="F1944" s="452"/>
      <c r="G1944" s="452"/>
      <c r="H1944" s="452"/>
      <c r="I1944" s="452"/>
      <c r="J1944" s="452"/>
    </row>
    <row r="1945" spans="1:10">
      <c r="A1945" s="452"/>
      <c r="B1945" s="452"/>
      <c r="C1945" s="452"/>
      <c r="D1945" s="452"/>
      <c r="E1945" s="452"/>
      <c r="F1945" s="452"/>
      <c r="G1945" s="452"/>
      <c r="H1945" s="452"/>
      <c r="I1945" s="452"/>
      <c r="J1945" s="452"/>
    </row>
    <row r="1946" spans="1:10">
      <c r="A1946" s="452"/>
      <c r="B1946" s="452"/>
      <c r="C1946" s="452"/>
      <c r="D1946" s="452"/>
      <c r="E1946" s="452"/>
      <c r="F1946" s="452"/>
      <c r="G1946" s="452"/>
      <c r="H1946" s="452"/>
      <c r="I1946" s="452"/>
      <c r="J1946" s="452"/>
    </row>
    <row r="1947" spans="1:10">
      <c r="A1947" s="452"/>
      <c r="B1947" s="452"/>
      <c r="C1947" s="452"/>
      <c r="D1947" s="452"/>
      <c r="E1947" s="452"/>
      <c r="F1947" s="452"/>
      <c r="G1947" s="452"/>
      <c r="H1947" s="452"/>
      <c r="I1947" s="452"/>
      <c r="J1947" s="452"/>
    </row>
    <row r="1948" spans="1:10">
      <c r="A1948" s="452"/>
      <c r="B1948" s="452"/>
      <c r="C1948" s="452"/>
      <c r="D1948" s="452"/>
      <c r="E1948" s="452"/>
      <c r="F1948" s="452"/>
      <c r="G1948" s="452"/>
      <c r="H1948" s="452"/>
      <c r="I1948" s="452"/>
      <c r="J1948" s="452"/>
    </row>
    <row r="1949" spans="1:10">
      <c r="A1949" s="452"/>
      <c r="B1949" s="452"/>
      <c r="C1949" s="452"/>
      <c r="D1949" s="452"/>
      <c r="E1949" s="452"/>
      <c r="F1949" s="452"/>
      <c r="G1949" s="452"/>
      <c r="H1949" s="452"/>
      <c r="I1949" s="452"/>
      <c r="J1949" s="452"/>
    </row>
    <row r="1950" spans="1:10">
      <c r="A1950" s="452"/>
      <c r="B1950" s="452"/>
      <c r="C1950" s="452"/>
      <c r="D1950" s="452"/>
      <c r="E1950" s="452"/>
      <c r="F1950" s="452"/>
      <c r="G1950" s="452"/>
      <c r="H1950" s="452"/>
      <c r="I1950" s="452"/>
      <c r="J1950" s="452"/>
    </row>
    <row r="1951" spans="1:10">
      <c r="A1951" s="452"/>
      <c r="B1951" s="452"/>
      <c r="C1951" s="452"/>
      <c r="D1951" s="452"/>
      <c r="E1951" s="452"/>
      <c r="F1951" s="452"/>
      <c r="G1951" s="452"/>
      <c r="H1951" s="452"/>
      <c r="I1951" s="452"/>
      <c r="J1951" s="452"/>
    </row>
    <row r="1952" spans="1:10">
      <c r="A1952" s="452"/>
      <c r="B1952" s="452"/>
      <c r="C1952" s="452"/>
      <c r="D1952" s="452"/>
      <c r="E1952" s="452"/>
      <c r="F1952" s="452"/>
      <c r="G1952" s="452"/>
      <c r="H1952" s="452"/>
      <c r="I1952" s="452"/>
      <c r="J1952" s="452"/>
    </row>
    <row r="1953" spans="1:10">
      <c r="A1953" s="452"/>
      <c r="B1953" s="452"/>
      <c r="C1953" s="452"/>
      <c r="D1953" s="452"/>
      <c r="E1953" s="452"/>
      <c r="F1953" s="452"/>
      <c r="G1953" s="452"/>
      <c r="H1953" s="452"/>
      <c r="I1953" s="452"/>
      <c r="J1953" s="452"/>
    </row>
    <row r="1954" spans="1:10">
      <c r="A1954" s="452"/>
      <c r="B1954" s="452"/>
      <c r="C1954" s="452"/>
      <c r="D1954" s="452"/>
      <c r="E1954" s="452"/>
      <c r="F1954" s="452"/>
      <c r="G1954" s="452"/>
      <c r="H1954" s="452"/>
      <c r="I1954" s="452"/>
      <c r="J1954" s="452"/>
    </row>
    <row r="1955" spans="1:10">
      <c r="A1955" s="452"/>
      <c r="B1955" s="452"/>
      <c r="C1955" s="452"/>
      <c r="D1955" s="452"/>
      <c r="E1955" s="452"/>
      <c r="F1955" s="452"/>
      <c r="G1955" s="452"/>
      <c r="H1955" s="452"/>
      <c r="I1955" s="452"/>
      <c r="J1955" s="452"/>
    </row>
    <row r="1956" spans="1:10">
      <c r="A1956" s="452"/>
      <c r="B1956" s="452"/>
      <c r="C1956" s="452"/>
      <c r="D1956" s="452"/>
      <c r="E1956" s="452"/>
      <c r="F1956" s="452"/>
      <c r="G1956" s="452"/>
      <c r="H1956" s="452"/>
      <c r="I1956" s="452"/>
      <c r="J1956" s="452"/>
    </row>
    <row r="1957" spans="1:10">
      <c r="A1957" s="452"/>
      <c r="B1957" s="452"/>
      <c r="C1957" s="452"/>
      <c r="D1957" s="452"/>
      <c r="E1957" s="452"/>
      <c r="F1957" s="452"/>
      <c r="G1957" s="452"/>
      <c r="H1957" s="452"/>
      <c r="I1957" s="452"/>
      <c r="J1957" s="452"/>
    </row>
    <row r="1958" spans="1:10">
      <c r="A1958" s="452"/>
      <c r="B1958" s="452"/>
      <c r="C1958" s="452"/>
      <c r="D1958" s="452"/>
      <c r="E1958" s="452"/>
      <c r="F1958" s="452"/>
      <c r="G1958" s="452"/>
      <c r="H1958" s="452"/>
      <c r="I1958" s="452"/>
      <c r="J1958" s="452"/>
    </row>
    <row r="1959" spans="1:10">
      <c r="A1959" s="452"/>
      <c r="B1959" s="452"/>
      <c r="C1959" s="452"/>
      <c r="D1959" s="452"/>
      <c r="E1959" s="452"/>
      <c r="F1959" s="452"/>
      <c r="G1959" s="452"/>
      <c r="H1959" s="452"/>
      <c r="I1959" s="452"/>
      <c r="J1959" s="452"/>
    </row>
    <row r="1960" spans="1:10">
      <c r="A1960" s="452"/>
      <c r="B1960" s="452"/>
      <c r="C1960" s="452"/>
      <c r="D1960" s="452"/>
      <c r="E1960" s="452"/>
      <c r="F1960" s="452"/>
      <c r="G1960" s="452"/>
      <c r="H1960" s="452"/>
      <c r="I1960" s="452"/>
      <c r="J1960" s="452"/>
    </row>
    <row r="1961" spans="1:10">
      <c r="A1961" s="452"/>
      <c r="B1961" s="452"/>
      <c r="C1961" s="452"/>
      <c r="D1961" s="452"/>
      <c r="E1961" s="452"/>
      <c r="F1961" s="452"/>
      <c r="G1961" s="452"/>
      <c r="H1961" s="452"/>
      <c r="I1961" s="452"/>
      <c r="J1961" s="452"/>
    </row>
    <row r="1962" spans="1:10">
      <c r="A1962" s="452"/>
      <c r="B1962" s="452"/>
      <c r="C1962" s="452"/>
      <c r="D1962" s="452"/>
      <c r="E1962" s="452"/>
      <c r="F1962" s="452"/>
      <c r="G1962" s="452"/>
      <c r="H1962" s="452"/>
      <c r="I1962" s="452"/>
      <c r="J1962" s="452"/>
    </row>
    <row r="1963" spans="1:10">
      <c r="A1963" s="452"/>
      <c r="B1963" s="452"/>
      <c r="C1963" s="452"/>
      <c r="D1963" s="452"/>
      <c r="E1963" s="452"/>
      <c r="F1963" s="452"/>
      <c r="G1963" s="452"/>
      <c r="H1963" s="452"/>
      <c r="I1963" s="452"/>
      <c r="J1963" s="452"/>
    </row>
    <row r="1964" spans="1:10">
      <c r="A1964" s="452"/>
      <c r="B1964" s="452"/>
      <c r="C1964" s="452"/>
      <c r="D1964" s="452"/>
      <c r="E1964" s="452"/>
      <c r="F1964" s="452"/>
      <c r="G1964" s="452"/>
      <c r="H1964" s="452"/>
      <c r="I1964" s="452"/>
      <c r="J1964" s="452"/>
    </row>
    <row r="1965" spans="1:10">
      <c r="A1965" s="452"/>
      <c r="B1965" s="452"/>
      <c r="C1965" s="452"/>
      <c r="D1965" s="452"/>
      <c r="E1965" s="452"/>
      <c r="F1965" s="452"/>
      <c r="G1965" s="452"/>
      <c r="H1965" s="452"/>
      <c r="I1965" s="452"/>
      <c r="J1965" s="452"/>
    </row>
    <row r="1966" spans="1:10">
      <c r="A1966" s="452"/>
      <c r="B1966" s="452"/>
      <c r="C1966" s="452"/>
      <c r="D1966" s="452"/>
      <c r="E1966" s="452"/>
      <c r="F1966" s="452"/>
      <c r="G1966" s="452"/>
      <c r="H1966" s="452"/>
      <c r="I1966" s="452"/>
      <c r="J1966" s="452"/>
    </row>
    <row r="1967" spans="1:10">
      <c r="A1967" s="452"/>
      <c r="B1967" s="452"/>
      <c r="C1967" s="452"/>
      <c r="D1967" s="452"/>
      <c r="E1967" s="452"/>
      <c r="F1967" s="452"/>
      <c r="G1967" s="452"/>
      <c r="H1967" s="452"/>
      <c r="I1967" s="452"/>
      <c r="J1967" s="452"/>
    </row>
    <row r="1968" spans="1:10">
      <c r="A1968" s="452"/>
      <c r="B1968" s="452"/>
      <c r="C1968" s="452"/>
      <c r="D1968" s="452"/>
      <c r="E1968" s="452"/>
      <c r="F1968" s="452"/>
      <c r="G1968" s="452"/>
      <c r="H1968" s="452"/>
      <c r="I1968" s="452"/>
      <c r="J1968" s="452"/>
    </row>
    <row r="1969" spans="1:10">
      <c r="A1969" s="452"/>
      <c r="B1969" s="452"/>
      <c r="C1969" s="452"/>
      <c r="D1969" s="452"/>
      <c r="E1969" s="452"/>
      <c r="F1969" s="452"/>
      <c r="G1969" s="452"/>
      <c r="H1969" s="452"/>
      <c r="I1969" s="452"/>
      <c r="J1969" s="452"/>
    </row>
    <row r="1970" spans="1:10">
      <c r="A1970" s="452"/>
      <c r="B1970" s="452"/>
      <c r="C1970" s="452"/>
      <c r="D1970" s="452"/>
      <c r="E1970" s="452"/>
      <c r="F1970" s="452"/>
      <c r="G1970" s="452"/>
      <c r="H1970" s="452"/>
      <c r="I1970" s="452"/>
      <c r="J1970" s="452"/>
    </row>
    <row r="1971" spans="1:10">
      <c r="A1971" s="452"/>
      <c r="B1971" s="452"/>
      <c r="C1971" s="452"/>
      <c r="D1971" s="452"/>
      <c r="E1971" s="452"/>
      <c r="F1971" s="452"/>
      <c r="G1971" s="452"/>
      <c r="H1971" s="452"/>
      <c r="I1971" s="452"/>
      <c r="J1971" s="452"/>
    </row>
    <row r="1972" spans="1:10">
      <c r="A1972" s="452"/>
      <c r="B1972" s="452"/>
      <c r="C1972" s="452"/>
      <c r="D1972" s="452"/>
      <c r="E1972" s="452"/>
      <c r="F1972" s="452"/>
      <c r="G1972" s="452"/>
      <c r="H1972" s="452"/>
      <c r="I1972" s="452"/>
      <c r="J1972" s="452"/>
    </row>
    <row r="1973" spans="1:10">
      <c r="A1973" s="452"/>
      <c r="B1973" s="452"/>
      <c r="C1973" s="452"/>
      <c r="D1973" s="452"/>
      <c r="E1973" s="452"/>
      <c r="F1973" s="452"/>
      <c r="G1973" s="452"/>
      <c r="H1973" s="452"/>
      <c r="I1973" s="452"/>
      <c r="J1973" s="452"/>
    </row>
    <row r="1974" spans="1:10">
      <c r="A1974" s="452"/>
      <c r="B1974" s="452"/>
      <c r="C1974" s="452"/>
      <c r="D1974" s="452"/>
      <c r="E1974" s="452"/>
      <c r="F1974" s="452"/>
      <c r="G1974" s="452"/>
      <c r="H1974" s="452"/>
      <c r="I1974" s="452"/>
      <c r="J1974" s="452"/>
    </row>
    <row r="1975" spans="1:10">
      <c r="A1975" s="452"/>
      <c r="B1975" s="452"/>
      <c r="C1975" s="452"/>
      <c r="D1975" s="452"/>
      <c r="E1975" s="452"/>
      <c r="F1975" s="452"/>
      <c r="G1975" s="452"/>
      <c r="H1975" s="452"/>
      <c r="I1975" s="452"/>
      <c r="J1975" s="452"/>
    </row>
    <row r="1976" spans="1:10">
      <c r="A1976" s="452"/>
      <c r="B1976" s="452"/>
      <c r="C1976" s="452"/>
      <c r="D1976" s="452"/>
      <c r="E1976" s="452"/>
      <c r="F1976" s="452"/>
      <c r="G1976" s="452"/>
      <c r="H1976" s="452"/>
      <c r="I1976" s="452"/>
      <c r="J1976" s="452"/>
    </row>
    <row r="1977" spans="1:10">
      <c r="A1977" s="452"/>
      <c r="B1977" s="452"/>
      <c r="C1977" s="452"/>
      <c r="D1977" s="452"/>
      <c r="E1977" s="452"/>
      <c r="F1977" s="452"/>
      <c r="G1977" s="452"/>
      <c r="H1977" s="452"/>
      <c r="I1977" s="452"/>
      <c r="J1977" s="452"/>
    </row>
    <row r="1978" spans="1:10">
      <c r="A1978" s="452"/>
      <c r="B1978" s="452"/>
      <c r="C1978" s="452"/>
      <c r="D1978" s="452"/>
      <c r="E1978" s="452"/>
      <c r="F1978" s="452"/>
      <c r="G1978" s="452"/>
      <c r="H1978" s="452"/>
      <c r="I1978" s="452"/>
      <c r="J1978" s="452"/>
    </row>
    <row r="1979" spans="1:10">
      <c r="A1979" s="452"/>
      <c r="B1979" s="452"/>
      <c r="C1979" s="452"/>
      <c r="D1979" s="452"/>
      <c r="E1979" s="452"/>
      <c r="F1979" s="452"/>
      <c r="G1979" s="452"/>
      <c r="H1979" s="452"/>
      <c r="I1979" s="452"/>
      <c r="J1979" s="452"/>
    </row>
  </sheetData>
  <mergeCells count="102">
    <mergeCell ref="A229:A231"/>
    <mergeCell ref="B229:B231"/>
    <mergeCell ref="C229:C231"/>
    <mergeCell ref="A232:A236"/>
    <mergeCell ref="B232:B236"/>
    <mergeCell ref="A223:A225"/>
    <mergeCell ref="B223:B225"/>
    <mergeCell ref="C223:C225"/>
    <mergeCell ref="A226:A228"/>
    <mergeCell ref="B226:B228"/>
    <mergeCell ref="C226:C228"/>
    <mergeCell ref="A214:J214"/>
    <mergeCell ref="A215:J215"/>
    <mergeCell ref="A216:D216"/>
    <mergeCell ref="F216:H216"/>
    <mergeCell ref="I216:J216"/>
    <mergeCell ref="E217:G217"/>
    <mergeCell ref="H217:J217"/>
    <mergeCell ref="E192:G192"/>
    <mergeCell ref="H192:J192"/>
    <mergeCell ref="A198:A207"/>
    <mergeCell ref="B198:B207"/>
    <mergeCell ref="A208:A211"/>
    <mergeCell ref="B208:B211"/>
    <mergeCell ref="A182:A185"/>
    <mergeCell ref="B182:B185"/>
    <mergeCell ref="A189:J189"/>
    <mergeCell ref="A190:J190"/>
    <mergeCell ref="A191:D191"/>
    <mergeCell ref="F191:H191"/>
    <mergeCell ref="I191:J191"/>
    <mergeCell ref="A168:A171"/>
    <mergeCell ref="B168:B171"/>
    <mergeCell ref="A172:A176"/>
    <mergeCell ref="B172:B176"/>
    <mergeCell ref="A177:A181"/>
    <mergeCell ref="B177:B181"/>
    <mergeCell ref="A159:J159"/>
    <mergeCell ref="A160:J160"/>
    <mergeCell ref="A161:D161"/>
    <mergeCell ref="F161:H161"/>
    <mergeCell ref="I161:J161"/>
    <mergeCell ref="E162:G162"/>
    <mergeCell ref="H162:J162"/>
    <mergeCell ref="E132:G132"/>
    <mergeCell ref="H132:J132"/>
    <mergeCell ref="A138:A152"/>
    <mergeCell ref="B138:B152"/>
    <mergeCell ref="A153:A155"/>
    <mergeCell ref="B153:B155"/>
    <mergeCell ref="A120:A127"/>
    <mergeCell ref="B120:B127"/>
    <mergeCell ref="A129:J129"/>
    <mergeCell ref="A130:J130"/>
    <mergeCell ref="A131:D131"/>
    <mergeCell ref="F131:H131"/>
    <mergeCell ref="I131:J131"/>
    <mergeCell ref="A103:D103"/>
    <mergeCell ref="F103:H103"/>
    <mergeCell ref="I103:J103"/>
    <mergeCell ref="E104:G104"/>
    <mergeCell ref="H104:J104"/>
    <mergeCell ref="A110:A119"/>
    <mergeCell ref="B110:B119"/>
    <mergeCell ref="A81:A94"/>
    <mergeCell ref="B81:B94"/>
    <mergeCell ref="A95:A98"/>
    <mergeCell ref="B95:B98"/>
    <mergeCell ref="A101:J101"/>
    <mergeCell ref="A102:J102"/>
    <mergeCell ref="A72:J72"/>
    <mergeCell ref="A73:J73"/>
    <mergeCell ref="A74:D74"/>
    <mergeCell ref="F74:H74"/>
    <mergeCell ref="I74:J74"/>
    <mergeCell ref="E75:G75"/>
    <mergeCell ref="H75:J75"/>
    <mergeCell ref="E50:G50"/>
    <mergeCell ref="H50:J50"/>
    <mergeCell ref="A56:A66"/>
    <mergeCell ref="B56:B66"/>
    <mergeCell ref="A67:A71"/>
    <mergeCell ref="B67:B71"/>
    <mergeCell ref="B32:B45"/>
    <mergeCell ref="A47:J47"/>
    <mergeCell ref="A48:J48"/>
    <mergeCell ref="A49:D49"/>
    <mergeCell ref="F49:H49"/>
    <mergeCell ref="I49:J49"/>
    <mergeCell ref="A23:J23"/>
    <mergeCell ref="A24:J24"/>
    <mergeCell ref="A25:D25"/>
    <mergeCell ref="F25:H25"/>
    <mergeCell ref="I25:J25"/>
    <mergeCell ref="E26:G26"/>
    <mergeCell ref="H26:J26"/>
    <mergeCell ref="A1:J1"/>
    <mergeCell ref="A2:J2"/>
    <mergeCell ref="I3:J3"/>
    <mergeCell ref="E4:G4"/>
    <mergeCell ref="H4:J4"/>
    <mergeCell ref="B10:B22"/>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69"/>
  <sheetViews>
    <sheetView workbookViewId="0">
      <selection activeCell="M12" sqref="M12"/>
    </sheetView>
  </sheetViews>
  <sheetFormatPr defaultRowHeight="15.75"/>
  <cols>
    <col min="1" max="1" width="24.28515625" style="1447" customWidth="1"/>
    <col min="2" max="2" width="30" style="1447" customWidth="1"/>
    <col min="3" max="3" width="6.7109375" style="1447" customWidth="1"/>
    <col min="4" max="4" width="12.42578125" style="1447" customWidth="1"/>
    <col min="5" max="6" width="12.28515625" style="1447" customWidth="1"/>
    <col min="7" max="7" width="13.85546875" style="1447" customWidth="1"/>
    <col min="8" max="8" width="13" style="1447" customWidth="1"/>
    <col min="9" max="10" width="12.28515625" style="1447" customWidth="1"/>
    <col min="11" max="11" width="13.85546875" style="1447" customWidth="1"/>
  </cols>
  <sheetData>
    <row r="1" spans="1:11">
      <c r="A1" s="1858" t="s">
        <v>6143</v>
      </c>
      <c r="B1" s="1858"/>
      <c r="C1" s="1858"/>
      <c r="D1" s="1858"/>
      <c r="E1" s="1858"/>
      <c r="F1" s="1858"/>
      <c r="G1" s="1858"/>
      <c r="H1" s="1858"/>
      <c r="I1" s="1858"/>
      <c r="J1" s="1858"/>
      <c r="K1" s="1858"/>
    </row>
    <row r="2" spans="1:11">
      <c r="A2" s="1858" t="s">
        <v>6144</v>
      </c>
      <c r="B2" s="1858"/>
      <c r="C2" s="1858"/>
      <c r="D2" s="1858"/>
      <c r="E2" s="1858"/>
      <c r="F2" s="1858"/>
      <c r="G2" s="1858"/>
      <c r="H2" s="1858"/>
      <c r="I2" s="1858"/>
      <c r="J2" s="1858"/>
      <c r="K2" s="1858"/>
    </row>
    <row r="3" spans="1:11">
      <c r="A3" s="1428"/>
      <c r="B3" s="320"/>
      <c r="C3" s="452"/>
      <c r="D3" s="452"/>
      <c r="E3" s="452"/>
      <c r="F3" s="452"/>
      <c r="G3" s="452"/>
      <c r="H3" s="452"/>
      <c r="I3" s="452"/>
      <c r="J3" s="452"/>
      <c r="K3" s="1429" t="s">
        <v>3672</v>
      </c>
    </row>
    <row r="4" spans="1:11" ht="31.5">
      <c r="A4" s="2190" t="s">
        <v>6145</v>
      </c>
      <c r="B4" s="2193" t="s">
        <v>6146</v>
      </c>
      <c r="C4" s="1430" t="s">
        <v>6147</v>
      </c>
      <c r="D4" s="1838" t="s">
        <v>62</v>
      </c>
      <c r="E4" s="2196"/>
      <c r="F4" s="2197"/>
      <c r="G4" s="1430" t="s">
        <v>6148</v>
      </c>
      <c r="H4" s="1838" t="s">
        <v>480</v>
      </c>
      <c r="I4" s="2196"/>
      <c r="J4" s="2197"/>
      <c r="K4" s="1430" t="s">
        <v>6148</v>
      </c>
    </row>
    <row r="5" spans="1:11">
      <c r="A5" s="2191"/>
      <c r="B5" s="2194"/>
      <c r="C5" s="857" t="s">
        <v>6149</v>
      </c>
      <c r="D5" s="1431" t="s">
        <v>889</v>
      </c>
      <c r="E5" s="1431" t="s">
        <v>6150</v>
      </c>
      <c r="F5" s="1431" t="s">
        <v>32</v>
      </c>
      <c r="G5" s="857" t="s">
        <v>6151</v>
      </c>
      <c r="H5" s="1431" t="s">
        <v>889</v>
      </c>
      <c r="I5" s="1430" t="s">
        <v>6150</v>
      </c>
      <c r="J5" s="1431" t="s">
        <v>32</v>
      </c>
      <c r="K5" s="857" t="s">
        <v>6151</v>
      </c>
    </row>
    <row r="6" spans="1:11" ht="31.5">
      <c r="A6" s="2191"/>
      <c r="B6" s="2194"/>
      <c r="C6" s="857" t="s">
        <v>6152</v>
      </c>
      <c r="D6" s="1432" t="s">
        <v>418</v>
      </c>
      <c r="E6" s="1432" t="s">
        <v>2135</v>
      </c>
      <c r="F6" s="424"/>
      <c r="G6" s="857" t="s">
        <v>6153</v>
      </c>
      <c r="H6" s="1432" t="s">
        <v>418</v>
      </c>
      <c r="I6" s="857" t="s">
        <v>2135</v>
      </c>
      <c r="J6" s="424"/>
      <c r="K6" s="857" t="s">
        <v>6153</v>
      </c>
    </row>
    <row r="7" spans="1:11" ht="31.5">
      <c r="A7" s="2191"/>
      <c r="B7" s="2194"/>
      <c r="C7" s="857" t="s">
        <v>6154</v>
      </c>
      <c r="D7" s="424"/>
      <c r="E7" s="1432" t="s">
        <v>891</v>
      </c>
      <c r="F7" s="424"/>
      <c r="G7" s="857" t="s">
        <v>6155</v>
      </c>
      <c r="H7" s="424"/>
      <c r="I7" s="857" t="s">
        <v>891</v>
      </c>
      <c r="J7" s="424"/>
      <c r="K7" s="857" t="s">
        <v>6155</v>
      </c>
    </row>
    <row r="8" spans="1:11" ht="31.5">
      <c r="A8" s="2192"/>
      <c r="B8" s="2195"/>
      <c r="C8" s="1370" t="s">
        <v>6156</v>
      </c>
      <c r="D8" s="1433"/>
      <c r="E8" s="1433" t="s">
        <v>892</v>
      </c>
      <c r="F8" s="1433"/>
      <c r="G8" s="1370" t="s">
        <v>6157</v>
      </c>
      <c r="H8" s="1433"/>
      <c r="I8" s="1370" t="s">
        <v>892</v>
      </c>
      <c r="J8" s="1433"/>
      <c r="K8" s="1370" t="s">
        <v>6157</v>
      </c>
    </row>
    <row r="9" spans="1:11" ht="31.5">
      <c r="A9" s="439" t="s">
        <v>6158</v>
      </c>
      <c r="B9" s="439" t="s">
        <v>6159</v>
      </c>
      <c r="C9" s="1322" t="s">
        <v>1068</v>
      </c>
      <c r="D9" s="907">
        <v>12790.39</v>
      </c>
      <c r="E9" s="907" t="s">
        <v>10</v>
      </c>
      <c r="F9" s="907">
        <v>12790.39</v>
      </c>
      <c r="G9" s="907" t="s">
        <v>10</v>
      </c>
      <c r="H9" s="907">
        <v>13816.71</v>
      </c>
      <c r="I9" s="907" t="s">
        <v>10</v>
      </c>
      <c r="J9" s="907">
        <v>13816.71</v>
      </c>
      <c r="K9" s="907" t="s">
        <v>10</v>
      </c>
    </row>
    <row r="10" spans="1:11" ht="31.5">
      <c r="A10" s="439" t="s">
        <v>6160</v>
      </c>
      <c r="B10" s="439" t="s">
        <v>6161</v>
      </c>
      <c r="C10" s="1322" t="s">
        <v>1068</v>
      </c>
      <c r="D10" s="907">
        <v>48.8</v>
      </c>
      <c r="E10" s="907">
        <v>439.2</v>
      </c>
      <c r="F10" s="907">
        <v>488</v>
      </c>
      <c r="G10" s="907" t="s">
        <v>10</v>
      </c>
      <c r="H10" s="907">
        <v>40.67</v>
      </c>
      <c r="I10" s="907">
        <v>366</v>
      </c>
      <c r="J10" s="907">
        <v>406.67</v>
      </c>
      <c r="K10" s="907" t="s">
        <v>10</v>
      </c>
    </row>
    <row r="11" spans="1:11" ht="31.5">
      <c r="A11" s="1434" t="s">
        <v>6162</v>
      </c>
      <c r="B11" s="439" t="s">
        <v>6163</v>
      </c>
      <c r="C11" s="1322" t="s">
        <v>6164</v>
      </c>
      <c r="D11" s="907">
        <v>99.96</v>
      </c>
      <c r="E11" s="907" t="s">
        <v>10</v>
      </c>
      <c r="F11" s="907">
        <v>99.96</v>
      </c>
      <c r="G11" s="907">
        <v>18.64</v>
      </c>
      <c r="H11" s="907">
        <v>134</v>
      </c>
      <c r="I11" s="907" t="s">
        <v>10</v>
      </c>
      <c r="J11" s="907">
        <v>134</v>
      </c>
      <c r="K11" s="907">
        <v>35.5</v>
      </c>
    </row>
    <row r="12" spans="1:11" ht="47.25">
      <c r="A12" s="1435" t="s">
        <v>6165</v>
      </c>
      <c r="B12" s="439" t="s">
        <v>6166</v>
      </c>
      <c r="C12" s="1322" t="s">
        <v>1068</v>
      </c>
      <c r="D12" s="907" t="s">
        <v>10</v>
      </c>
      <c r="E12" s="907" t="s">
        <v>10</v>
      </c>
      <c r="F12" s="907" t="s">
        <v>10</v>
      </c>
      <c r="G12" s="907" t="s">
        <v>10</v>
      </c>
      <c r="H12" s="907">
        <v>671</v>
      </c>
      <c r="I12" s="907" t="s">
        <v>10</v>
      </c>
      <c r="J12" s="907">
        <v>671</v>
      </c>
      <c r="K12" s="907">
        <v>671</v>
      </c>
    </row>
    <row r="13" spans="1:11" ht="47.25">
      <c r="A13" s="2198" t="s">
        <v>6165</v>
      </c>
      <c r="B13" s="439" t="s">
        <v>6167</v>
      </c>
      <c r="C13" s="1322" t="s">
        <v>1068</v>
      </c>
      <c r="D13" s="907" t="s">
        <v>10</v>
      </c>
      <c r="E13" s="907" t="s">
        <v>10</v>
      </c>
      <c r="F13" s="907" t="s">
        <v>10</v>
      </c>
      <c r="G13" s="907" t="s">
        <v>10</v>
      </c>
      <c r="H13" s="907">
        <v>10</v>
      </c>
      <c r="I13" s="907" t="s">
        <v>10</v>
      </c>
      <c r="J13" s="907">
        <v>10</v>
      </c>
      <c r="K13" s="907" t="s">
        <v>10</v>
      </c>
    </row>
    <row r="14" spans="1:11" ht="31.5">
      <c r="A14" s="2199"/>
      <c r="B14" s="439" t="s">
        <v>6168</v>
      </c>
      <c r="C14" s="1322" t="s">
        <v>1068</v>
      </c>
      <c r="D14" s="907">
        <v>15306.22</v>
      </c>
      <c r="E14" s="907" t="s">
        <v>10</v>
      </c>
      <c r="F14" s="907">
        <v>15306.22</v>
      </c>
      <c r="G14" s="907">
        <v>15306.22</v>
      </c>
      <c r="H14" s="907">
        <v>15353.12</v>
      </c>
      <c r="I14" s="907" t="s">
        <v>10</v>
      </c>
      <c r="J14" s="907">
        <v>15353.12</v>
      </c>
      <c r="K14" s="907">
        <v>15353.12</v>
      </c>
    </row>
    <row r="15" spans="1:11">
      <c r="A15" s="2198" t="s">
        <v>6169</v>
      </c>
      <c r="B15" s="2155" t="s">
        <v>6170</v>
      </c>
      <c r="C15" s="1322" t="s">
        <v>6164</v>
      </c>
      <c r="D15" s="907">
        <v>1.43</v>
      </c>
      <c r="E15" s="907">
        <v>12.9</v>
      </c>
      <c r="F15" s="907">
        <v>14.33</v>
      </c>
      <c r="G15" s="907" t="s">
        <v>10</v>
      </c>
      <c r="H15" s="907">
        <v>3.82</v>
      </c>
      <c r="I15" s="907">
        <v>36.75</v>
      </c>
      <c r="J15" s="907">
        <v>40.57</v>
      </c>
      <c r="K15" s="907" t="s">
        <v>10</v>
      </c>
    </row>
    <row r="16" spans="1:11">
      <c r="A16" s="2199"/>
      <c r="B16" s="2156"/>
      <c r="C16" s="1322" t="s">
        <v>6149</v>
      </c>
      <c r="D16" s="907">
        <v>15</v>
      </c>
      <c r="E16" s="907">
        <v>135</v>
      </c>
      <c r="F16" s="907">
        <v>150</v>
      </c>
      <c r="G16" s="907" t="s">
        <v>10</v>
      </c>
      <c r="H16" s="907">
        <v>39.04</v>
      </c>
      <c r="I16" s="907">
        <v>172.5</v>
      </c>
      <c r="J16" s="907">
        <v>211.54</v>
      </c>
      <c r="K16" s="907" t="s">
        <v>10</v>
      </c>
    </row>
    <row r="17" spans="1:11">
      <c r="A17" s="2198" t="s">
        <v>6169</v>
      </c>
      <c r="B17" s="2155" t="s">
        <v>6171</v>
      </c>
      <c r="C17" s="1322" t="s">
        <v>1068</v>
      </c>
      <c r="D17" s="907" t="s">
        <v>10</v>
      </c>
      <c r="E17" s="907" t="s">
        <v>10</v>
      </c>
      <c r="F17" s="907" t="s">
        <v>10</v>
      </c>
      <c r="G17" s="907" t="s">
        <v>10</v>
      </c>
      <c r="H17" s="907">
        <v>49.57</v>
      </c>
      <c r="I17" s="907">
        <v>153.88999999999999</v>
      </c>
      <c r="J17" s="907">
        <v>203.46</v>
      </c>
      <c r="K17" s="907" t="s">
        <v>10</v>
      </c>
    </row>
    <row r="18" spans="1:11">
      <c r="A18" s="2199"/>
      <c r="B18" s="2156"/>
      <c r="C18" s="1322" t="s">
        <v>6149</v>
      </c>
      <c r="D18" s="907" t="s">
        <v>10</v>
      </c>
      <c r="E18" s="907" t="s">
        <v>10</v>
      </c>
      <c r="F18" s="907" t="s">
        <v>10</v>
      </c>
      <c r="G18" s="907" t="s">
        <v>10</v>
      </c>
      <c r="H18" s="907">
        <v>7</v>
      </c>
      <c r="I18" s="907">
        <v>60</v>
      </c>
      <c r="J18" s="907">
        <v>67</v>
      </c>
      <c r="K18" s="907" t="s">
        <v>10</v>
      </c>
    </row>
    <row r="19" spans="1:11" ht="47.25">
      <c r="A19" s="1434" t="s">
        <v>6172</v>
      </c>
      <c r="B19" s="439" t="s">
        <v>6173</v>
      </c>
      <c r="C19" s="1322" t="s">
        <v>1068</v>
      </c>
      <c r="D19" s="907" t="s">
        <v>10</v>
      </c>
      <c r="E19" s="907">
        <v>29.8</v>
      </c>
      <c r="F19" s="907">
        <v>29.8</v>
      </c>
      <c r="G19" s="907">
        <v>0.3</v>
      </c>
      <c r="H19" s="907">
        <v>76.78</v>
      </c>
      <c r="I19" s="907">
        <v>29.8</v>
      </c>
      <c r="J19" s="907">
        <v>106.58</v>
      </c>
      <c r="K19" s="907">
        <v>84.51</v>
      </c>
    </row>
    <row r="20" spans="1:11" ht="47.25">
      <c r="A20" s="1435" t="s">
        <v>6174</v>
      </c>
      <c r="B20" s="439" t="s">
        <v>6175</v>
      </c>
      <c r="C20" s="1322" t="s">
        <v>1068</v>
      </c>
      <c r="D20" s="907">
        <v>87.1</v>
      </c>
      <c r="E20" s="907">
        <v>340.4</v>
      </c>
      <c r="F20" s="907">
        <v>427.5</v>
      </c>
      <c r="G20" s="907">
        <v>427.5</v>
      </c>
      <c r="H20" s="907">
        <v>85</v>
      </c>
      <c r="I20" s="907">
        <v>1.71</v>
      </c>
      <c r="J20" s="907">
        <v>86.71</v>
      </c>
      <c r="K20" s="907">
        <v>86.71</v>
      </c>
    </row>
    <row r="21" spans="1:11">
      <c r="A21" s="2198" t="s">
        <v>6176</v>
      </c>
      <c r="B21" s="2071" t="s">
        <v>6177</v>
      </c>
      <c r="C21" s="1322" t="s">
        <v>1068</v>
      </c>
      <c r="D21" s="907">
        <v>5226.71</v>
      </c>
      <c r="E21" s="907" t="s">
        <v>10</v>
      </c>
      <c r="F21" s="907">
        <v>5226.71</v>
      </c>
      <c r="G21" s="907">
        <v>5226.71</v>
      </c>
      <c r="H21" s="907">
        <v>1617.74</v>
      </c>
      <c r="I21" s="907" t="s">
        <v>10</v>
      </c>
      <c r="J21" s="907">
        <v>1617.74</v>
      </c>
      <c r="K21" s="907">
        <v>1617.74</v>
      </c>
    </row>
    <row r="22" spans="1:11">
      <c r="A22" s="2200"/>
      <c r="B22" s="2098"/>
      <c r="C22" s="1322" t="s">
        <v>6149</v>
      </c>
      <c r="D22" s="907">
        <v>125</v>
      </c>
      <c r="E22" s="907" t="s">
        <v>10</v>
      </c>
      <c r="F22" s="907">
        <v>125</v>
      </c>
      <c r="G22" s="907">
        <v>125</v>
      </c>
      <c r="H22" s="907">
        <v>125</v>
      </c>
      <c r="I22" s="907" t="s">
        <v>10</v>
      </c>
      <c r="J22" s="907">
        <v>125</v>
      </c>
      <c r="K22" s="907">
        <v>125</v>
      </c>
    </row>
    <row r="23" spans="1:11">
      <c r="A23" s="2200"/>
      <c r="B23" s="878" t="s">
        <v>6178</v>
      </c>
      <c r="C23" s="1436" t="s">
        <v>1068</v>
      </c>
      <c r="D23" s="1389" t="s">
        <v>10</v>
      </c>
      <c r="E23" s="1389" t="s">
        <v>10</v>
      </c>
      <c r="F23" s="1389" t="s">
        <v>10</v>
      </c>
      <c r="G23" s="1389" t="s">
        <v>10</v>
      </c>
      <c r="H23" s="1389">
        <v>340.42</v>
      </c>
      <c r="I23" s="1389" t="s">
        <v>10</v>
      </c>
      <c r="J23" s="1389">
        <v>340.42</v>
      </c>
      <c r="K23" s="1389">
        <v>340.42</v>
      </c>
    </row>
    <row r="24" spans="1:11" ht="31.5">
      <c r="A24" s="1434" t="s">
        <v>6179</v>
      </c>
      <c r="B24" s="439" t="s">
        <v>6180</v>
      </c>
      <c r="C24" s="1322" t="s">
        <v>1068</v>
      </c>
      <c r="D24" s="907">
        <v>16006.06</v>
      </c>
      <c r="E24" s="907" t="s">
        <v>10</v>
      </c>
      <c r="F24" s="907">
        <v>16006.06</v>
      </c>
      <c r="G24" s="907">
        <v>16006.06</v>
      </c>
      <c r="H24" s="907">
        <v>548</v>
      </c>
      <c r="I24" s="907" t="s">
        <v>10</v>
      </c>
      <c r="J24" s="907">
        <v>548</v>
      </c>
      <c r="K24" s="907">
        <v>548</v>
      </c>
    </row>
    <row r="25" spans="1:11">
      <c r="A25" s="1437"/>
      <c r="B25" s="692"/>
      <c r="C25" s="470"/>
      <c r="D25" s="1385"/>
      <c r="E25" s="1385"/>
      <c r="F25" s="1385"/>
      <c r="G25" s="1385"/>
      <c r="H25" s="1385"/>
      <c r="I25" s="1385"/>
      <c r="J25" s="1385"/>
      <c r="K25" s="1385"/>
    </row>
    <row r="26" spans="1:11">
      <c r="A26" s="1858" t="s">
        <v>6143</v>
      </c>
      <c r="B26" s="1858"/>
      <c r="C26" s="1858"/>
      <c r="D26" s="1858"/>
      <c r="E26" s="1858"/>
      <c r="F26" s="1858"/>
      <c r="G26" s="1858"/>
      <c r="H26" s="1858"/>
      <c r="I26" s="1858"/>
      <c r="J26" s="1858"/>
      <c r="K26" s="1858"/>
    </row>
    <row r="27" spans="1:11">
      <c r="A27" s="1858" t="s">
        <v>6144</v>
      </c>
      <c r="B27" s="1858"/>
      <c r="C27" s="1858"/>
      <c r="D27" s="1858"/>
      <c r="E27" s="1858"/>
      <c r="F27" s="1858"/>
      <c r="G27" s="1858"/>
      <c r="H27" s="1858"/>
      <c r="I27" s="1858"/>
      <c r="J27" s="1858"/>
      <c r="K27" s="1858"/>
    </row>
    <row r="28" spans="1:11">
      <c r="A28" s="1428"/>
      <c r="B28" s="320"/>
      <c r="C28" s="452"/>
      <c r="D28" s="452"/>
      <c r="E28" s="452"/>
      <c r="F28" s="452"/>
      <c r="G28" s="452"/>
      <c r="H28" s="452"/>
      <c r="I28" s="452"/>
      <c r="J28" s="452"/>
      <c r="K28" s="1429" t="s">
        <v>3672</v>
      </c>
    </row>
    <row r="29" spans="1:11" ht="31.5">
      <c r="A29" s="2190" t="s">
        <v>6145</v>
      </c>
      <c r="B29" s="2193" t="s">
        <v>6146</v>
      </c>
      <c r="C29" s="1430" t="s">
        <v>6147</v>
      </c>
      <c r="D29" s="1838" t="s">
        <v>62</v>
      </c>
      <c r="E29" s="2196"/>
      <c r="F29" s="2197"/>
      <c r="G29" s="1430" t="s">
        <v>6148</v>
      </c>
      <c r="H29" s="1838" t="s">
        <v>480</v>
      </c>
      <c r="I29" s="2196"/>
      <c r="J29" s="2197"/>
      <c r="K29" s="1430" t="s">
        <v>6148</v>
      </c>
    </row>
    <row r="30" spans="1:11">
      <c r="A30" s="2191"/>
      <c r="B30" s="2194"/>
      <c r="C30" s="857" t="s">
        <v>6149</v>
      </c>
      <c r="D30" s="1431" t="s">
        <v>889</v>
      </c>
      <c r="E30" s="1431" t="s">
        <v>6150</v>
      </c>
      <c r="F30" s="1431" t="s">
        <v>32</v>
      </c>
      <c r="G30" s="857" t="s">
        <v>6151</v>
      </c>
      <c r="H30" s="1431" t="s">
        <v>889</v>
      </c>
      <c r="I30" s="1430" t="s">
        <v>6150</v>
      </c>
      <c r="J30" s="1431" t="s">
        <v>32</v>
      </c>
      <c r="K30" s="857" t="s">
        <v>6151</v>
      </c>
    </row>
    <row r="31" spans="1:11" ht="31.5">
      <c r="A31" s="2191"/>
      <c r="B31" s="2194"/>
      <c r="C31" s="857" t="s">
        <v>6152</v>
      </c>
      <c r="D31" s="1432" t="s">
        <v>418</v>
      </c>
      <c r="E31" s="1432" t="s">
        <v>2135</v>
      </c>
      <c r="F31" s="424"/>
      <c r="G31" s="857" t="s">
        <v>6153</v>
      </c>
      <c r="H31" s="1432" t="s">
        <v>418</v>
      </c>
      <c r="I31" s="857" t="s">
        <v>2135</v>
      </c>
      <c r="J31" s="424"/>
      <c r="K31" s="857" t="s">
        <v>6153</v>
      </c>
    </row>
    <row r="32" spans="1:11" ht="31.5">
      <c r="A32" s="2191"/>
      <c r="B32" s="2194"/>
      <c r="C32" s="857" t="s">
        <v>6154</v>
      </c>
      <c r="D32" s="424"/>
      <c r="E32" s="1432" t="s">
        <v>891</v>
      </c>
      <c r="F32" s="424"/>
      <c r="G32" s="857" t="s">
        <v>6155</v>
      </c>
      <c r="H32" s="424"/>
      <c r="I32" s="857" t="s">
        <v>891</v>
      </c>
      <c r="J32" s="424"/>
      <c r="K32" s="857" t="s">
        <v>6155</v>
      </c>
    </row>
    <row r="33" spans="1:11" ht="31.5">
      <c r="A33" s="2192"/>
      <c r="B33" s="2195"/>
      <c r="C33" s="1370" t="s">
        <v>6156</v>
      </c>
      <c r="D33" s="1433"/>
      <c r="E33" s="1433" t="s">
        <v>892</v>
      </c>
      <c r="F33" s="1433"/>
      <c r="G33" s="1370" t="s">
        <v>6157</v>
      </c>
      <c r="H33" s="1433"/>
      <c r="I33" s="1370" t="s">
        <v>892</v>
      </c>
      <c r="J33" s="1433"/>
      <c r="K33" s="1370" t="s">
        <v>6157</v>
      </c>
    </row>
    <row r="34" spans="1:11" ht="31.5">
      <c r="A34" s="1438" t="s">
        <v>6181</v>
      </c>
      <c r="B34" s="878" t="s">
        <v>6182</v>
      </c>
      <c r="C34" s="1436" t="s">
        <v>1068</v>
      </c>
      <c r="D34" s="1389">
        <v>7173</v>
      </c>
      <c r="E34" s="1389" t="s">
        <v>10</v>
      </c>
      <c r="F34" s="1389">
        <v>7173</v>
      </c>
      <c r="G34" s="1389" t="s">
        <v>10</v>
      </c>
      <c r="H34" s="1389">
        <v>9796.6</v>
      </c>
      <c r="I34" s="1389" t="s">
        <v>10</v>
      </c>
      <c r="J34" s="1389">
        <v>9796.6</v>
      </c>
      <c r="K34" s="1389" t="s">
        <v>10</v>
      </c>
    </row>
    <row r="35" spans="1:11" ht="47.25">
      <c r="A35" s="1435" t="s">
        <v>6183</v>
      </c>
      <c r="B35" s="439" t="s">
        <v>6184</v>
      </c>
      <c r="C35" s="1322" t="s">
        <v>1068</v>
      </c>
      <c r="D35" s="907" t="s">
        <v>10</v>
      </c>
      <c r="E35" s="907" t="s">
        <v>10</v>
      </c>
      <c r="F35" s="907" t="s">
        <v>10</v>
      </c>
      <c r="G35" s="907" t="s">
        <v>10</v>
      </c>
      <c r="H35" s="907">
        <v>10.58</v>
      </c>
      <c r="I35" s="907" t="s">
        <v>10</v>
      </c>
      <c r="J35" s="907">
        <v>10.58</v>
      </c>
      <c r="K35" s="907">
        <v>10.58</v>
      </c>
    </row>
    <row r="36" spans="1:11" ht="31.5">
      <c r="A36" s="1434" t="s">
        <v>6185</v>
      </c>
      <c r="B36" s="439" t="s">
        <v>6186</v>
      </c>
      <c r="C36" s="1322" t="s">
        <v>1068</v>
      </c>
      <c r="D36" s="907">
        <v>100</v>
      </c>
      <c r="E36" s="907" t="s">
        <v>10</v>
      </c>
      <c r="F36" s="907">
        <v>100</v>
      </c>
      <c r="G36" s="907" t="s">
        <v>10</v>
      </c>
      <c r="H36" s="907">
        <v>1312.61</v>
      </c>
      <c r="I36" s="907" t="s">
        <v>10</v>
      </c>
      <c r="J36" s="907">
        <v>1312.61</v>
      </c>
      <c r="K36" s="907" t="s">
        <v>10</v>
      </c>
    </row>
    <row r="37" spans="1:11" ht="47.25">
      <c r="A37" s="1434" t="s">
        <v>6187</v>
      </c>
      <c r="B37" s="439" t="s">
        <v>6188</v>
      </c>
      <c r="C37" s="1322" t="s">
        <v>1068</v>
      </c>
      <c r="D37" s="907" t="s">
        <v>10</v>
      </c>
      <c r="E37" s="907" t="s">
        <v>10</v>
      </c>
      <c r="F37" s="907" t="s">
        <v>10</v>
      </c>
      <c r="G37" s="907" t="s">
        <v>10</v>
      </c>
      <c r="H37" s="907">
        <v>275</v>
      </c>
      <c r="I37" s="907" t="s">
        <v>10</v>
      </c>
      <c r="J37" s="907">
        <v>275</v>
      </c>
      <c r="K37" s="907" t="s">
        <v>10</v>
      </c>
    </row>
    <row r="38" spans="1:11" ht="63">
      <c r="A38" s="439" t="s">
        <v>6189</v>
      </c>
      <c r="B38" s="439" t="s">
        <v>6190</v>
      </c>
      <c r="C38" s="1322" t="s">
        <v>1068</v>
      </c>
      <c r="D38" s="907" t="s">
        <v>10</v>
      </c>
      <c r="E38" s="907" t="s">
        <v>10</v>
      </c>
      <c r="F38" s="907" t="s">
        <v>10</v>
      </c>
      <c r="G38" s="907" t="s">
        <v>10</v>
      </c>
      <c r="H38" s="907">
        <v>200</v>
      </c>
      <c r="I38" s="907" t="s">
        <v>10</v>
      </c>
      <c r="J38" s="907">
        <v>200</v>
      </c>
      <c r="K38" s="907" t="s">
        <v>10</v>
      </c>
    </row>
    <row r="39" spans="1:11" ht="47.25">
      <c r="A39" s="1434" t="s">
        <v>6187</v>
      </c>
      <c r="B39" s="439" t="s">
        <v>6191</v>
      </c>
      <c r="C39" s="1322" t="s">
        <v>1068</v>
      </c>
      <c r="D39" s="907">
        <v>436.98</v>
      </c>
      <c r="E39" s="907" t="s">
        <v>10</v>
      </c>
      <c r="F39" s="907">
        <v>436.98</v>
      </c>
      <c r="G39" s="907">
        <v>436.98</v>
      </c>
      <c r="H39" s="907">
        <v>582.79999999999995</v>
      </c>
      <c r="I39" s="907" t="s">
        <v>10</v>
      </c>
      <c r="J39" s="907">
        <v>582.79999999999995</v>
      </c>
      <c r="K39" s="907">
        <v>582.79999999999995</v>
      </c>
    </row>
    <row r="40" spans="1:11">
      <c r="A40" s="2198" t="s">
        <v>6174</v>
      </c>
      <c r="B40" s="2201" t="s">
        <v>6192</v>
      </c>
      <c r="C40" s="1322" t="s">
        <v>1068</v>
      </c>
      <c r="D40" s="907">
        <v>182</v>
      </c>
      <c r="E40" s="907">
        <v>531.66999999999996</v>
      </c>
      <c r="F40" s="907">
        <v>713.67</v>
      </c>
      <c r="G40" s="907">
        <v>713.67</v>
      </c>
      <c r="H40" s="907">
        <v>163.65</v>
      </c>
      <c r="I40" s="907">
        <v>602.83000000000004</v>
      </c>
      <c r="J40" s="907">
        <v>766.48</v>
      </c>
      <c r="K40" s="907">
        <v>766.48</v>
      </c>
    </row>
    <row r="41" spans="1:11">
      <c r="A41" s="2200"/>
      <c r="B41" s="2202"/>
      <c r="C41" s="1322" t="s">
        <v>6149</v>
      </c>
      <c r="D41" s="907">
        <v>159.53</v>
      </c>
      <c r="E41" s="907">
        <v>683.1</v>
      </c>
      <c r="F41" s="907">
        <v>842.63</v>
      </c>
      <c r="G41" s="907">
        <v>842.63</v>
      </c>
      <c r="H41" s="907">
        <v>271.56</v>
      </c>
      <c r="I41" s="907" t="s">
        <v>10</v>
      </c>
      <c r="J41" s="907">
        <v>271.56</v>
      </c>
      <c r="K41" s="907">
        <v>271.56</v>
      </c>
    </row>
    <row r="42" spans="1:11">
      <c r="A42" s="2199"/>
      <c r="B42" s="2203"/>
      <c r="C42" s="1322" t="s">
        <v>6164</v>
      </c>
      <c r="D42" s="907">
        <v>2.2000000000000002</v>
      </c>
      <c r="E42" s="907">
        <v>30</v>
      </c>
      <c r="F42" s="907">
        <v>32.200000000000003</v>
      </c>
      <c r="G42" s="907">
        <v>32.200000000000003</v>
      </c>
      <c r="H42" s="907">
        <v>19.399999999999999</v>
      </c>
      <c r="I42" s="907">
        <v>48</v>
      </c>
      <c r="J42" s="907">
        <v>67.400000000000006</v>
      </c>
      <c r="K42" s="907">
        <v>67.400000000000006</v>
      </c>
    </row>
    <row r="43" spans="1:11" ht="31.5">
      <c r="A43" s="1434" t="s">
        <v>6193</v>
      </c>
      <c r="B43" s="439" t="s">
        <v>6194</v>
      </c>
      <c r="C43" s="1322" t="s">
        <v>1068</v>
      </c>
      <c r="D43" s="907">
        <v>43</v>
      </c>
      <c r="E43" s="907" t="s">
        <v>10</v>
      </c>
      <c r="F43" s="907">
        <v>43</v>
      </c>
      <c r="G43" s="907" t="s">
        <v>10</v>
      </c>
      <c r="H43" s="907" t="s">
        <v>10</v>
      </c>
      <c r="I43" s="907" t="s">
        <v>10</v>
      </c>
      <c r="J43" s="907" t="s">
        <v>10</v>
      </c>
      <c r="K43" s="907" t="s">
        <v>10</v>
      </c>
    </row>
    <row r="44" spans="1:11" ht="31.5">
      <c r="A44" s="1279" t="s">
        <v>6187</v>
      </c>
      <c r="B44" s="439" t="s">
        <v>6195</v>
      </c>
      <c r="C44" s="1322" t="s">
        <v>1068</v>
      </c>
      <c r="D44" s="907">
        <v>15</v>
      </c>
      <c r="E44" s="907" t="s">
        <v>10</v>
      </c>
      <c r="F44" s="907">
        <v>15</v>
      </c>
      <c r="G44" s="907" t="s">
        <v>10</v>
      </c>
      <c r="H44" s="907">
        <v>15</v>
      </c>
      <c r="I44" s="907" t="s">
        <v>10</v>
      </c>
      <c r="J44" s="907">
        <v>15</v>
      </c>
      <c r="K44" s="907" t="s">
        <v>10</v>
      </c>
    </row>
    <row r="45" spans="1:11" ht="47.25">
      <c r="A45" s="439" t="s">
        <v>6196</v>
      </c>
      <c r="B45" s="439" t="s">
        <v>6197</v>
      </c>
      <c r="C45" s="1322" t="s">
        <v>1068</v>
      </c>
      <c r="D45" s="907">
        <v>2785</v>
      </c>
      <c r="E45" s="907" t="s">
        <v>10</v>
      </c>
      <c r="F45" s="907">
        <v>2785</v>
      </c>
      <c r="G45" s="907">
        <v>2785</v>
      </c>
      <c r="H45" s="907">
        <v>100</v>
      </c>
      <c r="I45" s="907" t="s">
        <v>10</v>
      </c>
      <c r="J45" s="907">
        <v>100</v>
      </c>
      <c r="K45" s="907">
        <v>100</v>
      </c>
    </row>
    <row r="46" spans="1:11">
      <c r="A46" s="2198" t="s">
        <v>6165</v>
      </c>
      <c r="B46" s="1976" t="s">
        <v>6198</v>
      </c>
      <c r="C46" s="1322" t="s">
        <v>1068</v>
      </c>
      <c r="D46" s="907">
        <v>302.39999999999998</v>
      </c>
      <c r="E46" s="907" t="s">
        <v>10</v>
      </c>
      <c r="F46" s="907">
        <v>302.39999999999998</v>
      </c>
      <c r="G46" s="907" t="s">
        <v>10</v>
      </c>
      <c r="H46" s="907">
        <v>480</v>
      </c>
      <c r="I46" s="907" t="s">
        <v>10</v>
      </c>
      <c r="J46" s="907">
        <v>480</v>
      </c>
      <c r="K46" s="907" t="s">
        <v>10</v>
      </c>
    </row>
    <row r="47" spans="1:11">
      <c r="A47" s="2199"/>
      <c r="B47" s="1976"/>
      <c r="C47" s="1322" t="s">
        <v>6149</v>
      </c>
      <c r="D47" s="907">
        <v>23.32</v>
      </c>
      <c r="E47" s="907" t="s">
        <v>10</v>
      </c>
      <c r="F47" s="907">
        <v>23.32</v>
      </c>
      <c r="G47" s="907" t="s">
        <v>10</v>
      </c>
      <c r="H47" s="907">
        <v>220</v>
      </c>
      <c r="I47" s="907" t="s">
        <v>10</v>
      </c>
      <c r="J47" s="907">
        <v>220</v>
      </c>
      <c r="K47" s="907" t="s">
        <v>10</v>
      </c>
    </row>
    <row r="48" spans="1:11">
      <c r="A48" s="1437"/>
      <c r="B48" s="311"/>
      <c r="C48" s="470"/>
      <c r="D48" s="1385"/>
      <c r="E48" s="1385"/>
      <c r="F48" s="1385"/>
      <c r="G48" s="1385"/>
      <c r="H48" s="1385"/>
      <c r="I48" s="1385"/>
      <c r="J48" s="1385"/>
      <c r="K48" s="1385"/>
    </row>
    <row r="49" spans="1:11">
      <c r="A49" s="1437"/>
      <c r="B49" s="311"/>
      <c r="C49" s="470"/>
      <c r="D49" s="1385"/>
      <c r="E49" s="1385"/>
      <c r="F49" s="1385"/>
      <c r="G49" s="1385"/>
      <c r="H49" s="1385"/>
      <c r="I49" s="1385"/>
      <c r="J49" s="1385"/>
      <c r="K49" s="1385"/>
    </row>
    <row r="50" spans="1:11">
      <c r="A50" s="1858" t="s">
        <v>6143</v>
      </c>
      <c r="B50" s="1858"/>
      <c r="C50" s="1858"/>
      <c r="D50" s="1858"/>
      <c r="E50" s="1858"/>
      <c r="F50" s="1858"/>
      <c r="G50" s="1858"/>
      <c r="H50" s="1858"/>
      <c r="I50" s="1858"/>
      <c r="J50" s="1858"/>
      <c r="K50" s="1858"/>
    </row>
    <row r="51" spans="1:11">
      <c r="A51" s="1858" t="s">
        <v>6144</v>
      </c>
      <c r="B51" s="1858"/>
      <c r="C51" s="1858"/>
      <c r="D51" s="1858"/>
      <c r="E51" s="1858"/>
      <c r="F51" s="1858"/>
      <c r="G51" s="1858"/>
      <c r="H51" s="1858"/>
      <c r="I51" s="1858"/>
      <c r="J51" s="1858"/>
      <c r="K51" s="1858"/>
    </row>
    <row r="52" spans="1:11">
      <c r="A52" s="1428"/>
      <c r="B52" s="320"/>
      <c r="C52" s="452"/>
      <c r="D52" s="452"/>
      <c r="E52" s="452"/>
      <c r="F52" s="452"/>
      <c r="G52" s="452"/>
      <c r="H52" s="452"/>
      <c r="I52" s="452"/>
      <c r="J52" s="452"/>
      <c r="K52" s="1429" t="s">
        <v>3672</v>
      </c>
    </row>
    <row r="53" spans="1:11" ht="31.5">
      <c r="A53" s="2190" t="s">
        <v>6145</v>
      </c>
      <c r="B53" s="2193" t="s">
        <v>6146</v>
      </c>
      <c r="C53" s="1430" t="s">
        <v>6147</v>
      </c>
      <c r="D53" s="1838" t="s">
        <v>62</v>
      </c>
      <c r="E53" s="2196"/>
      <c r="F53" s="2197"/>
      <c r="G53" s="1430" t="s">
        <v>6148</v>
      </c>
      <c r="H53" s="1838" t="s">
        <v>480</v>
      </c>
      <c r="I53" s="2196"/>
      <c r="J53" s="2197"/>
      <c r="K53" s="1430" t="s">
        <v>6148</v>
      </c>
    </row>
    <row r="54" spans="1:11">
      <c r="A54" s="2191"/>
      <c r="B54" s="2194"/>
      <c r="C54" s="857" t="s">
        <v>6149</v>
      </c>
      <c r="D54" s="1431" t="s">
        <v>889</v>
      </c>
      <c r="E54" s="1431" t="s">
        <v>6150</v>
      </c>
      <c r="F54" s="1431" t="s">
        <v>32</v>
      </c>
      <c r="G54" s="857" t="s">
        <v>6151</v>
      </c>
      <c r="H54" s="1431" t="s">
        <v>889</v>
      </c>
      <c r="I54" s="1430" t="s">
        <v>6150</v>
      </c>
      <c r="J54" s="1431" t="s">
        <v>32</v>
      </c>
      <c r="K54" s="857" t="s">
        <v>6151</v>
      </c>
    </row>
    <row r="55" spans="1:11" ht="31.5">
      <c r="A55" s="2191"/>
      <c r="B55" s="2194"/>
      <c r="C55" s="857" t="s">
        <v>6152</v>
      </c>
      <c r="D55" s="1432" t="s">
        <v>418</v>
      </c>
      <c r="E55" s="1432" t="s">
        <v>2135</v>
      </c>
      <c r="F55" s="424"/>
      <c r="G55" s="857" t="s">
        <v>6153</v>
      </c>
      <c r="H55" s="1432" t="s">
        <v>418</v>
      </c>
      <c r="I55" s="857" t="s">
        <v>2135</v>
      </c>
      <c r="J55" s="424"/>
      <c r="K55" s="857" t="s">
        <v>6153</v>
      </c>
    </row>
    <row r="56" spans="1:11" ht="31.5">
      <c r="A56" s="2191"/>
      <c r="B56" s="2194"/>
      <c r="C56" s="857" t="s">
        <v>6154</v>
      </c>
      <c r="D56" s="424"/>
      <c r="E56" s="1432" t="s">
        <v>891</v>
      </c>
      <c r="F56" s="424"/>
      <c r="G56" s="857" t="s">
        <v>6155</v>
      </c>
      <c r="H56" s="424"/>
      <c r="I56" s="857" t="s">
        <v>891</v>
      </c>
      <c r="J56" s="424"/>
      <c r="K56" s="857" t="s">
        <v>6155</v>
      </c>
    </row>
    <row r="57" spans="1:11" ht="31.5">
      <c r="A57" s="2192"/>
      <c r="B57" s="2195"/>
      <c r="C57" s="1370" t="s">
        <v>6156</v>
      </c>
      <c r="D57" s="1433"/>
      <c r="E57" s="1433" t="s">
        <v>892</v>
      </c>
      <c r="F57" s="1433"/>
      <c r="G57" s="1370" t="s">
        <v>6157</v>
      </c>
      <c r="H57" s="1433"/>
      <c r="I57" s="1370" t="s">
        <v>892</v>
      </c>
      <c r="J57" s="1433"/>
      <c r="K57" s="1370" t="s">
        <v>6157</v>
      </c>
    </row>
    <row r="58" spans="1:11" ht="31.5">
      <c r="A58" s="2198" t="s">
        <v>6199</v>
      </c>
      <c r="B58" s="439" t="s">
        <v>6200</v>
      </c>
      <c r="C58" s="1322" t="s">
        <v>6149</v>
      </c>
      <c r="D58" s="907" t="s">
        <v>10</v>
      </c>
      <c r="E58" s="907" t="s">
        <v>10</v>
      </c>
      <c r="F58" s="907" t="s">
        <v>10</v>
      </c>
      <c r="G58" s="907" t="s">
        <v>10</v>
      </c>
      <c r="H58" s="907">
        <v>252</v>
      </c>
      <c r="I58" s="907" t="s">
        <v>10</v>
      </c>
      <c r="J58" s="907">
        <v>252</v>
      </c>
      <c r="K58" s="907">
        <v>252</v>
      </c>
    </row>
    <row r="59" spans="1:11" ht="31.5">
      <c r="A59" s="2200"/>
      <c r="B59" s="439" t="s">
        <v>6201</v>
      </c>
      <c r="C59" s="1322" t="s">
        <v>6149</v>
      </c>
      <c r="D59" s="907">
        <v>5</v>
      </c>
      <c r="E59" s="907" t="s">
        <v>10</v>
      </c>
      <c r="F59" s="907">
        <v>5</v>
      </c>
      <c r="G59" s="907" t="s">
        <v>10</v>
      </c>
      <c r="H59" s="907">
        <v>5</v>
      </c>
      <c r="I59" s="907" t="s">
        <v>10</v>
      </c>
      <c r="J59" s="907">
        <v>5</v>
      </c>
      <c r="K59" s="907" t="s">
        <v>10</v>
      </c>
    </row>
    <row r="60" spans="1:11" ht="31.5">
      <c r="A60" s="2199"/>
      <c r="B60" s="439" t="s">
        <v>6202</v>
      </c>
      <c r="C60" s="1322" t="s">
        <v>6149</v>
      </c>
      <c r="D60" s="907" t="s">
        <v>10</v>
      </c>
      <c r="E60" s="907" t="s">
        <v>10</v>
      </c>
      <c r="F60" s="907" t="s">
        <v>10</v>
      </c>
      <c r="G60" s="907" t="s">
        <v>10</v>
      </c>
      <c r="H60" s="907">
        <v>227</v>
      </c>
      <c r="I60" s="907" t="s">
        <v>10</v>
      </c>
      <c r="J60" s="907">
        <v>227</v>
      </c>
      <c r="K60" s="907">
        <v>227</v>
      </c>
    </row>
    <row r="61" spans="1:11">
      <c r="A61" s="2198" t="s">
        <v>6203</v>
      </c>
      <c r="B61" s="2155" t="s">
        <v>6204</v>
      </c>
      <c r="C61" s="1322" t="s">
        <v>1068</v>
      </c>
      <c r="D61" s="907" t="s">
        <v>10</v>
      </c>
      <c r="E61" s="907">
        <v>4899</v>
      </c>
      <c r="F61" s="907">
        <v>4899</v>
      </c>
      <c r="G61" s="907">
        <v>4899</v>
      </c>
      <c r="H61" s="907">
        <v>374</v>
      </c>
      <c r="I61" s="907">
        <v>18466</v>
      </c>
      <c r="J61" s="907">
        <v>18840</v>
      </c>
      <c r="K61" s="907">
        <v>18840</v>
      </c>
    </row>
    <row r="62" spans="1:11">
      <c r="A62" s="2199"/>
      <c r="B62" s="2156"/>
      <c r="C62" s="1322" t="s">
        <v>6149</v>
      </c>
      <c r="D62" s="907" t="s">
        <v>10</v>
      </c>
      <c r="E62" s="907">
        <v>1</v>
      </c>
      <c r="F62" s="907">
        <v>1</v>
      </c>
      <c r="G62" s="907">
        <v>1</v>
      </c>
      <c r="H62" s="907">
        <v>126</v>
      </c>
      <c r="I62" s="907">
        <v>1134</v>
      </c>
      <c r="J62" s="907">
        <v>1260</v>
      </c>
      <c r="K62" s="907">
        <v>1260</v>
      </c>
    </row>
    <row r="63" spans="1:11" ht="63">
      <c r="A63" s="439" t="s">
        <v>6189</v>
      </c>
      <c r="B63" s="439" t="s">
        <v>6205</v>
      </c>
      <c r="C63" s="1322" t="s">
        <v>1068</v>
      </c>
      <c r="D63" s="907">
        <v>1765</v>
      </c>
      <c r="E63" s="907" t="s">
        <v>10</v>
      </c>
      <c r="F63" s="907">
        <v>1765</v>
      </c>
      <c r="G63" s="907">
        <v>1765</v>
      </c>
      <c r="H63" s="907">
        <v>100</v>
      </c>
      <c r="I63" s="907" t="s">
        <v>10</v>
      </c>
      <c r="J63" s="907">
        <v>100</v>
      </c>
      <c r="K63" s="907">
        <v>100</v>
      </c>
    </row>
    <row r="64" spans="1:11" ht="31.5">
      <c r="A64" s="1438" t="s">
        <v>6187</v>
      </c>
      <c r="B64" s="439" t="s">
        <v>6206</v>
      </c>
      <c r="C64" s="1322" t="s">
        <v>6149</v>
      </c>
      <c r="D64" s="907">
        <v>1700.2</v>
      </c>
      <c r="E64" s="907" t="s">
        <v>10</v>
      </c>
      <c r="F64" s="907">
        <v>1700.2</v>
      </c>
      <c r="G64" s="907" t="s">
        <v>10</v>
      </c>
      <c r="H64" s="907">
        <v>2027.41</v>
      </c>
      <c r="I64" s="907" t="s">
        <v>10</v>
      </c>
      <c r="J64" s="907">
        <v>2027.41</v>
      </c>
      <c r="K64" s="907" t="s">
        <v>10</v>
      </c>
    </row>
    <row r="65" spans="1:11" ht="47.25">
      <c r="A65" s="1438" t="s">
        <v>6187</v>
      </c>
      <c r="B65" s="992" t="s">
        <v>6207</v>
      </c>
      <c r="C65" s="1322" t="s">
        <v>6149</v>
      </c>
      <c r="D65" s="907">
        <v>1677.68</v>
      </c>
      <c r="E65" s="907" t="s">
        <v>10</v>
      </c>
      <c r="F65" s="907">
        <v>1677.68</v>
      </c>
      <c r="G65" s="907" t="s">
        <v>10</v>
      </c>
      <c r="H65" s="907">
        <v>2000.56</v>
      </c>
      <c r="I65" s="907" t="s">
        <v>10</v>
      </c>
      <c r="J65" s="907">
        <v>2000.56</v>
      </c>
      <c r="K65" s="907" t="s">
        <v>10</v>
      </c>
    </row>
    <row r="66" spans="1:11" ht="63">
      <c r="A66" s="1438" t="s">
        <v>6187</v>
      </c>
      <c r="B66" s="992" t="s">
        <v>6208</v>
      </c>
      <c r="C66" s="1322" t="s">
        <v>6149</v>
      </c>
      <c r="D66" s="907">
        <v>503.85</v>
      </c>
      <c r="E66" s="907" t="s">
        <v>10</v>
      </c>
      <c r="F66" s="907">
        <v>503.85</v>
      </c>
      <c r="G66" s="907" t="s">
        <v>10</v>
      </c>
      <c r="H66" s="907">
        <v>600.82000000000005</v>
      </c>
      <c r="I66" s="907" t="s">
        <v>10</v>
      </c>
      <c r="J66" s="907">
        <v>600.82000000000005</v>
      </c>
      <c r="K66" s="907" t="s">
        <v>10</v>
      </c>
    </row>
    <row r="67" spans="1:11">
      <c r="A67" s="2198" t="s">
        <v>6203</v>
      </c>
      <c r="B67" s="2155" t="s">
        <v>6209</v>
      </c>
      <c r="C67" s="1322" t="s">
        <v>1068</v>
      </c>
      <c r="D67" s="907" t="s">
        <v>10</v>
      </c>
      <c r="E67" s="907">
        <v>14949</v>
      </c>
      <c r="F67" s="907">
        <v>14949</v>
      </c>
      <c r="G67" s="907">
        <v>14949</v>
      </c>
      <c r="H67" s="907">
        <v>374</v>
      </c>
      <c r="I67" s="907">
        <v>13316</v>
      </c>
      <c r="J67" s="907">
        <v>13690</v>
      </c>
      <c r="K67" s="907">
        <v>13690</v>
      </c>
    </row>
    <row r="68" spans="1:11">
      <c r="A68" s="2199"/>
      <c r="B68" s="2156"/>
      <c r="C68" s="1322" t="s">
        <v>6149</v>
      </c>
      <c r="D68" s="907" t="s">
        <v>10</v>
      </c>
      <c r="E68" s="907">
        <v>1</v>
      </c>
      <c r="F68" s="907">
        <v>1</v>
      </c>
      <c r="G68" s="907">
        <v>1</v>
      </c>
      <c r="H68" s="907">
        <v>126</v>
      </c>
      <c r="I68" s="907">
        <v>1134</v>
      </c>
      <c r="J68" s="907">
        <v>1260</v>
      </c>
      <c r="K68" s="907">
        <v>1260</v>
      </c>
    </row>
    <row r="69" spans="1:11">
      <c r="A69" s="2198" t="s">
        <v>6179</v>
      </c>
      <c r="B69" s="2155" t="s">
        <v>6210</v>
      </c>
      <c r="C69" s="1322" t="s">
        <v>1068</v>
      </c>
      <c r="D69" s="907">
        <v>572.86</v>
      </c>
      <c r="E69" s="907">
        <v>5278.63</v>
      </c>
      <c r="F69" s="907">
        <v>5851.49</v>
      </c>
      <c r="G69" s="907">
        <v>5851.49</v>
      </c>
      <c r="H69" s="907" t="s">
        <v>10</v>
      </c>
      <c r="I69" s="907" t="s">
        <v>10</v>
      </c>
      <c r="J69" s="907" t="s">
        <v>10</v>
      </c>
      <c r="K69" s="907" t="s">
        <v>10</v>
      </c>
    </row>
    <row r="70" spans="1:11">
      <c r="A70" s="2199"/>
      <c r="B70" s="2156"/>
      <c r="C70" s="1322" t="s">
        <v>6149</v>
      </c>
      <c r="D70" s="907" t="s">
        <v>10</v>
      </c>
      <c r="E70" s="907">
        <v>1</v>
      </c>
      <c r="F70" s="907">
        <v>1</v>
      </c>
      <c r="G70" s="907" t="s">
        <v>10</v>
      </c>
      <c r="H70" s="907">
        <v>1</v>
      </c>
      <c r="I70" s="907">
        <v>1</v>
      </c>
      <c r="J70" s="907">
        <v>2</v>
      </c>
      <c r="K70" s="907" t="s">
        <v>10</v>
      </c>
    </row>
    <row r="71" spans="1:11" ht="31.5">
      <c r="A71" s="1438" t="s">
        <v>6187</v>
      </c>
      <c r="B71" s="992" t="s">
        <v>6211</v>
      </c>
      <c r="C71" s="1322" t="s">
        <v>1068</v>
      </c>
      <c r="D71" s="907" t="s">
        <v>10</v>
      </c>
      <c r="E71" s="907" t="s">
        <v>10</v>
      </c>
      <c r="F71" s="907" t="s">
        <v>10</v>
      </c>
      <c r="G71" s="907" t="s">
        <v>10</v>
      </c>
      <c r="H71" s="907">
        <v>404.41</v>
      </c>
      <c r="I71" s="907" t="s">
        <v>10</v>
      </c>
      <c r="J71" s="907">
        <v>404.41</v>
      </c>
      <c r="K71" s="907" t="s">
        <v>10</v>
      </c>
    </row>
    <row r="72" spans="1:11">
      <c r="A72" s="2155" t="s">
        <v>6212</v>
      </c>
      <c r="B72" s="2155" t="s">
        <v>6213</v>
      </c>
      <c r="C72" s="1322" t="s">
        <v>1068</v>
      </c>
      <c r="D72" s="907">
        <v>8121.1</v>
      </c>
      <c r="E72" s="907">
        <v>27639.25</v>
      </c>
      <c r="F72" s="907">
        <v>35760.35</v>
      </c>
      <c r="G72" s="907" t="s">
        <v>10</v>
      </c>
      <c r="H72" s="907">
        <v>10255.59</v>
      </c>
      <c r="I72" s="907">
        <v>41267.32</v>
      </c>
      <c r="J72" s="907">
        <v>51522.91</v>
      </c>
      <c r="K72" s="907" t="s">
        <v>10</v>
      </c>
    </row>
    <row r="73" spans="1:11">
      <c r="A73" s="2204"/>
      <c r="B73" s="2204"/>
      <c r="C73" s="1322" t="s">
        <v>6149</v>
      </c>
      <c r="D73" s="907">
        <v>2267</v>
      </c>
      <c r="E73" s="907">
        <v>9068</v>
      </c>
      <c r="F73" s="907">
        <v>11335</v>
      </c>
      <c r="G73" s="907" t="s">
        <v>10</v>
      </c>
      <c r="H73" s="907">
        <v>2267</v>
      </c>
      <c r="I73" s="907">
        <v>6801</v>
      </c>
      <c r="J73" s="907">
        <v>9068</v>
      </c>
      <c r="K73" s="907" t="s">
        <v>10</v>
      </c>
    </row>
    <row r="74" spans="1:11">
      <c r="A74" s="2156"/>
      <c r="B74" s="2156"/>
      <c r="C74" s="1322" t="s">
        <v>6164</v>
      </c>
      <c r="D74" s="907">
        <v>810</v>
      </c>
      <c r="E74" s="907">
        <v>3240</v>
      </c>
      <c r="F74" s="907">
        <v>4050</v>
      </c>
      <c r="G74" s="907" t="s">
        <v>10</v>
      </c>
      <c r="H74" s="907">
        <v>810</v>
      </c>
      <c r="I74" s="907">
        <v>2430</v>
      </c>
      <c r="J74" s="907">
        <v>3240</v>
      </c>
      <c r="K74" s="907" t="s">
        <v>10</v>
      </c>
    </row>
    <row r="75" spans="1:11">
      <c r="A75" s="692"/>
      <c r="B75" s="692"/>
      <c r="C75" s="470"/>
      <c r="D75" s="1385"/>
      <c r="E75" s="1385"/>
      <c r="F75" s="1385"/>
      <c r="G75" s="1385"/>
      <c r="H75" s="1385"/>
      <c r="I75" s="1385"/>
      <c r="J75" s="1385"/>
      <c r="K75" s="1385"/>
    </row>
    <row r="76" spans="1:11">
      <c r="A76" s="1858" t="s">
        <v>6143</v>
      </c>
      <c r="B76" s="1858"/>
      <c r="C76" s="1858"/>
      <c r="D76" s="1858"/>
      <c r="E76" s="1858"/>
      <c r="F76" s="1858"/>
      <c r="G76" s="1858"/>
      <c r="H76" s="1858"/>
      <c r="I76" s="1858"/>
      <c r="J76" s="1858"/>
      <c r="K76" s="1858"/>
    </row>
    <row r="77" spans="1:11">
      <c r="A77" s="1858" t="s">
        <v>6144</v>
      </c>
      <c r="B77" s="1858"/>
      <c r="C77" s="1858"/>
      <c r="D77" s="1858"/>
      <c r="E77" s="1858"/>
      <c r="F77" s="1858"/>
      <c r="G77" s="1858"/>
      <c r="H77" s="1858"/>
      <c r="I77" s="1858"/>
      <c r="J77" s="1858"/>
      <c r="K77" s="1858"/>
    </row>
    <row r="78" spans="1:11">
      <c r="A78" s="1428"/>
      <c r="B78" s="320"/>
      <c r="C78" s="452"/>
      <c r="D78" s="452"/>
      <c r="E78" s="452"/>
      <c r="F78" s="452"/>
      <c r="G78" s="452"/>
      <c r="H78" s="452"/>
      <c r="I78" s="452"/>
      <c r="J78" s="452"/>
      <c r="K78" s="1429" t="s">
        <v>3672</v>
      </c>
    </row>
    <row r="79" spans="1:11" ht="31.5">
      <c r="A79" s="2190" t="s">
        <v>6145</v>
      </c>
      <c r="B79" s="2193" t="s">
        <v>6146</v>
      </c>
      <c r="C79" s="1430" t="s">
        <v>6147</v>
      </c>
      <c r="D79" s="1838" t="s">
        <v>62</v>
      </c>
      <c r="E79" s="2196"/>
      <c r="F79" s="2197"/>
      <c r="G79" s="1430" t="s">
        <v>6148</v>
      </c>
      <c r="H79" s="1838" t="s">
        <v>480</v>
      </c>
      <c r="I79" s="2196"/>
      <c r="J79" s="2197"/>
      <c r="K79" s="1430" t="s">
        <v>6148</v>
      </c>
    </row>
    <row r="80" spans="1:11">
      <c r="A80" s="2191"/>
      <c r="B80" s="2194"/>
      <c r="C80" s="857" t="s">
        <v>6149</v>
      </c>
      <c r="D80" s="1431" t="s">
        <v>889</v>
      </c>
      <c r="E80" s="1431" t="s">
        <v>6150</v>
      </c>
      <c r="F80" s="1431" t="s">
        <v>32</v>
      </c>
      <c r="G80" s="857" t="s">
        <v>6151</v>
      </c>
      <c r="H80" s="1431" t="s">
        <v>889</v>
      </c>
      <c r="I80" s="1430" t="s">
        <v>6150</v>
      </c>
      <c r="J80" s="1431" t="s">
        <v>32</v>
      </c>
      <c r="K80" s="857" t="s">
        <v>6151</v>
      </c>
    </row>
    <row r="81" spans="1:11" ht="31.5">
      <c r="A81" s="2191"/>
      <c r="B81" s="2194"/>
      <c r="C81" s="857" t="s">
        <v>6152</v>
      </c>
      <c r="D81" s="1432" t="s">
        <v>418</v>
      </c>
      <c r="E81" s="1432" t="s">
        <v>2135</v>
      </c>
      <c r="F81" s="424"/>
      <c r="G81" s="857" t="s">
        <v>6153</v>
      </c>
      <c r="H81" s="1432" t="s">
        <v>418</v>
      </c>
      <c r="I81" s="857" t="s">
        <v>2135</v>
      </c>
      <c r="J81" s="424"/>
      <c r="K81" s="857" t="s">
        <v>6153</v>
      </c>
    </row>
    <row r="82" spans="1:11" ht="31.5">
      <c r="A82" s="2191"/>
      <c r="B82" s="2194"/>
      <c r="C82" s="857" t="s">
        <v>6154</v>
      </c>
      <c r="D82" s="424"/>
      <c r="E82" s="1432" t="s">
        <v>891</v>
      </c>
      <c r="F82" s="424"/>
      <c r="G82" s="857" t="s">
        <v>6155</v>
      </c>
      <c r="H82" s="424"/>
      <c r="I82" s="857" t="s">
        <v>891</v>
      </c>
      <c r="J82" s="424"/>
      <c r="K82" s="857" t="s">
        <v>6155</v>
      </c>
    </row>
    <row r="83" spans="1:11" ht="31.5">
      <c r="A83" s="2192"/>
      <c r="B83" s="2195"/>
      <c r="C83" s="1370" t="s">
        <v>6156</v>
      </c>
      <c r="D83" s="1433"/>
      <c r="E83" s="1433" t="s">
        <v>892</v>
      </c>
      <c r="F83" s="1433"/>
      <c r="G83" s="1370" t="s">
        <v>6157</v>
      </c>
      <c r="H83" s="1433"/>
      <c r="I83" s="1370" t="s">
        <v>892</v>
      </c>
      <c r="J83" s="1433"/>
      <c r="K83" s="1370" t="s">
        <v>6157</v>
      </c>
    </row>
    <row r="84" spans="1:11" ht="31.5">
      <c r="A84" s="1434" t="s">
        <v>6214</v>
      </c>
      <c r="B84" s="439" t="s">
        <v>6215</v>
      </c>
      <c r="C84" s="1322" t="s">
        <v>1068</v>
      </c>
      <c r="D84" s="907" t="s">
        <v>10</v>
      </c>
      <c r="E84" s="907">
        <v>153.25</v>
      </c>
      <c r="F84" s="907">
        <v>153.25</v>
      </c>
      <c r="G84" s="907">
        <v>153.25</v>
      </c>
      <c r="H84" s="907" t="s">
        <v>10</v>
      </c>
      <c r="I84" s="907">
        <v>534.94000000000005</v>
      </c>
      <c r="J84" s="907">
        <v>534.94000000000005</v>
      </c>
      <c r="K84" s="907">
        <v>534.94000000000005</v>
      </c>
    </row>
    <row r="85" spans="1:11" ht="63">
      <c r="A85" s="439" t="s">
        <v>6216</v>
      </c>
      <c r="B85" s="992" t="s">
        <v>6217</v>
      </c>
      <c r="C85" s="1322" t="s">
        <v>1068</v>
      </c>
      <c r="D85" s="907">
        <v>2500</v>
      </c>
      <c r="E85" s="907" t="s">
        <v>10</v>
      </c>
      <c r="F85" s="907">
        <v>2500</v>
      </c>
      <c r="G85" s="907" t="s">
        <v>10</v>
      </c>
      <c r="H85" s="907" t="s">
        <v>10</v>
      </c>
      <c r="I85" s="907" t="s">
        <v>10</v>
      </c>
      <c r="J85" s="907" t="s">
        <v>10</v>
      </c>
      <c r="K85" s="907" t="s">
        <v>10</v>
      </c>
    </row>
    <row r="86" spans="1:11">
      <c r="A86" s="2155" t="s">
        <v>6218</v>
      </c>
      <c r="B86" s="2155" t="s">
        <v>6219</v>
      </c>
      <c r="C86" s="1322" t="s">
        <v>1068</v>
      </c>
      <c r="D86" s="907">
        <v>43.17</v>
      </c>
      <c r="E86" s="907" t="s">
        <v>10</v>
      </c>
      <c r="F86" s="907">
        <v>43.17</v>
      </c>
      <c r="G86" s="907">
        <v>40</v>
      </c>
      <c r="H86" s="907">
        <v>152.01</v>
      </c>
      <c r="I86" s="907" t="s">
        <v>10</v>
      </c>
      <c r="J86" s="907">
        <v>152.01</v>
      </c>
      <c r="K86" s="907">
        <v>108.01</v>
      </c>
    </row>
    <row r="87" spans="1:11">
      <c r="A87" s="2156"/>
      <c r="B87" s="2156"/>
      <c r="C87" s="1322" t="s">
        <v>6164</v>
      </c>
      <c r="D87" s="907">
        <v>1250.45</v>
      </c>
      <c r="E87" s="907" t="s">
        <v>10</v>
      </c>
      <c r="F87" s="907">
        <v>1250.45</v>
      </c>
      <c r="G87" s="907">
        <v>69.319999999999993</v>
      </c>
      <c r="H87" s="907">
        <v>1278.0999999999999</v>
      </c>
      <c r="I87" s="907" t="s">
        <v>10</v>
      </c>
      <c r="J87" s="907">
        <v>1278.0999999999999</v>
      </c>
      <c r="K87" s="907">
        <v>90</v>
      </c>
    </row>
    <row r="88" spans="1:11" ht="31.5">
      <c r="A88" s="1434" t="s">
        <v>6220</v>
      </c>
      <c r="B88" s="439" t="s">
        <v>6221</v>
      </c>
      <c r="C88" s="1322" t="s">
        <v>1068</v>
      </c>
      <c r="D88" s="907" t="s">
        <v>10</v>
      </c>
      <c r="E88" s="907" t="s">
        <v>10</v>
      </c>
      <c r="F88" s="907" t="s">
        <v>10</v>
      </c>
      <c r="G88" s="907" t="s">
        <v>10</v>
      </c>
      <c r="H88" s="907">
        <v>53</v>
      </c>
      <c r="I88" s="907" t="s">
        <v>10</v>
      </c>
      <c r="J88" s="907">
        <v>53</v>
      </c>
      <c r="K88" s="907" t="s">
        <v>10</v>
      </c>
    </row>
    <row r="89" spans="1:11" ht="63">
      <c r="A89" s="1439" t="s">
        <v>6222</v>
      </c>
      <c r="B89" s="439" t="s">
        <v>6223</v>
      </c>
      <c r="C89" s="1322" t="s">
        <v>1068</v>
      </c>
      <c r="D89" s="907" t="s">
        <v>10</v>
      </c>
      <c r="E89" s="907" t="s">
        <v>10</v>
      </c>
      <c r="F89" s="907" t="s">
        <v>10</v>
      </c>
      <c r="G89" s="907" t="s">
        <v>10</v>
      </c>
      <c r="H89" s="907">
        <v>72</v>
      </c>
      <c r="I89" s="907" t="s">
        <v>10</v>
      </c>
      <c r="J89" s="907">
        <v>72</v>
      </c>
      <c r="K89" s="907" t="s">
        <v>10</v>
      </c>
    </row>
    <row r="90" spans="1:11" ht="47.25">
      <c r="A90" s="439" t="s">
        <v>6224</v>
      </c>
      <c r="B90" s="992" t="s">
        <v>6225</v>
      </c>
      <c r="C90" s="1322" t="s">
        <v>6164</v>
      </c>
      <c r="D90" s="907">
        <v>23.82</v>
      </c>
      <c r="E90" s="907">
        <v>257.35000000000002</v>
      </c>
      <c r="F90" s="907">
        <v>281.17</v>
      </c>
      <c r="G90" s="907" t="s">
        <v>10</v>
      </c>
      <c r="H90" s="907">
        <v>25.95</v>
      </c>
      <c r="I90" s="907">
        <v>233.51</v>
      </c>
      <c r="J90" s="907">
        <v>259.45999999999998</v>
      </c>
      <c r="K90" s="907" t="s">
        <v>10</v>
      </c>
    </row>
    <row r="91" spans="1:11" ht="47.25">
      <c r="A91" s="1434" t="s">
        <v>6226</v>
      </c>
      <c r="B91" s="439" t="s">
        <v>6227</v>
      </c>
      <c r="C91" s="1322" t="s">
        <v>1068</v>
      </c>
      <c r="D91" s="907">
        <v>2.74</v>
      </c>
      <c r="E91" s="907" t="s">
        <v>10</v>
      </c>
      <c r="F91" s="907">
        <v>2.74</v>
      </c>
      <c r="G91" s="907">
        <v>2.74</v>
      </c>
      <c r="H91" s="907">
        <v>379.38</v>
      </c>
      <c r="I91" s="907" t="s">
        <v>10</v>
      </c>
      <c r="J91" s="907">
        <v>379.38</v>
      </c>
      <c r="K91" s="907">
        <v>379.38</v>
      </c>
    </row>
    <row r="92" spans="1:11">
      <c r="A92" s="2155" t="s">
        <v>6228</v>
      </c>
      <c r="B92" s="2155" t="s">
        <v>6229</v>
      </c>
      <c r="C92" s="1322" t="s">
        <v>6149</v>
      </c>
      <c r="D92" s="907" t="s">
        <v>10</v>
      </c>
      <c r="E92" s="907" t="s">
        <v>10</v>
      </c>
      <c r="F92" s="907" t="s">
        <v>10</v>
      </c>
      <c r="G92" s="907" t="s">
        <v>10</v>
      </c>
      <c r="H92" s="907">
        <v>27.75</v>
      </c>
      <c r="I92" s="907" t="s">
        <v>10</v>
      </c>
      <c r="J92" s="907">
        <v>27.75</v>
      </c>
      <c r="K92" s="907" t="s">
        <v>10</v>
      </c>
    </row>
    <row r="93" spans="1:11">
      <c r="A93" s="2156"/>
      <c r="B93" s="2156"/>
      <c r="C93" s="1322" t="s">
        <v>6164</v>
      </c>
      <c r="D93" s="907" t="s">
        <v>10</v>
      </c>
      <c r="E93" s="907" t="s">
        <v>10</v>
      </c>
      <c r="F93" s="907" t="s">
        <v>10</v>
      </c>
      <c r="G93" s="907" t="s">
        <v>10</v>
      </c>
      <c r="H93" s="907">
        <v>8.75</v>
      </c>
      <c r="I93" s="907" t="s">
        <v>10</v>
      </c>
      <c r="J93" s="907">
        <v>8.75</v>
      </c>
      <c r="K93" s="907" t="s">
        <v>10</v>
      </c>
    </row>
    <row r="94" spans="1:11">
      <c r="A94" s="439" t="s">
        <v>6230</v>
      </c>
      <c r="B94" s="439" t="s">
        <v>6231</v>
      </c>
      <c r="C94" s="1322" t="s">
        <v>6149</v>
      </c>
      <c r="D94" s="907" t="s">
        <v>10</v>
      </c>
      <c r="E94" s="907" t="s">
        <v>10</v>
      </c>
      <c r="F94" s="907" t="s">
        <v>10</v>
      </c>
      <c r="G94" s="907" t="s">
        <v>10</v>
      </c>
      <c r="H94" s="907">
        <v>0.51</v>
      </c>
      <c r="I94" s="907" t="s">
        <v>10</v>
      </c>
      <c r="J94" s="907">
        <v>0.51</v>
      </c>
      <c r="K94" s="907" t="s">
        <v>10</v>
      </c>
    </row>
    <row r="95" spans="1:11" ht="31.5">
      <c r="A95" s="1435" t="s">
        <v>6232</v>
      </c>
      <c r="B95" s="439" t="s">
        <v>6233</v>
      </c>
      <c r="C95" s="1322" t="s">
        <v>6234</v>
      </c>
      <c r="D95" s="907">
        <v>13064.48</v>
      </c>
      <c r="E95" s="907" t="s">
        <v>10</v>
      </c>
      <c r="F95" s="907">
        <v>13064.48</v>
      </c>
      <c r="G95" s="907">
        <v>173.3</v>
      </c>
      <c r="H95" s="907">
        <v>19339.71</v>
      </c>
      <c r="I95" s="907" t="s">
        <v>10</v>
      </c>
      <c r="J95" s="907">
        <v>19339.71</v>
      </c>
      <c r="K95" s="907">
        <v>141.24</v>
      </c>
    </row>
    <row r="96" spans="1:11" ht="47.25">
      <c r="A96" s="1439" t="s">
        <v>6232</v>
      </c>
      <c r="B96" s="439" t="s">
        <v>6235</v>
      </c>
      <c r="C96" s="1322" t="s">
        <v>6234</v>
      </c>
      <c r="D96" s="907">
        <v>800.53</v>
      </c>
      <c r="E96" s="907" t="s">
        <v>10</v>
      </c>
      <c r="F96" s="907">
        <v>800.53</v>
      </c>
      <c r="G96" s="907" t="s">
        <v>10</v>
      </c>
      <c r="H96" s="907">
        <v>851.13</v>
      </c>
      <c r="I96" s="907" t="s">
        <v>10</v>
      </c>
      <c r="J96" s="907">
        <v>851.13</v>
      </c>
      <c r="K96" s="907">
        <v>70.5</v>
      </c>
    </row>
    <row r="97" spans="1:11">
      <c r="A97" s="1440"/>
      <c r="B97" s="692"/>
      <c r="C97" s="470"/>
      <c r="D97" s="1385"/>
      <c r="E97" s="1385"/>
      <c r="F97" s="1385"/>
      <c r="G97" s="1385"/>
      <c r="H97" s="1385"/>
      <c r="I97" s="1385"/>
      <c r="J97" s="1385"/>
      <c r="K97" s="1385"/>
    </row>
    <row r="98" spans="1:11">
      <c r="A98" s="1858" t="s">
        <v>6143</v>
      </c>
      <c r="B98" s="1858"/>
      <c r="C98" s="1858"/>
      <c r="D98" s="1858"/>
      <c r="E98" s="1858"/>
      <c r="F98" s="1858"/>
      <c r="G98" s="1858"/>
      <c r="H98" s="1858"/>
      <c r="I98" s="1858"/>
      <c r="J98" s="1858"/>
      <c r="K98" s="1858"/>
    </row>
    <row r="99" spans="1:11">
      <c r="A99" s="1858" t="s">
        <v>6144</v>
      </c>
      <c r="B99" s="1858"/>
      <c r="C99" s="1858"/>
      <c r="D99" s="1858"/>
      <c r="E99" s="1858"/>
      <c r="F99" s="1858"/>
      <c r="G99" s="1858"/>
      <c r="H99" s="1858"/>
      <c r="I99" s="1858"/>
      <c r="J99" s="1858"/>
      <c r="K99" s="1858"/>
    </row>
    <row r="100" spans="1:11">
      <c r="A100" s="1428"/>
      <c r="B100" s="320"/>
      <c r="C100" s="452"/>
      <c r="D100" s="452"/>
      <c r="E100" s="452"/>
      <c r="F100" s="452"/>
      <c r="G100" s="452"/>
      <c r="H100" s="452"/>
      <c r="I100" s="452"/>
      <c r="J100" s="452"/>
      <c r="K100" s="1429" t="s">
        <v>3672</v>
      </c>
    </row>
    <row r="101" spans="1:11" ht="31.5">
      <c r="A101" s="2190" t="s">
        <v>6145</v>
      </c>
      <c r="B101" s="2193" t="s">
        <v>6146</v>
      </c>
      <c r="C101" s="1430" t="s">
        <v>6147</v>
      </c>
      <c r="D101" s="1838" t="s">
        <v>62</v>
      </c>
      <c r="E101" s="2196"/>
      <c r="F101" s="2197"/>
      <c r="G101" s="1430" t="s">
        <v>6148</v>
      </c>
      <c r="H101" s="1838" t="s">
        <v>480</v>
      </c>
      <c r="I101" s="2196"/>
      <c r="J101" s="2197"/>
      <c r="K101" s="1430" t="s">
        <v>6148</v>
      </c>
    </row>
    <row r="102" spans="1:11">
      <c r="A102" s="2191"/>
      <c r="B102" s="2194"/>
      <c r="C102" s="857" t="s">
        <v>6149</v>
      </c>
      <c r="D102" s="1431" t="s">
        <v>889</v>
      </c>
      <c r="E102" s="1431" t="s">
        <v>6150</v>
      </c>
      <c r="F102" s="1431" t="s">
        <v>32</v>
      </c>
      <c r="G102" s="857" t="s">
        <v>6151</v>
      </c>
      <c r="H102" s="1431" t="s">
        <v>889</v>
      </c>
      <c r="I102" s="1430" t="s">
        <v>6150</v>
      </c>
      <c r="J102" s="1431" t="s">
        <v>32</v>
      </c>
      <c r="K102" s="857" t="s">
        <v>6151</v>
      </c>
    </row>
    <row r="103" spans="1:11" ht="31.5">
      <c r="A103" s="2191"/>
      <c r="B103" s="2194"/>
      <c r="C103" s="857" t="s">
        <v>6152</v>
      </c>
      <c r="D103" s="1432" t="s">
        <v>418</v>
      </c>
      <c r="E103" s="1432" t="s">
        <v>2135</v>
      </c>
      <c r="F103" s="424"/>
      <c r="G103" s="857" t="s">
        <v>6153</v>
      </c>
      <c r="H103" s="1432" t="s">
        <v>418</v>
      </c>
      <c r="I103" s="857" t="s">
        <v>2135</v>
      </c>
      <c r="J103" s="424"/>
      <c r="K103" s="857" t="s">
        <v>6153</v>
      </c>
    </row>
    <row r="104" spans="1:11" ht="31.5">
      <c r="A104" s="2191"/>
      <c r="B104" s="2194"/>
      <c r="C104" s="857" t="s">
        <v>6154</v>
      </c>
      <c r="D104" s="424"/>
      <c r="E104" s="1432" t="s">
        <v>891</v>
      </c>
      <c r="F104" s="424"/>
      <c r="G104" s="857" t="s">
        <v>6155</v>
      </c>
      <c r="H104" s="424"/>
      <c r="I104" s="857" t="s">
        <v>891</v>
      </c>
      <c r="J104" s="424"/>
      <c r="K104" s="857" t="s">
        <v>6155</v>
      </c>
    </row>
    <row r="105" spans="1:11" ht="31.5">
      <c r="A105" s="2192"/>
      <c r="B105" s="2195"/>
      <c r="C105" s="1370" t="s">
        <v>6156</v>
      </c>
      <c r="D105" s="1433"/>
      <c r="E105" s="1433" t="s">
        <v>892</v>
      </c>
      <c r="F105" s="1433"/>
      <c r="G105" s="1370" t="s">
        <v>6157</v>
      </c>
      <c r="H105" s="1433"/>
      <c r="I105" s="1370" t="s">
        <v>892</v>
      </c>
      <c r="J105" s="1433"/>
      <c r="K105" s="1370" t="s">
        <v>6157</v>
      </c>
    </row>
    <row r="106" spans="1:11" ht="50.25">
      <c r="A106" s="1439" t="s">
        <v>6232</v>
      </c>
      <c r="B106" s="439" t="s">
        <v>6236</v>
      </c>
      <c r="C106" s="1322" t="s">
        <v>1068</v>
      </c>
      <c r="D106" s="907">
        <v>12875.93</v>
      </c>
      <c r="E106" s="907" t="s">
        <v>10</v>
      </c>
      <c r="F106" s="907">
        <v>12875.93</v>
      </c>
      <c r="G106" s="907">
        <v>1051.75</v>
      </c>
      <c r="H106" s="907">
        <v>11053.74</v>
      </c>
      <c r="I106" s="907" t="s">
        <v>10</v>
      </c>
      <c r="J106" s="907">
        <v>11053.74</v>
      </c>
      <c r="K106" s="907">
        <v>1765.59</v>
      </c>
    </row>
    <row r="107" spans="1:11">
      <c r="A107" s="2198" t="s">
        <v>6237</v>
      </c>
      <c r="B107" s="2155" t="s">
        <v>1906</v>
      </c>
      <c r="C107" s="1322" t="s">
        <v>1068</v>
      </c>
      <c r="D107" s="907">
        <v>163</v>
      </c>
      <c r="E107" s="907">
        <v>1467</v>
      </c>
      <c r="F107" s="907">
        <v>1630</v>
      </c>
      <c r="G107" s="907">
        <v>598.89</v>
      </c>
      <c r="H107" s="907">
        <v>433.72</v>
      </c>
      <c r="I107" s="907">
        <v>3903.5</v>
      </c>
      <c r="J107" s="907">
        <v>4337.22</v>
      </c>
      <c r="K107" s="907">
        <v>2222.2199999999998</v>
      </c>
    </row>
    <row r="108" spans="1:11">
      <c r="A108" s="2200"/>
      <c r="B108" s="2204"/>
      <c r="C108" s="1322" t="s">
        <v>6149</v>
      </c>
      <c r="D108" s="907">
        <v>41.89</v>
      </c>
      <c r="E108" s="907">
        <v>377</v>
      </c>
      <c r="F108" s="907">
        <v>418.89</v>
      </c>
      <c r="G108" s="907">
        <v>217.78</v>
      </c>
      <c r="H108" s="907">
        <v>240.11</v>
      </c>
      <c r="I108" s="907">
        <v>2161</v>
      </c>
      <c r="J108" s="907">
        <v>2401.11</v>
      </c>
      <c r="K108" s="907" t="s">
        <v>10</v>
      </c>
    </row>
    <row r="109" spans="1:11">
      <c r="A109" s="2199"/>
      <c r="B109" s="2156"/>
      <c r="C109" s="1322" t="s">
        <v>6164</v>
      </c>
      <c r="D109" s="907">
        <v>9.67</v>
      </c>
      <c r="E109" s="907">
        <v>87</v>
      </c>
      <c r="F109" s="907">
        <v>96.67</v>
      </c>
      <c r="G109" s="907">
        <v>50</v>
      </c>
      <c r="H109" s="907" t="s">
        <v>10</v>
      </c>
      <c r="I109" s="907" t="s">
        <v>10</v>
      </c>
      <c r="J109" s="907" t="s">
        <v>10</v>
      </c>
      <c r="K109" s="907" t="s">
        <v>10</v>
      </c>
    </row>
    <row r="110" spans="1:11">
      <c r="A110" s="2198" t="s">
        <v>6238</v>
      </c>
      <c r="B110" s="2155" t="s">
        <v>6239</v>
      </c>
      <c r="C110" s="1322" t="s">
        <v>1068</v>
      </c>
      <c r="D110" s="907">
        <v>292.82</v>
      </c>
      <c r="E110" s="907">
        <v>2635.48</v>
      </c>
      <c r="F110" s="907">
        <v>2928.3</v>
      </c>
      <c r="G110" s="907" t="s">
        <v>10</v>
      </c>
      <c r="H110" s="907">
        <v>250.46</v>
      </c>
      <c r="I110" s="907">
        <v>2254.11</v>
      </c>
      <c r="J110" s="907">
        <v>2504.5700000000002</v>
      </c>
      <c r="K110" s="907" t="s">
        <v>10</v>
      </c>
    </row>
    <row r="111" spans="1:11">
      <c r="A111" s="2199"/>
      <c r="B111" s="2156"/>
      <c r="C111" s="1322" t="s">
        <v>6149</v>
      </c>
      <c r="D111" s="907">
        <v>140.06</v>
      </c>
      <c r="E111" s="907">
        <v>1260.47</v>
      </c>
      <c r="F111" s="907">
        <v>1400.53</v>
      </c>
      <c r="G111" s="907" t="s">
        <v>10</v>
      </c>
      <c r="H111" s="907">
        <v>148.94</v>
      </c>
      <c r="I111" s="907">
        <v>1340.48</v>
      </c>
      <c r="J111" s="907">
        <v>1489.42</v>
      </c>
      <c r="K111" s="907" t="s">
        <v>10</v>
      </c>
    </row>
    <row r="112" spans="1:11" ht="47.25">
      <c r="A112" s="1439" t="s">
        <v>6240</v>
      </c>
      <c r="B112" s="439" t="s">
        <v>6241</v>
      </c>
      <c r="C112" s="1322" t="s">
        <v>1068</v>
      </c>
      <c r="D112" s="907">
        <v>4192.1899999999996</v>
      </c>
      <c r="E112" s="907" t="s">
        <v>10</v>
      </c>
      <c r="F112" s="907">
        <v>4192.1899999999996</v>
      </c>
      <c r="G112" s="907">
        <v>4192.1899999999996</v>
      </c>
      <c r="H112" s="907">
        <v>12678.47</v>
      </c>
      <c r="I112" s="907" t="s">
        <v>10</v>
      </c>
      <c r="J112" s="907">
        <v>12678.47</v>
      </c>
      <c r="K112" s="907">
        <v>12678.47</v>
      </c>
    </row>
    <row r="113" spans="1:11">
      <c r="A113" s="2198" t="s">
        <v>6242</v>
      </c>
      <c r="B113" s="2155" t="s">
        <v>6243</v>
      </c>
      <c r="C113" s="1322" t="s">
        <v>1068</v>
      </c>
      <c r="D113" s="907" t="s">
        <v>10</v>
      </c>
      <c r="E113" s="907" t="s">
        <v>10</v>
      </c>
      <c r="F113" s="907" t="s">
        <v>10</v>
      </c>
      <c r="G113" s="907" t="s">
        <v>10</v>
      </c>
      <c r="H113" s="907">
        <v>2764.03</v>
      </c>
      <c r="I113" s="907" t="s">
        <v>10</v>
      </c>
      <c r="J113" s="907">
        <v>2764.03</v>
      </c>
      <c r="K113" s="907">
        <v>2764.03</v>
      </c>
    </row>
    <row r="114" spans="1:11">
      <c r="A114" s="2199"/>
      <c r="B114" s="2156"/>
      <c r="C114" s="1322" t="s">
        <v>6164</v>
      </c>
      <c r="D114" s="907" t="s">
        <v>10</v>
      </c>
      <c r="E114" s="907" t="s">
        <v>10</v>
      </c>
      <c r="F114" s="907" t="s">
        <v>10</v>
      </c>
      <c r="G114" s="907" t="s">
        <v>10</v>
      </c>
      <c r="H114" s="907">
        <v>160.97</v>
      </c>
      <c r="I114" s="907" t="s">
        <v>10</v>
      </c>
      <c r="J114" s="907">
        <v>160.97</v>
      </c>
      <c r="K114" s="907">
        <v>160.97</v>
      </c>
    </row>
    <row r="115" spans="1:11">
      <c r="A115" s="2198" t="s">
        <v>6242</v>
      </c>
      <c r="B115" s="2155" t="s">
        <v>6244</v>
      </c>
      <c r="C115" s="1322" t="s">
        <v>1068</v>
      </c>
      <c r="D115" s="907" t="s">
        <v>10</v>
      </c>
      <c r="E115" s="907" t="s">
        <v>10</v>
      </c>
      <c r="F115" s="907" t="s">
        <v>10</v>
      </c>
      <c r="G115" s="907" t="s">
        <v>10</v>
      </c>
      <c r="H115" s="907">
        <v>4146.04</v>
      </c>
      <c r="I115" s="907" t="s">
        <v>10</v>
      </c>
      <c r="J115" s="907">
        <v>4146.04</v>
      </c>
      <c r="K115" s="907">
        <v>4146.04</v>
      </c>
    </row>
    <row r="116" spans="1:11">
      <c r="A116" s="2199"/>
      <c r="B116" s="2156"/>
      <c r="C116" s="1322" t="s">
        <v>6164</v>
      </c>
      <c r="D116" s="907" t="s">
        <v>10</v>
      </c>
      <c r="E116" s="907" t="s">
        <v>10</v>
      </c>
      <c r="F116" s="907" t="s">
        <v>10</v>
      </c>
      <c r="G116" s="907" t="s">
        <v>10</v>
      </c>
      <c r="H116" s="907">
        <v>241.46</v>
      </c>
      <c r="I116" s="907" t="s">
        <v>10</v>
      </c>
      <c r="J116" s="907">
        <v>241.46</v>
      </c>
      <c r="K116" s="907">
        <v>241.46</v>
      </c>
    </row>
    <row r="117" spans="1:11">
      <c r="A117" s="2198" t="s">
        <v>6245</v>
      </c>
      <c r="B117" s="2155" t="s">
        <v>6246</v>
      </c>
      <c r="C117" s="1322" t="s">
        <v>1068</v>
      </c>
      <c r="D117" s="907">
        <v>711</v>
      </c>
      <c r="E117" s="907" t="s">
        <v>10</v>
      </c>
      <c r="F117" s="907">
        <v>711</v>
      </c>
      <c r="G117" s="907">
        <v>711</v>
      </c>
      <c r="H117" s="907">
        <v>2716.81</v>
      </c>
      <c r="I117" s="907" t="s">
        <v>10</v>
      </c>
      <c r="J117" s="907">
        <v>2716.81</v>
      </c>
      <c r="K117" s="907">
        <v>2716.81</v>
      </c>
    </row>
    <row r="118" spans="1:11">
      <c r="A118" s="2199"/>
      <c r="B118" s="2156"/>
      <c r="C118" s="1322" t="s">
        <v>6164</v>
      </c>
      <c r="D118" s="907">
        <v>356.43</v>
      </c>
      <c r="E118" s="907"/>
      <c r="F118" s="907">
        <v>356.43</v>
      </c>
      <c r="G118" s="907">
        <v>356.43</v>
      </c>
      <c r="H118" s="907">
        <v>1179.72</v>
      </c>
      <c r="I118" s="907" t="s">
        <v>18</v>
      </c>
      <c r="J118" s="907">
        <v>1179.72</v>
      </c>
      <c r="K118" s="907">
        <v>1179.72</v>
      </c>
    </row>
    <row r="119" spans="1:11">
      <c r="A119" s="2198" t="s">
        <v>6245</v>
      </c>
      <c r="B119" s="2155" t="s">
        <v>6247</v>
      </c>
      <c r="C119" s="1322" t="s">
        <v>1068</v>
      </c>
      <c r="D119" s="907" t="s">
        <v>10</v>
      </c>
      <c r="E119" s="907" t="s">
        <v>10</v>
      </c>
      <c r="F119" s="907" t="s">
        <v>10</v>
      </c>
      <c r="G119" s="907" t="s">
        <v>10</v>
      </c>
      <c r="H119" s="907">
        <v>4075.22</v>
      </c>
      <c r="I119" s="907" t="s">
        <v>10</v>
      </c>
      <c r="J119" s="907">
        <v>4075.22</v>
      </c>
      <c r="K119" s="907">
        <v>4075.22</v>
      </c>
    </row>
    <row r="120" spans="1:11">
      <c r="A120" s="2199"/>
      <c r="B120" s="2156"/>
      <c r="C120" s="1322" t="s">
        <v>6164</v>
      </c>
      <c r="D120" s="907" t="s">
        <v>10</v>
      </c>
      <c r="E120" s="907" t="s">
        <v>10</v>
      </c>
      <c r="F120" s="907" t="s">
        <v>10</v>
      </c>
      <c r="G120" s="907" t="s">
        <v>10</v>
      </c>
      <c r="H120" s="907">
        <v>312.27999999999997</v>
      </c>
      <c r="I120" s="907" t="s">
        <v>10</v>
      </c>
      <c r="J120" s="907">
        <v>312.27999999999997</v>
      </c>
      <c r="K120" s="907">
        <v>312.27999999999997</v>
      </c>
    </row>
    <row r="121" spans="1:11" ht="47.25">
      <c r="A121" s="2198" t="s">
        <v>6238</v>
      </c>
      <c r="B121" s="439" t="s">
        <v>6248</v>
      </c>
      <c r="C121" s="1322" t="s">
        <v>1068</v>
      </c>
      <c r="D121" s="907" t="s">
        <v>10</v>
      </c>
      <c r="E121" s="907" t="s">
        <v>10</v>
      </c>
      <c r="F121" s="907" t="s">
        <v>10</v>
      </c>
      <c r="G121" s="907" t="s">
        <v>10</v>
      </c>
      <c r="H121" s="907">
        <v>19017.71</v>
      </c>
      <c r="I121" s="907" t="s">
        <v>10</v>
      </c>
      <c r="J121" s="907">
        <v>19017.71</v>
      </c>
      <c r="K121" s="907">
        <v>19017.71</v>
      </c>
    </row>
    <row r="122" spans="1:11" ht="47.25">
      <c r="A122" s="2199"/>
      <c r="B122" s="439" t="s">
        <v>6249</v>
      </c>
      <c r="C122" s="1322" t="s">
        <v>6164</v>
      </c>
      <c r="D122" s="907" t="s">
        <v>10</v>
      </c>
      <c r="E122" s="907" t="s">
        <v>10</v>
      </c>
      <c r="F122" s="907" t="s">
        <v>10</v>
      </c>
      <c r="G122" s="907" t="s">
        <v>10</v>
      </c>
      <c r="H122" s="907">
        <v>1457.29</v>
      </c>
      <c r="I122" s="907" t="s">
        <v>10</v>
      </c>
      <c r="J122" s="907">
        <v>1457.29</v>
      </c>
      <c r="K122" s="907">
        <v>1457.29</v>
      </c>
    </row>
    <row r="123" spans="1:11" ht="66">
      <c r="A123" s="1438" t="s">
        <v>6250</v>
      </c>
      <c r="B123" s="878" t="s">
        <v>6251</v>
      </c>
      <c r="C123" s="1436" t="s">
        <v>1068</v>
      </c>
      <c r="D123" s="1389">
        <v>2.21</v>
      </c>
      <c r="E123" s="1389" t="s">
        <v>10</v>
      </c>
      <c r="F123" s="1389">
        <v>2.21</v>
      </c>
      <c r="G123" s="1389" t="s">
        <v>10</v>
      </c>
      <c r="H123" s="1389" t="s">
        <v>10</v>
      </c>
      <c r="I123" s="1389" t="s">
        <v>10</v>
      </c>
      <c r="J123" s="1389" t="s">
        <v>10</v>
      </c>
      <c r="K123" s="1389" t="s">
        <v>10</v>
      </c>
    </row>
    <row r="124" spans="1:11">
      <c r="A124" s="1441"/>
      <c r="B124" s="895"/>
      <c r="C124" s="1442"/>
      <c r="D124" s="1443"/>
      <c r="E124" s="1443"/>
      <c r="F124" s="1443"/>
      <c r="G124" s="1443"/>
      <c r="H124" s="1443"/>
      <c r="I124" s="1443"/>
      <c r="J124" s="1443"/>
      <c r="K124" s="1443"/>
    </row>
    <row r="125" spans="1:11">
      <c r="A125" s="2141" t="s">
        <v>6143</v>
      </c>
      <c r="B125" s="2141"/>
      <c r="C125" s="2141"/>
      <c r="D125" s="2141"/>
      <c r="E125" s="2141"/>
      <c r="F125" s="2141"/>
      <c r="G125" s="2141"/>
      <c r="H125" s="2141"/>
      <c r="I125" s="2141"/>
      <c r="J125" s="2141"/>
      <c r="K125" s="2141"/>
    </row>
    <row r="126" spans="1:11">
      <c r="A126" s="1858" t="s">
        <v>6144</v>
      </c>
      <c r="B126" s="1858"/>
      <c r="C126" s="1858"/>
      <c r="D126" s="1858"/>
      <c r="E126" s="1858"/>
      <c r="F126" s="1858"/>
      <c r="G126" s="1858"/>
      <c r="H126" s="1858"/>
      <c r="I126" s="1858"/>
      <c r="J126" s="1858"/>
      <c r="K126" s="1858"/>
    </row>
    <row r="127" spans="1:11">
      <c r="A127" s="1428"/>
      <c r="B127" s="320"/>
      <c r="C127" s="452"/>
      <c r="D127" s="452"/>
      <c r="E127" s="452"/>
      <c r="F127" s="452"/>
      <c r="G127" s="452"/>
      <c r="H127" s="452"/>
      <c r="I127" s="452"/>
      <c r="J127" s="452"/>
      <c r="K127" s="1429" t="s">
        <v>3672</v>
      </c>
    </row>
    <row r="128" spans="1:11" ht="31.5">
      <c r="A128" s="2190" t="s">
        <v>6145</v>
      </c>
      <c r="B128" s="2193" t="s">
        <v>6146</v>
      </c>
      <c r="C128" s="1430" t="s">
        <v>6147</v>
      </c>
      <c r="D128" s="1838" t="s">
        <v>62</v>
      </c>
      <c r="E128" s="2196"/>
      <c r="F128" s="2197"/>
      <c r="G128" s="1430" t="s">
        <v>6148</v>
      </c>
      <c r="H128" s="1838" t="s">
        <v>480</v>
      </c>
      <c r="I128" s="2196"/>
      <c r="J128" s="2197"/>
      <c r="K128" s="1430" t="s">
        <v>6148</v>
      </c>
    </row>
    <row r="129" spans="1:11">
      <c r="A129" s="2191"/>
      <c r="B129" s="2194"/>
      <c r="C129" s="857" t="s">
        <v>6149</v>
      </c>
      <c r="D129" s="1431" t="s">
        <v>889</v>
      </c>
      <c r="E129" s="1431" t="s">
        <v>6150</v>
      </c>
      <c r="F129" s="1431" t="s">
        <v>32</v>
      </c>
      <c r="G129" s="857" t="s">
        <v>6151</v>
      </c>
      <c r="H129" s="1431" t="s">
        <v>889</v>
      </c>
      <c r="I129" s="1430" t="s">
        <v>6150</v>
      </c>
      <c r="J129" s="1431" t="s">
        <v>32</v>
      </c>
      <c r="K129" s="857" t="s">
        <v>6151</v>
      </c>
    </row>
    <row r="130" spans="1:11" ht="31.5">
      <c r="A130" s="2191"/>
      <c r="B130" s="2194"/>
      <c r="C130" s="857" t="s">
        <v>6152</v>
      </c>
      <c r="D130" s="1432" t="s">
        <v>418</v>
      </c>
      <c r="E130" s="1432" t="s">
        <v>2135</v>
      </c>
      <c r="F130" s="424"/>
      <c r="G130" s="857" t="s">
        <v>6153</v>
      </c>
      <c r="H130" s="1432" t="s">
        <v>418</v>
      </c>
      <c r="I130" s="857" t="s">
        <v>2135</v>
      </c>
      <c r="J130" s="424"/>
      <c r="K130" s="857" t="s">
        <v>6153</v>
      </c>
    </row>
    <row r="131" spans="1:11" ht="31.5">
      <c r="A131" s="2191"/>
      <c r="B131" s="2194"/>
      <c r="C131" s="857" t="s">
        <v>6154</v>
      </c>
      <c r="D131" s="424"/>
      <c r="E131" s="1432" t="s">
        <v>891</v>
      </c>
      <c r="F131" s="424"/>
      <c r="G131" s="857" t="s">
        <v>6155</v>
      </c>
      <c r="H131" s="424"/>
      <c r="I131" s="857" t="s">
        <v>891</v>
      </c>
      <c r="J131" s="424"/>
      <c r="K131" s="857" t="s">
        <v>6155</v>
      </c>
    </row>
    <row r="132" spans="1:11" ht="31.5">
      <c r="A132" s="2192"/>
      <c r="B132" s="2195"/>
      <c r="C132" s="1370" t="s">
        <v>6156</v>
      </c>
      <c r="D132" s="1433"/>
      <c r="E132" s="1433" t="s">
        <v>892</v>
      </c>
      <c r="F132" s="1433"/>
      <c r="G132" s="1370" t="s">
        <v>6157</v>
      </c>
      <c r="H132" s="1433"/>
      <c r="I132" s="1370" t="s">
        <v>892</v>
      </c>
      <c r="J132" s="1433"/>
      <c r="K132" s="1370" t="s">
        <v>6157</v>
      </c>
    </row>
    <row r="133" spans="1:11" ht="81.75">
      <c r="A133" s="878" t="s">
        <v>6252</v>
      </c>
      <c r="B133" s="878" t="s">
        <v>6253</v>
      </c>
      <c r="C133" s="1436" t="s">
        <v>1068</v>
      </c>
      <c r="D133" s="1389">
        <v>11.71</v>
      </c>
      <c r="E133" s="1389" t="s">
        <v>10</v>
      </c>
      <c r="F133" s="1389">
        <v>11.71</v>
      </c>
      <c r="G133" s="1389">
        <v>9.5</v>
      </c>
      <c r="H133" s="1389" t="s">
        <v>10</v>
      </c>
      <c r="I133" s="1389" t="s">
        <v>10</v>
      </c>
      <c r="J133" s="1389" t="s">
        <v>10</v>
      </c>
      <c r="K133" s="1389" t="s">
        <v>10</v>
      </c>
    </row>
    <row r="134" spans="1:11" ht="63">
      <c r="A134" s="439" t="s">
        <v>6254</v>
      </c>
      <c r="B134" s="439" t="s">
        <v>6255</v>
      </c>
      <c r="C134" s="1322" t="s">
        <v>1068</v>
      </c>
      <c r="D134" s="907">
        <v>10.27</v>
      </c>
      <c r="E134" s="907" t="s">
        <v>10</v>
      </c>
      <c r="F134" s="907">
        <v>10.27</v>
      </c>
      <c r="G134" s="907" t="s">
        <v>10</v>
      </c>
      <c r="H134" s="907" t="s">
        <v>10</v>
      </c>
      <c r="I134" s="907" t="s">
        <v>10</v>
      </c>
      <c r="J134" s="907" t="s">
        <v>10</v>
      </c>
      <c r="K134" s="907" t="s">
        <v>10</v>
      </c>
    </row>
    <row r="135" spans="1:11">
      <c r="A135" s="2205" t="s">
        <v>6256</v>
      </c>
      <c r="B135" s="2155" t="s">
        <v>6257</v>
      </c>
      <c r="C135" s="1322" t="s">
        <v>1068</v>
      </c>
      <c r="D135" s="907" t="s">
        <v>10</v>
      </c>
      <c r="E135" s="907" t="s">
        <v>10</v>
      </c>
      <c r="F135" s="907" t="s">
        <v>10</v>
      </c>
      <c r="G135" s="907" t="s">
        <v>10</v>
      </c>
      <c r="H135" s="907">
        <v>329</v>
      </c>
      <c r="I135" s="907" t="s">
        <v>10</v>
      </c>
      <c r="J135" s="907">
        <v>329</v>
      </c>
      <c r="K135" s="907" t="s">
        <v>10</v>
      </c>
    </row>
    <row r="136" spans="1:11">
      <c r="A136" s="2206"/>
      <c r="B136" s="2204"/>
      <c r="C136" s="1322" t="s">
        <v>6149</v>
      </c>
      <c r="D136" s="907" t="s">
        <v>10</v>
      </c>
      <c r="E136" s="907" t="s">
        <v>10</v>
      </c>
      <c r="F136" s="907" t="s">
        <v>10</v>
      </c>
      <c r="G136" s="907" t="s">
        <v>10</v>
      </c>
      <c r="H136" s="907">
        <v>126</v>
      </c>
      <c r="I136" s="907" t="s">
        <v>10</v>
      </c>
      <c r="J136" s="907">
        <v>126</v>
      </c>
      <c r="K136" s="907" t="s">
        <v>10</v>
      </c>
    </row>
    <row r="137" spans="1:11">
      <c r="A137" s="2207"/>
      <c r="B137" s="2156"/>
      <c r="C137" s="1322" t="s">
        <v>6164</v>
      </c>
      <c r="D137" s="907" t="s">
        <v>10</v>
      </c>
      <c r="E137" s="907" t="s">
        <v>10</v>
      </c>
      <c r="F137" s="907" t="s">
        <v>10</v>
      </c>
      <c r="G137" s="907" t="s">
        <v>10</v>
      </c>
      <c r="H137" s="907">
        <v>45</v>
      </c>
      <c r="I137" s="907" t="s">
        <v>10</v>
      </c>
      <c r="J137" s="907">
        <v>45</v>
      </c>
      <c r="K137" s="907" t="s">
        <v>10</v>
      </c>
    </row>
    <row r="138" spans="1:11" ht="47.25">
      <c r="A138" s="1434" t="s">
        <v>6258</v>
      </c>
      <c r="B138" s="439" t="s">
        <v>6259</v>
      </c>
      <c r="C138" s="1322" t="s">
        <v>6149</v>
      </c>
      <c r="D138" s="907">
        <v>5914.53</v>
      </c>
      <c r="E138" s="907" t="s">
        <v>10</v>
      </c>
      <c r="F138" s="907">
        <v>5914.53</v>
      </c>
      <c r="G138" s="907">
        <v>58.35</v>
      </c>
      <c r="H138" s="907">
        <v>4431.47</v>
      </c>
      <c r="I138" s="907" t="s">
        <v>10</v>
      </c>
      <c r="J138" s="907">
        <v>4431.47</v>
      </c>
      <c r="K138" s="907">
        <v>47.56</v>
      </c>
    </row>
    <row r="139" spans="1:11" ht="31.5">
      <c r="A139" s="439" t="s">
        <v>6260</v>
      </c>
      <c r="B139" s="992" t="s">
        <v>6261</v>
      </c>
      <c r="C139" s="1322" t="s">
        <v>6149</v>
      </c>
      <c r="D139" s="907">
        <v>240.34</v>
      </c>
      <c r="E139" s="907" t="s">
        <v>10</v>
      </c>
      <c r="F139" s="907">
        <v>240.34</v>
      </c>
      <c r="G139" s="907" t="s">
        <v>10</v>
      </c>
      <c r="H139" s="907">
        <v>230.54</v>
      </c>
      <c r="I139" s="907" t="s">
        <v>10</v>
      </c>
      <c r="J139" s="907">
        <v>230.54</v>
      </c>
      <c r="K139" s="907">
        <v>23.74</v>
      </c>
    </row>
    <row r="140" spans="1:11" ht="31.5">
      <c r="A140" s="439" t="s">
        <v>6260</v>
      </c>
      <c r="B140" s="992" t="s">
        <v>6262</v>
      </c>
      <c r="C140" s="1322" t="s">
        <v>6149</v>
      </c>
      <c r="D140" s="907">
        <v>3782.7</v>
      </c>
      <c r="E140" s="907" t="s">
        <v>10</v>
      </c>
      <c r="F140" s="907">
        <v>3782.7</v>
      </c>
      <c r="G140" s="907">
        <v>293.2</v>
      </c>
      <c r="H140" s="907">
        <v>3337.1</v>
      </c>
      <c r="I140" s="907" t="s">
        <v>10</v>
      </c>
      <c r="J140" s="907">
        <v>3337.1</v>
      </c>
      <c r="K140" s="907">
        <v>594.51</v>
      </c>
    </row>
    <row r="141" spans="1:11">
      <c r="A141" s="2155" t="s">
        <v>6263</v>
      </c>
      <c r="B141" s="2155" t="s">
        <v>6264</v>
      </c>
      <c r="C141" s="1322" t="s">
        <v>1068</v>
      </c>
      <c r="D141" s="907">
        <v>2048</v>
      </c>
      <c r="E141" s="907" t="s">
        <v>10</v>
      </c>
      <c r="F141" s="907">
        <v>2048</v>
      </c>
      <c r="G141" s="907">
        <v>98</v>
      </c>
      <c r="H141" s="907">
        <v>2070.2399999999998</v>
      </c>
      <c r="I141" s="907" t="s">
        <v>10</v>
      </c>
      <c r="J141" s="907">
        <v>2070.2399999999998</v>
      </c>
      <c r="K141" s="907">
        <v>160</v>
      </c>
    </row>
    <row r="142" spans="1:11">
      <c r="A142" s="2204"/>
      <c r="B142" s="2204"/>
      <c r="C142" s="1322" t="s">
        <v>6149</v>
      </c>
      <c r="D142" s="907">
        <v>756</v>
      </c>
      <c r="E142" s="907" t="s">
        <v>10</v>
      </c>
      <c r="F142" s="907">
        <v>756</v>
      </c>
      <c r="G142" s="907" t="s">
        <v>10</v>
      </c>
      <c r="H142" s="907">
        <v>830.76</v>
      </c>
      <c r="I142" s="907" t="s">
        <v>10</v>
      </c>
      <c r="J142" s="907">
        <v>830.76</v>
      </c>
      <c r="K142" s="907" t="s">
        <v>10</v>
      </c>
    </row>
    <row r="143" spans="1:11">
      <c r="A143" s="2156"/>
      <c r="B143" s="2156"/>
      <c r="C143" s="1322" t="s">
        <v>6164</v>
      </c>
      <c r="D143" s="907">
        <v>270</v>
      </c>
      <c r="E143" s="907" t="s">
        <v>10</v>
      </c>
      <c r="F143" s="907">
        <v>270</v>
      </c>
      <c r="G143" s="907" t="s">
        <v>10</v>
      </c>
      <c r="H143" s="907">
        <v>297</v>
      </c>
      <c r="I143" s="907" t="s">
        <v>10</v>
      </c>
      <c r="J143" s="907">
        <v>297</v>
      </c>
      <c r="K143" s="907" t="s">
        <v>10</v>
      </c>
    </row>
    <row r="144" spans="1:11">
      <c r="A144" s="2198" t="s">
        <v>6265</v>
      </c>
      <c r="B144" s="2155" t="s">
        <v>6266</v>
      </c>
      <c r="C144" s="1322" t="s">
        <v>1068</v>
      </c>
      <c r="D144" s="907">
        <v>66</v>
      </c>
      <c r="E144" s="907" t="s">
        <v>10</v>
      </c>
      <c r="F144" s="907">
        <v>66</v>
      </c>
      <c r="G144" s="907" t="s">
        <v>10</v>
      </c>
      <c r="H144" s="907">
        <v>100</v>
      </c>
      <c r="I144" s="907" t="s">
        <v>10</v>
      </c>
      <c r="J144" s="907">
        <v>100</v>
      </c>
      <c r="K144" s="907" t="s">
        <v>10</v>
      </c>
    </row>
    <row r="145" spans="1:11">
      <c r="A145" s="2199"/>
      <c r="B145" s="2156"/>
      <c r="C145" s="1322" t="s">
        <v>6149</v>
      </c>
      <c r="D145" s="907">
        <v>25</v>
      </c>
      <c r="E145" s="907" t="s">
        <v>10</v>
      </c>
      <c r="F145" s="907">
        <v>25</v>
      </c>
      <c r="G145" s="907" t="s">
        <v>10</v>
      </c>
      <c r="H145" s="907" t="s">
        <v>10</v>
      </c>
      <c r="I145" s="907" t="s">
        <v>10</v>
      </c>
      <c r="J145" s="907" t="s">
        <v>10</v>
      </c>
      <c r="K145" s="907" t="s">
        <v>10</v>
      </c>
    </row>
    <row r="146" spans="1:11">
      <c r="A146" s="2198" t="s">
        <v>6267</v>
      </c>
      <c r="B146" s="2155" t="s">
        <v>6268</v>
      </c>
      <c r="C146" s="1322" t="s">
        <v>1068</v>
      </c>
      <c r="D146" s="907">
        <v>4935.75</v>
      </c>
      <c r="E146" s="907" t="s">
        <v>10</v>
      </c>
      <c r="F146" s="907">
        <v>4935.75</v>
      </c>
      <c r="G146" s="907" t="s">
        <v>10</v>
      </c>
      <c r="H146" s="907" t="s">
        <v>10</v>
      </c>
      <c r="I146" s="907" t="s">
        <v>10</v>
      </c>
      <c r="J146" s="907" t="s">
        <v>10</v>
      </c>
      <c r="K146" s="907" t="s">
        <v>10</v>
      </c>
    </row>
    <row r="147" spans="1:11">
      <c r="A147" s="2200"/>
      <c r="B147" s="2204"/>
      <c r="C147" s="1322" t="s">
        <v>6149</v>
      </c>
      <c r="D147" s="907">
        <v>1889.25</v>
      </c>
      <c r="E147" s="907" t="s">
        <v>10</v>
      </c>
      <c r="F147" s="907">
        <v>1889.25</v>
      </c>
      <c r="G147" s="907" t="s">
        <v>10</v>
      </c>
      <c r="H147" s="907" t="s">
        <v>10</v>
      </c>
      <c r="I147" s="907" t="s">
        <v>10</v>
      </c>
      <c r="J147" s="907" t="s">
        <v>10</v>
      </c>
      <c r="K147" s="907" t="s">
        <v>10</v>
      </c>
    </row>
    <row r="148" spans="1:11">
      <c r="A148" s="2199"/>
      <c r="B148" s="2156"/>
      <c r="C148" s="1322" t="s">
        <v>6164</v>
      </c>
      <c r="D148" s="907">
        <v>684</v>
      </c>
      <c r="E148" s="907" t="s">
        <v>10</v>
      </c>
      <c r="F148" s="907">
        <v>684</v>
      </c>
      <c r="G148" s="907" t="s">
        <v>10</v>
      </c>
      <c r="H148" s="907" t="s">
        <v>10</v>
      </c>
      <c r="I148" s="907" t="s">
        <v>10</v>
      </c>
      <c r="J148" s="907" t="s">
        <v>10</v>
      </c>
      <c r="K148" s="907" t="s">
        <v>10</v>
      </c>
    </row>
    <row r="149" spans="1:11" ht="31.5">
      <c r="A149" s="439" t="s">
        <v>6269</v>
      </c>
      <c r="B149" s="992" t="s">
        <v>6270</v>
      </c>
      <c r="C149" s="1322" t="s">
        <v>1068</v>
      </c>
      <c r="D149" s="907" t="s">
        <v>10</v>
      </c>
      <c r="E149" s="907" t="s">
        <v>10</v>
      </c>
      <c r="F149" s="907" t="s">
        <v>10</v>
      </c>
      <c r="G149" s="907" t="s">
        <v>10</v>
      </c>
      <c r="H149" s="907">
        <v>13.05</v>
      </c>
      <c r="I149" s="907" t="s">
        <v>10</v>
      </c>
      <c r="J149" s="907">
        <v>13.05</v>
      </c>
      <c r="K149" s="907" t="s">
        <v>10</v>
      </c>
    </row>
    <row r="150" spans="1:11">
      <c r="A150" s="1858" t="s">
        <v>6143</v>
      </c>
      <c r="B150" s="1858"/>
      <c r="C150" s="1858"/>
      <c r="D150" s="1858"/>
      <c r="E150" s="1858"/>
      <c r="F150" s="1858"/>
      <c r="G150" s="1858"/>
      <c r="H150" s="1858"/>
      <c r="I150" s="1858"/>
      <c r="J150" s="1858"/>
      <c r="K150" s="1858"/>
    </row>
    <row r="151" spans="1:11">
      <c r="A151" s="1858" t="s">
        <v>6144</v>
      </c>
      <c r="B151" s="1858"/>
      <c r="C151" s="1858"/>
      <c r="D151" s="1858"/>
      <c r="E151" s="1858"/>
      <c r="F151" s="1858"/>
      <c r="G151" s="1858"/>
      <c r="H151" s="1858"/>
      <c r="I151" s="1858"/>
      <c r="J151" s="1858"/>
      <c r="K151" s="1858"/>
    </row>
    <row r="152" spans="1:11">
      <c r="A152" s="1428"/>
      <c r="B152" s="320"/>
      <c r="C152" s="452"/>
      <c r="D152" s="452"/>
      <c r="E152" s="452"/>
      <c r="F152" s="452"/>
      <c r="G152" s="452"/>
      <c r="H152" s="452"/>
      <c r="I152" s="452"/>
      <c r="J152" s="452"/>
      <c r="K152" s="1429" t="s">
        <v>3672</v>
      </c>
    </row>
    <row r="153" spans="1:11" ht="31.5">
      <c r="A153" s="2190" t="s">
        <v>6145</v>
      </c>
      <c r="B153" s="2193" t="s">
        <v>6146</v>
      </c>
      <c r="C153" s="1430" t="s">
        <v>6147</v>
      </c>
      <c r="D153" s="1838" t="s">
        <v>62</v>
      </c>
      <c r="E153" s="2196"/>
      <c r="F153" s="2197"/>
      <c r="G153" s="1430" t="s">
        <v>6148</v>
      </c>
      <c r="H153" s="1838" t="s">
        <v>480</v>
      </c>
      <c r="I153" s="2196"/>
      <c r="J153" s="2197"/>
      <c r="K153" s="1430" t="s">
        <v>6148</v>
      </c>
    </row>
    <row r="154" spans="1:11">
      <c r="A154" s="2191"/>
      <c r="B154" s="2194"/>
      <c r="C154" s="857" t="s">
        <v>6149</v>
      </c>
      <c r="D154" s="1431" t="s">
        <v>889</v>
      </c>
      <c r="E154" s="1431" t="s">
        <v>6150</v>
      </c>
      <c r="F154" s="1431" t="s">
        <v>32</v>
      </c>
      <c r="G154" s="857" t="s">
        <v>6151</v>
      </c>
      <c r="H154" s="1431" t="s">
        <v>889</v>
      </c>
      <c r="I154" s="1430" t="s">
        <v>6150</v>
      </c>
      <c r="J154" s="1431" t="s">
        <v>32</v>
      </c>
      <c r="K154" s="857" t="s">
        <v>6151</v>
      </c>
    </row>
    <row r="155" spans="1:11" ht="31.5">
      <c r="A155" s="2191"/>
      <c r="B155" s="2194"/>
      <c r="C155" s="857" t="s">
        <v>6152</v>
      </c>
      <c r="D155" s="1432" t="s">
        <v>418</v>
      </c>
      <c r="E155" s="1432" t="s">
        <v>2135</v>
      </c>
      <c r="F155" s="424"/>
      <c r="G155" s="857" t="s">
        <v>6153</v>
      </c>
      <c r="H155" s="1432" t="s">
        <v>418</v>
      </c>
      <c r="I155" s="857" t="s">
        <v>2135</v>
      </c>
      <c r="J155" s="424"/>
      <c r="K155" s="857" t="s">
        <v>6153</v>
      </c>
    </row>
    <row r="156" spans="1:11" ht="31.5">
      <c r="A156" s="2191"/>
      <c r="B156" s="2194"/>
      <c r="C156" s="857" t="s">
        <v>6154</v>
      </c>
      <c r="D156" s="424"/>
      <c r="E156" s="1432" t="s">
        <v>891</v>
      </c>
      <c r="F156" s="424"/>
      <c r="G156" s="857" t="s">
        <v>6155</v>
      </c>
      <c r="H156" s="424"/>
      <c r="I156" s="857" t="s">
        <v>891</v>
      </c>
      <c r="J156" s="424"/>
      <c r="K156" s="857" t="s">
        <v>6155</v>
      </c>
    </row>
    <row r="157" spans="1:11" ht="31.5">
      <c r="A157" s="2192"/>
      <c r="B157" s="2195"/>
      <c r="C157" s="1370" t="s">
        <v>6156</v>
      </c>
      <c r="D157" s="1433"/>
      <c r="E157" s="1433" t="s">
        <v>892</v>
      </c>
      <c r="F157" s="1433"/>
      <c r="G157" s="1370" t="s">
        <v>6157</v>
      </c>
      <c r="H157" s="1433"/>
      <c r="I157" s="1370" t="s">
        <v>892</v>
      </c>
      <c r="J157" s="1433"/>
      <c r="K157" s="1370" t="s">
        <v>6157</v>
      </c>
    </row>
    <row r="158" spans="1:11" ht="63">
      <c r="A158" s="1434" t="s">
        <v>6271</v>
      </c>
      <c r="B158" s="439" t="s">
        <v>6272</v>
      </c>
      <c r="C158" s="1322" t="s">
        <v>1068</v>
      </c>
      <c r="D158" s="907">
        <v>150</v>
      </c>
      <c r="E158" s="907" t="s">
        <v>10</v>
      </c>
      <c r="F158" s="907">
        <v>150</v>
      </c>
      <c r="G158" s="907" t="s">
        <v>10</v>
      </c>
      <c r="H158" s="907">
        <v>252</v>
      </c>
      <c r="I158" s="907" t="s">
        <v>10</v>
      </c>
      <c r="J158" s="907">
        <v>252</v>
      </c>
      <c r="K158" s="907" t="s">
        <v>10</v>
      </c>
    </row>
    <row r="159" spans="1:11" ht="47.25">
      <c r="A159" s="439" t="s">
        <v>6273</v>
      </c>
      <c r="B159" s="439" t="s">
        <v>6274</v>
      </c>
      <c r="C159" s="1322" t="s">
        <v>6164</v>
      </c>
      <c r="D159" s="907">
        <v>4.6500000000000004</v>
      </c>
      <c r="E159" s="907" t="s">
        <v>10</v>
      </c>
      <c r="F159" s="907">
        <v>4.6500000000000004</v>
      </c>
      <c r="G159" s="907" t="s">
        <v>10</v>
      </c>
      <c r="H159" s="907">
        <v>25.68</v>
      </c>
      <c r="I159" s="907" t="s">
        <v>10</v>
      </c>
      <c r="J159" s="907">
        <v>25.68</v>
      </c>
      <c r="K159" s="907" t="s">
        <v>10</v>
      </c>
    </row>
    <row r="160" spans="1:11">
      <c r="A160" s="2155" t="s">
        <v>6275</v>
      </c>
      <c r="B160" s="2155" t="s">
        <v>6276</v>
      </c>
      <c r="C160" s="1322" t="s">
        <v>1068</v>
      </c>
      <c r="D160" s="907">
        <v>1</v>
      </c>
      <c r="E160" s="907" t="s">
        <v>10</v>
      </c>
      <c r="F160" s="907">
        <v>1</v>
      </c>
      <c r="G160" s="907">
        <v>0.5</v>
      </c>
      <c r="H160" s="907">
        <v>1496</v>
      </c>
      <c r="I160" s="907" t="s">
        <v>10</v>
      </c>
      <c r="J160" s="907">
        <v>1496</v>
      </c>
      <c r="K160" s="907">
        <v>1338.5</v>
      </c>
    </row>
    <row r="161" spans="1:11">
      <c r="A161" s="2156"/>
      <c r="B161" s="2156"/>
      <c r="C161" s="1322" t="s">
        <v>6149</v>
      </c>
      <c r="D161" s="907">
        <v>1</v>
      </c>
      <c r="E161" s="907" t="s">
        <v>10</v>
      </c>
      <c r="F161" s="907">
        <v>1</v>
      </c>
      <c r="G161" s="907">
        <v>1</v>
      </c>
      <c r="H161" s="907">
        <v>504</v>
      </c>
      <c r="I161" s="907" t="s">
        <v>10</v>
      </c>
      <c r="J161" s="907">
        <v>504</v>
      </c>
      <c r="K161" s="907">
        <v>504</v>
      </c>
    </row>
    <row r="162" spans="1:11" ht="31.5">
      <c r="A162" s="439" t="s">
        <v>6277</v>
      </c>
      <c r="B162" s="439" t="s">
        <v>6278</v>
      </c>
      <c r="C162" s="1322" t="s">
        <v>6164</v>
      </c>
      <c r="D162" s="907">
        <v>0.25</v>
      </c>
      <c r="E162" s="907" t="s">
        <v>10</v>
      </c>
      <c r="F162" s="907">
        <v>0.25</v>
      </c>
      <c r="G162" s="907" t="s">
        <v>10</v>
      </c>
      <c r="H162" s="907">
        <v>0.25</v>
      </c>
      <c r="I162" s="907" t="s">
        <v>10</v>
      </c>
      <c r="J162" s="907">
        <v>0.25</v>
      </c>
      <c r="K162" s="907" t="s">
        <v>10</v>
      </c>
    </row>
    <row r="163" spans="1:11" ht="63">
      <c r="A163" s="439" t="s">
        <v>6279</v>
      </c>
      <c r="B163" s="439" t="s">
        <v>6280</v>
      </c>
      <c r="C163" s="1322" t="s">
        <v>1068</v>
      </c>
      <c r="D163" s="907">
        <v>87.75</v>
      </c>
      <c r="E163" s="907" t="s">
        <v>10</v>
      </c>
      <c r="F163" s="907">
        <v>87.75</v>
      </c>
      <c r="G163" s="907" t="s">
        <v>10</v>
      </c>
      <c r="H163" s="907">
        <v>100</v>
      </c>
      <c r="I163" s="907" t="s">
        <v>10</v>
      </c>
      <c r="J163" s="907">
        <v>100</v>
      </c>
      <c r="K163" s="907" t="s">
        <v>10</v>
      </c>
    </row>
    <row r="164" spans="1:11" ht="31.5">
      <c r="A164" s="439" t="s">
        <v>6281</v>
      </c>
      <c r="B164" s="439" t="s">
        <v>6282</v>
      </c>
      <c r="C164" s="1322" t="s">
        <v>1068</v>
      </c>
      <c r="D164" s="907">
        <v>403</v>
      </c>
      <c r="E164" s="907" t="s">
        <v>10</v>
      </c>
      <c r="F164" s="907">
        <v>403</v>
      </c>
      <c r="G164" s="907" t="s">
        <v>10</v>
      </c>
      <c r="H164" s="907">
        <v>403</v>
      </c>
      <c r="I164" s="907" t="s">
        <v>10</v>
      </c>
      <c r="J164" s="907">
        <v>403</v>
      </c>
      <c r="K164" s="907" t="s">
        <v>10</v>
      </c>
    </row>
    <row r="165" spans="1:11" ht="31.5">
      <c r="A165" s="439" t="s">
        <v>6283</v>
      </c>
      <c r="B165" s="992" t="s">
        <v>6284</v>
      </c>
      <c r="C165" s="1322" t="s">
        <v>1068</v>
      </c>
      <c r="D165" s="907">
        <v>1</v>
      </c>
      <c r="E165" s="907" t="s">
        <v>10</v>
      </c>
      <c r="F165" s="907">
        <v>1</v>
      </c>
      <c r="G165" s="907" t="s">
        <v>10</v>
      </c>
      <c r="H165" s="907" t="s">
        <v>10</v>
      </c>
      <c r="I165" s="907" t="s">
        <v>10</v>
      </c>
      <c r="J165" s="907" t="s">
        <v>10</v>
      </c>
      <c r="K165" s="907" t="s">
        <v>10</v>
      </c>
    </row>
    <row r="166" spans="1:11" ht="31.5">
      <c r="A166" s="439" t="s">
        <v>6285</v>
      </c>
      <c r="B166" s="439" t="s">
        <v>6286</v>
      </c>
      <c r="C166" s="1322" t="s">
        <v>6149</v>
      </c>
      <c r="D166" s="907" t="s">
        <v>10</v>
      </c>
      <c r="E166" s="907" t="s">
        <v>10</v>
      </c>
      <c r="F166" s="907" t="s">
        <v>10</v>
      </c>
      <c r="G166" s="907" t="s">
        <v>10</v>
      </c>
      <c r="H166" s="907">
        <v>110</v>
      </c>
      <c r="I166" s="907" t="s">
        <v>10</v>
      </c>
      <c r="J166" s="907">
        <v>110</v>
      </c>
      <c r="K166" s="907" t="s">
        <v>10</v>
      </c>
    </row>
    <row r="167" spans="1:11" ht="31.5">
      <c r="A167" s="439" t="s">
        <v>6281</v>
      </c>
      <c r="B167" s="439" t="s">
        <v>6287</v>
      </c>
      <c r="C167" s="1322" t="s">
        <v>6164</v>
      </c>
      <c r="D167" s="907">
        <v>7.55</v>
      </c>
      <c r="E167" s="907" t="s">
        <v>10</v>
      </c>
      <c r="F167" s="907">
        <v>7.55</v>
      </c>
      <c r="G167" s="907" t="s">
        <v>10</v>
      </c>
      <c r="H167" s="907">
        <v>7.55</v>
      </c>
      <c r="I167" s="907" t="s">
        <v>10</v>
      </c>
      <c r="J167" s="907">
        <v>7.55</v>
      </c>
      <c r="K167" s="907" t="s">
        <v>10</v>
      </c>
    </row>
    <row r="168" spans="1:11">
      <c r="A168" s="439" t="s">
        <v>6277</v>
      </c>
      <c r="B168" s="439" t="s">
        <v>6288</v>
      </c>
      <c r="C168" s="1322" t="s">
        <v>6149</v>
      </c>
      <c r="D168" s="907" t="s">
        <v>10</v>
      </c>
      <c r="E168" s="907" t="s">
        <v>10</v>
      </c>
      <c r="F168" s="907" t="s">
        <v>10</v>
      </c>
      <c r="G168" s="907" t="s">
        <v>10</v>
      </c>
      <c r="H168" s="907" t="s">
        <v>10</v>
      </c>
      <c r="I168" s="907">
        <v>96.3</v>
      </c>
      <c r="J168" s="907">
        <v>96.3</v>
      </c>
      <c r="K168" s="907" t="s">
        <v>10</v>
      </c>
    </row>
    <row r="169" spans="1:11" ht="31.5">
      <c r="A169" s="439" t="s">
        <v>6281</v>
      </c>
      <c r="B169" s="439" t="s">
        <v>6289</v>
      </c>
      <c r="C169" s="1322" t="s">
        <v>6164</v>
      </c>
      <c r="D169" s="907">
        <v>57.75</v>
      </c>
      <c r="E169" s="907" t="s">
        <v>10</v>
      </c>
      <c r="F169" s="907">
        <v>57.75</v>
      </c>
      <c r="G169" s="907" t="s">
        <v>10</v>
      </c>
      <c r="H169" s="907">
        <v>57.75</v>
      </c>
      <c r="I169" s="907" t="s">
        <v>10</v>
      </c>
      <c r="J169" s="907">
        <v>57.75</v>
      </c>
      <c r="K169" s="907" t="s">
        <v>10</v>
      </c>
    </row>
    <row r="170" spans="1:11" ht="31.5">
      <c r="A170" s="878" t="s">
        <v>6277</v>
      </c>
      <c r="B170" s="878" t="s">
        <v>6290</v>
      </c>
      <c r="C170" s="1436" t="s">
        <v>6149</v>
      </c>
      <c r="D170" s="1389">
        <v>20.82</v>
      </c>
      <c r="E170" s="1389" t="s">
        <v>10</v>
      </c>
      <c r="F170" s="1389">
        <v>20.82</v>
      </c>
      <c r="G170" s="1389" t="s">
        <v>10</v>
      </c>
      <c r="H170" s="1389">
        <v>94.26</v>
      </c>
      <c r="I170" s="1389">
        <v>40</v>
      </c>
      <c r="J170" s="1389">
        <v>134.26</v>
      </c>
      <c r="K170" s="1389" t="s">
        <v>10</v>
      </c>
    </row>
    <row r="171" spans="1:11">
      <c r="A171" s="1444"/>
      <c r="B171" s="1444"/>
      <c r="C171" s="1444"/>
      <c r="D171" s="1444"/>
      <c r="E171" s="1444"/>
      <c r="F171" s="1444"/>
      <c r="G171" s="1444"/>
      <c r="H171" s="1444"/>
      <c r="I171" s="1444"/>
      <c r="J171" s="1444"/>
      <c r="K171" s="1444"/>
    </row>
    <row r="172" spans="1:11">
      <c r="A172" s="1445"/>
      <c r="B172" s="1445"/>
      <c r="C172" s="1445"/>
      <c r="D172" s="1445"/>
      <c r="E172" s="1445"/>
      <c r="F172" s="1445"/>
      <c r="G172" s="1445"/>
      <c r="H172" s="1445"/>
      <c r="I172" s="1445"/>
      <c r="J172" s="1445"/>
      <c r="K172" s="1445"/>
    </row>
    <row r="173" spans="1:11">
      <c r="A173" s="1858" t="s">
        <v>6143</v>
      </c>
      <c r="B173" s="1858"/>
      <c r="C173" s="1858"/>
      <c r="D173" s="1858"/>
      <c r="E173" s="1858"/>
      <c r="F173" s="1858"/>
      <c r="G173" s="1858"/>
      <c r="H173" s="1858"/>
      <c r="I173" s="1858"/>
      <c r="J173" s="1858"/>
      <c r="K173" s="1858"/>
    </row>
    <row r="174" spans="1:11">
      <c r="A174" s="1858" t="s">
        <v>6144</v>
      </c>
      <c r="B174" s="1858"/>
      <c r="C174" s="1858"/>
      <c r="D174" s="1858"/>
      <c r="E174" s="1858"/>
      <c r="F174" s="1858"/>
      <c r="G174" s="1858"/>
      <c r="H174" s="1858"/>
      <c r="I174" s="1858"/>
      <c r="J174" s="1858"/>
      <c r="K174" s="1858"/>
    </row>
    <row r="175" spans="1:11">
      <c r="A175" s="1428"/>
      <c r="B175" s="320"/>
      <c r="C175" s="452"/>
      <c r="D175" s="452"/>
      <c r="E175" s="452"/>
      <c r="F175" s="452"/>
      <c r="G175" s="452"/>
      <c r="H175" s="452"/>
      <c r="I175" s="452"/>
      <c r="J175" s="452"/>
      <c r="K175" s="1429" t="s">
        <v>3672</v>
      </c>
    </row>
    <row r="176" spans="1:11" ht="31.5">
      <c r="A176" s="2190" t="s">
        <v>6145</v>
      </c>
      <c r="B176" s="2193" t="s">
        <v>6146</v>
      </c>
      <c r="C176" s="1430" t="s">
        <v>6147</v>
      </c>
      <c r="D176" s="1838" t="s">
        <v>62</v>
      </c>
      <c r="E176" s="2196"/>
      <c r="F176" s="2197"/>
      <c r="G176" s="1430" t="s">
        <v>6148</v>
      </c>
      <c r="H176" s="1838" t="s">
        <v>480</v>
      </c>
      <c r="I176" s="2196"/>
      <c r="J176" s="2197"/>
      <c r="K176" s="1430" t="s">
        <v>6148</v>
      </c>
    </row>
    <row r="177" spans="1:11">
      <c r="A177" s="2191"/>
      <c r="B177" s="2194"/>
      <c r="C177" s="857" t="s">
        <v>6149</v>
      </c>
      <c r="D177" s="1431" t="s">
        <v>889</v>
      </c>
      <c r="E177" s="1431" t="s">
        <v>6150</v>
      </c>
      <c r="F177" s="1431" t="s">
        <v>32</v>
      </c>
      <c r="G177" s="857" t="s">
        <v>6151</v>
      </c>
      <c r="H177" s="1431" t="s">
        <v>889</v>
      </c>
      <c r="I177" s="1430" t="s">
        <v>6150</v>
      </c>
      <c r="J177" s="1431" t="s">
        <v>32</v>
      </c>
      <c r="K177" s="857" t="s">
        <v>6151</v>
      </c>
    </row>
    <row r="178" spans="1:11" ht="31.5">
      <c r="A178" s="2191"/>
      <c r="B178" s="2194"/>
      <c r="C178" s="857" t="s">
        <v>6152</v>
      </c>
      <c r="D178" s="1432" t="s">
        <v>418</v>
      </c>
      <c r="E178" s="1432" t="s">
        <v>2135</v>
      </c>
      <c r="F178" s="424"/>
      <c r="G178" s="857" t="s">
        <v>6153</v>
      </c>
      <c r="H178" s="1432" t="s">
        <v>418</v>
      </c>
      <c r="I178" s="857" t="s">
        <v>2135</v>
      </c>
      <c r="J178" s="424"/>
      <c r="K178" s="857" t="s">
        <v>6153</v>
      </c>
    </row>
    <row r="179" spans="1:11" ht="31.5">
      <c r="A179" s="2191"/>
      <c r="B179" s="2194"/>
      <c r="C179" s="857" t="s">
        <v>6154</v>
      </c>
      <c r="D179" s="424"/>
      <c r="E179" s="1432" t="s">
        <v>891</v>
      </c>
      <c r="F179" s="424"/>
      <c r="G179" s="857" t="s">
        <v>6155</v>
      </c>
      <c r="H179" s="424"/>
      <c r="I179" s="857" t="s">
        <v>891</v>
      </c>
      <c r="J179" s="424"/>
      <c r="K179" s="857" t="s">
        <v>6155</v>
      </c>
    </row>
    <row r="180" spans="1:11" ht="31.5">
      <c r="A180" s="2192"/>
      <c r="B180" s="2195"/>
      <c r="C180" s="1370" t="s">
        <v>6156</v>
      </c>
      <c r="D180" s="1433"/>
      <c r="E180" s="1433" t="s">
        <v>892</v>
      </c>
      <c r="F180" s="1433"/>
      <c r="G180" s="1370" t="s">
        <v>6157</v>
      </c>
      <c r="H180" s="1433"/>
      <c r="I180" s="1370" t="s">
        <v>892</v>
      </c>
      <c r="J180" s="1433"/>
      <c r="K180" s="1370" t="s">
        <v>6157</v>
      </c>
    </row>
    <row r="181" spans="1:11">
      <c r="A181" s="2155" t="s">
        <v>6283</v>
      </c>
      <c r="B181" s="2155" t="s">
        <v>6291</v>
      </c>
      <c r="C181" s="1322" t="s">
        <v>1068</v>
      </c>
      <c r="D181" s="907">
        <v>4.76</v>
      </c>
      <c r="E181" s="907" t="s">
        <v>10</v>
      </c>
      <c r="F181" s="907">
        <v>4.76</v>
      </c>
      <c r="G181" s="907" t="s">
        <v>10</v>
      </c>
      <c r="H181" s="907">
        <v>16.48</v>
      </c>
      <c r="I181" s="907" t="s">
        <v>10</v>
      </c>
      <c r="J181" s="907">
        <v>16.48</v>
      </c>
      <c r="K181" s="907" t="s">
        <v>10</v>
      </c>
    </row>
    <row r="182" spans="1:11">
      <c r="A182" s="2156"/>
      <c r="B182" s="2156"/>
      <c r="C182" s="1322" t="s">
        <v>6149</v>
      </c>
      <c r="D182" s="907">
        <v>11</v>
      </c>
      <c r="E182" s="907" t="s">
        <v>10</v>
      </c>
      <c r="F182" s="907">
        <v>11</v>
      </c>
      <c r="G182" s="907" t="s">
        <v>10</v>
      </c>
      <c r="H182" s="907">
        <v>21</v>
      </c>
      <c r="I182" s="907" t="s">
        <v>10</v>
      </c>
      <c r="J182" s="907">
        <v>21</v>
      </c>
      <c r="K182" s="907" t="s">
        <v>10</v>
      </c>
    </row>
    <row r="183" spans="1:11" ht="31.5">
      <c r="A183" s="439" t="s">
        <v>6277</v>
      </c>
      <c r="B183" s="439" t="s">
        <v>6292</v>
      </c>
      <c r="C183" s="1322" t="s">
        <v>1068</v>
      </c>
      <c r="D183" s="907">
        <v>59.68</v>
      </c>
      <c r="E183" s="907" t="s">
        <v>10</v>
      </c>
      <c r="F183" s="907">
        <v>59.68</v>
      </c>
      <c r="G183" s="907" t="s">
        <v>10</v>
      </c>
      <c r="H183" s="907">
        <v>97.09</v>
      </c>
      <c r="I183" s="907" t="s">
        <v>10</v>
      </c>
      <c r="J183" s="907">
        <v>97.09</v>
      </c>
      <c r="K183" s="907" t="s">
        <v>10</v>
      </c>
    </row>
    <row r="184" spans="1:11">
      <c r="A184" s="2155" t="s">
        <v>6277</v>
      </c>
      <c r="B184" s="2155" t="s">
        <v>6293</v>
      </c>
      <c r="C184" s="1322" t="s">
        <v>1068</v>
      </c>
      <c r="D184" s="907">
        <v>360</v>
      </c>
      <c r="E184" s="907" t="s">
        <v>10</v>
      </c>
      <c r="F184" s="907">
        <v>360</v>
      </c>
      <c r="G184" s="907" t="s">
        <v>10</v>
      </c>
      <c r="H184" s="907">
        <v>466.08</v>
      </c>
      <c r="I184" s="907" t="s">
        <v>10</v>
      </c>
      <c r="J184" s="907">
        <v>466.08</v>
      </c>
      <c r="K184" s="907" t="s">
        <v>10</v>
      </c>
    </row>
    <row r="185" spans="1:11">
      <c r="A185" s="2156"/>
      <c r="B185" s="2156"/>
      <c r="C185" s="1322" t="s">
        <v>6149</v>
      </c>
      <c r="D185" s="907">
        <v>5.0199999999999996</v>
      </c>
      <c r="E185" s="907" t="s">
        <v>10</v>
      </c>
      <c r="F185" s="907">
        <v>5.0199999999999996</v>
      </c>
      <c r="G185" s="907" t="s">
        <v>10</v>
      </c>
      <c r="H185" s="907" t="s">
        <v>10</v>
      </c>
      <c r="I185" s="907" t="s">
        <v>10</v>
      </c>
      <c r="J185" s="907" t="s">
        <v>10</v>
      </c>
      <c r="K185" s="907" t="s">
        <v>10</v>
      </c>
    </row>
    <row r="186" spans="1:11" ht="31.5">
      <c r="A186" s="439" t="s">
        <v>6277</v>
      </c>
      <c r="B186" s="439" t="s">
        <v>6294</v>
      </c>
      <c r="C186" s="1322" t="s">
        <v>6149</v>
      </c>
      <c r="D186" s="907">
        <v>62.99</v>
      </c>
      <c r="E186" s="907" t="s">
        <v>10</v>
      </c>
      <c r="F186" s="907">
        <v>62.99</v>
      </c>
      <c r="G186" s="907">
        <v>62.99</v>
      </c>
      <c r="H186" s="907">
        <v>138.09</v>
      </c>
      <c r="I186" s="907" t="s">
        <v>10</v>
      </c>
      <c r="J186" s="907">
        <v>138.09</v>
      </c>
      <c r="K186" s="907">
        <v>138.09</v>
      </c>
    </row>
    <row r="187" spans="1:11" ht="31.5">
      <c r="A187" s="860" t="s">
        <v>6277</v>
      </c>
      <c r="B187" s="439" t="s">
        <v>6295</v>
      </c>
      <c r="C187" s="1322" t="s">
        <v>6164</v>
      </c>
      <c r="D187" s="907" t="s">
        <v>10</v>
      </c>
      <c r="E187" s="907" t="s">
        <v>10</v>
      </c>
      <c r="F187" s="907" t="s">
        <v>10</v>
      </c>
      <c r="G187" s="907" t="s">
        <v>10</v>
      </c>
      <c r="H187" s="907">
        <v>19.399999999999999</v>
      </c>
      <c r="I187" s="907" t="s">
        <v>10</v>
      </c>
      <c r="J187" s="907">
        <v>19.399999999999999</v>
      </c>
      <c r="K187" s="907" t="s">
        <v>10</v>
      </c>
    </row>
    <row r="188" spans="1:11">
      <c r="A188" s="2208" t="s">
        <v>6296</v>
      </c>
      <c r="B188" s="2155" t="s">
        <v>6297</v>
      </c>
      <c r="C188" s="1322" t="s">
        <v>1068</v>
      </c>
      <c r="D188" s="907">
        <v>705.34</v>
      </c>
      <c r="E188" s="907">
        <v>5529.49</v>
      </c>
      <c r="F188" s="907">
        <v>6234.83</v>
      </c>
      <c r="G188" s="907" t="s">
        <v>10</v>
      </c>
      <c r="H188" s="907">
        <v>20</v>
      </c>
      <c r="I188" s="907">
        <v>371.9</v>
      </c>
      <c r="J188" s="907">
        <v>391.9</v>
      </c>
      <c r="K188" s="907" t="s">
        <v>10</v>
      </c>
    </row>
    <row r="189" spans="1:11">
      <c r="A189" s="2209"/>
      <c r="B189" s="2204"/>
      <c r="C189" s="1322" t="s">
        <v>6149</v>
      </c>
      <c r="D189" s="907">
        <v>22.75</v>
      </c>
      <c r="E189" s="907">
        <v>136.5</v>
      </c>
      <c r="F189" s="907">
        <v>159.25</v>
      </c>
      <c r="G189" s="907" t="s">
        <v>10</v>
      </c>
      <c r="H189" s="907">
        <v>8</v>
      </c>
      <c r="I189" s="907">
        <v>43.11</v>
      </c>
      <c r="J189" s="907">
        <v>51.11</v>
      </c>
      <c r="K189" s="907" t="s">
        <v>10</v>
      </c>
    </row>
    <row r="190" spans="1:11">
      <c r="A190" s="2210"/>
      <c r="B190" s="2156"/>
      <c r="C190" s="1322" t="s">
        <v>6164</v>
      </c>
      <c r="D190" s="907">
        <v>5.1100000000000003</v>
      </c>
      <c r="E190" s="907">
        <v>46</v>
      </c>
      <c r="F190" s="907">
        <v>51.11</v>
      </c>
      <c r="G190" s="907" t="s">
        <v>10</v>
      </c>
      <c r="H190" s="907">
        <v>2.27</v>
      </c>
      <c r="I190" s="907">
        <v>5.15</v>
      </c>
      <c r="J190" s="907">
        <v>7.42</v>
      </c>
      <c r="K190" s="907" t="s">
        <v>10</v>
      </c>
    </row>
    <row r="191" spans="1:11">
      <c r="A191" s="2155" t="s">
        <v>6277</v>
      </c>
      <c r="B191" s="2155" t="s">
        <v>6298</v>
      </c>
      <c r="C191" s="1322" t="s">
        <v>1068</v>
      </c>
      <c r="D191" s="907" t="s">
        <v>10</v>
      </c>
      <c r="E191" s="907" t="s">
        <v>10</v>
      </c>
      <c r="F191" s="907" t="s">
        <v>10</v>
      </c>
      <c r="G191" s="907" t="s">
        <v>10</v>
      </c>
      <c r="H191" s="907">
        <v>7.22</v>
      </c>
      <c r="I191" s="907" t="s">
        <v>10</v>
      </c>
      <c r="J191" s="907">
        <v>7.22</v>
      </c>
      <c r="K191" s="907" t="s">
        <v>10</v>
      </c>
    </row>
    <row r="192" spans="1:11">
      <c r="A192" s="2156"/>
      <c r="B192" s="2156"/>
      <c r="C192" s="1322" t="s">
        <v>6149</v>
      </c>
      <c r="D192" s="907" t="s">
        <v>10</v>
      </c>
      <c r="E192" s="907" t="s">
        <v>10</v>
      </c>
      <c r="F192" s="907" t="s">
        <v>10</v>
      </c>
      <c r="G192" s="907" t="s">
        <v>10</v>
      </c>
      <c r="H192" s="907">
        <v>31.48</v>
      </c>
      <c r="I192" s="907" t="s">
        <v>10</v>
      </c>
      <c r="J192" s="907">
        <v>31.48</v>
      </c>
      <c r="K192" s="907" t="s">
        <v>10</v>
      </c>
    </row>
    <row r="193" spans="1:11" ht="31.5">
      <c r="A193" s="439" t="s">
        <v>6277</v>
      </c>
      <c r="B193" s="439" t="s">
        <v>6299</v>
      </c>
      <c r="C193" s="1322" t="s">
        <v>1068</v>
      </c>
      <c r="D193" s="907" t="s">
        <v>10</v>
      </c>
      <c r="E193" s="907" t="s">
        <v>10</v>
      </c>
      <c r="F193" s="907" t="s">
        <v>10</v>
      </c>
      <c r="G193" s="907" t="s">
        <v>10</v>
      </c>
      <c r="H193" s="907">
        <v>17.57</v>
      </c>
      <c r="I193" s="907" t="s">
        <v>10</v>
      </c>
      <c r="J193" s="907">
        <v>17.57</v>
      </c>
      <c r="K193" s="907" t="s">
        <v>10</v>
      </c>
    </row>
    <row r="194" spans="1:11" ht="31.5">
      <c r="A194" s="439" t="s">
        <v>6300</v>
      </c>
      <c r="B194" s="439" t="s">
        <v>6301</v>
      </c>
      <c r="C194" s="1322" t="s">
        <v>1068</v>
      </c>
      <c r="D194" s="907">
        <v>1889.07</v>
      </c>
      <c r="E194" s="907" t="s">
        <v>10</v>
      </c>
      <c r="F194" s="907">
        <v>1889.07</v>
      </c>
      <c r="G194" s="907" t="s">
        <v>10</v>
      </c>
      <c r="H194" s="907">
        <v>1342.54</v>
      </c>
      <c r="I194" s="907" t="s">
        <v>10</v>
      </c>
      <c r="J194" s="907">
        <v>1342.54</v>
      </c>
      <c r="K194" s="907" t="s">
        <v>10</v>
      </c>
    </row>
    <row r="195" spans="1:11">
      <c r="A195" s="2198" t="s">
        <v>6302</v>
      </c>
      <c r="B195" s="2155" t="s">
        <v>6303</v>
      </c>
      <c r="C195" s="1322" t="s">
        <v>1068</v>
      </c>
      <c r="D195" s="907">
        <v>10451.48</v>
      </c>
      <c r="E195" s="907" t="s">
        <v>10</v>
      </c>
      <c r="F195" s="907">
        <v>10451.48</v>
      </c>
      <c r="G195" s="907" t="s">
        <v>10</v>
      </c>
      <c r="H195" s="907">
        <v>9953.7900000000009</v>
      </c>
      <c r="I195" s="907" t="s">
        <v>10</v>
      </c>
      <c r="J195" s="907">
        <v>9953.7900000000009</v>
      </c>
      <c r="K195" s="907" t="s">
        <v>10</v>
      </c>
    </row>
    <row r="196" spans="1:11">
      <c r="A196" s="2200"/>
      <c r="B196" s="2204"/>
      <c r="C196" s="1322" t="s">
        <v>6149</v>
      </c>
      <c r="D196" s="907">
        <v>3513.34</v>
      </c>
      <c r="E196" s="907" t="s">
        <v>10</v>
      </c>
      <c r="F196" s="907">
        <v>3513.34</v>
      </c>
      <c r="G196" s="907" t="s">
        <v>10</v>
      </c>
      <c r="H196" s="907">
        <v>3346.04</v>
      </c>
      <c r="I196" s="907" t="s">
        <v>10</v>
      </c>
      <c r="J196" s="907">
        <v>3346.04</v>
      </c>
      <c r="K196" s="907" t="s">
        <v>10</v>
      </c>
    </row>
    <row r="197" spans="1:11">
      <c r="A197" s="2199"/>
      <c r="B197" s="2156"/>
      <c r="C197" s="1322" t="s">
        <v>6164</v>
      </c>
      <c r="D197" s="907">
        <v>1255.2</v>
      </c>
      <c r="E197" s="907" t="s">
        <v>10</v>
      </c>
      <c r="F197" s="907">
        <v>1255.2</v>
      </c>
      <c r="G197" s="907" t="s">
        <v>10</v>
      </c>
      <c r="H197" s="907">
        <v>1195.43</v>
      </c>
      <c r="I197" s="907" t="s">
        <v>10</v>
      </c>
      <c r="J197" s="907">
        <v>1195.43</v>
      </c>
      <c r="K197" s="907" t="s">
        <v>10</v>
      </c>
    </row>
    <row r="198" spans="1:11" ht="31.5">
      <c r="A198" s="439" t="s">
        <v>6300</v>
      </c>
      <c r="B198" s="439" t="s">
        <v>6304</v>
      </c>
      <c r="C198" s="1322" t="s">
        <v>1068</v>
      </c>
      <c r="D198" s="907">
        <v>36</v>
      </c>
      <c r="E198" s="907" t="s">
        <v>10</v>
      </c>
      <c r="F198" s="907">
        <v>36</v>
      </c>
      <c r="G198" s="907" t="s">
        <v>10</v>
      </c>
      <c r="H198" s="907">
        <v>12.06</v>
      </c>
      <c r="I198" s="907" t="s">
        <v>10</v>
      </c>
      <c r="J198" s="907">
        <v>12.06</v>
      </c>
      <c r="K198" s="907" t="s">
        <v>10</v>
      </c>
    </row>
    <row r="199" spans="1:11">
      <c r="A199" s="2205" t="s">
        <v>6305</v>
      </c>
      <c r="B199" s="2155" t="s">
        <v>6306</v>
      </c>
      <c r="C199" s="1322" t="s">
        <v>1068</v>
      </c>
      <c r="D199" s="907">
        <v>90.49</v>
      </c>
      <c r="E199" s="907">
        <v>814.4</v>
      </c>
      <c r="F199" s="907">
        <v>904.89</v>
      </c>
      <c r="G199" s="907" t="s">
        <v>10</v>
      </c>
      <c r="H199" s="907" t="s">
        <v>10</v>
      </c>
      <c r="I199" s="907" t="s">
        <v>10</v>
      </c>
      <c r="J199" s="907" t="s">
        <v>10</v>
      </c>
      <c r="K199" s="907" t="s">
        <v>10</v>
      </c>
    </row>
    <row r="200" spans="1:11">
      <c r="A200" s="2206"/>
      <c r="B200" s="2204"/>
      <c r="C200" s="1322" t="s">
        <v>6149</v>
      </c>
      <c r="D200" s="907">
        <v>33.69</v>
      </c>
      <c r="E200" s="907">
        <v>303.25</v>
      </c>
      <c r="F200" s="907">
        <v>336.94</v>
      </c>
      <c r="G200" s="907" t="s">
        <v>10</v>
      </c>
      <c r="H200" s="907" t="s">
        <v>10</v>
      </c>
      <c r="I200" s="907" t="s">
        <v>10</v>
      </c>
      <c r="J200" s="907" t="s">
        <v>10</v>
      </c>
      <c r="K200" s="907" t="s">
        <v>10</v>
      </c>
    </row>
    <row r="201" spans="1:11">
      <c r="A201" s="2207"/>
      <c r="B201" s="2156"/>
      <c r="C201" s="1322" t="s">
        <v>6164</v>
      </c>
      <c r="D201" s="907">
        <v>16.64</v>
      </c>
      <c r="E201" s="907">
        <v>149.77000000000001</v>
      </c>
      <c r="F201" s="907">
        <v>166.41</v>
      </c>
      <c r="G201" s="907" t="s">
        <v>10</v>
      </c>
      <c r="H201" s="907" t="s">
        <v>10</v>
      </c>
      <c r="I201" s="907" t="s">
        <v>10</v>
      </c>
      <c r="J201" s="907" t="s">
        <v>10</v>
      </c>
      <c r="K201" s="907" t="s">
        <v>10</v>
      </c>
    </row>
    <row r="202" spans="1:11">
      <c r="A202" s="2198" t="s">
        <v>6307</v>
      </c>
      <c r="B202" s="2155" t="s">
        <v>6308</v>
      </c>
      <c r="C202" s="1322" t="s">
        <v>1068</v>
      </c>
      <c r="D202" s="907">
        <v>657.81</v>
      </c>
      <c r="E202" s="907" t="s">
        <v>10</v>
      </c>
      <c r="F202" s="907">
        <v>657.81</v>
      </c>
      <c r="G202" s="907">
        <v>65.81</v>
      </c>
      <c r="H202" s="907">
        <v>658</v>
      </c>
      <c r="I202" s="907" t="s">
        <v>10</v>
      </c>
      <c r="J202" s="907">
        <v>658</v>
      </c>
      <c r="K202" s="907">
        <v>66</v>
      </c>
    </row>
    <row r="203" spans="1:11">
      <c r="A203" s="2200"/>
      <c r="B203" s="2204"/>
      <c r="C203" s="1322" t="s">
        <v>6149</v>
      </c>
      <c r="D203" s="907">
        <v>275.56</v>
      </c>
      <c r="E203" s="907" t="s">
        <v>10</v>
      </c>
      <c r="F203" s="907">
        <v>275.56</v>
      </c>
      <c r="G203" s="907">
        <v>25</v>
      </c>
      <c r="H203" s="907">
        <v>275.56</v>
      </c>
      <c r="I203" s="907" t="s">
        <v>10</v>
      </c>
      <c r="J203" s="907">
        <v>275.56</v>
      </c>
      <c r="K203" s="907">
        <v>25</v>
      </c>
    </row>
    <row r="204" spans="1:11">
      <c r="A204" s="2199"/>
      <c r="B204" s="2156"/>
      <c r="C204" s="1322" t="s">
        <v>6164</v>
      </c>
      <c r="D204" s="907">
        <v>97.91</v>
      </c>
      <c r="E204" s="907" t="s">
        <v>10</v>
      </c>
      <c r="F204" s="907">
        <v>97.91</v>
      </c>
      <c r="G204" s="907">
        <v>9</v>
      </c>
      <c r="H204" s="907">
        <v>97.91</v>
      </c>
      <c r="I204" s="907" t="s">
        <v>10</v>
      </c>
      <c r="J204" s="907">
        <v>97.91</v>
      </c>
      <c r="K204" s="907">
        <v>9</v>
      </c>
    </row>
    <row r="205" spans="1:11">
      <c r="A205" s="1437"/>
      <c r="B205" s="692"/>
      <c r="C205" s="470"/>
      <c r="D205" s="1385"/>
      <c r="E205" s="1385"/>
      <c r="F205" s="1385"/>
      <c r="G205" s="1385"/>
      <c r="H205" s="1385"/>
      <c r="I205" s="1385"/>
      <c r="J205" s="1385"/>
      <c r="K205" s="1385"/>
    </row>
    <row r="206" spans="1:11">
      <c r="A206" s="1437"/>
      <c r="B206" s="692"/>
      <c r="C206" s="470"/>
      <c r="D206" s="1385"/>
      <c r="E206" s="1385"/>
      <c r="F206" s="1385"/>
      <c r="G206" s="1385"/>
      <c r="H206" s="1385"/>
      <c r="I206" s="1385"/>
      <c r="J206" s="1385"/>
      <c r="K206" s="1385"/>
    </row>
    <row r="207" spans="1:11">
      <c r="A207" s="1858" t="s">
        <v>6143</v>
      </c>
      <c r="B207" s="1858"/>
      <c r="C207" s="1858"/>
      <c r="D207" s="1858"/>
      <c r="E207" s="1858"/>
      <c r="F207" s="1858"/>
      <c r="G207" s="1858"/>
      <c r="H207" s="1858"/>
      <c r="I207" s="1858"/>
      <c r="J207" s="1858"/>
      <c r="K207" s="1858"/>
    </row>
    <row r="208" spans="1:11">
      <c r="A208" s="1858" t="s">
        <v>6144</v>
      </c>
      <c r="B208" s="1858"/>
      <c r="C208" s="1858"/>
      <c r="D208" s="1858"/>
      <c r="E208" s="1858"/>
      <c r="F208" s="1858"/>
      <c r="G208" s="1858"/>
      <c r="H208" s="1858"/>
      <c r="I208" s="1858"/>
      <c r="J208" s="1858"/>
      <c r="K208" s="1858"/>
    </row>
    <row r="209" spans="1:11">
      <c r="A209" s="1428"/>
      <c r="B209" s="320"/>
      <c r="C209" s="452"/>
      <c r="D209" s="452"/>
      <c r="E209" s="452"/>
      <c r="F209" s="452"/>
      <c r="G209" s="452"/>
      <c r="H209" s="452"/>
      <c r="I209" s="452"/>
      <c r="J209" s="452"/>
      <c r="K209" s="1429" t="s">
        <v>3672</v>
      </c>
    </row>
    <row r="210" spans="1:11" ht="31.5">
      <c r="A210" s="2190" t="s">
        <v>6145</v>
      </c>
      <c r="B210" s="2193" t="s">
        <v>6146</v>
      </c>
      <c r="C210" s="1430" t="s">
        <v>6147</v>
      </c>
      <c r="D210" s="1838" t="s">
        <v>62</v>
      </c>
      <c r="E210" s="2196"/>
      <c r="F210" s="2197"/>
      <c r="G210" s="1430" t="s">
        <v>6148</v>
      </c>
      <c r="H210" s="1838" t="s">
        <v>480</v>
      </c>
      <c r="I210" s="2196"/>
      <c r="J210" s="2197"/>
      <c r="K210" s="1430" t="s">
        <v>6148</v>
      </c>
    </row>
    <row r="211" spans="1:11">
      <c r="A211" s="2191"/>
      <c r="B211" s="2194"/>
      <c r="C211" s="857" t="s">
        <v>6149</v>
      </c>
      <c r="D211" s="1431" t="s">
        <v>889</v>
      </c>
      <c r="E211" s="1431" t="s">
        <v>6150</v>
      </c>
      <c r="F211" s="1431" t="s">
        <v>32</v>
      </c>
      <c r="G211" s="857" t="s">
        <v>6151</v>
      </c>
      <c r="H211" s="1431" t="s">
        <v>889</v>
      </c>
      <c r="I211" s="1430" t="s">
        <v>6150</v>
      </c>
      <c r="J211" s="1431" t="s">
        <v>32</v>
      </c>
      <c r="K211" s="857" t="s">
        <v>6151</v>
      </c>
    </row>
    <row r="212" spans="1:11" ht="31.5">
      <c r="A212" s="2191"/>
      <c r="B212" s="2194"/>
      <c r="C212" s="857" t="s">
        <v>6152</v>
      </c>
      <c r="D212" s="1432" t="s">
        <v>418</v>
      </c>
      <c r="E212" s="1432" t="s">
        <v>2135</v>
      </c>
      <c r="F212" s="424"/>
      <c r="G212" s="857" t="s">
        <v>6153</v>
      </c>
      <c r="H212" s="1432" t="s">
        <v>418</v>
      </c>
      <c r="I212" s="857" t="s">
        <v>2135</v>
      </c>
      <c r="J212" s="424"/>
      <c r="K212" s="857" t="s">
        <v>6153</v>
      </c>
    </row>
    <row r="213" spans="1:11" ht="31.5">
      <c r="A213" s="2191"/>
      <c r="B213" s="2194"/>
      <c r="C213" s="857" t="s">
        <v>6154</v>
      </c>
      <c r="D213" s="424"/>
      <c r="E213" s="1432" t="s">
        <v>891</v>
      </c>
      <c r="F213" s="424"/>
      <c r="G213" s="857" t="s">
        <v>6155</v>
      </c>
      <c r="H213" s="424"/>
      <c r="I213" s="857" t="s">
        <v>891</v>
      </c>
      <c r="J213" s="424"/>
      <c r="K213" s="857" t="s">
        <v>6155</v>
      </c>
    </row>
    <row r="214" spans="1:11" ht="31.5">
      <c r="A214" s="2192"/>
      <c r="B214" s="2195"/>
      <c r="C214" s="1370" t="s">
        <v>6156</v>
      </c>
      <c r="D214" s="1433"/>
      <c r="E214" s="1433" t="s">
        <v>892</v>
      </c>
      <c r="F214" s="1433"/>
      <c r="G214" s="1370" t="s">
        <v>6157</v>
      </c>
      <c r="H214" s="1433"/>
      <c r="I214" s="1370" t="s">
        <v>892</v>
      </c>
      <c r="J214" s="1433"/>
      <c r="K214" s="1370" t="s">
        <v>6157</v>
      </c>
    </row>
    <row r="215" spans="1:11" ht="47.25">
      <c r="A215" s="439" t="s">
        <v>6309</v>
      </c>
      <c r="B215" s="439" t="s">
        <v>6310</v>
      </c>
      <c r="C215" s="1322" t="s">
        <v>1068</v>
      </c>
      <c r="D215" s="907">
        <v>786</v>
      </c>
      <c r="E215" s="907" t="s">
        <v>10</v>
      </c>
      <c r="F215" s="907">
        <v>786</v>
      </c>
      <c r="G215" s="907" t="s">
        <v>10</v>
      </c>
      <c r="H215" s="907" t="s">
        <v>10</v>
      </c>
      <c r="I215" s="907" t="s">
        <v>10</v>
      </c>
      <c r="J215" s="907" t="s">
        <v>10</v>
      </c>
      <c r="K215" s="907" t="s">
        <v>10</v>
      </c>
    </row>
    <row r="216" spans="1:11">
      <c r="A216" s="2155" t="s">
        <v>6311</v>
      </c>
      <c r="B216" s="2155" t="s">
        <v>6312</v>
      </c>
      <c r="C216" s="1322" t="s">
        <v>1068</v>
      </c>
      <c r="D216" s="907">
        <v>46.19</v>
      </c>
      <c r="E216" s="907" t="s">
        <v>10</v>
      </c>
      <c r="F216" s="907">
        <v>46.19</v>
      </c>
      <c r="G216" s="907" t="s">
        <v>10</v>
      </c>
      <c r="H216" s="907">
        <v>41.99</v>
      </c>
      <c r="I216" s="907" t="s">
        <v>10</v>
      </c>
      <c r="J216" s="907">
        <v>41.99</v>
      </c>
      <c r="K216" s="907" t="s">
        <v>10</v>
      </c>
    </row>
    <row r="217" spans="1:11">
      <c r="A217" s="2156"/>
      <c r="B217" s="2156"/>
      <c r="C217" s="1322" t="s">
        <v>6149</v>
      </c>
      <c r="D217" s="907">
        <v>1.7</v>
      </c>
      <c r="E217" s="907" t="s">
        <v>10</v>
      </c>
      <c r="F217" s="907">
        <v>1.7</v>
      </c>
      <c r="G217" s="907" t="s">
        <v>10</v>
      </c>
      <c r="H217" s="907">
        <v>7.5</v>
      </c>
      <c r="I217" s="907" t="s">
        <v>10</v>
      </c>
      <c r="J217" s="907">
        <v>7.5</v>
      </c>
      <c r="K217" s="907" t="s">
        <v>10</v>
      </c>
    </row>
    <row r="218" spans="1:11" ht="31.5">
      <c r="A218" s="439" t="s">
        <v>6313</v>
      </c>
      <c r="B218" s="439" t="s">
        <v>6314</v>
      </c>
      <c r="C218" s="1322" t="s">
        <v>1068</v>
      </c>
      <c r="D218" s="907">
        <v>222.1</v>
      </c>
      <c r="E218" s="907" t="s">
        <v>10</v>
      </c>
      <c r="F218" s="907">
        <v>222.1</v>
      </c>
      <c r="G218" s="907" t="s">
        <v>10</v>
      </c>
      <c r="H218" s="907">
        <v>18.23</v>
      </c>
      <c r="I218" s="907" t="s">
        <v>10</v>
      </c>
      <c r="J218" s="907">
        <v>18.23</v>
      </c>
      <c r="K218" s="907" t="s">
        <v>10</v>
      </c>
    </row>
    <row r="219" spans="1:11">
      <c r="A219" s="2155" t="s">
        <v>6313</v>
      </c>
      <c r="B219" s="2155" t="s">
        <v>6315</v>
      </c>
      <c r="C219" s="1322" t="s">
        <v>1068</v>
      </c>
      <c r="D219" s="907">
        <v>1212.3399999999999</v>
      </c>
      <c r="E219" s="907" t="s">
        <v>10</v>
      </c>
      <c r="F219" s="907">
        <v>1212.3399999999999</v>
      </c>
      <c r="G219" s="907" t="s">
        <v>10</v>
      </c>
      <c r="H219" s="907">
        <v>1079.3800000000001</v>
      </c>
      <c r="I219" s="907" t="s">
        <v>10</v>
      </c>
      <c r="J219" s="907">
        <v>1079.3800000000001</v>
      </c>
      <c r="K219" s="907" t="s">
        <v>10</v>
      </c>
    </row>
    <row r="220" spans="1:11">
      <c r="A220" s="2156"/>
      <c r="B220" s="2156"/>
      <c r="C220" s="1322" t="s">
        <v>6164</v>
      </c>
      <c r="D220" s="907">
        <v>428.67</v>
      </c>
      <c r="E220" s="907" t="s">
        <v>10</v>
      </c>
      <c r="F220" s="907">
        <v>428.67</v>
      </c>
      <c r="G220" s="907" t="s">
        <v>10</v>
      </c>
      <c r="H220" s="907">
        <v>385.06</v>
      </c>
      <c r="I220" s="907" t="s">
        <v>10</v>
      </c>
      <c r="J220" s="907">
        <v>385.06</v>
      </c>
      <c r="K220" s="907" t="s">
        <v>10</v>
      </c>
    </row>
    <row r="221" spans="1:11">
      <c r="A221" s="2198" t="s">
        <v>6316</v>
      </c>
      <c r="B221" s="2201" t="s">
        <v>6317</v>
      </c>
      <c r="C221" s="1322" t="s">
        <v>1068</v>
      </c>
      <c r="D221" s="907">
        <v>3808.75</v>
      </c>
      <c r="E221" s="907">
        <v>32164.15</v>
      </c>
      <c r="F221" s="907">
        <v>35972.9</v>
      </c>
      <c r="G221" s="907" t="s">
        <v>10</v>
      </c>
      <c r="H221" s="907">
        <v>1362</v>
      </c>
      <c r="I221" s="907">
        <v>14759</v>
      </c>
      <c r="J221" s="907">
        <v>16121</v>
      </c>
      <c r="K221" s="907" t="s">
        <v>10</v>
      </c>
    </row>
    <row r="222" spans="1:11">
      <c r="A222" s="2200"/>
      <c r="B222" s="2202"/>
      <c r="C222" s="1322" t="s">
        <v>6149</v>
      </c>
      <c r="D222" s="907">
        <v>811.12</v>
      </c>
      <c r="E222" s="907">
        <v>7296.89</v>
      </c>
      <c r="F222" s="907">
        <v>8108.01</v>
      </c>
      <c r="G222" s="907" t="s">
        <v>10</v>
      </c>
      <c r="H222" s="907">
        <v>521</v>
      </c>
      <c r="I222" s="907">
        <v>4692</v>
      </c>
      <c r="J222" s="907">
        <v>5213</v>
      </c>
      <c r="K222" s="907" t="s">
        <v>10</v>
      </c>
    </row>
    <row r="223" spans="1:11">
      <c r="A223" s="2199"/>
      <c r="B223" s="2203"/>
      <c r="C223" s="1322" t="s">
        <v>6164</v>
      </c>
      <c r="D223" s="907">
        <v>138.54</v>
      </c>
      <c r="E223" s="907">
        <v>1244.68</v>
      </c>
      <c r="F223" s="907">
        <v>1383.22</v>
      </c>
      <c r="G223" s="907" t="s">
        <v>10</v>
      </c>
      <c r="H223" s="907">
        <v>186</v>
      </c>
      <c r="I223" s="907">
        <v>1676</v>
      </c>
      <c r="J223" s="907">
        <v>1862</v>
      </c>
      <c r="K223" s="907" t="s">
        <v>10</v>
      </c>
    </row>
    <row r="224" spans="1:11" ht="31.5">
      <c r="A224" s="1434" t="s">
        <v>6318</v>
      </c>
      <c r="B224" s="846" t="s">
        <v>6319</v>
      </c>
      <c r="C224" s="1322" t="s">
        <v>1068</v>
      </c>
      <c r="D224" s="907">
        <v>50</v>
      </c>
      <c r="E224" s="907" t="s">
        <v>10</v>
      </c>
      <c r="F224" s="907">
        <v>50</v>
      </c>
      <c r="G224" s="907" t="s">
        <v>10</v>
      </c>
      <c r="H224" s="907">
        <v>20</v>
      </c>
      <c r="I224" s="907" t="s">
        <v>10</v>
      </c>
      <c r="J224" s="907">
        <v>20</v>
      </c>
      <c r="K224" s="907" t="s">
        <v>10</v>
      </c>
    </row>
    <row r="225" spans="1:11" ht="47.25">
      <c r="A225" s="1434" t="s">
        <v>6320</v>
      </c>
      <c r="B225" s="846" t="s">
        <v>6321</v>
      </c>
      <c r="C225" s="1322" t="s">
        <v>1068</v>
      </c>
      <c r="D225" s="907">
        <v>25</v>
      </c>
      <c r="E225" s="907" t="s">
        <v>10</v>
      </c>
      <c r="F225" s="907">
        <v>25</v>
      </c>
      <c r="G225" s="907" t="s">
        <v>10</v>
      </c>
      <c r="H225" s="907">
        <v>25</v>
      </c>
      <c r="I225" s="907" t="s">
        <v>10</v>
      </c>
      <c r="J225" s="907">
        <v>25</v>
      </c>
      <c r="K225" s="907" t="s">
        <v>10</v>
      </c>
    </row>
    <row r="226" spans="1:11" ht="31.5">
      <c r="A226" s="2155" t="s">
        <v>6313</v>
      </c>
      <c r="B226" s="846" t="s">
        <v>6322</v>
      </c>
      <c r="C226" s="1322" t="s">
        <v>1068</v>
      </c>
      <c r="D226" s="907">
        <v>318.39999999999998</v>
      </c>
      <c r="E226" s="907" t="s">
        <v>10</v>
      </c>
      <c r="F226" s="907">
        <v>318.39999999999998</v>
      </c>
      <c r="G226" s="907" t="s">
        <v>10</v>
      </c>
      <c r="H226" s="907">
        <v>377.61</v>
      </c>
      <c r="I226" s="907" t="s">
        <v>10</v>
      </c>
      <c r="J226" s="907">
        <v>377.61</v>
      </c>
      <c r="K226" s="907" t="s">
        <v>10</v>
      </c>
    </row>
    <row r="227" spans="1:11" ht="31.5">
      <c r="A227" s="2156"/>
      <c r="B227" s="846" t="s">
        <v>6323</v>
      </c>
      <c r="C227" s="1322" t="s">
        <v>6149</v>
      </c>
      <c r="D227" s="907">
        <v>14.77</v>
      </c>
      <c r="E227" s="907" t="s">
        <v>10</v>
      </c>
      <c r="F227" s="907">
        <v>14.77</v>
      </c>
      <c r="G227" s="907" t="s">
        <v>10</v>
      </c>
      <c r="H227" s="907">
        <v>31.22</v>
      </c>
      <c r="I227" s="907" t="s">
        <v>10</v>
      </c>
      <c r="J227" s="907">
        <v>31.22</v>
      </c>
      <c r="K227" s="907" t="s">
        <v>10</v>
      </c>
    </row>
    <row r="228" spans="1:11" ht="47.25">
      <c r="A228" s="1434" t="s">
        <v>6324</v>
      </c>
      <c r="B228" s="846" t="s">
        <v>6325</v>
      </c>
      <c r="C228" s="1322" t="s">
        <v>1068</v>
      </c>
      <c r="D228" s="907">
        <v>11.75</v>
      </c>
      <c r="E228" s="907" t="s">
        <v>10</v>
      </c>
      <c r="F228" s="907">
        <v>11.75</v>
      </c>
      <c r="G228" s="907" t="s">
        <v>10</v>
      </c>
      <c r="H228" s="907" t="s">
        <v>10</v>
      </c>
      <c r="I228" s="907" t="s">
        <v>10</v>
      </c>
      <c r="J228" s="907" t="s">
        <v>10</v>
      </c>
      <c r="K228" s="907" t="s">
        <v>10</v>
      </c>
    </row>
    <row r="229" spans="1:11">
      <c r="A229" s="2155" t="s">
        <v>6313</v>
      </c>
      <c r="B229" s="2201" t="s">
        <v>6315</v>
      </c>
      <c r="C229" s="1322" t="s">
        <v>1068</v>
      </c>
      <c r="D229" s="907">
        <v>1701.49</v>
      </c>
      <c r="E229" s="907" t="s">
        <v>10</v>
      </c>
      <c r="F229" s="907">
        <v>1701.49</v>
      </c>
      <c r="G229" s="907" t="s">
        <v>10</v>
      </c>
      <c r="H229" s="907">
        <v>1585.13</v>
      </c>
      <c r="I229" s="907" t="s">
        <v>10</v>
      </c>
      <c r="J229" s="907">
        <v>1585.13</v>
      </c>
      <c r="K229" s="907" t="s">
        <v>10</v>
      </c>
    </row>
    <row r="230" spans="1:11">
      <c r="A230" s="2204"/>
      <c r="B230" s="2202"/>
      <c r="C230" s="1322" t="s">
        <v>6149</v>
      </c>
      <c r="D230" s="907">
        <v>242.95</v>
      </c>
      <c r="E230" s="907" t="s">
        <v>10</v>
      </c>
      <c r="F230" s="907">
        <v>242.95</v>
      </c>
      <c r="G230" s="907" t="s">
        <v>10</v>
      </c>
      <c r="H230" s="907">
        <v>72.66</v>
      </c>
      <c r="I230" s="907" t="s">
        <v>10</v>
      </c>
      <c r="J230" s="907">
        <v>72.66</v>
      </c>
      <c r="K230" s="907" t="s">
        <v>10</v>
      </c>
    </row>
    <row r="231" spans="1:11">
      <c r="A231" s="2156"/>
      <c r="B231" s="2203"/>
      <c r="C231" s="1322" t="s">
        <v>6164</v>
      </c>
      <c r="D231" s="907">
        <v>470.85</v>
      </c>
      <c r="E231" s="907" t="s">
        <v>10</v>
      </c>
      <c r="F231" s="907">
        <v>470.85</v>
      </c>
      <c r="G231" s="907" t="s">
        <v>10</v>
      </c>
      <c r="H231" s="907">
        <v>444.33</v>
      </c>
      <c r="I231" s="907" t="s">
        <v>10</v>
      </c>
      <c r="J231" s="907">
        <v>444.33</v>
      </c>
      <c r="K231" s="907" t="s">
        <v>10</v>
      </c>
    </row>
    <row r="232" spans="1:11">
      <c r="A232" s="2198" t="s">
        <v>6316</v>
      </c>
      <c r="B232" s="2201" t="s">
        <v>6326</v>
      </c>
      <c r="C232" s="1322" t="s">
        <v>1068</v>
      </c>
      <c r="D232" s="907" t="s">
        <v>10</v>
      </c>
      <c r="E232" s="907" t="s">
        <v>10</v>
      </c>
      <c r="F232" s="907" t="s">
        <v>10</v>
      </c>
      <c r="G232" s="907" t="s">
        <v>10</v>
      </c>
      <c r="H232" s="907">
        <v>1580.52</v>
      </c>
      <c r="I232" s="907">
        <v>14224.67</v>
      </c>
      <c r="J232" s="907">
        <v>15805.19</v>
      </c>
      <c r="K232" s="907" t="s">
        <v>10</v>
      </c>
    </row>
    <row r="233" spans="1:11">
      <c r="A233" s="2200"/>
      <c r="B233" s="2202"/>
      <c r="C233" s="1322" t="s">
        <v>6149</v>
      </c>
      <c r="D233" s="907">
        <v>1383.31</v>
      </c>
      <c r="E233" s="907">
        <v>12447.65</v>
      </c>
      <c r="F233" s="907">
        <v>13830.96</v>
      </c>
      <c r="G233" s="907" t="s">
        <v>10</v>
      </c>
      <c r="H233" s="907">
        <v>489.03</v>
      </c>
      <c r="I233" s="907">
        <v>4401.26</v>
      </c>
      <c r="J233" s="907">
        <v>4890.29</v>
      </c>
      <c r="K233" s="907" t="s">
        <v>10</v>
      </c>
    </row>
    <row r="234" spans="1:11">
      <c r="A234" s="2199"/>
      <c r="B234" s="2203"/>
      <c r="C234" s="1322" t="s">
        <v>6164</v>
      </c>
      <c r="D234" s="907">
        <v>162.58000000000001</v>
      </c>
      <c r="E234" s="907">
        <v>1463.22</v>
      </c>
      <c r="F234" s="907">
        <v>1625.8</v>
      </c>
      <c r="G234" s="907" t="s">
        <v>10</v>
      </c>
      <c r="H234" s="907">
        <v>132.57</v>
      </c>
      <c r="I234" s="907">
        <v>1193.03</v>
      </c>
      <c r="J234" s="907">
        <v>1325.6</v>
      </c>
      <c r="K234" s="907" t="s">
        <v>10</v>
      </c>
    </row>
    <row r="235" spans="1:11">
      <c r="A235" s="1437"/>
      <c r="B235" s="311"/>
      <c r="C235" s="470"/>
      <c r="D235" s="1385"/>
      <c r="E235" s="1385"/>
      <c r="F235" s="1385"/>
      <c r="G235" s="1385"/>
      <c r="H235" s="1385"/>
      <c r="I235" s="1385"/>
      <c r="J235" s="1385"/>
      <c r="K235" s="1385"/>
    </row>
    <row r="236" spans="1:11">
      <c r="A236" s="1437"/>
      <c r="B236" s="311"/>
      <c r="C236" s="470"/>
      <c r="D236" s="1385"/>
      <c r="E236" s="1385"/>
      <c r="F236" s="1385"/>
      <c r="G236" s="1385"/>
      <c r="H236" s="1385"/>
      <c r="I236" s="1385"/>
      <c r="J236" s="1385"/>
      <c r="K236" s="1385"/>
    </row>
    <row r="237" spans="1:11">
      <c r="A237" s="1858" t="s">
        <v>6143</v>
      </c>
      <c r="B237" s="1858"/>
      <c r="C237" s="1858"/>
      <c r="D237" s="1858"/>
      <c r="E237" s="1858"/>
      <c r="F237" s="1858"/>
      <c r="G237" s="1858"/>
      <c r="H237" s="1858"/>
      <c r="I237" s="1858"/>
      <c r="J237" s="1858"/>
      <c r="K237" s="1858"/>
    </row>
    <row r="238" spans="1:11">
      <c r="A238" s="1858" t="s">
        <v>6144</v>
      </c>
      <c r="B238" s="1858"/>
      <c r="C238" s="1858"/>
      <c r="D238" s="1858"/>
      <c r="E238" s="1858"/>
      <c r="F238" s="1858"/>
      <c r="G238" s="1858"/>
      <c r="H238" s="1858"/>
      <c r="I238" s="1858"/>
      <c r="J238" s="1858"/>
      <c r="K238" s="1858"/>
    </row>
    <row r="239" spans="1:11">
      <c r="A239" s="1428"/>
      <c r="B239" s="320"/>
      <c r="C239" s="452"/>
      <c r="D239" s="452"/>
      <c r="E239" s="452"/>
      <c r="F239" s="452"/>
      <c r="G239" s="452"/>
      <c r="H239" s="452"/>
      <c r="I239" s="452"/>
      <c r="J239" s="452"/>
      <c r="K239" s="1429" t="s">
        <v>3672</v>
      </c>
    </row>
    <row r="240" spans="1:11" ht="31.5">
      <c r="A240" s="2190" t="s">
        <v>6145</v>
      </c>
      <c r="B240" s="2193" t="s">
        <v>6146</v>
      </c>
      <c r="C240" s="1430" t="s">
        <v>6147</v>
      </c>
      <c r="D240" s="1838" t="s">
        <v>62</v>
      </c>
      <c r="E240" s="2196"/>
      <c r="F240" s="2197"/>
      <c r="G240" s="1430" t="s">
        <v>6148</v>
      </c>
      <c r="H240" s="1838" t="s">
        <v>480</v>
      </c>
      <c r="I240" s="2196"/>
      <c r="J240" s="2197"/>
      <c r="K240" s="1430" t="s">
        <v>6148</v>
      </c>
    </row>
    <row r="241" spans="1:11">
      <c r="A241" s="2191"/>
      <c r="B241" s="2194"/>
      <c r="C241" s="857" t="s">
        <v>6149</v>
      </c>
      <c r="D241" s="1431" t="s">
        <v>889</v>
      </c>
      <c r="E241" s="1431" t="s">
        <v>6150</v>
      </c>
      <c r="F241" s="1431" t="s">
        <v>32</v>
      </c>
      <c r="G241" s="857" t="s">
        <v>6151</v>
      </c>
      <c r="H241" s="1431" t="s">
        <v>889</v>
      </c>
      <c r="I241" s="1430" t="s">
        <v>6150</v>
      </c>
      <c r="J241" s="1431" t="s">
        <v>32</v>
      </c>
      <c r="K241" s="857" t="s">
        <v>6151</v>
      </c>
    </row>
    <row r="242" spans="1:11" ht="31.5">
      <c r="A242" s="2191"/>
      <c r="B242" s="2194"/>
      <c r="C242" s="857" t="s">
        <v>6152</v>
      </c>
      <c r="D242" s="1432" t="s">
        <v>418</v>
      </c>
      <c r="E242" s="1432" t="s">
        <v>2135</v>
      </c>
      <c r="F242" s="424"/>
      <c r="G242" s="857" t="s">
        <v>6153</v>
      </c>
      <c r="H242" s="1432" t="s">
        <v>418</v>
      </c>
      <c r="I242" s="857" t="s">
        <v>2135</v>
      </c>
      <c r="J242" s="424"/>
      <c r="K242" s="857" t="s">
        <v>6153</v>
      </c>
    </row>
    <row r="243" spans="1:11" ht="31.5">
      <c r="A243" s="2191"/>
      <c r="B243" s="2194"/>
      <c r="C243" s="857" t="s">
        <v>6154</v>
      </c>
      <c r="D243" s="424"/>
      <c r="E243" s="1432" t="s">
        <v>891</v>
      </c>
      <c r="F243" s="424"/>
      <c r="G243" s="857" t="s">
        <v>6155</v>
      </c>
      <c r="H243" s="424"/>
      <c r="I243" s="857" t="s">
        <v>891</v>
      </c>
      <c r="J243" s="424"/>
      <c r="K243" s="857" t="s">
        <v>6155</v>
      </c>
    </row>
    <row r="244" spans="1:11" ht="31.5">
      <c r="A244" s="2192"/>
      <c r="B244" s="2195"/>
      <c r="C244" s="1370" t="s">
        <v>6156</v>
      </c>
      <c r="D244" s="1433"/>
      <c r="E244" s="1433" t="s">
        <v>892</v>
      </c>
      <c r="F244" s="1433"/>
      <c r="G244" s="1370" t="s">
        <v>6157</v>
      </c>
      <c r="H244" s="1433"/>
      <c r="I244" s="1370" t="s">
        <v>892</v>
      </c>
      <c r="J244" s="1433"/>
      <c r="K244" s="1370" t="s">
        <v>6157</v>
      </c>
    </row>
    <row r="245" spans="1:11">
      <c r="A245" s="2198" t="s">
        <v>6327</v>
      </c>
      <c r="B245" s="2155" t="s">
        <v>6328</v>
      </c>
      <c r="C245" s="1322" t="s">
        <v>1068</v>
      </c>
      <c r="D245" s="907">
        <v>402.96</v>
      </c>
      <c r="E245" s="907">
        <v>3626.64</v>
      </c>
      <c r="F245" s="907">
        <v>4029.6</v>
      </c>
      <c r="G245" s="907" t="s">
        <v>10</v>
      </c>
      <c r="H245" s="907">
        <v>1314.99</v>
      </c>
      <c r="I245" s="907">
        <v>11834.89</v>
      </c>
      <c r="J245" s="907">
        <v>13149.88</v>
      </c>
      <c r="K245" s="907">
        <v>5953.78</v>
      </c>
    </row>
    <row r="246" spans="1:11">
      <c r="A246" s="2200"/>
      <c r="B246" s="2204"/>
      <c r="C246" s="1322" t="s">
        <v>6149</v>
      </c>
      <c r="D246" s="907">
        <v>211.91</v>
      </c>
      <c r="E246" s="907">
        <v>1907.16</v>
      </c>
      <c r="F246" s="907">
        <v>2119.0700000000002</v>
      </c>
      <c r="G246" s="907" t="s">
        <v>10</v>
      </c>
      <c r="H246" s="907">
        <v>516.04</v>
      </c>
      <c r="I246" s="907">
        <v>4644.29</v>
      </c>
      <c r="J246" s="907">
        <v>5160.33</v>
      </c>
      <c r="K246" s="907" t="s">
        <v>10</v>
      </c>
    </row>
    <row r="247" spans="1:11">
      <c r="A247" s="2199"/>
      <c r="B247" s="2156"/>
      <c r="C247" s="1322" t="s">
        <v>6164</v>
      </c>
      <c r="D247" s="907">
        <v>35.19</v>
      </c>
      <c r="E247" s="907">
        <v>316.61</v>
      </c>
      <c r="F247" s="907">
        <v>351.8</v>
      </c>
      <c r="G247" s="907" t="s">
        <v>10</v>
      </c>
      <c r="H247" s="907">
        <v>114.8</v>
      </c>
      <c r="I247" s="907">
        <v>1033.23</v>
      </c>
      <c r="J247" s="907">
        <v>1148.03</v>
      </c>
      <c r="K247" s="907" t="s">
        <v>10</v>
      </c>
    </row>
    <row r="248" spans="1:11">
      <c r="A248" s="2198" t="s">
        <v>6329</v>
      </c>
      <c r="B248" s="2155" t="s">
        <v>1921</v>
      </c>
      <c r="C248" s="1322" t="s">
        <v>1068</v>
      </c>
      <c r="D248" s="907">
        <v>178.6</v>
      </c>
      <c r="E248" s="907">
        <v>32.39</v>
      </c>
      <c r="F248" s="907">
        <v>210.99</v>
      </c>
      <c r="G248" s="907" t="s">
        <v>10</v>
      </c>
      <c r="H248" s="907">
        <v>230</v>
      </c>
      <c r="I248" s="907" t="s">
        <v>10</v>
      </c>
      <c r="J248" s="907">
        <v>230</v>
      </c>
      <c r="K248" s="907" t="s">
        <v>10</v>
      </c>
    </row>
    <row r="249" spans="1:11">
      <c r="A249" s="2200"/>
      <c r="B249" s="2204"/>
      <c r="C249" s="1322" t="s">
        <v>6149</v>
      </c>
      <c r="D249" s="907">
        <v>1.04</v>
      </c>
      <c r="E249" s="907">
        <v>9.34</v>
      </c>
      <c r="F249" s="907">
        <v>10.38</v>
      </c>
      <c r="G249" s="907" t="s">
        <v>10</v>
      </c>
      <c r="H249" s="907" t="s">
        <v>10</v>
      </c>
      <c r="I249" s="907" t="s">
        <v>10</v>
      </c>
      <c r="J249" s="907" t="s">
        <v>10</v>
      </c>
      <c r="K249" s="907" t="s">
        <v>10</v>
      </c>
    </row>
    <row r="250" spans="1:11">
      <c r="A250" s="2199"/>
      <c r="B250" s="2156"/>
      <c r="C250" s="1322" t="s">
        <v>6164</v>
      </c>
      <c r="D250" s="907">
        <v>0.56000000000000005</v>
      </c>
      <c r="E250" s="907">
        <v>5.01</v>
      </c>
      <c r="F250" s="907">
        <v>5.57</v>
      </c>
      <c r="G250" s="907" t="s">
        <v>10</v>
      </c>
      <c r="H250" s="907" t="s">
        <v>10</v>
      </c>
      <c r="I250" s="907" t="s">
        <v>10</v>
      </c>
      <c r="J250" s="907" t="s">
        <v>10</v>
      </c>
      <c r="K250" s="907" t="s">
        <v>10</v>
      </c>
    </row>
    <row r="251" spans="1:11">
      <c r="A251" s="439" t="s">
        <v>6330</v>
      </c>
      <c r="B251" s="439" t="s">
        <v>6331</v>
      </c>
      <c r="C251" s="1322" t="s">
        <v>1068</v>
      </c>
      <c r="D251" s="907">
        <v>15</v>
      </c>
      <c r="E251" s="907" t="s">
        <v>10</v>
      </c>
      <c r="F251" s="907">
        <v>15</v>
      </c>
      <c r="G251" s="907" t="s">
        <v>10</v>
      </c>
      <c r="H251" s="907">
        <v>15</v>
      </c>
      <c r="I251" s="907" t="s">
        <v>10</v>
      </c>
      <c r="J251" s="907">
        <v>15</v>
      </c>
      <c r="K251" s="907" t="s">
        <v>10</v>
      </c>
    </row>
    <row r="252" spans="1:11" ht="31.5">
      <c r="A252" s="439" t="s">
        <v>6332</v>
      </c>
      <c r="B252" s="439" t="s">
        <v>427</v>
      </c>
      <c r="C252" s="1322" t="s">
        <v>1068</v>
      </c>
      <c r="D252" s="907">
        <v>220.66</v>
      </c>
      <c r="E252" s="907" t="s">
        <v>10</v>
      </c>
      <c r="F252" s="907">
        <v>220.66</v>
      </c>
      <c r="G252" s="907" t="s">
        <v>10</v>
      </c>
      <c r="H252" s="907">
        <v>167.46</v>
      </c>
      <c r="I252" s="907" t="s">
        <v>10</v>
      </c>
      <c r="J252" s="907">
        <v>167.46</v>
      </c>
      <c r="K252" s="907" t="s">
        <v>10</v>
      </c>
    </row>
    <row r="253" spans="1:11" ht="47.25">
      <c r="A253" s="439" t="s">
        <v>6333</v>
      </c>
      <c r="B253" s="439" t="s">
        <v>6334</v>
      </c>
      <c r="C253" s="1322" t="s">
        <v>1068</v>
      </c>
      <c r="D253" s="907">
        <v>116</v>
      </c>
      <c r="E253" s="907" t="s">
        <v>10</v>
      </c>
      <c r="F253" s="907">
        <v>116</v>
      </c>
      <c r="G253" s="907" t="s">
        <v>10</v>
      </c>
      <c r="H253" s="907">
        <v>116</v>
      </c>
      <c r="I253" s="907" t="s">
        <v>10</v>
      </c>
      <c r="J253" s="907">
        <v>116</v>
      </c>
      <c r="K253" s="907" t="s">
        <v>10</v>
      </c>
    </row>
    <row r="254" spans="1:11">
      <c r="A254" s="439" t="s">
        <v>6335</v>
      </c>
      <c r="B254" s="439" t="s">
        <v>5953</v>
      </c>
      <c r="C254" s="1322" t="s">
        <v>1068</v>
      </c>
      <c r="D254" s="907">
        <v>72.45</v>
      </c>
      <c r="E254" s="907" t="s">
        <v>10</v>
      </c>
      <c r="F254" s="907">
        <v>72.45</v>
      </c>
      <c r="G254" s="907" t="s">
        <v>10</v>
      </c>
      <c r="H254" s="907">
        <v>72.45</v>
      </c>
      <c r="I254" s="907" t="s">
        <v>10</v>
      </c>
      <c r="J254" s="907">
        <v>72.45</v>
      </c>
      <c r="K254" s="907" t="s">
        <v>10</v>
      </c>
    </row>
    <row r="255" spans="1:11" ht="31.5">
      <c r="A255" s="439" t="s">
        <v>6336</v>
      </c>
      <c r="B255" s="439" t="s">
        <v>6337</v>
      </c>
      <c r="C255" s="1322" t="s">
        <v>1068</v>
      </c>
      <c r="D255" s="907">
        <v>16.37</v>
      </c>
      <c r="E255" s="907" t="s">
        <v>10</v>
      </c>
      <c r="F255" s="907">
        <v>16.37</v>
      </c>
      <c r="G255" s="907" t="s">
        <v>10</v>
      </c>
      <c r="H255" s="907">
        <v>5</v>
      </c>
      <c r="I255" s="907" t="s">
        <v>10</v>
      </c>
      <c r="J255" s="907">
        <v>5</v>
      </c>
      <c r="K255" s="907" t="s">
        <v>10</v>
      </c>
    </row>
    <row r="256" spans="1:11" ht="31.5">
      <c r="A256" s="439" t="s">
        <v>6338</v>
      </c>
      <c r="B256" s="439" t="s">
        <v>6339</v>
      </c>
      <c r="C256" s="1322" t="s">
        <v>1068</v>
      </c>
      <c r="D256" s="907">
        <v>7897</v>
      </c>
      <c r="E256" s="907" t="s">
        <v>10</v>
      </c>
      <c r="F256" s="907">
        <v>7897</v>
      </c>
      <c r="G256" s="907" t="s">
        <v>10</v>
      </c>
      <c r="H256" s="907">
        <v>24897</v>
      </c>
      <c r="I256" s="907" t="s">
        <v>10</v>
      </c>
      <c r="J256" s="907">
        <v>24897</v>
      </c>
      <c r="K256" s="907" t="s">
        <v>10</v>
      </c>
    </row>
    <row r="257" spans="1:11">
      <c r="A257" s="2155" t="s">
        <v>6340</v>
      </c>
      <c r="B257" s="2155" t="s">
        <v>6341</v>
      </c>
      <c r="C257" s="1322" t="s">
        <v>6149</v>
      </c>
      <c r="D257" s="907">
        <v>3023</v>
      </c>
      <c r="E257" s="907" t="s">
        <v>10</v>
      </c>
      <c r="F257" s="907">
        <v>3023</v>
      </c>
      <c r="G257" s="907" t="s">
        <v>10</v>
      </c>
      <c r="H257" s="907">
        <v>3023</v>
      </c>
      <c r="I257" s="907" t="s">
        <v>10</v>
      </c>
      <c r="J257" s="907">
        <v>3023</v>
      </c>
      <c r="K257" s="907" t="s">
        <v>10</v>
      </c>
    </row>
    <row r="258" spans="1:11">
      <c r="A258" s="2156"/>
      <c r="B258" s="2156"/>
      <c r="C258" s="1322" t="s">
        <v>6164</v>
      </c>
      <c r="D258" s="907">
        <v>1080</v>
      </c>
      <c r="E258" s="907" t="s">
        <v>10</v>
      </c>
      <c r="F258" s="907">
        <v>1080</v>
      </c>
      <c r="G258" s="907" t="s">
        <v>10</v>
      </c>
      <c r="H258" s="907">
        <v>2080</v>
      </c>
      <c r="I258" s="907" t="s">
        <v>10</v>
      </c>
      <c r="J258" s="907">
        <v>2080</v>
      </c>
      <c r="K258" s="907" t="s">
        <v>10</v>
      </c>
    </row>
    <row r="259" spans="1:11" ht="47.25">
      <c r="A259" s="439" t="s">
        <v>6342</v>
      </c>
      <c r="B259" s="878" t="s">
        <v>6343</v>
      </c>
      <c r="C259" s="1322" t="s">
        <v>1068</v>
      </c>
      <c r="D259" s="907">
        <v>3291</v>
      </c>
      <c r="E259" s="907" t="s">
        <v>10</v>
      </c>
      <c r="F259" s="907">
        <v>3291</v>
      </c>
      <c r="G259" s="907">
        <v>1750</v>
      </c>
      <c r="H259" s="907">
        <v>2616</v>
      </c>
      <c r="I259" s="907" t="s">
        <v>10</v>
      </c>
      <c r="J259" s="907">
        <v>2616</v>
      </c>
      <c r="K259" s="907">
        <v>935</v>
      </c>
    </row>
    <row r="260" spans="1:11" ht="47.25">
      <c r="A260" s="439" t="s">
        <v>6344</v>
      </c>
      <c r="B260" s="846" t="s">
        <v>6343</v>
      </c>
      <c r="C260" s="1322" t="s">
        <v>6149</v>
      </c>
      <c r="D260" s="907">
        <v>1259</v>
      </c>
      <c r="E260" s="907" t="s">
        <v>10</v>
      </c>
      <c r="F260" s="907">
        <v>1259</v>
      </c>
      <c r="G260" s="907">
        <v>751</v>
      </c>
      <c r="H260" s="907">
        <v>904</v>
      </c>
      <c r="I260" s="907" t="s">
        <v>10</v>
      </c>
      <c r="J260" s="907">
        <v>904</v>
      </c>
      <c r="K260" s="907">
        <v>315</v>
      </c>
    </row>
    <row r="261" spans="1:11">
      <c r="A261" s="2155" t="s">
        <v>6345</v>
      </c>
      <c r="B261" s="2155" t="s">
        <v>6346</v>
      </c>
      <c r="C261" s="1322" t="s">
        <v>1068</v>
      </c>
      <c r="D261" s="907">
        <v>8750</v>
      </c>
      <c r="E261" s="907" t="s">
        <v>10</v>
      </c>
      <c r="F261" s="907">
        <v>8750</v>
      </c>
      <c r="G261" s="907" t="s">
        <v>10</v>
      </c>
      <c r="H261" s="907">
        <v>1253</v>
      </c>
      <c r="I261" s="907" t="s">
        <v>10</v>
      </c>
      <c r="J261" s="907">
        <v>1253</v>
      </c>
      <c r="K261" s="907" t="s">
        <v>10</v>
      </c>
    </row>
    <row r="262" spans="1:11">
      <c r="A262" s="2204"/>
      <c r="B262" s="2204"/>
      <c r="C262" s="1322" t="s">
        <v>6149</v>
      </c>
      <c r="D262" s="907">
        <v>250</v>
      </c>
      <c r="E262" s="907" t="s">
        <v>10</v>
      </c>
      <c r="F262" s="907">
        <v>250</v>
      </c>
      <c r="G262" s="907" t="s">
        <v>10</v>
      </c>
      <c r="H262" s="907">
        <v>252</v>
      </c>
      <c r="I262" s="907" t="s">
        <v>10</v>
      </c>
      <c r="J262" s="907">
        <v>252</v>
      </c>
      <c r="K262" s="907" t="s">
        <v>10</v>
      </c>
    </row>
    <row r="263" spans="1:11">
      <c r="A263" s="2156"/>
      <c r="B263" s="2156"/>
      <c r="C263" s="1322" t="s">
        <v>6164</v>
      </c>
      <c r="D263" s="907" t="s">
        <v>10</v>
      </c>
      <c r="E263" s="907" t="s">
        <v>10</v>
      </c>
      <c r="F263" s="907" t="s">
        <v>10</v>
      </c>
      <c r="G263" s="907" t="s">
        <v>10</v>
      </c>
      <c r="H263" s="907">
        <v>90</v>
      </c>
      <c r="I263" s="907" t="s">
        <v>10</v>
      </c>
      <c r="J263" s="907">
        <v>90</v>
      </c>
      <c r="K263" s="907" t="s">
        <v>10</v>
      </c>
    </row>
    <row r="264" spans="1:11">
      <c r="A264" s="692"/>
      <c r="B264" s="311"/>
      <c r="C264" s="470"/>
      <c r="D264" s="1385"/>
      <c r="E264" s="1385"/>
      <c r="F264" s="1385"/>
      <c r="G264" s="1385"/>
      <c r="H264" s="1385"/>
      <c r="I264" s="1385"/>
      <c r="J264" s="1385"/>
      <c r="K264" s="1385"/>
    </row>
    <row r="265" spans="1:11">
      <c r="A265" s="1858" t="s">
        <v>6143</v>
      </c>
      <c r="B265" s="1858"/>
      <c r="C265" s="1858"/>
      <c r="D265" s="1858"/>
      <c r="E265" s="1858"/>
      <c r="F265" s="1858"/>
      <c r="G265" s="1858"/>
      <c r="H265" s="1858"/>
      <c r="I265" s="1858"/>
      <c r="J265" s="1858"/>
      <c r="K265" s="1858"/>
    </row>
    <row r="266" spans="1:11">
      <c r="A266" s="1858" t="s">
        <v>6144</v>
      </c>
      <c r="B266" s="1858"/>
      <c r="C266" s="1858"/>
      <c r="D266" s="1858"/>
      <c r="E266" s="1858"/>
      <c r="F266" s="1858"/>
      <c r="G266" s="1858"/>
      <c r="H266" s="1858"/>
      <c r="I266" s="1858"/>
      <c r="J266" s="1858"/>
      <c r="K266" s="1858"/>
    </row>
    <row r="267" spans="1:11">
      <c r="A267" s="1428"/>
      <c r="B267" s="320"/>
      <c r="C267" s="452"/>
      <c r="D267" s="452"/>
      <c r="E267" s="452"/>
      <c r="F267" s="452"/>
      <c r="G267" s="452"/>
      <c r="H267" s="452"/>
      <c r="I267" s="452"/>
      <c r="J267" s="452"/>
      <c r="K267" s="1429" t="s">
        <v>3672</v>
      </c>
    </row>
    <row r="268" spans="1:11" ht="31.5">
      <c r="A268" s="2190" t="s">
        <v>6145</v>
      </c>
      <c r="B268" s="2193" t="s">
        <v>6146</v>
      </c>
      <c r="C268" s="1430" t="s">
        <v>6147</v>
      </c>
      <c r="D268" s="1838" t="s">
        <v>62</v>
      </c>
      <c r="E268" s="2196"/>
      <c r="F268" s="2197"/>
      <c r="G268" s="1430" t="s">
        <v>6148</v>
      </c>
      <c r="H268" s="1838" t="s">
        <v>480</v>
      </c>
      <c r="I268" s="2196"/>
      <c r="J268" s="2197"/>
      <c r="K268" s="1430" t="s">
        <v>6148</v>
      </c>
    </row>
    <row r="269" spans="1:11">
      <c r="A269" s="2191"/>
      <c r="B269" s="2194"/>
      <c r="C269" s="857" t="s">
        <v>6149</v>
      </c>
      <c r="D269" s="1431" t="s">
        <v>889</v>
      </c>
      <c r="E269" s="1431" t="s">
        <v>6150</v>
      </c>
      <c r="F269" s="1431" t="s">
        <v>32</v>
      </c>
      <c r="G269" s="857" t="s">
        <v>6151</v>
      </c>
      <c r="H269" s="1431" t="s">
        <v>889</v>
      </c>
      <c r="I269" s="1430" t="s">
        <v>6150</v>
      </c>
      <c r="J269" s="1431" t="s">
        <v>32</v>
      </c>
      <c r="K269" s="857" t="s">
        <v>6151</v>
      </c>
    </row>
    <row r="270" spans="1:11" ht="31.5">
      <c r="A270" s="2191"/>
      <c r="B270" s="2194"/>
      <c r="C270" s="857" t="s">
        <v>6152</v>
      </c>
      <c r="D270" s="1432" t="s">
        <v>418</v>
      </c>
      <c r="E270" s="1432" t="s">
        <v>2135</v>
      </c>
      <c r="F270" s="424"/>
      <c r="G270" s="857" t="s">
        <v>6153</v>
      </c>
      <c r="H270" s="1432" t="s">
        <v>418</v>
      </c>
      <c r="I270" s="857" t="s">
        <v>2135</v>
      </c>
      <c r="J270" s="424"/>
      <c r="K270" s="857" t="s">
        <v>6153</v>
      </c>
    </row>
    <row r="271" spans="1:11" ht="31.5">
      <c r="A271" s="2191"/>
      <c r="B271" s="2194"/>
      <c r="C271" s="857" t="s">
        <v>6154</v>
      </c>
      <c r="D271" s="424"/>
      <c r="E271" s="1432" t="s">
        <v>891</v>
      </c>
      <c r="F271" s="424"/>
      <c r="G271" s="857" t="s">
        <v>6155</v>
      </c>
      <c r="H271" s="424"/>
      <c r="I271" s="857" t="s">
        <v>891</v>
      </c>
      <c r="J271" s="424"/>
      <c r="K271" s="857" t="s">
        <v>6155</v>
      </c>
    </row>
    <row r="272" spans="1:11" ht="31.5">
      <c r="A272" s="2192"/>
      <c r="B272" s="2195"/>
      <c r="C272" s="1370" t="s">
        <v>6156</v>
      </c>
      <c r="D272" s="1433"/>
      <c r="E272" s="1433" t="s">
        <v>892</v>
      </c>
      <c r="F272" s="1433"/>
      <c r="G272" s="1370" t="s">
        <v>6157</v>
      </c>
      <c r="H272" s="1433"/>
      <c r="I272" s="1370" t="s">
        <v>892</v>
      </c>
      <c r="J272" s="1433"/>
      <c r="K272" s="1370" t="s">
        <v>6157</v>
      </c>
    </row>
    <row r="273" spans="1:11" ht="63">
      <c r="A273" s="439" t="s">
        <v>6347</v>
      </c>
      <c r="B273" s="439" t="s">
        <v>6348</v>
      </c>
      <c r="C273" s="1322" t="s">
        <v>6164</v>
      </c>
      <c r="D273" s="907">
        <v>450</v>
      </c>
      <c r="E273" s="907" t="s">
        <v>10</v>
      </c>
      <c r="F273" s="907">
        <v>450</v>
      </c>
      <c r="G273" s="907">
        <v>195.5</v>
      </c>
      <c r="H273" s="907">
        <v>480</v>
      </c>
      <c r="I273" s="907" t="s">
        <v>10</v>
      </c>
      <c r="J273" s="907">
        <v>480</v>
      </c>
      <c r="K273" s="907">
        <v>247</v>
      </c>
    </row>
    <row r="274" spans="1:11" ht="47.25">
      <c r="A274" s="439" t="s">
        <v>6349</v>
      </c>
      <c r="B274" s="439" t="s">
        <v>6350</v>
      </c>
      <c r="C274" s="1322" t="s">
        <v>1068</v>
      </c>
      <c r="D274" s="907">
        <v>283.86</v>
      </c>
      <c r="E274" s="907" t="s">
        <v>10</v>
      </c>
      <c r="F274" s="907">
        <v>283.86</v>
      </c>
      <c r="G274" s="907" t="s">
        <v>10</v>
      </c>
      <c r="H274" s="907">
        <v>290.85000000000002</v>
      </c>
      <c r="I274" s="907" t="s">
        <v>10</v>
      </c>
      <c r="J274" s="907">
        <v>290.85000000000002</v>
      </c>
      <c r="K274" s="907" t="s">
        <v>10</v>
      </c>
    </row>
    <row r="275" spans="1:11" ht="31.5">
      <c r="A275" s="1434" t="s">
        <v>6351</v>
      </c>
      <c r="B275" s="992" t="s">
        <v>6352</v>
      </c>
      <c r="C275" s="1322" t="s">
        <v>1068</v>
      </c>
      <c r="D275" s="907" t="s">
        <v>10</v>
      </c>
      <c r="E275" s="907" t="s">
        <v>10</v>
      </c>
      <c r="F275" s="907" t="s">
        <v>10</v>
      </c>
      <c r="G275" s="907" t="s">
        <v>10</v>
      </c>
      <c r="H275" s="907">
        <v>140.54</v>
      </c>
      <c r="I275" s="907" t="s">
        <v>10</v>
      </c>
      <c r="J275" s="907">
        <v>140.54</v>
      </c>
      <c r="K275" s="907" t="s">
        <v>10</v>
      </c>
    </row>
    <row r="276" spans="1:11" ht="31.5">
      <c r="A276" s="1434" t="s">
        <v>6353</v>
      </c>
      <c r="B276" s="439" t="s">
        <v>6354</v>
      </c>
      <c r="C276" s="1322" t="s">
        <v>1068</v>
      </c>
      <c r="D276" s="907" t="s">
        <v>10</v>
      </c>
      <c r="E276" s="907">
        <v>135.4</v>
      </c>
      <c r="F276" s="907">
        <v>135.4</v>
      </c>
      <c r="G276" s="907" t="s">
        <v>10</v>
      </c>
      <c r="H276" s="907" t="s">
        <v>10</v>
      </c>
      <c r="I276" s="907">
        <v>314</v>
      </c>
      <c r="J276" s="907">
        <v>314</v>
      </c>
      <c r="K276" s="907" t="s">
        <v>10</v>
      </c>
    </row>
    <row r="277" spans="1:11" ht="31.5">
      <c r="A277" s="1434" t="s">
        <v>6355</v>
      </c>
      <c r="B277" s="439" t="s">
        <v>6356</v>
      </c>
      <c r="C277" s="1322" t="s">
        <v>1068</v>
      </c>
      <c r="D277" s="907">
        <v>20</v>
      </c>
      <c r="E277" s="907" t="s">
        <v>10</v>
      </c>
      <c r="F277" s="907">
        <v>20</v>
      </c>
      <c r="G277" s="907" t="s">
        <v>10</v>
      </c>
      <c r="H277" s="907">
        <v>50</v>
      </c>
      <c r="I277" s="907" t="s">
        <v>10</v>
      </c>
      <c r="J277" s="907">
        <v>50</v>
      </c>
      <c r="K277" s="907" t="s">
        <v>10</v>
      </c>
    </row>
    <row r="278" spans="1:11">
      <c r="A278" s="439" t="s">
        <v>6357</v>
      </c>
      <c r="B278" s="439" t="s">
        <v>6358</v>
      </c>
      <c r="C278" s="1322" t="s">
        <v>1068</v>
      </c>
      <c r="D278" s="907">
        <v>66.2</v>
      </c>
      <c r="E278" s="907" t="s">
        <v>10</v>
      </c>
      <c r="F278" s="907">
        <v>66.2</v>
      </c>
      <c r="G278" s="907" t="s">
        <v>10</v>
      </c>
      <c r="H278" s="907">
        <v>79.89</v>
      </c>
      <c r="I278" s="907" t="s">
        <v>10</v>
      </c>
      <c r="J278" s="907">
        <v>79.89</v>
      </c>
      <c r="K278" s="907" t="s">
        <v>10</v>
      </c>
    </row>
    <row r="279" spans="1:11" ht="31.5">
      <c r="A279" s="1434" t="s">
        <v>6359</v>
      </c>
      <c r="B279" s="439" t="s">
        <v>6360</v>
      </c>
      <c r="C279" s="1322" t="s">
        <v>1068</v>
      </c>
      <c r="D279" s="907">
        <v>15</v>
      </c>
      <c r="E279" s="907" t="s">
        <v>10</v>
      </c>
      <c r="F279" s="907">
        <v>15</v>
      </c>
      <c r="G279" s="907" t="s">
        <v>10</v>
      </c>
      <c r="H279" s="907">
        <v>15</v>
      </c>
      <c r="I279" s="907" t="s">
        <v>10</v>
      </c>
      <c r="J279" s="907">
        <v>15</v>
      </c>
      <c r="K279" s="907" t="s">
        <v>10</v>
      </c>
    </row>
    <row r="280" spans="1:11" ht="31.5">
      <c r="A280" s="1434" t="s">
        <v>6361</v>
      </c>
      <c r="B280" s="439" t="s">
        <v>6362</v>
      </c>
      <c r="C280" s="1322" t="s">
        <v>1068</v>
      </c>
      <c r="D280" s="907">
        <v>31.84</v>
      </c>
      <c r="E280" s="907" t="s">
        <v>10</v>
      </c>
      <c r="F280" s="907">
        <v>31.84</v>
      </c>
      <c r="G280" s="907" t="s">
        <v>10</v>
      </c>
      <c r="H280" s="907">
        <v>55.19</v>
      </c>
      <c r="I280" s="907" t="s">
        <v>10</v>
      </c>
      <c r="J280" s="907">
        <v>55.19</v>
      </c>
      <c r="K280" s="907" t="s">
        <v>10</v>
      </c>
    </row>
    <row r="281" spans="1:11" ht="63">
      <c r="A281" s="1434" t="s">
        <v>6351</v>
      </c>
      <c r="B281" s="439" t="s">
        <v>6363</v>
      </c>
      <c r="C281" s="1322" t="s">
        <v>1068</v>
      </c>
      <c r="D281" s="907">
        <v>45</v>
      </c>
      <c r="E281" s="907">
        <v>623.25</v>
      </c>
      <c r="F281" s="907">
        <v>668.25</v>
      </c>
      <c r="G281" s="907" t="s">
        <v>10</v>
      </c>
      <c r="H281" s="907">
        <v>183.78</v>
      </c>
      <c r="I281" s="907">
        <v>1686.66</v>
      </c>
      <c r="J281" s="907">
        <v>1870.44</v>
      </c>
      <c r="K281" s="907" t="s">
        <v>10</v>
      </c>
    </row>
    <row r="282" spans="1:11" ht="47.25">
      <c r="A282" s="1434" t="s">
        <v>6364</v>
      </c>
      <c r="B282" s="439" t="s">
        <v>6365</v>
      </c>
      <c r="C282" s="1322" t="s">
        <v>1068</v>
      </c>
      <c r="D282" s="907">
        <v>171.07</v>
      </c>
      <c r="E282" s="907" t="s">
        <v>10</v>
      </c>
      <c r="F282" s="907">
        <v>171.07</v>
      </c>
      <c r="G282" s="907" t="s">
        <v>10</v>
      </c>
      <c r="H282" s="907">
        <v>174.15</v>
      </c>
      <c r="I282" s="907" t="s">
        <v>10</v>
      </c>
      <c r="J282" s="907">
        <v>174.15</v>
      </c>
      <c r="K282" s="907" t="s">
        <v>10</v>
      </c>
    </row>
    <row r="283" spans="1:11">
      <c r="A283" s="1437"/>
      <c r="B283" s="692"/>
      <c r="C283" s="470"/>
      <c r="D283" s="1385"/>
      <c r="E283" s="1385"/>
      <c r="F283" s="1385"/>
      <c r="G283" s="1385"/>
      <c r="H283" s="1385"/>
      <c r="I283" s="1385"/>
      <c r="J283" s="1385"/>
      <c r="K283" s="1385"/>
    </row>
    <row r="284" spans="1:11">
      <c r="A284" s="1437"/>
      <c r="B284" s="692"/>
      <c r="C284" s="470"/>
      <c r="D284" s="1385"/>
      <c r="E284" s="1385"/>
      <c r="F284" s="1385"/>
      <c r="G284" s="1385"/>
      <c r="H284" s="1385"/>
      <c r="I284" s="1385"/>
      <c r="J284" s="1385"/>
      <c r="K284" s="1385"/>
    </row>
    <row r="285" spans="1:11">
      <c r="A285" s="1858" t="s">
        <v>6143</v>
      </c>
      <c r="B285" s="1858"/>
      <c r="C285" s="1858"/>
      <c r="D285" s="1858"/>
      <c r="E285" s="1858"/>
      <c r="F285" s="1858"/>
      <c r="G285" s="1858"/>
      <c r="H285" s="1858"/>
      <c r="I285" s="1858"/>
      <c r="J285" s="1858"/>
      <c r="K285" s="1858"/>
    </row>
    <row r="286" spans="1:11">
      <c r="A286" s="1858" t="s">
        <v>6144</v>
      </c>
      <c r="B286" s="1858"/>
      <c r="C286" s="1858"/>
      <c r="D286" s="1858"/>
      <c r="E286" s="1858"/>
      <c r="F286" s="1858"/>
      <c r="G286" s="1858"/>
      <c r="H286" s="1858"/>
      <c r="I286" s="1858"/>
      <c r="J286" s="1858"/>
      <c r="K286" s="1858"/>
    </row>
    <row r="287" spans="1:11">
      <c r="A287" s="1428"/>
      <c r="B287" s="320"/>
      <c r="C287" s="452"/>
      <c r="D287" s="452"/>
      <c r="E287" s="452"/>
      <c r="F287" s="452"/>
      <c r="G287" s="452"/>
      <c r="H287" s="452"/>
      <c r="I287" s="452"/>
      <c r="J287" s="452"/>
      <c r="K287" s="1429" t="s">
        <v>3672</v>
      </c>
    </row>
    <row r="288" spans="1:11" ht="31.5">
      <c r="A288" s="2190" t="s">
        <v>6145</v>
      </c>
      <c r="B288" s="2193" t="s">
        <v>6146</v>
      </c>
      <c r="C288" s="1430" t="s">
        <v>6147</v>
      </c>
      <c r="D288" s="1838" t="s">
        <v>62</v>
      </c>
      <c r="E288" s="2196"/>
      <c r="F288" s="2197"/>
      <c r="G288" s="1430" t="s">
        <v>6148</v>
      </c>
      <c r="H288" s="1838" t="s">
        <v>480</v>
      </c>
      <c r="I288" s="2196"/>
      <c r="J288" s="2197"/>
      <c r="K288" s="1430" t="s">
        <v>6148</v>
      </c>
    </row>
    <row r="289" spans="1:11">
      <c r="A289" s="2191"/>
      <c r="B289" s="2194"/>
      <c r="C289" s="857" t="s">
        <v>6149</v>
      </c>
      <c r="D289" s="1431" t="s">
        <v>889</v>
      </c>
      <c r="E289" s="1431" t="s">
        <v>6150</v>
      </c>
      <c r="F289" s="1431" t="s">
        <v>32</v>
      </c>
      <c r="G289" s="857" t="s">
        <v>6151</v>
      </c>
      <c r="H289" s="1431" t="s">
        <v>889</v>
      </c>
      <c r="I289" s="1430" t="s">
        <v>6150</v>
      </c>
      <c r="J289" s="1431" t="s">
        <v>32</v>
      </c>
      <c r="K289" s="857" t="s">
        <v>6151</v>
      </c>
    </row>
    <row r="290" spans="1:11" ht="31.5">
      <c r="A290" s="2191"/>
      <c r="B290" s="2194"/>
      <c r="C290" s="857" t="s">
        <v>6152</v>
      </c>
      <c r="D290" s="1432" t="s">
        <v>418</v>
      </c>
      <c r="E290" s="1432" t="s">
        <v>2135</v>
      </c>
      <c r="F290" s="424"/>
      <c r="G290" s="857" t="s">
        <v>6153</v>
      </c>
      <c r="H290" s="1432" t="s">
        <v>418</v>
      </c>
      <c r="I290" s="857" t="s">
        <v>2135</v>
      </c>
      <c r="J290" s="424"/>
      <c r="K290" s="857" t="s">
        <v>6153</v>
      </c>
    </row>
    <row r="291" spans="1:11" ht="31.5">
      <c r="A291" s="2191"/>
      <c r="B291" s="2194"/>
      <c r="C291" s="857" t="s">
        <v>6154</v>
      </c>
      <c r="D291" s="424"/>
      <c r="E291" s="1432" t="s">
        <v>891</v>
      </c>
      <c r="F291" s="424"/>
      <c r="G291" s="857" t="s">
        <v>6155</v>
      </c>
      <c r="H291" s="424"/>
      <c r="I291" s="857" t="s">
        <v>891</v>
      </c>
      <c r="J291" s="424"/>
      <c r="K291" s="857" t="s">
        <v>6155</v>
      </c>
    </row>
    <row r="292" spans="1:11" ht="31.5">
      <c r="A292" s="2192"/>
      <c r="B292" s="2195"/>
      <c r="C292" s="1370" t="s">
        <v>6156</v>
      </c>
      <c r="D292" s="1433"/>
      <c r="E292" s="1433" t="s">
        <v>892</v>
      </c>
      <c r="F292" s="1433"/>
      <c r="G292" s="1370" t="s">
        <v>6157</v>
      </c>
      <c r="H292" s="1433"/>
      <c r="I292" s="1370" t="s">
        <v>892</v>
      </c>
      <c r="J292" s="1433"/>
      <c r="K292" s="1370" t="s">
        <v>6157</v>
      </c>
    </row>
    <row r="293" spans="1:11" ht="110.25">
      <c r="A293" s="1434" t="s">
        <v>6366</v>
      </c>
      <c r="B293" s="439" t="s">
        <v>6367</v>
      </c>
      <c r="C293" s="1322" t="s">
        <v>1068</v>
      </c>
      <c r="D293" s="907">
        <v>94.05</v>
      </c>
      <c r="E293" s="907" t="s">
        <v>10</v>
      </c>
      <c r="F293" s="907">
        <v>94.05</v>
      </c>
      <c r="G293" s="907" t="s">
        <v>10</v>
      </c>
      <c r="H293" s="907">
        <v>216.53</v>
      </c>
      <c r="I293" s="907" t="s">
        <v>10</v>
      </c>
      <c r="J293" s="907">
        <v>216.53</v>
      </c>
      <c r="K293" s="907" t="s">
        <v>10</v>
      </c>
    </row>
    <row r="294" spans="1:11" ht="47.25">
      <c r="A294" s="1434" t="s">
        <v>6368</v>
      </c>
      <c r="B294" s="439" t="s">
        <v>6369</v>
      </c>
      <c r="C294" s="1322" t="s">
        <v>1068</v>
      </c>
      <c r="D294" s="907">
        <v>34.799999999999997</v>
      </c>
      <c r="E294" s="907" t="s">
        <v>10</v>
      </c>
      <c r="F294" s="907">
        <v>34.799999999999997</v>
      </c>
      <c r="G294" s="907" t="s">
        <v>10</v>
      </c>
      <c r="H294" s="907">
        <v>57.3</v>
      </c>
      <c r="I294" s="907" t="s">
        <v>10</v>
      </c>
      <c r="J294" s="907">
        <v>57.3</v>
      </c>
      <c r="K294" s="907" t="s">
        <v>10</v>
      </c>
    </row>
    <row r="295" spans="1:11" ht="47.25">
      <c r="A295" s="1434" t="s">
        <v>6370</v>
      </c>
      <c r="B295" s="439" t="s">
        <v>6371</v>
      </c>
      <c r="C295" s="1322" t="s">
        <v>1068</v>
      </c>
      <c r="D295" s="907" t="s">
        <v>10</v>
      </c>
      <c r="E295" s="907" t="s">
        <v>10</v>
      </c>
      <c r="F295" s="907" t="s">
        <v>10</v>
      </c>
      <c r="G295" s="907" t="s">
        <v>10</v>
      </c>
      <c r="H295" s="907">
        <v>14</v>
      </c>
      <c r="I295" s="907">
        <v>106</v>
      </c>
      <c r="J295" s="907">
        <v>120</v>
      </c>
      <c r="K295" s="907" t="s">
        <v>10</v>
      </c>
    </row>
    <row r="296" spans="1:11">
      <c r="A296" s="2155" t="s">
        <v>6372</v>
      </c>
      <c r="B296" s="2155" t="s">
        <v>6373</v>
      </c>
      <c r="C296" s="1322" t="s">
        <v>6149</v>
      </c>
      <c r="D296" s="907">
        <v>37.5</v>
      </c>
      <c r="E296" s="907">
        <v>357</v>
      </c>
      <c r="F296" s="907">
        <v>394.5</v>
      </c>
      <c r="G296" s="907" t="s">
        <v>10</v>
      </c>
      <c r="H296" s="907">
        <v>85.81</v>
      </c>
      <c r="I296" s="907">
        <v>772.31</v>
      </c>
      <c r="J296" s="907">
        <v>858.12</v>
      </c>
      <c r="K296" s="907" t="s">
        <v>10</v>
      </c>
    </row>
    <row r="297" spans="1:11">
      <c r="A297" s="2156"/>
      <c r="B297" s="2156"/>
      <c r="C297" s="1322" t="s">
        <v>6164</v>
      </c>
      <c r="D297" s="907">
        <v>10.88</v>
      </c>
      <c r="E297" s="907">
        <v>110.25</v>
      </c>
      <c r="F297" s="907">
        <v>121.13</v>
      </c>
      <c r="G297" s="907" t="s">
        <v>10</v>
      </c>
      <c r="H297" s="907">
        <v>28.34</v>
      </c>
      <c r="I297" s="907">
        <v>255.03</v>
      </c>
      <c r="J297" s="907">
        <v>283.37</v>
      </c>
      <c r="K297" s="907" t="s">
        <v>10</v>
      </c>
    </row>
    <row r="298" spans="1:11" ht="31.5">
      <c r="A298" s="439" t="s">
        <v>6374</v>
      </c>
      <c r="B298" s="439" t="s">
        <v>6375</v>
      </c>
      <c r="C298" s="1322" t="s">
        <v>1068</v>
      </c>
      <c r="D298" s="907">
        <v>35.39</v>
      </c>
      <c r="E298" s="907">
        <v>245.55</v>
      </c>
      <c r="F298" s="907">
        <v>280.94</v>
      </c>
      <c r="G298" s="907" t="s">
        <v>10</v>
      </c>
      <c r="H298" s="907" t="s">
        <v>10</v>
      </c>
      <c r="I298" s="907">
        <v>45</v>
      </c>
      <c r="J298" s="907">
        <v>45</v>
      </c>
      <c r="K298" s="907" t="s">
        <v>10</v>
      </c>
    </row>
    <row r="299" spans="1:11">
      <c r="A299" s="1434" t="s">
        <v>6376</v>
      </c>
      <c r="B299" s="439" t="s">
        <v>6377</v>
      </c>
      <c r="C299" s="1322" t="s">
        <v>1068</v>
      </c>
      <c r="D299" s="907">
        <v>10.53</v>
      </c>
      <c r="E299" s="907" t="s">
        <v>10</v>
      </c>
      <c r="F299" s="907">
        <v>10.53</v>
      </c>
      <c r="G299" s="907" t="s">
        <v>10</v>
      </c>
      <c r="H299" s="907">
        <v>16.55</v>
      </c>
      <c r="I299" s="907" t="s">
        <v>10</v>
      </c>
      <c r="J299" s="907">
        <v>16.55</v>
      </c>
      <c r="K299" s="907" t="s">
        <v>10</v>
      </c>
    </row>
    <row r="300" spans="1:11" ht="31.5">
      <c r="A300" s="1434" t="s">
        <v>6378</v>
      </c>
      <c r="B300" s="439" t="s">
        <v>6379</v>
      </c>
      <c r="C300" s="1322" t="s">
        <v>1068</v>
      </c>
      <c r="D300" s="907">
        <v>37.119999999999997</v>
      </c>
      <c r="E300" s="907" t="s">
        <v>10</v>
      </c>
      <c r="F300" s="907">
        <v>37.119999999999997</v>
      </c>
      <c r="G300" s="907" t="s">
        <v>10</v>
      </c>
      <c r="H300" s="907">
        <v>70.87</v>
      </c>
      <c r="I300" s="907" t="s">
        <v>10</v>
      </c>
      <c r="J300" s="907">
        <v>70.87</v>
      </c>
      <c r="K300" s="907" t="s">
        <v>10</v>
      </c>
    </row>
    <row r="301" spans="1:11" ht="47.25">
      <c r="A301" s="1434" t="s">
        <v>6370</v>
      </c>
      <c r="B301" s="439" t="s">
        <v>6380</v>
      </c>
      <c r="C301" s="1322" t="s">
        <v>6164</v>
      </c>
      <c r="D301" s="907" t="s">
        <v>10</v>
      </c>
      <c r="E301" s="907" t="s">
        <v>10</v>
      </c>
      <c r="F301" s="907" t="s">
        <v>10</v>
      </c>
      <c r="G301" s="907" t="s">
        <v>10</v>
      </c>
      <c r="H301" s="907">
        <v>2</v>
      </c>
      <c r="I301" s="907">
        <v>15</v>
      </c>
      <c r="J301" s="907">
        <v>17</v>
      </c>
      <c r="K301" s="907" t="s">
        <v>10</v>
      </c>
    </row>
    <row r="302" spans="1:11">
      <c r="A302" s="2198" t="s">
        <v>6381</v>
      </c>
      <c r="B302" s="2155" t="s">
        <v>6382</v>
      </c>
      <c r="C302" s="1322" t="s">
        <v>1068</v>
      </c>
      <c r="D302" s="907" t="s">
        <v>10</v>
      </c>
      <c r="E302" s="907">
        <v>119.15</v>
      </c>
      <c r="F302" s="907">
        <v>119.15</v>
      </c>
      <c r="G302" s="907" t="s">
        <v>10</v>
      </c>
      <c r="H302" s="907" t="s">
        <v>10</v>
      </c>
      <c r="I302" s="907" t="s">
        <v>10</v>
      </c>
      <c r="J302" s="907" t="s">
        <v>10</v>
      </c>
      <c r="K302" s="907" t="s">
        <v>10</v>
      </c>
    </row>
    <row r="303" spans="1:11">
      <c r="A303" s="2199"/>
      <c r="B303" s="2156"/>
      <c r="C303" s="1322" t="s">
        <v>6164</v>
      </c>
      <c r="D303" s="907" t="s">
        <v>10</v>
      </c>
      <c r="E303" s="907">
        <v>16.25</v>
      </c>
      <c r="F303" s="907">
        <v>16.25</v>
      </c>
      <c r="G303" s="907" t="s">
        <v>10</v>
      </c>
      <c r="H303" s="907" t="s">
        <v>10</v>
      </c>
      <c r="I303" s="907" t="s">
        <v>10</v>
      </c>
      <c r="J303" s="907" t="s">
        <v>10</v>
      </c>
      <c r="K303" s="907" t="s">
        <v>10</v>
      </c>
    </row>
    <row r="304" spans="1:11" ht="47.25">
      <c r="A304" s="1438" t="s">
        <v>6383</v>
      </c>
      <c r="B304" s="878" t="s">
        <v>6384</v>
      </c>
      <c r="C304" s="1436" t="s">
        <v>1068</v>
      </c>
      <c r="D304" s="1389">
        <v>3.99</v>
      </c>
      <c r="E304" s="1389">
        <v>35.950000000000003</v>
      </c>
      <c r="F304" s="1389">
        <v>39.94</v>
      </c>
      <c r="G304" s="1389" t="s">
        <v>10</v>
      </c>
      <c r="H304" s="1389" t="s">
        <v>10</v>
      </c>
      <c r="I304" s="1389" t="s">
        <v>10</v>
      </c>
      <c r="J304" s="1389" t="s">
        <v>10</v>
      </c>
      <c r="K304" s="1389" t="s">
        <v>10</v>
      </c>
    </row>
    <row r="305" spans="1:11" ht="31.5">
      <c r="A305" s="1434" t="s">
        <v>6353</v>
      </c>
      <c r="B305" s="439" t="s">
        <v>6385</v>
      </c>
      <c r="C305" s="1322" t="s">
        <v>6149</v>
      </c>
      <c r="D305" s="907" t="s">
        <v>10</v>
      </c>
      <c r="E305" s="907">
        <v>57.6</v>
      </c>
      <c r="F305" s="907">
        <v>57.6</v>
      </c>
      <c r="G305" s="907" t="s">
        <v>10</v>
      </c>
      <c r="H305" s="907" t="s">
        <v>10</v>
      </c>
      <c r="I305" s="907" t="s">
        <v>10</v>
      </c>
      <c r="J305" s="907" t="s">
        <v>10</v>
      </c>
      <c r="K305" s="907" t="s">
        <v>10</v>
      </c>
    </row>
    <row r="306" spans="1:11">
      <c r="A306" s="1437"/>
      <c r="B306" s="692"/>
      <c r="C306" s="470"/>
      <c r="D306" s="1385"/>
      <c r="E306" s="1385"/>
      <c r="F306" s="1385"/>
      <c r="G306" s="1385"/>
      <c r="H306" s="1385"/>
      <c r="I306" s="1385"/>
      <c r="J306" s="1385"/>
      <c r="K306" s="1385"/>
    </row>
    <row r="307" spans="1:11">
      <c r="A307" s="1437"/>
      <c r="B307" s="692"/>
      <c r="C307" s="470"/>
      <c r="D307" s="1385"/>
      <c r="E307" s="1385"/>
      <c r="F307" s="1385"/>
      <c r="G307" s="1385"/>
      <c r="H307" s="1385"/>
      <c r="I307" s="1385"/>
      <c r="J307" s="1385"/>
      <c r="K307" s="1385"/>
    </row>
    <row r="308" spans="1:11">
      <c r="A308" s="1858" t="s">
        <v>6143</v>
      </c>
      <c r="B308" s="1858"/>
      <c r="C308" s="1858"/>
      <c r="D308" s="1858"/>
      <c r="E308" s="1858"/>
      <c r="F308" s="1858"/>
      <c r="G308" s="1858"/>
      <c r="H308" s="1858"/>
      <c r="I308" s="1858"/>
      <c r="J308" s="1858"/>
      <c r="K308" s="1858"/>
    </row>
    <row r="309" spans="1:11">
      <c r="A309" s="1858" t="s">
        <v>6144</v>
      </c>
      <c r="B309" s="1858"/>
      <c r="C309" s="1858"/>
      <c r="D309" s="1858"/>
      <c r="E309" s="1858"/>
      <c r="F309" s="1858"/>
      <c r="G309" s="1858"/>
      <c r="H309" s="1858"/>
      <c r="I309" s="1858"/>
      <c r="J309" s="1858"/>
      <c r="K309" s="1858"/>
    </row>
    <row r="310" spans="1:11">
      <c r="A310" s="1428"/>
      <c r="B310" s="320"/>
      <c r="C310" s="452"/>
      <c r="D310" s="452"/>
      <c r="E310" s="452"/>
      <c r="F310" s="452"/>
      <c r="G310" s="452"/>
      <c r="H310" s="452"/>
      <c r="I310" s="452"/>
      <c r="J310" s="452"/>
      <c r="K310" s="1429" t="s">
        <v>3672</v>
      </c>
    </row>
    <row r="311" spans="1:11" ht="31.5">
      <c r="A311" s="2190" t="s">
        <v>6145</v>
      </c>
      <c r="B311" s="2193" t="s">
        <v>6146</v>
      </c>
      <c r="C311" s="1430" t="s">
        <v>6147</v>
      </c>
      <c r="D311" s="1838" t="s">
        <v>62</v>
      </c>
      <c r="E311" s="2196"/>
      <c r="F311" s="2197"/>
      <c r="G311" s="1430" t="s">
        <v>6148</v>
      </c>
      <c r="H311" s="1838" t="s">
        <v>480</v>
      </c>
      <c r="I311" s="2196"/>
      <c r="J311" s="2197"/>
      <c r="K311" s="1430" t="s">
        <v>6148</v>
      </c>
    </row>
    <row r="312" spans="1:11">
      <c r="A312" s="2191"/>
      <c r="B312" s="2194"/>
      <c r="C312" s="857" t="s">
        <v>6149</v>
      </c>
      <c r="D312" s="1431" t="s">
        <v>889</v>
      </c>
      <c r="E312" s="1431" t="s">
        <v>6150</v>
      </c>
      <c r="F312" s="1431" t="s">
        <v>32</v>
      </c>
      <c r="G312" s="857" t="s">
        <v>6151</v>
      </c>
      <c r="H312" s="1431" t="s">
        <v>889</v>
      </c>
      <c r="I312" s="1430" t="s">
        <v>6150</v>
      </c>
      <c r="J312" s="1431" t="s">
        <v>32</v>
      </c>
      <c r="K312" s="857" t="s">
        <v>6151</v>
      </c>
    </row>
    <row r="313" spans="1:11" ht="31.5">
      <c r="A313" s="2191"/>
      <c r="B313" s="2194"/>
      <c r="C313" s="857" t="s">
        <v>6152</v>
      </c>
      <c r="D313" s="1432" t="s">
        <v>418</v>
      </c>
      <c r="E313" s="1432" t="s">
        <v>2135</v>
      </c>
      <c r="F313" s="424"/>
      <c r="G313" s="857" t="s">
        <v>6153</v>
      </c>
      <c r="H313" s="1432" t="s">
        <v>418</v>
      </c>
      <c r="I313" s="857" t="s">
        <v>2135</v>
      </c>
      <c r="J313" s="424"/>
      <c r="K313" s="857" t="s">
        <v>6153</v>
      </c>
    </row>
    <row r="314" spans="1:11" ht="31.5">
      <c r="A314" s="2191"/>
      <c r="B314" s="2194"/>
      <c r="C314" s="857" t="s">
        <v>6154</v>
      </c>
      <c r="D314" s="424"/>
      <c r="E314" s="1432" t="s">
        <v>891</v>
      </c>
      <c r="F314" s="424"/>
      <c r="G314" s="857" t="s">
        <v>6155</v>
      </c>
      <c r="H314" s="424"/>
      <c r="I314" s="857" t="s">
        <v>891</v>
      </c>
      <c r="J314" s="424"/>
      <c r="K314" s="857" t="s">
        <v>6155</v>
      </c>
    </row>
    <row r="315" spans="1:11" ht="31.5">
      <c r="A315" s="2192"/>
      <c r="B315" s="2195"/>
      <c r="C315" s="1370" t="s">
        <v>6156</v>
      </c>
      <c r="D315" s="1433"/>
      <c r="E315" s="1433" t="s">
        <v>892</v>
      </c>
      <c r="F315" s="1433"/>
      <c r="G315" s="1370" t="s">
        <v>6157</v>
      </c>
      <c r="H315" s="1433"/>
      <c r="I315" s="1370" t="s">
        <v>892</v>
      </c>
      <c r="J315" s="1433"/>
      <c r="K315" s="1370" t="s">
        <v>6157</v>
      </c>
    </row>
    <row r="316" spans="1:11">
      <c r="A316" s="2198" t="s">
        <v>6386</v>
      </c>
      <c r="B316" s="2155" t="s">
        <v>6387</v>
      </c>
      <c r="C316" s="1322" t="s">
        <v>1068</v>
      </c>
      <c r="D316" s="907">
        <v>6402.95</v>
      </c>
      <c r="E316" s="907" t="s">
        <v>10</v>
      </c>
      <c r="F316" s="907">
        <v>6402.95</v>
      </c>
      <c r="G316" s="907" t="s">
        <v>10</v>
      </c>
      <c r="H316" s="907" t="s">
        <v>10</v>
      </c>
      <c r="I316" s="907" t="s">
        <v>10</v>
      </c>
      <c r="J316" s="907" t="s">
        <v>10</v>
      </c>
      <c r="K316" s="907" t="s">
        <v>10</v>
      </c>
    </row>
    <row r="317" spans="1:11">
      <c r="A317" s="2200"/>
      <c r="B317" s="2204"/>
      <c r="C317" s="1322" t="s">
        <v>6149</v>
      </c>
      <c r="D317" s="907">
        <v>1587.4</v>
      </c>
      <c r="E317" s="907" t="s">
        <v>10</v>
      </c>
      <c r="F317" s="907">
        <v>1587.4</v>
      </c>
      <c r="G317" s="907" t="s">
        <v>10</v>
      </c>
      <c r="H317" s="907" t="s">
        <v>10</v>
      </c>
      <c r="I317" s="907" t="s">
        <v>10</v>
      </c>
      <c r="J317" s="907" t="s">
        <v>10</v>
      </c>
      <c r="K317" s="907" t="s">
        <v>10</v>
      </c>
    </row>
    <row r="318" spans="1:11">
      <c r="A318" s="2199"/>
      <c r="B318" s="2156"/>
      <c r="C318" s="1322" t="s">
        <v>6164</v>
      </c>
      <c r="D318" s="907">
        <v>6</v>
      </c>
      <c r="E318" s="907" t="s">
        <v>10</v>
      </c>
      <c r="F318" s="907">
        <v>6</v>
      </c>
      <c r="G318" s="907" t="s">
        <v>10</v>
      </c>
      <c r="H318" s="907" t="s">
        <v>10</v>
      </c>
      <c r="I318" s="907" t="s">
        <v>10</v>
      </c>
      <c r="J318" s="907" t="s">
        <v>10</v>
      </c>
      <c r="K318" s="907" t="s">
        <v>10</v>
      </c>
    </row>
    <row r="319" spans="1:11" ht="31.5">
      <c r="A319" s="1434" t="s">
        <v>6353</v>
      </c>
      <c r="B319" s="439" t="s">
        <v>6388</v>
      </c>
      <c r="C319" s="1322" t="s">
        <v>6164</v>
      </c>
      <c r="D319" s="907" t="s">
        <v>10</v>
      </c>
      <c r="E319" s="907">
        <v>6.8</v>
      </c>
      <c r="F319" s="907">
        <v>6.8</v>
      </c>
      <c r="G319" s="907" t="s">
        <v>10</v>
      </c>
      <c r="H319" s="907" t="s">
        <v>10</v>
      </c>
      <c r="I319" s="907" t="s">
        <v>10</v>
      </c>
      <c r="J319" s="907" t="s">
        <v>10</v>
      </c>
      <c r="K319" s="907" t="s">
        <v>10</v>
      </c>
    </row>
    <row r="320" spans="1:11" ht="31.5">
      <c r="A320" s="439" t="s">
        <v>6389</v>
      </c>
      <c r="B320" s="439" t="s">
        <v>6390</v>
      </c>
      <c r="C320" s="1322" t="s">
        <v>1068</v>
      </c>
      <c r="D320" s="907">
        <v>395.81</v>
      </c>
      <c r="E320" s="907" t="s">
        <v>10</v>
      </c>
      <c r="F320" s="907">
        <v>395.81</v>
      </c>
      <c r="G320" s="907" t="s">
        <v>10</v>
      </c>
      <c r="H320" s="907">
        <v>499.76</v>
      </c>
      <c r="I320" s="907" t="s">
        <v>10</v>
      </c>
      <c r="J320" s="907">
        <v>499.76</v>
      </c>
      <c r="K320" s="907" t="s">
        <v>10</v>
      </c>
    </row>
    <row r="321" spans="1:11" ht="31.5">
      <c r="A321" s="439" t="s">
        <v>6391</v>
      </c>
      <c r="B321" s="992" t="s">
        <v>6392</v>
      </c>
      <c r="C321" s="1322" t="s">
        <v>1068</v>
      </c>
      <c r="D321" s="907">
        <v>50</v>
      </c>
      <c r="E321" s="907" t="s">
        <v>10</v>
      </c>
      <c r="F321" s="907">
        <v>50</v>
      </c>
      <c r="G321" s="907" t="s">
        <v>10</v>
      </c>
      <c r="H321" s="907">
        <v>272.33</v>
      </c>
      <c r="I321" s="907" t="s">
        <v>10</v>
      </c>
      <c r="J321" s="907">
        <v>272.33</v>
      </c>
      <c r="K321" s="907" t="s">
        <v>10</v>
      </c>
    </row>
    <row r="322" spans="1:11">
      <c r="A322" s="439" t="s">
        <v>6393</v>
      </c>
      <c r="B322" s="439" t="s">
        <v>6394</v>
      </c>
      <c r="C322" s="1322" t="s">
        <v>1068</v>
      </c>
      <c r="D322" s="907">
        <v>137.94999999999999</v>
      </c>
      <c r="E322" s="907" t="s">
        <v>10</v>
      </c>
      <c r="F322" s="907">
        <v>137.94999999999999</v>
      </c>
      <c r="G322" s="907">
        <v>14.27</v>
      </c>
      <c r="H322" s="907">
        <v>95</v>
      </c>
      <c r="I322" s="907" t="s">
        <v>10</v>
      </c>
      <c r="J322" s="907">
        <v>95</v>
      </c>
      <c r="K322" s="907">
        <v>10</v>
      </c>
    </row>
    <row r="323" spans="1:11" ht="31.5">
      <c r="A323" s="439" t="s">
        <v>6395</v>
      </c>
      <c r="B323" s="439" t="s">
        <v>6396</v>
      </c>
      <c r="C323" s="1322" t="s">
        <v>1068</v>
      </c>
      <c r="D323" s="907">
        <v>872.3</v>
      </c>
      <c r="E323" s="907" t="s">
        <v>10</v>
      </c>
      <c r="F323" s="907">
        <v>872.3</v>
      </c>
      <c r="G323" s="907" t="s">
        <v>10</v>
      </c>
      <c r="H323" s="907">
        <v>110</v>
      </c>
      <c r="I323" s="907" t="s">
        <v>10</v>
      </c>
      <c r="J323" s="907">
        <v>110</v>
      </c>
      <c r="K323" s="907" t="s">
        <v>10</v>
      </c>
    </row>
    <row r="324" spans="1:11">
      <c r="A324" s="2155" t="s">
        <v>6397</v>
      </c>
      <c r="B324" s="2155" t="s">
        <v>6398</v>
      </c>
      <c r="C324" s="1322" t="s">
        <v>1068</v>
      </c>
      <c r="D324" s="907">
        <v>1273.03</v>
      </c>
      <c r="E324" s="907" t="s">
        <v>10</v>
      </c>
      <c r="F324" s="907">
        <v>1273.03</v>
      </c>
      <c r="G324" s="907" t="s">
        <v>10</v>
      </c>
      <c r="H324" s="907">
        <v>2541.83</v>
      </c>
      <c r="I324" s="907" t="s">
        <v>10</v>
      </c>
      <c r="J324" s="907">
        <v>2541.83</v>
      </c>
      <c r="K324" s="907" t="s">
        <v>10</v>
      </c>
    </row>
    <row r="325" spans="1:11">
      <c r="A325" s="2204"/>
      <c r="B325" s="2204"/>
      <c r="C325" s="1322" t="s">
        <v>6149</v>
      </c>
      <c r="D325" s="907">
        <v>23.35</v>
      </c>
      <c r="E325" s="907" t="s">
        <v>10</v>
      </c>
      <c r="F325" s="907">
        <v>23.35</v>
      </c>
      <c r="G325" s="907" t="s">
        <v>10</v>
      </c>
      <c r="H325" s="907">
        <v>201.23</v>
      </c>
      <c r="I325" s="907" t="s">
        <v>10</v>
      </c>
      <c r="J325" s="907">
        <v>201.23</v>
      </c>
      <c r="K325" s="907" t="s">
        <v>10</v>
      </c>
    </row>
    <row r="326" spans="1:11">
      <c r="A326" s="2156"/>
      <c r="B326" s="2156"/>
      <c r="C326" s="1322" t="s">
        <v>6164</v>
      </c>
      <c r="D326" s="907" t="s">
        <v>10</v>
      </c>
      <c r="E326" s="907" t="s">
        <v>10</v>
      </c>
      <c r="F326" s="907" t="s">
        <v>10</v>
      </c>
      <c r="G326" s="907" t="s">
        <v>10</v>
      </c>
      <c r="H326" s="907">
        <v>132.81</v>
      </c>
      <c r="I326" s="907" t="s">
        <v>10</v>
      </c>
      <c r="J326" s="907">
        <v>132.81</v>
      </c>
      <c r="K326" s="907" t="s">
        <v>10</v>
      </c>
    </row>
    <row r="327" spans="1:11" ht="63">
      <c r="A327" s="439" t="s">
        <v>6399</v>
      </c>
      <c r="B327" s="439" t="s">
        <v>6400</v>
      </c>
      <c r="C327" s="1322" t="s">
        <v>6149</v>
      </c>
      <c r="D327" s="907">
        <v>240.75</v>
      </c>
      <c r="E327" s="907" t="s">
        <v>10</v>
      </c>
      <c r="F327" s="907">
        <v>240.75</v>
      </c>
      <c r="G327" s="907" t="s">
        <v>10</v>
      </c>
      <c r="H327" s="907">
        <v>320</v>
      </c>
      <c r="I327" s="907" t="s">
        <v>10</v>
      </c>
      <c r="J327" s="907">
        <v>320</v>
      </c>
      <c r="K327" s="907" t="s">
        <v>10</v>
      </c>
    </row>
    <row r="328" spans="1:11">
      <c r="A328" s="2155" t="s">
        <v>6401</v>
      </c>
      <c r="B328" s="2155" t="s">
        <v>6402</v>
      </c>
      <c r="C328" s="1322" t="s">
        <v>1068</v>
      </c>
      <c r="D328" s="907">
        <v>5995</v>
      </c>
      <c r="E328" s="907" t="s">
        <v>10</v>
      </c>
      <c r="F328" s="907">
        <v>5995</v>
      </c>
      <c r="G328" s="907">
        <v>449</v>
      </c>
      <c r="H328" s="907">
        <v>5120</v>
      </c>
      <c r="I328" s="907" t="s">
        <v>10</v>
      </c>
      <c r="J328" s="907">
        <v>5120</v>
      </c>
      <c r="K328" s="907">
        <v>449</v>
      </c>
    </row>
    <row r="329" spans="1:11">
      <c r="A329" s="2204"/>
      <c r="B329" s="2204"/>
      <c r="C329" s="1322" t="s">
        <v>6149</v>
      </c>
      <c r="D329" s="907">
        <v>1385</v>
      </c>
      <c r="E329" s="907" t="s">
        <v>10</v>
      </c>
      <c r="F329" s="907">
        <v>1385</v>
      </c>
      <c r="G329" s="907">
        <v>7</v>
      </c>
      <c r="H329" s="907">
        <v>1385</v>
      </c>
      <c r="I329" s="907" t="s">
        <v>10</v>
      </c>
      <c r="J329" s="907">
        <v>1385</v>
      </c>
      <c r="K329" s="907">
        <v>7</v>
      </c>
    </row>
    <row r="330" spans="1:11">
      <c r="A330" s="2156"/>
      <c r="B330" s="2156"/>
      <c r="C330" s="1322" t="s">
        <v>6164</v>
      </c>
      <c r="D330" s="907">
        <v>495</v>
      </c>
      <c r="E330" s="907" t="s">
        <v>10</v>
      </c>
      <c r="F330" s="907">
        <v>495</v>
      </c>
      <c r="G330" s="907" t="s">
        <v>10</v>
      </c>
      <c r="H330" s="907">
        <v>495</v>
      </c>
      <c r="I330" s="907" t="s">
        <v>10</v>
      </c>
      <c r="J330" s="907">
        <v>495</v>
      </c>
      <c r="K330" s="907" t="s">
        <v>10</v>
      </c>
    </row>
    <row r="331" spans="1:11">
      <c r="A331" s="2155" t="s">
        <v>6397</v>
      </c>
      <c r="B331" s="2155" t="s">
        <v>6403</v>
      </c>
      <c r="C331" s="1322" t="s">
        <v>1068</v>
      </c>
      <c r="D331" s="907" t="s">
        <v>10</v>
      </c>
      <c r="E331" s="907" t="s">
        <v>10</v>
      </c>
      <c r="F331" s="907" t="s">
        <v>10</v>
      </c>
      <c r="G331" s="907" t="s">
        <v>10</v>
      </c>
      <c r="H331" s="907">
        <v>96.37</v>
      </c>
      <c r="I331" s="907" t="s">
        <v>10</v>
      </c>
      <c r="J331" s="907">
        <v>96.37</v>
      </c>
      <c r="K331" s="907" t="s">
        <v>10</v>
      </c>
    </row>
    <row r="332" spans="1:11">
      <c r="A332" s="2204"/>
      <c r="B332" s="2204"/>
      <c r="C332" s="1436" t="s">
        <v>6164</v>
      </c>
      <c r="D332" s="1389" t="s">
        <v>10</v>
      </c>
      <c r="E332" s="1389" t="s">
        <v>10</v>
      </c>
      <c r="F332" s="1389" t="s">
        <v>10</v>
      </c>
      <c r="G332" s="1389" t="s">
        <v>10</v>
      </c>
      <c r="H332" s="1389">
        <v>33.020000000000003</v>
      </c>
      <c r="I332" s="1389" t="s">
        <v>10</v>
      </c>
      <c r="J332" s="1389">
        <v>33.020000000000003</v>
      </c>
      <c r="K332" s="1389" t="s">
        <v>10</v>
      </c>
    </row>
    <row r="333" spans="1:11" ht="31.5">
      <c r="A333" s="439" t="s">
        <v>6313</v>
      </c>
      <c r="B333" s="439" t="s">
        <v>6404</v>
      </c>
      <c r="C333" s="1322" t="s">
        <v>6164</v>
      </c>
      <c r="D333" s="907">
        <v>23.61</v>
      </c>
      <c r="E333" s="907" t="s">
        <v>10</v>
      </c>
      <c r="F333" s="907">
        <v>23.61</v>
      </c>
      <c r="G333" s="907">
        <v>18</v>
      </c>
      <c r="H333" s="907">
        <v>34</v>
      </c>
      <c r="I333" s="907" t="s">
        <v>10</v>
      </c>
      <c r="J333" s="907">
        <v>34</v>
      </c>
      <c r="K333" s="907">
        <v>23</v>
      </c>
    </row>
    <row r="334" spans="1:11">
      <c r="A334" s="692"/>
      <c r="B334" s="692"/>
      <c r="C334" s="470"/>
      <c r="D334" s="1385"/>
      <c r="E334" s="1385"/>
      <c r="F334" s="1385"/>
      <c r="G334" s="1385"/>
      <c r="H334" s="1385"/>
      <c r="I334" s="1385"/>
      <c r="J334" s="1385"/>
      <c r="K334" s="1385"/>
    </row>
    <row r="335" spans="1:11">
      <c r="A335" s="692"/>
      <c r="B335" s="692"/>
      <c r="C335" s="470"/>
      <c r="D335" s="1385"/>
      <c r="E335" s="1385"/>
      <c r="F335" s="1385"/>
      <c r="G335" s="1385"/>
      <c r="H335" s="1385"/>
      <c r="I335" s="1385"/>
      <c r="J335" s="1385"/>
      <c r="K335" s="1385"/>
    </row>
    <row r="336" spans="1:11">
      <c r="A336" s="1858" t="s">
        <v>6143</v>
      </c>
      <c r="B336" s="1858"/>
      <c r="C336" s="1858"/>
      <c r="D336" s="1858"/>
      <c r="E336" s="1858"/>
      <c r="F336" s="1858"/>
      <c r="G336" s="1858"/>
      <c r="H336" s="1858"/>
      <c r="I336" s="1858"/>
      <c r="J336" s="1858"/>
      <c r="K336" s="1858"/>
    </row>
    <row r="337" spans="1:11">
      <c r="A337" s="1858" t="s">
        <v>6144</v>
      </c>
      <c r="B337" s="1858"/>
      <c r="C337" s="1858"/>
      <c r="D337" s="1858"/>
      <c r="E337" s="1858"/>
      <c r="F337" s="1858"/>
      <c r="G337" s="1858"/>
      <c r="H337" s="1858"/>
      <c r="I337" s="1858"/>
      <c r="J337" s="1858"/>
      <c r="K337" s="1858"/>
    </row>
    <row r="338" spans="1:11">
      <c r="A338" s="1428"/>
      <c r="B338" s="320"/>
      <c r="C338" s="452"/>
      <c r="D338" s="452"/>
      <c r="E338" s="452"/>
      <c r="F338" s="452"/>
      <c r="G338" s="452"/>
      <c r="H338" s="452"/>
      <c r="I338" s="452"/>
      <c r="J338" s="452"/>
      <c r="K338" s="1429" t="s">
        <v>3672</v>
      </c>
    </row>
    <row r="339" spans="1:11" ht="31.5">
      <c r="A339" s="2190" t="s">
        <v>6145</v>
      </c>
      <c r="B339" s="2193" t="s">
        <v>6146</v>
      </c>
      <c r="C339" s="1430" t="s">
        <v>6147</v>
      </c>
      <c r="D339" s="1838" t="s">
        <v>62</v>
      </c>
      <c r="E339" s="2196"/>
      <c r="F339" s="2197"/>
      <c r="G339" s="1430" t="s">
        <v>6148</v>
      </c>
      <c r="H339" s="1838" t="s">
        <v>480</v>
      </c>
      <c r="I339" s="2196"/>
      <c r="J339" s="2197"/>
      <c r="K339" s="1430" t="s">
        <v>6148</v>
      </c>
    </row>
    <row r="340" spans="1:11">
      <c r="A340" s="2191"/>
      <c r="B340" s="2194"/>
      <c r="C340" s="857" t="s">
        <v>6149</v>
      </c>
      <c r="D340" s="1431" t="s">
        <v>889</v>
      </c>
      <c r="E340" s="1431" t="s">
        <v>6150</v>
      </c>
      <c r="F340" s="1431" t="s">
        <v>32</v>
      </c>
      <c r="G340" s="857" t="s">
        <v>6151</v>
      </c>
      <c r="H340" s="1431" t="s">
        <v>889</v>
      </c>
      <c r="I340" s="1430" t="s">
        <v>6150</v>
      </c>
      <c r="J340" s="1431" t="s">
        <v>32</v>
      </c>
      <c r="K340" s="857" t="s">
        <v>6151</v>
      </c>
    </row>
    <row r="341" spans="1:11" ht="31.5">
      <c r="A341" s="2191"/>
      <c r="B341" s="2194"/>
      <c r="C341" s="857" t="s">
        <v>6152</v>
      </c>
      <c r="D341" s="1432" t="s">
        <v>418</v>
      </c>
      <c r="E341" s="1432" t="s">
        <v>2135</v>
      </c>
      <c r="F341" s="424"/>
      <c r="G341" s="857" t="s">
        <v>6153</v>
      </c>
      <c r="H341" s="1432" t="s">
        <v>418</v>
      </c>
      <c r="I341" s="857" t="s">
        <v>2135</v>
      </c>
      <c r="J341" s="424"/>
      <c r="K341" s="857" t="s">
        <v>6153</v>
      </c>
    </row>
    <row r="342" spans="1:11" ht="31.5">
      <c r="A342" s="2191"/>
      <c r="B342" s="2194"/>
      <c r="C342" s="857" t="s">
        <v>6154</v>
      </c>
      <c r="D342" s="424"/>
      <c r="E342" s="1432" t="s">
        <v>891</v>
      </c>
      <c r="F342" s="424"/>
      <c r="G342" s="857" t="s">
        <v>6155</v>
      </c>
      <c r="H342" s="424"/>
      <c r="I342" s="857" t="s">
        <v>891</v>
      </c>
      <c r="J342" s="424"/>
      <c r="K342" s="857" t="s">
        <v>6155</v>
      </c>
    </row>
    <row r="343" spans="1:11" ht="31.5">
      <c r="A343" s="2192"/>
      <c r="B343" s="2195"/>
      <c r="C343" s="1370" t="s">
        <v>6156</v>
      </c>
      <c r="D343" s="1433"/>
      <c r="E343" s="1433" t="s">
        <v>892</v>
      </c>
      <c r="F343" s="1433"/>
      <c r="G343" s="1370" t="s">
        <v>6157</v>
      </c>
      <c r="H343" s="1433"/>
      <c r="I343" s="1370" t="s">
        <v>892</v>
      </c>
      <c r="J343" s="1433"/>
      <c r="K343" s="1370" t="s">
        <v>6157</v>
      </c>
    </row>
    <row r="344" spans="1:11">
      <c r="A344" s="2155" t="s">
        <v>6405</v>
      </c>
      <c r="B344" s="2155" t="s">
        <v>6406</v>
      </c>
      <c r="C344" s="1322" t="s">
        <v>1068</v>
      </c>
      <c r="D344" s="907">
        <v>864.81</v>
      </c>
      <c r="E344" s="907" t="s">
        <v>10</v>
      </c>
      <c r="F344" s="907">
        <v>864.81</v>
      </c>
      <c r="G344" s="907" t="s">
        <v>10</v>
      </c>
      <c r="H344" s="907" t="s">
        <v>10</v>
      </c>
      <c r="I344" s="907" t="s">
        <v>10</v>
      </c>
      <c r="J344" s="907" t="s">
        <v>10</v>
      </c>
      <c r="K344" s="907" t="s">
        <v>10</v>
      </c>
    </row>
    <row r="345" spans="1:11">
      <c r="A345" s="2204"/>
      <c r="B345" s="2204"/>
      <c r="C345" s="1436" t="s">
        <v>6149</v>
      </c>
      <c r="D345" s="1389">
        <v>284.49</v>
      </c>
      <c r="E345" s="1389" t="s">
        <v>10</v>
      </c>
      <c r="F345" s="1389">
        <v>284.49</v>
      </c>
      <c r="G345" s="1389" t="s">
        <v>10</v>
      </c>
      <c r="H345" s="1389">
        <v>95.65</v>
      </c>
      <c r="I345" s="1389" t="s">
        <v>10</v>
      </c>
      <c r="J345" s="1389">
        <v>95.65</v>
      </c>
      <c r="K345" s="1389" t="s">
        <v>10</v>
      </c>
    </row>
    <row r="346" spans="1:11">
      <c r="A346" s="2155" t="s">
        <v>6407</v>
      </c>
      <c r="B346" s="2155" t="s">
        <v>6408</v>
      </c>
      <c r="C346" s="1322" t="s">
        <v>1068</v>
      </c>
      <c r="D346" s="907">
        <v>1.43</v>
      </c>
      <c r="E346" s="907" t="s">
        <v>10</v>
      </c>
      <c r="F346" s="907">
        <v>1.43</v>
      </c>
      <c r="G346" s="907" t="s">
        <v>10</v>
      </c>
      <c r="H346" s="907">
        <v>25.11</v>
      </c>
      <c r="I346" s="907" t="s">
        <v>10</v>
      </c>
      <c r="J346" s="907">
        <v>25.11</v>
      </c>
      <c r="K346" s="907" t="s">
        <v>10</v>
      </c>
    </row>
    <row r="347" spans="1:11">
      <c r="A347" s="2156"/>
      <c r="B347" s="2156"/>
      <c r="C347" s="1322" t="s">
        <v>6149</v>
      </c>
      <c r="D347" s="907" t="s">
        <v>10</v>
      </c>
      <c r="E347" s="907" t="s">
        <v>10</v>
      </c>
      <c r="F347" s="907" t="s">
        <v>10</v>
      </c>
      <c r="G347" s="907" t="s">
        <v>10</v>
      </c>
      <c r="H347" s="907">
        <v>4.6900000000000004</v>
      </c>
      <c r="I347" s="907" t="s">
        <v>10</v>
      </c>
      <c r="J347" s="907">
        <v>4.6900000000000004</v>
      </c>
      <c r="K347" s="907" t="s">
        <v>10</v>
      </c>
    </row>
    <row r="348" spans="1:11" ht="31.5">
      <c r="A348" s="1434" t="s">
        <v>6409</v>
      </c>
      <c r="B348" s="439" t="s">
        <v>6410</v>
      </c>
      <c r="C348" s="1322" t="s">
        <v>6164</v>
      </c>
      <c r="D348" s="907">
        <v>24</v>
      </c>
      <c r="E348" s="907" t="s">
        <v>10</v>
      </c>
      <c r="F348" s="907">
        <v>24</v>
      </c>
      <c r="G348" s="907" t="s">
        <v>10</v>
      </c>
      <c r="H348" s="907">
        <v>79.14</v>
      </c>
      <c r="I348" s="907" t="s">
        <v>10</v>
      </c>
      <c r="J348" s="907">
        <v>79.14</v>
      </c>
      <c r="K348" s="907" t="s">
        <v>10</v>
      </c>
    </row>
    <row r="349" spans="1:11" ht="31.5">
      <c r="A349" s="1434" t="s">
        <v>6409</v>
      </c>
      <c r="B349" s="439" t="s">
        <v>6411</v>
      </c>
      <c r="C349" s="1322" t="s">
        <v>6164</v>
      </c>
      <c r="D349" s="907">
        <v>11</v>
      </c>
      <c r="E349" s="907" t="s">
        <v>10</v>
      </c>
      <c r="F349" s="907">
        <v>11</v>
      </c>
      <c r="G349" s="907" t="s">
        <v>10</v>
      </c>
      <c r="H349" s="907">
        <v>36.6</v>
      </c>
      <c r="I349" s="907" t="s">
        <v>10</v>
      </c>
      <c r="J349" s="907">
        <v>36.6</v>
      </c>
      <c r="K349" s="907" t="s">
        <v>10</v>
      </c>
    </row>
    <row r="350" spans="1:11" ht="31.5">
      <c r="A350" s="439" t="s">
        <v>6412</v>
      </c>
      <c r="B350" s="439" t="s">
        <v>6413</v>
      </c>
      <c r="C350" s="1322" t="s">
        <v>6164</v>
      </c>
      <c r="D350" s="907">
        <v>0.5</v>
      </c>
      <c r="E350" s="907" t="s">
        <v>10</v>
      </c>
      <c r="F350" s="907">
        <v>0.5</v>
      </c>
      <c r="G350" s="907" t="s">
        <v>10</v>
      </c>
      <c r="H350" s="907">
        <v>0.5</v>
      </c>
      <c r="I350" s="907" t="s">
        <v>10</v>
      </c>
      <c r="J350" s="907">
        <v>0.5</v>
      </c>
      <c r="K350" s="907" t="s">
        <v>10</v>
      </c>
    </row>
    <row r="351" spans="1:11" ht="31.5">
      <c r="A351" s="1434" t="s">
        <v>6409</v>
      </c>
      <c r="B351" s="439" t="s">
        <v>6414</v>
      </c>
      <c r="C351" s="1322" t="s">
        <v>6164</v>
      </c>
      <c r="D351" s="907">
        <v>5</v>
      </c>
      <c r="E351" s="907" t="s">
        <v>10</v>
      </c>
      <c r="F351" s="907">
        <v>5</v>
      </c>
      <c r="G351" s="907" t="s">
        <v>10</v>
      </c>
      <c r="H351" s="907">
        <v>22.73</v>
      </c>
      <c r="I351" s="907" t="s">
        <v>10</v>
      </c>
      <c r="J351" s="907">
        <v>22.73</v>
      </c>
      <c r="K351" s="907" t="s">
        <v>10</v>
      </c>
    </row>
    <row r="352" spans="1:11" ht="31.5">
      <c r="A352" s="439" t="s">
        <v>6407</v>
      </c>
      <c r="B352" s="439" t="s">
        <v>6415</v>
      </c>
      <c r="C352" s="1322" t="s">
        <v>1068</v>
      </c>
      <c r="D352" s="907">
        <v>269.85000000000002</v>
      </c>
      <c r="E352" s="907" t="s">
        <v>10</v>
      </c>
      <c r="F352" s="907">
        <v>269.85000000000002</v>
      </c>
      <c r="G352" s="907" t="s">
        <v>10</v>
      </c>
      <c r="H352" s="907" t="s">
        <v>10</v>
      </c>
      <c r="I352" s="907" t="s">
        <v>10</v>
      </c>
      <c r="J352" s="907" t="s">
        <v>10</v>
      </c>
      <c r="K352" s="907" t="s">
        <v>10</v>
      </c>
    </row>
    <row r="353" spans="1:11" ht="31.5">
      <c r="A353" s="439" t="s">
        <v>6407</v>
      </c>
      <c r="B353" s="439" t="s">
        <v>6416</v>
      </c>
      <c r="C353" s="1322" t="s">
        <v>1068</v>
      </c>
      <c r="D353" s="907">
        <v>24.38</v>
      </c>
      <c r="E353" s="907" t="s">
        <v>10</v>
      </c>
      <c r="F353" s="907">
        <v>24.38</v>
      </c>
      <c r="G353" s="907" t="s">
        <v>10</v>
      </c>
      <c r="H353" s="907">
        <v>54.78</v>
      </c>
      <c r="I353" s="907" t="s">
        <v>10</v>
      </c>
      <c r="J353" s="907">
        <v>54.78</v>
      </c>
      <c r="K353" s="907" t="s">
        <v>10</v>
      </c>
    </row>
    <row r="354" spans="1:11" ht="31.5">
      <c r="A354" s="439" t="s">
        <v>6407</v>
      </c>
      <c r="B354" s="439" t="s">
        <v>6417</v>
      </c>
      <c r="C354" s="1322" t="s">
        <v>1068</v>
      </c>
      <c r="D354" s="907">
        <v>0.45</v>
      </c>
      <c r="E354" s="907" t="s">
        <v>10</v>
      </c>
      <c r="F354" s="907">
        <v>0.45</v>
      </c>
      <c r="G354" s="907" t="s">
        <v>10</v>
      </c>
      <c r="H354" s="907">
        <v>2.25</v>
      </c>
      <c r="I354" s="907" t="s">
        <v>10</v>
      </c>
      <c r="J354" s="907">
        <v>2.25</v>
      </c>
      <c r="K354" s="907" t="s">
        <v>10</v>
      </c>
    </row>
    <row r="355" spans="1:11">
      <c r="A355" s="1434" t="s">
        <v>6418</v>
      </c>
      <c r="B355" s="439" t="s">
        <v>6419</v>
      </c>
      <c r="C355" s="1322" t="s">
        <v>1068</v>
      </c>
      <c r="D355" s="907">
        <v>355.2</v>
      </c>
      <c r="E355" s="907" t="s">
        <v>10</v>
      </c>
      <c r="F355" s="907">
        <v>355.2</v>
      </c>
      <c r="G355" s="907" t="s">
        <v>10</v>
      </c>
      <c r="H355" s="907">
        <v>660.2</v>
      </c>
      <c r="I355" s="907" t="s">
        <v>10</v>
      </c>
      <c r="J355" s="907">
        <v>660.2</v>
      </c>
      <c r="K355" s="907" t="s">
        <v>10</v>
      </c>
    </row>
    <row r="356" spans="1:11" ht="31.5">
      <c r="A356" s="439" t="s">
        <v>6407</v>
      </c>
      <c r="B356" s="439" t="s">
        <v>6420</v>
      </c>
      <c r="C356" s="1322" t="s">
        <v>1068</v>
      </c>
      <c r="D356" s="907">
        <v>255</v>
      </c>
      <c r="E356" s="907" t="s">
        <v>10</v>
      </c>
      <c r="F356" s="907">
        <v>255</v>
      </c>
      <c r="G356" s="907" t="s">
        <v>10</v>
      </c>
      <c r="H356" s="907">
        <v>282.61</v>
      </c>
      <c r="I356" s="907" t="s">
        <v>10</v>
      </c>
      <c r="J356" s="907">
        <v>282.61</v>
      </c>
      <c r="K356" s="907" t="s">
        <v>10</v>
      </c>
    </row>
    <row r="357" spans="1:11" ht="47.25">
      <c r="A357" s="1434" t="s">
        <v>6421</v>
      </c>
      <c r="B357" s="992" t="s">
        <v>6422</v>
      </c>
      <c r="C357" s="1322" t="s">
        <v>6149</v>
      </c>
      <c r="D357" s="907">
        <v>9.93</v>
      </c>
      <c r="E357" s="907" t="s">
        <v>10</v>
      </c>
      <c r="F357" s="907">
        <v>9.93</v>
      </c>
      <c r="G357" s="907" t="s">
        <v>10</v>
      </c>
      <c r="H357" s="907">
        <v>9.93</v>
      </c>
      <c r="I357" s="907" t="s">
        <v>10</v>
      </c>
      <c r="J357" s="907">
        <v>9.93</v>
      </c>
      <c r="K357" s="907" t="s">
        <v>10</v>
      </c>
    </row>
    <row r="358" spans="1:11" ht="31.5">
      <c r="A358" s="1439" t="s">
        <v>6423</v>
      </c>
      <c r="B358" s="439" t="s">
        <v>6424</v>
      </c>
      <c r="C358" s="1322" t="s">
        <v>6149</v>
      </c>
      <c r="D358" s="907">
        <v>43.97</v>
      </c>
      <c r="E358" s="907">
        <v>395.77</v>
      </c>
      <c r="F358" s="907">
        <v>439.74</v>
      </c>
      <c r="G358" s="907" t="s">
        <v>10</v>
      </c>
      <c r="H358" s="907">
        <v>77.52</v>
      </c>
      <c r="I358" s="907">
        <v>143.66</v>
      </c>
      <c r="J358" s="907">
        <v>221.18</v>
      </c>
      <c r="K358" s="907">
        <v>23.49</v>
      </c>
    </row>
    <row r="359" spans="1:11">
      <c r="A359" s="1440"/>
      <c r="B359" s="692"/>
      <c r="C359" s="470"/>
      <c r="D359" s="1385"/>
      <c r="E359" s="1385"/>
      <c r="F359" s="1385"/>
      <c r="G359" s="1385"/>
      <c r="H359" s="1385"/>
      <c r="I359" s="1385"/>
      <c r="J359" s="1385"/>
      <c r="K359" s="1385"/>
    </row>
    <row r="360" spans="1:11">
      <c r="A360" s="1440"/>
      <c r="B360" s="692"/>
      <c r="C360" s="470"/>
      <c r="D360" s="1385"/>
      <c r="E360" s="1385"/>
      <c r="F360" s="1385"/>
      <c r="G360" s="1385"/>
      <c r="H360" s="1385"/>
      <c r="I360" s="1385"/>
      <c r="J360" s="1385"/>
      <c r="K360" s="1385"/>
    </row>
    <row r="361" spans="1:11">
      <c r="A361" s="1440"/>
      <c r="B361" s="692"/>
      <c r="C361" s="470"/>
      <c r="D361" s="1385"/>
      <c r="E361" s="1385"/>
      <c r="F361" s="1385"/>
      <c r="G361" s="1385"/>
      <c r="H361" s="1385"/>
      <c r="I361" s="1385"/>
      <c r="J361" s="1385"/>
      <c r="K361" s="1385"/>
    </row>
    <row r="362" spans="1:11">
      <c r="A362" s="1858" t="s">
        <v>6143</v>
      </c>
      <c r="B362" s="1858"/>
      <c r="C362" s="1858"/>
      <c r="D362" s="1858"/>
      <c r="E362" s="1858"/>
      <c r="F362" s="1858"/>
      <c r="G362" s="1858"/>
      <c r="H362" s="1858"/>
      <c r="I362" s="1858"/>
      <c r="J362" s="1858"/>
      <c r="K362" s="1858"/>
    </row>
    <row r="363" spans="1:11">
      <c r="A363" s="1858" t="s">
        <v>6144</v>
      </c>
      <c r="B363" s="1858"/>
      <c r="C363" s="1858"/>
      <c r="D363" s="1858"/>
      <c r="E363" s="1858"/>
      <c r="F363" s="1858"/>
      <c r="G363" s="1858"/>
      <c r="H363" s="1858"/>
      <c r="I363" s="1858"/>
      <c r="J363" s="1858"/>
      <c r="K363" s="1858"/>
    </row>
    <row r="364" spans="1:11">
      <c r="A364" s="1428"/>
      <c r="B364" s="320"/>
      <c r="C364" s="452"/>
      <c r="D364" s="452"/>
      <c r="E364" s="452"/>
      <c r="F364" s="452"/>
      <c r="G364" s="452"/>
      <c r="H364" s="452"/>
      <c r="I364" s="452"/>
      <c r="J364" s="452"/>
      <c r="K364" s="1429" t="s">
        <v>3672</v>
      </c>
    </row>
    <row r="365" spans="1:11" ht="31.5">
      <c r="A365" s="2190" t="s">
        <v>6145</v>
      </c>
      <c r="B365" s="2193" t="s">
        <v>6146</v>
      </c>
      <c r="C365" s="1430" t="s">
        <v>6147</v>
      </c>
      <c r="D365" s="1838" t="s">
        <v>62</v>
      </c>
      <c r="E365" s="2196"/>
      <c r="F365" s="2197"/>
      <c r="G365" s="1430" t="s">
        <v>6148</v>
      </c>
      <c r="H365" s="1838" t="s">
        <v>480</v>
      </c>
      <c r="I365" s="2196"/>
      <c r="J365" s="2197"/>
      <c r="K365" s="1430" t="s">
        <v>6148</v>
      </c>
    </row>
    <row r="366" spans="1:11">
      <c r="A366" s="2191"/>
      <c r="B366" s="2194"/>
      <c r="C366" s="857" t="s">
        <v>6149</v>
      </c>
      <c r="D366" s="1431" t="s">
        <v>889</v>
      </c>
      <c r="E366" s="1431" t="s">
        <v>6150</v>
      </c>
      <c r="F366" s="1431" t="s">
        <v>32</v>
      </c>
      <c r="G366" s="857" t="s">
        <v>6151</v>
      </c>
      <c r="H366" s="1431" t="s">
        <v>889</v>
      </c>
      <c r="I366" s="1430" t="s">
        <v>6150</v>
      </c>
      <c r="J366" s="1431" t="s">
        <v>32</v>
      </c>
      <c r="K366" s="857" t="s">
        <v>6151</v>
      </c>
    </row>
    <row r="367" spans="1:11" ht="31.5">
      <c r="A367" s="2191"/>
      <c r="B367" s="2194"/>
      <c r="C367" s="857" t="s">
        <v>6152</v>
      </c>
      <c r="D367" s="1432" t="s">
        <v>418</v>
      </c>
      <c r="E367" s="1432" t="s">
        <v>2135</v>
      </c>
      <c r="F367" s="424"/>
      <c r="G367" s="857" t="s">
        <v>6153</v>
      </c>
      <c r="H367" s="1432" t="s">
        <v>418</v>
      </c>
      <c r="I367" s="857" t="s">
        <v>2135</v>
      </c>
      <c r="J367" s="424"/>
      <c r="K367" s="857" t="s">
        <v>6153</v>
      </c>
    </row>
    <row r="368" spans="1:11" ht="31.5">
      <c r="A368" s="2191"/>
      <c r="B368" s="2194"/>
      <c r="C368" s="857" t="s">
        <v>6154</v>
      </c>
      <c r="D368" s="424"/>
      <c r="E368" s="1432" t="s">
        <v>891</v>
      </c>
      <c r="F368" s="424"/>
      <c r="G368" s="857" t="s">
        <v>6155</v>
      </c>
      <c r="H368" s="424"/>
      <c r="I368" s="857" t="s">
        <v>891</v>
      </c>
      <c r="J368" s="424"/>
      <c r="K368" s="857" t="s">
        <v>6155</v>
      </c>
    </row>
    <row r="369" spans="1:11" ht="31.5">
      <c r="A369" s="2192"/>
      <c r="B369" s="2195"/>
      <c r="C369" s="1370" t="s">
        <v>6156</v>
      </c>
      <c r="D369" s="1433"/>
      <c r="E369" s="1433" t="s">
        <v>892</v>
      </c>
      <c r="F369" s="1433"/>
      <c r="G369" s="1370" t="s">
        <v>6157</v>
      </c>
      <c r="H369" s="1433"/>
      <c r="I369" s="1370" t="s">
        <v>892</v>
      </c>
      <c r="J369" s="1433"/>
      <c r="K369" s="1370" t="s">
        <v>6157</v>
      </c>
    </row>
    <row r="370" spans="1:11" ht="47.25">
      <c r="A370" s="1434" t="s">
        <v>6425</v>
      </c>
      <c r="B370" s="439" t="s">
        <v>6426</v>
      </c>
      <c r="C370" s="1322" t="s">
        <v>6149</v>
      </c>
      <c r="D370" s="907">
        <v>1344.09</v>
      </c>
      <c r="E370" s="907">
        <v>7619</v>
      </c>
      <c r="F370" s="907">
        <v>8963.09</v>
      </c>
      <c r="G370" s="907">
        <v>666</v>
      </c>
      <c r="H370" s="907">
        <v>1231</v>
      </c>
      <c r="I370" s="907">
        <v>15585</v>
      </c>
      <c r="J370" s="907">
        <v>16816</v>
      </c>
      <c r="K370" s="907">
        <v>1559</v>
      </c>
    </row>
    <row r="371" spans="1:11">
      <c r="A371" s="2198" t="s">
        <v>6423</v>
      </c>
      <c r="B371" s="846" t="s">
        <v>6427</v>
      </c>
      <c r="C371" s="1322" t="s">
        <v>6164</v>
      </c>
      <c r="D371" s="907">
        <v>38.61</v>
      </c>
      <c r="E371" s="907">
        <v>347.51</v>
      </c>
      <c r="F371" s="907">
        <v>386.12</v>
      </c>
      <c r="G371" s="907" t="s">
        <v>10</v>
      </c>
      <c r="H371" s="907">
        <v>14.02</v>
      </c>
      <c r="I371" s="907">
        <v>126.14</v>
      </c>
      <c r="J371" s="907">
        <v>140.16</v>
      </c>
      <c r="K371" s="907" t="s">
        <v>10</v>
      </c>
    </row>
    <row r="372" spans="1:11">
      <c r="A372" s="2199"/>
      <c r="B372" s="846" t="s">
        <v>1807</v>
      </c>
      <c r="C372" s="1322" t="s">
        <v>1068</v>
      </c>
      <c r="D372" s="907">
        <v>256.57</v>
      </c>
      <c r="E372" s="907">
        <v>2309.09</v>
      </c>
      <c r="F372" s="907">
        <v>2565.66</v>
      </c>
      <c r="G372" s="907" t="s">
        <v>10</v>
      </c>
      <c r="H372" s="907">
        <v>38.28</v>
      </c>
      <c r="I372" s="907">
        <v>344.48</v>
      </c>
      <c r="J372" s="907">
        <v>382.76</v>
      </c>
      <c r="K372" s="907" t="s">
        <v>10</v>
      </c>
    </row>
    <row r="373" spans="1:11">
      <c r="A373" s="2155" t="s">
        <v>6428</v>
      </c>
      <c r="B373" s="2155" t="s">
        <v>6429</v>
      </c>
      <c r="C373" s="1322" t="s">
        <v>1068</v>
      </c>
      <c r="D373" s="907">
        <v>168</v>
      </c>
      <c r="E373" s="907" t="s">
        <v>10</v>
      </c>
      <c r="F373" s="907">
        <v>168</v>
      </c>
      <c r="G373" s="907" t="s">
        <v>10</v>
      </c>
      <c r="H373" s="907">
        <v>248</v>
      </c>
      <c r="I373" s="907" t="s">
        <v>10</v>
      </c>
      <c r="J373" s="907">
        <v>248</v>
      </c>
      <c r="K373" s="907" t="s">
        <v>10</v>
      </c>
    </row>
    <row r="374" spans="1:11">
      <c r="A374" s="2204"/>
      <c r="B374" s="2204"/>
      <c r="C374" s="1322" t="s">
        <v>6149</v>
      </c>
      <c r="D374" s="907">
        <v>66</v>
      </c>
      <c r="E374" s="907" t="s">
        <v>10</v>
      </c>
      <c r="F374" s="907">
        <v>66</v>
      </c>
      <c r="G374" s="907" t="s">
        <v>10</v>
      </c>
      <c r="H374" s="907">
        <v>88</v>
      </c>
      <c r="I374" s="907" t="s">
        <v>10</v>
      </c>
      <c r="J374" s="907">
        <v>88</v>
      </c>
      <c r="K374" s="907" t="s">
        <v>10</v>
      </c>
    </row>
    <row r="375" spans="1:11">
      <c r="A375" s="2156"/>
      <c r="B375" s="2156"/>
      <c r="C375" s="1436" t="s">
        <v>6164</v>
      </c>
      <c r="D375" s="1389">
        <v>26</v>
      </c>
      <c r="E375" s="1389" t="s">
        <v>10</v>
      </c>
      <c r="F375" s="1389">
        <v>26</v>
      </c>
      <c r="G375" s="1389" t="s">
        <v>10</v>
      </c>
      <c r="H375" s="1389">
        <v>33</v>
      </c>
      <c r="I375" s="1389" t="s">
        <v>10</v>
      </c>
      <c r="J375" s="1389">
        <v>33</v>
      </c>
      <c r="K375" s="1389" t="s">
        <v>10</v>
      </c>
    </row>
    <row r="376" spans="1:11" ht="47.25">
      <c r="A376" s="1434" t="s">
        <v>6430</v>
      </c>
      <c r="B376" s="439" t="s">
        <v>6431</v>
      </c>
      <c r="C376" s="1322" t="s">
        <v>1068</v>
      </c>
      <c r="D376" s="907">
        <v>214.51</v>
      </c>
      <c r="E376" s="907" t="s">
        <v>10</v>
      </c>
      <c r="F376" s="907">
        <v>214.51</v>
      </c>
      <c r="G376" s="907" t="s">
        <v>10</v>
      </c>
      <c r="H376" s="907">
        <v>212.99</v>
      </c>
      <c r="I376" s="907" t="s">
        <v>10</v>
      </c>
      <c r="J376" s="907">
        <v>212.99</v>
      </c>
      <c r="K376" s="907" t="s">
        <v>10</v>
      </c>
    </row>
    <row r="377" spans="1:11">
      <c r="A377" s="439" t="s">
        <v>6432</v>
      </c>
      <c r="B377" s="439" t="s">
        <v>6433</v>
      </c>
      <c r="C377" s="1322" t="s">
        <v>1068</v>
      </c>
      <c r="D377" s="907">
        <v>127.95</v>
      </c>
      <c r="E377" s="907" t="s">
        <v>10</v>
      </c>
      <c r="F377" s="907">
        <v>127.95</v>
      </c>
      <c r="G377" s="907" t="s">
        <v>10</v>
      </c>
      <c r="H377" s="907">
        <v>122</v>
      </c>
      <c r="I377" s="907" t="s">
        <v>10</v>
      </c>
      <c r="J377" s="907">
        <v>122</v>
      </c>
      <c r="K377" s="907" t="s">
        <v>10</v>
      </c>
    </row>
    <row r="378" spans="1:11">
      <c r="A378" s="2198" t="s">
        <v>6434</v>
      </c>
      <c r="B378" s="2155" t="s">
        <v>6435</v>
      </c>
      <c r="C378" s="1322" t="s">
        <v>1068</v>
      </c>
      <c r="D378" s="907" t="s">
        <v>10</v>
      </c>
      <c r="E378" s="907" t="s">
        <v>10</v>
      </c>
      <c r="F378" s="907" t="s">
        <v>10</v>
      </c>
      <c r="G378" s="907" t="s">
        <v>10</v>
      </c>
      <c r="H378" s="907">
        <v>138.22</v>
      </c>
      <c r="I378" s="907">
        <v>1244</v>
      </c>
      <c r="J378" s="907">
        <v>1382.22</v>
      </c>
      <c r="K378" s="907">
        <v>1382.22</v>
      </c>
    </row>
    <row r="379" spans="1:11">
      <c r="A379" s="2200"/>
      <c r="B379" s="2204"/>
      <c r="C379" s="1322" t="s">
        <v>6149</v>
      </c>
      <c r="D379" s="907">
        <v>50.33</v>
      </c>
      <c r="E379" s="907">
        <v>453</v>
      </c>
      <c r="F379" s="907">
        <v>503.33</v>
      </c>
      <c r="G379" s="907">
        <v>503.33</v>
      </c>
      <c r="H379" s="907" t="s">
        <v>10</v>
      </c>
      <c r="I379" s="907" t="s">
        <v>10</v>
      </c>
      <c r="J379" s="907" t="s">
        <v>10</v>
      </c>
      <c r="K379" s="907" t="s">
        <v>10</v>
      </c>
    </row>
    <row r="380" spans="1:11">
      <c r="A380" s="2199"/>
      <c r="B380" s="2156"/>
      <c r="C380" s="1322" t="s">
        <v>6164</v>
      </c>
      <c r="D380" s="907" t="s">
        <v>10</v>
      </c>
      <c r="E380" s="907">
        <v>103</v>
      </c>
      <c r="F380" s="907">
        <v>103</v>
      </c>
      <c r="G380" s="907">
        <v>103</v>
      </c>
      <c r="H380" s="907" t="s">
        <v>10</v>
      </c>
      <c r="I380" s="907" t="s">
        <v>10</v>
      </c>
      <c r="J380" s="907" t="s">
        <v>10</v>
      </c>
      <c r="K380" s="907" t="s">
        <v>10</v>
      </c>
    </row>
    <row r="381" spans="1:11" ht="47.25">
      <c r="A381" s="439" t="s">
        <v>6436</v>
      </c>
      <c r="B381" s="439" t="s">
        <v>6437</v>
      </c>
      <c r="C381" s="1322" t="s">
        <v>1068</v>
      </c>
      <c r="D381" s="907">
        <v>12.56</v>
      </c>
      <c r="E381" s="907">
        <v>112.99</v>
      </c>
      <c r="F381" s="907">
        <v>125.55</v>
      </c>
      <c r="G381" s="907" t="s">
        <v>10</v>
      </c>
      <c r="H381" s="907">
        <v>15.17</v>
      </c>
      <c r="I381" s="907">
        <v>136.49</v>
      </c>
      <c r="J381" s="907">
        <v>151.66</v>
      </c>
      <c r="K381" s="907" t="s">
        <v>10</v>
      </c>
    </row>
    <row r="382" spans="1:11" ht="47.25">
      <c r="A382" s="439" t="s">
        <v>6438</v>
      </c>
      <c r="B382" s="439" t="s">
        <v>6439</v>
      </c>
      <c r="C382" s="1322" t="s">
        <v>1068</v>
      </c>
      <c r="D382" s="907">
        <v>322</v>
      </c>
      <c r="E382" s="907" t="s">
        <v>10</v>
      </c>
      <c r="F382" s="907">
        <v>322</v>
      </c>
      <c r="G382" s="907" t="s">
        <v>10</v>
      </c>
      <c r="H382" s="907">
        <v>704.2</v>
      </c>
      <c r="I382" s="907" t="s">
        <v>10</v>
      </c>
      <c r="J382" s="907">
        <v>704.2</v>
      </c>
      <c r="K382" s="907" t="s">
        <v>10</v>
      </c>
    </row>
    <row r="383" spans="1:11">
      <c r="A383" s="439" t="s">
        <v>6440</v>
      </c>
      <c r="B383" s="439" t="s">
        <v>6441</v>
      </c>
      <c r="C383" s="1322" t="s">
        <v>1068</v>
      </c>
      <c r="D383" s="907">
        <v>212.05</v>
      </c>
      <c r="E383" s="907" t="s">
        <v>10</v>
      </c>
      <c r="F383" s="907">
        <v>212.05</v>
      </c>
      <c r="G383" s="907" t="s">
        <v>10</v>
      </c>
      <c r="H383" s="907">
        <v>500</v>
      </c>
      <c r="I383" s="907" t="s">
        <v>10</v>
      </c>
      <c r="J383" s="907">
        <v>500</v>
      </c>
      <c r="K383" s="907" t="s">
        <v>10</v>
      </c>
    </row>
    <row r="384" spans="1:11" ht="31.5">
      <c r="A384" s="1434" t="s">
        <v>6442</v>
      </c>
      <c r="B384" s="439" t="s">
        <v>6443</v>
      </c>
      <c r="C384" s="1322" t="s">
        <v>1068</v>
      </c>
      <c r="D384" s="907">
        <v>4.87</v>
      </c>
      <c r="E384" s="907" t="s">
        <v>10</v>
      </c>
      <c r="F384" s="907">
        <v>4.87</v>
      </c>
      <c r="G384" s="907" t="s">
        <v>10</v>
      </c>
      <c r="H384" s="907">
        <v>7.76</v>
      </c>
      <c r="I384" s="907" t="s">
        <v>10</v>
      </c>
      <c r="J384" s="907">
        <v>7.76</v>
      </c>
      <c r="K384" s="907" t="s">
        <v>10</v>
      </c>
    </row>
    <row r="385" spans="1:11" ht="31.5">
      <c r="A385" s="1438" t="s">
        <v>6438</v>
      </c>
      <c r="B385" s="878" t="s">
        <v>6444</v>
      </c>
      <c r="C385" s="1436" t="s">
        <v>1068</v>
      </c>
      <c r="D385" s="1389">
        <v>3.15</v>
      </c>
      <c r="E385" s="1389" t="s">
        <v>10</v>
      </c>
      <c r="F385" s="1389">
        <v>3.15</v>
      </c>
      <c r="G385" s="1389" t="s">
        <v>10</v>
      </c>
      <c r="H385" s="1389">
        <v>88</v>
      </c>
      <c r="I385" s="1389" t="s">
        <v>10</v>
      </c>
      <c r="J385" s="1389">
        <v>88</v>
      </c>
      <c r="K385" s="1389" t="s">
        <v>10</v>
      </c>
    </row>
    <row r="386" spans="1:11" ht="31.5">
      <c r="A386" s="439" t="s">
        <v>6445</v>
      </c>
      <c r="B386" s="439" t="s">
        <v>6446</v>
      </c>
      <c r="C386" s="1322" t="s">
        <v>6164</v>
      </c>
      <c r="D386" s="907">
        <v>207.62</v>
      </c>
      <c r="E386" s="907" t="s">
        <v>10</v>
      </c>
      <c r="F386" s="907">
        <v>207.62</v>
      </c>
      <c r="G386" s="907">
        <v>207.62</v>
      </c>
      <c r="H386" s="907">
        <v>9</v>
      </c>
      <c r="I386" s="907" t="s">
        <v>10</v>
      </c>
      <c r="J386" s="907">
        <v>9</v>
      </c>
      <c r="K386" s="907" t="s">
        <v>10</v>
      </c>
    </row>
    <row r="387" spans="1:11">
      <c r="A387" s="692"/>
      <c r="B387" s="692"/>
      <c r="C387" s="470"/>
      <c r="D387" s="1385"/>
      <c r="E387" s="1385"/>
      <c r="F387" s="1385"/>
      <c r="G387" s="1385"/>
      <c r="H387" s="1385"/>
      <c r="I387" s="1385"/>
      <c r="J387" s="1385"/>
      <c r="K387" s="1385"/>
    </row>
    <row r="388" spans="1:11">
      <c r="A388" s="1858" t="s">
        <v>6143</v>
      </c>
      <c r="B388" s="1858"/>
      <c r="C388" s="1858"/>
      <c r="D388" s="1858"/>
      <c r="E388" s="1858"/>
      <c r="F388" s="1858"/>
      <c r="G388" s="1858"/>
      <c r="H388" s="1858"/>
      <c r="I388" s="1858"/>
      <c r="J388" s="1858"/>
      <c r="K388" s="1858"/>
    </row>
    <row r="389" spans="1:11">
      <c r="A389" s="1858" t="s">
        <v>6144</v>
      </c>
      <c r="B389" s="1858"/>
      <c r="C389" s="1858"/>
      <c r="D389" s="1858"/>
      <c r="E389" s="1858"/>
      <c r="F389" s="1858"/>
      <c r="G389" s="1858"/>
      <c r="H389" s="1858"/>
      <c r="I389" s="1858"/>
      <c r="J389" s="1858"/>
      <c r="K389" s="1858"/>
    </row>
    <row r="390" spans="1:11">
      <c r="A390" s="1428"/>
      <c r="B390" s="320"/>
      <c r="C390" s="452"/>
      <c r="D390" s="452"/>
      <c r="E390" s="452"/>
      <c r="F390" s="452"/>
      <c r="G390" s="452"/>
      <c r="H390" s="452"/>
      <c r="I390" s="452"/>
      <c r="J390" s="452"/>
      <c r="K390" s="1429" t="s">
        <v>3672</v>
      </c>
    </row>
    <row r="391" spans="1:11" ht="31.5">
      <c r="A391" s="2190" t="s">
        <v>6145</v>
      </c>
      <c r="B391" s="2193" t="s">
        <v>6146</v>
      </c>
      <c r="C391" s="1430" t="s">
        <v>6147</v>
      </c>
      <c r="D391" s="1838" t="s">
        <v>62</v>
      </c>
      <c r="E391" s="2196"/>
      <c r="F391" s="2197"/>
      <c r="G391" s="1430" t="s">
        <v>6148</v>
      </c>
      <c r="H391" s="1838" t="s">
        <v>480</v>
      </c>
      <c r="I391" s="2196"/>
      <c r="J391" s="2197"/>
      <c r="K391" s="1430" t="s">
        <v>6148</v>
      </c>
    </row>
    <row r="392" spans="1:11">
      <c r="A392" s="2191"/>
      <c r="B392" s="2194"/>
      <c r="C392" s="857" t="s">
        <v>6149</v>
      </c>
      <c r="D392" s="1431" t="s">
        <v>889</v>
      </c>
      <c r="E392" s="1431" t="s">
        <v>6150</v>
      </c>
      <c r="F392" s="1431" t="s">
        <v>32</v>
      </c>
      <c r="G392" s="857" t="s">
        <v>6151</v>
      </c>
      <c r="H392" s="1431" t="s">
        <v>889</v>
      </c>
      <c r="I392" s="1430" t="s">
        <v>6150</v>
      </c>
      <c r="J392" s="1431" t="s">
        <v>32</v>
      </c>
      <c r="K392" s="857" t="s">
        <v>6151</v>
      </c>
    </row>
    <row r="393" spans="1:11" ht="31.5">
      <c r="A393" s="2191"/>
      <c r="B393" s="2194"/>
      <c r="C393" s="857" t="s">
        <v>6152</v>
      </c>
      <c r="D393" s="1432" t="s">
        <v>418</v>
      </c>
      <c r="E393" s="1432" t="s">
        <v>2135</v>
      </c>
      <c r="F393" s="424"/>
      <c r="G393" s="857" t="s">
        <v>6153</v>
      </c>
      <c r="H393" s="1432" t="s">
        <v>418</v>
      </c>
      <c r="I393" s="857" t="s">
        <v>2135</v>
      </c>
      <c r="J393" s="424"/>
      <c r="K393" s="857" t="s">
        <v>6153</v>
      </c>
    </row>
    <row r="394" spans="1:11" ht="31.5">
      <c r="A394" s="2191"/>
      <c r="B394" s="2194"/>
      <c r="C394" s="857" t="s">
        <v>6154</v>
      </c>
      <c r="D394" s="424"/>
      <c r="E394" s="1432" t="s">
        <v>891</v>
      </c>
      <c r="F394" s="424"/>
      <c r="G394" s="857" t="s">
        <v>6155</v>
      </c>
      <c r="H394" s="424"/>
      <c r="I394" s="857" t="s">
        <v>891</v>
      </c>
      <c r="J394" s="424"/>
      <c r="K394" s="857" t="s">
        <v>6155</v>
      </c>
    </row>
    <row r="395" spans="1:11" ht="31.5">
      <c r="A395" s="2192"/>
      <c r="B395" s="2195"/>
      <c r="C395" s="1370" t="s">
        <v>6156</v>
      </c>
      <c r="D395" s="1433"/>
      <c r="E395" s="1433" t="s">
        <v>892</v>
      </c>
      <c r="F395" s="1433"/>
      <c r="G395" s="1370" t="s">
        <v>6157</v>
      </c>
      <c r="H395" s="1433"/>
      <c r="I395" s="1370" t="s">
        <v>892</v>
      </c>
      <c r="J395" s="1433"/>
      <c r="K395" s="1370" t="s">
        <v>6157</v>
      </c>
    </row>
    <row r="396" spans="1:11" ht="31.5">
      <c r="A396" s="1434" t="s">
        <v>6447</v>
      </c>
      <c r="B396" s="439" t="s">
        <v>6448</v>
      </c>
      <c r="C396" s="1322" t="s">
        <v>6164</v>
      </c>
      <c r="D396" s="907">
        <v>2.2999999999999998</v>
      </c>
      <c r="E396" s="907" t="s">
        <v>10</v>
      </c>
      <c r="F396" s="907">
        <v>2.2999999999999998</v>
      </c>
      <c r="G396" s="907" t="s">
        <v>10</v>
      </c>
      <c r="H396" s="907">
        <v>18.57</v>
      </c>
      <c r="I396" s="907" t="s">
        <v>10</v>
      </c>
      <c r="J396" s="907">
        <v>18.57</v>
      </c>
      <c r="K396" s="907" t="s">
        <v>10</v>
      </c>
    </row>
    <row r="397" spans="1:11" ht="47.25">
      <c r="A397" s="1434" t="s">
        <v>6449</v>
      </c>
      <c r="B397" s="439" t="s">
        <v>6450</v>
      </c>
      <c r="C397" s="1322" t="s">
        <v>6164</v>
      </c>
      <c r="D397" s="907" t="s">
        <v>10</v>
      </c>
      <c r="E397" s="907">
        <v>65.739999999999995</v>
      </c>
      <c r="F397" s="907">
        <v>65.739999999999995</v>
      </c>
      <c r="G397" s="907" t="s">
        <v>10</v>
      </c>
      <c r="H397" s="907" t="s">
        <v>10</v>
      </c>
      <c r="I397" s="907">
        <v>288.08999999999997</v>
      </c>
      <c r="J397" s="907">
        <v>288.08999999999997</v>
      </c>
      <c r="K397" s="907" t="s">
        <v>10</v>
      </c>
    </row>
    <row r="398" spans="1:11" ht="31.5">
      <c r="A398" s="439" t="s">
        <v>6451</v>
      </c>
      <c r="B398" s="439" t="s">
        <v>6452</v>
      </c>
      <c r="C398" s="1322" t="s">
        <v>6164</v>
      </c>
      <c r="D398" s="907" t="s">
        <v>10</v>
      </c>
      <c r="E398" s="907">
        <v>456.95</v>
      </c>
      <c r="F398" s="907">
        <v>456.95</v>
      </c>
      <c r="G398" s="907">
        <v>456.95</v>
      </c>
      <c r="H398" s="907" t="s">
        <v>10</v>
      </c>
      <c r="I398" s="907" t="s">
        <v>10</v>
      </c>
      <c r="J398" s="907" t="s">
        <v>10</v>
      </c>
      <c r="K398" s="907" t="s">
        <v>10</v>
      </c>
    </row>
    <row r="399" spans="1:11" ht="47.25">
      <c r="A399" s="439" t="s">
        <v>6453</v>
      </c>
      <c r="B399" s="439" t="s">
        <v>6454</v>
      </c>
      <c r="C399" s="1322" t="s">
        <v>1068</v>
      </c>
      <c r="D399" s="907">
        <v>26.25</v>
      </c>
      <c r="E399" s="907" t="s">
        <v>10</v>
      </c>
      <c r="F399" s="907">
        <v>26.25</v>
      </c>
      <c r="G399" s="907" t="s">
        <v>10</v>
      </c>
      <c r="H399" s="907">
        <v>26.25</v>
      </c>
      <c r="I399" s="907" t="s">
        <v>10</v>
      </c>
      <c r="J399" s="907">
        <v>26.25</v>
      </c>
      <c r="K399" s="907" t="s">
        <v>10</v>
      </c>
    </row>
    <row r="400" spans="1:11" ht="63">
      <c r="A400" s="439" t="s">
        <v>6455</v>
      </c>
      <c r="B400" s="439" t="s">
        <v>6456</v>
      </c>
      <c r="C400" s="1322" t="s">
        <v>6149</v>
      </c>
      <c r="D400" s="907" t="s">
        <v>10</v>
      </c>
      <c r="E400" s="907" t="s">
        <v>10</v>
      </c>
      <c r="F400" s="907" t="s">
        <v>10</v>
      </c>
      <c r="G400" s="907" t="s">
        <v>10</v>
      </c>
      <c r="H400" s="907" t="s">
        <v>10</v>
      </c>
      <c r="I400" s="907">
        <v>188.1</v>
      </c>
      <c r="J400" s="907">
        <v>188.1</v>
      </c>
      <c r="K400" s="907" t="s">
        <v>10</v>
      </c>
    </row>
    <row r="401" spans="1:11" ht="31.5">
      <c r="A401" s="1434" t="s">
        <v>6457</v>
      </c>
      <c r="B401" s="439" t="s">
        <v>6458</v>
      </c>
      <c r="C401" s="1322" t="s">
        <v>1068</v>
      </c>
      <c r="D401" s="907" t="s">
        <v>10</v>
      </c>
      <c r="E401" s="907">
        <v>359.95</v>
      </c>
      <c r="F401" s="907">
        <v>359.95</v>
      </c>
      <c r="G401" s="907" t="s">
        <v>10</v>
      </c>
      <c r="H401" s="907" t="s">
        <v>10</v>
      </c>
      <c r="I401" s="907">
        <v>400</v>
      </c>
      <c r="J401" s="907">
        <v>400</v>
      </c>
      <c r="K401" s="907" t="s">
        <v>10</v>
      </c>
    </row>
    <row r="402" spans="1:11" ht="47.25">
      <c r="A402" s="439" t="s">
        <v>6459</v>
      </c>
      <c r="B402" s="439" t="s">
        <v>6460</v>
      </c>
      <c r="C402" s="1322" t="s">
        <v>6164</v>
      </c>
      <c r="D402" s="907" t="s">
        <v>10</v>
      </c>
      <c r="E402" s="907" t="s">
        <v>10</v>
      </c>
      <c r="F402" s="907" t="s">
        <v>10</v>
      </c>
      <c r="G402" s="907" t="s">
        <v>10</v>
      </c>
      <c r="H402" s="907">
        <v>5.14</v>
      </c>
      <c r="I402" s="907" t="s">
        <v>10</v>
      </c>
      <c r="J402" s="907">
        <v>5.14</v>
      </c>
      <c r="K402" s="907" t="s">
        <v>10</v>
      </c>
    </row>
    <row r="403" spans="1:11" ht="31.5">
      <c r="A403" s="1434" t="s">
        <v>6461</v>
      </c>
      <c r="B403" s="439" t="s">
        <v>6462</v>
      </c>
      <c r="C403" s="1322" t="s">
        <v>1068</v>
      </c>
      <c r="D403" s="907">
        <v>20</v>
      </c>
      <c r="E403" s="907" t="s">
        <v>10</v>
      </c>
      <c r="F403" s="907">
        <v>20</v>
      </c>
      <c r="G403" s="907" t="s">
        <v>10</v>
      </c>
      <c r="H403" s="907">
        <v>20</v>
      </c>
      <c r="I403" s="907" t="s">
        <v>10</v>
      </c>
      <c r="J403" s="907">
        <v>20</v>
      </c>
      <c r="K403" s="907" t="s">
        <v>10</v>
      </c>
    </row>
    <row r="404" spans="1:11" ht="31.5">
      <c r="A404" s="439" t="s">
        <v>6463</v>
      </c>
      <c r="B404" s="439" t="s">
        <v>6464</v>
      </c>
      <c r="C404" s="1322" t="s">
        <v>1068</v>
      </c>
      <c r="D404" s="907">
        <v>5</v>
      </c>
      <c r="E404" s="907" t="s">
        <v>10</v>
      </c>
      <c r="F404" s="907">
        <v>5</v>
      </c>
      <c r="G404" s="907" t="s">
        <v>10</v>
      </c>
      <c r="H404" s="907">
        <v>5</v>
      </c>
      <c r="I404" s="907" t="s">
        <v>10</v>
      </c>
      <c r="J404" s="907">
        <v>5</v>
      </c>
      <c r="K404" s="907" t="s">
        <v>10</v>
      </c>
    </row>
    <row r="405" spans="1:11" ht="47.25">
      <c r="A405" s="439" t="s">
        <v>6465</v>
      </c>
      <c r="B405" s="439" t="s">
        <v>6466</v>
      </c>
      <c r="C405" s="1322" t="s">
        <v>6164</v>
      </c>
      <c r="D405" s="907">
        <v>50</v>
      </c>
      <c r="E405" s="907" t="s">
        <v>10</v>
      </c>
      <c r="F405" s="907">
        <v>50</v>
      </c>
      <c r="G405" s="907">
        <v>13.62</v>
      </c>
      <c r="H405" s="907">
        <v>50</v>
      </c>
      <c r="I405" s="907" t="s">
        <v>10</v>
      </c>
      <c r="J405" s="907">
        <v>50</v>
      </c>
      <c r="K405" s="907">
        <v>18.5</v>
      </c>
    </row>
    <row r="406" spans="1:11" ht="31.5">
      <c r="A406" s="439" t="s">
        <v>6467</v>
      </c>
      <c r="B406" s="439" t="s">
        <v>6468</v>
      </c>
      <c r="C406" s="1322" t="s">
        <v>1068</v>
      </c>
      <c r="D406" s="907">
        <v>13.73</v>
      </c>
      <c r="E406" s="907" t="s">
        <v>10</v>
      </c>
      <c r="F406" s="907">
        <v>13.73</v>
      </c>
      <c r="G406" s="907" t="s">
        <v>10</v>
      </c>
      <c r="H406" s="907">
        <v>52.85</v>
      </c>
      <c r="I406" s="907" t="s">
        <v>10</v>
      </c>
      <c r="J406" s="907">
        <v>52.85</v>
      </c>
      <c r="K406" s="907" t="s">
        <v>10</v>
      </c>
    </row>
    <row r="407" spans="1:11" ht="31.5">
      <c r="A407" s="439" t="s">
        <v>6461</v>
      </c>
      <c r="B407" s="439" t="s">
        <v>6462</v>
      </c>
      <c r="C407" s="1322" t="s">
        <v>6149</v>
      </c>
      <c r="D407" s="907">
        <v>20</v>
      </c>
      <c r="E407" s="907" t="s">
        <v>10</v>
      </c>
      <c r="F407" s="907">
        <v>20</v>
      </c>
      <c r="G407" s="907" t="s">
        <v>10</v>
      </c>
      <c r="H407" s="907">
        <v>20</v>
      </c>
      <c r="I407" s="907" t="s">
        <v>10</v>
      </c>
      <c r="J407" s="907">
        <v>20</v>
      </c>
      <c r="K407" s="907" t="s">
        <v>10</v>
      </c>
    </row>
    <row r="408" spans="1:11">
      <c r="A408" s="1858" t="s">
        <v>6143</v>
      </c>
      <c r="B408" s="1858"/>
      <c r="C408" s="1858"/>
      <c r="D408" s="1858"/>
      <c r="E408" s="1858"/>
      <c r="F408" s="1858"/>
      <c r="G408" s="1858"/>
      <c r="H408" s="1858"/>
      <c r="I408" s="1858"/>
      <c r="J408" s="1858"/>
      <c r="K408" s="1858"/>
    </row>
    <row r="409" spans="1:11">
      <c r="A409" s="1858" t="s">
        <v>6144</v>
      </c>
      <c r="B409" s="1858"/>
      <c r="C409" s="1858"/>
      <c r="D409" s="1858"/>
      <c r="E409" s="1858"/>
      <c r="F409" s="1858"/>
      <c r="G409" s="1858"/>
      <c r="H409" s="1858"/>
      <c r="I409" s="1858"/>
      <c r="J409" s="1858"/>
      <c r="K409" s="1858"/>
    </row>
    <row r="410" spans="1:11">
      <c r="A410" s="1428"/>
      <c r="B410" s="320"/>
      <c r="C410" s="452"/>
      <c r="D410" s="452"/>
      <c r="E410" s="452"/>
      <c r="F410" s="452"/>
      <c r="G410" s="452"/>
      <c r="H410" s="452"/>
      <c r="I410" s="452"/>
      <c r="J410" s="452"/>
      <c r="K410" s="1429" t="s">
        <v>3672</v>
      </c>
    </row>
    <row r="411" spans="1:11" ht="31.5">
      <c r="A411" s="2190" t="s">
        <v>6145</v>
      </c>
      <c r="B411" s="2193" t="s">
        <v>6146</v>
      </c>
      <c r="C411" s="1430" t="s">
        <v>6147</v>
      </c>
      <c r="D411" s="1838" t="s">
        <v>62</v>
      </c>
      <c r="E411" s="2196"/>
      <c r="F411" s="2197"/>
      <c r="G411" s="1430" t="s">
        <v>6148</v>
      </c>
      <c r="H411" s="1838" t="s">
        <v>480</v>
      </c>
      <c r="I411" s="2196"/>
      <c r="J411" s="2197"/>
      <c r="K411" s="1430" t="s">
        <v>6148</v>
      </c>
    </row>
    <row r="412" spans="1:11">
      <c r="A412" s="2191"/>
      <c r="B412" s="2194"/>
      <c r="C412" s="857" t="s">
        <v>6149</v>
      </c>
      <c r="D412" s="1431" t="s">
        <v>889</v>
      </c>
      <c r="E412" s="1431" t="s">
        <v>6150</v>
      </c>
      <c r="F412" s="1431" t="s">
        <v>32</v>
      </c>
      <c r="G412" s="857" t="s">
        <v>6151</v>
      </c>
      <c r="H412" s="1431" t="s">
        <v>889</v>
      </c>
      <c r="I412" s="1430" t="s">
        <v>6150</v>
      </c>
      <c r="J412" s="1431" t="s">
        <v>32</v>
      </c>
      <c r="K412" s="857" t="s">
        <v>6151</v>
      </c>
    </row>
    <row r="413" spans="1:11" ht="31.5">
      <c r="A413" s="2191"/>
      <c r="B413" s="2194"/>
      <c r="C413" s="857" t="s">
        <v>6152</v>
      </c>
      <c r="D413" s="1432" t="s">
        <v>418</v>
      </c>
      <c r="E413" s="1432" t="s">
        <v>2135</v>
      </c>
      <c r="F413" s="424"/>
      <c r="G413" s="857" t="s">
        <v>6153</v>
      </c>
      <c r="H413" s="1432" t="s">
        <v>418</v>
      </c>
      <c r="I413" s="857" t="s">
        <v>2135</v>
      </c>
      <c r="J413" s="424"/>
      <c r="K413" s="857" t="s">
        <v>6153</v>
      </c>
    </row>
    <row r="414" spans="1:11" ht="31.5">
      <c r="A414" s="2191"/>
      <c r="B414" s="2194"/>
      <c r="C414" s="857" t="s">
        <v>6154</v>
      </c>
      <c r="D414" s="424"/>
      <c r="E414" s="1432" t="s">
        <v>891</v>
      </c>
      <c r="F414" s="424"/>
      <c r="G414" s="857" t="s">
        <v>6155</v>
      </c>
      <c r="H414" s="424"/>
      <c r="I414" s="857" t="s">
        <v>891</v>
      </c>
      <c r="J414" s="424"/>
      <c r="K414" s="857" t="s">
        <v>6155</v>
      </c>
    </row>
    <row r="415" spans="1:11" ht="31.5">
      <c r="A415" s="2192"/>
      <c r="B415" s="2195"/>
      <c r="C415" s="1370" t="s">
        <v>6156</v>
      </c>
      <c r="D415" s="1433"/>
      <c r="E415" s="1433" t="s">
        <v>892</v>
      </c>
      <c r="F415" s="1433"/>
      <c r="G415" s="1370" t="s">
        <v>6157</v>
      </c>
      <c r="H415" s="1433"/>
      <c r="I415" s="1370" t="s">
        <v>892</v>
      </c>
      <c r="J415" s="1433"/>
      <c r="K415" s="1370" t="s">
        <v>6157</v>
      </c>
    </row>
    <row r="416" spans="1:11" ht="31.5">
      <c r="A416" s="439" t="s">
        <v>6469</v>
      </c>
      <c r="B416" s="439" t="s">
        <v>6470</v>
      </c>
      <c r="C416" s="1322" t="s">
        <v>1068</v>
      </c>
      <c r="D416" s="907">
        <v>750</v>
      </c>
      <c r="E416" s="907" t="s">
        <v>10</v>
      </c>
      <c r="F416" s="907">
        <v>750</v>
      </c>
      <c r="G416" s="907" t="s">
        <v>10</v>
      </c>
      <c r="H416" s="907">
        <v>750</v>
      </c>
      <c r="I416" s="907" t="s">
        <v>10</v>
      </c>
      <c r="J416" s="907">
        <v>750</v>
      </c>
      <c r="K416" s="907" t="s">
        <v>10</v>
      </c>
    </row>
    <row r="417" spans="1:11" ht="47.25">
      <c r="A417" s="439" t="s">
        <v>6471</v>
      </c>
      <c r="B417" s="439" t="s">
        <v>6472</v>
      </c>
      <c r="C417" s="1322" t="s">
        <v>6164</v>
      </c>
      <c r="D417" s="907">
        <v>1.1100000000000001</v>
      </c>
      <c r="E417" s="907" t="s">
        <v>10</v>
      </c>
      <c r="F417" s="907">
        <v>1.1100000000000001</v>
      </c>
      <c r="G417" s="907" t="s">
        <v>10</v>
      </c>
      <c r="H417" s="907">
        <v>342</v>
      </c>
      <c r="I417" s="907" t="s">
        <v>10</v>
      </c>
      <c r="J417" s="907">
        <v>342</v>
      </c>
      <c r="K417" s="907">
        <v>338</v>
      </c>
    </row>
    <row r="418" spans="1:11" ht="47.25">
      <c r="A418" s="439" t="s">
        <v>6473</v>
      </c>
      <c r="B418" s="439" t="s">
        <v>6474</v>
      </c>
      <c r="C418" s="1322" t="s">
        <v>1068</v>
      </c>
      <c r="D418" s="907">
        <v>200</v>
      </c>
      <c r="E418" s="907" t="s">
        <v>10</v>
      </c>
      <c r="F418" s="907">
        <v>200</v>
      </c>
      <c r="G418" s="907" t="s">
        <v>10</v>
      </c>
      <c r="H418" s="907" t="s">
        <v>10</v>
      </c>
      <c r="I418" s="907" t="s">
        <v>10</v>
      </c>
      <c r="J418" s="907" t="s">
        <v>10</v>
      </c>
      <c r="K418" s="907" t="s">
        <v>10</v>
      </c>
    </row>
    <row r="419" spans="1:11">
      <c r="A419" s="2155" t="s">
        <v>6475</v>
      </c>
      <c r="B419" s="2155" t="s">
        <v>6476</v>
      </c>
      <c r="C419" s="1322" t="s">
        <v>1068</v>
      </c>
      <c r="D419" s="907">
        <v>173.25</v>
      </c>
      <c r="E419" s="907" t="s">
        <v>10</v>
      </c>
      <c r="F419" s="907">
        <v>173.25</v>
      </c>
      <c r="G419" s="907" t="s">
        <v>10</v>
      </c>
      <c r="H419" s="907">
        <v>1528.2</v>
      </c>
      <c r="I419" s="907" t="s">
        <v>10</v>
      </c>
      <c r="J419" s="907">
        <v>1528.2</v>
      </c>
      <c r="K419" s="907" t="s">
        <v>10</v>
      </c>
    </row>
    <row r="420" spans="1:11">
      <c r="A420" s="2156"/>
      <c r="B420" s="2156"/>
      <c r="C420" s="1322" t="s">
        <v>6164</v>
      </c>
      <c r="D420" s="907">
        <v>52.5</v>
      </c>
      <c r="E420" s="907" t="s">
        <v>10</v>
      </c>
      <c r="F420" s="907">
        <v>52.5</v>
      </c>
      <c r="G420" s="907" t="s">
        <v>10</v>
      </c>
      <c r="H420" s="907">
        <v>205.5</v>
      </c>
      <c r="I420" s="907" t="s">
        <v>10</v>
      </c>
      <c r="J420" s="907">
        <v>205.5</v>
      </c>
      <c r="K420" s="907" t="s">
        <v>10</v>
      </c>
    </row>
    <row r="421" spans="1:11" ht="63">
      <c r="A421" s="1434" t="s">
        <v>6477</v>
      </c>
      <c r="B421" s="439" t="s">
        <v>6478</v>
      </c>
      <c r="C421" s="1322" t="s">
        <v>6164</v>
      </c>
      <c r="D421" s="907">
        <v>41.55</v>
      </c>
      <c r="E421" s="907">
        <v>131.02000000000001</v>
      </c>
      <c r="F421" s="907">
        <v>172.57</v>
      </c>
      <c r="G421" s="907" t="s">
        <v>10</v>
      </c>
      <c r="H421" s="907">
        <v>51.9</v>
      </c>
      <c r="I421" s="907">
        <v>467.08</v>
      </c>
      <c r="J421" s="907">
        <v>518.98</v>
      </c>
      <c r="K421" s="907" t="s">
        <v>10</v>
      </c>
    </row>
    <row r="422" spans="1:11" ht="47.25">
      <c r="A422" s="1434" t="s">
        <v>6475</v>
      </c>
      <c r="B422" s="439" t="s">
        <v>6479</v>
      </c>
      <c r="C422" s="1322" t="s">
        <v>6149</v>
      </c>
      <c r="D422" s="907">
        <v>189.75</v>
      </c>
      <c r="E422" s="907" t="s">
        <v>10</v>
      </c>
      <c r="F422" s="907">
        <v>189.75</v>
      </c>
      <c r="G422" s="907" t="s">
        <v>10</v>
      </c>
      <c r="H422" s="907">
        <v>593.25</v>
      </c>
      <c r="I422" s="907" t="s">
        <v>10</v>
      </c>
      <c r="J422" s="907">
        <v>593.25</v>
      </c>
      <c r="K422" s="907" t="s">
        <v>10</v>
      </c>
    </row>
    <row r="423" spans="1:11" ht="31.5">
      <c r="A423" s="1434" t="s">
        <v>6480</v>
      </c>
      <c r="B423" s="439" t="s">
        <v>6481</v>
      </c>
      <c r="C423" s="1322" t="s">
        <v>1068</v>
      </c>
      <c r="D423" s="907">
        <v>215.57</v>
      </c>
      <c r="E423" s="907" t="s">
        <v>10</v>
      </c>
      <c r="F423" s="907">
        <v>215.57</v>
      </c>
      <c r="G423" s="907" t="s">
        <v>10</v>
      </c>
      <c r="H423" s="907">
        <v>277.89999999999998</v>
      </c>
      <c r="I423" s="907" t="s">
        <v>10</v>
      </c>
      <c r="J423" s="907">
        <v>277.89999999999998</v>
      </c>
      <c r="K423" s="907" t="s">
        <v>10</v>
      </c>
    </row>
    <row r="424" spans="1:11">
      <c r="A424" s="2198" t="s">
        <v>6477</v>
      </c>
      <c r="B424" s="2155" t="s">
        <v>6482</v>
      </c>
      <c r="C424" s="1322" t="s">
        <v>1068</v>
      </c>
      <c r="D424" s="907">
        <v>1438.33</v>
      </c>
      <c r="E424" s="907">
        <v>6436.16</v>
      </c>
      <c r="F424" s="907">
        <v>7874.49</v>
      </c>
      <c r="G424" s="907" t="s">
        <v>10</v>
      </c>
      <c r="H424" s="907">
        <v>670.8</v>
      </c>
      <c r="I424" s="907">
        <v>1330.76</v>
      </c>
      <c r="J424" s="907">
        <v>2001.56</v>
      </c>
      <c r="K424" s="907" t="s">
        <v>10</v>
      </c>
    </row>
    <row r="425" spans="1:11">
      <c r="A425" s="2199"/>
      <c r="B425" s="2156"/>
      <c r="C425" s="1322" t="s">
        <v>6149</v>
      </c>
      <c r="D425" s="907">
        <v>439.01</v>
      </c>
      <c r="E425" s="907">
        <v>3266.97</v>
      </c>
      <c r="F425" s="907">
        <v>3705.98</v>
      </c>
      <c r="G425" s="907" t="s">
        <v>10</v>
      </c>
      <c r="H425" s="907">
        <v>397.89</v>
      </c>
      <c r="I425" s="907">
        <v>1987.75</v>
      </c>
      <c r="J425" s="907">
        <v>2385.64</v>
      </c>
      <c r="K425" s="907" t="s">
        <v>10</v>
      </c>
    </row>
    <row r="426" spans="1:11" ht="31.5">
      <c r="A426" s="439" t="s">
        <v>6483</v>
      </c>
      <c r="B426" s="439" t="s">
        <v>6484</v>
      </c>
      <c r="C426" s="1322" t="s">
        <v>1068</v>
      </c>
      <c r="D426" s="907">
        <v>0.6</v>
      </c>
      <c r="E426" s="907" t="s">
        <v>10</v>
      </c>
      <c r="F426" s="907">
        <v>0.6</v>
      </c>
      <c r="G426" s="907" t="s">
        <v>10</v>
      </c>
      <c r="H426" s="907">
        <v>0.6</v>
      </c>
      <c r="I426" s="907" t="s">
        <v>10</v>
      </c>
      <c r="J426" s="907">
        <v>0.6</v>
      </c>
      <c r="K426" s="907" t="s">
        <v>10</v>
      </c>
    </row>
    <row r="427" spans="1:11" ht="47.25">
      <c r="A427" s="439" t="s">
        <v>6485</v>
      </c>
      <c r="B427" s="439" t="s">
        <v>6486</v>
      </c>
      <c r="C427" s="1322" t="s">
        <v>1068</v>
      </c>
      <c r="D427" s="907">
        <v>160.69999999999999</v>
      </c>
      <c r="E427" s="907" t="s">
        <v>10</v>
      </c>
      <c r="F427" s="907">
        <v>160.69999999999999</v>
      </c>
      <c r="G427" s="907" t="s">
        <v>10</v>
      </c>
      <c r="H427" s="907">
        <v>210.06</v>
      </c>
      <c r="I427" s="907" t="s">
        <v>10</v>
      </c>
      <c r="J427" s="907">
        <v>210.06</v>
      </c>
      <c r="K427" s="907" t="s">
        <v>10</v>
      </c>
    </row>
    <row r="428" spans="1:11" ht="31.5">
      <c r="A428" s="439" t="s">
        <v>6487</v>
      </c>
      <c r="B428" s="439" t="s">
        <v>6488</v>
      </c>
      <c r="C428" s="1322" t="s">
        <v>1068</v>
      </c>
      <c r="D428" s="907">
        <v>2146.5700000000002</v>
      </c>
      <c r="E428" s="907" t="s">
        <v>10</v>
      </c>
      <c r="F428" s="907">
        <v>2146.5700000000002</v>
      </c>
      <c r="G428" s="907" t="s">
        <v>10</v>
      </c>
      <c r="H428" s="907">
        <v>2044.35</v>
      </c>
      <c r="I428" s="907" t="s">
        <v>10</v>
      </c>
      <c r="J428" s="907">
        <v>2044.35</v>
      </c>
      <c r="K428" s="907" t="s">
        <v>10</v>
      </c>
    </row>
    <row r="429" spans="1:11">
      <c r="A429" s="1858" t="s">
        <v>6143</v>
      </c>
      <c r="B429" s="1858"/>
      <c r="C429" s="1858"/>
      <c r="D429" s="1858"/>
      <c r="E429" s="1858"/>
      <c r="F429" s="1858"/>
      <c r="G429" s="1858"/>
      <c r="H429" s="1858"/>
      <c r="I429" s="1858"/>
      <c r="J429" s="1858"/>
      <c r="K429" s="1858"/>
    </row>
    <row r="430" spans="1:11">
      <c r="A430" s="1858" t="s">
        <v>6144</v>
      </c>
      <c r="B430" s="1858"/>
      <c r="C430" s="1858"/>
      <c r="D430" s="1858"/>
      <c r="E430" s="1858"/>
      <c r="F430" s="1858"/>
      <c r="G430" s="1858"/>
      <c r="H430" s="1858"/>
      <c r="I430" s="1858"/>
      <c r="J430" s="1858"/>
      <c r="K430" s="1858"/>
    </row>
    <row r="431" spans="1:11">
      <c r="A431" s="1428"/>
      <c r="B431" s="320"/>
      <c r="C431" s="452"/>
      <c r="D431" s="452"/>
      <c r="E431" s="452"/>
      <c r="F431" s="452"/>
      <c r="G431" s="452"/>
      <c r="H431" s="452"/>
      <c r="I431" s="452"/>
      <c r="J431" s="452"/>
      <c r="K431" s="1429" t="s">
        <v>3672</v>
      </c>
    </row>
    <row r="432" spans="1:11" ht="31.5">
      <c r="A432" s="2190" t="s">
        <v>6145</v>
      </c>
      <c r="B432" s="2193" t="s">
        <v>6146</v>
      </c>
      <c r="C432" s="1430" t="s">
        <v>6147</v>
      </c>
      <c r="D432" s="1838" t="s">
        <v>62</v>
      </c>
      <c r="E432" s="2196"/>
      <c r="F432" s="2197"/>
      <c r="G432" s="1430" t="s">
        <v>6148</v>
      </c>
      <c r="H432" s="1838" t="s">
        <v>480</v>
      </c>
      <c r="I432" s="2196"/>
      <c r="J432" s="2197"/>
      <c r="K432" s="1430" t="s">
        <v>6148</v>
      </c>
    </row>
    <row r="433" spans="1:11">
      <c r="A433" s="2191"/>
      <c r="B433" s="2194"/>
      <c r="C433" s="857" t="s">
        <v>6149</v>
      </c>
      <c r="D433" s="1431" t="s">
        <v>889</v>
      </c>
      <c r="E433" s="1431" t="s">
        <v>6150</v>
      </c>
      <c r="F433" s="1431" t="s">
        <v>32</v>
      </c>
      <c r="G433" s="857" t="s">
        <v>6151</v>
      </c>
      <c r="H433" s="1431" t="s">
        <v>889</v>
      </c>
      <c r="I433" s="1430" t="s">
        <v>6150</v>
      </c>
      <c r="J433" s="1431" t="s">
        <v>32</v>
      </c>
      <c r="K433" s="857" t="s">
        <v>6151</v>
      </c>
    </row>
    <row r="434" spans="1:11" ht="31.5">
      <c r="A434" s="2191"/>
      <c r="B434" s="2194"/>
      <c r="C434" s="857" t="s">
        <v>6152</v>
      </c>
      <c r="D434" s="1432" t="s">
        <v>418</v>
      </c>
      <c r="E434" s="1432" t="s">
        <v>2135</v>
      </c>
      <c r="F434" s="424"/>
      <c r="G434" s="857" t="s">
        <v>6153</v>
      </c>
      <c r="H434" s="1432" t="s">
        <v>418</v>
      </c>
      <c r="I434" s="857" t="s">
        <v>2135</v>
      </c>
      <c r="J434" s="424"/>
      <c r="K434" s="857" t="s">
        <v>6153</v>
      </c>
    </row>
    <row r="435" spans="1:11" ht="31.5">
      <c r="A435" s="2191"/>
      <c r="B435" s="2194"/>
      <c r="C435" s="857" t="s">
        <v>6154</v>
      </c>
      <c r="D435" s="424"/>
      <c r="E435" s="1432" t="s">
        <v>891</v>
      </c>
      <c r="F435" s="424"/>
      <c r="G435" s="857" t="s">
        <v>6155</v>
      </c>
      <c r="H435" s="424"/>
      <c r="I435" s="857" t="s">
        <v>891</v>
      </c>
      <c r="J435" s="424"/>
      <c r="K435" s="857" t="s">
        <v>6155</v>
      </c>
    </row>
    <row r="436" spans="1:11" ht="31.5">
      <c r="A436" s="2192"/>
      <c r="B436" s="2195"/>
      <c r="C436" s="1370" t="s">
        <v>6156</v>
      </c>
      <c r="D436" s="1433"/>
      <c r="E436" s="1433" t="s">
        <v>892</v>
      </c>
      <c r="F436" s="1433"/>
      <c r="G436" s="1370" t="s">
        <v>6157</v>
      </c>
      <c r="H436" s="1433"/>
      <c r="I436" s="1370" t="s">
        <v>892</v>
      </c>
      <c r="J436" s="1433"/>
      <c r="K436" s="1370" t="s">
        <v>6157</v>
      </c>
    </row>
    <row r="437" spans="1:11">
      <c r="A437" s="2155" t="s">
        <v>6487</v>
      </c>
      <c r="B437" s="2155" t="s">
        <v>6489</v>
      </c>
      <c r="C437" s="1322" t="s">
        <v>1068</v>
      </c>
      <c r="D437" s="907">
        <v>7612.55</v>
      </c>
      <c r="E437" s="907" t="s">
        <v>10</v>
      </c>
      <c r="F437" s="907">
        <v>7612.55</v>
      </c>
      <c r="G437" s="907" t="s">
        <v>10</v>
      </c>
      <c r="H437" s="907">
        <v>8266.7099999999991</v>
      </c>
      <c r="I437" s="907" t="s">
        <v>10</v>
      </c>
      <c r="J437" s="907">
        <v>8266.7099999999991</v>
      </c>
      <c r="K437" s="907" t="s">
        <v>10</v>
      </c>
    </row>
    <row r="438" spans="1:11">
      <c r="A438" s="2156"/>
      <c r="B438" s="2156"/>
      <c r="C438" s="1322" t="s">
        <v>6164</v>
      </c>
      <c r="D438" s="907">
        <v>1143.45</v>
      </c>
      <c r="E438" s="907" t="s">
        <v>10</v>
      </c>
      <c r="F438" s="907">
        <v>1143.45</v>
      </c>
      <c r="G438" s="907" t="s">
        <v>10</v>
      </c>
      <c r="H438" s="907">
        <v>1089</v>
      </c>
      <c r="I438" s="907" t="s">
        <v>10</v>
      </c>
      <c r="J438" s="907">
        <v>1089</v>
      </c>
      <c r="K438" s="907" t="s">
        <v>10</v>
      </c>
    </row>
    <row r="439" spans="1:11">
      <c r="A439" s="2155" t="s">
        <v>6487</v>
      </c>
      <c r="B439" s="2155" t="s">
        <v>6490</v>
      </c>
      <c r="C439" s="1322" t="s">
        <v>1068</v>
      </c>
      <c r="D439" s="907">
        <v>9274.6299999999992</v>
      </c>
      <c r="E439" s="907" t="s">
        <v>10</v>
      </c>
      <c r="F439" s="907">
        <v>9274.6299999999992</v>
      </c>
      <c r="G439" s="907" t="s">
        <v>10</v>
      </c>
      <c r="H439" s="907">
        <v>10465.76</v>
      </c>
      <c r="I439" s="907" t="s">
        <v>10</v>
      </c>
      <c r="J439" s="907">
        <v>10465.76</v>
      </c>
      <c r="K439" s="907">
        <v>1000</v>
      </c>
    </row>
    <row r="440" spans="1:11">
      <c r="A440" s="2204"/>
      <c r="B440" s="2204"/>
      <c r="C440" s="1322" t="s">
        <v>6149</v>
      </c>
      <c r="D440" s="907">
        <v>3054.92</v>
      </c>
      <c r="E440" s="907" t="s">
        <v>10</v>
      </c>
      <c r="F440" s="907">
        <v>3054.92</v>
      </c>
      <c r="G440" s="907" t="s">
        <v>10</v>
      </c>
      <c r="H440" s="907">
        <v>2909.45</v>
      </c>
      <c r="I440" s="907" t="s">
        <v>10</v>
      </c>
      <c r="J440" s="907">
        <v>2909.45</v>
      </c>
      <c r="K440" s="907" t="s">
        <v>10</v>
      </c>
    </row>
    <row r="441" spans="1:11">
      <c r="A441" s="2156"/>
      <c r="B441" s="2156"/>
      <c r="C441" s="1322" t="s">
        <v>6164</v>
      </c>
      <c r="D441" s="907">
        <v>1154.53</v>
      </c>
      <c r="E441" s="907" t="s">
        <v>10</v>
      </c>
      <c r="F441" s="907">
        <v>1154.53</v>
      </c>
      <c r="G441" s="907" t="s">
        <v>10</v>
      </c>
      <c r="H441" s="907">
        <v>1099.56</v>
      </c>
      <c r="I441" s="907" t="s">
        <v>10</v>
      </c>
      <c r="J441" s="907">
        <v>1099.56</v>
      </c>
      <c r="K441" s="907" t="s">
        <v>10</v>
      </c>
    </row>
    <row r="442" spans="1:11" ht="31.5">
      <c r="A442" s="439" t="s">
        <v>6487</v>
      </c>
      <c r="B442" s="439" t="s">
        <v>6491</v>
      </c>
      <c r="C442" s="1322" t="s">
        <v>6164</v>
      </c>
      <c r="D442" s="907">
        <v>5</v>
      </c>
      <c r="E442" s="907" t="s">
        <v>10</v>
      </c>
      <c r="F442" s="907">
        <v>5</v>
      </c>
      <c r="G442" s="907" t="s">
        <v>10</v>
      </c>
      <c r="H442" s="907">
        <v>5</v>
      </c>
      <c r="I442" s="907" t="s">
        <v>10</v>
      </c>
      <c r="J442" s="907">
        <v>5</v>
      </c>
      <c r="K442" s="907" t="s">
        <v>10</v>
      </c>
    </row>
    <row r="443" spans="1:11" ht="31.5">
      <c r="A443" s="439" t="s">
        <v>6487</v>
      </c>
      <c r="B443" s="439" t="s">
        <v>6492</v>
      </c>
      <c r="C443" s="1322" t="s">
        <v>6164</v>
      </c>
      <c r="D443" s="907">
        <v>69.5</v>
      </c>
      <c r="E443" s="907" t="s">
        <v>10</v>
      </c>
      <c r="F443" s="907">
        <v>69.5</v>
      </c>
      <c r="G443" s="907" t="s">
        <v>10</v>
      </c>
      <c r="H443" s="907">
        <v>68</v>
      </c>
      <c r="I443" s="907" t="s">
        <v>10</v>
      </c>
      <c r="J443" s="907">
        <v>68</v>
      </c>
      <c r="K443" s="907" t="s">
        <v>10</v>
      </c>
    </row>
    <row r="444" spans="1:11" ht="31.5">
      <c r="A444" s="1434" t="s">
        <v>6493</v>
      </c>
      <c r="B444" s="439" t="s">
        <v>6494</v>
      </c>
      <c r="C444" s="1322" t="s">
        <v>1068</v>
      </c>
      <c r="D444" s="907" t="s">
        <v>10</v>
      </c>
      <c r="E444" s="907" t="s">
        <v>10</v>
      </c>
      <c r="F444" s="907" t="s">
        <v>10</v>
      </c>
      <c r="G444" s="907" t="s">
        <v>10</v>
      </c>
      <c r="H444" s="907">
        <v>9.1</v>
      </c>
      <c r="I444" s="907" t="s">
        <v>10</v>
      </c>
      <c r="J444" s="907">
        <v>9.1</v>
      </c>
      <c r="K444" s="907" t="s">
        <v>10</v>
      </c>
    </row>
    <row r="445" spans="1:11" ht="31.5">
      <c r="A445" s="439" t="s">
        <v>6487</v>
      </c>
      <c r="B445" s="439" t="s">
        <v>6495</v>
      </c>
      <c r="C445" s="1322" t="s">
        <v>6149</v>
      </c>
      <c r="D445" s="907">
        <v>3360.54</v>
      </c>
      <c r="E445" s="907" t="s">
        <v>10</v>
      </c>
      <c r="F445" s="907">
        <v>3360.54</v>
      </c>
      <c r="G445" s="907" t="s">
        <v>10</v>
      </c>
      <c r="H445" s="907">
        <v>3200.51</v>
      </c>
      <c r="I445" s="907" t="s">
        <v>10</v>
      </c>
      <c r="J445" s="907">
        <v>3200.51</v>
      </c>
      <c r="K445" s="907" t="s">
        <v>10</v>
      </c>
    </row>
    <row r="446" spans="1:11">
      <c r="A446" s="2155" t="s">
        <v>6496</v>
      </c>
      <c r="B446" s="2155" t="s">
        <v>6497</v>
      </c>
      <c r="C446" s="1322" t="s">
        <v>6149</v>
      </c>
      <c r="D446" s="907">
        <v>100</v>
      </c>
      <c r="E446" s="907" t="s">
        <v>10</v>
      </c>
      <c r="F446" s="907">
        <v>100</v>
      </c>
      <c r="G446" s="907" t="s">
        <v>10</v>
      </c>
      <c r="H446" s="907">
        <v>500</v>
      </c>
      <c r="I446" s="907" t="s">
        <v>10</v>
      </c>
      <c r="J446" s="907">
        <v>500</v>
      </c>
      <c r="K446" s="907" t="s">
        <v>10</v>
      </c>
    </row>
    <row r="447" spans="1:11">
      <c r="A447" s="2156"/>
      <c r="B447" s="2156"/>
      <c r="C447" s="1322" t="s">
        <v>6164</v>
      </c>
      <c r="D447" s="907">
        <v>262.5</v>
      </c>
      <c r="E447" s="907" t="s">
        <v>10</v>
      </c>
      <c r="F447" s="907">
        <v>262.5</v>
      </c>
      <c r="G447" s="907" t="s">
        <v>10</v>
      </c>
      <c r="H447" s="907">
        <v>245</v>
      </c>
      <c r="I447" s="907" t="s">
        <v>10</v>
      </c>
      <c r="J447" s="907">
        <v>245</v>
      </c>
      <c r="K447" s="907" t="s">
        <v>10</v>
      </c>
    </row>
    <row r="448" spans="1:11" ht="31.5">
      <c r="A448" s="439" t="s">
        <v>6498</v>
      </c>
      <c r="B448" s="439" t="s">
        <v>6499</v>
      </c>
      <c r="C448" s="1322" t="s">
        <v>1068</v>
      </c>
      <c r="D448" s="907">
        <v>1248</v>
      </c>
      <c r="E448" s="907" t="s">
        <v>10</v>
      </c>
      <c r="F448" s="907">
        <v>1248</v>
      </c>
      <c r="G448" s="907" t="s">
        <v>10</v>
      </c>
      <c r="H448" s="907">
        <v>1250</v>
      </c>
      <c r="I448" s="907" t="s">
        <v>10</v>
      </c>
      <c r="J448" s="907">
        <v>1250</v>
      </c>
      <c r="K448" s="907" t="s">
        <v>10</v>
      </c>
    </row>
    <row r="449" spans="1:11">
      <c r="A449" s="2155" t="s">
        <v>6500</v>
      </c>
      <c r="B449" s="2155" t="s">
        <v>6501</v>
      </c>
      <c r="C449" s="1322" t="s">
        <v>1068</v>
      </c>
      <c r="D449" s="907">
        <v>312.62</v>
      </c>
      <c r="E449" s="907">
        <v>2813.62</v>
      </c>
      <c r="F449" s="907">
        <v>3126.24</v>
      </c>
      <c r="G449" s="907" t="s">
        <v>10</v>
      </c>
      <c r="H449" s="907">
        <v>225.67</v>
      </c>
      <c r="I449" s="907">
        <v>2031.02</v>
      </c>
      <c r="J449" s="907">
        <v>2256.69</v>
      </c>
      <c r="K449" s="907" t="s">
        <v>10</v>
      </c>
    </row>
    <row r="450" spans="1:11">
      <c r="A450" s="2156"/>
      <c r="B450" s="2156"/>
      <c r="C450" s="1322" t="s">
        <v>6164</v>
      </c>
      <c r="D450" s="907">
        <v>27.37</v>
      </c>
      <c r="E450" s="907">
        <v>246.31</v>
      </c>
      <c r="F450" s="907">
        <v>273.68</v>
      </c>
      <c r="G450" s="907" t="s">
        <v>10</v>
      </c>
      <c r="H450" s="907">
        <v>110.82</v>
      </c>
      <c r="I450" s="907">
        <v>997.35</v>
      </c>
      <c r="J450" s="907">
        <v>1108.17</v>
      </c>
      <c r="K450" s="907" t="s">
        <v>10</v>
      </c>
    </row>
    <row r="451" spans="1:11">
      <c r="A451" s="439" t="s">
        <v>6502</v>
      </c>
      <c r="B451" s="439" t="s">
        <v>6503</v>
      </c>
      <c r="C451" s="1322" t="s">
        <v>1068</v>
      </c>
      <c r="D451" s="907">
        <v>151</v>
      </c>
      <c r="E451" s="907" t="s">
        <v>10</v>
      </c>
      <c r="F451" s="907">
        <v>151</v>
      </c>
      <c r="G451" s="907" t="s">
        <v>10</v>
      </c>
      <c r="H451" s="907">
        <v>272.25</v>
      </c>
      <c r="I451" s="907" t="s">
        <v>10</v>
      </c>
      <c r="J451" s="907">
        <v>272.25</v>
      </c>
      <c r="K451" s="907" t="s">
        <v>10</v>
      </c>
    </row>
    <row r="452" spans="1:11" ht="31.5">
      <c r="A452" s="439" t="s">
        <v>6504</v>
      </c>
      <c r="B452" s="439" t="s">
        <v>6505</v>
      </c>
      <c r="C452" s="1322" t="s">
        <v>6149</v>
      </c>
      <c r="D452" s="907">
        <v>107.2</v>
      </c>
      <c r="E452" s="907">
        <v>964.69</v>
      </c>
      <c r="F452" s="907">
        <v>1071.8900000000001</v>
      </c>
      <c r="G452" s="907" t="s">
        <v>10</v>
      </c>
      <c r="H452" s="907">
        <v>222.45</v>
      </c>
      <c r="I452" s="907">
        <v>2002.15</v>
      </c>
      <c r="J452" s="907">
        <v>2224.6</v>
      </c>
      <c r="K452" s="907" t="s">
        <v>10</v>
      </c>
    </row>
    <row r="453" spans="1:11">
      <c r="A453" s="2155" t="s">
        <v>6506</v>
      </c>
      <c r="B453" s="2155" t="s">
        <v>6507</v>
      </c>
      <c r="C453" s="1322" t="s">
        <v>1068</v>
      </c>
      <c r="D453" s="907">
        <v>2.87</v>
      </c>
      <c r="E453" s="907">
        <v>1315.88</v>
      </c>
      <c r="F453" s="907">
        <v>1318.75</v>
      </c>
      <c r="G453" s="907" t="s">
        <v>10</v>
      </c>
      <c r="H453" s="907" t="s">
        <v>10</v>
      </c>
      <c r="I453" s="907">
        <v>1332.84</v>
      </c>
      <c r="J453" s="907">
        <v>1332.84</v>
      </c>
      <c r="K453" s="907" t="s">
        <v>10</v>
      </c>
    </row>
    <row r="454" spans="1:11">
      <c r="A454" s="2204"/>
      <c r="B454" s="2204"/>
      <c r="C454" s="1322" t="s">
        <v>6149</v>
      </c>
      <c r="D454" s="907">
        <v>84.79</v>
      </c>
      <c r="E454" s="907">
        <v>763.2</v>
      </c>
      <c r="F454" s="907">
        <v>847.99</v>
      </c>
      <c r="G454" s="907" t="s">
        <v>10</v>
      </c>
      <c r="H454" s="907">
        <v>85.89</v>
      </c>
      <c r="I454" s="907">
        <v>773.04</v>
      </c>
      <c r="J454" s="907">
        <v>858.93</v>
      </c>
      <c r="K454" s="907" t="s">
        <v>10</v>
      </c>
    </row>
    <row r="455" spans="1:11">
      <c r="A455" s="2204"/>
      <c r="B455" s="2204"/>
      <c r="C455" s="1436" t="s">
        <v>6164</v>
      </c>
      <c r="D455" s="1389">
        <v>61.41</v>
      </c>
      <c r="E455" s="1389">
        <v>552.66</v>
      </c>
      <c r="F455" s="1389">
        <v>614.07000000000005</v>
      </c>
      <c r="G455" s="1389" t="s">
        <v>10</v>
      </c>
      <c r="H455" s="1389">
        <v>62.83</v>
      </c>
      <c r="I455" s="1389">
        <v>559.79999999999995</v>
      </c>
      <c r="J455" s="1389">
        <v>622.63</v>
      </c>
      <c r="K455" s="1389" t="s">
        <v>10</v>
      </c>
    </row>
    <row r="456" spans="1:11" ht="31.5">
      <c r="A456" s="439" t="s">
        <v>6160</v>
      </c>
      <c r="B456" s="1279" t="s">
        <v>6508</v>
      </c>
      <c r="C456" s="1166" t="s">
        <v>6164</v>
      </c>
      <c r="D456" s="907" t="s">
        <v>10</v>
      </c>
      <c r="E456" s="907" t="s">
        <v>10</v>
      </c>
      <c r="F456" s="907" t="s">
        <v>10</v>
      </c>
      <c r="G456" s="907" t="s">
        <v>10</v>
      </c>
      <c r="H456" s="907">
        <v>2</v>
      </c>
      <c r="I456" s="907" t="s">
        <v>10</v>
      </c>
      <c r="J456" s="907">
        <v>2</v>
      </c>
      <c r="K456" s="907" t="s">
        <v>10</v>
      </c>
    </row>
    <row r="457" spans="1:11">
      <c r="A457" s="692"/>
      <c r="B457" s="497"/>
      <c r="C457" s="1446"/>
      <c r="D457" s="1385"/>
      <c r="E457" s="1385"/>
      <c r="F457" s="1385"/>
      <c r="G457" s="1385"/>
      <c r="H457" s="1385"/>
      <c r="I457" s="1385"/>
      <c r="J457" s="1385"/>
      <c r="K457" s="1385"/>
    </row>
    <row r="458" spans="1:11">
      <c r="A458" s="692"/>
      <c r="B458" s="497"/>
      <c r="C458" s="1446"/>
      <c r="D458" s="1385"/>
      <c r="E458" s="1385"/>
      <c r="F458" s="1385"/>
      <c r="G458" s="1385"/>
      <c r="H458" s="1385"/>
      <c r="I458" s="1385"/>
      <c r="J458" s="1385"/>
      <c r="K458" s="1385"/>
    </row>
    <row r="459" spans="1:11">
      <c r="A459" s="1858" t="s">
        <v>6143</v>
      </c>
      <c r="B459" s="1858"/>
      <c r="C459" s="1858"/>
      <c r="D459" s="1858"/>
      <c r="E459" s="1858"/>
      <c r="F459" s="1858"/>
      <c r="G459" s="1858"/>
      <c r="H459" s="1858"/>
      <c r="I459" s="1858"/>
      <c r="J459" s="1858"/>
      <c r="K459" s="1858"/>
    </row>
    <row r="460" spans="1:11">
      <c r="A460" s="1858" t="s">
        <v>6144</v>
      </c>
      <c r="B460" s="1858"/>
      <c r="C460" s="1858"/>
      <c r="D460" s="1858"/>
      <c r="E460" s="1858"/>
      <c r="F460" s="1858"/>
      <c r="G460" s="1858"/>
      <c r="H460" s="1858"/>
      <c r="I460" s="1858"/>
      <c r="J460" s="1858"/>
      <c r="K460" s="1858"/>
    </row>
    <row r="461" spans="1:11">
      <c r="A461" s="1428"/>
      <c r="B461" s="320"/>
      <c r="C461" s="452"/>
      <c r="D461" s="452"/>
      <c r="E461" s="452"/>
      <c r="F461" s="452"/>
      <c r="G461" s="452"/>
      <c r="H461" s="452"/>
      <c r="I461" s="452"/>
      <c r="J461" s="452"/>
      <c r="K461" s="1429" t="s">
        <v>3672</v>
      </c>
    </row>
    <row r="462" spans="1:11" ht="31.5">
      <c r="A462" s="2190" t="s">
        <v>6145</v>
      </c>
      <c r="B462" s="2193" t="s">
        <v>6146</v>
      </c>
      <c r="C462" s="1430" t="s">
        <v>6147</v>
      </c>
      <c r="D462" s="1838" t="s">
        <v>62</v>
      </c>
      <c r="E462" s="2196"/>
      <c r="F462" s="2197"/>
      <c r="G462" s="1430" t="s">
        <v>6148</v>
      </c>
      <c r="H462" s="1838" t="s">
        <v>480</v>
      </c>
      <c r="I462" s="2196"/>
      <c r="J462" s="2197"/>
      <c r="K462" s="1430" t="s">
        <v>6148</v>
      </c>
    </row>
    <row r="463" spans="1:11">
      <c r="A463" s="2191"/>
      <c r="B463" s="2194"/>
      <c r="C463" s="857" t="s">
        <v>6149</v>
      </c>
      <c r="D463" s="1431" t="s">
        <v>889</v>
      </c>
      <c r="E463" s="1431" t="s">
        <v>6150</v>
      </c>
      <c r="F463" s="1431" t="s">
        <v>32</v>
      </c>
      <c r="G463" s="857" t="s">
        <v>6151</v>
      </c>
      <c r="H463" s="1431" t="s">
        <v>889</v>
      </c>
      <c r="I463" s="1430" t="s">
        <v>6150</v>
      </c>
      <c r="J463" s="1431" t="s">
        <v>32</v>
      </c>
      <c r="K463" s="857" t="s">
        <v>6151</v>
      </c>
    </row>
    <row r="464" spans="1:11" ht="31.5">
      <c r="A464" s="2191"/>
      <c r="B464" s="2194"/>
      <c r="C464" s="857" t="s">
        <v>6152</v>
      </c>
      <c r="D464" s="1432" t="s">
        <v>418</v>
      </c>
      <c r="E464" s="1432" t="s">
        <v>2135</v>
      </c>
      <c r="F464" s="424"/>
      <c r="G464" s="857" t="s">
        <v>6153</v>
      </c>
      <c r="H464" s="1432" t="s">
        <v>418</v>
      </c>
      <c r="I464" s="857" t="s">
        <v>2135</v>
      </c>
      <c r="J464" s="424"/>
      <c r="K464" s="857" t="s">
        <v>6153</v>
      </c>
    </row>
    <row r="465" spans="1:11" ht="31.5">
      <c r="A465" s="2191"/>
      <c r="B465" s="2194"/>
      <c r="C465" s="857" t="s">
        <v>6154</v>
      </c>
      <c r="D465" s="424"/>
      <c r="E465" s="1432" t="s">
        <v>891</v>
      </c>
      <c r="F465" s="424"/>
      <c r="G465" s="857" t="s">
        <v>6155</v>
      </c>
      <c r="H465" s="424"/>
      <c r="I465" s="857" t="s">
        <v>891</v>
      </c>
      <c r="J465" s="424"/>
      <c r="K465" s="857" t="s">
        <v>6155</v>
      </c>
    </row>
    <row r="466" spans="1:11" ht="31.5">
      <c r="A466" s="2192"/>
      <c r="B466" s="2195"/>
      <c r="C466" s="1370" t="s">
        <v>6156</v>
      </c>
      <c r="D466" s="1433"/>
      <c r="E466" s="1433" t="s">
        <v>892</v>
      </c>
      <c r="F466" s="1433"/>
      <c r="G466" s="1370" t="s">
        <v>6157</v>
      </c>
      <c r="H466" s="1433"/>
      <c r="I466" s="1370" t="s">
        <v>892</v>
      </c>
      <c r="J466" s="1433"/>
      <c r="K466" s="1370" t="s">
        <v>6157</v>
      </c>
    </row>
    <row r="467" spans="1:11" ht="47.25">
      <c r="A467" s="1434" t="s">
        <v>6509</v>
      </c>
      <c r="B467" s="439" t="s">
        <v>6510</v>
      </c>
      <c r="C467" s="1322" t="s">
        <v>1068</v>
      </c>
      <c r="D467" s="907" t="s">
        <v>10</v>
      </c>
      <c r="E467" s="907" t="s">
        <v>10</v>
      </c>
      <c r="F467" s="907" t="s">
        <v>10</v>
      </c>
      <c r="G467" s="907" t="s">
        <v>10</v>
      </c>
      <c r="H467" s="907">
        <v>183.11</v>
      </c>
      <c r="I467" s="907">
        <v>1600</v>
      </c>
      <c r="J467" s="907">
        <v>1783.11</v>
      </c>
      <c r="K467" s="907" t="s">
        <v>10</v>
      </c>
    </row>
    <row r="468" spans="1:11">
      <c r="A468" s="2155" t="s">
        <v>6511</v>
      </c>
      <c r="B468" s="2155" t="s">
        <v>6512</v>
      </c>
      <c r="C468" s="1322" t="s">
        <v>1068</v>
      </c>
      <c r="D468" s="907" t="s">
        <v>10</v>
      </c>
      <c r="E468" s="907" t="s">
        <v>10</v>
      </c>
      <c r="F468" s="907" t="s">
        <v>10</v>
      </c>
      <c r="G468" s="907" t="s">
        <v>10</v>
      </c>
      <c r="H468" s="907">
        <v>790</v>
      </c>
      <c r="I468" s="907" t="s">
        <v>10</v>
      </c>
      <c r="J468" s="907">
        <v>790</v>
      </c>
      <c r="K468" s="907" t="s">
        <v>10</v>
      </c>
    </row>
    <row r="469" spans="1:11">
      <c r="A469" s="2204"/>
      <c r="B469" s="2204"/>
      <c r="C469" s="1166" t="s">
        <v>6149</v>
      </c>
      <c r="D469" s="907" t="s">
        <v>10</v>
      </c>
      <c r="E469" s="907" t="s">
        <v>10</v>
      </c>
      <c r="F469" s="907" t="s">
        <v>10</v>
      </c>
      <c r="G469" s="907" t="s">
        <v>10</v>
      </c>
      <c r="H469" s="907">
        <v>302</v>
      </c>
      <c r="I469" s="907" t="s">
        <v>10</v>
      </c>
      <c r="J469" s="907">
        <v>302</v>
      </c>
      <c r="K469" s="907" t="s">
        <v>10</v>
      </c>
    </row>
    <row r="470" spans="1:11">
      <c r="A470" s="2156"/>
      <c r="B470" s="2156"/>
      <c r="C470" s="1166" t="s">
        <v>6164</v>
      </c>
      <c r="D470" s="907" t="s">
        <v>10</v>
      </c>
      <c r="E470" s="907" t="s">
        <v>10</v>
      </c>
      <c r="F470" s="907" t="s">
        <v>10</v>
      </c>
      <c r="G470" s="907" t="s">
        <v>10</v>
      </c>
      <c r="H470" s="907">
        <v>108</v>
      </c>
      <c r="I470" s="907" t="s">
        <v>10</v>
      </c>
      <c r="J470" s="907">
        <v>108</v>
      </c>
      <c r="K470" s="907" t="s">
        <v>10</v>
      </c>
    </row>
    <row r="471" spans="1:11">
      <c r="A471" s="439" t="s">
        <v>6513</v>
      </c>
      <c r="B471" s="439" t="s">
        <v>6514</v>
      </c>
      <c r="C471" s="1322" t="s">
        <v>6164</v>
      </c>
      <c r="D471" s="907" t="s">
        <v>10</v>
      </c>
      <c r="E471" s="907" t="s">
        <v>10</v>
      </c>
      <c r="F471" s="907" t="s">
        <v>10</v>
      </c>
      <c r="G471" s="907" t="s">
        <v>10</v>
      </c>
      <c r="H471" s="907">
        <v>10</v>
      </c>
      <c r="I471" s="907" t="s">
        <v>10</v>
      </c>
      <c r="J471" s="907">
        <v>10</v>
      </c>
      <c r="K471" s="907" t="s">
        <v>10</v>
      </c>
    </row>
    <row r="472" spans="1:11">
      <c r="A472" s="2155" t="s">
        <v>6515</v>
      </c>
      <c r="B472" s="2201" t="s">
        <v>5963</v>
      </c>
      <c r="C472" s="1322" t="s">
        <v>1068</v>
      </c>
      <c r="D472" s="907">
        <v>100.45</v>
      </c>
      <c r="E472" s="907">
        <v>904</v>
      </c>
      <c r="F472" s="907">
        <v>1004.45</v>
      </c>
      <c r="G472" s="907" t="s">
        <v>10</v>
      </c>
      <c r="H472" s="907">
        <v>136.53</v>
      </c>
      <c r="I472" s="907">
        <v>767</v>
      </c>
      <c r="J472" s="907">
        <v>903.53</v>
      </c>
      <c r="K472" s="907" t="s">
        <v>10</v>
      </c>
    </row>
    <row r="473" spans="1:11">
      <c r="A473" s="2204"/>
      <c r="B473" s="2202"/>
      <c r="C473" s="1322" t="s">
        <v>6149</v>
      </c>
      <c r="D473" s="907">
        <v>44.66</v>
      </c>
      <c r="E473" s="907">
        <v>402</v>
      </c>
      <c r="F473" s="907">
        <v>446.66</v>
      </c>
      <c r="G473" s="907" t="s">
        <v>10</v>
      </c>
      <c r="H473" s="907">
        <v>84.36</v>
      </c>
      <c r="I473" s="907">
        <v>759.2</v>
      </c>
      <c r="J473" s="907">
        <v>843.56</v>
      </c>
      <c r="K473" s="907" t="s">
        <v>10</v>
      </c>
    </row>
    <row r="474" spans="1:11">
      <c r="A474" s="2156"/>
      <c r="B474" s="2203"/>
      <c r="C474" s="1322" t="s">
        <v>6164</v>
      </c>
      <c r="D474" s="907" t="s">
        <v>10</v>
      </c>
      <c r="E474" s="907" t="s">
        <v>10</v>
      </c>
      <c r="F474" s="907" t="s">
        <v>10</v>
      </c>
      <c r="G474" s="907" t="s">
        <v>10</v>
      </c>
      <c r="H474" s="907">
        <v>11.11</v>
      </c>
      <c r="I474" s="907">
        <v>100</v>
      </c>
      <c r="J474" s="907">
        <v>111.11</v>
      </c>
      <c r="K474" s="907" t="s">
        <v>10</v>
      </c>
    </row>
    <row r="475" spans="1:11" ht="31.5">
      <c r="A475" s="860" t="s">
        <v>6516</v>
      </c>
      <c r="B475" s="439" t="s">
        <v>6517</v>
      </c>
      <c r="C475" s="1322" t="s">
        <v>1068</v>
      </c>
      <c r="D475" s="907" t="s">
        <v>10</v>
      </c>
      <c r="E475" s="907" t="s">
        <v>10</v>
      </c>
      <c r="F475" s="907" t="s">
        <v>10</v>
      </c>
      <c r="G475" s="907" t="s">
        <v>10</v>
      </c>
      <c r="H475" s="907">
        <v>400</v>
      </c>
      <c r="I475" s="907" t="s">
        <v>10</v>
      </c>
      <c r="J475" s="907">
        <v>400</v>
      </c>
      <c r="K475" s="907" t="s">
        <v>10</v>
      </c>
    </row>
    <row r="476" spans="1:11" ht="31.5">
      <c r="A476" s="860" t="s">
        <v>6516</v>
      </c>
      <c r="B476" s="439" t="s">
        <v>6518</v>
      </c>
      <c r="C476" s="1322" t="s">
        <v>1068</v>
      </c>
      <c r="D476" s="907" t="s">
        <v>10</v>
      </c>
      <c r="E476" s="907" t="s">
        <v>10</v>
      </c>
      <c r="F476" s="907" t="s">
        <v>10</v>
      </c>
      <c r="G476" s="907" t="s">
        <v>10</v>
      </c>
      <c r="H476" s="907">
        <v>2200</v>
      </c>
      <c r="I476" s="907" t="s">
        <v>10</v>
      </c>
      <c r="J476" s="907">
        <v>2200</v>
      </c>
      <c r="K476" s="907" t="s">
        <v>10</v>
      </c>
    </row>
    <row r="477" spans="1:11" ht="47.25">
      <c r="A477" s="439" t="s">
        <v>6519</v>
      </c>
      <c r="B477" s="439" t="s">
        <v>6520</v>
      </c>
      <c r="C477" s="1322" t="s">
        <v>1068</v>
      </c>
      <c r="D477" s="907">
        <v>6.21</v>
      </c>
      <c r="E477" s="907">
        <v>55.87</v>
      </c>
      <c r="F477" s="907">
        <v>62.08</v>
      </c>
      <c r="G477" s="907" t="s">
        <v>10</v>
      </c>
      <c r="H477" s="907">
        <v>2.74</v>
      </c>
      <c r="I477" s="907">
        <v>24.64</v>
      </c>
      <c r="J477" s="907">
        <v>27.38</v>
      </c>
      <c r="K477" s="907" t="s">
        <v>10</v>
      </c>
    </row>
    <row r="478" spans="1:11">
      <c r="A478" s="2155" t="s">
        <v>6521</v>
      </c>
      <c r="B478" s="2155" t="s">
        <v>6522</v>
      </c>
      <c r="C478" s="1322" t="s">
        <v>1068</v>
      </c>
      <c r="D478" s="907">
        <v>20.97</v>
      </c>
      <c r="E478" s="907">
        <v>188.75</v>
      </c>
      <c r="F478" s="907">
        <v>209.72</v>
      </c>
      <c r="G478" s="907" t="s">
        <v>10</v>
      </c>
      <c r="H478" s="907" t="s">
        <v>10</v>
      </c>
      <c r="I478" s="907" t="s">
        <v>10</v>
      </c>
      <c r="J478" s="907" t="s">
        <v>10</v>
      </c>
      <c r="K478" s="907" t="s">
        <v>10</v>
      </c>
    </row>
    <row r="479" spans="1:11">
      <c r="A479" s="2204"/>
      <c r="B479" s="2204"/>
      <c r="C479" s="1322" t="s">
        <v>6149</v>
      </c>
      <c r="D479" s="907">
        <v>7.19</v>
      </c>
      <c r="E479" s="907">
        <v>64.72</v>
      </c>
      <c r="F479" s="907">
        <v>71.91</v>
      </c>
      <c r="G479" s="907" t="s">
        <v>10</v>
      </c>
      <c r="H479" s="907" t="s">
        <v>10</v>
      </c>
      <c r="I479" s="907" t="s">
        <v>10</v>
      </c>
      <c r="J479" s="907" t="s">
        <v>10</v>
      </c>
      <c r="K479" s="907" t="s">
        <v>10</v>
      </c>
    </row>
    <row r="480" spans="1:11">
      <c r="A480" s="2156"/>
      <c r="B480" s="2156"/>
      <c r="C480" s="1322" t="s">
        <v>6164</v>
      </c>
      <c r="D480" s="907">
        <v>1.84</v>
      </c>
      <c r="E480" s="907">
        <v>16.53</v>
      </c>
      <c r="F480" s="907">
        <v>18.37</v>
      </c>
      <c r="G480" s="907" t="s">
        <v>10</v>
      </c>
      <c r="H480" s="907" t="s">
        <v>10</v>
      </c>
      <c r="I480" s="907" t="s">
        <v>10</v>
      </c>
      <c r="J480" s="907" t="s">
        <v>10</v>
      </c>
      <c r="K480" s="907" t="s">
        <v>10</v>
      </c>
    </row>
    <row r="481" spans="1:11" ht="31.5">
      <c r="A481" s="439" t="s">
        <v>6523</v>
      </c>
      <c r="B481" s="439" t="s">
        <v>6503</v>
      </c>
      <c r="C481" s="1322" t="s">
        <v>1068</v>
      </c>
      <c r="D481" s="907">
        <v>282.75</v>
      </c>
      <c r="E481" s="907" t="s">
        <v>10</v>
      </c>
      <c r="F481" s="907">
        <v>282.75</v>
      </c>
      <c r="G481" s="907">
        <v>15</v>
      </c>
      <c r="H481" s="907">
        <v>469</v>
      </c>
      <c r="I481" s="907" t="s">
        <v>10</v>
      </c>
      <c r="J481" s="907">
        <v>469</v>
      </c>
      <c r="K481" s="907">
        <v>200</v>
      </c>
    </row>
    <row r="482" spans="1:11" ht="47.25">
      <c r="A482" s="439" t="s">
        <v>6524</v>
      </c>
      <c r="B482" s="439" t="s">
        <v>6525</v>
      </c>
      <c r="C482" s="1322" t="s">
        <v>1068</v>
      </c>
      <c r="D482" s="907">
        <v>66.87</v>
      </c>
      <c r="E482" s="907" t="s">
        <v>10</v>
      </c>
      <c r="F482" s="907">
        <v>66.87</v>
      </c>
      <c r="G482" s="907" t="s">
        <v>10</v>
      </c>
      <c r="H482" s="907">
        <v>148.78</v>
      </c>
      <c r="I482" s="907" t="s">
        <v>10</v>
      </c>
      <c r="J482" s="907">
        <v>148.78</v>
      </c>
      <c r="K482" s="907" t="s">
        <v>10</v>
      </c>
    </row>
    <row r="483" spans="1:11" ht="31.5">
      <c r="A483" s="1434" t="s">
        <v>6523</v>
      </c>
      <c r="B483" s="439" t="s">
        <v>6526</v>
      </c>
      <c r="C483" s="1322" t="s">
        <v>6149</v>
      </c>
      <c r="D483" s="907">
        <v>15</v>
      </c>
      <c r="E483" s="907" t="s">
        <v>10</v>
      </c>
      <c r="F483" s="907">
        <v>15</v>
      </c>
      <c r="G483" s="907" t="s">
        <v>10</v>
      </c>
      <c r="H483" s="907">
        <v>40</v>
      </c>
      <c r="I483" s="907" t="s">
        <v>10</v>
      </c>
      <c r="J483" s="907">
        <v>40</v>
      </c>
      <c r="K483" s="907" t="s">
        <v>10</v>
      </c>
    </row>
    <row r="484" spans="1:11" ht="31.5">
      <c r="A484" s="1438" t="s">
        <v>6523</v>
      </c>
      <c r="B484" s="878" t="s">
        <v>6527</v>
      </c>
      <c r="C484" s="1436" t="s">
        <v>6149</v>
      </c>
      <c r="D484" s="1389">
        <v>6</v>
      </c>
      <c r="E484" s="1389" t="s">
        <v>10</v>
      </c>
      <c r="F484" s="1389">
        <v>6</v>
      </c>
      <c r="G484" s="1389" t="s">
        <v>10</v>
      </c>
      <c r="H484" s="1389">
        <v>22.5</v>
      </c>
      <c r="I484" s="1389" t="s">
        <v>10</v>
      </c>
      <c r="J484" s="1389">
        <v>22.5</v>
      </c>
      <c r="K484" s="1389" t="s">
        <v>10</v>
      </c>
    </row>
    <row r="485" spans="1:11">
      <c r="A485" s="1441"/>
      <c r="B485" s="895"/>
      <c r="C485" s="1442"/>
      <c r="D485" s="1443"/>
      <c r="E485" s="1443"/>
      <c r="F485" s="1443"/>
      <c r="G485" s="1443"/>
      <c r="H485" s="1443"/>
      <c r="I485" s="1443"/>
      <c r="J485" s="1443"/>
      <c r="K485" s="1443"/>
    </row>
    <row r="486" spans="1:11">
      <c r="A486" s="1437"/>
      <c r="B486" s="692"/>
      <c r="C486" s="470"/>
      <c r="D486" s="1385"/>
      <c r="E486" s="1385"/>
      <c r="F486" s="1385"/>
      <c r="G486" s="1385"/>
      <c r="H486" s="1385"/>
      <c r="I486" s="1385"/>
      <c r="J486" s="1385"/>
      <c r="K486" s="1385"/>
    </row>
    <row r="487" spans="1:11">
      <c r="A487" s="1858" t="s">
        <v>6143</v>
      </c>
      <c r="B487" s="1858"/>
      <c r="C487" s="1858"/>
      <c r="D487" s="1858"/>
      <c r="E487" s="1858"/>
      <c r="F487" s="1858"/>
      <c r="G487" s="1858"/>
      <c r="H487" s="1858"/>
      <c r="I487" s="1858"/>
      <c r="J487" s="1858"/>
      <c r="K487" s="1858"/>
    </row>
    <row r="488" spans="1:11">
      <c r="A488" s="1858" t="s">
        <v>6144</v>
      </c>
      <c r="B488" s="1858"/>
      <c r="C488" s="1858"/>
      <c r="D488" s="1858"/>
      <c r="E488" s="1858"/>
      <c r="F488" s="1858"/>
      <c r="G488" s="1858"/>
      <c r="H488" s="1858"/>
      <c r="I488" s="1858"/>
      <c r="J488" s="1858"/>
      <c r="K488" s="1858"/>
    </row>
    <row r="489" spans="1:11">
      <c r="A489" s="1428"/>
      <c r="B489" s="320"/>
      <c r="C489" s="452"/>
      <c r="D489" s="452"/>
      <c r="E489" s="452"/>
      <c r="F489" s="452"/>
      <c r="G489" s="452"/>
      <c r="H489" s="452"/>
      <c r="I489" s="452"/>
      <c r="J489" s="452"/>
      <c r="K489" s="1429" t="s">
        <v>3672</v>
      </c>
    </row>
    <row r="490" spans="1:11" ht="31.5">
      <c r="A490" s="2190" t="s">
        <v>6145</v>
      </c>
      <c r="B490" s="2193" t="s">
        <v>6146</v>
      </c>
      <c r="C490" s="1430" t="s">
        <v>6147</v>
      </c>
      <c r="D490" s="1838" t="s">
        <v>62</v>
      </c>
      <c r="E490" s="2196"/>
      <c r="F490" s="2197"/>
      <c r="G490" s="1430" t="s">
        <v>6148</v>
      </c>
      <c r="H490" s="1838" t="s">
        <v>480</v>
      </c>
      <c r="I490" s="2196"/>
      <c r="J490" s="2197"/>
      <c r="K490" s="1430" t="s">
        <v>6148</v>
      </c>
    </row>
    <row r="491" spans="1:11">
      <c r="A491" s="2191"/>
      <c r="B491" s="2194"/>
      <c r="C491" s="857" t="s">
        <v>6149</v>
      </c>
      <c r="D491" s="1431" t="s">
        <v>889</v>
      </c>
      <c r="E491" s="1431" t="s">
        <v>6150</v>
      </c>
      <c r="F491" s="1431" t="s">
        <v>32</v>
      </c>
      <c r="G491" s="857" t="s">
        <v>6151</v>
      </c>
      <c r="H491" s="1431" t="s">
        <v>889</v>
      </c>
      <c r="I491" s="1430" t="s">
        <v>6150</v>
      </c>
      <c r="J491" s="1431" t="s">
        <v>32</v>
      </c>
      <c r="K491" s="857" t="s">
        <v>6151</v>
      </c>
    </row>
    <row r="492" spans="1:11" ht="31.5">
      <c r="A492" s="2191"/>
      <c r="B492" s="2194"/>
      <c r="C492" s="857" t="s">
        <v>6152</v>
      </c>
      <c r="D492" s="1432" t="s">
        <v>418</v>
      </c>
      <c r="E492" s="1432" t="s">
        <v>2135</v>
      </c>
      <c r="F492" s="424"/>
      <c r="G492" s="857" t="s">
        <v>6153</v>
      </c>
      <c r="H492" s="1432" t="s">
        <v>418</v>
      </c>
      <c r="I492" s="857" t="s">
        <v>2135</v>
      </c>
      <c r="J492" s="424"/>
      <c r="K492" s="857" t="s">
        <v>6153</v>
      </c>
    </row>
    <row r="493" spans="1:11" ht="31.5">
      <c r="A493" s="2191"/>
      <c r="B493" s="2194"/>
      <c r="C493" s="857" t="s">
        <v>6154</v>
      </c>
      <c r="D493" s="424"/>
      <c r="E493" s="1432" t="s">
        <v>891</v>
      </c>
      <c r="F493" s="424"/>
      <c r="G493" s="857" t="s">
        <v>6155</v>
      </c>
      <c r="H493" s="424"/>
      <c r="I493" s="857" t="s">
        <v>891</v>
      </c>
      <c r="J493" s="424"/>
      <c r="K493" s="857" t="s">
        <v>6155</v>
      </c>
    </row>
    <row r="494" spans="1:11" ht="31.5">
      <c r="A494" s="2192"/>
      <c r="B494" s="2195"/>
      <c r="C494" s="1370" t="s">
        <v>6156</v>
      </c>
      <c r="D494" s="1433"/>
      <c r="E494" s="1433" t="s">
        <v>892</v>
      </c>
      <c r="F494" s="1433"/>
      <c r="G494" s="1370" t="s">
        <v>6157</v>
      </c>
      <c r="H494" s="1433"/>
      <c r="I494" s="1370" t="s">
        <v>892</v>
      </c>
      <c r="J494" s="1433"/>
      <c r="K494" s="1370" t="s">
        <v>6157</v>
      </c>
    </row>
    <row r="495" spans="1:11" ht="63">
      <c r="A495" s="1434" t="s">
        <v>6523</v>
      </c>
      <c r="B495" s="439" t="s">
        <v>6528</v>
      </c>
      <c r="C495" s="1322" t="s">
        <v>6149</v>
      </c>
      <c r="D495" s="907">
        <v>12</v>
      </c>
      <c r="E495" s="907" t="s">
        <v>10</v>
      </c>
      <c r="F495" s="907">
        <v>12</v>
      </c>
      <c r="G495" s="907" t="s">
        <v>10</v>
      </c>
      <c r="H495" s="907">
        <v>22.5</v>
      </c>
      <c r="I495" s="907" t="s">
        <v>10</v>
      </c>
      <c r="J495" s="907">
        <v>22.5</v>
      </c>
      <c r="K495" s="907" t="s">
        <v>10</v>
      </c>
    </row>
    <row r="496" spans="1:11" ht="47.25">
      <c r="A496" s="1434" t="s">
        <v>6523</v>
      </c>
      <c r="B496" s="439" t="s">
        <v>6529</v>
      </c>
      <c r="C496" s="1322" t="s">
        <v>6149</v>
      </c>
      <c r="D496" s="907">
        <v>82.5</v>
      </c>
      <c r="E496" s="907" t="s">
        <v>10</v>
      </c>
      <c r="F496" s="907">
        <v>82.5</v>
      </c>
      <c r="G496" s="907" t="s">
        <v>10</v>
      </c>
      <c r="H496" s="907">
        <v>62</v>
      </c>
      <c r="I496" s="907" t="s">
        <v>10</v>
      </c>
      <c r="J496" s="907">
        <v>62</v>
      </c>
      <c r="K496" s="907" t="s">
        <v>10</v>
      </c>
    </row>
    <row r="497" spans="1:11" ht="31.5">
      <c r="A497" s="1434" t="s">
        <v>6523</v>
      </c>
      <c r="B497" s="439" t="s">
        <v>6530</v>
      </c>
      <c r="C497" s="1322" t="s">
        <v>6149</v>
      </c>
      <c r="D497" s="907">
        <v>1</v>
      </c>
      <c r="E497" s="907" t="s">
        <v>10</v>
      </c>
      <c r="F497" s="907">
        <v>1</v>
      </c>
      <c r="G497" s="907" t="s">
        <v>10</v>
      </c>
      <c r="H497" s="907">
        <v>10</v>
      </c>
      <c r="I497" s="907" t="s">
        <v>10</v>
      </c>
      <c r="J497" s="907">
        <v>10</v>
      </c>
      <c r="K497" s="907" t="s">
        <v>10</v>
      </c>
    </row>
    <row r="498" spans="1:11" ht="47.25">
      <c r="A498" s="439" t="s">
        <v>6438</v>
      </c>
      <c r="B498" s="992" t="s">
        <v>6531</v>
      </c>
      <c r="C498" s="1322" t="s">
        <v>6149</v>
      </c>
      <c r="D498" s="907" t="s">
        <v>10</v>
      </c>
      <c r="E498" s="907" t="s">
        <v>10</v>
      </c>
      <c r="F498" s="907" t="s">
        <v>10</v>
      </c>
      <c r="G498" s="907" t="s">
        <v>10</v>
      </c>
      <c r="H498" s="907">
        <v>40</v>
      </c>
      <c r="I498" s="907" t="s">
        <v>10</v>
      </c>
      <c r="J498" s="907">
        <v>40</v>
      </c>
      <c r="K498" s="907" t="s">
        <v>10</v>
      </c>
    </row>
    <row r="499" spans="1:11">
      <c r="A499" s="439" t="s">
        <v>6532</v>
      </c>
      <c r="B499" s="439" t="s">
        <v>6533</v>
      </c>
      <c r="C499" s="1322" t="s">
        <v>1068</v>
      </c>
      <c r="D499" s="907">
        <v>70.400000000000006</v>
      </c>
      <c r="E499" s="907" t="s">
        <v>10</v>
      </c>
      <c r="F499" s="907">
        <v>70.400000000000006</v>
      </c>
      <c r="G499" s="907" t="s">
        <v>10</v>
      </c>
      <c r="H499" s="907">
        <v>200</v>
      </c>
      <c r="I499" s="907" t="s">
        <v>10</v>
      </c>
      <c r="J499" s="907">
        <v>200</v>
      </c>
      <c r="K499" s="907" t="s">
        <v>10</v>
      </c>
    </row>
    <row r="500" spans="1:11">
      <c r="A500" s="2155" t="s">
        <v>6534</v>
      </c>
      <c r="B500" s="2155" t="s">
        <v>6535</v>
      </c>
      <c r="C500" s="1322" t="s">
        <v>1068</v>
      </c>
      <c r="D500" s="907">
        <v>539.71</v>
      </c>
      <c r="E500" s="907" t="s">
        <v>10</v>
      </c>
      <c r="F500" s="907">
        <v>539.71</v>
      </c>
      <c r="G500" s="907" t="s">
        <v>10</v>
      </c>
      <c r="H500" s="907">
        <v>625.87</v>
      </c>
      <c r="I500" s="907" t="s">
        <v>10</v>
      </c>
      <c r="J500" s="907">
        <v>625.87</v>
      </c>
      <c r="K500" s="907" t="s">
        <v>10</v>
      </c>
    </row>
    <row r="501" spans="1:11">
      <c r="A501" s="2156"/>
      <c r="B501" s="2156"/>
      <c r="C501" s="1322" t="s">
        <v>6149</v>
      </c>
      <c r="D501" s="907">
        <v>126</v>
      </c>
      <c r="E501" s="907" t="s">
        <v>10</v>
      </c>
      <c r="F501" s="907">
        <v>126</v>
      </c>
      <c r="G501" s="907" t="s">
        <v>10</v>
      </c>
      <c r="H501" s="907">
        <v>90.95</v>
      </c>
      <c r="I501" s="907" t="s">
        <v>10</v>
      </c>
      <c r="J501" s="907">
        <v>90.95</v>
      </c>
      <c r="K501" s="907" t="s">
        <v>10</v>
      </c>
    </row>
    <row r="502" spans="1:11">
      <c r="A502" s="2155" t="s">
        <v>6534</v>
      </c>
      <c r="B502" s="2155" t="s">
        <v>6536</v>
      </c>
      <c r="C502" s="1322" t="s">
        <v>1068</v>
      </c>
      <c r="D502" s="907">
        <v>66.5</v>
      </c>
      <c r="E502" s="907" t="s">
        <v>10</v>
      </c>
      <c r="F502" s="907">
        <v>66.5</v>
      </c>
      <c r="G502" s="907" t="s">
        <v>10</v>
      </c>
      <c r="H502" s="907">
        <v>98</v>
      </c>
      <c r="I502" s="907" t="s">
        <v>10</v>
      </c>
      <c r="J502" s="907">
        <v>98</v>
      </c>
      <c r="K502" s="907" t="s">
        <v>10</v>
      </c>
    </row>
    <row r="503" spans="1:11">
      <c r="A503" s="2156"/>
      <c r="B503" s="2156"/>
      <c r="C503" s="1322" t="s">
        <v>6164</v>
      </c>
      <c r="D503" s="907">
        <v>19.149999999999999</v>
      </c>
      <c r="E503" s="907" t="s">
        <v>10</v>
      </c>
      <c r="F503" s="907">
        <v>19.149999999999999</v>
      </c>
      <c r="G503" s="907" t="s">
        <v>10</v>
      </c>
      <c r="H503" s="907">
        <v>48</v>
      </c>
      <c r="I503" s="907" t="s">
        <v>10</v>
      </c>
      <c r="J503" s="907">
        <v>48</v>
      </c>
      <c r="K503" s="907" t="s">
        <v>10</v>
      </c>
    </row>
    <row r="504" spans="1:11" ht="47.25">
      <c r="A504" s="439" t="s">
        <v>6537</v>
      </c>
      <c r="B504" s="439" t="s">
        <v>6538</v>
      </c>
      <c r="C504" s="1322" t="s">
        <v>1068</v>
      </c>
      <c r="D504" s="907">
        <v>170</v>
      </c>
      <c r="E504" s="907" t="s">
        <v>10</v>
      </c>
      <c r="F504" s="907">
        <v>170</v>
      </c>
      <c r="G504" s="907" t="s">
        <v>10</v>
      </c>
      <c r="H504" s="907">
        <v>251.91</v>
      </c>
      <c r="I504" s="907" t="s">
        <v>10</v>
      </c>
      <c r="J504" s="907">
        <v>251.91</v>
      </c>
      <c r="K504" s="907" t="s">
        <v>10</v>
      </c>
    </row>
    <row r="505" spans="1:11">
      <c r="A505" s="2155" t="s">
        <v>6534</v>
      </c>
      <c r="B505" s="439" t="s">
        <v>6539</v>
      </c>
      <c r="C505" s="1322" t="s">
        <v>1068</v>
      </c>
      <c r="D505" s="907">
        <v>55.75</v>
      </c>
      <c r="E505" s="907" t="s">
        <v>10</v>
      </c>
      <c r="F505" s="907">
        <v>55.75</v>
      </c>
      <c r="G505" s="907" t="s">
        <v>10</v>
      </c>
      <c r="H505" s="907" t="s">
        <v>10</v>
      </c>
      <c r="I505" s="907" t="s">
        <v>10</v>
      </c>
      <c r="J505" s="907" t="s">
        <v>10</v>
      </c>
      <c r="K505" s="907" t="s">
        <v>10</v>
      </c>
    </row>
    <row r="506" spans="1:11">
      <c r="A506" s="2156"/>
      <c r="B506" s="992" t="s">
        <v>6540</v>
      </c>
      <c r="C506" s="1322" t="s">
        <v>1068</v>
      </c>
      <c r="D506" s="907" t="s">
        <v>10</v>
      </c>
      <c r="E506" s="907" t="s">
        <v>10</v>
      </c>
      <c r="F506" s="907" t="s">
        <v>10</v>
      </c>
      <c r="G506" s="907" t="s">
        <v>10</v>
      </c>
      <c r="H506" s="907">
        <v>100</v>
      </c>
      <c r="I506" s="907" t="s">
        <v>10</v>
      </c>
      <c r="J506" s="907">
        <v>100</v>
      </c>
      <c r="K506" s="907" t="s">
        <v>10</v>
      </c>
    </row>
    <row r="507" spans="1:11">
      <c r="A507" s="2155" t="s">
        <v>6541</v>
      </c>
      <c r="B507" s="2155" t="s">
        <v>6542</v>
      </c>
      <c r="C507" s="1322" t="s">
        <v>1068</v>
      </c>
      <c r="D507" s="907">
        <v>3375.44</v>
      </c>
      <c r="E507" s="907">
        <v>20886</v>
      </c>
      <c r="F507" s="907">
        <v>24261.439999999999</v>
      </c>
      <c r="G507" s="907">
        <v>1978</v>
      </c>
      <c r="H507" s="907">
        <v>3551.79</v>
      </c>
      <c r="I507" s="907">
        <v>16351</v>
      </c>
      <c r="J507" s="907">
        <v>19902.79</v>
      </c>
      <c r="K507" s="907">
        <v>1632</v>
      </c>
    </row>
    <row r="508" spans="1:11">
      <c r="A508" s="2156"/>
      <c r="B508" s="2156"/>
      <c r="C508" s="1322" t="s">
        <v>6164</v>
      </c>
      <c r="D508" s="907">
        <v>349.27</v>
      </c>
      <c r="E508" s="907">
        <v>2507</v>
      </c>
      <c r="F508" s="907">
        <v>2856.27</v>
      </c>
      <c r="G508" s="907">
        <v>239.5</v>
      </c>
      <c r="H508" s="907">
        <v>440</v>
      </c>
      <c r="I508" s="907">
        <v>3534</v>
      </c>
      <c r="J508" s="907">
        <v>3974</v>
      </c>
      <c r="K508" s="907">
        <v>239.5</v>
      </c>
    </row>
    <row r="509" spans="1:11">
      <c r="A509" s="2198" t="s">
        <v>6543</v>
      </c>
      <c r="B509" s="2155" t="s">
        <v>6544</v>
      </c>
      <c r="C509" s="1322" t="s">
        <v>6149</v>
      </c>
      <c r="D509" s="907">
        <v>139</v>
      </c>
      <c r="E509" s="907" t="s">
        <v>10</v>
      </c>
      <c r="F509" s="907">
        <v>139</v>
      </c>
      <c r="G509" s="907" t="s">
        <v>10</v>
      </c>
      <c r="H509" s="907">
        <v>139</v>
      </c>
      <c r="I509" s="907" t="s">
        <v>10</v>
      </c>
      <c r="J509" s="907">
        <v>139</v>
      </c>
      <c r="K509" s="907" t="s">
        <v>10</v>
      </c>
    </row>
    <row r="510" spans="1:11">
      <c r="A510" s="2199"/>
      <c r="B510" s="2156"/>
      <c r="C510" s="1322" t="s">
        <v>6164</v>
      </c>
      <c r="D510" s="907">
        <v>50</v>
      </c>
      <c r="E510" s="907" t="s">
        <v>10</v>
      </c>
      <c r="F510" s="907">
        <v>50</v>
      </c>
      <c r="G510" s="907" t="s">
        <v>10</v>
      </c>
      <c r="H510" s="907">
        <v>50</v>
      </c>
      <c r="I510" s="907" t="s">
        <v>10</v>
      </c>
      <c r="J510" s="907">
        <v>50</v>
      </c>
      <c r="K510" s="907" t="s">
        <v>10</v>
      </c>
    </row>
    <row r="511" spans="1:11">
      <c r="A511" s="1437"/>
      <c r="B511" s="692"/>
      <c r="C511" s="470"/>
      <c r="D511" s="1385"/>
      <c r="E511" s="1385"/>
      <c r="F511" s="1385"/>
      <c r="G511" s="1385"/>
      <c r="H511" s="1385"/>
      <c r="I511" s="1385"/>
      <c r="J511" s="1385"/>
      <c r="K511" s="1385"/>
    </row>
    <row r="512" spans="1:11">
      <c r="A512" s="1858" t="s">
        <v>6143</v>
      </c>
      <c r="B512" s="1858"/>
      <c r="C512" s="1858"/>
      <c r="D512" s="1858"/>
      <c r="E512" s="1858"/>
      <c r="F512" s="1858"/>
      <c r="G512" s="1858"/>
      <c r="H512" s="1858"/>
      <c r="I512" s="1858"/>
      <c r="J512" s="1858"/>
      <c r="K512" s="1858"/>
    </row>
    <row r="513" spans="1:11">
      <c r="A513" s="1858" t="s">
        <v>6144</v>
      </c>
      <c r="B513" s="1858"/>
      <c r="C513" s="1858"/>
      <c r="D513" s="1858"/>
      <c r="E513" s="1858"/>
      <c r="F513" s="1858"/>
      <c r="G513" s="1858"/>
      <c r="H513" s="1858"/>
      <c r="I513" s="1858"/>
      <c r="J513" s="1858"/>
      <c r="K513" s="1858"/>
    </row>
    <row r="514" spans="1:11">
      <c r="A514" s="1428"/>
      <c r="B514" s="320"/>
      <c r="C514" s="452"/>
      <c r="D514" s="452"/>
      <c r="E514" s="452"/>
      <c r="F514" s="452"/>
      <c r="G514" s="452"/>
      <c r="H514" s="452"/>
      <c r="I514" s="452"/>
      <c r="J514" s="452"/>
      <c r="K514" s="1429" t="s">
        <v>3672</v>
      </c>
    </row>
    <row r="515" spans="1:11" ht="31.5">
      <c r="A515" s="2190" t="s">
        <v>6145</v>
      </c>
      <c r="B515" s="2193" t="s">
        <v>6146</v>
      </c>
      <c r="C515" s="1430" t="s">
        <v>6147</v>
      </c>
      <c r="D515" s="1838" t="s">
        <v>62</v>
      </c>
      <c r="E515" s="2196"/>
      <c r="F515" s="2197"/>
      <c r="G515" s="1430" t="s">
        <v>6148</v>
      </c>
      <c r="H515" s="1838" t="s">
        <v>480</v>
      </c>
      <c r="I515" s="2196"/>
      <c r="J515" s="2197"/>
      <c r="K515" s="1430" t="s">
        <v>6148</v>
      </c>
    </row>
    <row r="516" spans="1:11">
      <c r="A516" s="2191"/>
      <c r="B516" s="2194"/>
      <c r="C516" s="857" t="s">
        <v>6149</v>
      </c>
      <c r="D516" s="1431" t="s">
        <v>889</v>
      </c>
      <c r="E516" s="1431" t="s">
        <v>6150</v>
      </c>
      <c r="F516" s="1431" t="s">
        <v>32</v>
      </c>
      <c r="G516" s="857" t="s">
        <v>6151</v>
      </c>
      <c r="H516" s="1431" t="s">
        <v>889</v>
      </c>
      <c r="I516" s="1430" t="s">
        <v>6150</v>
      </c>
      <c r="J516" s="1431" t="s">
        <v>32</v>
      </c>
      <c r="K516" s="857" t="s">
        <v>6151</v>
      </c>
    </row>
    <row r="517" spans="1:11" ht="31.5">
      <c r="A517" s="2191"/>
      <c r="B517" s="2194"/>
      <c r="C517" s="857" t="s">
        <v>6152</v>
      </c>
      <c r="D517" s="1432" t="s">
        <v>418</v>
      </c>
      <c r="E517" s="1432" t="s">
        <v>2135</v>
      </c>
      <c r="F517" s="424"/>
      <c r="G517" s="857" t="s">
        <v>6153</v>
      </c>
      <c r="H517" s="1432" t="s">
        <v>418</v>
      </c>
      <c r="I517" s="857" t="s">
        <v>2135</v>
      </c>
      <c r="J517" s="424"/>
      <c r="K517" s="857" t="s">
        <v>6153</v>
      </c>
    </row>
    <row r="518" spans="1:11" ht="31.5">
      <c r="A518" s="2191"/>
      <c r="B518" s="2194"/>
      <c r="C518" s="857" t="s">
        <v>6154</v>
      </c>
      <c r="D518" s="424"/>
      <c r="E518" s="1432" t="s">
        <v>891</v>
      </c>
      <c r="F518" s="424"/>
      <c r="G518" s="857" t="s">
        <v>6155</v>
      </c>
      <c r="H518" s="424"/>
      <c r="I518" s="857" t="s">
        <v>891</v>
      </c>
      <c r="J518" s="424"/>
      <c r="K518" s="857" t="s">
        <v>6155</v>
      </c>
    </row>
    <row r="519" spans="1:11" ht="31.5">
      <c r="A519" s="2192"/>
      <c r="B519" s="2195"/>
      <c r="C519" s="1370" t="s">
        <v>6156</v>
      </c>
      <c r="D519" s="1433"/>
      <c r="E519" s="1433" t="s">
        <v>892</v>
      </c>
      <c r="F519" s="1433"/>
      <c r="G519" s="1370" t="s">
        <v>6157</v>
      </c>
      <c r="H519" s="1433"/>
      <c r="I519" s="1370" t="s">
        <v>892</v>
      </c>
      <c r="J519" s="1433"/>
      <c r="K519" s="1370" t="s">
        <v>6157</v>
      </c>
    </row>
    <row r="520" spans="1:11">
      <c r="A520" s="2155" t="s">
        <v>6545</v>
      </c>
      <c r="B520" s="2155" t="s">
        <v>1828</v>
      </c>
      <c r="C520" s="1322" t="s">
        <v>1068</v>
      </c>
      <c r="D520" s="907" t="s">
        <v>10</v>
      </c>
      <c r="E520" s="907" t="s">
        <v>10</v>
      </c>
      <c r="F520" s="907" t="s">
        <v>10</v>
      </c>
      <c r="G520" s="907" t="s">
        <v>10</v>
      </c>
      <c r="H520" s="907" t="s">
        <v>10</v>
      </c>
      <c r="I520" s="907">
        <v>89</v>
      </c>
      <c r="J520" s="907">
        <v>89</v>
      </c>
      <c r="K520" s="907">
        <v>13</v>
      </c>
    </row>
    <row r="521" spans="1:11">
      <c r="A521" s="2156"/>
      <c r="B521" s="2156"/>
      <c r="C521" s="1322" t="s">
        <v>6164</v>
      </c>
      <c r="D521" s="907" t="s">
        <v>10</v>
      </c>
      <c r="E521" s="907" t="s">
        <v>10</v>
      </c>
      <c r="F521" s="907" t="s">
        <v>10</v>
      </c>
      <c r="G521" s="907" t="s">
        <v>10</v>
      </c>
      <c r="H521" s="907" t="s">
        <v>10</v>
      </c>
      <c r="I521" s="907">
        <v>12</v>
      </c>
      <c r="J521" s="907">
        <v>12</v>
      </c>
      <c r="K521" s="907" t="s">
        <v>10</v>
      </c>
    </row>
    <row r="522" spans="1:11" ht="47.25">
      <c r="A522" s="439" t="s">
        <v>6546</v>
      </c>
      <c r="B522" s="439" t="s">
        <v>6547</v>
      </c>
      <c r="C522" s="1322" t="s">
        <v>1068</v>
      </c>
      <c r="D522" s="907" t="s">
        <v>10</v>
      </c>
      <c r="E522" s="907" t="s">
        <v>10</v>
      </c>
      <c r="F522" s="907" t="s">
        <v>10</v>
      </c>
      <c r="G522" s="907" t="s">
        <v>10</v>
      </c>
      <c r="H522" s="907">
        <v>2628.1</v>
      </c>
      <c r="I522" s="907">
        <v>14092</v>
      </c>
      <c r="J522" s="907">
        <v>16720.099999999999</v>
      </c>
      <c r="K522" s="907" t="s">
        <v>10</v>
      </c>
    </row>
    <row r="523" spans="1:11">
      <c r="A523" s="2201" t="s">
        <v>6548</v>
      </c>
      <c r="B523" s="2155" t="s">
        <v>6549</v>
      </c>
      <c r="C523" s="1322" t="s">
        <v>1068</v>
      </c>
      <c r="D523" s="907">
        <v>136.88999999999999</v>
      </c>
      <c r="E523" s="907">
        <v>1232</v>
      </c>
      <c r="F523" s="907">
        <v>1368.89</v>
      </c>
      <c r="G523" s="907">
        <v>1232</v>
      </c>
      <c r="H523" s="907">
        <v>74.67</v>
      </c>
      <c r="I523" s="907">
        <v>672</v>
      </c>
      <c r="J523" s="907">
        <v>746.67</v>
      </c>
      <c r="K523" s="907">
        <v>672</v>
      </c>
    </row>
    <row r="524" spans="1:11">
      <c r="A524" s="2202"/>
      <c r="B524" s="2204"/>
      <c r="C524" s="1322" t="s">
        <v>6149</v>
      </c>
      <c r="D524" s="907">
        <v>50</v>
      </c>
      <c r="E524" s="907">
        <v>450</v>
      </c>
      <c r="F524" s="907">
        <v>500</v>
      </c>
      <c r="G524" s="907">
        <v>450</v>
      </c>
      <c r="H524" s="907">
        <v>27.22</v>
      </c>
      <c r="I524" s="907">
        <v>245</v>
      </c>
      <c r="J524" s="907">
        <v>272.22000000000003</v>
      </c>
      <c r="K524" s="907">
        <v>245</v>
      </c>
    </row>
    <row r="525" spans="1:11">
      <c r="A525" s="2203"/>
      <c r="B525" s="2156"/>
      <c r="C525" s="1322" t="s">
        <v>6164</v>
      </c>
      <c r="D525" s="907">
        <v>11.44</v>
      </c>
      <c r="E525" s="907">
        <v>103</v>
      </c>
      <c r="F525" s="907">
        <v>114.44</v>
      </c>
      <c r="G525" s="907">
        <v>103</v>
      </c>
      <c r="H525" s="907">
        <v>6.22</v>
      </c>
      <c r="I525" s="907">
        <v>56</v>
      </c>
      <c r="J525" s="907">
        <v>62.22</v>
      </c>
      <c r="K525" s="907">
        <v>56</v>
      </c>
    </row>
    <row r="526" spans="1:11" ht="31.5">
      <c r="A526" s="439" t="s">
        <v>248</v>
      </c>
      <c r="B526" s="439" t="s">
        <v>6550</v>
      </c>
      <c r="C526" s="1322" t="s">
        <v>6164</v>
      </c>
      <c r="D526" s="907">
        <v>2.79</v>
      </c>
      <c r="E526" s="907" t="s">
        <v>10</v>
      </c>
      <c r="F526" s="907">
        <v>2.79</v>
      </c>
      <c r="G526" s="907" t="s">
        <v>10</v>
      </c>
      <c r="H526" s="907">
        <v>2.79</v>
      </c>
      <c r="I526" s="907" t="s">
        <v>10</v>
      </c>
      <c r="J526" s="907">
        <v>2.79</v>
      </c>
      <c r="K526" s="907" t="s">
        <v>10</v>
      </c>
    </row>
    <row r="527" spans="1:11" ht="31.5">
      <c r="A527" s="1080" t="s">
        <v>6551</v>
      </c>
      <c r="B527" s="439" t="s">
        <v>6552</v>
      </c>
      <c r="C527" s="1322" t="s">
        <v>1068</v>
      </c>
      <c r="D527" s="907">
        <v>146</v>
      </c>
      <c r="E527" s="907" t="s">
        <v>10</v>
      </c>
      <c r="F527" s="907">
        <v>146</v>
      </c>
      <c r="G527" s="907" t="s">
        <v>10</v>
      </c>
      <c r="H527" s="907">
        <v>127</v>
      </c>
      <c r="I527" s="907" t="s">
        <v>10</v>
      </c>
      <c r="J527" s="907">
        <v>127</v>
      </c>
      <c r="K527" s="907" t="s">
        <v>10</v>
      </c>
    </row>
    <row r="528" spans="1:11" ht="31.5">
      <c r="A528" s="439" t="s">
        <v>6553</v>
      </c>
      <c r="B528" s="439" t="s">
        <v>6554</v>
      </c>
      <c r="C528" s="1322" t="s">
        <v>1068</v>
      </c>
      <c r="D528" s="907" t="s">
        <v>10</v>
      </c>
      <c r="E528" s="907" t="s">
        <v>10</v>
      </c>
      <c r="F528" s="907" t="s">
        <v>10</v>
      </c>
      <c r="G528" s="907" t="s">
        <v>10</v>
      </c>
      <c r="H528" s="907">
        <v>609.24</v>
      </c>
      <c r="I528" s="907" t="s">
        <v>10</v>
      </c>
      <c r="J528" s="907">
        <v>609.24</v>
      </c>
      <c r="K528" s="907" t="s">
        <v>10</v>
      </c>
    </row>
    <row r="529" spans="1:11" ht="31.5">
      <c r="A529" s="439" t="s">
        <v>6523</v>
      </c>
      <c r="B529" s="439" t="s">
        <v>6555</v>
      </c>
      <c r="C529" s="1322" t="s">
        <v>1068</v>
      </c>
      <c r="D529" s="907">
        <v>94.25</v>
      </c>
      <c r="E529" s="907" t="s">
        <v>10</v>
      </c>
      <c r="F529" s="907">
        <v>94.25</v>
      </c>
      <c r="G529" s="907" t="s">
        <v>10</v>
      </c>
      <c r="H529" s="907">
        <v>116.85</v>
      </c>
      <c r="I529" s="907" t="s">
        <v>10</v>
      </c>
      <c r="J529" s="907">
        <v>116.85</v>
      </c>
      <c r="K529" s="907" t="s">
        <v>10</v>
      </c>
    </row>
    <row r="530" spans="1:11">
      <c r="A530" s="2155" t="s">
        <v>6556</v>
      </c>
      <c r="B530" s="2155" t="s">
        <v>6077</v>
      </c>
      <c r="C530" s="1322" t="s">
        <v>1068</v>
      </c>
      <c r="D530" s="907">
        <v>15351</v>
      </c>
      <c r="E530" s="907" t="s">
        <v>10</v>
      </c>
      <c r="F530" s="907">
        <v>15351</v>
      </c>
      <c r="G530" s="907" t="s">
        <v>10</v>
      </c>
      <c r="H530" s="907">
        <v>22106</v>
      </c>
      <c r="I530" s="907" t="s">
        <v>10</v>
      </c>
      <c r="J530" s="907">
        <v>22106</v>
      </c>
      <c r="K530" s="907" t="s">
        <v>10</v>
      </c>
    </row>
    <row r="531" spans="1:11">
      <c r="A531" s="2204"/>
      <c r="B531" s="2204"/>
      <c r="C531" s="1322" t="s">
        <v>6149</v>
      </c>
      <c r="D531" s="907">
        <v>11957.25</v>
      </c>
      <c r="E531" s="907" t="s">
        <v>10</v>
      </c>
      <c r="F531" s="907">
        <v>11957.25</v>
      </c>
      <c r="G531" s="907" t="s">
        <v>10</v>
      </c>
      <c r="H531" s="907">
        <v>8450</v>
      </c>
      <c r="I531" s="907" t="s">
        <v>10</v>
      </c>
      <c r="J531" s="907">
        <v>8450</v>
      </c>
      <c r="K531" s="907" t="s">
        <v>10</v>
      </c>
    </row>
    <row r="532" spans="1:11">
      <c r="A532" s="2156"/>
      <c r="B532" s="2156"/>
      <c r="C532" s="1322" t="s">
        <v>6164</v>
      </c>
      <c r="D532" s="907">
        <v>4746.75</v>
      </c>
      <c r="E532" s="907" t="s">
        <v>10</v>
      </c>
      <c r="F532" s="907">
        <v>4746.75</v>
      </c>
      <c r="G532" s="907" t="s">
        <v>10</v>
      </c>
      <c r="H532" s="907">
        <v>3073</v>
      </c>
      <c r="I532" s="907" t="s">
        <v>10</v>
      </c>
      <c r="J532" s="907">
        <v>3073</v>
      </c>
      <c r="K532" s="907" t="s">
        <v>10</v>
      </c>
    </row>
    <row r="533" spans="1:11" ht="31.5">
      <c r="A533" s="1434" t="s">
        <v>6556</v>
      </c>
      <c r="B533" s="439" t="s">
        <v>6557</v>
      </c>
      <c r="C533" s="1322" t="s">
        <v>1068</v>
      </c>
      <c r="D533" s="907" t="s">
        <v>10</v>
      </c>
      <c r="E533" s="907" t="s">
        <v>10</v>
      </c>
      <c r="F533" s="907" t="s">
        <v>10</v>
      </c>
      <c r="G533" s="907" t="s">
        <v>10</v>
      </c>
      <c r="H533" s="907">
        <v>1050</v>
      </c>
      <c r="I533" s="907" t="s">
        <v>10</v>
      </c>
      <c r="J533" s="907">
        <v>1050</v>
      </c>
      <c r="K533" s="907">
        <v>1050</v>
      </c>
    </row>
    <row r="534" spans="1:11" ht="47.25">
      <c r="A534" s="439" t="s">
        <v>6558</v>
      </c>
      <c r="B534" s="439" t="s">
        <v>6559</v>
      </c>
      <c r="C534" s="1322" t="s">
        <v>1068</v>
      </c>
      <c r="D534" s="907">
        <v>1000</v>
      </c>
      <c r="E534" s="907" t="s">
        <v>10</v>
      </c>
      <c r="F534" s="907">
        <v>1000</v>
      </c>
      <c r="G534" s="907" t="s">
        <v>10</v>
      </c>
      <c r="H534" s="907" t="s">
        <v>10</v>
      </c>
      <c r="I534" s="907" t="s">
        <v>10</v>
      </c>
      <c r="J534" s="907" t="s">
        <v>10</v>
      </c>
      <c r="K534" s="907" t="s">
        <v>10</v>
      </c>
    </row>
    <row r="535" spans="1:11">
      <c r="A535" s="2155" t="s">
        <v>6560</v>
      </c>
      <c r="B535" s="2155" t="s">
        <v>6561</v>
      </c>
      <c r="C535" s="1322" t="s">
        <v>1068</v>
      </c>
      <c r="D535" s="907">
        <v>9237</v>
      </c>
      <c r="E535" s="907" t="s">
        <v>10</v>
      </c>
      <c r="F535" s="907">
        <v>9237</v>
      </c>
      <c r="G535" s="907">
        <v>4322</v>
      </c>
      <c r="H535" s="907">
        <v>13865.63</v>
      </c>
      <c r="I535" s="907" t="s">
        <v>10</v>
      </c>
      <c r="J535" s="907">
        <v>13865.63</v>
      </c>
      <c r="K535" s="907">
        <v>7923</v>
      </c>
    </row>
    <row r="536" spans="1:11">
      <c r="A536" s="2204"/>
      <c r="B536" s="2204"/>
      <c r="C536" s="1322" t="s">
        <v>6149</v>
      </c>
      <c r="D536" s="907">
        <v>1763</v>
      </c>
      <c r="E536" s="907" t="s">
        <v>10</v>
      </c>
      <c r="F536" s="907">
        <v>1763</v>
      </c>
      <c r="G536" s="907">
        <v>1</v>
      </c>
      <c r="H536" s="907">
        <v>1763</v>
      </c>
      <c r="I536" s="907" t="s">
        <v>10</v>
      </c>
      <c r="J536" s="907">
        <v>1763</v>
      </c>
      <c r="K536" s="907">
        <v>1</v>
      </c>
    </row>
    <row r="537" spans="1:11">
      <c r="A537" s="2204"/>
      <c r="B537" s="2204"/>
      <c r="C537" s="1436" t="s">
        <v>6164</v>
      </c>
      <c r="D537" s="1389">
        <v>1000</v>
      </c>
      <c r="E537" s="1389" t="s">
        <v>10</v>
      </c>
      <c r="F537" s="1389">
        <v>1000</v>
      </c>
      <c r="G537" s="1389">
        <v>1</v>
      </c>
      <c r="H537" s="1389">
        <v>1000</v>
      </c>
      <c r="I537" s="1389" t="s">
        <v>10</v>
      </c>
      <c r="J537" s="1389">
        <v>1000</v>
      </c>
      <c r="K537" s="1389">
        <v>1</v>
      </c>
    </row>
    <row r="538" spans="1:11">
      <c r="A538" s="1444"/>
      <c r="B538" s="1444"/>
      <c r="C538" s="1444"/>
      <c r="D538" s="1444"/>
      <c r="E538" s="1444"/>
      <c r="F538" s="1444"/>
      <c r="G538" s="1444"/>
      <c r="H538" s="1444"/>
      <c r="I538" s="1444"/>
      <c r="J538" s="1444"/>
      <c r="K538" s="1444"/>
    </row>
    <row r="539" spans="1:11">
      <c r="A539" s="1445"/>
      <c r="B539" s="1445"/>
      <c r="C539" s="1445"/>
      <c r="D539" s="1445"/>
      <c r="E539" s="1445"/>
      <c r="F539" s="1445"/>
      <c r="G539" s="1445"/>
      <c r="H539" s="1445"/>
      <c r="I539" s="1445"/>
      <c r="J539" s="1445"/>
      <c r="K539" s="1445"/>
    </row>
    <row r="540" spans="1:11">
      <c r="A540" s="1858" t="s">
        <v>6143</v>
      </c>
      <c r="B540" s="1858"/>
      <c r="C540" s="1858"/>
      <c r="D540" s="1858"/>
      <c r="E540" s="1858"/>
      <c r="F540" s="1858"/>
      <c r="G540" s="1858"/>
      <c r="H540" s="1858"/>
      <c r="I540" s="1858"/>
      <c r="J540" s="1858"/>
      <c r="K540" s="1858"/>
    </row>
    <row r="541" spans="1:11">
      <c r="A541" s="1858" t="s">
        <v>6144</v>
      </c>
      <c r="B541" s="1858"/>
      <c r="C541" s="1858"/>
      <c r="D541" s="1858"/>
      <c r="E541" s="1858"/>
      <c r="F541" s="1858"/>
      <c r="G541" s="1858"/>
      <c r="H541" s="1858"/>
      <c r="I541" s="1858"/>
      <c r="J541" s="1858"/>
      <c r="K541" s="1858"/>
    </row>
    <row r="542" spans="1:11">
      <c r="A542" s="1428"/>
      <c r="B542" s="320"/>
      <c r="C542" s="452"/>
      <c r="D542" s="452"/>
      <c r="E542" s="452"/>
      <c r="F542" s="452"/>
      <c r="G542" s="452"/>
      <c r="H542" s="452"/>
      <c r="I542" s="452"/>
      <c r="J542" s="452"/>
      <c r="K542" s="1429" t="s">
        <v>3672</v>
      </c>
    </row>
    <row r="543" spans="1:11" ht="31.5">
      <c r="A543" s="2190" t="s">
        <v>6145</v>
      </c>
      <c r="B543" s="2193" t="s">
        <v>6146</v>
      </c>
      <c r="C543" s="1430" t="s">
        <v>6147</v>
      </c>
      <c r="D543" s="1838" t="s">
        <v>62</v>
      </c>
      <c r="E543" s="2196"/>
      <c r="F543" s="2197"/>
      <c r="G543" s="1430" t="s">
        <v>6148</v>
      </c>
      <c r="H543" s="1838" t="s">
        <v>480</v>
      </c>
      <c r="I543" s="2196"/>
      <c r="J543" s="2197"/>
      <c r="K543" s="1430" t="s">
        <v>6148</v>
      </c>
    </row>
    <row r="544" spans="1:11">
      <c r="A544" s="2191"/>
      <c r="B544" s="2194"/>
      <c r="C544" s="857" t="s">
        <v>6149</v>
      </c>
      <c r="D544" s="1431" t="s">
        <v>889</v>
      </c>
      <c r="E544" s="1431" t="s">
        <v>6150</v>
      </c>
      <c r="F544" s="1431" t="s">
        <v>32</v>
      </c>
      <c r="G544" s="857" t="s">
        <v>6151</v>
      </c>
      <c r="H544" s="1431" t="s">
        <v>889</v>
      </c>
      <c r="I544" s="1430" t="s">
        <v>6150</v>
      </c>
      <c r="J544" s="1431" t="s">
        <v>32</v>
      </c>
      <c r="K544" s="857" t="s">
        <v>6151</v>
      </c>
    </row>
    <row r="545" spans="1:11" ht="31.5">
      <c r="A545" s="2191"/>
      <c r="B545" s="2194"/>
      <c r="C545" s="857" t="s">
        <v>6152</v>
      </c>
      <c r="D545" s="1432" t="s">
        <v>418</v>
      </c>
      <c r="E545" s="1432" t="s">
        <v>2135</v>
      </c>
      <c r="F545" s="424"/>
      <c r="G545" s="857" t="s">
        <v>6153</v>
      </c>
      <c r="H545" s="1432" t="s">
        <v>418</v>
      </c>
      <c r="I545" s="857" t="s">
        <v>2135</v>
      </c>
      <c r="J545" s="424"/>
      <c r="K545" s="857" t="s">
        <v>6153</v>
      </c>
    </row>
    <row r="546" spans="1:11" ht="31.5">
      <c r="A546" s="2191"/>
      <c r="B546" s="2194"/>
      <c r="C546" s="857" t="s">
        <v>6154</v>
      </c>
      <c r="D546" s="424"/>
      <c r="E546" s="1432" t="s">
        <v>891</v>
      </c>
      <c r="F546" s="424"/>
      <c r="G546" s="857" t="s">
        <v>6155</v>
      </c>
      <c r="H546" s="424"/>
      <c r="I546" s="857" t="s">
        <v>891</v>
      </c>
      <c r="J546" s="424"/>
      <c r="K546" s="857" t="s">
        <v>6155</v>
      </c>
    </row>
    <row r="547" spans="1:11" ht="31.5">
      <c r="A547" s="2192"/>
      <c r="B547" s="2195"/>
      <c r="C547" s="1370" t="s">
        <v>6156</v>
      </c>
      <c r="D547" s="1433"/>
      <c r="E547" s="1433" t="s">
        <v>892</v>
      </c>
      <c r="F547" s="1433"/>
      <c r="G547" s="1370" t="s">
        <v>6157</v>
      </c>
      <c r="H547" s="1433"/>
      <c r="I547" s="1370" t="s">
        <v>892</v>
      </c>
      <c r="J547" s="1433"/>
      <c r="K547" s="1370" t="s">
        <v>6157</v>
      </c>
    </row>
    <row r="548" spans="1:11" ht="47.25">
      <c r="A548" s="439" t="s">
        <v>6516</v>
      </c>
      <c r="B548" s="439" t="s">
        <v>6562</v>
      </c>
      <c r="C548" s="1322" t="s">
        <v>6149</v>
      </c>
      <c r="D548" s="907" t="s">
        <v>10</v>
      </c>
      <c r="E548" s="907" t="s">
        <v>10</v>
      </c>
      <c r="F548" s="907" t="s">
        <v>10</v>
      </c>
      <c r="G548" s="907" t="s">
        <v>10</v>
      </c>
      <c r="H548" s="907">
        <v>3.5</v>
      </c>
      <c r="I548" s="907">
        <v>31.46</v>
      </c>
      <c r="J548" s="907">
        <v>34.96</v>
      </c>
      <c r="K548" s="907" t="s">
        <v>10</v>
      </c>
    </row>
    <row r="549" spans="1:11" ht="47.25">
      <c r="A549" s="439" t="s">
        <v>6563</v>
      </c>
      <c r="B549" s="439" t="s">
        <v>6564</v>
      </c>
      <c r="C549" s="1322" t="s">
        <v>1068</v>
      </c>
      <c r="D549" s="907" t="s">
        <v>10</v>
      </c>
      <c r="E549" s="907" t="s">
        <v>10</v>
      </c>
      <c r="F549" s="907" t="s">
        <v>10</v>
      </c>
      <c r="G549" s="907" t="s">
        <v>10</v>
      </c>
      <c r="H549" s="907" t="s">
        <v>10</v>
      </c>
      <c r="I549" s="907">
        <v>40</v>
      </c>
      <c r="J549" s="907">
        <v>40</v>
      </c>
      <c r="K549" s="907" t="s">
        <v>10</v>
      </c>
    </row>
    <row r="550" spans="1:11">
      <c r="A550" s="2198" t="s">
        <v>6565</v>
      </c>
      <c r="B550" s="2155" t="s">
        <v>6566</v>
      </c>
      <c r="C550" s="1322" t="s">
        <v>1068</v>
      </c>
      <c r="D550" s="907" t="s">
        <v>10</v>
      </c>
      <c r="E550" s="907" t="s">
        <v>10</v>
      </c>
      <c r="F550" s="907" t="s">
        <v>10</v>
      </c>
      <c r="G550" s="907" t="s">
        <v>10</v>
      </c>
      <c r="H550" s="907">
        <v>207.5</v>
      </c>
      <c r="I550" s="907" t="s">
        <v>10</v>
      </c>
      <c r="J550" s="907">
        <v>207.5</v>
      </c>
      <c r="K550" s="907" t="s">
        <v>10</v>
      </c>
    </row>
    <row r="551" spans="1:11">
      <c r="A551" s="2199"/>
      <c r="B551" s="2156"/>
      <c r="C551" s="1322" t="s">
        <v>6164</v>
      </c>
      <c r="D551" s="907" t="s">
        <v>10</v>
      </c>
      <c r="E551" s="907" t="s">
        <v>10</v>
      </c>
      <c r="F551" s="907" t="s">
        <v>10</v>
      </c>
      <c r="G551" s="907" t="s">
        <v>10</v>
      </c>
      <c r="H551" s="907">
        <v>1</v>
      </c>
      <c r="I551" s="907" t="s">
        <v>10</v>
      </c>
      <c r="J551" s="907">
        <v>1</v>
      </c>
      <c r="K551" s="907">
        <v>1</v>
      </c>
    </row>
    <row r="552" spans="1:11" ht="31.5">
      <c r="A552" s="439" t="s">
        <v>6567</v>
      </c>
      <c r="B552" s="439" t="s">
        <v>6272</v>
      </c>
      <c r="C552" s="1322" t="s">
        <v>1068</v>
      </c>
      <c r="D552" s="907">
        <v>10</v>
      </c>
      <c r="E552" s="907" t="s">
        <v>10</v>
      </c>
      <c r="F552" s="907">
        <v>10</v>
      </c>
      <c r="G552" s="907" t="s">
        <v>10</v>
      </c>
      <c r="H552" s="907">
        <v>10</v>
      </c>
      <c r="I552" s="907" t="s">
        <v>10</v>
      </c>
      <c r="J552" s="907">
        <v>10</v>
      </c>
      <c r="K552" s="907" t="s">
        <v>10</v>
      </c>
    </row>
    <row r="553" spans="1:11" ht="31.5">
      <c r="A553" s="439" t="s">
        <v>6568</v>
      </c>
      <c r="B553" s="439" t="s">
        <v>6569</v>
      </c>
      <c r="C553" s="1322" t="s">
        <v>6149</v>
      </c>
      <c r="D553" s="907">
        <v>10.59</v>
      </c>
      <c r="E553" s="907" t="s">
        <v>10</v>
      </c>
      <c r="F553" s="907">
        <v>10.59</v>
      </c>
      <c r="G553" s="907" t="s">
        <v>10</v>
      </c>
      <c r="H553" s="907">
        <v>12</v>
      </c>
      <c r="I553" s="907" t="s">
        <v>10</v>
      </c>
      <c r="J553" s="907">
        <v>12</v>
      </c>
      <c r="K553" s="907" t="s">
        <v>10</v>
      </c>
    </row>
    <row r="554" spans="1:11" ht="31.5">
      <c r="A554" s="439" t="s">
        <v>6418</v>
      </c>
      <c r="B554" s="439" t="s">
        <v>6570</v>
      </c>
      <c r="C554" s="1322" t="s">
        <v>6164</v>
      </c>
      <c r="D554" s="907">
        <v>19.8</v>
      </c>
      <c r="E554" s="907" t="s">
        <v>10</v>
      </c>
      <c r="F554" s="907">
        <v>19.8</v>
      </c>
      <c r="G554" s="907" t="s">
        <v>10</v>
      </c>
      <c r="H554" s="907">
        <v>19.8</v>
      </c>
      <c r="I554" s="907" t="s">
        <v>10</v>
      </c>
      <c r="J554" s="907">
        <v>19.8</v>
      </c>
      <c r="K554" s="907" t="s">
        <v>10</v>
      </c>
    </row>
    <row r="555" spans="1:11" ht="31.5">
      <c r="A555" s="1434" t="s">
        <v>6423</v>
      </c>
      <c r="B555" s="439" t="s">
        <v>6571</v>
      </c>
      <c r="C555" s="1322" t="s">
        <v>1068</v>
      </c>
      <c r="D555" s="907">
        <v>362</v>
      </c>
      <c r="E555" s="907" t="s">
        <v>10</v>
      </c>
      <c r="F555" s="907">
        <v>362</v>
      </c>
      <c r="G555" s="907" t="s">
        <v>10</v>
      </c>
      <c r="H555" s="907">
        <v>2541</v>
      </c>
      <c r="I555" s="907" t="s">
        <v>10</v>
      </c>
      <c r="J555" s="907">
        <v>2541</v>
      </c>
      <c r="K555" s="907" t="s">
        <v>10</v>
      </c>
    </row>
    <row r="556" spans="1:11">
      <c r="A556" s="2198" t="s">
        <v>6572</v>
      </c>
      <c r="B556" s="2155" t="s">
        <v>6573</v>
      </c>
      <c r="C556" s="1322" t="s">
        <v>1068</v>
      </c>
      <c r="D556" s="907">
        <v>62.2</v>
      </c>
      <c r="E556" s="907" t="s">
        <v>10</v>
      </c>
      <c r="F556" s="907">
        <v>62.2</v>
      </c>
      <c r="G556" s="907" t="s">
        <v>10</v>
      </c>
      <c r="H556" s="907">
        <v>199.58</v>
      </c>
      <c r="I556" s="907" t="s">
        <v>10</v>
      </c>
      <c r="J556" s="907">
        <v>199.58</v>
      </c>
      <c r="K556" s="907" t="s">
        <v>10</v>
      </c>
    </row>
    <row r="557" spans="1:11">
      <c r="A557" s="2200"/>
      <c r="B557" s="2204"/>
      <c r="C557" s="1322" t="s">
        <v>6149</v>
      </c>
      <c r="D557" s="907">
        <v>50</v>
      </c>
      <c r="E557" s="907" t="s">
        <v>10</v>
      </c>
      <c r="F557" s="907">
        <v>50</v>
      </c>
      <c r="G557" s="907" t="s">
        <v>10</v>
      </c>
      <c r="H557" s="907">
        <v>98.86</v>
      </c>
      <c r="I557" s="907" t="s">
        <v>10</v>
      </c>
      <c r="J557" s="907">
        <v>98.86</v>
      </c>
      <c r="K557" s="907" t="s">
        <v>10</v>
      </c>
    </row>
    <row r="558" spans="1:11">
      <c r="A558" s="2199"/>
      <c r="B558" s="2156"/>
      <c r="C558" s="1322" t="s">
        <v>6164</v>
      </c>
      <c r="D558" s="907">
        <v>16</v>
      </c>
      <c r="E558" s="907" t="s">
        <v>10</v>
      </c>
      <c r="F558" s="907">
        <v>16</v>
      </c>
      <c r="G558" s="907" t="s">
        <v>10</v>
      </c>
      <c r="H558" s="907">
        <v>24.87</v>
      </c>
      <c r="I558" s="907" t="s">
        <v>10</v>
      </c>
      <c r="J558" s="907">
        <v>24.87</v>
      </c>
      <c r="K558" s="907" t="s">
        <v>10</v>
      </c>
    </row>
    <row r="559" spans="1:11">
      <c r="A559" s="2198" t="s">
        <v>6574</v>
      </c>
      <c r="B559" s="2155" t="s">
        <v>6575</v>
      </c>
      <c r="C559" s="1322" t="s">
        <v>1068</v>
      </c>
      <c r="D559" s="907">
        <v>101.22</v>
      </c>
      <c r="E559" s="907" t="s">
        <v>10</v>
      </c>
      <c r="F559" s="907">
        <v>101.22</v>
      </c>
      <c r="G559" s="907" t="s">
        <v>10</v>
      </c>
      <c r="H559" s="907">
        <v>161.22</v>
      </c>
      <c r="I559" s="907" t="s">
        <v>10</v>
      </c>
      <c r="J559" s="907">
        <v>161.22</v>
      </c>
      <c r="K559" s="907" t="s">
        <v>10</v>
      </c>
    </row>
    <row r="560" spans="1:11">
      <c r="A560" s="2199"/>
      <c r="B560" s="2156"/>
      <c r="C560" s="1322" t="s">
        <v>6164</v>
      </c>
      <c r="D560" s="907">
        <v>10</v>
      </c>
      <c r="E560" s="907" t="s">
        <v>10</v>
      </c>
      <c r="F560" s="907">
        <v>10</v>
      </c>
      <c r="G560" s="907" t="s">
        <v>10</v>
      </c>
      <c r="H560" s="907">
        <v>20</v>
      </c>
      <c r="I560" s="907" t="s">
        <v>10</v>
      </c>
      <c r="J560" s="907">
        <v>20</v>
      </c>
      <c r="K560" s="907" t="s">
        <v>10</v>
      </c>
    </row>
    <row r="561" spans="1:11" ht="47.25">
      <c r="A561" s="1434" t="s">
        <v>6576</v>
      </c>
      <c r="B561" s="439" t="s">
        <v>6577</v>
      </c>
      <c r="C561" s="1322" t="s">
        <v>1068</v>
      </c>
      <c r="D561" s="907">
        <v>5.48</v>
      </c>
      <c r="E561" s="907" t="s">
        <v>10</v>
      </c>
      <c r="F561" s="907">
        <v>5.48</v>
      </c>
      <c r="G561" s="907" t="s">
        <v>10</v>
      </c>
      <c r="H561" s="907">
        <v>672.08</v>
      </c>
      <c r="I561" s="907" t="s">
        <v>10</v>
      </c>
      <c r="J561" s="907">
        <v>672.08</v>
      </c>
      <c r="K561" s="907">
        <v>75</v>
      </c>
    </row>
    <row r="562" spans="1:11">
      <c r="A562" s="1438" t="s">
        <v>6418</v>
      </c>
      <c r="B562" s="878" t="s">
        <v>6578</v>
      </c>
      <c r="C562" s="1436" t="s">
        <v>6149</v>
      </c>
      <c r="D562" s="1389">
        <v>58</v>
      </c>
      <c r="E562" s="1389" t="s">
        <v>10</v>
      </c>
      <c r="F562" s="1389">
        <v>58</v>
      </c>
      <c r="G562" s="1389" t="s">
        <v>10</v>
      </c>
      <c r="H562" s="1389">
        <v>58</v>
      </c>
      <c r="I562" s="1389" t="s">
        <v>10</v>
      </c>
      <c r="J562" s="1389">
        <v>58</v>
      </c>
      <c r="K562" s="1389" t="s">
        <v>10</v>
      </c>
    </row>
    <row r="563" spans="1:11">
      <c r="A563" s="1444"/>
      <c r="B563" s="1444"/>
      <c r="C563" s="1444"/>
      <c r="D563" s="1444"/>
      <c r="E563" s="1444"/>
      <c r="F563" s="1444"/>
      <c r="G563" s="1444"/>
      <c r="H563" s="1444"/>
      <c r="I563" s="1444"/>
      <c r="J563" s="1444"/>
      <c r="K563" s="1444"/>
    </row>
    <row r="564" spans="1:11">
      <c r="A564" s="1445"/>
      <c r="B564" s="1445"/>
      <c r="C564" s="1445"/>
      <c r="D564" s="1445"/>
      <c r="E564" s="1445"/>
      <c r="F564" s="1445"/>
      <c r="G564" s="1445"/>
      <c r="H564" s="1445"/>
      <c r="I564" s="1445"/>
      <c r="J564" s="1445"/>
      <c r="K564" s="1445"/>
    </row>
    <row r="565" spans="1:11">
      <c r="A565" s="1858" t="s">
        <v>6143</v>
      </c>
      <c r="B565" s="1858"/>
      <c r="C565" s="1858"/>
      <c r="D565" s="1858"/>
      <c r="E565" s="1858"/>
      <c r="F565" s="1858"/>
      <c r="G565" s="1858"/>
      <c r="H565" s="1858"/>
      <c r="I565" s="1858"/>
      <c r="J565" s="1858"/>
      <c r="K565" s="1858"/>
    </row>
    <row r="566" spans="1:11">
      <c r="A566" s="1858" t="s">
        <v>6144</v>
      </c>
      <c r="B566" s="1858"/>
      <c r="C566" s="1858"/>
      <c r="D566" s="1858"/>
      <c r="E566" s="1858"/>
      <c r="F566" s="1858"/>
      <c r="G566" s="1858"/>
      <c r="H566" s="1858"/>
      <c r="I566" s="1858"/>
      <c r="J566" s="1858"/>
      <c r="K566" s="1858"/>
    </row>
    <row r="567" spans="1:11">
      <c r="A567" s="1428"/>
      <c r="B567" s="320"/>
      <c r="C567" s="452"/>
      <c r="D567" s="452"/>
      <c r="E567" s="452"/>
      <c r="F567" s="452"/>
      <c r="G567" s="452"/>
      <c r="H567" s="452"/>
      <c r="I567" s="452"/>
      <c r="J567" s="452"/>
      <c r="K567" s="1429" t="s">
        <v>3672</v>
      </c>
    </row>
    <row r="568" spans="1:11" ht="31.5">
      <c r="A568" s="2190" t="s">
        <v>6145</v>
      </c>
      <c r="B568" s="2193" t="s">
        <v>6146</v>
      </c>
      <c r="C568" s="1430" t="s">
        <v>6147</v>
      </c>
      <c r="D568" s="1838" t="s">
        <v>62</v>
      </c>
      <c r="E568" s="2196"/>
      <c r="F568" s="2197"/>
      <c r="G568" s="1430" t="s">
        <v>6148</v>
      </c>
      <c r="H568" s="1838" t="s">
        <v>480</v>
      </c>
      <c r="I568" s="2196"/>
      <c r="J568" s="2197"/>
      <c r="K568" s="1430" t="s">
        <v>6148</v>
      </c>
    </row>
    <row r="569" spans="1:11">
      <c r="A569" s="2191"/>
      <c r="B569" s="2194"/>
      <c r="C569" s="857" t="s">
        <v>6149</v>
      </c>
      <c r="D569" s="1431" t="s">
        <v>889</v>
      </c>
      <c r="E569" s="1431" t="s">
        <v>6150</v>
      </c>
      <c r="F569" s="1431" t="s">
        <v>32</v>
      </c>
      <c r="G569" s="857" t="s">
        <v>6151</v>
      </c>
      <c r="H569" s="1431" t="s">
        <v>889</v>
      </c>
      <c r="I569" s="1430" t="s">
        <v>6150</v>
      </c>
      <c r="J569" s="1431" t="s">
        <v>32</v>
      </c>
      <c r="K569" s="857" t="s">
        <v>6151</v>
      </c>
    </row>
    <row r="570" spans="1:11" ht="31.5">
      <c r="A570" s="2191"/>
      <c r="B570" s="2194"/>
      <c r="C570" s="857" t="s">
        <v>6152</v>
      </c>
      <c r="D570" s="1432" t="s">
        <v>418</v>
      </c>
      <c r="E570" s="1432" t="s">
        <v>2135</v>
      </c>
      <c r="F570" s="424"/>
      <c r="G570" s="857" t="s">
        <v>6153</v>
      </c>
      <c r="H570" s="1432" t="s">
        <v>418</v>
      </c>
      <c r="I570" s="857" t="s">
        <v>2135</v>
      </c>
      <c r="J570" s="424"/>
      <c r="K570" s="857" t="s">
        <v>6153</v>
      </c>
    </row>
    <row r="571" spans="1:11" ht="31.5">
      <c r="A571" s="2191"/>
      <c r="B571" s="2194"/>
      <c r="C571" s="857" t="s">
        <v>6154</v>
      </c>
      <c r="D571" s="424"/>
      <c r="E571" s="1432" t="s">
        <v>891</v>
      </c>
      <c r="F571" s="424"/>
      <c r="G571" s="857" t="s">
        <v>6155</v>
      </c>
      <c r="H571" s="424"/>
      <c r="I571" s="857" t="s">
        <v>891</v>
      </c>
      <c r="J571" s="424"/>
      <c r="K571" s="857" t="s">
        <v>6155</v>
      </c>
    </row>
    <row r="572" spans="1:11" ht="31.5">
      <c r="A572" s="2192"/>
      <c r="B572" s="2195"/>
      <c r="C572" s="1370" t="s">
        <v>6156</v>
      </c>
      <c r="D572" s="1433"/>
      <c r="E572" s="1433" t="s">
        <v>892</v>
      </c>
      <c r="F572" s="1433"/>
      <c r="G572" s="1370" t="s">
        <v>6157</v>
      </c>
      <c r="H572" s="1433"/>
      <c r="I572" s="1370" t="s">
        <v>892</v>
      </c>
      <c r="J572" s="1433"/>
      <c r="K572" s="1370" t="s">
        <v>6157</v>
      </c>
    </row>
    <row r="573" spans="1:11" ht="47.25">
      <c r="A573" s="439" t="s">
        <v>6430</v>
      </c>
      <c r="B573" s="439" t="s">
        <v>6579</v>
      </c>
      <c r="C573" s="1322" t="s">
        <v>6164</v>
      </c>
      <c r="D573" s="907">
        <v>34.380000000000003</v>
      </c>
      <c r="E573" s="907" t="s">
        <v>10</v>
      </c>
      <c r="F573" s="907">
        <v>34.380000000000003</v>
      </c>
      <c r="G573" s="907" t="s">
        <v>10</v>
      </c>
      <c r="H573" s="907">
        <v>34.380000000000003</v>
      </c>
      <c r="I573" s="907" t="s">
        <v>10</v>
      </c>
      <c r="J573" s="907">
        <v>34.380000000000003</v>
      </c>
      <c r="K573" s="907" t="s">
        <v>10</v>
      </c>
    </row>
    <row r="574" spans="1:11">
      <c r="A574" s="2198" t="s">
        <v>6576</v>
      </c>
      <c r="B574" s="2155" t="s">
        <v>6580</v>
      </c>
      <c r="C574" s="1322" t="s">
        <v>6149</v>
      </c>
      <c r="D574" s="907">
        <v>2.5099999999999998</v>
      </c>
      <c r="E574" s="907" t="s">
        <v>10</v>
      </c>
      <c r="F574" s="907">
        <v>2.5099999999999998</v>
      </c>
      <c r="G574" s="907" t="s">
        <v>10</v>
      </c>
      <c r="H574" s="907">
        <v>254.2</v>
      </c>
      <c r="I574" s="907" t="s">
        <v>10</v>
      </c>
      <c r="J574" s="907">
        <v>254.2</v>
      </c>
      <c r="K574" s="907">
        <v>25</v>
      </c>
    </row>
    <row r="575" spans="1:11">
      <c r="A575" s="2199"/>
      <c r="B575" s="2156"/>
      <c r="C575" s="1322" t="s">
        <v>6164</v>
      </c>
      <c r="D575" s="907">
        <v>1.71</v>
      </c>
      <c r="E575" s="907" t="s">
        <v>10</v>
      </c>
      <c r="F575" s="907">
        <v>1.71</v>
      </c>
      <c r="G575" s="907">
        <v>0.89</v>
      </c>
      <c r="H575" s="907">
        <v>91.12</v>
      </c>
      <c r="I575" s="907" t="s">
        <v>10</v>
      </c>
      <c r="J575" s="907">
        <v>91.12</v>
      </c>
      <c r="K575" s="907">
        <v>9</v>
      </c>
    </row>
    <row r="576" spans="1:11" ht="31.5">
      <c r="A576" s="439" t="s">
        <v>234</v>
      </c>
      <c r="B576" s="439" t="s">
        <v>6581</v>
      </c>
      <c r="C576" s="1322" t="s">
        <v>1068</v>
      </c>
      <c r="D576" s="907">
        <v>1391.44</v>
      </c>
      <c r="E576" s="907" t="s">
        <v>10</v>
      </c>
      <c r="F576" s="907">
        <v>1391.44</v>
      </c>
      <c r="G576" s="907" t="s">
        <v>10</v>
      </c>
      <c r="H576" s="907">
        <v>1189.1199999999999</v>
      </c>
      <c r="I576" s="907" t="s">
        <v>10</v>
      </c>
      <c r="J576" s="907">
        <v>1189.1199999999999</v>
      </c>
      <c r="K576" s="907" t="s">
        <v>10</v>
      </c>
    </row>
    <row r="577" spans="1:11" ht="47.25">
      <c r="A577" s="1434" t="s">
        <v>6582</v>
      </c>
      <c r="B577" s="439" t="s">
        <v>6583</v>
      </c>
      <c r="C577" s="1322" t="s">
        <v>1068</v>
      </c>
      <c r="D577" s="907">
        <v>199.56</v>
      </c>
      <c r="E577" s="907" t="s">
        <v>10</v>
      </c>
      <c r="F577" s="907">
        <v>199.56</v>
      </c>
      <c r="G577" s="907" t="s">
        <v>10</v>
      </c>
      <c r="H577" s="907" t="s">
        <v>10</v>
      </c>
      <c r="I577" s="907" t="s">
        <v>10</v>
      </c>
      <c r="J577" s="907" t="s">
        <v>10</v>
      </c>
      <c r="K577" s="907" t="s">
        <v>10</v>
      </c>
    </row>
    <row r="578" spans="1:11" ht="78.75">
      <c r="A578" s="439" t="s">
        <v>6584</v>
      </c>
      <c r="B578" s="439" t="s">
        <v>6585</v>
      </c>
      <c r="C578" s="1322" t="s">
        <v>1068</v>
      </c>
      <c r="D578" s="907">
        <v>273.64</v>
      </c>
      <c r="E578" s="907" t="s">
        <v>10</v>
      </c>
      <c r="F578" s="907">
        <v>273.64</v>
      </c>
      <c r="G578" s="907" t="s">
        <v>10</v>
      </c>
      <c r="H578" s="907">
        <v>287.27999999999997</v>
      </c>
      <c r="I578" s="907" t="s">
        <v>10</v>
      </c>
      <c r="J578" s="907">
        <v>287.27999999999997</v>
      </c>
      <c r="K578" s="907" t="s">
        <v>10</v>
      </c>
    </row>
    <row r="579" spans="1:11" ht="31.5">
      <c r="A579" s="439" t="s">
        <v>207</v>
      </c>
      <c r="B579" s="439" t="s">
        <v>6586</v>
      </c>
      <c r="C579" s="1322" t="s">
        <v>1068</v>
      </c>
      <c r="D579" s="907">
        <v>3126.52</v>
      </c>
      <c r="E579" s="907" t="s">
        <v>10</v>
      </c>
      <c r="F579" s="907">
        <v>3126.52</v>
      </c>
      <c r="G579" s="907" t="s">
        <v>10</v>
      </c>
      <c r="H579" s="907">
        <v>2009.68</v>
      </c>
      <c r="I579" s="907" t="s">
        <v>10</v>
      </c>
      <c r="J579" s="907">
        <v>2009.68</v>
      </c>
      <c r="K579" s="907" t="s">
        <v>10</v>
      </c>
    </row>
    <row r="580" spans="1:11" ht="47.25">
      <c r="A580" s="439" t="s">
        <v>6587</v>
      </c>
      <c r="B580" s="439" t="s">
        <v>6588</v>
      </c>
      <c r="C580" s="1322" t="s">
        <v>1068</v>
      </c>
      <c r="D580" s="907">
        <v>194.38</v>
      </c>
      <c r="E580" s="907" t="s">
        <v>10</v>
      </c>
      <c r="F580" s="907">
        <v>194.38</v>
      </c>
      <c r="G580" s="907" t="s">
        <v>10</v>
      </c>
      <c r="H580" s="907">
        <v>688.75</v>
      </c>
      <c r="I580" s="907" t="s">
        <v>10</v>
      </c>
      <c r="J580" s="907">
        <v>688.75</v>
      </c>
      <c r="K580" s="907" t="s">
        <v>10</v>
      </c>
    </row>
    <row r="581" spans="1:11" ht="31.5">
      <c r="A581" s="439" t="s">
        <v>6589</v>
      </c>
      <c r="B581" s="439" t="s">
        <v>6590</v>
      </c>
      <c r="C581" s="1322" t="s">
        <v>1068</v>
      </c>
      <c r="D581" s="907" t="s">
        <v>10</v>
      </c>
      <c r="E581" s="907" t="s">
        <v>10</v>
      </c>
      <c r="F581" s="907" t="s">
        <v>10</v>
      </c>
      <c r="G581" s="907" t="s">
        <v>10</v>
      </c>
      <c r="H581" s="907">
        <v>0.49</v>
      </c>
      <c r="I581" s="907" t="s">
        <v>10</v>
      </c>
      <c r="J581" s="907">
        <v>0.49</v>
      </c>
      <c r="K581" s="907" t="s">
        <v>10</v>
      </c>
    </row>
    <row r="582" spans="1:11" ht="31.5">
      <c r="A582" s="1434" t="s">
        <v>6591</v>
      </c>
      <c r="B582" s="439" t="s">
        <v>6592</v>
      </c>
      <c r="C582" s="1322" t="s">
        <v>1068</v>
      </c>
      <c r="D582" s="907">
        <v>50.95</v>
      </c>
      <c r="E582" s="907" t="s">
        <v>10</v>
      </c>
      <c r="F582" s="907">
        <v>50.95</v>
      </c>
      <c r="G582" s="907" t="s">
        <v>10</v>
      </c>
      <c r="H582" s="907">
        <v>50.97</v>
      </c>
      <c r="I582" s="907" t="s">
        <v>10</v>
      </c>
      <c r="J582" s="907">
        <v>50.97</v>
      </c>
      <c r="K582" s="907" t="s">
        <v>10</v>
      </c>
    </row>
    <row r="583" spans="1:11" ht="31.5">
      <c r="A583" s="439" t="s">
        <v>6593</v>
      </c>
      <c r="B583" s="439" t="s">
        <v>6594</v>
      </c>
      <c r="C583" s="1322" t="s">
        <v>1068</v>
      </c>
      <c r="D583" s="907">
        <v>75</v>
      </c>
      <c r="E583" s="907" t="s">
        <v>10</v>
      </c>
      <c r="F583" s="907">
        <v>75</v>
      </c>
      <c r="G583" s="907" t="s">
        <v>10</v>
      </c>
      <c r="H583" s="907">
        <v>100</v>
      </c>
      <c r="I583" s="907" t="s">
        <v>10</v>
      </c>
      <c r="J583" s="907">
        <v>100</v>
      </c>
      <c r="K583" s="907" t="s">
        <v>10</v>
      </c>
    </row>
    <row r="584" spans="1:11" ht="31.5">
      <c r="A584" s="443" t="s">
        <v>151</v>
      </c>
      <c r="B584" s="443" t="s">
        <v>6595</v>
      </c>
      <c r="C584" s="443"/>
      <c r="D584" s="908" t="s">
        <v>6596</v>
      </c>
      <c r="E584" s="908" t="s">
        <v>3444</v>
      </c>
      <c r="F584" s="908" t="s">
        <v>6597</v>
      </c>
      <c r="G584" s="908">
        <v>91105.08</v>
      </c>
      <c r="H584" s="908" t="s">
        <v>6598</v>
      </c>
      <c r="I584" s="908" t="s">
        <v>6599</v>
      </c>
      <c r="J584" s="908" t="s">
        <v>6600</v>
      </c>
      <c r="K584" s="908" t="s">
        <v>6601</v>
      </c>
    </row>
    <row r="585" spans="1:11" ht="15">
      <c r="A585" s="1853" t="s">
        <v>6602</v>
      </c>
      <c r="B585" s="1853"/>
      <c r="C585" s="1853"/>
      <c r="D585" s="1853"/>
      <c r="E585" s="1853"/>
      <c r="F585" s="1853"/>
      <c r="G585" s="1853"/>
      <c r="H585" s="1853"/>
      <c r="I585" s="1853"/>
      <c r="J585" s="1853"/>
      <c r="K585" s="1853"/>
    </row>
    <row r="586" spans="1:11" ht="15">
      <c r="A586" s="1805" t="s">
        <v>6603</v>
      </c>
      <c r="B586" s="1805"/>
      <c r="C586" s="1805"/>
      <c r="D586" s="1805"/>
      <c r="E586" s="1805"/>
      <c r="F586" s="1805"/>
      <c r="G586" s="1805"/>
      <c r="H586" s="1805"/>
      <c r="I586" s="1805"/>
      <c r="J586" s="1805"/>
      <c r="K586" s="1805"/>
    </row>
    <row r="587" spans="1:11">
      <c r="A587" s="1445"/>
      <c r="B587" s="1445"/>
      <c r="C587" s="1445"/>
      <c r="D587" s="1445"/>
      <c r="E587" s="1445"/>
      <c r="F587" s="1445"/>
      <c r="G587" s="1445"/>
      <c r="H587" s="1445"/>
      <c r="I587" s="1445"/>
      <c r="J587" s="1445"/>
      <c r="K587" s="1445"/>
    </row>
    <row r="588" spans="1:11">
      <c r="A588" s="1445"/>
      <c r="B588" s="1445"/>
      <c r="C588" s="1445"/>
      <c r="D588" s="1445"/>
      <c r="E588" s="1445"/>
      <c r="F588" s="1445"/>
      <c r="G588" s="1445"/>
      <c r="H588" s="1445"/>
      <c r="I588" s="1445"/>
      <c r="J588" s="1445"/>
      <c r="K588" s="1445"/>
    </row>
    <row r="589" spans="1:11">
      <c r="A589" s="1445"/>
      <c r="B589" s="1445"/>
      <c r="C589" s="1445"/>
      <c r="D589" s="1445"/>
      <c r="E589" s="1445"/>
      <c r="F589" s="1445"/>
      <c r="G589" s="1445"/>
      <c r="H589" s="1445"/>
      <c r="I589" s="1445"/>
      <c r="J589" s="1445"/>
      <c r="K589" s="1445"/>
    </row>
    <row r="590" spans="1:11">
      <c r="A590" s="1445"/>
      <c r="B590" s="1445"/>
      <c r="C590" s="1445"/>
      <c r="D590" s="1445"/>
      <c r="E590" s="1445"/>
      <c r="F590" s="1445"/>
      <c r="G590" s="1445"/>
      <c r="H590" s="1445"/>
      <c r="I590" s="1445"/>
      <c r="J590" s="1445"/>
      <c r="K590" s="1445"/>
    </row>
    <row r="591" spans="1:11">
      <c r="A591" s="1445"/>
      <c r="B591" s="1445"/>
      <c r="C591" s="1445"/>
      <c r="D591" s="1445"/>
      <c r="E591" s="1445"/>
      <c r="F591" s="1445"/>
      <c r="G591" s="1445"/>
      <c r="H591" s="1445"/>
      <c r="I591" s="1445"/>
      <c r="J591" s="1445"/>
      <c r="K591" s="1445"/>
    </row>
    <row r="592" spans="1:11">
      <c r="A592" s="1445"/>
      <c r="B592" s="1445"/>
      <c r="C592" s="1445"/>
      <c r="D592" s="1445"/>
      <c r="E592" s="1445"/>
      <c r="F592" s="1445"/>
      <c r="G592" s="1445"/>
      <c r="H592" s="1445"/>
      <c r="I592" s="1445"/>
      <c r="J592" s="1445"/>
      <c r="K592" s="1445"/>
    </row>
    <row r="593" spans="1:11">
      <c r="A593" s="1445"/>
      <c r="B593" s="1445"/>
      <c r="C593" s="1445"/>
      <c r="D593" s="1445"/>
      <c r="E593" s="1445"/>
      <c r="F593" s="1445"/>
      <c r="G593" s="1445"/>
      <c r="H593" s="1445"/>
      <c r="I593" s="1445"/>
      <c r="J593" s="1445"/>
      <c r="K593" s="1445"/>
    </row>
    <row r="594" spans="1:11">
      <c r="A594" s="1445"/>
      <c r="B594" s="1445"/>
      <c r="C594" s="1445"/>
      <c r="D594" s="1445"/>
      <c r="E594" s="1445"/>
      <c r="F594" s="1445"/>
      <c r="G594" s="1445"/>
      <c r="H594" s="1445"/>
      <c r="I594" s="1445"/>
      <c r="J594" s="1445"/>
      <c r="K594" s="1445"/>
    </row>
    <row r="595" spans="1:11">
      <c r="A595" s="1445"/>
      <c r="B595" s="1445"/>
      <c r="C595" s="1445"/>
      <c r="D595" s="1445"/>
      <c r="E595" s="1445"/>
      <c r="F595" s="1445"/>
      <c r="G595" s="1445"/>
      <c r="H595" s="1445"/>
      <c r="I595" s="1445"/>
      <c r="J595" s="1445"/>
      <c r="K595" s="1445"/>
    </row>
    <row r="596" spans="1:11">
      <c r="A596" s="1445"/>
      <c r="B596" s="1445"/>
      <c r="C596" s="1445"/>
      <c r="D596" s="1445"/>
      <c r="E596" s="1445"/>
      <c r="F596" s="1445"/>
      <c r="G596" s="1445"/>
      <c r="H596" s="1445"/>
      <c r="I596" s="1445"/>
      <c r="J596" s="1445"/>
      <c r="K596" s="1445"/>
    </row>
    <row r="597" spans="1:11">
      <c r="A597" s="1445"/>
      <c r="B597" s="1445"/>
      <c r="C597" s="1445"/>
      <c r="D597" s="1445"/>
      <c r="E597" s="1445"/>
      <c r="F597" s="1445"/>
      <c r="G597" s="1445"/>
      <c r="H597" s="1445"/>
      <c r="I597" s="1445"/>
      <c r="J597" s="1445"/>
      <c r="K597" s="1445"/>
    </row>
    <row r="598" spans="1:11">
      <c r="A598" s="1445"/>
      <c r="B598" s="1445"/>
      <c r="C598" s="1445"/>
      <c r="D598" s="1445"/>
      <c r="E598" s="1445"/>
      <c r="F598" s="1445"/>
      <c r="G598" s="1445"/>
      <c r="H598" s="1445"/>
      <c r="I598" s="1445"/>
      <c r="J598" s="1445"/>
      <c r="K598" s="1445"/>
    </row>
    <row r="599" spans="1:11">
      <c r="A599" s="1445"/>
      <c r="B599" s="1445"/>
      <c r="C599" s="1445"/>
      <c r="D599" s="1445"/>
      <c r="E599" s="1445"/>
      <c r="F599" s="1445"/>
      <c r="G599" s="1445"/>
      <c r="H599" s="1445"/>
      <c r="I599" s="1445"/>
      <c r="J599" s="1445"/>
      <c r="K599" s="1445"/>
    </row>
    <row r="600" spans="1:11">
      <c r="A600" s="1445"/>
      <c r="B600" s="1445"/>
      <c r="C600" s="1445"/>
      <c r="D600" s="1445"/>
      <c r="E600" s="1445"/>
      <c r="F600" s="1445"/>
      <c r="G600" s="1445"/>
      <c r="H600" s="1445"/>
      <c r="I600" s="1445"/>
      <c r="J600" s="1445"/>
      <c r="K600" s="1445"/>
    </row>
    <row r="601" spans="1:11">
      <c r="A601" s="1445"/>
      <c r="B601" s="1445"/>
      <c r="C601" s="1445"/>
      <c r="D601" s="1445"/>
      <c r="E601" s="1445"/>
      <c r="F601" s="1445"/>
      <c r="G601" s="1445"/>
      <c r="H601" s="1445"/>
      <c r="I601" s="1445"/>
      <c r="J601" s="1445"/>
      <c r="K601" s="1445"/>
    </row>
    <row r="602" spans="1:11">
      <c r="A602" s="1445"/>
      <c r="B602" s="1445"/>
      <c r="C602" s="1445"/>
      <c r="D602" s="1445"/>
      <c r="E602" s="1445"/>
      <c r="F602" s="1445"/>
      <c r="G602" s="1445"/>
      <c r="H602" s="1445"/>
      <c r="I602" s="1445"/>
      <c r="J602" s="1445"/>
      <c r="K602" s="1445"/>
    </row>
    <row r="603" spans="1:11">
      <c r="A603" s="1445"/>
      <c r="B603" s="1445"/>
      <c r="C603" s="1445"/>
      <c r="D603" s="1445"/>
      <c r="E603" s="1445"/>
      <c r="F603" s="1445"/>
      <c r="G603" s="1445"/>
      <c r="H603" s="1445"/>
      <c r="I603" s="1445"/>
      <c r="J603" s="1445"/>
      <c r="K603" s="1445"/>
    </row>
    <row r="604" spans="1:11">
      <c r="A604" s="1445"/>
      <c r="B604" s="1445"/>
      <c r="C604" s="1445"/>
      <c r="D604" s="1445"/>
      <c r="E604" s="1445"/>
      <c r="F604" s="1445"/>
      <c r="G604" s="1445"/>
      <c r="H604" s="1445"/>
      <c r="I604" s="1445"/>
      <c r="J604" s="1445"/>
      <c r="K604" s="1445"/>
    </row>
    <row r="605" spans="1:11">
      <c r="A605" s="1445"/>
      <c r="B605" s="1445"/>
      <c r="C605" s="1445"/>
      <c r="D605" s="1445"/>
      <c r="E605" s="1445"/>
      <c r="F605" s="1445"/>
      <c r="G605" s="1445"/>
      <c r="H605" s="1445"/>
      <c r="I605" s="1445"/>
      <c r="J605" s="1445"/>
      <c r="K605" s="1445"/>
    </row>
    <row r="606" spans="1:11">
      <c r="A606" s="1445"/>
      <c r="B606" s="1445"/>
      <c r="C606" s="1445"/>
      <c r="D606" s="1445"/>
      <c r="E606" s="1445"/>
      <c r="F606" s="1445"/>
      <c r="G606" s="1445"/>
      <c r="H606" s="1445"/>
      <c r="I606" s="1445"/>
      <c r="J606" s="1445"/>
      <c r="K606" s="1445"/>
    </row>
    <row r="607" spans="1:11">
      <c r="A607" s="1445"/>
      <c r="B607" s="1445"/>
      <c r="C607" s="1445"/>
      <c r="D607" s="1445"/>
      <c r="E607" s="1445"/>
      <c r="F607" s="1445"/>
      <c r="G607" s="1445"/>
      <c r="H607" s="1445"/>
      <c r="I607" s="1445"/>
      <c r="J607" s="1445"/>
      <c r="K607" s="1445"/>
    </row>
    <row r="608" spans="1:11">
      <c r="A608" s="1445"/>
      <c r="B608" s="1445"/>
      <c r="C608" s="1445"/>
      <c r="D608" s="1445"/>
      <c r="E608" s="1445"/>
      <c r="F608" s="1445"/>
      <c r="G608" s="1445"/>
      <c r="H608" s="1445"/>
      <c r="I608" s="1445"/>
      <c r="J608" s="1445"/>
      <c r="K608" s="1445"/>
    </row>
    <row r="609" spans="1:11">
      <c r="A609" s="1445"/>
      <c r="B609" s="1445"/>
      <c r="C609" s="1445"/>
      <c r="D609" s="1445"/>
      <c r="E609" s="1445"/>
      <c r="F609" s="1445"/>
      <c r="G609" s="1445"/>
      <c r="H609" s="1445"/>
      <c r="I609" s="1445"/>
      <c r="J609" s="1445"/>
      <c r="K609" s="1445"/>
    </row>
    <row r="610" spans="1:11">
      <c r="A610" s="1445"/>
      <c r="B610" s="1445"/>
      <c r="C610" s="1445"/>
      <c r="D610" s="1445"/>
      <c r="E610" s="1445"/>
      <c r="F610" s="1445"/>
      <c r="G610" s="1445"/>
      <c r="H610" s="1445"/>
      <c r="I610" s="1445"/>
      <c r="J610" s="1445"/>
      <c r="K610" s="1445"/>
    </row>
    <row r="611" spans="1:11">
      <c r="A611" s="1445"/>
      <c r="B611" s="1445"/>
      <c r="C611" s="1445"/>
      <c r="D611" s="1445"/>
      <c r="E611" s="1445"/>
      <c r="F611" s="1445"/>
      <c r="G611" s="1445"/>
      <c r="H611" s="1445"/>
      <c r="I611" s="1445"/>
      <c r="J611" s="1445"/>
      <c r="K611" s="1445"/>
    </row>
    <row r="612" spans="1:11">
      <c r="A612" s="1445"/>
      <c r="B612" s="1445"/>
      <c r="C612" s="1445"/>
      <c r="D612" s="1445"/>
      <c r="E612" s="1445"/>
      <c r="F612" s="1445"/>
      <c r="G612" s="1445"/>
      <c r="H612" s="1445"/>
      <c r="I612" s="1445"/>
      <c r="J612" s="1445"/>
      <c r="K612" s="1445"/>
    </row>
    <row r="613" spans="1:11">
      <c r="A613" s="1445"/>
      <c r="B613" s="1445"/>
      <c r="C613" s="1445"/>
      <c r="D613" s="1445"/>
      <c r="E613" s="1445"/>
      <c r="F613" s="1445"/>
      <c r="G613" s="1445"/>
      <c r="H613" s="1445"/>
      <c r="I613" s="1445"/>
      <c r="J613" s="1445"/>
      <c r="K613" s="1445"/>
    </row>
    <row r="614" spans="1:11">
      <c r="A614" s="1445"/>
      <c r="B614" s="1445"/>
      <c r="C614" s="1445"/>
      <c r="D614" s="1445"/>
      <c r="E614" s="1445"/>
      <c r="F614" s="1445"/>
      <c r="G614" s="1445"/>
      <c r="H614" s="1445"/>
      <c r="I614" s="1445"/>
      <c r="J614" s="1445"/>
      <c r="K614" s="1445"/>
    </row>
    <row r="615" spans="1:11">
      <c r="A615" s="1445"/>
      <c r="B615" s="1445"/>
      <c r="C615" s="1445"/>
      <c r="D615" s="1445"/>
      <c r="E615" s="1445"/>
      <c r="F615" s="1445"/>
      <c r="G615" s="1445"/>
      <c r="H615" s="1445"/>
      <c r="I615" s="1445"/>
      <c r="J615" s="1445"/>
      <c r="K615" s="1445"/>
    </row>
    <row r="616" spans="1:11">
      <c r="A616" s="1445"/>
      <c r="B616" s="1445"/>
      <c r="C616" s="1445"/>
      <c r="D616" s="1445"/>
      <c r="E616" s="1445"/>
      <c r="F616" s="1445"/>
      <c r="G616" s="1445"/>
      <c r="H616" s="1445"/>
      <c r="I616" s="1445"/>
      <c r="J616" s="1445"/>
      <c r="K616" s="1445"/>
    </row>
    <row r="617" spans="1:11">
      <c r="A617" s="1445"/>
      <c r="B617" s="1445"/>
      <c r="C617" s="1445"/>
      <c r="D617" s="1445"/>
      <c r="E617" s="1445"/>
      <c r="F617" s="1445"/>
      <c r="G617" s="1445"/>
      <c r="H617" s="1445"/>
      <c r="I617" s="1445"/>
      <c r="J617" s="1445"/>
      <c r="K617" s="1445"/>
    </row>
    <row r="618" spans="1:11">
      <c r="A618" s="1445"/>
      <c r="B618" s="1445"/>
      <c r="C618" s="1445"/>
      <c r="D618" s="1445"/>
      <c r="E618" s="1445"/>
      <c r="F618" s="1445"/>
      <c r="G618" s="1445"/>
      <c r="H618" s="1445"/>
      <c r="I618" s="1445"/>
      <c r="J618" s="1445"/>
      <c r="K618" s="1445"/>
    </row>
    <row r="619" spans="1:11">
      <c r="A619" s="1445"/>
      <c r="B619" s="1445"/>
      <c r="C619" s="1445"/>
      <c r="D619" s="1445"/>
      <c r="E619" s="1445"/>
      <c r="F619" s="1445"/>
      <c r="G619" s="1445"/>
      <c r="H619" s="1445"/>
      <c r="I619" s="1445"/>
      <c r="J619" s="1445"/>
      <c r="K619" s="1445"/>
    </row>
    <row r="620" spans="1:11">
      <c r="A620" s="1445"/>
      <c r="B620" s="1445"/>
      <c r="C620" s="1445"/>
      <c r="D620" s="1445"/>
      <c r="E620" s="1445"/>
      <c r="F620" s="1445"/>
      <c r="G620" s="1445"/>
      <c r="H620" s="1445"/>
      <c r="I620" s="1445"/>
      <c r="J620" s="1445"/>
      <c r="K620" s="1445"/>
    </row>
    <row r="621" spans="1:11">
      <c r="A621" s="1445"/>
      <c r="B621" s="1445"/>
      <c r="C621" s="1445"/>
      <c r="D621" s="1445"/>
      <c r="E621" s="1445"/>
      <c r="F621" s="1445"/>
      <c r="G621" s="1445"/>
      <c r="H621" s="1445"/>
      <c r="I621" s="1445"/>
      <c r="J621" s="1445"/>
      <c r="K621" s="1445"/>
    </row>
    <row r="622" spans="1:11">
      <c r="A622" s="1445"/>
      <c r="B622" s="1445"/>
      <c r="C622" s="1445"/>
      <c r="D622" s="1445"/>
      <c r="E622" s="1445"/>
      <c r="F622" s="1445"/>
      <c r="G622" s="1445"/>
      <c r="H622" s="1445"/>
      <c r="I622" s="1445"/>
      <c r="J622" s="1445"/>
      <c r="K622" s="1445"/>
    </row>
    <row r="623" spans="1:11">
      <c r="A623" s="1445"/>
      <c r="B623" s="1445"/>
      <c r="C623" s="1445"/>
      <c r="D623" s="1445"/>
      <c r="E623" s="1445"/>
      <c r="F623" s="1445"/>
      <c r="G623" s="1445"/>
      <c r="H623" s="1445"/>
      <c r="I623" s="1445"/>
      <c r="J623" s="1445"/>
      <c r="K623" s="1445"/>
    </row>
    <row r="624" spans="1:11">
      <c r="A624" s="1445"/>
      <c r="B624" s="1445"/>
      <c r="C624" s="1445"/>
      <c r="D624" s="1445"/>
      <c r="E624" s="1445"/>
      <c r="F624" s="1445"/>
      <c r="G624" s="1445"/>
      <c r="H624" s="1445"/>
      <c r="I624" s="1445"/>
      <c r="J624" s="1445"/>
      <c r="K624" s="1445"/>
    </row>
    <row r="625" spans="1:11">
      <c r="A625" s="1445"/>
      <c r="B625" s="1445"/>
      <c r="C625" s="1445"/>
      <c r="D625" s="1445"/>
      <c r="E625" s="1445"/>
      <c r="F625" s="1445"/>
      <c r="G625" s="1445"/>
      <c r="H625" s="1445"/>
      <c r="I625" s="1445"/>
      <c r="J625" s="1445"/>
      <c r="K625" s="1445"/>
    </row>
    <row r="626" spans="1:11">
      <c r="A626" s="1445"/>
      <c r="B626" s="1445"/>
      <c r="C626" s="1445"/>
      <c r="D626" s="1445"/>
      <c r="E626" s="1445"/>
      <c r="F626" s="1445"/>
      <c r="G626" s="1445"/>
      <c r="H626" s="1445"/>
      <c r="I626" s="1445"/>
      <c r="J626" s="1445"/>
      <c r="K626" s="1445"/>
    </row>
    <row r="627" spans="1:11">
      <c r="A627" s="1445"/>
      <c r="B627" s="1445"/>
      <c r="C627" s="1445"/>
      <c r="D627" s="1445"/>
      <c r="E627" s="1445"/>
      <c r="F627" s="1445"/>
      <c r="G627" s="1445"/>
      <c r="H627" s="1445"/>
      <c r="I627" s="1445"/>
      <c r="J627" s="1445"/>
      <c r="K627" s="1445"/>
    </row>
    <row r="628" spans="1:11">
      <c r="A628" s="1445"/>
      <c r="B628" s="1445"/>
      <c r="C628" s="1445"/>
      <c r="D628" s="1445"/>
      <c r="E628" s="1445"/>
      <c r="F628" s="1445"/>
      <c r="G628" s="1445"/>
      <c r="H628" s="1445"/>
      <c r="I628" s="1445"/>
      <c r="J628" s="1445"/>
      <c r="K628" s="1445"/>
    </row>
    <row r="629" spans="1:11">
      <c r="A629" s="1445"/>
      <c r="B629" s="1445"/>
      <c r="C629" s="1445"/>
      <c r="D629" s="1445"/>
      <c r="E629" s="1445"/>
      <c r="F629" s="1445"/>
      <c r="G629" s="1445"/>
      <c r="H629" s="1445"/>
      <c r="I629" s="1445"/>
      <c r="J629" s="1445"/>
      <c r="K629" s="1445"/>
    </row>
    <row r="630" spans="1:11">
      <c r="A630" s="1445"/>
      <c r="B630" s="1445"/>
      <c r="C630" s="1445"/>
      <c r="D630" s="1445"/>
      <c r="E630" s="1445"/>
      <c r="F630" s="1445"/>
      <c r="G630" s="1445"/>
      <c r="H630" s="1445"/>
      <c r="I630" s="1445"/>
      <c r="J630" s="1445"/>
      <c r="K630" s="1445"/>
    </row>
    <row r="631" spans="1:11">
      <c r="A631" s="1445"/>
      <c r="B631" s="1445"/>
      <c r="C631" s="1445"/>
      <c r="D631" s="1445"/>
      <c r="E631" s="1445"/>
      <c r="F631" s="1445"/>
      <c r="G631" s="1445"/>
      <c r="H631" s="1445"/>
      <c r="I631" s="1445"/>
      <c r="J631" s="1445"/>
      <c r="K631" s="1445"/>
    </row>
    <row r="632" spans="1:11">
      <c r="A632" s="1445"/>
      <c r="B632" s="1445"/>
      <c r="C632" s="1445"/>
      <c r="D632" s="1445"/>
      <c r="E632" s="1445"/>
      <c r="F632" s="1445"/>
      <c r="G632" s="1445"/>
      <c r="H632" s="1445"/>
      <c r="I632" s="1445"/>
      <c r="J632" s="1445"/>
      <c r="K632" s="1445"/>
    </row>
    <row r="633" spans="1:11">
      <c r="A633" s="1445"/>
      <c r="B633" s="1445"/>
      <c r="C633" s="1445"/>
      <c r="D633" s="1445"/>
      <c r="E633" s="1445"/>
      <c r="F633" s="1445"/>
      <c r="G633" s="1445"/>
      <c r="H633" s="1445"/>
      <c r="I633" s="1445"/>
      <c r="J633" s="1445"/>
      <c r="K633" s="1445"/>
    </row>
    <row r="634" spans="1:11">
      <c r="A634" s="1445"/>
      <c r="B634" s="1445"/>
      <c r="C634" s="1445"/>
      <c r="D634" s="1445"/>
      <c r="E634" s="1445"/>
      <c r="F634" s="1445"/>
      <c r="G634" s="1445"/>
      <c r="H634" s="1445"/>
      <c r="I634" s="1445"/>
      <c r="J634" s="1445"/>
      <c r="K634" s="1445"/>
    </row>
    <row r="635" spans="1:11">
      <c r="A635" s="1445"/>
      <c r="B635" s="1445"/>
      <c r="C635" s="1445"/>
      <c r="D635" s="1445"/>
      <c r="E635" s="1445"/>
      <c r="F635" s="1445"/>
      <c r="G635" s="1445"/>
      <c r="H635" s="1445"/>
      <c r="I635" s="1445"/>
      <c r="J635" s="1445"/>
      <c r="K635" s="1445"/>
    </row>
    <row r="636" spans="1:11">
      <c r="A636" s="1445"/>
      <c r="B636" s="1445"/>
      <c r="C636" s="1445"/>
      <c r="D636" s="1445"/>
      <c r="E636" s="1445"/>
      <c r="F636" s="1445"/>
      <c r="G636" s="1445"/>
      <c r="H636" s="1445"/>
      <c r="I636" s="1445"/>
      <c r="J636" s="1445"/>
      <c r="K636" s="1445"/>
    </row>
    <row r="637" spans="1:11">
      <c r="A637" s="1445"/>
      <c r="B637" s="1445"/>
      <c r="C637" s="1445"/>
      <c r="D637" s="1445"/>
      <c r="E637" s="1445"/>
      <c r="F637" s="1445"/>
      <c r="G637" s="1445"/>
      <c r="H637" s="1445"/>
      <c r="I637" s="1445"/>
      <c r="J637" s="1445"/>
      <c r="K637" s="1445"/>
    </row>
    <row r="638" spans="1:11">
      <c r="A638" s="1445"/>
      <c r="B638" s="1445"/>
      <c r="C638" s="1445"/>
      <c r="D638" s="1445"/>
      <c r="E638" s="1445"/>
      <c r="F638" s="1445"/>
      <c r="G638" s="1445"/>
      <c r="H638" s="1445"/>
      <c r="I638" s="1445"/>
      <c r="J638" s="1445"/>
      <c r="K638" s="1445"/>
    </row>
    <row r="639" spans="1:11">
      <c r="A639" s="1445"/>
      <c r="B639" s="1445"/>
      <c r="C639" s="1445"/>
      <c r="D639" s="1445"/>
      <c r="E639" s="1445"/>
      <c r="F639" s="1445"/>
      <c r="G639" s="1445"/>
      <c r="H639" s="1445"/>
      <c r="I639" s="1445"/>
      <c r="J639" s="1445"/>
      <c r="K639" s="1445"/>
    </row>
    <row r="640" spans="1:11">
      <c r="A640" s="1445"/>
      <c r="B640" s="1445"/>
      <c r="C640" s="1445"/>
      <c r="D640" s="1445"/>
      <c r="E640" s="1445"/>
      <c r="F640" s="1445"/>
      <c r="G640" s="1445"/>
      <c r="H640" s="1445"/>
      <c r="I640" s="1445"/>
      <c r="J640" s="1445"/>
      <c r="K640" s="1445"/>
    </row>
    <row r="641" spans="1:11">
      <c r="A641" s="1445"/>
      <c r="B641" s="1445"/>
      <c r="C641" s="1445"/>
      <c r="D641" s="1445"/>
      <c r="E641" s="1445"/>
      <c r="F641" s="1445"/>
      <c r="G641" s="1445"/>
      <c r="H641" s="1445"/>
      <c r="I641" s="1445"/>
      <c r="J641" s="1445"/>
      <c r="K641" s="1445"/>
    </row>
    <row r="642" spans="1:11">
      <c r="A642" s="1445"/>
      <c r="B642" s="1445"/>
      <c r="C642" s="1445"/>
      <c r="D642" s="1445"/>
      <c r="E642" s="1445"/>
      <c r="F642" s="1445"/>
      <c r="G642" s="1445"/>
      <c r="H642" s="1445"/>
      <c r="I642" s="1445"/>
      <c r="J642" s="1445"/>
      <c r="K642" s="1445"/>
    </row>
    <row r="643" spans="1:11">
      <c r="A643" s="1445"/>
      <c r="B643" s="1445"/>
      <c r="C643" s="1445"/>
      <c r="D643" s="1445"/>
      <c r="E643" s="1445"/>
      <c r="F643" s="1445"/>
      <c r="G643" s="1445"/>
      <c r="H643" s="1445"/>
      <c r="I643" s="1445"/>
      <c r="J643" s="1445"/>
      <c r="K643" s="1445"/>
    </row>
    <row r="644" spans="1:11">
      <c r="A644" s="1445"/>
      <c r="B644" s="1445"/>
      <c r="C644" s="1445"/>
      <c r="D644" s="1445"/>
      <c r="E644" s="1445"/>
      <c r="F644" s="1445"/>
      <c r="G644" s="1445"/>
      <c r="H644" s="1445"/>
      <c r="I644" s="1445"/>
      <c r="J644" s="1445"/>
      <c r="K644" s="1445"/>
    </row>
    <row r="645" spans="1:11">
      <c r="A645" s="1445"/>
      <c r="B645" s="1445"/>
      <c r="C645" s="1445"/>
      <c r="D645" s="1445"/>
      <c r="E645" s="1445"/>
      <c r="F645" s="1445"/>
      <c r="G645" s="1445"/>
      <c r="H645" s="1445"/>
      <c r="I645" s="1445"/>
      <c r="J645" s="1445"/>
      <c r="K645" s="1445"/>
    </row>
    <row r="646" spans="1:11">
      <c r="A646" s="1445"/>
      <c r="B646" s="1445"/>
      <c r="C646" s="1445"/>
      <c r="D646" s="1445"/>
      <c r="E646" s="1445"/>
      <c r="F646" s="1445"/>
      <c r="G646" s="1445"/>
      <c r="H646" s="1445"/>
      <c r="I646" s="1445"/>
      <c r="J646" s="1445"/>
      <c r="K646" s="1445"/>
    </row>
    <row r="647" spans="1:11">
      <c r="A647" s="1445"/>
      <c r="B647" s="1445"/>
      <c r="C647" s="1445"/>
      <c r="D647" s="1445"/>
      <c r="E647" s="1445"/>
      <c r="F647" s="1445"/>
      <c r="G647" s="1445"/>
      <c r="H647" s="1445"/>
      <c r="I647" s="1445"/>
      <c r="J647" s="1445"/>
      <c r="K647" s="1445"/>
    </row>
    <row r="648" spans="1:11">
      <c r="A648" s="1445"/>
      <c r="B648" s="1445"/>
      <c r="C648" s="1445"/>
      <c r="D648" s="1445"/>
      <c r="E648" s="1445"/>
      <c r="F648" s="1445"/>
      <c r="G648" s="1445"/>
      <c r="H648" s="1445"/>
      <c r="I648" s="1445"/>
      <c r="J648" s="1445"/>
      <c r="K648" s="1445"/>
    </row>
    <row r="649" spans="1:11">
      <c r="A649" s="1445"/>
      <c r="B649" s="1445"/>
      <c r="C649" s="1445"/>
      <c r="D649" s="1445"/>
      <c r="E649" s="1445"/>
      <c r="F649" s="1445"/>
      <c r="G649" s="1445"/>
      <c r="H649" s="1445"/>
      <c r="I649" s="1445"/>
      <c r="J649" s="1445"/>
      <c r="K649" s="1445"/>
    </row>
    <row r="650" spans="1:11">
      <c r="A650" s="1445"/>
      <c r="B650" s="1445"/>
      <c r="C650" s="1445"/>
      <c r="D650" s="1445"/>
      <c r="E650" s="1445"/>
      <c r="F650" s="1445"/>
      <c r="G650" s="1445"/>
      <c r="H650" s="1445"/>
      <c r="I650" s="1445"/>
      <c r="J650" s="1445"/>
      <c r="K650" s="1445"/>
    </row>
    <row r="651" spans="1:11">
      <c r="A651" s="1445"/>
      <c r="B651" s="1445"/>
      <c r="C651" s="1445"/>
      <c r="D651" s="1445"/>
      <c r="E651" s="1445"/>
      <c r="F651" s="1445"/>
      <c r="G651" s="1445"/>
      <c r="H651" s="1445"/>
      <c r="I651" s="1445"/>
      <c r="J651" s="1445"/>
      <c r="K651" s="1445"/>
    </row>
    <row r="652" spans="1:11">
      <c r="A652" s="1445"/>
      <c r="B652" s="1445"/>
      <c r="C652" s="1445"/>
      <c r="D652" s="1445"/>
      <c r="E652" s="1445"/>
      <c r="F652" s="1445"/>
      <c r="G652" s="1445"/>
      <c r="H652" s="1445"/>
      <c r="I652" s="1445"/>
      <c r="J652" s="1445"/>
      <c r="K652" s="1445"/>
    </row>
    <row r="653" spans="1:11">
      <c r="A653" s="1445"/>
      <c r="B653" s="1445"/>
      <c r="C653" s="1445"/>
      <c r="D653" s="1445"/>
      <c r="E653" s="1445"/>
      <c r="F653" s="1445"/>
      <c r="G653" s="1445"/>
      <c r="H653" s="1445"/>
      <c r="I653" s="1445"/>
      <c r="J653" s="1445"/>
      <c r="K653" s="1445"/>
    </row>
    <row r="654" spans="1:11">
      <c r="A654" s="1445"/>
      <c r="B654" s="1445"/>
      <c r="C654" s="1445"/>
      <c r="D654" s="1445"/>
      <c r="E654" s="1445"/>
      <c r="F654" s="1445"/>
      <c r="G654" s="1445"/>
      <c r="H654" s="1445"/>
      <c r="I654" s="1445"/>
      <c r="J654" s="1445"/>
      <c r="K654" s="1445"/>
    </row>
    <row r="655" spans="1:11">
      <c r="A655" s="1445"/>
      <c r="B655" s="1445"/>
      <c r="C655" s="1445"/>
      <c r="D655" s="1445"/>
      <c r="E655" s="1445"/>
      <c r="F655" s="1445"/>
      <c r="G655" s="1445"/>
      <c r="H655" s="1445"/>
      <c r="I655" s="1445"/>
      <c r="J655" s="1445"/>
      <c r="K655" s="1445"/>
    </row>
    <row r="656" spans="1:11">
      <c r="A656" s="1445"/>
      <c r="B656" s="1445"/>
      <c r="C656" s="1445"/>
      <c r="D656" s="1445"/>
      <c r="E656" s="1445"/>
      <c r="F656" s="1445"/>
      <c r="G656" s="1445"/>
      <c r="H656" s="1445"/>
      <c r="I656" s="1445"/>
      <c r="J656" s="1445"/>
      <c r="K656" s="1445"/>
    </row>
    <row r="657" spans="1:11">
      <c r="A657" s="1445"/>
      <c r="B657" s="1445"/>
      <c r="C657" s="1445"/>
      <c r="D657" s="1445"/>
      <c r="E657" s="1445"/>
      <c r="F657" s="1445"/>
      <c r="G657" s="1445"/>
      <c r="H657" s="1445"/>
      <c r="I657" s="1445"/>
      <c r="J657" s="1445"/>
      <c r="K657" s="1445"/>
    </row>
    <row r="658" spans="1:11">
      <c r="A658" s="1445"/>
      <c r="B658" s="1445"/>
      <c r="C658" s="1445"/>
      <c r="D658" s="1445"/>
      <c r="E658" s="1445"/>
      <c r="F658" s="1445"/>
      <c r="G658" s="1445"/>
      <c r="H658" s="1445"/>
      <c r="I658" s="1445"/>
      <c r="J658" s="1445"/>
      <c r="K658" s="1445"/>
    </row>
    <row r="659" spans="1:11">
      <c r="A659" s="1445"/>
      <c r="B659" s="1445"/>
      <c r="C659" s="1445"/>
      <c r="D659" s="1445"/>
      <c r="E659" s="1445"/>
      <c r="F659" s="1445"/>
      <c r="G659" s="1445"/>
      <c r="H659" s="1445"/>
      <c r="I659" s="1445"/>
      <c r="J659" s="1445"/>
      <c r="K659" s="1445"/>
    </row>
    <row r="660" spans="1:11">
      <c r="A660" s="1445"/>
      <c r="B660" s="1445"/>
      <c r="C660" s="1445"/>
      <c r="D660" s="1445"/>
      <c r="E660" s="1445"/>
      <c r="F660" s="1445"/>
      <c r="G660" s="1445"/>
      <c r="H660" s="1445"/>
      <c r="I660" s="1445"/>
      <c r="J660" s="1445"/>
      <c r="K660" s="1445"/>
    </row>
    <row r="661" spans="1:11">
      <c r="A661" s="1445"/>
      <c r="B661" s="1445"/>
      <c r="C661" s="1445"/>
      <c r="D661" s="1445"/>
      <c r="E661" s="1445"/>
      <c r="F661" s="1445"/>
      <c r="G661" s="1445"/>
      <c r="H661" s="1445"/>
      <c r="I661" s="1445"/>
      <c r="J661" s="1445"/>
      <c r="K661" s="1445"/>
    </row>
    <row r="662" spans="1:11">
      <c r="A662" s="1445"/>
      <c r="B662" s="1445"/>
      <c r="C662" s="1445"/>
      <c r="D662" s="1445"/>
      <c r="E662" s="1445"/>
      <c r="F662" s="1445"/>
      <c r="G662" s="1445"/>
      <c r="H662" s="1445"/>
      <c r="I662" s="1445"/>
      <c r="J662" s="1445"/>
      <c r="K662" s="1445"/>
    </row>
    <row r="663" spans="1:11">
      <c r="A663" s="1445"/>
      <c r="B663" s="1445"/>
      <c r="C663" s="1445"/>
      <c r="D663" s="1445"/>
      <c r="E663" s="1445"/>
      <c r="F663" s="1445"/>
      <c r="G663" s="1445"/>
      <c r="H663" s="1445"/>
      <c r="I663" s="1445"/>
      <c r="J663" s="1445"/>
      <c r="K663" s="1445"/>
    </row>
    <row r="664" spans="1:11">
      <c r="A664" s="1445"/>
      <c r="B664" s="1445"/>
      <c r="C664" s="1445"/>
      <c r="D664" s="1445"/>
      <c r="E664" s="1445"/>
      <c r="F664" s="1445"/>
      <c r="G664" s="1445"/>
      <c r="H664" s="1445"/>
      <c r="I664" s="1445"/>
      <c r="J664" s="1445"/>
      <c r="K664" s="1445"/>
    </row>
    <row r="665" spans="1:11">
      <c r="A665" s="1445"/>
      <c r="B665" s="1445"/>
      <c r="C665" s="1445"/>
      <c r="D665" s="1445"/>
      <c r="E665" s="1445"/>
      <c r="F665" s="1445"/>
      <c r="G665" s="1445"/>
      <c r="H665" s="1445"/>
      <c r="I665" s="1445"/>
      <c r="J665" s="1445"/>
      <c r="K665" s="1445"/>
    </row>
    <row r="666" spans="1:11">
      <c r="A666" s="1445"/>
      <c r="B666" s="1445"/>
      <c r="C666" s="1445"/>
      <c r="D666" s="1445"/>
      <c r="E666" s="1445"/>
      <c r="F666" s="1445"/>
      <c r="G666" s="1445"/>
      <c r="H666" s="1445"/>
      <c r="I666" s="1445"/>
      <c r="J666" s="1445"/>
      <c r="K666" s="1445"/>
    </row>
    <row r="667" spans="1:11">
      <c r="A667" s="1445"/>
      <c r="B667" s="1445"/>
      <c r="C667" s="1445"/>
      <c r="D667" s="1445"/>
      <c r="E667" s="1445"/>
      <c r="F667" s="1445"/>
      <c r="G667" s="1445"/>
      <c r="H667" s="1445"/>
      <c r="I667" s="1445"/>
      <c r="J667" s="1445"/>
      <c r="K667" s="1445"/>
    </row>
    <row r="668" spans="1:11">
      <c r="A668" s="1445"/>
      <c r="B668" s="1445"/>
      <c r="C668" s="1445"/>
      <c r="D668" s="1445"/>
      <c r="E668" s="1445"/>
      <c r="F668" s="1445"/>
      <c r="G668" s="1445"/>
      <c r="H668" s="1445"/>
      <c r="I668" s="1445"/>
      <c r="J668" s="1445"/>
      <c r="K668" s="1445"/>
    </row>
    <row r="669" spans="1:11">
      <c r="A669" s="1445"/>
      <c r="B669" s="1445"/>
      <c r="C669" s="1445"/>
      <c r="D669" s="1445"/>
      <c r="E669" s="1445"/>
      <c r="F669" s="1445"/>
      <c r="G669" s="1445"/>
      <c r="H669" s="1445"/>
      <c r="I669" s="1445"/>
      <c r="J669" s="1445"/>
      <c r="K669" s="1445"/>
    </row>
    <row r="670" spans="1:11">
      <c r="A670" s="1445"/>
      <c r="B670" s="1445"/>
      <c r="C670" s="1445"/>
      <c r="D670" s="1445"/>
      <c r="E670" s="1445"/>
      <c r="F670" s="1445"/>
      <c r="G670" s="1445"/>
      <c r="H670" s="1445"/>
      <c r="I670" s="1445"/>
      <c r="J670" s="1445"/>
      <c r="K670" s="1445"/>
    </row>
    <row r="671" spans="1:11">
      <c r="A671" s="1445"/>
      <c r="B671" s="1445"/>
      <c r="C671" s="1445"/>
      <c r="D671" s="1445"/>
      <c r="E671" s="1445"/>
      <c r="F671" s="1445"/>
      <c r="G671" s="1445"/>
      <c r="H671" s="1445"/>
      <c r="I671" s="1445"/>
      <c r="J671" s="1445"/>
      <c r="K671" s="1445"/>
    </row>
    <row r="672" spans="1:11">
      <c r="A672" s="1445"/>
      <c r="B672" s="1445"/>
      <c r="C672" s="1445"/>
      <c r="D672" s="1445"/>
      <c r="E672" s="1445"/>
      <c r="F672" s="1445"/>
      <c r="G672" s="1445"/>
      <c r="H672" s="1445"/>
      <c r="I672" s="1445"/>
      <c r="J672" s="1445"/>
      <c r="K672" s="1445"/>
    </row>
    <row r="673" spans="1:11">
      <c r="A673" s="1445"/>
      <c r="B673" s="1445"/>
      <c r="C673" s="1445"/>
      <c r="D673" s="1445"/>
      <c r="E673" s="1445"/>
      <c r="F673" s="1445"/>
      <c r="G673" s="1445"/>
      <c r="H673" s="1445"/>
      <c r="I673" s="1445"/>
      <c r="J673" s="1445"/>
      <c r="K673" s="1445"/>
    </row>
    <row r="674" spans="1:11">
      <c r="A674" s="1445"/>
      <c r="B674" s="1445"/>
      <c r="C674" s="1445"/>
      <c r="D674" s="1445"/>
      <c r="E674" s="1445"/>
      <c r="F674" s="1445"/>
      <c r="G674" s="1445"/>
      <c r="H674" s="1445"/>
      <c r="I674" s="1445"/>
      <c r="J674" s="1445"/>
      <c r="K674" s="1445"/>
    </row>
    <row r="675" spans="1:11">
      <c r="A675" s="1445"/>
      <c r="B675" s="1445"/>
      <c r="C675" s="1445"/>
      <c r="D675" s="1445"/>
      <c r="E675" s="1445"/>
      <c r="F675" s="1445"/>
      <c r="G675" s="1445"/>
      <c r="H675" s="1445"/>
      <c r="I675" s="1445"/>
      <c r="J675" s="1445"/>
      <c r="K675" s="1445"/>
    </row>
    <row r="676" spans="1:11">
      <c r="A676" s="1445"/>
      <c r="B676" s="1445"/>
      <c r="C676" s="1445"/>
      <c r="D676" s="1445"/>
      <c r="E676" s="1445"/>
      <c r="F676" s="1445"/>
      <c r="G676" s="1445"/>
      <c r="H676" s="1445"/>
      <c r="I676" s="1445"/>
      <c r="J676" s="1445"/>
      <c r="K676" s="1445"/>
    </row>
    <row r="677" spans="1:11">
      <c r="A677" s="1445"/>
      <c r="B677" s="1445"/>
      <c r="C677" s="1445"/>
      <c r="D677" s="1445"/>
      <c r="E677" s="1445"/>
      <c r="F677" s="1445"/>
      <c r="G677" s="1445"/>
      <c r="H677" s="1445"/>
      <c r="I677" s="1445"/>
      <c r="J677" s="1445"/>
      <c r="K677" s="1445"/>
    </row>
    <row r="678" spans="1:11">
      <c r="A678" s="1445"/>
      <c r="B678" s="1445"/>
      <c r="C678" s="1445"/>
      <c r="D678" s="1445"/>
      <c r="E678" s="1445"/>
      <c r="F678" s="1445"/>
      <c r="G678" s="1445"/>
      <c r="H678" s="1445"/>
      <c r="I678" s="1445"/>
      <c r="J678" s="1445"/>
      <c r="K678" s="1445"/>
    </row>
    <row r="679" spans="1:11">
      <c r="A679" s="1445"/>
      <c r="B679" s="1445"/>
      <c r="C679" s="1445"/>
      <c r="D679" s="1445"/>
      <c r="E679" s="1445"/>
      <c r="F679" s="1445"/>
      <c r="G679" s="1445"/>
      <c r="H679" s="1445"/>
      <c r="I679" s="1445"/>
      <c r="J679" s="1445"/>
      <c r="K679" s="1445"/>
    </row>
    <row r="680" spans="1:11">
      <c r="A680" s="1445"/>
      <c r="B680" s="1445"/>
      <c r="C680" s="1445"/>
      <c r="D680" s="1445"/>
      <c r="E680" s="1445"/>
      <c r="F680" s="1445"/>
      <c r="G680" s="1445"/>
      <c r="H680" s="1445"/>
      <c r="I680" s="1445"/>
      <c r="J680" s="1445"/>
      <c r="K680" s="1445"/>
    </row>
    <row r="681" spans="1:11">
      <c r="A681" s="1445"/>
      <c r="B681" s="1445"/>
      <c r="C681" s="1445"/>
      <c r="D681" s="1445"/>
      <c r="E681" s="1445"/>
      <c r="F681" s="1445"/>
      <c r="G681" s="1445"/>
      <c r="H681" s="1445"/>
      <c r="I681" s="1445"/>
      <c r="J681" s="1445"/>
      <c r="K681" s="1445"/>
    </row>
    <row r="682" spans="1:11">
      <c r="A682" s="1445"/>
      <c r="B682" s="1445"/>
      <c r="C682" s="1445"/>
      <c r="D682" s="1445"/>
      <c r="E682" s="1445"/>
      <c r="F682" s="1445"/>
      <c r="G682" s="1445"/>
      <c r="H682" s="1445"/>
      <c r="I682" s="1445"/>
      <c r="J682" s="1445"/>
      <c r="K682" s="1445"/>
    </row>
    <row r="683" spans="1:11">
      <c r="A683" s="1445"/>
      <c r="B683" s="1445"/>
      <c r="C683" s="1445"/>
      <c r="D683" s="1445"/>
      <c r="E683" s="1445"/>
      <c r="F683" s="1445"/>
      <c r="G683" s="1445"/>
      <c r="H683" s="1445"/>
      <c r="I683" s="1445"/>
      <c r="J683" s="1445"/>
      <c r="K683" s="1445"/>
    </row>
    <row r="684" spans="1:11">
      <c r="A684" s="1445"/>
      <c r="B684" s="1445"/>
      <c r="C684" s="1445"/>
      <c r="D684" s="1445"/>
      <c r="E684" s="1445"/>
      <c r="F684" s="1445"/>
      <c r="G684" s="1445"/>
      <c r="H684" s="1445"/>
      <c r="I684" s="1445"/>
      <c r="J684" s="1445"/>
      <c r="K684" s="1445"/>
    </row>
    <row r="685" spans="1:11">
      <c r="A685" s="1445"/>
      <c r="B685" s="1445"/>
      <c r="C685" s="1445"/>
      <c r="D685" s="1445"/>
      <c r="E685" s="1445"/>
      <c r="F685" s="1445"/>
      <c r="G685" s="1445"/>
      <c r="H685" s="1445"/>
      <c r="I685" s="1445"/>
      <c r="J685" s="1445"/>
      <c r="K685" s="1445"/>
    </row>
    <row r="686" spans="1:11">
      <c r="A686" s="1445"/>
      <c r="B686" s="1445"/>
      <c r="C686" s="1445"/>
      <c r="D686" s="1445"/>
      <c r="E686" s="1445"/>
      <c r="F686" s="1445"/>
      <c r="G686" s="1445"/>
      <c r="H686" s="1445"/>
      <c r="I686" s="1445"/>
      <c r="J686" s="1445"/>
      <c r="K686" s="1445"/>
    </row>
    <row r="687" spans="1:11">
      <c r="A687" s="1445"/>
      <c r="B687" s="1445"/>
      <c r="C687" s="1445"/>
      <c r="D687" s="1445"/>
      <c r="E687" s="1445"/>
      <c r="F687" s="1445"/>
      <c r="G687" s="1445"/>
      <c r="H687" s="1445"/>
      <c r="I687" s="1445"/>
      <c r="J687" s="1445"/>
      <c r="K687" s="1445"/>
    </row>
    <row r="688" spans="1:11">
      <c r="A688" s="1445"/>
      <c r="B688" s="1445"/>
      <c r="C688" s="1445"/>
      <c r="D688" s="1445"/>
      <c r="E688" s="1445"/>
      <c r="F688" s="1445"/>
      <c r="G688" s="1445"/>
      <c r="H688" s="1445"/>
      <c r="I688" s="1445"/>
      <c r="J688" s="1445"/>
      <c r="K688" s="1445"/>
    </row>
    <row r="689" spans="1:11">
      <c r="A689" s="1445"/>
      <c r="B689" s="1445"/>
      <c r="C689" s="1445"/>
      <c r="D689" s="1445"/>
      <c r="E689" s="1445"/>
      <c r="F689" s="1445"/>
      <c r="G689" s="1445"/>
      <c r="H689" s="1445"/>
      <c r="I689" s="1445"/>
      <c r="J689" s="1445"/>
      <c r="K689" s="1445"/>
    </row>
    <row r="690" spans="1:11">
      <c r="A690" s="1445"/>
      <c r="B690" s="1445"/>
      <c r="C690" s="1445"/>
      <c r="D690" s="1445"/>
      <c r="E690" s="1445"/>
      <c r="F690" s="1445"/>
      <c r="G690" s="1445"/>
      <c r="H690" s="1445"/>
      <c r="I690" s="1445"/>
      <c r="J690" s="1445"/>
      <c r="K690" s="1445"/>
    </row>
    <row r="691" spans="1:11">
      <c r="A691" s="1445"/>
      <c r="B691" s="1445"/>
      <c r="C691" s="1445"/>
      <c r="D691" s="1445"/>
      <c r="E691" s="1445"/>
      <c r="F691" s="1445"/>
      <c r="G691" s="1445"/>
      <c r="H691" s="1445"/>
      <c r="I691" s="1445"/>
      <c r="J691" s="1445"/>
      <c r="K691" s="1445"/>
    </row>
    <row r="692" spans="1:11">
      <c r="A692" s="1445"/>
      <c r="B692" s="1445"/>
      <c r="C692" s="1445"/>
      <c r="D692" s="1445"/>
      <c r="E692" s="1445"/>
      <c r="F692" s="1445"/>
      <c r="G692" s="1445"/>
      <c r="H692" s="1445"/>
      <c r="I692" s="1445"/>
      <c r="J692" s="1445"/>
      <c r="K692" s="1445"/>
    </row>
    <row r="693" spans="1:11">
      <c r="A693" s="1445"/>
      <c r="B693" s="1445"/>
      <c r="C693" s="1445"/>
      <c r="D693" s="1445"/>
      <c r="E693" s="1445"/>
      <c r="F693" s="1445"/>
      <c r="G693" s="1445"/>
      <c r="H693" s="1445"/>
      <c r="I693" s="1445"/>
      <c r="J693" s="1445"/>
      <c r="K693" s="1445"/>
    </row>
    <row r="694" spans="1:11">
      <c r="A694" s="1445"/>
      <c r="B694" s="1445"/>
      <c r="C694" s="1445"/>
      <c r="D694" s="1445"/>
      <c r="E694" s="1445"/>
      <c r="F694" s="1445"/>
      <c r="G694" s="1445"/>
      <c r="H694" s="1445"/>
      <c r="I694" s="1445"/>
      <c r="J694" s="1445"/>
      <c r="K694" s="1445"/>
    </row>
    <row r="695" spans="1:11">
      <c r="A695" s="1445"/>
      <c r="B695" s="1445"/>
      <c r="C695" s="1445"/>
      <c r="D695" s="1445"/>
      <c r="E695" s="1445"/>
      <c r="F695" s="1445"/>
      <c r="G695" s="1445"/>
      <c r="H695" s="1445"/>
      <c r="I695" s="1445"/>
      <c r="J695" s="1445"/>
      <c r="K695" s="1445"/>
    </row>
    <row r="696" spans="1:11">
      <c r="A696" s="1445"/>
      <c r="B696" s="1445"/>
      <c r="C696" s="1445"/>
      <c r="D696" s="1445"/>
      <c r="E696" s="1445"/>
      <c r="F696" s="1445"/>
      <c r="G696" s="1445"/>
      <c r="H696" s="1445"/>
      <c r="I696" s="1445"/>
      <c r="J696" s="1445"/>
      <c r="K696" s="1445"/>
    </row>
    <row r="697" spans="1:11">
      <c r="A697" s="1445"/>
      <c r="B697" s="1445"/>
      <c r="C697" s="1445"/>
      <c r="D697" s="1445"/>
      <c r="E697" s="1445"/>
      <c r="F697" s="1445"/>
      <c r="G697" s="1445"/>
      <c r="H697" s="1445"/>
      <c r="I697" s="1445"/>
      <c r="J697" s="1445"/>
      <c r="K697" s="1445"/>
    </row>
    <row r="698" spans="1:11">
      <c r="A698" s="1445"/>
      <c r="B698" s="1445"/>
      <c r="C698" s="1445"/>
      <c r="D698" s="1445"/>
      <c r="E698" s="1445"/>
      <c r="F698" s="1445"/>
      <c r="G698" s="1445"/>
      <c r="H698" s="1445"/>
      <c r="I698" s="1445"/>
      <c r="J698" s="1445"/>
      <c r="K698" s="1445"/>
    </row>
    <row r="699" spans="1:11">
      <c r="A699" s="1445"/>
      <c r="B699" s="1445"/>
      <c r="C699" s="1445"/>
      <c r="D699" s="1445"/>
      <c r="E699" s="1445"/>
      <c r="F699" s="1445"/>
      <c r="G699" s="1445"/>
      <c r="H699" s="1445"/>
      <c r="I699" s="1445"/>
      <c r="J699" s="1445"/>
      <c r="K699" s="1445"/>
    </row>
    <row r="700" spans="1:11">
      <c r="A700" s="1445"/>
      <c r="B700" s="1445"/>
      <c r="C700" s="1445"/>
      <c r="D700" s="1445"/>
      <c r="E700" s="1445"/>
      <c r="F700" s="1445"/>
      <c r="G700" s="1445"/>
      <c r="H700" s="1445"/>
      <c r="I700" s="1445"/>
      <c r="J700" s="1445"/>
      <c r="K700" s="1445"/>
    </row>
    <row r="701" spans="1:11">
      <c r="A701" s="1445"/>
      <c r="B701" s="1445"/>
      <c r="C701" s="1445"/>
      <c r="D701" s="1445"/>
      <c r="E701" s="1445"/>
      <c r="F701" s="1445"/>
      <c r="G701" s="1445"/>
      <c r="H701" s="1445"/>
      <c r="I701" s="1445"/>
      <c r="J701" s="1445"/>
      <c r="K701" s="1445"/>
    </row>
    <row r="702" spans="1:11">
      <c r="A702" s="1445"/>
      <c r="B702" s="1445"/>
      <c r="C702" s="1445"/>
      <c r="D702" s="1445"/>
      <c r="E702" s="1445"/>
      <c r="F702" s="1445"/>
      <c r="G702" s="1445"/>
      <c r="H702" s="1445"/>
      <c r="I702" s="1445"/>
      <c r="J702" s="1445"/>
      <c r="K702" s="1445"/>
    </row>
    <row r="703" spans="1:11">
      <c r="A703" s="1445"/>
      <c r="B703" s="1445"/>
      <c r="C703" s="1445"/>
      <c r="D703" s="1445"/>
      <c r="E703" s="1445"/>
      <c r="F703" s="1445"/>
      <c r="G703" s="1445"/>
      <c r="H703" s="1445"/>
      <c r="I703" s="1445"/>
      <c r="J703" s="1445"/>
      <c r="K703" s="1445"/>
    </row>
    <row r="704" spans="1:11">
      <c r="A704" s="1445"/>
      <c r="B704" s="1445"/>
      <c r="C704" s="1445"/>
      <c r="D704" s="1445"/>
      <c r="E704" s="1445"/>
      <c r="F704" s="1445"/>
      <c r="G704" s="1445"/>
      <c r="H704" s="1445"/>
      <c r="I704" s="1445"/>
      <c r="J704" s="1445"/>
      <c r="K704" s="1445"/>
    </row>
    <row r="705" spans="1:11">
      <c r="A705" s="1445"/>
      <c r="B705" s="1445"/>
      <c r="C705" s="1445"/>
      <c r="D705" s="1445"/>
      <c r="E705" s="1445"/>
      <c r="F705" s="1445"/>
      <c r="G705" s="1445"/>
      <c r="H705" s="1445"/>
      <c r="I705" s="1445"/>
      <c r="J705" s="1445"/>
      <c r="K705" s="1445"/>
    </row>
    <row r="706" spans="1:11">
      <c r="A706" s="1445"/>
      <c r="B706" s="1445"/>
      <c r="C706" s="1445"/>
      <c r="D706" s="1445"/>
      <c r="E706" s="1445"/>
      <c r="F706" s="1445"/>
      <c r="G706" s="1445"/>
      <c r="H706" s="1445"/>
      <c r="I706" s="1445"/>
      <c r="J706" s="1445"/>
      <c r="K706" s="1445"/>
    </row>
    <row r="707" spans="1:11">
      <c r="A707" s="1445"/>
      <c r="B707" s="1445"/>
      <c r="C707" s="1445"/>
      <c r="D707" s="1445"/>
      <c r="E707" s="1445"/>
      <c r="F707" s="1445"/>
      <c r="G707" s="1445"/>
      <c r="H707" s="1445"/>
      <c r="I707" s="1445"/>
      <c r="J707" s="1445"/>
      <c r="K707" s="1445"/>
    </row>
    <row r="708" spans="1:11">
      <c r="A708" s="1445"/>
      <c r="B708" s="1445"/>
      <c r="C708" s="1445"/>
      <c r="D708" s="1445"/>
      <c r="E708" s="1445"/>
      <c r="F708" s="1445"/>
      <c r="G708" s="1445"/>
      <c r="H708" s="1445"/>
      <c r="I708" s="1445"/>
      <c r="J708" s="1445"/>
      <c r="K708" s="1445"/>
    </row>
    <row r="709" spans="1:11">
      <c r="A709" s="1445"/>
      <c r="B709" s="1445"/>
      <c r="C709" s="1445"/>
      <c r="D709" s="1445"/>
      <c r="E709" s="1445"/>
      <c r="F709" s="1445"/>
      <c r="G709" s="1445"/>
      <c r="H709" s="1445"/>
      <c r="I709" s="1445"/>
      <c r="J709" s="1445"/>
      <c r="K709" s="1445"/>
    </row>
    <row r="710" spans="1:11">
      <c r="A710" s="1445"/>
      <c r="B710" s="1445"/>
      <c r="C710" s="1445"/>
      <c r="D710" s="1445"/>
      <c r="E710" s="1445"/>
      <c r="F710" s="1445"/>
      <c r="G710" s="1445"/>
      <c r="H710" s="1445"/>
      <c r="I710" s="1445"/>
      <c r="J710" s="1445"/>
      <c r="K710" s="1445"/>
    </row>
    <row r="711" spans="1:11">
      <c r="A711" s="1445"/>
      <c r="B711" s="1445"/>
      <c r="C711" s="1445"/>
      <c r="D711" s="1445"/>
      <c r="E711" s="1445"/>
      <c r="F711" s="1445"/>
      <c r="G711" s="1445"/>
      <c r="H711" s="1445"/>
      <c r="I711" s="1445"/>
      <c r="J711" s="1445"/>
      <c r="K711" s="1445"/>
    </row>
    <row r="712" spans="1:11">
      <c r="A712" s="1445"/>
      <c r="B712" s="1445"/>
      <c r="C712" s="1445"/>
      <c r="D712" s="1445"/>
      <c r="E712" s="1445"/>
      <c r="F712" s="1445"/>
      <c r="G712" s="1445"/>
      <c r="H712" s="1445"/>
      <c r="I712" s="1445"/>
      <c r="J712" s="1445"/>
      <c r="K712" s="1445"/>
    </row>
    <row r="713" spans="1:11">
      <c r="A713" s="1445"/>
      <c r="B713" s="1445"/>
      <c r="C713" s="1445"/>
      <c r="D713" s="1445"/>
      <c r="E713" s="1445"/>
      <c r="F713" s="1445"/>
      <c r="G713" s="1445"/>
      <c r="H713" s="1445"/>
      <c r="I713" s="1445"/>
      <c r="J713" s="1445"/>
      <c r="K713" s="1445"/>
    </row>
    <row r="714" spans="1:11">
      <c r="A714" s="1445"/>
      <c r="B714" s="1445"/>
      <c r="C714" s="1445"/>
      <c r="D714" s="1445"/>
      <c r="E714" s="1445"/>
      <c r="F714" s="1445"/>
      <c r="G714" s="1445"/>
      <c r="H714" s="1445"/>
      <c r="I714" s="1445"/>
      <c r="J714" s="1445"/>
      <c r="K714" s="1445"/>
    </row>
    <row r="715" spans="1:11">
      <c r="A715" s="1445"/>
      <c r="B715" s="1445"/>
      <c r="C715" s="1445"/>
      <c r="D715" s="1445"/>
      <c r="E715" s="1445"/>
      <c r="F715" s="1445"/>
      <c r="G715" s="1445"/>
      <c r="H715" s="1445"/>
      <c r="I715" s="1445"/>
      <c r="J715" s="1445"/>
      <c r="K715" s="1445"/>
    </row>
    <row r="716" spans="1:11">
      <c r="A716" s="1445"/>
      <c r="B716" s="1445"/>
      <c r="C716" s="1445"/>
      <c r="D716" s="1445"/>
      <c r="E716" s="1445"/>
      <c r="F716" s="1445"/>
      <c r="G716" s="1445"/>
      <c r="H716" s="1445"/>
      <c r="I716" s="1445"/>
      <c r="J716" s="1445"/>
      <c r="K716" s="1445"/>
    </row>
    <row r="717" spans="1:11">
      <c r="A717" s="1445"/>
      <c r="B717" s="1445"/>
      <c r="C717" s="1445"/>
      <c r="D717" s="1445"/>
      <c r="E717" s="1445"/>
      <c r="F717" s="1445"/>
      <c r="G717" s="1445"/>
      <c r="H717" s="1445"/>
      <c r="I717" s="1445"/>
      <c r="J717" s="1445"/>
      <c r="K717" s="1445"/>
    </row>
    <row r="718" spans="1:11">
      <c r="A718" s="1445"/>
      <c r="B718" s="1445"/>
      <c r="C718" s="1445"/>
      <c r="D718" s="1445"/>
      <c r="E718" s="1445"/>
      <c r="F718" s="1445"/>
      <c r="G718" s="1445"/>
      <c r="H718" s="1445"/>
      <c r="I718" s="1445"/>
      <c r="J718" s="1445"/>
      <c r="K718" s="1445"/>
    </row>
    <row r="719" spans="1:11">
      <c r="A719" s="1445"/>
      <c r="B719" s="1445"/>
      <c r="C719" s="1445"/>
      <c r="D719" s="1445"/>
      <c r="E719" s="1445"/>
      <c r="F719" s="1445"/>
      <c r="G719" s="1445"/>
      <c r="H719" s="1445"/>
      <c r="I719" s="1445"/>
      <c r="J719" s="1445"/>
      <c r="K719" s="1445"/>
    </row>
    <row r="720" spans="1:11">
      <c r="A720" s="1445"/>
      <c r="B720" s="1445"/>
      <c r="C720" s="1445"/>
      <c r="D720" s="1445"/>
      <c r="E720" s="1445"/>
      <c r="F720" s="1445"/>
      <c r="G720" s="1445"/>
      <c r="H720" s="1445"/>
      <c r="I720" s="1445"/>
      <c r="J720" s="1445"/>
      <c r="K720" s="1445"/>
    </row>
    <row r="721" spans="1:11">
      <c r="A721" s="1445"/>
      <c r="B721" s="1445"/>
      <c r="C721" s="1445"/>
      <c r="D721" s="1445"/>
      <c r="E721" s="1445"/>
      <c r="F721" s="1445"/>
      <c r="G721" s="1445"/>
      <c r="H721" s="1445"/>
      <c r="I721" s="1445"/>
      <c r="J721" s="1445"/>
      <c r="K721" s="1445"/>
    </row>
    <row r="722" spans="1:11">
      <c r="A722" s="1445"/>
      <c r="B722" s="1445"/>
      <c r="C722" s="1445"/>
      <c r="D722" s="1445"/>
      <c r="E722" s="1445"/>
      <c r="F722" s="1445"/>
      <c r="G722" s="1445"/>
      <c r="H722" s="1445"/>
      <c r="I722" s="1445"/>
      <c r="J722" s="1445"/>
      <c r="K722" s="1445"/>
    </row>
    <row r="723" spans="1:11">
      <c r="A723" s="1445"/>
      <c r="B723" s="1445"/>
      <c r="C723" s="1445"/>
      <c r="D723" s="1445"/>
      <c r="E723" s="1445"/>
      <c r="F723" s="1445"/>
      <c r="G723" s="1445"/>
      <c r="H723" s="1445"/>
      <c r="I723" s="1445"/>
      <c r="J723" s="1445"/>
      <c r="K723" s="1445"/>
    </row>
    <row r="724" spans="1:11">
      <c r="A724" s="1445"/>
      <c r="B724" s="1445"/>
      <c r="C724" s="1445"/>
      <c r="D724" s="1445"/>
      <c r="E724" s="1445"/>
      <c r="F724" s="1445"/>
      <c r="G724" s="1445"/>
      <c r="H724" s="1445"/>
      <c r="I724" s="1445"/>
      <c r="J724" s="1445"/>
      <c r="K724" s="1445"/>
    </row>
    <row r="725" spans="1:11">
      <c r="A725" s="1445"/>
      <c r="B725" s="1445"/>
      <c r="C725" s="1445"/>
      <c r="D725" s="1445"/>
      <c r="E725" s="1445"/>
      <c r="F725" s="1445"/>
      <c r="G725" s="1445"/>
      <c r="H725" s="1445"/>
      <c r="I725" s="1445"/>
      <c r="J725" s="1445"/>
      <c r="K725" s="1445"/>
    </row>
    <row r="726" spans="1:11">
      <c r="A726" s="1445"/>
      <c r="B726" s="1445"/>
      <c r="C726" s="1445"/>
      <c r="D726" s="1445"/>
      <c r="E726" s="1445"/>
      <c r="F726" s="1445"/>
      <c r="G726" s="1445"/>
      <c r="H726" s="1445"/>
      <c r="I726" s="1445"/>
      <c r="J726" s="1445"/>
      <c r="K726" s="1445"/>
    </row>
    <row r="727" spans="1:11">
      <c r="A727" s="1445"/>
      <c r="B727" s="1445"/>
      <c r="C727" s="1445"/>
      <c r="D727" s="1445"/>
      <c r="E727" s="1445"/>
      <c r="F727" s="1445"/>
      <c r="G727" s="1445"/>
      <c r="H727" s="1445"/>
      <c r="I727" s="1445"/>
      <c r="J727" s="1445"/>
      <c r="K727" s="1445"/>
    </row>
    <row r="728" spans="1:11">
      <c r="A728" s="1445"/>
      <c r="B728" s="1445"/>
      <c r="C728" s="1445"/>
      <c r="D728" s="1445"/>
      <c r="E728" s="1445"/>
      <c r="F728" s="1445"/>
      <c r="G728" s="1445"/>
      <c r="H728" s="1445"/>
      <c r="I728" s="1445"/>
      <c r="J728" s="1445"/>
      <c r="K728" s="1445"/>
    </row>
    <row r="729" spans="1:11">
      <c r="A729" s="1445"/>
      <c r="B729" s="1445"/>
      <c r="C729" s="1445"/>
      <c r="D729" s="1445"/>
      <c r="E729" s="1445"/>
      <c r="F729" s="1445"/>
      <c r="G729" s="1445"/>
      <c r="H729" s="1445"/>
      <c r="I729" s="1445"/>
      <c r="J729" s="1445"/>
      <c r="K729" s="1445"/>
    </row>
    <row r="730" spans="1:11">
      <c r="A730" s="1445"/>
      <c r="B730" s="1445"/>
      <c r="C730" s="1445"/>
      <c r="D730" s="1445"/>
      <c r="E730" s="1445"/>
      <c r="F730" s="1445"/>
      <c r="G730" s="1445"/>
      <c r="H730" s="1445"/>
      <c r="I730" s="1445"/>
      <c r="J730" s="1445"/>
      <c r="K730" s="1445"/>
    </row>
    <row r="731" spans="1:11">
      <c r="A731" s="1445"/>
      <c r="B731" s="1445"/>
      <c r="C731" s="1445"/>
      <c r="D731" s="1445"/>
      <c r="E731" s="1445"/>
      <c r="F731" s="1445"/>
      <c r="G731" s="1445"/>
      <c r="H731" s="1445"/>
      <c r="I731" s="1445"/>
      <c r="J731" s="1445"/>
      <c r="K731" s="1445"/>
    </row>
    <row r="732" spans="1:11">
      <c r="A732" s="1445"/>
      <c r="B732" s="1445"/>
      <c r="C732" s="1445"/>
      <c r="D732" s="1445"/>
      <c r="E732" s="1445"/>
      <c r="F732" s="1445"/>
      <c r="G732" s="1445"/>
      <c r="H732" s="1445"/>
      <c r="I732" s="1445"/>
      <c r="J732" s="1445"/>
      <c r="K732" s="1445"/>
    </row>
    <row r="733" spans="1:11">
      <c r="A733" s="1445"/>
      <c r="B733" s="1445"/>
      <c r="C733" s="1445"/>
      <c r="D733" s="1445"/>
      <c r="E733" s="1445"/>
      <c r="F733" s="1445"/>
      <c r="G733" s="1445"/>
      <c r="H733" s="1445"/>
      <c r="I733" s="1445"/>
      <c r="J733" s="1445"/>
      <c r="K733" s="1445"/>
    </row>
    <row r="734" spans="1:11">
      <c r="A734" s="1445"/>
      <c r="B734" s="1445"/>
      <c r="C734" s="1445"/>
      <c r="D734" s="1445"/>
      <c r="E734" s="1445"/>
      <c r="F734" s="1445"/>
      <c r="G734" s="1445"/>
      <c r="H734" s="1445"/>
      <c r="I734" s="1445"/>
      <c r="J734" s="1445"/>
      <c r="K734" s="1445"/>
    </row>
    <row r="735" spans="1:11">
      <c r="A735" s="1445"/>
      <c r="B735" s="1445"/>
      <c r="C735" s="1445"/>
      <c r="D735" s="1445"/>
      <c r="E735" s="1445"/>
      <c r="F735" s="1445"/>
      <c r="G735" s="1445"/>
      <c r="H735" s="1445"/>
      <c r="I735" s="1445"/>
      <c r="J735" s="1445"/>
      <c r="K735" s="1445"/>
    </row>
    <row r="736" spans="1:11">
      <c r="A736" s="1445"/>
      <c r="B736" s="1445"/>
      <c r="C736" s="1445"/>
      <c r="D736" s="1445"/>
      <c r="E736" s="1445"/>
      <c r="F736" s="1445"/>
      <c r="G736" s="1445"/>
      <c r="H736" s="1445"/>
      <c r="I736" s="1445"/>
      <c r="J736" s="1445"/>
      <c r="K736" s="1445"/>
    </row>
    <row r="737" spans="1:11">
      <c r="A737" s="1445"/>
      <c r="B737" s="1445"/>
      <c r="C737" s="1445"/>
      <c r="D737" s="1445"/>
      <c r="E737" s="1445"/>
      <c r="F737" s="1445"/>
      <c r="G737" s="1445"/>
      <c r="H737" s="1445"/>
      <c r="I737" s="1445"/>
      <c r="J737" s="1445"/>
      <c r="K737" s="1445"/>
    </row>
    <row r="738" spans="1:11">
      <c r="A738" s="1445"/>
      <c r="B738" s="1445"/>
      <c r="C738" s="1445"/>
      <c r="D738" s="1445"/>
      <c r="E738" s="1445"/>
      <c r="F738" s="1445"/>
      <c r="G738" s="1445"/>
      <c r="H738" s="1445"/>
      <c r="I738" s="1445"/>
      <c r="J738" s="1445"/>
      <c r="K738" s="1445"/>
    </row>
    <row r="739" spans="1:11">
      <c r="A739" s="1445"/>
      <c r="B739" s="1445"/>
      <c r="C739" s="1445"/>
      <c r="D739" s="1445"/>
      <c r="E739" s="1445"/>
      <c r="F739" s="1445"/>
      <c r="G739" s="1445"/>
      <c r="H739" s="1445"/>
      <c r="I739" s="1445"/>
      <c r="J739" s="1445"/>
      <c r="K739" s="1445"/>
    </row>
    <row r="740" spans="1:11">
      <c r="A740" s="1445"/>
      <c r="B740" s="1445"/>
      <c r="C740" s="1445"/>
      <c r="D740" s="1445"/>
      <c r="E740" s="1445"/>
      <c r="F740" s="1445"/>
      <c r="G740" s="1445"/>
      <c r="H740" s="1445"/>
      <c r="I740" s="1445"/>
      <c r="J740" s="1445"/>
      <c r="K740" s="1445"/>
    </row>
    <row r="741" spans="1:11">
      <c r="A741" s="1445"/>
      <c r="B741" s="1445"/>
      <c r="C741" s="1445"/>
      <c r="D741" s="1445"/>
      <c r="E741" s="1445"/>
      <c r="F741" s="1445"/>
      <c r="G741" s="1445"/>
      <c r="H741" s="1445"/>
      <c r="I741" s="1445"/>
      <c r="J741" s="1445"/>
      <c r="K741" s="1445"/>
    </row>
    <row r="742" spans="1:11">
      <c r="A742" s="1445"/>
      <c r="B742" s="1445"/>
      <c r="C742" s="1445"/>
      <c r="D742" s="1445"/>
      <c r="E742" s="1445"/>
      <c r="F742" s="1445"/>
      <c r="G742" s="1445"/>
      <c r="H742" s="1445"/>
      <c r="I742" s="1445"/>
      <c r="J742" s="1445"/>
      <c r="K742" s="1445"/>
    </row>
    <row r="743" spans="1:11">
      <c r="A743" s="1445"/>
      <c r="B743" s="1445"/>
      <c r="C743" s="1445"/>
      <c r="D743" s="1445"/>
      <c r="E743" s="1445"/>
      <c r="F743" s="1445"/>
      <c r="G743" s="1445"/>
      <c r="H743" s="1445"/>
      <c r="I743" s="1445"/>
      <c r="J743" s="1445"/>
      <c r="K743" s="1445"/>
    </row>
    <row r="744" spans="1:11">
      <c r="A744" s="1445"/>
      <c r="B744" s="1445"/>
      <c r="C744" s="1445"/>
      <c r="D744" s="1445"/>
      <c r="E744" s="1445"/>
      <c r="F744" s="1445"/>
      <c r="G744" s="1445"/>
      <c r="H744" s="1445"/>
      <c r="I744" s="1445"/>
      <c r="J744" s="1445"/>
      <c r="K744" s="1445"/>
    </row>
    <row r="745" spans="1:11">
      <c r="A745" s="1445"/>
      <c r="B745" s="1445"/>
      <c r="C745" s="1445"/>
      <c r="D745" s="1445"/>
      <c r="E745" s="1445"/>
      <c r="F745" s="1445"/>
      <c r="G745" s="1445"/>
      <c r="H745" s="1445"/>
      <c r="I745" s="1445"/>
      <c r="J745" s="1445"/>
      <c r="K745" s="1445"/>
    </row>
    <row r="746" spans="1:11">
      <c r="A746" s="1445"/>
      <c r="B746" s="1445"/>
      <c r="C746" s="1445"/>
      <c r="D746" s="1445"/>
      <c r="E746" s="1445"/>
      <c r="F746" s="1445"/>
      <c r="G746" s="1445"/>
      <c r="H746" s="1445"/>
      <c r="I746" s="1445"/>
      <c r="J746" s="1445"/>
      <c r="K746" s="1445"/>
    </row>
    <row r="747" spans="1:11">
      <c r="A747" s="1445"/>
      <c r="B747" s="1445"/>
      <c r="C747" s="1445"/>
      <c r="D747" s="1445"/>
      <c r="E747" s="1445"/>
      <c r="F747" s="1445"/>
      <c r="G747" s="1445"/>
      <c r="H747" s="1445"/>
      <c r="I747" s="1445"/>
      <c r="J747" s="1445"/>
      <c r="K747" s="1445"/>
    </row>
    <row r="748" spans="1:11">
      <c r="A748" s="1445"/>
      <c r="B748" s="1445"/>
      <c r="C748" s="1445"/>
      <c r="D748" s="1445"/>
      <c r="E748" s="1445"/>
      <c r="F748" s="1445"/>
      <c r="G748" s="1445"/>
      <c r="H748" s="1445"/>
      <c r="I748" s="1445"/>
      <c r="J748" s="1445"/>
      <c r="K748" s="1445"/>
    </row>
    <row r="749" spans="1:11">
      <c r="A749" s="1445"/>
      <c r="B749" s="1445"/>
      <c r="C749" s="1445"/>
      <c r="D749" s="1445"/>
      <c r="E749" s="1445"/>
      <c r="F749" s="1445"/>
      <c r="G749" s="1445"/>
      <c r="H749" s="1445"/>
      <c r="I749" s="1445"/>
      <c r="J749" s="1445"/>
      <c r="K749" s="1445"/>
    </row>
    <row r="750" spans="1:11">
      <c r="A750" s="1445"/>
      <c r="B750" s="1445"/>
      <c r="C750" s="1445"/>
      <c r="D750" s="1445"/>
      <c r="E750" s="1445"/>
      <c r="F750" s="1445"/>
      <c r="G750" s="1445"/>
      <c r="H750" s="1445"/>
      <c r="I750" s="1445"/>
      <c r="J750" s="1445"/>
      <c r="K750" s="1445"/>
    </row>
    <row r="751" spans="1:11">
      <c r="A751" s="1445"/>
      <c r="B751" s="1445"/>
      <c r="C751" s="1445"/>
      <c r="D751" s="1445"/>
      <c r="E751" s="1445"/>
      <c r="F751" s="1445"/>
      <c r="G751" s="1445"/>
      <c r="H751" s="1445"/>
      <c r="I751" s="1445"/>
      <c r="J751" s="1445"/>
      <c r="K751" s="1445"/>
    </row>
    <row r="752" spans="1:11">
      <c r="A752" s="1445"/>
      <c r="B752" s="1445"/>
      <c r="C752" s="1445"/>
      <c r="D752" s="1445"/>
      <c r="E752" s="1445"/>
      <c r="F752" s="1445"/>
      <c r="G752" s="1445"/>
      <c r="H752" s="1445"/>
      <c r="I752" s="1445"/>
      <c r="J752" s="1445"/>
      <c r="K752" s="1445"/>
    </row>
    <row r="753" spans="1:11">
      <c r="A753" s="1445"/>
      <c r="B753" s="1445"/>
      <c r="C753" s="1445"/>
      <c r="D753" s="1445"/>
      <c r="E753" s="1445"/>
      <c r="F753" s="1445"/>
      <c r="G753" s="1445"/>
      <c r="H753" s="1445"/>
      <c r="I753" s="1445"/>
      <c r="J753" s="1445"/>
      <c r="K753" s="1445"/>
    </row>
    <row r="754" spans="1:11">
      <c r="A754" s="1445"/>
      <c r="B754" s="1445"/>
      <c r="C754" s="1445"/>
      <c r="D754" s="1445"/>
      <c r="E754" s="1445"/>
      <c r="F754" s="1445"/>
      <c r="G754" s="1445"/>
      <c r="H754" s="1445"/>
      <c r="I754" s="1445"/>
      <c r="J754" s="1445"/>
      <c r="K754" s="1445"/>
    </row>
    <row r="755" spans="1:11">
      <c r="A755" s="1445"/>
      <c r="B755" s="1445"/>
      <c r="C755" s="1445"/>
      <c r="D755" s="1445"/>
      <c r="E755" s="1445"/>
      <c r="F755" s="1445"/>
      <c r="G755" s="1445"/>
      <c r="H755" s="1445"/>
      <c r="I755" s="1445"/>
      <c r="J755" s="1445"/>
      <c r="K755" s="1445"/>
    </row>
    <row r="756" spans="1:11">
      <c r="A756" s="1445"/>
      <c r="B756" s="1445"/>
      <c r="C756" s="1445"/>
      <c r="D756" s="1445"/>
      <c r="E756" s="1445"/>
      <c r="F756" s="1445"/>
      <c r="G756" s="1445"/>
      <c r="H756" s="1445"/>
      <c r="I756" s="1445"/>
      <c r="J756" s="1445"/>
      <c r="K756" s="1445"/>
    </row>
    <row r="757" spans="1:11">
      <c r="A757" s="1445"/>
      <c r="B757" s="1445"/>
      <c r="C757" s="1445"/>
      <c r="D757" s="1445"/>
      <c r="E757" s="1445"/>
      <c r="F757" s="1445"/>
      <c r="G757" s="1445"/>
      <c r="H757" s="1445"/>
      <c r="I757" s="1445"/>
      <c r="J757" s="1445"/>
      <c r="K757" s="1445"/>
    </row>
    <row r="758" spans="1:11">
      <c r="A758" s="1445"/>
      <c r="B758" s="1445"/>
      <c r="C758" s="1445"/>
      <c r="D758" s="1445"/>
      <c r="E758" s="1445"/>
      <c r="F758" s="1445"/>
      <c r="G758" s="1445"/>
      <c r="H758" s="1445"/>
      <c r="I758" s="1445"/>
      <c r="J758" s="1445"/>
      <c r="K758" s="1445"/>
    </row>
    <row r="759" spans="1:11">
      <c r="A759" s="1445"/>
      <c r="B759" s="1445"/>
      <c r="C759" s="1445"/>
      <c r="D759" s="1445"/>
      <c r="E759" s="1445"/>
      <c r="F759" s="1445"/>
      <c r="G759" s="1445"/>
      <c r="H759" s="1445"/>
      <c r="I759" s="1445"/>
      <c r="J759" s="1445"/>
      <c r="K759" s="1445"/>
    </row>
    <row r="760" spans="1:11">
      <c r="A760" s="1445"/>
      <c r="B760" s="1445"/>
      <c r="C760" s="1445"/>
      <c r="D760" s="1445"/>
      <c r="E760" s="1445"/>
      <c r="F760" s="1445"/>
      <c r="G760" s="1445"/>
      <c r="H760" s="1445"/>
      <c r="I760" s="1445"/>
      <c r="J760" s="1445"/>
      <c r="K760" s="1445"/>
    </row>
    <row r="761" spans="1:11">
      <c r="A761" s="1445"/>
      <c r="B761" s="1445"/>
      <c r="C761" s="1445"/>
      <c r="D761" s="1445"/>
      <c r="E761" s="1445"/>
      <c r="F761" s="1445"/>
      <c r="G761" s="1445"/>
      <c r="H761" s="1445"/>
      <c r="I761" s="1445"/>
      <c r="J761" s="1445"/>
      <c r="K761" s="1445"/>
    </row>
    <row r="762" spans="1:11">
      <c r="A762" s="1445"/>
      <c r="B762" s="1445"/>
      <c r="C762" s="1445"/>
      <c r="D762" s="1445"/>
      <c r="E762" s="1445"/>
      <c r="F762" s="1445"/>
      <c r="G762" s="1445"/>
      <c r="H762" s="1445"/>
      <c r="I762" s="1445"/>
      <c r="J762" s="1445"/>
      <c r="K762" s="1445"/>
    </row>
    <row r="763" spans="1:11">
      <c r="A763" s="1445"/>
      <c r="B763" s="1445"/>
      <c r="C763" s="1445"/>
      <c r="D763" s="1445"/>
      <c r="E763" s="1445"/>
      <c r="F763" s="1445"/>
      <c r="G763" s="1445"/>
      <c r="H763" s="1445"/>
      <c r="I763" s="1445"/>
      <c r="J763" s="1445"/>
      <c r="K763" s="1445"/>
    </row>
    <row r="764" spans="1:11">
      <c r="A764" s="1445"/>
      <c r="B764" s="1445"/>
      <c r="C764" s="1445"/>
      <c r="D764" s="1445"/>
      <c r="E764" s="1445"/>
      <c r="F764" s="1445"/>
      <c r="G764" s="1445"/>
      <c r="H764" s="1445"/>
      <c r="I764" s="1445"/>
      <c r="J764" s="1445"/>
      <c r="K764" s="1445"/>
    </row>
    <row r="765" spans="1:11">
      <c r="A765" s="1445"/>
      <c r="B765" s="1445"/>
      <c r="C765" s="1445"/>
      <c r="D765" s="1445"/>
      <c r="E765" s="1445"/>
      <c r="F765" s="1445"/>
      <c r="G765" s="1445"/>
      <c r="H765" s="1445"/>
      <c r="I765" s="1445"/>
      <c r="J765" s="1445"/>
      <c r="K765" s="1445"/>
    </row>
    <row r="766" spans="1:11">
      <c r="A766" s="1445"/>
      <c r="B766" s="1445"/>
      <c r="C766" s="1445"/>
      <c r="D766" s="1445"/>
      <c r="E766" s="1445"/>
      <c r="F766" s="1445"/>
      <c r="G766" s="1445"/>
      <c r="H766" s="1445"/>
      <c r="I766" s="1445"/>
      <c r="J766" s="1445"/>
      <c r="K766" s="1445"/>
    </row>
    <row r="767" spans="1:11">
      <c r="A767" s="1445"/>
      <c r="B767" s="1445"/>
      <c r="C767" s="1445"/>
      <c r="D767" s="1445"/>
      <c r="E767" s="1445"/>
      <c r="F767" s="1445"/>
      <c r="G767" s="1445"/>
      <c r="H767" s="1445"/>
      <c r="I767" s="1445"/>
      <c r="J767" s="1445"/>
      <c r="K767" s="1445"/>
    </row>
    <row r="768" spans="1:11">
      <c r="A768" s="1445"/>
      <c r="B768" s="1445"/>
      <c r="C768" s="1445"/>
      <c r="D768" s="1445"/>
      <c r="E768" s="1445"/>
      <c r="F768" s="1445"/>
      <c r="G768" s="1445"/>
      <c r="H768" s="1445"/>
      <c r="I768" s="1445"/>
      <c r="J768" s="1445"/>
      <c r="K768" s="1445"/>
    </row>
    <row r="769" spans="1:11">
      <c r="A769" s="1445"/>
      <c r="B769" s="1445"/>
      <c r="C769" s="1445"/>
      <c r="D769" s="1445"/>
      <c r="E769" s="1445"/>
      <c r="F769" s="1445"/>
      <c r="G769" s="1445"/>
      <c r="H769" s="1445"/>
      <c r="I769" s="1445"/>
      <c r="J769" s="1445"/>
      <c r="K769" s="1445"/>
    </row>
    <row r="770" spans="1:11">
      <c r="A770" s="1445"/>
      <c r="B770" s="1445"/>
      <c r="C770" s="1445"/>
      <c r="D770" s="1445"/>
      <c r="E770" s="1445"/>
      <c r="F770" s="1445"/>
      <c r="G770" s="1445"/>
      <c r="H770" s="1445"/>
      <c r="I770" s="1445"/>
      <c r="J770" s="1445"/>
      <c r="K770" s="1445"/>
    </row>
    <row r="771" spans="1:11">
      <c r="A771" s="1445"/>
      <c r="B771" s="1445"/>
      <c r="C771" s="1445"/>
      <c r="D771" s="1445"/>
      <c r="E771" s="1445"/>
      <c r="F771" s="1445"/>
      <c r="G771" s="1445"/>
      <c r="H771" s="1445"/>
      <c r="I771" s="1445"/>
      <c r="J771" s="1445"/>
      <c r="K771" s="1445"/>
    </row>
    <row r="772" spans="1:11">
      <c r="A772" s="1445"/>
      <c r="B772" s="1445"/>
      <c r="C772" s="1445"/>
      <c r="D772" s="1445"/>
      <c r="E772" s="1445"/>
      <c r="F772" s="1445"/>
      <c r="G772" s="1445"/>
      <c r="H772" s="1445"/>
      <c r="I772" s="1445"/>
      <c r="J772" s="1445"/>
      <c r="K772" s="1445"/>
    </row>
    <row r="773" spans="1:11">
      <c r="A773" s="1445"/>
      <c r="B773" s="1445"/>
      <c r="C773" s="1445"/>
      <c r="D773" s="1445"/>
      <c r="E773" s="1445"/>
      <c r="F773" s="1445"/>
      <c r="G773" s="1445"/>
      <c r="H773" s="1445"/>
      <c r="I773" s="1445"/>
      <c r="J773" s="1445"/>
      <c r="K773" s="1445"/>
    </row>
    <row r="774" spans="1:11">
      <c r="A774" s="1445"/>
      <c r="B774" s="1445"/>
      <c r="C774" s="1445"/>
      <c r="D774" s="1445"/>
      <c r="E774" s="1445"/>
      <c r="F774" s="1445"/>
      <c r="G774" s="1445"/>
      <c r="H774" s="1445"/>
      <c r="I774" s="1445"/>
      <c r="J774" s="1445"/>
      <c r="K774" s="1445"/>
    </row>
    <row r="775" spans="1:11">
      <c r="A775" s="1445"/>
      <c r="B775" s="1445"/>
      <c r="C775" s="1445"/>
      <c r="D775" s="1445"/>
      <c r="E775" s="1445"/>
      <c r="F775" s="1445"/>
      <c r="G775" s="1445"/>
      <c r="H775" s="1445"/>
      <c r="I775" s="1445"/>
      <c r="J775" s="1445"/>
      <c r="K775" s="1445"/>
    </row>
    <row r="776" spans="1:11">
      <c r="A776" s="1445"/>
      <c r="B776" s="1445"/>
      <c r="C776" s="1445"/>
      <c r="D776" s="1445"/>
      <c r="E776" s="1445"/>
      <c r="F776" s="1445"/>
      <c r="G776" s="1445"/>
      <c r="H776" s="1445"/>
      <c r="I776" s="1445"/>
      <c r="J776" s="1445"/>
      <c r="K776" s="1445"/>
    </row>
    <row r="777" spans="1:11">
      <c r="A777" s="1445"/>
      <c r="B777" s="1445"/>
      <c r="C777" s="1445"/>
      <c r="D777" s="1445"/>
      <c r="E777" s="1445"/>
      <c r="F777" s="1445"/>
      <c r="G777" s="1445"/>
      <c r="H777" s="1445"/>
      <c r="I777" s="1445"/>
      <c r="J777" s="1445"/>
      <c r="K777" s="1445"/>
    </row>
    <row r="778" spans="1:11">
      <c r="A778" s="1445"/>
      <c r="B778" s="1445"/>
      <c r="C778" s="1445"/>
      <c r="D778" s="1445"/>
      <c r="E778" s="1445"/>
      <c r="F778" s="1445"/>
      <c r="G778" s="1445"/>
      <c r="H778" s="1445"/>
      <c r="I778" s="1445"/>
      <c r="J778" s="1445"/>
      <c r="K778" s="1445"/>
    </row>
    <row r="779" spans="1:11">
      <c r="A779" s="1445"/>
      <c r="B779" s="1445"/>
      <c r="C779" s="1445"/>
      <c r="D779" s="1445"/>
      <c r="E779" s="1445"/>
      <c r="F779" s="1445"/>
      <c r="G779" s="1445"/>
      <c r="H779" s="1445"/>
      <c r="I779" s="1445"/>
      <c r="J779" s="1445"/>
      <c r="K779" s="1445"/>
    </row>
    <row r="780" spans="1:11">
      <c r="A780" s="1445"/>
      <c r="B780" s="1445"/>
      <c r="C780" s="1445"/>
      <c r="D780" s="1445"/>
      <c r="E780" s="1445"/>
      <c r="F780" s="1445"/>
      <c r="G780" s="1445"/>
      <c r="H780" s="1445"/>
      <c r="I780" s="1445"/>
      <c r="J780" s="1445"/>
      <c r="K780" s="1445"/>
    </row>
    <row r="781" spans="1:11">
      <c r="A781" s="1445"/>
      <c r="B781" s="1445"/>
      <c r="C781" s="1445"/>
      <c r="D781" s="1445"/>
      <c r="E781" s="1445"/>
      <c r="F781" s="1445"/>
      <c r="G781" s="1445"/>
      <c r="H781" s="1445"/>
      <c r="I781" s="1445"/>
      <c r="J781" s="1445"/>
      <c r="K781" s="1445"/>
    </row>
    <row r="782" spans="1:11">
      <c r="A782" s="1445"/>
      <c r="B782" s="1445"/>
      <c r="C782" s="1445"/>
      <c r="D782" s="1445"/>
      <c r="E782" s="1445"/>
      <c r="F782" s="1445"/>
      <c r="G782" s="1445"/>
      <c r="H782" s="1445"/>
      <c r="I782" s="1445"/>
      <c r="J782" s="1445"/>
      <c r="K782" s="1445"/>
    </row>
    <row r="783" spans="1:11">
      <c r="A783" s="1445"/>
      <c r="B783" s="1445"/>
      <c r="C783" s="1445"/>
      <c r="D783" s="1445"/>
      <c r="E783" s="1445"/>
      <c r="F783" s="1445"/>
      <c r="G783" s="1445"/>
      <c r="H783" s="1445"/>
      <c r="I783" s="1445"/>
      <c r="J783" s="1445"/>
      <c r="K783" s="1445"/>
    </row>
    <row r="784" spans="1:11">
      <c r="A784" s="1445"/>
      <c r="B784" s="1445"/>
      <c r="C784" s="1445"/>
      <c r="D784" s="1445"/>
      <c r="E784" s="1445"/>
      <c r="F784" s="1445"/>
      <c r="G784" s="1445"/>
      <c r="H784" s="1445"/>
      <c r="I784" s="1445"/>
      <c r="J784" s="1445"/>
      <c r="K784" s="1445"/>
    </row>
    <row r="785" spans="1:11">
      <c r="A785" s="1445"/>
      <c r="B785" s="1445"/>
      <c r="C785" s="1445"/>
      <c r="D785" s="1445"/>
      <c r="E785" s="1445"/>
      <c r="F785" s="1445"/>
      <c r="G785" s="1445"/>
      <c r="H785" s="1445"/>
      <c r="I785" s="1445"/>
      <c r="J785" s="1445"/>
      <c r="K785" s="1445"/>
    </row>
    <row r="786" spans="1:11">
      <c r="A786" s="1445"/>
      <c r="B786" s="1445"/>
      <c r="C786" s="1445"/>
      <c r="D786" s="1445"/>
      <c r="E786" s="1445"/>
      <c r="F786" s="1445"/>
      <c r="G786" s="1445"/>
      <c r="H786" s="1445"/>
      <c r="I786" s="1445"/>
      <c r="J786" s="1445"/>
      <c r="K786" s="1445"/>
    </row>
    <row r="787" spans="1:11">
      <c r="A787" s="1445"/>
      <c r="B787" s="1445"/>
      <c r="C787" s="1445"/>
      <c r="D787" s="1445"/>
      <c r="E787" s="1445"/>
      <c r="F787" s="1445"/>
      <c r="G787" s="1445"/>
      <c r="H787" s="1445"/>
      <c r="I787" s="1445"/>
      <c r="J787" s="1445"/>
      <c r="K787" s="1445"/>
    </row>
    <row r="788" spans="1:11">
      <c r="A788" s="1445"/>
      <c r="B788" s="1445"/>
      <c r="C788" s="1445"/>
      <c r="D788" s="1445"/>
      <c r="E788" s="1445"/>
      <c r="F788" s="1445"/>
      <c r="G788" s="1445"/>
      <c r="H788" s="1445"/>
      <c r="I788" s="1445"/>
      <c r="J788" s="1445"/>
      <c r="K788" s="1445"/>
    </row>
    <row r="789" spans="1:11">
      <c r="A789" s="1445"/>
      <c r="B789" s="1445"/>
      <c r="C789" s="1445"/>
      <c r="D789" s="1445"/>
      <c r="E789" s="1445"/>
      <c r="F789" s="1445"/>
      <c r="G789" s="1445"/>
      <c r="H789" s="1445"/>
      <c r="I789" s="1445"/>
      <c r="J789" s="1445"/>
      <c r="K789" s="1445"/>
    </row>
    <row r="790" spans="1:11">
      <c r="A790" s="1445"/>
      <c r="B790" s="1445"/>
      <c r="C790" s="1445"/>
      <c r="D790" s="1445"/>
      <c r="E790" s="1445"/>
      <c r="F790" s="1445"/>
      <c r="G790" s="1445"/>
      <c r="H790" s="1445"/>
      <c r="I790" s="1445"/>
      <c r="J790" s="1445"/>
      <c r="K790" s="1445"/>
    </row>
    <row r="791" spans="1:11">
      <c r="A791" s="1445"/>
      <c r="B791" s="1445"/>
      <c r="C791" s="1445"/>
      <c r="D791" s="1445"/>
      <c r="E791" s="1445"/>
      <c r="F791" s="1445"/>
      <c r="G791" s="1445"/>
      <c r="H791" s="1445"/>
      <c r="I791" s="1445"/>
      <c r="J791" s="1445"/>
      <c r="K791" s="1445"/>
    </row>
    <row r="792" spans="1:11">
      <c r="A792" s="1445"/>
      <c r="B792" s="1445"/>
      <c r="C792" s="1445"/>
      <c r="D792" s="1445"/>
      <c r="E792" s="1445"/>
      <c r="F792" s="1445"/>
      <c r="G792" s="1445"/>
      <c r="H792" s="1445"/>
      <c r="I792" s="1445"/>
      <c r="J792" s="1445"/>
      <c r="K792" s="1445"/>
    </row>
    <row r="793" spans="1:11">
      <c r="A793" s="1445"/>
      <c r="B793" s="1445"/>
      <c r="C793" s="1445"/>
      <c r="D793" s="1445"/>
      <c r="E793" s="1445"/>
      <c r="F793" s="1445"/>
      <c r="G793" s="1445"/>
      <c r="H793" s="1445"/>
      <c r="I793" s="1445"/>
      <c r="J793" s="1445"/>
      <c r="K793" s="1445"/>
    </row>
    <row r="794" spans="1:11">
      <c r="A794" s="1445"/>
      <c r="B794" s="1445"/>
      <c r="C794" s="1445"/>
      <c r="D794" s="1445"/>
      <c r="E794" s="1445"/>
      <c r="F794" s="1445"/>
      <c r="G794" s="1445"/>
      <c r="H794" s="1445"/>
      <c r="I794" s="1445"/>
      <c r="J794" s="1445"/>
      <c r="K794" s="1445"/>
    </row>
    <row r="795" spans="1:11">
      <c r="A795" s="1445"/>
      <c r="B795" s="1445"/>
      <c r="C795" s="1445"/>
      <c r="D795" s="1445"/>
      <c r="E795" s="1445"/>
      <c r="F795" s="1445"/>
      <c r="G795" s="1445"/>
      <c r="H795" s="1445"/>
      <c r="I795" s="1445"/>
      <c r="J795" s="1445"/>
      <c r="K795" s="1445"/>
    </row>
    <row r="796" spans="1:11">
      <c r="A796" s="1445"/>
      <c r="B796" s="1445"/>
      <c r="C796" s="1445"/>
      <c r="D796" s="1445"/>
      <c r="E796" s="1445"/>
      <c r="F796" s="1445"/>
      <c r="G796" s="1445"/>
      <c r="H796" s="1445"/>
      <c r="I796" s="1445"/>
      <c r="J796" s="1445"/>
      <c r="K796" s="1445"/>
    </row>
    <row r="797" spans="1:11">
      <c r="A797" s="1445"/>
      <c r="B797" s="1445"/>
      <c r="C797" s="1445"/>
      <c r="D797" s="1445"/>
      <c r="E797" s="1445"/>
      <c r="F797" s="1445"/>
      <c r="G797" s="1445"/>
      <c r="H797" s="1445"/>
      <c r="I797" s="1445"/>
      <c r="J797" s="1445"/>
      <c r="K797" s="1445"/>
    </row>
    <row r="798" spans="1:11">
      <c r="A798" s="1445"/>
      <c r="B798" s="1445"/>
      <c r="C798" s="1445"/>
      <c r="D798" s="1445"/>
      <c r="E798" s="1445"/>
      <c r="F798" s="1445"/>
      <c r="G798" s="1445"/>
      <c r="H798" s="1445"/>
      <c r="I798" s="1445"/>
      <c r="J798" s="1445"/>
      <c r="K798" s="1445"/>
    </row>
    <row r="799" spans="1:11">
      <c r="A799" s="1445"/>
      <c r="B799" s="1445"/>
      <c r="C799" s="1445"/>
      <c r="D799" s="1445"/>
      <c r="E799" s="1445"/>
      <c r="F799" s="1445"/>
      <c r="G799" s="1445"/>
      <c r="H799" s="1445"/>
      <c r="I799" s="1445"/>
      <c r="J799" s="1445"/>
      <c r="K799" s="1445"/>
    </row>
    <row r="800" spans="1:11">
      <c r="A800" s="1445"/>
      <c r="B800" s="1445"/>
      <c r="C800" s="1445"/>
      <c r="D800" s="1445"/>
      <c r="E800" s="1445"/>
      <c r="F800" s="1445"/>
      <c r="G800" s="1445"/>
      <c r="H800" s="1445"/>
      <c r="I800" s="1445"/>
      <c r="J800" s="1445"/>
      <c r="K800" s="1445"/>
    </row>
    <row r="801" spans="1:11">
      <c r="A801" s="1445"/>
      <c r="B801" s="1445"/>
      <c r="C801" s="1445"/>
      <c r="D801" s="1445"/>
      <c r="E801" s="1445"/>
      <c r="F801" s="1445"/>
      <c r="G801" s="1445"/>
      <c r="H801" s="1445"/>
      <c r="I801" s="1445"/>
      <c r="J801" s="1445"/>
      <c r="K801" s="1445"/>
    </row>
    <row r="802" spans="1:11">
      <c r="A802" s="1445"/>
      <c r="B802" s="1445"/>
      <c r="C802" s="1445"/>
      <c r="D802" s="1445"/>
      <c r="E802" s="1445"/>
      <c r="F802" s="1445"/>
      <c r="G802" s="1445"/>
      <c r="H802" s="1445"/>
      <c r="I802" s="1445"/>
      <c r="J802" s="1445"/>
      <c r="K802" s="1445"/>
    </row>
    <row r="803" spans="1:11">
      <c r="A803" s="1445"/>
      <c r="B803" s="1445"/>
      <c r="C803" s="1445"/>
      <c r="D803" s="1445"/>
      <c r="E803" s="1445"/>
      <c r="F803" s="1445"/>
      <c r="G803" s="1445"/>
      <c r="H803" s="1445"/>
      <c r="I803" s="1445"/>
      <c r="J803" s="1445"/>
      <c r="K803" s="1445"/>
    </row>
    <row r="804" spans="1:11">
      <c r="A804" s="1445"/>
      <c r="B804" s="1445"/>
      <c r="C804" s="1445"/>
      <c r="D804" s="1445"/>
      <c r="E804" s="1445"/>
      <c r="F804" s="1445"/>
      <c r="G804" s="1445"/>
      <c r="H804" s="1445"/>
      <c r="I804" s="1445"/>
      <c r="J804" s="1445"/>
      <c r="K804" s="1445"/>
    </row>
    <row r="805" spans="1:11">
      <c r="A805" s="1445"/>
      <c r="B805" s="1445"/>
      <c r="C805" s="1445"/>
      <c r="D805" s="1445"/>
      <c r="E805" s="1445"/>
      <c r="F805" s="1445"/>
      <c r="G805" s="1445"/>
      <c r="H805" s="1445"/>
      <c r="I805" s="1445"/>
      <c r="J805" s="1445"/>
      <c r="K805" s="1445"/>
    </row>
    <row r="806" spans="1:11">
      <c r="A806" s="1445"/>
      <c r="B806" s="1445"/>
      <c r="C806" s="1445"/>
      <c r="D806" s="1445"/>
      <c r="E806" s="1445"/>
      <c r="F806" s="1445"/>
      <c r="G806" s="1445"/>
      <c r="H806" s="1445"/>
      <c r="I806" s="1445"/>
      <c r="J806" s="1445"/>
      <c r="K806" s="1445"/>
    </row>
    <row r="807" spans="1:11">
      <c r="A807" s="1445"/>
      <c r="B807" s="1445"/>
      <c r="C807" s="1445"/>
      <c r="D807" s="1445"/>
      <c r="E807" s="1445"/>
      <c r="F807" s="1445"/>
      <c r="G807" s="1445"/>
      <c r="H807" s="1445"/>
      <c r="I807" s="1445"/>
      <c r="J807" s="1445"/>
      <c r="K807" s="1445"/>
    </row>
    <row r="808" spans="1:11">
      <c r="A808" s="1445"/>
      <c r="B808" s="1445"/>
      <c r="C808" s="1445"/>
      <c r="D808" s="1445"/>
      <c r="E808" s="1445"/>
      <c r="F808" s="1445"/>
      <c r="G808" s="1445"/>
      <c r="H808" s="1445"/>
      <c r="I808" s="1445"/>
      <c r="J808" s="1445"/>
      <c r="K808" s="1445"/>
    </row>
    <row r="809" spans="1:11">
      <c r="A809" s="1445"/>
      <c r="B809" s="1445"/>
      <c r="C809" s="1445"/>
      <c r="D809" s="1445"/>
      <c r="E809" s="1445"/>
      <c r="F809" s="1445"/>
      <c r="G809" s="1445"/>
      <c r="H809" s="1445"/>
      <c r="I809" s="1445"/>
      <c r="J809" s="1445"/>
      <c r="K809" s="1445"/>
    </row>
    <row r="810" spans="1:11">
      <c r="A810" s="1445"/>
      <c r="B810" s="1445"/>
      <c r="C810" s="1445"/>
      <c r="D810" s="1445"/>
      <c r="E810" s="1445"/>
      <c r="F810" s="1445"/>
      <c r="G810" s="1445"/>
      <c r="H810" s="1445"/>
      <c r="I810" s="1445"/>
      <c r="J810" s="1445"/>
      <c r="K810" s="1445"/>
    </row>
    <row r="811" spans="1:11">
      <c r="A811" s="1445"/>
      <c r="B811" s="1445"/>
      <c r="C811" s="1445"/>
      <c r="D811" s="1445"/>
      <c r="E811" s="1445"/>
      <c r="F811" s="1445"/>
      <c r="G811" s="1445"/>
      <c r="H811" s="1445"/>
      <c r="I811" s="1445"/>
      <c r="J811" s="1445"/>
      <c r="K811" s="1445"/>
    </row>
    <row r="812" spans="1:11">
      <c r="A812" s="1445"/>
      <c r="B812" s="1445"/>
      <c r="C812" s="1445"/>
      <c r="D812" s="1445"/>
      <c r="E812" s="1445"/>
      <c r="F812" s="1445"/>
      <c r="G812" s="1445"/>
      <c r="H812" s="1445"/>
      <c r="I812" s="1445"/>
      <c r="J812" s="1445"/>
      <c r="K812" s="1445"/>
    </row>
    <row r="813" spans="1:11">
      <c r="A813" s="1445"/>
      <c r="B813" s="1445"/>
      <c r="C813" s="1445"/>
      <c r="D813" s="1445"/>
      <c r="E813" s="1445"/>
      <c r="F813" s="1445"/>
      <c r="G813" s="1445"/>
      <c r="H813" s="1445"/>
      <c r="I813" s="1445"/>
      <c r="J813" s="1445"/>
      <c r="K813" s="1445"/>
    </row>
    <row r="814" spans="1:11">
      <c r="A814" s="1445"/>
      <c r="B814" s="1445"/>
      <c r="C814" s="1445"/>
      <c r="D814" s="1445"/>
      <c r="E814" s="1445"/>
      <c r="F814" s="1445"/>
      <c r="G814" s="1445"/>
      <c r="H814" s="1445"/>
      <c r="I814" s="1445"/>
      <c r="J814" s="1445"/>
      <c r="K814" s="1445"/>
    </row>
    <row r="815" spans="1:11">
      <c r="A815" s="1445"/>
      <c r="B815" s="1445"/>
      <c r="C815" s="1445"/>
      <c r="D815" s="1445"/>
      <c r="E815" s="1445"/>
      <c r="F815" s="1445"/>
      <c r="G815" s="1445"/>
      <c r="H815" s="1445"/>
      <c r="I815" s="1445"/>
      <c r="J815" s="1445"/>
      <c r="K815" s="1445"/>
    </row>
    <row r="816" spans="1:11">
      <c r="A816" s="1445"/>
      <c r="B816" s="1445"/>
      <c r="C816" s="1445"/>
      <c r="D816" s="1445"/>
      <c r="E816" s="1445"/>
      <c r="F816" s="1445"/>
      <c r="G816" s="1445"/>
      <c r="H816" s="1445"/>
      <c r="I816" s="1445"/>
      <c r="J816" s="1445"/>
      <c r="K816" s="1445"/>
    </row>
    <row r="817" spans="1:11">
      <c r="A817" s="1445"/>
      <c r="B817" s="1445"/>
      <c r="C817" s="1445"/>
      <c r="D817" s="1445"/>
      <c r="E817" s="1445"/>
      <c r="F817" s="1445"/>
      <c r="G817" s="1445"/>
      <c r="H817" s="1445"/>
      <c r="I817" s="1445"/>
      <c r="J817" s="1445"/>
      <c r="K817" s="1445"/>
    </row>
    <row r="818" spans="1:11">
      <c r="A818" s="1445"/>
      <c r="B818" s="1445"/>
      <c r="C818" s="1445"/>
      <c r="D818" s="1445"/>
      <c r="E818" s="1445"/>
      <c r="F818" s="1445"/>
      <c r="G818" s="1445"/>
      <c r="H818" s="1445"/>
      <c r="I818" s="1445"/>
      <c r="J818" s="1445"/>
      <c r="K818" s="1445"/>
    </row>
    <row r="819" spans="1:11">
      <c r="A819" s="1445"/>
      <c r="B819" s="1445"/>
      <c r="C819" s="1445"/>
      <c r="D819" s="1445"/>
      <c r="E819" s="1445"/>
      <c r="F819" s="1445"/>
      <c r="G819" s="1445"/>
      <c r="H819" s="1445"/>
      <c r="I819" s="1445"/>
      <c r="J819" s="1445"/>
      <c r="K819" s="1445"/>
    </row>
    <row r="820" spans="1:11">
      <c r="A820" s="1445"/>
      <c r="B820" s="1445"/>
      <c r="C820" s="1445"/>
      <c r="D820" s="1445"/>
      <c r="E820" s="1445"/>
      <c r="F820" s="1445"/>
      <c r="G820" s="1445"/>
      <c r="H820" s="1445"/>
      <c r="I820" s="1445"/>
      <c r="J820" s="1445"/>
      <c r="K820" s="1445"/>
    </row>
    <row r="821" spans="1:11">
      <c r="A821" s="1445"/>
      <c r="B821" s="1445"/>
      <c r="C821" s="1445"/>
      <c r="D821" s="1445"/>
      <c r="E821" s="1445"/>
      <c r="F821" s="1445"/>
      <c r="G821" s="1445"/>
      <c r="H821" s="1445"/>
      <c r="I821" s="1445"/>
      <c r="J821" s="1445"/>
      <c r="K821" s="1445"/>
    </row>
    <row r="822" spans="1:11">
      <c r="A822" s="1445"/>
      <c r="B822" s="1445"/>
      <c r="C822" s="1445"/>
      <c r="D822" s="1445"/>
      <c r="E822" s="1445"/>
      <c r="F822" s="1445"/>
      <c r="G822" s="1445"/>
      <c r="H822" s="1445"/>
      <c r="I822" s="1445"/>
      <c r="J822" s="1445"/>
      <c r="K822" s="1445"/>
    </row>
    <row r="823" spans="1:11">
      <c r="A823" s="1445"/>
      <c r="B823" s="1445"/>
      <c r="C823" s="1445"/>
      <c r="D823" s="1445"/>
      <c r="E823" s="1445"/>
      <c r="F823" s="1445"/>
      <c r="G823" s="1445"/>
      <c r="H823" s="1445"/>
      <c r="I823" s="1445"/>
      <c r="J823" s="1445"/>
      <c r="K823" s="1445"/>
    </row>
    <row r="824" spans="1:11">
      <c r="A824" s="1445"/>
      <c r="B824" s="1445"/>
      <c r="C824" s="1445"/>
      <c r="D824" s="1445"/>
      <c r="E824" s="1445"/>
      <c r="F824" s="1445"/>
      <c r="G824" s="1445"/>
      <c r="H824" s="1445"/>
      <c r="I824" s="1445"/>
      <c r="J824" s="1445"/>
      <c r="K824" s="1445"/>
    </row>
    <row r="825" spans="1:11">
      <c r="A825" s="1445"/>
      <c r="B825" s="1445"/>
      <c r="C825" s="1445"/>
      <c r="D825" s="1445"/>
      <c r="E825" s="1445"/>
      <c r="F825" s="1445"/>
      <c r="G825" s="1445"/>
      <c r="H825" s="1445"/>
      <c r="I825" s="1445"/>
      <c r="J825" s="1445"/>
      <c r="K825" s="1445"/>
    </row>
    <row r="826" spans="1:11">
      <c r="A826" s="1445"/>
      <c r="B826" s="1445"/>
      <c r="C826" s="1445"/>
      <c r="D826" s="1445"/>
      <c r="E826" s="1445"/>
      <c r="F826" s="1445"/>
      <c r="G826" s="1445"/>
      <c r="H826" s="1445"/>
      <c r="I826" s="1445"/>
      <c r="J826" s="1445"/>
      <c r="K826" s="1445"/>
    </row>
    <row r="827" spans="1:11">
      <c r="A827" s="1445"/>
      <c r="B827" s="1445"/>
      <c r="C827" s="1445"/>
      <c r="D827" s="1445"/>
      <c r="E827" s="1445"/>
      <c r="F827" s="1445"/>
      <c r="G827" s="1445"/>
      <c r="H827" s="1445"/>
      <c r="I827" s="1445"/>
      <c r="J827" s="1445"/>
      <c r="K827" s="1445"/>
    </row>
    <row r="828" spans="1:11">
      <c r="A828" s="1445"/>
      <c r="B828" s="1445"/>
      <c r="C828" s="1445"/>
      <c r="D828" s="1445"/>
      <c r="E828" s="1445"/>
      <c r="F828" s="1445"/>
      <c r="G828" s="1445"/>
      <c r="H828" s="1445"/>
      <c r="I828" s="1445"/>
      <c r="J828" s="1445"/>
      <c r="K828" s="1445"/>
    </row>
    <row r="829" spans="1:11">
      <c r="A829" s="1445"/>
      <c r="B829" s="1445"/>
      <c r="C829" s="1445"/>
      <c r="D829" s="1445"/>
      <c r="E829" s="1445"/>
      <c r="F829" s="1445"/>
      <c r="G829" s="1445"/>
      <c r="H829" s="1445"/>
      <c r="I829" s="1445"/>
      <c r="J829" s="1445"/>
      <c r="K829" s="1445"/>
    </row>
    <row r="830" spans="1:11">
      <c r="A830" s="1445"/>
      <c r="B830" s="1445"/>
      <c r="C830" s="1445"/>
      <c r="D830" s="1445"/>
      <c r="E830" s="1445"/>
      <c r="F830" s="1445"/>
      <c r="G830" s="1445"/>
      <c r="H830" s="1445"/>
      <c r="I830" s="1445"/>
      <c r="J830" s="1445"/>
      <c r="K830" s="1445"/>
    </row>
    <row r="831" spans="1:11">
      <c r="A831" s="1445"/>
      <c r="B831" s="1445"/>
      <c r="C831" s="1445"/>
      <c r="D831" s="1445"/>
      <c r="E831" s="1445"/>
      <c r="F831" s="1445"/>
      <c r="G831" s="1445"/>
      <c r="H831" s="1445"/>
      <c r="I831" s="1445"/>
      <c r="J831" s="1445"/>
      <c r="K831" s="1445"/>
    </row>
    <row r="832" spans="1:11">
      <c r="A832" s="1445"/>
      <c r="B832" s="1445"/>
      <c r="C832" s="1445"/>
      <c r="D832" s="1445"/>
      <c r="E832" s="1445"/>
      <c r="F832" s="1445"/>
      <c r="G832" s="1445"/>
      <c r="H832" s="1445"/>
      <c r="I832" s="1445"/>
      <c r="J832" s="1445"/>
      <c r="K832" s="1445"/>
    </row>
    <row r="833" spans="1:11">
      <c r="A833" s="1445"/>
      <c r="B833" s="1445"/>
      <c r="C833" s="1445"/>
      <c r="D833" s="1445"/>
      <c r="E833" s="1445"/>
      <c r="F833" s="1445"/>
      <c r="G833" s="1445"/>
      <c r="H833" s="1445"/>
      <c r="I833" s="1445"/>
      <c r="J833" s="1445"/>
      <c r="K833" s="1445"/>
    </row>
    <row r="834" spans="1:11">
      <c r="A834" s="1445"/>
      <c r="B834" s="1445"/>
      <c r="C834" s="1445"/>
      <c r="D834" s="1445"/>
      <c r="E834" s="1445"/>
      <c r="F834" s="1445"/>
      <c r="G834" s="1445"/>
      <c r="H834" s="1445"/>
      <c r="I834" s="1445"/>
      <c r="J834" s="1445"/>
      <c r="K834" s="1445"/>
    </row>
    <row r="835" spans="1:11">
      <c r="A835" s="1445"/>
      <c r="B835" s="1445"/>
      <c r="C835" s="1445"/>
      <c r="D835" s="1445"/>
      <c r="E835" s="1445"/>
      <c r="F835" s="1445"/>
      <c r="G835" s="1445"/>
      <c r="H835" s="1445"/>
      <c r="I835" s="1445"/>
      <c r="J835" s="1445"/>
      <c r="K835" s="1445"/>
    </row>
    <row r="836" spans="1:11">
      <c r="A836" s="1445"/>
      <c r="B836" s="1445"/>
      <c r="C836" s="1445"/>
      <c r="D836" s="1445"/>
      <c r="E836" s="1445"/>
      <c r="F836" s="1445"/>
      <c r="G836" s="1445"/>
      <c r="H836" s="1445"/>
      <c r="I836" s="1445"/>
      <c r="J836" s="1445"/>
      <c r="K836" s="1445"/>
    </row>
    <row r="837" spans="1:11">
      <c r="A837" s="1445"/>
      <c r="B837" s="1445"/>
      <c r="C837" s="1445"/>
      <c r="D837" s="1445"/>
      <c r="E837" s="1445"/>
      <c r="F837" s="1445"/>
      <c r="G837" s="1445"/>
      <c r="H837" s="1445"/>
      <c r="I837" s="1445"/>
      <c r="J837" s="1445"/>
      <c r="K837" s="1445"/>
    </row>
    <row r="838" spans="1:11">
      <c r="A838" s="1445"/>
      <c r="B838" s="1445"/>
      <c r="C838" s="1445"/>
      <c r="D838" s="1445"/>
      <c r="E838" s="1445"/>
      <c r="F838" s="1445"/>
      <c r="G838" s="1445"/>
      <c r="H838" s="1445"/>
      <c r="I838" s="1445"/>
      <c r="J838" s="1445"/>
      <c r="K838" s="1445"/>
    </row>
    <row r="839" spans="1:11">
      <c r="A839" s="1445"/>
      <c r="B839" s="1445"/>
      <c r="C839" s="1445"/>
      <c r="D839" s="1445"/>
      <c r="E839" s="1445"/>
      <c r="F839" s="1445"/>
      <c r="G839" s="1445"/>
      <c r="H839" s="1445"/>
      <c r="I839" s="1445"/>
      <c r="J839" s="1445"/>
      <c r="K839" s="1445"/>
    </row>
    <row r="840" spans="1:11">
      <c r="A840" s="1445"/>
      <c r="B840" s="1445"/>
      <c r="C840" s="1445"/>
      <c r="D840" s="1445"/>
      <c r="E840" s="1445"/>
      <c r="F840" s="1445"/>
      <c r="G840" s="1445"/>
      <c r="H840" s="1445"/>
      <c r="I840" s="1445"/>
      <c r="J840" s="1445"/>
      <c r="K840" s="1445"/>
    </row>
    <row r="841" spans="1:11">
      <c r="A841" s="1445"/>
      <c r="B841" s="1445"/>
      <c r="C841" s="1445"/>
      <c r="D841" s="1445"/>
      <c r="E841" s="1445"/>
      <c r="F841" s="1445"/>
      <c r="G841" s="1445"/>
      <c r="H841" s="1445"/>
      <c r="I841" s="1445"/>
      <c r="J841" s="1445"/>
      <c r="K841" s="1445"/>
    </row>
    <row r="842" spans="1:11">
      <c r="A842" s="1445"/>
      <c r="B842" s="1445"/>
      <c r="C842" s="1445"/>
      <c r="D842" s="1445"/>
      <c r="E842" s="1445"/>
      <c r="F842" s="1445"/>
      <c r="G842" s="1445"/>
      <c r="H842" s="1445"/>
      <c r="I842" s="1445"/>
      <c r="J842" s="1445"/>
      <c r="K842" s="1445"/>
    </row>
    <row r="843" spans="1:11">
      <c r="A843" s="1445"/>
      <c r="B843" s="1445"/>
      <c r="C843" s="1445"/>
      <c r="D843" s="1445"/>
      <c r="E843" s="1445"/>
      <c r="F843" s="1445"/>
      <c r="G843" s="1445"/>
      <c r="H843" s="1445"/>
      <c r="I843" s="1445"/>
      <c r="J843" s="1445"/>
      <c r="K843" s="1445"/>
    </row>
    <row r="844" spans="1:11">
      <c r="A844" s="1445"/>
      <c r="B844" s="1445"/>
      <c r="C844" s="1445"/>
      <c r="D844" s="1445"/>
      <c r="E844" s="1445"/>
      <c r="F844" s="1445"/>
      <c r="G844" s="1445"/>
      <c r="H844" s="1445"/>
      <c r="I844" s="1445"/>
      <c r="J844" s="1445"/>
      <c r="K844" s="1445"/>
    </row>
    <row r="845" spans="1:11">
      <c r="A845" s="1445"/>
      <c r="B845" s="1445"/>
      <c r="C845" s="1445"/>
      <c r="D845" s="1445"/>
      <c r="E845" s="1445"/>
      <c r="F845" s="1445"/>
      <c r="G845" s="1445"/>
      <c r="H845" s="1445"/>
      <c r="I845" s="1445"/>
      <c r="J845" s="1445"/>
      <c r="K845" s="1445"/>
    </row>
    <row r="846" spans="1:11">
      <c r="A846" s="1445"/>
      <c r="B846" s="1445"/>
      <c r="C846" s="1445"/>
      <c r="D846" s="1445"/>
      <c r="E846" s="1445"/>
      <c r="F846" s="1445"/>
      <c r="G846" s="1445"/>
      <c r="H846" s="1445"/>
      <c r="I846" s="1445"/>
      <c r="J846" s="1445"/>
      <c r="K846" s="1445"/>
    </row>
    <row r="847" spans="1:11">
      <c r="A847" s="1445"/>
      <c r="B847" s="1445"/>
      <c r="C847" s="1445"/>
      <c r="D847" s="1445"/>
      <c r="E847" s="1445"/>
      <c r="F847" s="1445"/>
      <c r="G847" s="1445"/>
      <c r="H847" s="1445"/>
      <c r="I847" s="1445"/>
      <c r="J847" s="1445"/>
      <c r="K847" s="1445"/>
    </row>
    <row r="848" spans="1:11">
      <c r="A848" s="1445"/>
      <c r="B848" s="1445"/>
      <c r="C848" s="1445"/>
      <c r="D848" s="1445"/>
      <c r="E848" s="1445"/>
      <c r="F848" s="1445"/>
      <c r="G848" s="1445"/>
      <c r="H848" s="1445"/>
      <c r="I848" s="1445"/>
      <c r="J848" s="1445"/>
      <c r="K848" s="1445"/>
    </row>
    <row r="849" spans="1:11">
      <c r="A849" s="1445"/>
      <c r="B849" s="1445"/>
      <c r="C849" s="1445"/>
      <c r="D849" s="1445"/>
      <c r="E849" s="1445"/>
      <c r="F849" s="1445"/>
      <c r="G849" s="1445"/>
      <c r="H849" s="1445"/>
      <c r="I849" s="1445"/>
      <c r="J849" s="1445"/>
      <c r="K849" s="1445"/>
    </row>
    <row r="850" spans="1:11">
      <c r="A850" s="1445"/>
      <c r="B850" s="1445"/>
      <c r="C850" s="1445"/>
      <c r="D850" s="1445"/>
      <c r="E850" s="1445"/>
      <c r="F850" s="1445"/>
      <c r="G850" s="1445"/>
      <c r="H850" s="1445"/>
      <c r="I850" s="1445"/>
      <c r="J850" s="1445"/>
      <c r="K850" s="1445"/>
    </row>
    <row r="851" spans="1:11">
      <c r="A851" s="1445"/>
      <c r="B851" s="1445"/>
      <c r="C851" s="1445"/>
      <c r="D851" s="1445"/>
      <c r="E851" s="1445"/>
      <c r="F851" s="1445"/>
      <c r="G851" s="1445"/>
      <c r="H851" s="1445"/>
      <c r="I851" s="1445"/>
      <c r="J851" s="1445"/>
      <c r="K851" s="1445"/>
    </row>
    <row r="852" spans="1:11">
      <c r="A852" s="1445"/>
      <c r="B852" s="1445"/>
      <c r="C852" s="1445"/>
      <c r="D852" s="1445"/>
      <c r="E852" s="1445"/>
      <c r="F852" s="1445"/>
      <c r="G852" s="1445"/>
      <c r="H852" s="1445"/>
      <c r="I852" s="1445"/>
      <c r="J852" s="1445"/>
      <c r="K852" s="1445"/>
    </row>
    <row r="853" spans="1:11">
      <c r="A853" s="1445"/>
      <c r="B853" s="1445"/>
      <c r="C853" s="1445"/>
      <c r="D853" s="1445"/>
      <c r="E853" s="1445"/>
      <c r="F853" s="1445"/>
      <c r="G853" s="1445"/>
      <c r="H853" s="1445"/>
      <c r="I853" s="1445"/>
      <c r="J853" s="1445"/>
      <c r="K853" s="1445"/>
    </row>
    <row r="854" spans="1:11">
      <c r="A854" s="1445"/>
      <c r="B854" s="1445"/>
      <c r="C854" s="1445"/>
      <c r="D854" s="1445"/>
      <c r="E854" s="1445"/>
      <c r="F854" s="1445"/>
      <c r="G854" s="1445"/>
      <c r="H854" s="1445"/>
      <c r="I854" s="1445"/>
      <c r="J854" s="1445"/>
      <c r="K854" s="1445"/>
    </row>
    <row r="855" spans="1:11">
      <c r="A855" s="1445"/>
      <c r="B855" s="1445"/>
      <c r="C855" s="1445"/>
      <c r="D855" s="1445"/>
      <c r="E855" s="1445"/>
      <c r="F855" s="1445"/>
      <c r="G855" s="1445"/>
      <c r="H855" s="1445"/>
      <c r="I855" s="1445"/>
      <c r="J855" s="1445"/>
      <c r="K855" s="1445"/>
    </row>
    <row r="856" spans="1:11">
      <c r="A856" s="1445"/>
      <c r="B856" s="1445"/>
      <c r="C856" s="1445"/>
      <c r="D856" s="1445"/>
      <c r="E856" s="1445"/>
      <c r="F856" s="1445"/>
      <c r="G856" s="1445"/>
      <c r="H856" s="1445"/>
      <c r="I856" s="1445"/>
      <c r="J856" s="1445"/>
      <c r="K856" s="1445"/>
    </row>
    <row r="857" spans="1:11">
      <c r="A857" s="1445"/>
      <c r="B857" s="1445"/>
      <c r="C857" s="1445"/>
      <c r="D857" s="1445"/>
      <c r="E857" s="1445"/>
      <c r="F857" s="1445"/>
      <c r="G857" s="1445"/>
      <c r="H857" s="1445"/>
      <c r="I857" s="1445"/>
      <c r="J857" s="1445"/>
      <c r="K857" s="1445"/>
    </row>
    <row r="858" spans="1:11">
      <c r="A858" s="1445"/>
      <c r="B858" s="1445"/>
      <c r="C858" s="1445"/>
      <c r="D858" s="1445"/>
      <c r="E858" s="1445"/>
      <c r="F858" s="1445"/>
      <c r="G858" s="1445"/>
      <c r="H858" s="1445"/>
      <c r="I858" s="1445"/>
      <c r="J858" s="1445"/>
      <c r="K858" s="1445"/>
    </row>
    <row r="859" spans="1:11">
      <c r="A859" s="1445"/>
      <c r="B859" s="1445"/>
      <c r="C859" s="1445"/>
      <c r="D859" s="1445"/>
      <c r="E859" s="1445"/>
      <c r="F859" s="1445"/>
      <c r="G859" s="1445"/>
      <c r="H859" s="1445"/>
      <c r="I859" s="1445"/>
      <c r="J859" s="1445"/>
      <c r="K859" s="1445"/>
    </row>
    <row r="860" spans="1:11">
      <c r="A860" s="1445"/>
      <c r="B860" s="1445"/>
      <c r="C860" s="1445"/>
      <c r="D860" s="1445"/>
      <c r="E860" s="1445"/>
      <c r="F860" s="1445"/>
      <c r="G860" s="1445"/>
      <c r="H860" s="1445"/>
      <c r="I860" s="1445"/>
      <c r="J860" s="1445"/>
      <c r="K860" s="1445"/>
    </row>
    <row r="861" spans="1:11">
      <c r="A861" s="1445"/>
      <c r="B861" s="1445"/>
      <c r="C861" s="1445"/>
      <c r="D861" s="1445"/>
      <c r="E861" s="1445"/>
      <c r="F861" s="1445"/>
      <c r="G861" s="1445"/>
      <c r="H861" s="1445"/>
      <c r="I861" s="1445"/>
      <c r="J861" s="1445"/>
      <c r="K861" s="1445"/>
    </row>
    <row r="862" spans="1:11">
      <c r="A862" s="1445"/>
      <c r="B862" s="1445"/>
      <c r="C862" s="1445"/>
      <c r="D862" s="1445"/>
      <c r="E862" s="1445"/>
      <c r="F862" s="1445"/>
      <c r="G862" s="1445"/>
      <c r="H862" s="1445"/>
      <c r="I862" s="1445"/>
      <c r="J862" s="1445"/>
      <c r="K862" s="1445"/>
    </row>
    <row r="863" spans="1:11">
      <c r="A863" s="1445"/>
      <c r="B863" s="1445"/>
      <c r="C863" s="1445"/>
      <c r="D863" s="1445"/>
      <c r="E863" s="1445"/>
      <c r="F863" s="1445"/>
      <c r="G863" s="1445"/>
      <c r="H863" s="1445"/>
      <c r="I863" s="1445"/>
      <c r="J863" s="1445"/>
      <c r="K863" s="1445"/>
    </row>
    <row r="864" spans="1:11">
      <c r="A864" s="1445"/>
      <c r="B864" s="1445"/>
      <c r="C864" s="1445"/>
      <c r="D864" s="1445"/>
      <c r="E864" s="1445"/>
      <c r="F864" s="1445"/>
      <c r="G864" s="1445"/>
      <c r="H864" s="1445"/>
      <c r="I864" s="1445"/>
      <c r="J864" s="1445"/>
      <c r="K864" s="1445"/>
    </row>
    <row r="865" spans="1:11">
      <c r="A865" s="1445"/>
      <c r="B865" s="1445"/>
      <c r="C865" s="1445"/>
      <c r="D865" s="1445"/>
      <c r="E865" s="1445"/>
      <c r="F865" s="1445"/>
      <c r="G865" s="1445"/>
      <c r="H865" s="1445"/>
      <c r="I865" s="1445"/>
      <c r="J865" s="1445"/>
      <c r="K865" s="1445"/>
    </row>
    <row r="866" spans="1:11">
      <c r="A866" s="1445"/>
      <c r="B866" s="1445"/>
      <c r="C866" s="1445"/>
      <c r="D866" s="1445"/>
      <c r="E866" s="1445"/>
      <c r="F866" s="1445"/>
      <c r="G866" s="1445"/>
      <c r="H866" s="1445"/>
      <c r="I866" s="1445"/>
      <c r="J866" s="1445"/>
      <c r="K866" s="1445"/>
    </row>
    <row r="867" spans="1:11">
      <c r="A867" s="1445"/>
      <c r="B867" s="1445"/>
      <c r="C867" s="1445"/>
      <c r="D867" s="1445"/>
      <c r="E867" s="1445"/>
      <c r="F867" s="1445"/>
      <c r="G867" s="1445"/>
      <c r="H867" s="1445"/>
      <c r="I867" s="1445"/>
      <c r="J867" s="1445"/>
      <c r="K867" s="1445"/>
    </row>
    <row r="868" spans="1:11">
      <c r="A868" s="1445"/>
      <c r="B868" s="1445"/>
      <c r="C868" s="1445"/>
      <c r="D868" s="1445"/>
      <c r="E868" s="1445"/>
      <c r="F868" s="1445"/>
      <c r="G868" s="1445"/>
      <c r="H868" s="1445"/>
      <c r="I868" s="1445"/>
      <c r="J868" s="1445"/>
      <c r="K868" s="1445"/>
    </row>
    <row r="869" spans="1:11">
      <c r="A869" s="1445"/>
      <c r="B869" s="1445"/>
      <c r="C869" s="1445"/>
      <c r="D869" s="1445"/>
      <c r="E869" s="1445"/>
      <c r="F869" s="1445"/>
      <c r="G869" s="1445"/>
      <c r="H869" s="1445"/>
      <c r="I869" s="1445"/>
      <c r="J869" s="1445"/>
      <c r="K869" s="1445"/>
    </row>
    <row r="870" spans="1:11">
      <c r="A870" s="1445"/>
      <c r="B870" s="1445"/>
      <c r="C870" s="1445"/>
      <c r="D870" s="1445"/>
      <c r="E870" s="1445"/>
      <c r="F870" s="1445"/>
      <c r="G870" s="1445"/>
      <c r="H870" s="1445"/>
      <c r="I870" s="1445"/>
      <c r="J870" s="1445"/>
      <c r="K870" s="1445"/>
    </row>
    <row r="871" spans="1:11">
      <c r="A871" s="1445"/>
      <c r="B871" s="1445"/>
      <c r="C871" s="1445"/>
      <c r="D871" s="1445"/>
      <c r="E871" s="1445"/>
      <c r="F871" s="1445"/>
      <c r="G871" s="1445"/>
      <c r="H871" s="1445"/>
      <c r="I871" s="1445"/>
      <c r="J871" s="1445"/>
      <c r="K871" s="1445"/>
    </row>
    <row r="872" spans="1:11">
      <c r="A872" s="1445"/>
      <c r="B872" s="1445"/>
      <c r="C872" s="1445"/>
      <c r="D872" s="1445"/>
      <c r="E872" s="1445"/>
      <c r="F872" s="1445"/>
      <c r="G872" s="1445"/>
      <c r="H872" s="1445"/>
      <c r="I872" s="1445"/>
      <c r="J872" s="1445"/>
      <c r="K872" s="1445"/>
    </row>
    <row r="873" spans="1:11">
      <c r="A873" s="1445"/>
      <c r="B873" s="1445"/>
      <c r="C873" s="1445"/>
      <c r="D873" s="1445"/>
      <c r="E873" s="1445"/>
      <c r="F873" s="1445"/>
      <c r="G873" s="1445"/>
      <c r="H873" s="1445"/>
      <c r="I873" s="1445"/>
      <c r="J873" s="1445"/>
      <c r="K873" s="1445"/>
    </row>
    <row r="874" spans="1:11">
      <c r="A874" s="1445"/>
      <c r="B874" s="1445"/>
      <c r="C874" s="1445"/>
      <c r="D874" s="1445"/>
      <c r="E874" s="1445"/>
      <c r="F874" s="1445"/>
      <c r="G874" s="1445"/>
      <c r="H874" s="1445"/>
      <c r="I874" s="1445"/>
      <c r="J874" s="1445"/>
      <c r="K874" s="1445"/>
    </row>
    <row r="875" spans="1:11">
      <c r="A875" s="1445"/>
      <c r="B875" s="1445"/>
      <c r="C875" s="1445"/>
      <c r="D875" s="1445"/>
      <c r="E875" s="1445"/>
      <c r="F875" s="1445"/>
      <c r="G875" s="1445"/>
      <c r="H875" s="1445"/>
      <c r="I875" s="1445"/>
      <c r="J875" s="1445"/>
      <c r="K875" s="1445"/>
    </row>
    <row r="876" spans="1:11">
      <c r="A876" s="1445"/>
      <c r="B876" s="1445"/>
      <c r="C876" s="1445"/>
      <c r="D876" s="1445"/>
      <c r="E876" s="1445"/>
      <c r="F876" s="1445"/>
      <c r="G876" s="1445"/>
      <c r="H876" s="1445"/>
      <c r="I876" s="1445"/>
      <c r="J876" s="1445"/>
      <c r="K876" s="1445"/>
    </row>
    <row r="877" spans="1:11">
      <c r="A877" s="1445"/>
      <c r="B877" s="1445"/>
      <c r="C877" s="1445"/>
      <c r="D877" s="1445"/>
      <c r="E877" s="1445"/>
      <c r="F877" s="1445"/>
      <c r="G877" s="1445"/>
      <c r="H877" s="1445"/>
      <c r="I877" s="1445"/>
      <c r="J877" s="1445"/>
      <c r="K877" s="1445"/>
    </row>
    <row r="878" spans="1:11">
      <c r="A878" s="1445"/>
      <c r="B878" s="1445"/>
      <c r="C878" s="1445"/>
      <c r="D878" s="1445"/>
      <c r="E878" s="1445"/>
      <c r="F878" s="1445"/>
      <c r="G878" s="1445"/>
      <c r="H878" s="1445"/>
      <c r="I878" s="1445"/>
      <c r="J878" s="1445"/>
      <c r="K878" s="1445"/>
    </row>
    <row r="879" spans="1:11">
      <c r="A879" s="1445"/>
      <c r="B879" s="1445"/>
      <c r="C879" s="1445"/>
      <c r="D879" s="1445"/>
      <c r="E879" s="1445"/>
      <c r="F879" s="1445"/>
      <c r="G879" s="1445"/>
      <c r="H879" s="1445"/>
      <c r="I879" s="1445"/>
      <c r="J879" s="1445"/>
      <c r="K879" s="1445"/>
    </row>
    <row r="880" spans="1:11">
      <c r="A880" s="1445"/>
      <c r="B880" s="1445"/>
      <c r="C880" s="1445"/>
      <c r="D880" s="1445"/>
      <c r="E880" s="1445"/>
      <c r="F880" s="1445"/>
      <c r="G880" s="1445"/>
      <c r="H880" s="1445"/>
      <c r="I880" s="1445"/>
      <c r="J880" s="1445"/>
      <c r="K880" s="1445"/>
    </row>
    <row r="881" spans="1:11">
      <c r="A881" s="1445"/>
      <c r="B881" s="1445"/>
      <c r="C881" s="1445"/>
      <c r="D881" s="1445"/>
      <c r="E881" s="1445"/>
      <c r="F881" s="1445"/>
      <c r="G881" s="1445"/>
      <c r="H881" s="1445"/>
      <c r="I881" s="1445"/>
      <c r="J881" s="1445"/>
      <c r="K881" s="1445"/>
    </row>
    <row r="882" spans="1:11">
      <c r="A882" s="1445"/>
      <c r="B882" s="1445"/>
      <c r="C882" s="1445"/>
      <c r="D882" s="1445"/>
      <c r="E882" s="1445"/>
      <c r="F882" s="1445"/>
      <c r="G882" s="1445"/>
      <c r="H882" s="1445"/>
      <c r="I882" s="1445"/>
      <c r="J882" s="1445"/>
      <c r="K882" s="1445"/>
    </row>
    <row r="883" spans="1:11">
      <c r="A883" s="1445"/>
      <c r="B883" s="1445"/>
      <c r="C883" s="1445"/>
      <c r="D883" s="1445"/>
      <c r="E883" s="1445"/>
      <c r="F883" s="1445"/>
      <c r="G883" s="1445"/>
      <c r="H883" s="1445"/>
      <c r="I883" s="1445"/>
      <c r="J883" s="1445"/>
      <c r="K883" s="1445"/>
    </row>
    <row r="884" spans="1:11">
      <c r="A884" s="1445"/>
      <c r="B884" s="1445"/>
      <c r="C884" s="1445"/>
      <c r="D884" s="1445"/>
      <c r="E884" s="1445"/>
      <c r="F884" s="1445"/>
      <c r="G884" s="1445"/>
      <c r="H884" s="1445"/>
      <c r="I884" s="1445"/>
      <c r="J884" s="1445"/>
      <c r="K884" s="1445"/>
    </row>
    <row r="885" spans="1:11">
      <c r="A885" s="1445"/>
      <c r="B885" s="1445"/>
      <c r="C885" s="1445"/>
      <c r="D885" s="1445"/>
      <c r="E885" s="1445"/>
      <c r="F885" s="1445"/>
      <c r="G885" s="1445"/>
      <c r="H885" s="1445"/>
      <c r="I885" s="1445"/>
      <c r="J885" s="1445"/>
      <c r="K885" s="1445"/>
    </row>
    <row r="886" spans="1:11">
      <c r="A886" s="1445"/>
      <c r="B886" s="1445"/>
      <c r="C886" s="1445"/>
      <c r="D886" s="1445"/>
      <c r="E886" s="1445"/>
      <c r="F886" s="1445"/>
      <c r="G886" s="1445"/>
      <c r="H886" s="1445"/>
      <c r="I886" s="1445"/>
      <c r="J886" s="1445"/>
      <c r="K886" s="1445"/>
    </row>
    <row r="887" spans="1:11">
      <c r="A887" s="1445"/>
      <c r="B887" s="1445"/>
      <c r="C887" s="1445"/>
      <c r="D887" s="1445"/>
      <c r="E887" s="1445"/>
      <c r="F887" s="1445"/>
      <c r="G887" s="1445"/>
      <c r="H887" s="1445"/>
      <c r="I887" s="1445"/>
      <c r="J887" s="1445"/>
      <c r="K887" s="1445"/>
    </row>
    <row r="888" spans="1:11">
      <c r="A888" s="1445"/>
      <c r="B888" s="1445"/>
      <c r="C888" s="1445"/>
      <c r="D888" s="1445"/>
      <c r="E888" s="1445"/>
      <c r="F888" s="1445"/>
      <c r="G888" s="1445"/>
      <c r="H888" s="1445"/>
      <c r="I888" s="1445"/>
      <c r="J888" s="1445"/>
      <c r="K888" s="1445"/>
    </row>
    <row r="889" spans="1:11">
      <c r="A889" s="1445"/>
      <c r="B889" s="1445"/>
      <c r="C889" s="1445"/>
      <c r="D889" s="1445"/>
      <c r="E889" s="1445"/>
      <c r="F889" s="1445"/>
      <c r="G889" s="1445"/>
      <c r="H889" s="1445"/>
      <c r="I889" s="1445"/>
      <c r="J889" s="1445"/>
      <c r="K889" s="1445"/>
    </row>
    <row r="890" spans="1:11">
      <c r="A890" s="1445"/>
      <c r="B890" s="1445"/>
      <c r="C890" s="1445"/>
      <c r="D890" s="1445"/>
      <c r="E890" s="1445"/>
      <c r="F890" s="1445"/>
      <c r="G890" s="1445"/>
      <c r="H890" s="1445"/>
      <c r="I890" s="1445"/>
      <c r="J890" s="1445"/>
      <c r="K890" s="1445"/>
    </row>
    <row r="891" spans="1:11">
      <c r="A891" s="1445"/>
      <c r="B891" s="1445"/>
      <c r="C891" s="1445"/>
      <c r="D891" s="1445"/>
      <c r="E891" s="1445"/>
      <c r="F891" s="1445"/>
      <c r="G891" s="1445"/>
      <c r="H891" s="1445"/>
      <c r="I891" s="1445"/>
      <c r="J891" s="1445"/>
      <c r="K891" s="1445"/>
    </row>
    <row r="892" spans="1:11">
      <c r="A892" s="1445"/>
      <c r="B892" s="1445"/>
      <c r="C892" s="1445"/>
      <c r="D892" s="1445"/>
      <c r="E892" s="1445"/>
      <c r="F892" s="1445"/>
      <c r="G892" s="1445"/>
      <c r="H892" s="1445"/>
      <c r="I892" s="1445"/>
      <c r="J892" s="1445"/>
      <c r="K892" s="1445"/>
    </row>
    <row r="893" spans="1:11">
      <c r="A893" s="1445"/>
      <c r="B893" s="1445"/>
      <c r="C893" s="1445"/>
      <c r="D893" s="1445"/>
      <c r="E893" s="1445"/>
      <c r="F893" s="1445"/>
      <c r="G893" s="1445"/>
      <c r="H893" s="1445"/>
      <c r="I893" s="1445"/>
      <c r="J893" s="1445"/>
      <c r="K893" s="1445"/>
    </row>
    <row r="894" spans="1:11">
      <c r="A894" s="1445"/>
      <c r="B894" s="1445"/>
      <c r="C894" s="1445"/>
      <c r="D894" s="1445"/>
      <c r="E894" s="1445"/>
      <c r="F894" s="1445"/>
      <c r="G894" s="1445"/>
      <c r="H894" s="1445"/>
      <c r="I894" s="1445"/>
      <c r="J894" s="1445"/>
      <c r="K894" s="1445"/>
    </row>
    <row r="895" spans="1:11">
      <c r="A895" s="1445"/>
      <c r="B895" s="1445"/>
      <c r="C895" s="1445"/>
      <c r="D895" s="1445"/>
      <c r="E895" s="1445"/>
      <c r="F895" s="1445"/>
      <c r="G895" s="1445"/>
      <c r="H895" s="1445"/>
      <c r="I895" s="1445"/>
      <c r="J895" s="1445"/>
      <c r="K895" s="1445"/>
    </row>
    <row r="896" spans="1:11">
      <c r="A896" s="1445"/>
      <c r="B896" s="1445"/>
      <c r="C896" s="1445"/>
      <c r="D896" s="1445"/>
      <c r="E896" s="1445"/>
      <c r="F896" s="1445"/>
      <c r="G896" s="1445"/>
      <c r="H896" s="1445"/>
      <c r="I896" s="1445"/>
      <c r="J896" s="1445"/>
      <c r="K896" s="1445"/>
    </row>
    <row r="897" spans="1:11">
      <c r="A897" s="1445"/>
      <c r="B897" s="1445"/>
      <c r="C897" s="1445"/>
      <c r="D897" s="1445"/>
      <c r="E897" s="1445"/>
      <c r="F897" s="1445"/>
      <c r="G897" s="1445"/>
      <c r="H897" s="1445"/>
      <c r="I897" s="1445"/>
      <c r="J897" s="1445"/>
      <c r="K897" s="1445"/>
    </row>
    <row r="898" spans="1:11">
      <c r="A898" s="1445"/>
      <c r="B898" s="1445"/>
      <c r="C898" s="1445"/>
      <c r="D898" s="1445"/>
      <c r="E898" s="1445"/>
      <c r="F898" s="1445"/>
      <c r="G898" s="1445"/>
      <c r="H898" s="1445"/>
      <c r="I898" s="1445"/>
      <c r="J898" s="1445"/>
      <c r="K898" s="1445"/>
    </row>
    <row r="899" spans="1:11">
      <c r="A899" s="1445"/>
      <c r="B899" s="1445"/>
      <c r="C899" s="1445"/>
      <c r="D899" s="1445"/>
      <c r="E899" s="1445"/>
      <c r="F899" s="1445"/>
      <c r="G899" s="1445"/>
      <c r="H899" s="1445"/>
      <c r="I899" s="1445"/>
      <c r="J899" s="1445"/>
      <c r="K899" s="1445"/>
    </row>
    <row r="900" spans="1:11">
      <c r="A900" s="1445"/>
      <c r="B900" s="1445"/>
      <c r="C900" s="1445"/>
      <c r="D900" s="1445"/>
      <c r="E900" s="1445"/>
      <c r="F900" s="1445"/>
      <c r="G900" s="1445"/>
      <c r="H900" s="1445"/>
      <c r="I900" s="1445"/>
      <c r="J900" s="1445"/>
      <c r="K900" s="1445"/>
    </row>
    <row r="901" spans="1:11">
      <c r="A901" s="1445"/>
      <c r="B901" s="1445"/>
      <c r="C901" s="1445"/>
      <c r="D901" s="1445"/>
      <c r="E901" s="1445"/>
      <c r="F901" s="1445"/>
      <c r="G901" s="1445"/>
      <c r="H901" s="1445"/>
      <c r="I901" s="1445"/>
      <c r="J901" s="1445"/>
      <c r="K901" s="1445"/>
    </row>
    <row r="902" spans="1:11">
      <c r="A902" s="1445"/>
      <c r="B902" s="1445"/>
      <c r="C902" s="1445"/>
      <c r="D902" s="1445"/>
      <c r="E902" s="1445"/>
      <c r="F902" s="1445"/>
      <c r="G902" s="1445"/>
      <c r="H902" s="1445"/>
      <c r="I902" s="1445"/>
      <c r="J902" s="1445"/>
      <c r="K902" s="1445"/>
    </row>
    <row r="903" spans="1:11">
      <c r="A903" s="1445"/>
      <c r="B903" s="1445"/>
      <c r="C903" s="1445"/>
      <c r="D903" s="1445"/>
      <c r="E903" s="1445"/>
      <c r="F903" s="1445"/>
      <c r="G903" s="1445"/>
      <c r="H903" s="1445"/>
      <c r="I903" s="1445"/>
      <c r="J903" s="1445"/>
      <c r="K903" s="1445"/>
    </row>
    <row r="904" spans="1:11">
      <c r="A904" s="1445"/>
      <c r="B904" s="1445"/>
      <c r="C904" s="1445"/>
      <c r="D904" s="1445"/>
      <c r="E904" s="1445"/>
      <c r="F904" s="1445"/>
      <c r="G904" s="1445"/>
      <c r="H904" s="1445"/>
      <c r="I904" s="1445"/>
      <c r="J904" s="1445"/>
      <c r="K904" s="1445"/>
    </row>
    <row r="905" spans="1:11">
      <c r="A905" s="1445"/>
      <c r="B905" s="1445"/>
      <c r="C905" s="1445"/>
      <c r="D905" s="1445"/>
      <c r="E905" s="1445"/>
      <c r="F905" s="1445"/>
      <c r="G905" s="1445"/>
      <c r="H905" s="1445"/>
      <c r="I905" s="1445"/>
      <c r="J905" s="1445"/>
      <c r="K905" s="1445"/>
    </row>
    <row r="906" spans="1:11">
      <c r="A906" s="1445"/>
      <c r="B906" s="1445"/>
      <c r="C906" s="1445"/>
      <c r="D906" s="1445"/>
      <c r="E906" s="1445"/>
      <c r="F906" s="1445"/>
      <c r="G906" s="1445"/>
      <c r="H906" s="1445"/>
      <c r="I906" s="1445"/>
      <c r="J906" s="1445"/>
      <c r="K906" s="1445"/>
    </row>
    <row r="907" spans="1:11">
      <c r="A907" s="1445"/>
      <c r="B907" s="1445"/>
      <c r="C907" s="1445"/>
      <c r="D907" s="1445"/>
      <c r="E907" s="1445"/>
      <c r="F907" s="1445"/>
      <c r="G907" s="1445"/>
      <c r="H907" s="1445"/>
      <c r="I907" s="1445"/>
      <c r="J907" s="1445"/>
      <c r="K907" s="1445"/>
    </row>
    <row r="908" spans="1:11">
      <c r="A908" s="1445"/>
      <c r="B908" s="1445"/>
      <c r="C908" s="1445"/>
      <c r="D908" s="1445"/>
      <c r="E908" s="1445"/>
      <c r="F908" s="1445"/>
      <c r="G908" s="1445"/>
      <c r="H908" s="1445"/>
      <c r="I908" s="1445"/>
      <c r="J908" s="1445"/>
      <c r="K908" s="1445"/>
    </row>
    <row r="909" spans="1:11">
      <c r="A909" s="1445"/>
      <c r="B909" s="1445"/>
      <c r="C909" s="1445"/>
      <c r="D909" s="1445"/>
      <c r="E909" s="1445"/>
      <c r="F909" s="1445"/>
      <c r="G909" s="1445"/>
      <c r="H909" s="1445"/>
      <c r="I909" s="1445"/>
      <c r="J909" s="1445"/>
      <c r="K909" s="1445"/>
    </row>
    <row r="910" spans="1:11">
      <c r="A910" s="1445"/>
      <c r="B910" s="1445"/>
      <c r="C910" s="1445"/>
      <c r="D910" s="1445"/>
      <c r="E910" s="1445"/>
      <c r="F910" s="1445"/>
      <c r="G910" s="1445"/>
      <c r="H910" s="1445"/>
      <c r="I910" s="1445"/>
      <c r="J910" s="1445"/>
      <c r="K910" s="1445"/>
    </row>
    <row r="911" spans="1:11">
      <c r="A911" s="1445"/>
      <c r="B911" s="1445"/>
      <c r="C911" s="1445"/>
      <c r="D911" s="1445"/>
      <c r="E911" s="1445"/>
      <c r="F911" s="1445"/>
      <c r="G911" s="1445"/>
      <c r="H911" s="1445"/>
      <c r="I911" s="1445"/>
      <c r="J911" s="1445"/>
      <c r="K911" s="1445"/>
    </row>
    <row r="912" spans="1:11">
      <c r="A912" s="1445"/>
      <c r="B912" s="1445"/>
      <c r="C912" s="1445"/>
      <c r="D912" s="1445"/>
      <c r="E912" s="1445"/>
      <c r="F912" s="1445"/>
      <c r="G912" s="1445"/>
      <c r="H912" s="1445"/>
      <c r="I912" s="1445"/>
      <c r="J912" s="1445"/>
      <c r="K912" s="1445"/>
    </row>
    <row r="913" spans="1:11">
      <c r="A913" s="1445"/>
      <c r="B913" s="1445"/>
      <c r="C913" s="1445"/>
      <c r="D913" s="1445"/>
      <c r="E913" s="1445"/>
      <c r="F913" s="1445"/>
      <c r="G913" s="1445"/>
      <c r="H913" s="1445"/>
      <c r="I913" s="1445"/>
      <c r="J913" s="1445"/>
      <c r="K913" s="1445"/>
    </row>
    <row r="914" spans="1:11">
      <c r="A914" s="1445"/>
      <c r="B914" s="1445"/>
      <c r="C914" s="1445"/>
      <c r="D914" s="1445"/>
      <c r="E914" s="1445"/>
      <c r="F914" s="1445"/>
      <c r="G914" s="1445"/>
      <c r="H914" s="1445"/>
      <c r="I914" s="1445"/>
      <c r="J914" s="1445"/>
      <c r="K914" s="1445"/>
    </row>
    <row r="915" spans="1:11">
      <c r="A915" s="1445"/>
      <c r="B915" s="1445"/>
      <c r="C915" s="1445"/>
      <c r="D915" s="1445"/>
      <c r="E915" s="1445"/>
      <c r="F915" s="1445"/>
      <c r="G915" s="1445"/>
      <c r="H915" s="1445"/>
      <c r="I915" s="1445"/>
      <c r="J915" s="1445"/>
      <c r="K915" s="1445"/>
    </row>
    <row r="916" spans="1:11">
      <c r="A916" s="1445"/>
      <c r="B916" s="1445"/>
      <c r="C916" s="1445"/>
      <c r="D916" s="1445"/>
      <c r="E916" s="1445"/>
      <c r="F916" s="1445"/>
      <c r="G916" s="1445"/>
      <c r="H916" s="1445"/>
      <c r="I916" s="1445"/>
      <c r="J916" s="1445"/>
      <c r="K916" s="1445"/>
    </row>
    <row r="917" spans="1:11">
      <c r="A917" s="1445"/>
      <c r="B917" s="1445"/>
      <c r="C917" s="1445"/>
      <c r="D917" s="1445"/>
      <c r="E917" s="1445"/>
      <c r="F917" s="1445"/>
      <c r="G917" s="1445"/>
      <c r="H917" s="1445"/>
      <c r="I917" s="1445"/>
      <c r="J917" s="1445"/>
      <c r="K917" s="1445"/>
    </row>
    <row r="918" spans="1:11">
      <c r="A918" s="1445"/>
      <c r="B918" s="1445"/>
      <c r="C918" s="1445"/>
      <c r="D918" s="1445"/>
      <c r="E918" s="1445"/>
      <c r="F918" s="1445"/>
      <c r="G918" s="1445"/>
      <c r="H918" s="1445"/>
      <c r="I918" s="1445"/>
      <c r="J918" s="1445"/>
      <c r="K918" s="1445"/>
    </row>
    <row r="919" spans="1:11">
      <c r="A919" s="1445"/>
      <c r="B919" s="1445"/>
      <c r="C919" s="1445"/>
      <c r="D919" s="1445"/>
      <c r="E919" s="1445"/>
      <c r="F919" s="1445"/>
      <c r="G919" s="1445"/>
      <c r="H919" s="1445"/>
      <c r="I919" s="1445"/>
      <c r="J919" s="1445"/>
      <c r="K919" s="1445"/>
    </row>
    <row r="920" spans="1:11">
      <c r="A920" s="1445"/>
      <c r="B920" s="1445"/>
      <c r="C920" s="1445"/>
      <c r="D920" s="1445"/>
      <c r="E920" s="1445"/>
      <c r="F920" s="1445"/>
      <c r="G920" s="1445"/>
      <c r="H920" s="1445"/>
      <c r="I920" s="1445"/>
      <c r="J920" s="1445"/>
      <c r="K920" s="1445"/>
    </row>
    <row r="921" spans="1:11">
      <c r="A921" s="1445"/>
      <c r="B921" s="1445"/>
      <c r="C921" s="1445"/>
      <c r="D921" s="1445"/>
      <c r="E921" s="1445"/>
      <c r="F921" s="1445"/>
      <c r="G921" s="1445"/>
      <c r="H921" s="1445"/>
      <c r="I921" s="1445"/>
      <c r="J921" s="1445"/>
      <c r="K921" s="1445"/>
    </row>
    <row r="922" spans="1:11">
      <c r="A922" s="1445"/>
      <c r="B922" s="1445"/>
      <c r="C922" s="1445"/>
      <c r="D922" s="1445"/>
      <c r="E922" s="1445"/>
      <c r="F922" s="1445"/>
      <c r="G922" s="1445"/>
      <c r="H922" s="1445"/>
      <c r="I922" s="1445"/>
      <c r="J922" s="1445"/>
      <c r="K922" s="1445"/>
    </row>
    <row r="923" spans="1:11">
      <c r="A923" s="1445"/>
      <c r="B923" s="1445"/>
      <c r="C923" s="1445"/>
      <c r="D923" s="1445"/>
      <c r="E923" s="1445"/>
      <c r="F923" s="1445"/>
      <c r="G923" s="1445"/>
      <c r="H923" s="1445"/>
      <c r="I923" s="1445"/>
      <c r="J923" s="1445"/>
      <c r="K923" s="1445"/>
    </row>
    <row r="924" spans="1:11">
      <c r="A924" s="1445"/>
      <c r="B924" s="1445"/>
      <c r="C924" s="1445"/>
      <c r="D924" s="1445"/>
      <c r="E924" s="1445"/>
      <c r="F924" s="1445"/>
      <c r="G924" s="1445"/>
      <c r="H924" s="1445"/>
      <c r="I924" s="1445"/>
      <c r="J924" s="1445"/>
      <c r="K924" s="1445"/>
    </row>
    <row r="925" spans="1:11">
      <c r="A925" s="1445"/>
      <c r="B925" s="1445"/>
      <c r="C925" s="1445"/>
      <c r="D925" s="1445"/>
      <c r="E925" s="1445"/>
      <c r="F925" s="1445"/>
      <c r="G925" s="1445"/>
      <c r="H925" s="1445"/>
      <c r="I925" s="1445"/>
      <c r="J925" s="1445"/>
      <c r="K925" s="1445"/>
    </row>
    <row r="926" spans="1:11">
      <c r="A926" s="1445"/>
      <c r="B926" s="1445"/>
      <c r="C926" s="1445"/>
      <c r="D926" s="1445"/>
      <c r="E926" s="1445"/>
      <c r="F926" s="1445"/>
      <c r="G926" s="1445"/>
      <c r="H926" s="1445"/>
      <c r="I926" s="1445"/>
      <c r="J926" s="1445"/>
      <c r="K926" s="1445"/>
    </row>
    <row r="927" spans="1:11">
      <c r="A927" s="1445"/>
      <c r="B927" s="1445"/>
      <c r="C927" s="1445"/>
      <c r="D927" s="1445"/>
      <c r="E927" s="1445"/>
      <c r="F927" s="1445"/>
      <c r="G927" s="1445"/>
      <c r="H927" s="1445"/>
      <c r="I927" s="1445"/>
      <c r="J927" s="1445"/>
      <c r="K927" s="1445"/>
    </row>
    <row r="928" spans="1:11">
      <c r="A928" s="1445"/>
      <c r="B928" s="1445"/>
      <c r="C928" s="1445"/>
      <c r="D928" s="1445"/>
      <c r="E928" s="1445"/>
      <c r="F928" s="1445"/>
      <c r="G928" s="1445"/>
      <c r="H928" s="1445"/>
      <c r="I928" s="1445"/>
      <c r="J928" s="1445"/>
      <c r="K928" s="1445"/>
    </row>
    <row r="929" spans="1:11">
      <c r="A929" s="1445"/>
      <c r="B929" s="1445"/>
      <c r="C929" s="1445"/>
      <c r="D929" s="1445"/>
      <c r="E929" s="1445"/>
      <c r="F929" s="1445"/>
      <c r="G929" s="1445"/>
      <c r="H929" s="1445"/>
      <c r="I929" s="1445"/>
      <c r="J929" s="1445"/>
      <c r="K929" s="1445"/>
    </row>
    <row r="930" spans="1:11">
      <c r="A930" s="1445"/>
      <c r="B930" s="1445"/>
      <c r="C930" s="1445"/>
      <c r="D930" s="1445"/>
      <c r="E930" s="1445"/>
      <c r="F930" s="1445"/>
      <c r="G930" s="1445"/>
      <c r="H930" s="1445"/>
      <c r="I930" s="1445"/>
      <c r="J930" s="1445"/>
      <c r="K930" s="1445"/>
    </row>
    <row r="931" spans="1:11">
      <c r="A931" s="1445"/>
      <c r="B931" s="1445"/>
      <c r="C931" s="1445"/>
      <c r="D931" s="1445"/>
      <c r="E931" s="1445"/>
      <c r="F931" s="1445"/>
      <c r="G931" s="1445"/>
      <c r="H931" s="1445"/>
      <c r="I931" s="1445"/>
      <c r="J931" s="1445"/>
      <c r="K931" s="1445"/>
    </row>
    <row r="932" spans="1:11">
      <c r="A932" s="1445"/>
      <c r="B932" s="1445"/>
      <c r="C932" s="1445"/>
      <c r="D932" s="1445"/>
      <c r="E932" s="1445"/>
      <c r="F932" s="1445"/>
      <c r="G932" s="1445"/>
      <c r="H932" s="1445"/>
      <c r="I932" s="1445"/>
      <c r="J932" s="1445"/>
      <c r="K932" s="1445"/>
    </row>
    <row r="933" spans="1:11">
      <c r="A933" s="1445"/>
      <c r="B933" s="1445"/>
      <c r="C933" s="1445"/>
      <c r="D933" s="1445"/>
      <c r="E933" s="1445"/>
      <c r="F933" s="1445"/>
      <c r="G933" s="1445"/>
      <c r="H933" s="1445"/>
      <c r="I933" s="1445"/>
      <c r="J933" s="1445"/>
      <c r="K933" s="1445"/>
    </row>
    <row r="934" spans="1:11">
      <c r="A934" s="1445"/>
      <c r="B934" s="1445"/>
      <c r="C934" s="1445"/>
      <c r="D934" s="1445"/>
      <c r="E934" s="1445"/>
      <c r="F934" s="1445"/>
      <c r="G934" s="1445"/>
      <c r="H934" s="1445"/>
      <c r="I934" s="1445"/>
      <c r="J934" s="1445"/>
      <c r="K934" s="1445"/>
    </row>
    <row r="935" spans="1:11">
      <c r="A935" s="1445"/>
      <c r="B935" s="1445"/>
      <c r="C935" s="1445"/>
      <c r="D935" s="1445"/>
      <c r="E935" s="1445"/>
      <c r="F935" s="1445"/>
      <c r="G935" s="1445"/>
      <c r="H935" s="1445"/>
      <c r="I935" s="1445"/>
      <c r="J935" s="1445"/>
      <c r="K935" s="1445"/>
    </row>
    <row r="936" spans="1:11">
      <c r="A936" s="1445"/>
      <c r="B936" s="1445"/>
      <c r="C936" s="1445"/>
      <c r="D936" s="1445"/>
      <c r="E936" s="1445"/>
      <c r="F936" s="1445"/>
      <c r="G936" s="1445"/>
      <c r="H936" s="1445"/>
      <c r="I936" s="1445"/>
      <c r="J936" s="1445"/>
      <c r="K936" s="1445"/>
    </row>
    <row r="937" spans="1:11">
      <c r="A937" s="1445"/>
      <c r="B937" s="1445"/>
      <c r="C937" s="1445"/>
      <c r="D937" s="1445"/>
      <c r="E937" s="1445"/>
      <c r="F937" s="1445"/>
      <c r="G937" s="1445"/>
      <c r="H937" s="1445"/>
      <c r="I937" s="1445"/>
      <c r="J937" s="1445"/>
      <c r="K937" s="1445"/>
    </row>
    <row r="938" spans="1:11">
      <c r="A938" s="1445"/>
      <c r="B938" s="1445"/>
      <c r="C938" s="1445"/>
      <c r="D938" s="1445"/>
      <c r="E938" s="1445"/>
      <c r="F938" s="1445"/>
      <c r="G938" s="1445"/>
      <c r="H938" s="1445"/>
      <c r="I938" s="1445"/>
      <c r="J938" s="1445"/>
      <c r="K938" s="1445"/>
    </row>
    <row r="939" spans="1:11">
      <c r="A939" s="1445"/>
      <c r="B939" s="1445"/>
      <c r="C939" s="1445"/>
      <c r="D939" s="1445"/>
      <c r="E939" s="1445"/>
      <c r="F939" s="1445"/>
      <c r="G939" s="1445"/>
      <c r="H939" s="1445"/>
      <c r="I939" s="1445"/>
      <c r="J939" s="1445"/>
      <c r="K939" s="1445"/>
    </row>
    <row r="940" spans="1:11">
      <c r="A940" s="1445"/>
      <c r="B940" s="1445"/>
      <c r="C940" s="1445"/>
      <c r="D940" s="1445"/>
      <c r="E940" s="1445"/>
      <c r="F940" s="1445"/>
      <c r="G940" s="1445"/>
      <c r="H940" s="1445"/>
      <c r="I940" s="1445"/>
      <c r="J940" s="1445"/>
      <c r="K940" s="1445"/>
    </row>
    <row r="941" spans="1:11">
      <c r="A941" s="1445"/>
      <c r="B941" s="1445"/>
      <c r="C941" s="1445"/>
      <c r="D941" s="1445"/>
      <c r="E941" s="1445"/>
      <c r="F941" s="1445"/>
      <c r="G941" s="1445"/>
      <c r="H941" s="1445"/>
      <c r="I941" s="1445"/>
      <c r="J941" s="1445"/>
      <c r="K941" s="1445"/>
    </row>
    <row r="942" spans="1:11">
      <c r="A942" s="1445"/>
      <c r="B942" s="1445"/>
      <c r="C942" s="1445"/>
      <c r="D942" s="1445"/>
      <c r="E942" s="1445"/>
      <c r="F942" s="1445"/>
      <c r="G942" s="1445"/>
      <c r="H942" s="1445"/>
      <c r="I942" s="1445"/>
      <c r="J942" s="1445"/>
      <c r="K942" s="1445"/>
    </row>
    <row r="943" spans="1:11">
      <c r="A943" s="1445"/>
      <c r="B943" s="1445"/>
      <c r="C943" s="1445"/>
      <c r="D943" s="1445"/>
      <c r="E943" s="1445"/>
      <c r="F943" s="1445"/>
      <c r="G943" s="1445"/>
      <c r="H943" s="1445"/>
      <c r="I943" s="1445"/>
      <c r="J943" s="1445"/>
      <c r="K943" s="1445"/>
    </row>
    <row r="944" spans="1:11">
      <c r="A944" s="1445"/>
      <c r="B944" s="1445"/>
      <c r="C944" s="1445"/>
      <c r="D944" s="1445"/>
      <c r="E944" s="1445"/>
      <c r="F944" s="1445"/>
      <c r="G944" s="1445"/>
      <c r="H944" s="1445"/>
      <c r="I944" s="1445"/>
      <c r="J944" s="1445"/>
      <c r="K944" s="1445"/>
    </row>
    <row r="945" spans="1:11">
      <c r="A945" s="1445"/>
      <c r="B945" s="1445"/>
      <c r="C945" s="1445"/>
      <c r="D945" s="1445"/>
      <c r="E945" s="1445"/>
      <c r="F945" s="1445"/>
      <c r="G945" s="1445"/>
      <c r="H945" s="1445"/>
      <c r="I945" s="1445"/>
      <c r="J945" s="1445"/>
      <c r="K945" s="1445"/>
    </row>
    <row r="946" spans="1:11">
      <c r="A946" s="1445"/>
      <c r="B946" s="1445"/>
      <c r="C946" s="1445"/>
      <c r="D946" s="1445"/>
      <c r="E946" s="1445"/>
      <c r="F946" s="1445"/>
      <c r="G946" s="1445"/>
      <c r="H946" s="1445"/>
      <c r="I946" s="1445"/>
      <c r="J946" s="1445"/>
      <c r="K946" s="1445"/>
    </row>
    <row r="947" spans="1:11">
      <c r="A947" s="1445"/>
      <c r="B947" s="1445"/>
      <c r="C947" s="1445"/>
      <c r="D947" s="1445"/>
      <c r="E947" s="1445"/>
      <c r="F947" s="1445"/>
      <c r="G947" s="1445"/>
      <c r="H947" s="1445"/>
      <c r="I947" s="1445"/>
      <c r="J947" s="1445"/>
      <c r="K947" s="1445"/>
    </row>
    <row r="948" spans="1:11">
      <c r="A948" s="1445"/>
      <c r="B948" s="1445"/>
      <c r="C948" s="1445"/>
      <c r="D948" s="1445"/>
      <c r="E948" s="1445"/>
      <c r="F948" s="1445"/>
      <c r="G948" s="1445"/>
      <c r="H948" s="1445"/>
      <c r="I948" s="1445"/>
      <c r="J948" s="1445"/>
      <c r="K948" s="1445"/>
    </row>
    <row r="949" spans="1:11">
      <c r="A949" s="1445"/>
      <c r="B949" s="1445"/>
      <c r="C949" s="1445"/>
      <c r="D949" s="1445"/>
      <c r="E949" s="1445"/>
      <c r="F949" s="1445"/>
      <c r="G949" s="1445"/>
      <c r="H949" s="1445"/>
      <c r="I949" s="1445"/>
      <c r="J949" s="1445"/>
      <c r="K949" s="1445"/>
    </row>
    <row r="950" spans="1:11">
      <c r="A950" s="1445"/>
      <c r="B950" s="1445"/>
      <c r="C950" s="1445"/>
      <c r="D950" s="1445"/>
      <c r="E950" s="1445"/>
      <c r="F950" s="1445"/>
      <c r="G950" s="1445"/>
      <c r="H950" s="1445"/>
      <c r="I950" s="1445"/>
      <c r="J950" s="1445"/>
      <c r="K950" s="1445"/>
    </row>
    <row r="951" spans="1:11">
      <c r="A951" s="1445"/>
      <c r="B951" s="1445"/>
      <c r="C951" s="1445"/>
      <c r="D951" s="1445"/>
      <c r="E951" s="1445"/>
      <c r="F951" s="1445"/>
      <c r="G951" s="1445"/>
      <c r="H951" s="1445"/>
      <c r="I951" s="1445"/>
      <c r="J951" s="1445"/>
      <c r="K951" s="1445"/>
    </row>
    <row r="952" spans="1:11">
      <c r="A952" s="1445"/>
      <c r="B952" s="1445"/>
      <c r="C952" s="1445"/>
      <c r="D952" s="1445"/>
      <c r="E952" s="1445"/>
      <c r="F952" s="1445"/>
      <c r="G952" s="1445"/>
      <c r="H952" s="1445"/>
      <c r="I952" s="1445"/>
      <c r="J952" s="1445"/>
      <c r="K952" s="1445"/>
    </row>
    <row r="953" spans="1:11">
      <c r="A953" s="1445"/>
      <c r="B953" s="1445"/>
      <c r="C953" s="1445"/>
      <c r="D953" s="1445"/>
      <c r="E953" s="1445"/>
      <c r="F953" s="1445"/>
      <c r="G953" s="1445"/>
      <c r="H953" s="1445"/>
      <c r="I953" s="1445"/>
      <c r="J953" s="1445"/>
      <c r="K953" s="1445"/>
    </row>
    <row r="954" spans="1:11">
      <c r="A954" s="1445"/>
      <c r="B954" s="1445"/>
      <c r="C954" s="1445"/>
      <c r="D954" s="1445"/>
      <c r="E954" s="1445"/>
      <c r="F954" s="1445"/>
      <c r="G954" s="1445"/>
      <c r="H954" s="1445"/>
      <c r="I954" s="1445"/>
      <c r="J954" s="1445"/>
      <c r="K954" s="1445"/>
    </row>
    <row r="955" spans="1:11">
      <c r="A955" s="1445"/>
      <c r="B955" s="1445"/>
      <c r="C955" s="1445"/>
      <c r="D955" s="1445"/>
      <c r="E955" s="1445"/>
      <c r="F955" s="1445"/>
      <c r="G955" s="1445"/>
      <c r="H955" s="1445"/>
      <c r="I955" s="1445"/>
      <c r="J955" s="1445"/>
      <c r="K955" s="1445"/>
    </row>
    <row r="956" spans="1:11">
      <c r="A956" s="1445"/>
      <c r="B956" s="1445"/>
      <c r="C956" s="1445"/>
      <c r="D956" s="1445"/>
      <c r="E956" s="1445"/>
      <c r="F956" s="1445"/>
      <c r="G956" s="1445"/>
      <c r="H956" s="1445"/>
      <c r="I956" s="1445"/>
      <c r="J956" s="1445"/>
      <c r="K956" s="1445"/>
    </row>
    <row r="957" spans="1:11">
      <c r="A957" s="1445"/>
      <c r="B957" s="1445"/>
      <c r="C957" s="1445"/>
      <c r="D957" s="1445"/>
      <c r="E957" s="1445"/>
      <c r="F957" s="1445"/>
      <c r="G957" s="1445"/>
      <c r="H957" s="1445"/>
      <c r="I957" s="1445"/>
      <c r="J957" s="1445"/>
      <c r="K957" s="1445"/>
    </row>
    <row r="958" spans="1:11">
      <c r="A958" s="1445"/>
      <c r="B958" s="1445"/>
      <c r="C958" s="1445"/>
      <c r="D958" s="1445"/>
      <c r="E958" s="1445"/>
      <c r="F958" s="1445"/>
      <c r="G958" s="1445"/>
      <c r="H958" s="1445"/>
      <c r="I958" s="1445"/>
      <c r="J958" s="1445"/>
      <c r="K958" s="1445"/>
    </row>
    <row r="959" spans="1:11">
      <c r="A959" s="1445"/>
      <c r="B959" s="1445"/>
      <c r="C959" s="1445"/>
      <c r="D959" s="1445"/>
      <c r="E959" s="1445"/>
      <c r="F959" s="1445"/>
      <c r="G959" s="1445"/>
      <c r="H959" s="1445"/>
      <c r="I959" s="1445"/>
      <c r="J959" s="1445"/>
      <c r="K959" s="1445"/>
    </row>
    <row r="960" spans="1:11">
      <c r="A960" s="1445"/>
      <c r="B960" s="1445"/>
      <c r="C960" s="1445"/>
      <c r="D960" s="1445"/>
      <c r="E960" s="1445"/>
      <c r="F960" s="1445"/>
      <c r="G960" s="1445"/>
      <c r="H960" s="1445"/>
      <c r="I960" s="1445"/>
      <c r="J960" s="1445"/>
      <c r="K960" s="1445"/>
    </row>
    <row r="961" spans="1:11">
      <c r="A961" s="1445"/>
      <c r="B961" s="1445"/>
      <c r="C961" s="1445"/>
      <c r="D961" s="1445"/>
      <c r="E961" s="1445"/>
      <c r="F961" s="1445"/>
      <c r="G961" s="1445"/>
      <c r="H961" s="1445"/>
      <c r="I961" s="1445"/>
      <c r="J961" s="1445"/>
      <c r="K961" s="1445"/>
    </row>
    <row r="962" spans="1:11">
      <c r="A962" s="1445"/>
      <c r="B962" s="1445"/>
      <c r="C962" s="1445"/>
      <c r="D962" s="1445"/>
      <c r="E962" s="1445"/>
      <c r="F962" s="1445"/>
      <c r="G962" s="1445"/>
      <c r="H962" s="1445"/>
      <c r="I962" s="1445"/>
      <c r="J962" s="1445"/>
      <c r="K962" s="1445"/>
    </row>
    <row r="963" spans="1:11">
      <c r="A963" s="1445"/>
      <c r="B963" s="1445"/>
      <c r="C963" s="1445"/>
      <c r="D963" s="1445"/>
      <c r="E963" s="1445"/>
      <c r="F963" s="1445"/>
      <c r="G963" s="1445"/>
      <c r="H963" s="1445"/>
      <c r="I963" s="1445"/>
      <c r="J963" s="1445"/>
      <c r="K963" s="1445"/>
    </row>
    <row r="964" spans="1:11">
      <c r="A964" s="1445"/>
      <c r="B964" s="1445"/>
      <c r="C964" s="1445"/>
      <c r="D964" s="1445"/>
      <c r="E964" s="1445"/>
      <c r="F964" s="1445"/>
      <c r="G964" s="1445"/>
      <c r="H964" s="1445"/>
      <c r="I964" s="1445"/>
      <c r="J964" s="1445"/>
      <c r="K964" s="1445"/>
    </row>
    <row r="965" spans="1:11">
      <c r="A965" s="1445"/>
      <c r="B965" s="1445"/>
      <c r="C965" s="1445"/>
      <c r="D965" s="1445"/>
      <c r="E965" s="1445"/>
      <c r="F965" s="1445"/>
      <c r="G965" s="1445"/>
      <c r="H965" s="1445"/>
      <c r="I965" s="1445"/>
      <c r="J965" s="1445"/>
      <c r="K965" s="1445"/>
    </row>
    <row r="966" spans="1:11">
      <c r="A966" s="1445"/>
      <c r="B966" s="1445"/>
      <c r="C966" s="1445"/>
      <c r="D966" s="1445"/>
      <c r="E966" s="1445"/>
      <c r="F966" s="1445"/>
      <c r="G966" s="1445"/>
      <c r="H966" s="1445"/>
      <c r="I966" s="1445"/>
      <c r="J966" s="1445"/>
      <c r="K966" s="1445"/>
    </row>
    <row r="967" spans="1:11">
      <c r="A967" s="1445"/>
      <c r="B967" s="1445"/>
      <c r="C967" s="1445"/>
      <c r="D967" s="1445"/>
      <c r="E967" s="1445"/>
      <c r="F967" s="1445"/>
      <c r="G967" s="1445"/>
      <c r="H967" s="1445"/>
      <c r="I967" s="1445"/>
      <c r="J967" s="1445"/>
      <c r="K967" s="1445"/>
    </row>
    <row r="968" spans="1:11">
      <c r="A968" s="1445"/>
      <c r="B968" s="1445"/>
      <c r="C968" s="1445"/>
      <c r="D968" s="1445"/>
      <c r="E968" s="1445"/>
      <c r="F968" s="1445"/>
      <c r="G968" s="1445"/>
      <c r="H968" s="1445"/>
      <c r="I968" s="1445"/>
      <c r="J968" s="1445"/>
      <c r="K968" s="1445"/>
    </row>
    <row r="969" spans="1:11">
      <c r="A969" s="1445"/>
      <c r="B969" s="1445"/>
      <c r="C969" s="1445"/>
      <c r="D969" s="1445"/>
      <c r="E969" s="1445"/>
      <c r="F969" s="1445"/>
      <c r="G969" s="1445"/>
      <c r="H969" s="1445"/>
      <c r="I969" s="1445"/>
      <c r="J969" s="1445"/>
      <c r="K969" s="1445"/>
    </row>
    <row r="970" spans="1:11">
      <c r="A970" s="1445"/>
      <c r="B970" s="1445"/>
      <c r="C970" s="1445"/>
      <c r="D970" s="1445"/>
      <c r="E970" s="1445"/>
      <c r="F970" s="1445"/>
      <c r="G970" s="1445"/>
      <c r="H970" s="1445"/>
      <c r="I970" s="1445"/>
      <c r="J970" s="1445"/>
      <c r="K970" s="1445"/>
    </row>
    <row r="971" spans="1:11">
      <c r="A971" s="1445"/>
      <c r="B971" s="1445"/>
      <c r="C971" s="1445"/>
      <c r="D971" s="1445"/>
      <c r="E971" s="1445"/>
      <c r="F971" s="1445"/>
      <c r="G971" s="1445"/>
      <c r="H971" s="1445"/>
      <c r="I971" s="1445"/>
      <c r="J971" s="1445"/>
      <c r="K971" s="1445"/>
    </row>
    <row r="972" spans="1:11">
      <c r="A972" s="1445"/>
      <c r="B972" s="1445"/>
      <c r="C972" s="1445"/>
      <c r="D972" s="1445"/>
      <c r="E972" s="1445"/>
      <c r="F972" s="1445"/>
      <c r="G972" s="1445"/>
      <c r="H972" s="1445"/>
      <c r="I972" s="1445"/>
      <c r="J972" s="1445"/>
      <c r="K972" s="1445"/>
    </row>
    <row r="973" spans="1:11">
      <c r="A973" s="1445"/>
      <c r="B973" s="1445"/>
      <c r="C973" s="1445"/>
      <c r="D973" s="1445"/>
      <c r="E973" s="1445"/>
      <c r="F973" s="1445"/>
      <c r="G973" s="1445"/>
      <c r="H973" s="1445"/>
      <c r="I973" s="1445"/>
      <c r="J973" s="1445"/>
      <c r="K973" s="1445"/>
    </row>
    <row r="974" spans="1:11">
      <c r="A974" s="1445"/>
      <c r="B974" s="1445"/>
      <c r="C974" s="1445"/>
      <c r="D974" s="1445"/>
      <c r="E974" s="1445"/>
      <c r="F974" s="1445"/>
      <c r="G974" s="1445"/>
      <c r="H974" s="1445"/>
      <c r="I974" s="1445"/>
      <c r="J974" s="1445"/>
      <c r="K974" s="1445"/>
    </row>
    <row r="975" spans="1:11">
      <c r="A975" s="1445"/>
      <c r="B975" s="1445"/>
      <c r="C975" s="1445"/>
      <c r="D975" s="1445"/>
      <c r="E975" s="1445"/>
      <c r="F975" s="1445"/>
      <c r="G975" s="1445"/>
      <c r="H975" s="1445"/>
      <c r="I975" s="1445"/>
      <c r="J975" s="1445"/>
      <c r="K975" s="1445"/>
    </row>
    <row r="976" spans="1:11">
      <c r="A976" s="1445"/>
      <c r="B976" s="1445"/>
      <c r="C976" s="1445"/>
      <c r="D976" s="1445"/>
      <c r="E976" s="1445"/>
      <c r="F976" s="1445"/>
      <c r="G976" s="1445"/>
      <c r="H976" s="1445"/>
      <c r="I976" s="1445"/>
      <c r="J976" s="1445"/>
      <c r="K976" s="1445"/>
    </row>
    <row r="977" spans="1:11">
      <c r="A977" s="1445"/>
      <c r="B977" s="1445"/>
      <c r="C977" s="1445"/>
      <c r="D977" s="1445"/>
      <c r="E977" s="1445"/>
      <c r="F977" s="1445"/>
      <c r="G977" s="1445"/>
      <c r="H977" s="1445"/>
      <c r="I977" s="1445"/>
      <c r="J977" s="1445"/>
      <c r="K977" s="1445"/>
    </row>
    <row r="978" spans="1:11">
      <c r="A978" s="1445"/>
      <c r="B978" s="1445"/>
      <c r="C978" s="1445"/>
      <c r="D978" s="1445"/>
      <c r="E978" s="1445"/>
      <c r="F978" s="1445"/>
      <c r="G978" s="1445"/>
      <c r="H978" s="1445"/>
      <c r="I978" s="1445"/>
      <c r="J978" s="1445"/>
      <c r="K978" s="1445"/>
    </row>
    <row r="979" spans="1:11">
      <c r="A979" s="1445"/>
      <c r="B979" s="1445"/>
      <c r="C979" s="1445"/>
      <c r="D979" s="1445"/>
      <c r="E979" s="1445"/>
      <c r="F979" s="1445"/>
      <c r="G979" s="1445"/>
      <c r="H979" s="1445"/>
      <c r="I979" s="1445"/>
      <c r="J979" s="1445"/>
      <c r="K979" s="1445"/>
    </row>
    <row r="980" spans="1:11">
      <c r="A980" s="1445"/>
      <c r="B980" s="1445"/>
      <c r="C980" s="1445"/>
      <c r="D980" s="1445"/>
      <c r="E980" s="1445"/>
      <c r="F980" s="1445"/>
      <c r="G980" s="1445"/>
      <c r="H980" s="1445"/>
      <c r="I980" s="1445"/>
      <c r="J980" s="1445"/>
      <c r="K980" s="1445"/>
    </row>
    <row r="981" spans="1:11">
      <c r="A981" s="1445"/>
      <c r="B981" s="1445"/>
      <c r="C981" s="1445"/>
      <c r="D981" s="1445"/>
      <c r="E981" s="1445"/>
      <c r="F981" s="1445"/>
      <c r="G981" s="1445"/>
      <c r="H981" s="1445"/>
      <c r="I981" s="1445"/>
      <c r="J981" s="1445"/>
      <c r="K981" s="1445"/>
    </row>
    <row r="982" spans="1:11">
      <c r="A982" s="1445"/>
      <c r="B982" s="1445"/>
      <c r="C982" s="1445"/>
      <c r="D982" s="1445"/>
      <c r="E982" s="1445"/>
      <c r="F982" s="1445"/>
      <c r="G982" s="1445"/>
      <c r="H982" s="1445"/>
      <c r="I982" s="1445"/>
      <c r="J982" s="1445"/>
      <c r="K982" s="1445"/>
    </row>
    <row r="983" spans="1:11">
      <c r="A983" s="1445"/>
      <c r="B983" s="1445"/>
      <c r="C983" s="1445"/>
      <c r="D983" s="1445"/>
      <c r="E983" s="1445"/>
      <c r="F983" s="1445"/>
      <c r="G983" s="1445"/>
      <c r="H983" s="1445"/>
      <c r="I983" s="1445"/>
      <c r="J983" s="1445"/>
      <c r="K983" s="1445"/>
    </row>
    <row r="984" spans="1:11">
      <c r="A984" s="1445"/>
      <c r="B984" s="1445"/>
      <c r="C984" s="1445"/>
      <c r="D984" s="1445"/>
      <c r="E984" s="1445"/>
      <c r="F984" s="1445"/>
      <c r="G984" s="1445"/>
      <c r="H984" s="1445"/>
      <c r="I984" s="1445"/>
      <c r="J984" s="1445"/>
      <c r="K984" s="1445"/>
    </row>
    <row r="985" spans="1:11">
      <c r="A985" s="1445"/>
      <c r="B985" s="1445"/>
      <c r="C985" s="1445"/>
      <c r="D985" s="1445"/>
      <c r="E985" s="1445"/>
      <c r="F985" s="1445"/>
      <c r="G985" s="1445"/>
      <c r="H985" s="1445"/>
      <c r="I985" s="1445"/>
      <c r="J985" s="1445"/>
      <c r="K985" s="1445"/>
    </row>
    <row r="986" spans="1:11">
      <c r="A986" s="1445"/>
      <c r="B986" s="1445"/>
      <c r="C986" s="1445"/>
      <c r="D986" s="1445"/>
      <c r="E986" s="1445"/>
      <c r="F986" s="1445"/>
      <c r="G986" s="1445"/>
      <c r="H986" s="1445"/>
      <c r="I986" s="1445"/>
      <c r="J986" s="1445"/>
      <c r="K986" s="1445"/>
    </row>
    <row r="987" spans="1:11">
      <c r="A987" s="1445"/>
      <c r="B987" s="1445"/>
      <c r="C987" s="1445"/>
      <c r="D987" s="1445"/>
      <c r="E987" s="1445"/>
      <c r="F987" s="1445"/>
      <c r="G987" s="1445"/>
      <c r="H987" s="1445"/>
      <c r="I987" s="1445"/>
      <c r="J987" s="1445"/>
      <c r="K987" s="1445"/>
    </row>
    <row r="988" spans="1:11">
      <c r="A988" s="1445"/>
      <c r="B988" s="1445"/>
      <c r="C988" s="1445"/>
      <c r="D988" s="1445"/>
      <c r="E988" s="1445"/>
      <c r="F988" s="1445"/>
      <c r="G988" s="1445"/>
      <c r="H988" s="1445"/>
      <c r="I988" s="1445"/>
      <c r="J988" s="1445"/>
      <c r="K988" s="1445"/>
    </row>
    <row r="989" spans="1:11">
      <c r="A989" s="1445"/>
      <c r="B989" s="1445"/>
      <c r="C989" s="1445"/>
      <c r="D989" s="1445"/>
      <c r="E989" s="1445"/>
      <c r="F989" s="1445"/>
      <c r="G989" s="1445"/>
      <c r="H989" s="1445"/>
      <c r="I989" s="1445"/>
      <c r="J989" s="1445"/>
      <c r="K989" s="1445"/>
    </row>
    <row r="990" spans="1:11">
      <c r="A990" s="1445"/>
      <c r="B990" s="1445"/>
      <c r="C990" s="1445"/>
      <c r="D990" s="1445"/>
      <c r="E990" s="1445"/>
      <c r="F990" s="1445"/>
      <c r="G990" s="1445"/>
      <c r="H990" s="1445"/>
      <c r="I990" s="1445"/>
      <c r="J990" s="1445"/>
      <c r="K990" s="1445"/>
    </row>
    <row r="991" spans="1:11">
      <c r="A991" s="1445"/>
      <c r="B991" s="1445"/>
      <c r="C991" s="1445"/>
      <c r="D991" s="1445"/>
      <c r="E991" s="1445"/>
      <c r="F991" s="1445"/>
      <c r="G991" s="1445"/>
      <c r="H991" s="1445"/>
      <c r="I991" s="1445"/>
      <c r="J991" s="1445"/>
      <c r="K991" s="1445"/>
    </row>
    <row r="992" spans="1:11">
      <c r="A992" s="1445"/>
      <c r="B992" s="1445"/>
      <c r="C992" s="1445"/>
      <c r="D992" s="1445"/>
      <c r="E992" s="1445"/>
      <c r="F992" s="1445"/>
      <c r="G992" s="1445"/>
      <c r="H992" s="1445"/>
      <c r="I992" s="1445"/>
      <c r="J992" s="1445"/>
      <c r="K992" s="1445"/>
    </row>
    <row r="993" spans="1:11">
      <c r="A993" s="1445"/>
      <c r="B993" s="1445"/>
      <c r="C993" s="1445"/>
      <c r="D993" s="1445"/>
      <c r="E993" s="1445"/>
      <c r="F993" s="1445"/>
      <c r="G993" s="1445"/>
      <c r="H993" s="1445"/>
      <c r="I993" s="1445"/>
      <c r="J993" s="1445"/>
      <c r="K993" s="1445"/>
    </row>
    <row r="994" spans="1:11">
      <c r="A994" s="1445"/>
      <c r="B994" s="1445"/>
      <c r="C994" s="1445"/>
      <c r="D994" s="1445"/>
      <c r="E994" s="1445"/>
      <c r="F994" s="1445"/>
      <c r="G994" s="1445"/>
      <c r="H994" s="1445"/>
      <c r="I994" s="1445"/>
      <c r="J994" s="1445"/>
      <c r="K994" s="1445"/>
    </row>
    <row r="995" spans="1:11">
      <c r="A995" s="1445"/>
      <c r="B995" s="1445"/>
      <c r="C995" s="1445"/>
      <c r="D995" s="1445"/>
      <c r="E995" s="1445"/>
      <c r="F995" s="1445"/>
      <c r="G995" s="1445"/>
      <c r="H995" s="1445"/>
      <c r="I995" s="1445"/>
      <c r="J995" s="1445"/>
      <c r="K995" s="1445"/>
    </row>
    <row r="996" spans="1:11">
      <c r="A996" s="1445"/>
      <c r="B996" s="1445"/>
      <c r="C996" s="1445"/>
      <c r="D996" s="1445"/>
      <c r="E996" s="1445"/>
      <c r="F996" s="1445"/>
      <c r="G996" s="1445"/>
      <c r="H996" s="1445"/>
      <c r="I996" s="1445"/>
      <c r="J996" s="1445"/>
      <c r="K996" s="1445"/>
    </row>
    <row r="997" spans="1:11">
      <c r="A997" s="1445"/>
      <c r="B997" s="1445"/>
      <c r="C997" s="1445"/>
      <c r="D997" s="1445"/>
      <c r="E997" s="1445"/>
      <c r="F997" s="1445"/>
      <c r="G997" s="1445"/>
      <c r="H997" s="1445"/>
      <c r="I997" s="1445"/>
      <c r="J997" s="1445"/>
      <c r="K997" s="1445"/>
    </row>
    <row r="998" spans="1:11">
      <c r="A998" s="1445"/>
      <c r="B998" s="1445"/>
      <c r="C998" s="1445"/>
      <c r="D998" s="1445"/>
      <c r="E998" s="1445"/>
      <c r="F998" s="1445"/>
      <c r="G998" s="1445"/>
      <c r="H998" s="1445"/>
      <c r="I998" s="1445"/>
      <c r="J998" s="1445"/>
      <c r="K998" s="1445"/>
    </row>
    <row r="999" spans="1:11">
      <c r="A999" s="1445"/>
      <c r="B999" s="1445"/>
      <c r="C999" s="1445"/>
      <c r="D999" s="1445"/>
      <c r="E999" s="1445"/>
      <c r="F999" s="1445"/>
      <c r="G999" s="1445"/>
      <c r="H999" s="1445"/>
      <c r="I999" s="1445"/>
      <c r="J999" s="1445"/>
      <c r="K999" s="1445"/>
    </row>
    <row r="1000" spans="1:11">
      <c r="A1000" s="1445"/>
      <c r="B1000" s="1445"/>
      <c r="C1000" s="1445"/>
      <c r="D1000" s="1445"/>
      <c r="E1000" s="1445"/>
      <c r="F1000" s="1445"/>
      <c r="G1000" s="1445"/>
      <c r="H1000" s="1445"/>
      <c r="I1000" s="1445"/>
      <c r="J1000" s="1445"/>
      <c r="K1000" s="1445"/>
    </row>
    <row r="1001" spans="1:11">
      <c r="A1001" s="1445"/>
      <c r="B1001" s="1445"/>
      <c r="C1001" s="1445"/>
      <c r="D1001" s="1445"/>
      <c r="E1001" s="1445"/>
      <c r="F1001" s="1445"/>
      <c r="G1001" s="1445"/>
      <c r="H1001" s="1445"/>
      <c r="I1001" s="1445"/>
      <c r="J1001" s="1445"/>
      <c r="K1001" s="1445"/>
    </row>
    <row r="1002" spans="1:11">
      <c r="A1002" s="1445"/>
      <c r="B1002" s="1445"/>
      <c r="C1002" s="1445"/>
      <c r="D1002" s="1445"/>
      <c r="E1002" s="1445"/>
      <c r="F1002" s="1445"/>
      <c r="G1002" s="1445"/>
      <c r="H1002" s="1445"/>
      <c r="I1002" s="1445"/>
      <c r="J1002" s="1445"/>
      <c r="K1002" s="1445"/>
    </row>
    <row r="1003" spans="1:11">
      <c r="A1003" s="1445"/>
      <c r="B1003" s="1445"/>
      <c r="C1003" s="1445"/>
      <c r="D1003" s="1445"/>
      <c r="E1003" s="1445"/>
      <c r="F1003" s="1445"/>
      <c r="G1003" s="1445"/>
      <c r="H1003" s="1445"/>
      <c r="I1003" s="1445"/>
      <c r="J1003" s="1445"/>
      <c r="K1003" s="1445"/>
    </row>
    <row r="1004" spans="1:11">
      <c r="A1004" s="1445"/>
      <c r="B1004" s="1445"/>
      <c r="C1004" s="1445"/>
      <c r="D1004" s="1445"/>
      <c r="E1004" s="1445"/>
      <c r="F1004" s="1445"/>
      <c r="G1004" s="1445"/>
      <c r="H1004" s="1445"/>
      <c r="I1004" s="1445"/>
      <c r="J1004" s="1445"/>
      <c r="K1004" s="1445"/>
    </row>
    <row r="1005" spans="1:11">
      <c r="A1005" s="1445"/>
      <c r="B1005" s="1445"/>
      <c r="C1005" s="1445"/>
      <c r="D1005" s="1445"/>
      <c r="E1005" s="1445"/>
      <c r="F1005" s="1445"/>
      <c r="G1005" s="1445"/>
      <c r="H1005" s="1445"/>
      <c r="I1005" s="1445"/>
      <c r="J1005" s="1445"/>
      <c r="K1005" s="1445"/>
    </row>
    <row r="1006" spans="1:11">
      <c r="A1006" s="1445"/>
      <c r="B1006" s="1445"/>
      <c r="C1006" s="1445"/>
      <c r="D1006" s="1445"/>
      <c r="E1006" s="1445"/>
      <c r="F1006" s="1445"/>
      <c r="G1006" s="1445"/>
      <c r="H1006" s="1445"/>
      <c r="I1006" s="1445"/>
      <c r="J1006" s="1445"/>
      <c r="K1006" s="1445"/>
    </row>
    <row r="1007" spans="1:11">
      <c r="A1007" s="1445"/>
      <c r="B1007" s="1445"/>
      <c r="C1007" s="1445"/>
      <c r="D1007" s="1445"/>
      <c r="E1007" s="1445"/>
      <c r="F1007" s="1445"/>
      <c r="G1007" s="1445"/>
      <c r="H1007" s="1445"/>
      <c r="I1007" s="1445"/>
      <c r="J1007" s="1445"/>
      <c r="K1007" s="1445"/>
    </row>
    <row r="1008" spans="1:11">
      <c r="A1008" s="1445"/>
      <c r="B1008" s="1445"/>
      <c r="C1008" s="1445"/>
      <c r="D1008" s="1445"/>
      <c r="E1008" s="1445"/>
      <c r="F1008" s="1445"/>
      <c r="G1008" s="1445"/>
      <c r="H1008" s="1445"/>
      <c r="I1008" s="1445"/>
      <c r="J1008" s="1445"/>
      <c r="K1008" s="1445"/>
    </row>
    <row r="1009" spans="1:11">
      <c r="A1009" s="1445"/>
      <c r="B1009" s="1445"/>
      <c r="C1009" s="1445"/>
      <c r="D1009" s="1445"/>
      <c r="E1009" s="1445"/>
      <c r="F1009" s="1445"/>
      <c r="G1009" s="1445"/>
      <c r="H1009" s="1445"/>
      <c r="I1009" s="1445"/>
      <c r="J1009" s="1445"/>
      <c r="K1009" s="1445"/>
    </row>
    <row r="1010" spans="1:11">
      <c r="A1010" s="1445"/>
      <c r="B1010" s="1445"/>
      <c r="C1010" s="1445"/>
      <c r="D1010" s="1445"/>
      <c r="E1010" s="1445"/>
      <c r="F1010" s="1445"/>
      <c r="G1010" s="1445"/>
      <c r="H1010" s="1445"/>
      <c r="I1010" s="1445"/>
      <c r="J1010" s="1445"/>
      <c r="K1010" s="1445"/>
    </row>
    <row r="1011" spans="1:11">
      <c r="A1011" s="1445"/>
      <c r="B1011" s="1445"/>
      <c r="C1011" s="1445"/>
      <c r="D1011" s="1445"/>
      <c r="E1011" s="1445"/>
      <c r="F1011" s="1445"/>
      <c r="G1011" s="1445"/>
      <c r="H1011" s="1445"/>
      <c r="I1011" s="1445"/>
      <c r="J1011" s="1445"/>
      <c r="K1011" s="1445"/>
    </row>
    <row r="1012" spans="1:11">
      <c r="A1012" s="1445"/>
      <c r="B1012" s="1445"/>
      <c r="C1012" s="1445"/>
      <c r="D1012" s="1445"/>
      <c r="E1012" s="1445"/>
      <c r="F1012" s="1445"/>
      <c r="G1012" s="1445"/>
      <c r="H1012" s="1445"/>
      <c r="I1012" s="1445"/>
      <c r="J1012" s="1445"/>
      <c r="K1012" s="1445"/>
    </row>
    <row r="1013" spans="1:11">
      <c r="A1013" s="1445"/>
      <c r="B1013" s="1445"/>
      <c r="C1013" s="1445"/>
      <c r="D1013" s="1445"/>
      <c r="E1013" s="1445"/>
      <c r="F1013" s="1445"/>
      <c r="G1013" s="1445"/>
      <c r="H1013" s="1445"/>
      <c r="I1013" s="1445"/>
      <c r="J1013" s="1445"/>
      <c r="K1013" s="1445"/>
    </row>
    <row r="1014" spans="1:11">
      <c r="A1014" s="1445"/>
      <c r="B1014" s="1445"/>
      <c r="C1014" s="1445"/>
      <c r="D1014" s="1445"/>
      <c r="E1014" s="1445"/>
      <c r="F1014" s="1445"/>
      <c r="G1014" s="1445"/>
      <c r="H1014" s="1445"/>
      <c r="I1014" s="1445"/>
      <c r="J1014" s="1445"/>
      <c r="K1014" s="1445"/>
    </row>
    <row r="1015" spans="1:11">
      <c r="A1015" s="1445"/>
      <c r="B1015" s="1445"/>
      <c r="C1015" s="1445"/>
      <c r="D1015" s="1445"/>
      <c r="E1015" s="1445"/>
      <c r="F1015" s="1445"/>
      <c r="G1015" s="1445"/>
      <c r="H1015" s="1445"/>
      <c r="I1015" s="1445"/>
      <c r="J1015" s="1445"/>
      <c r="K1015" s="1445"/>
    </row>
    <row r="1016" spans="1:11">
      <c r="A1016" s="1445"/>
      <c r="B1016" s="1445"/>
      <c r="C1016" s="1445"/>
      <c r="D1016" s="1445"/>
      <c r="E1016" s="1445"/>
      <c r="F1016" s="1445"/>
      <c r="G1016" s="1445"/>
      <c r="H1016" s="1445"/>
      <c r="I1016" s="1445"/>
      <c r="J1016" s="1445"/>
      <c r="K1016" s="1445"/>
    </row>
    <row r="1017" spans="1:11">
      <c r="A1017" s="1445"/>
      <c r="B1017" s="1445"/>
      <c r="C1017" s="1445"/>
      <c r="D1017" s="1445"/>
      <c r="E1017" s="1445"/>
      <c r="F1017" s="1445"/>
      <c r="G1017" s="1445"/>
      <c r="H1017" s="1445"/>
      <c r="I1017" s="1445"/>
      <c r="J1017" s="1445"/>
      <c r="K1017" s="1445"/>
    </row>
    <row r="1018" spans="1:11">
      <c r="A1018" s="1445"/>
      <c r="B1018" s="1445"/>
      <c r="C1018" s="1445"/>
      <c r="D1018" s="1445"/>
      <c r="E1018" s="1445"/>
      <c r="F1018" s="1445"/>
      <c r="G1018" s="1445"/>
      <c r="H1018" s="1445"/>
      <c r="I1018" s="1445"/>
      <c r="J1018" s="1445"/>
      <c r="K1018" s="1445"/>
    </row>
    <row r="1019" spans="1:11">
      <c r="A1019" s="1445"/>
      <c r="B1019" s="1445"/>
      <c r="C1019" s="1445"/>
      <c r="D1019" s="1445"/>
      <c r="E1019" s="1445"/>
      <c r="F1019" s="1445"/>
      <c r="G1019" s="1445"/>
      <c r="H1019" s="1445"/>
      <c r="I1019" s="1445"/>
      <c r="J1019" s="1445"/>
      <c r="K1019" s="1445"/>
    </row>
    <row r="1020" spans="1:11">
      <c r="A1020" s="1445"/>
      <c r="B1020" s="1445"/>
      <c r="C1020" s="1445"/>
      <c r="D1020" s="1445"/>
      <c r="E1020" s="1445"/>
      <c r="F1020" s="1445"/>
      <c r="G1020" s="1445"/>
      <c r="H1020" s="1445"/>
      <c r="I1020" s="1445"/>
      <c r="J1020" s="1445"/>
      <c r="K1020" s="1445"/>
    </row>
    <row r="1021" spans="1:11">
      <c r="A1021" s="1445"/>
      <c r="B1021" s="1445"/>
      <c r="C1021" s="1445"/>
      <c r="D1021" s="1445"/>
      <c r="E1021" s="1445"/>
      <c r="F1021" s="1445"/>
      <c r="G1021" s="1445"/>
      <c r="H1021" s="1445"/>
      <c r="I1021" s="1445"/>
      <c r="J1021" s="1445"/>
      <c r="K1021" s="1445"/>
    </row>
    <row r="1022" spans="1:11">
      <c r="A1022" s="1445"/>
      <c r="B1022" s="1445"/>
      <c r="C1022" s="1445"/>
      <c r="D1022" s="1445"/>
      <c r="E1022" s="1445"/>
      <c r="F1022" s="1445"/>
      <c r="G1022" s="1445"/>
      <c r="H1022" s="1445"/>
      <c r="I1022" s="1445"/>
      <c r="J1022" s="1445"/>
      <c r="K1022" s="1445"/>
    </row>
    <row r="1023" spans="1:11">
      <c r="A1023" s="1445"/>
      <c r="B1023" s="1445"/>
      <c r="C1023" s="1445"/>
      <c r="D1023" s="1445"/>
      <c r="E1023" s="1445"/>
      <c r="F1023" s="1445"/>
      <c r="G1023" s="1445"/>
      <c r="H1023" s="1445"/>
      <c r="I1023" s="1445"/>
      <c r="J1023" s="1445"/>
      <c r="K1023" s="1445"/>
    </row>
    <row r="1024" spans="1:11">
      <c r="A1024" s="1445"/>
      <c r="B1024" s="1445"/>
      <c r="C1024" s="1445"/>
      <c r="D1024" s="1445"/>
      <c r="E1024" s="1445"/>
      <c r="F1024" s="1445"/>
      <c r="G1024" s="1445"/>
      <c r="H1024" s="1445"/>
      <c r="I1024" s="1445"/>
      <c r="J1024" s="1445"/>
      <c r="K1024" s="1445"/>
    </row>
    <row r="1025" spans="1:11">
      <c r="A1025" s="1445"/>
      <c r="B1025" s="1445"/>
      <c r="C1025" s="1445"/>
      <c r="D1025" s="1445"/>
      <c r="E1025" s="1445"/>
      <c r="F1025" s="1445"/>
      <c r="G1025" s="1445"/>
      <c r="H1025" s="1445"/>
      <c r="I1025" s="1445"/>
      <c r="J1025" s="1445"/>
      <c r="K1025" s="1445"/>
    </row>
    <row r="1026" spans="1:11">
      <c r="A1026" s="1445"/>
      <c r="B1026" s="1445"/>
      <c r="C1026" s="1445"/>
      <c r="D1026" s="1445"/>
      <c r="E1026" s="1445"/>
      <c r="F1026" s="1445"/>
      <c r="G1026" s="1445"/>
      <c r="H1026" s="1445"/>
      <c r="I1026" s="1445"/>
      <c r="J1026" s="1445"/>
      <c r="K1026" s="1445"/>
    </row>
    <row r="1027" spans="1:11">
      <c r="A1027" s="1445"/>
      <c r="B1027" s="1445"/>
      <c r="C1027" s="1445"/>
      <c r="D1027" s="1445"/>
      <c r="E1027" s="1445"/>
      <c r="F1027" s="1445"/>
      <c r="G1027" s="1445"/>
      <c r="H1027" s="1445"/>
      <c r="I1027" s="1445"/>
      <c r="J1027" s="1445"/>
      <c r="K1027" s="1445"/>
    </row>
    <row r="1028" spans="1:11">
      <c r="A1028" s="1445"/>
      <c r="B1028" s="1445"/>
      <c r="C1028" s="1445"/>
      <c r="D1028" s="1445"/>
      <c r="E1028" s="1445"/>
      <c r="F1028" s="1445"/>
      <c r="G1028" s="1445"/>
      <c r="H1028" s="1445"/>
      <c r="I1028" s="1445"/>
      <c r="J1028" s="1445"/>
      <c r="K1028" s="1445"/>
    </row>
    <row r="1029" spans="1:11">
      <c r="A1029" s="1445"/>
      <c r="B1029" s="1445"/>
      <c r="C1029" s="1445"/>
      <c r="D1029" s="1445"/>
      <c r="E1029" s="1445"/>
      <c r="F1029" s="1445"/>
      <c r="G1029" s="1445"/>
      <c r="H1029" s="1445"/>
      <c r="I1029" s="1445"/>
      <c r="J1029" s="1445"/>
      <c r="K1029" s="1445"/>
    </row>
    <row r="1030" spans="1:11">
      <c r="A1030" s="1445"/>
      <c r="B1030" s="1445"/>
      <c r="C1030" s="1445"/>
      <c r="D1030" s="1445"/>
      <c r="E1030" s="1445"/>
      <c r="F1030" s="1445"/>
      <c r="G1030" s="1445"/>
      <c r="H1030" s="1445"/>
      <c r="I1030" s="1445"/>
      <c r="J1030" s="1445"/>
      <c r="K1030" s="1445"/>
    </row>
    <row r="1031" spans="1:11">
      <c r="A1031" s="1445"/>
      <c r="B1031" s="1445"/>
      <c r="C1031" s="1445"/>
      <c r="D1031" s="1445"/>
      <c r="E1031" s="1445"/>
      <c r="F1031" s="1445"/>
      <c r="G1031" s="1445"/>
      <c r="H1031" s="1445"/>
      <c r="I1031" s="1445"/>
      <c r="J1031" s="1445"/>
      <c r="K1031" s="1445"/>
    </row>
    <row r="1032" spans="1:11">
      <c r="A1032" s="1445"/>
      <c r="B1032" s="1445"/>
      <c r="C1032" s="1445"/>
      <c r="D1032" s="1445"/>
      <c r="E1032" s="1445"/>
      <c r="F1032" s="1445"/>
      <c r="G1032" s="1445"/>
      <c r="H1032" s="1445"/>
      <c r="I1032" s="1445"/>
      <c r="J1032" s="1445"/>
      <c r="K1032" s="1445"/>
    </row>
    <row r="1033" spans="1:11">
      <c r="A1033" s="1445"/>
      <c r="B1033" s="1445"/>
      <c r="C1033" s="1445"/>
      <c r="D1033" s="1445"/>
      <c r="E1033" s="1445"/>
      <c r="F1033" s="1445"/>
      <c r="G1033" s="1445"/>
      <c r="H1033" s="1445"/>
      <c r="I1033" s="1445"/>
      <c r="J1033" s="1445"/>
      <c r="K1033" s="1445"/>
    </row>
    <row r="1034" spans="1:11">
      <c r="A1034" s="1445"/>
      <c r="B1034" s="1445"/>
      <c r="C1034" s="1445"/>
      <c r="D1034" s="1445"/>
      <c r="E1034" s="1445"/>
      <c r="F1034" s="1445"/>
      <c r="G1034" s="1445"/>
      <c r="H1034" s="1445"/>
      <c r="I1034" s="1445"/>
      <c r="J1034" s="1445"/>
      <c r="K1034" s="1445"/>
    </row>
    <row r="1035" spans="1:11">
      <c r="A1035" s="1445"/>
      <c r="B1035" s="1445"/>
      <c r="C1035" s="1445"/>
      <c r="D1035" s="1445"/>
      <c r="E1035" s="1445"/>
      <c r="F1035" s="1445"/>
      <c r="G1035" s="1445"/>
      <c r="H1035" s="1445"/>
      <c r="I1035" s="1445"/>
      <c r="J1035" s="1445"/>
      <c r="K1035" s="1445"/>
    </row>
    <row r="1036" spans="1:11">
      <c r="A1036" s="1445"/>
      <c r="B1036" s="1445"/>
      <c r="C1036" s="1445"/>
      <c r="D1036" s="1445"/>
      <c r="E1036" s="1445"/>
      <c r="F1036" s="1445"/>
      <c r="G1036" s="1445"/>
      <c r="H1036" s="1445"/>
      <c r="I1036" s="1445"/>
      <c r="J1036" s="1445"/>
      <c r="K1036" s="1445"/>
    </row>
    <row r="1037" spans="1:11">
      <c r="A1037" s="1445"/>
      <c r="B1037" s="1445"/>
      <c r="C1037" s="1445"/>
      <c r="D1037" s="1445"/>
      <c r="E1037" s="1445"/>
      <c r="F1037" s="1445"/>
      <c r="G1037" s="1445"/>
      <c r="H1037" s="1445"/>
      <c r="I1037" s="1445"/>
      <c r="J1037" s="1445"/>
      <c r="K1037" s="1445"/>
    </row>
    <row r="1038" spans="1:11">
      <c r="A1038" s="1445"/>
      <c r="B1038" s="1445"/>
      <c r="C1038" s="1445"/>
      <c r="D1038" s="1445"/>
      <c r="E1038" s="1445"/>
      <c r="F1038" s="1445"/>
      <c r="G1038" s="1445"/>
      <c r="H1038" s="1445"/>
      <c r="I1038" s="1445"/>
      <c r="J1038" s="1445"/>
      <c r="K1038" s="1445"/>
    </row>
    <row r="1039" spans="1:11">
      <c r="A1039" s="1445"/>
      <c r="B1039" s="1445"/>
      <c r="C1039" s="1445"/>
      <c r="D1039" s="1445"/>
      <c r="E1039" s="1445"/>
      <c r="F1039" s="1445"/>
      <c r="G1039" s="1445"/>
      <c r="H1039" s="1445"/>
      <c r="I1039" s="1445"/>
      <c r="J1039" s="1445"/>
      <c r="K1039" s="1445"/>
    </row>
    <row r="1040" spans="1:11">
      <c r="A1040" s="1445"/>
      <c r="B1040" s="1445"/>
      <c r="C1040" s="1445"/>
      <c r="D1040" s="1445"/>
      <c r="E1040" s="1445"/>
      <c r="F1040" s="1445"/>
      <c r="G1040" s="1445"/>
      <c r="H1040" s="1445"/>
      <c r="I1040" s="1445"/>
      <c r="J1040" s="1445"/>
      <c r="K1040" s="1445"/>
    </row>
    <row r="1041" spans="1:11">
      <c r="A1041" s="1445"/>
      <c r="B1041" s="1445"/>
      <c r="C1041" s="1445"/>
      <c r="D1041" s="1445"/>
      <c r="E1041" s="1445"/>
      <c r="F1041" s="1445"/>
      <c r="G1041" s="1445"/>
      <c r="H1041" s="1445"/>
      <c r="I1041" s="1445"/>
      <c r="J1041" s="1445"/>
      <c r="K1041" s="1445"/>
    </row>
    <row r="1042" spans="1:11">
      <c r="A1042" s="1445"/>
      <c r="B1042" s="1445"/>
      <c r="C1042" s="1445"/>
      <c r="D1042" s="1445"/>
      <c r="E1042" s="1445"/>
      <c r="F1042" s="1445"/>
      <c r="G1042" s="1445"/>
      <c r="H1042" s="1445"/>
      <c r="I1042" s="1445"/>
      <c r="J1042" s="1445"/>
      <c r="K1042" s="1445"/>
    </row>
    <row r="1043" spans="1:11">
      <c r="A1043" s="1445"/>
      <c r="B1043" s="1445"/>
      <c r="C1043" s="1445"/>
      <c r="D1043" s="1445"/>
      <c r="E1043" s="1445"/>
      <c r="F1043" s="1445"/>
      <c r="G1043" s="1445"/>
      <c r="H1043" s="1445"/>
      <c r="I1043" s="1445"/>
      <c r="J1043" s="1445"/>
      <c r="K1043" s="1445"/>
    </row>
    <row r="1044" spans="1:11">
      <c r="A1044" s="1445"/>
      <c r="B1044" s="1445"/>
      <c r="C1044" s="1445"/>
      <c r="D1044" s="1445"/>
      <c r="E1044" s="1445"/>
      <c r="F1044" s="1445"/>
      <c r="G1044" s="1445"/>
      <c r="H1044" s="1445"/>
      <c r="I1044" s="1445"/>
      <c r="J1044" s="1445"/>
      <c r="K1044" s="1445"/>
    </row>
    <row r="1045" spans="1:11">
      <c r="A1045" s="1445"/>
      <c r="B1045" s="1445"/>
      <c r="C1045" s="1445"/>
      <c r="D1045" s="1445"/>
      <c r="E1045" s="1445"/>
      <c r="F1045" s="1445"/>
      <c r="G1045" s="1445"/>
      <c r="H1045" s="1445"/>
      <c r="I1045" s="1445"/>
      <c r="J1045" s="1445"/>
      <c r="K1045" s="1445"/>
    </row>
    <row r="1046" spans="1:11">
      <c r="A1046" s="1445"/>
      <c r="B1046" s="1445"/>
      <c r="C1046" s="1445"/>
      <c r="D1046" s="1445"/>
      <c r="E1046" s="1445"/>
      <c r="F1046" s="1445"/>
      <c r="G1046" s="1445"/>
      <c r="H1046" s="1445"/>
      <c r="I1046" s="1445"/>
      <c r="J1046" s="1445"/>
      <c r="K1046" s="1445"/>
    </row>
    <row r="1047" spans="1:11">
      <c r="A1047" s="1445"/>
      <c r="B1047" s="1445"/>
      <c r="C1047" s="1445"/>
      <c r="D1047" s="1445"/>
      <c r="E1047" s="1445"/>
      <c r="F1047" s="1445"/>
      <c r="G1047" s="1445"/>
      <c r="H1047" s="1445"/>
      <c r="I1047" s="1445"/>
      <c r="J1047" s="1445"/>
      <c r="K1047" s="1445"/>
    </row>
    <row r="1048" spans="1:11">
      <c r="A1048" s="1445"/>
      <c r="B1048" s="1445"/>
      <c r="C1048" s="1445"/>
      <c r="D1048" s="1445"/>
      <c r="E1048" s="1445"/>
      <c r="F1048" s="1445"/>
      <c r="G1048" s="1445"/>
      <c r="H1048" s="1445"/>
      <c r="I1048" s="1445"/>
      <c r="J1048" s="1445"/>
      <c r="K1048" s="1445"/>
    </row>
    <row r="1049" spans="1:11">
      <c r="A1049" s="1445"/>
      <c r="B1049" s="1445"/>
      <c r="C1049" s="1445"/>
      <c r="D1049" s="1445"/>
      <c r="E1049" s="1445"/>
      <c r="F1049" s="1445"/>
      <c r="G1049" s="1445"/>
      <c r="H1049" s="1445"/>
      <c r="I1049" s="1445"/>
      <c r="J1049" s="1445"/>
      <c r="K1049" s="1445"/>
    </row>
    <row r="1050" spans="1:11">
      <c r="A1050" s="1445"/>
      <c r="B1050" s="1445"/>
      <c r="C1050" s="1445"/>
      <c r="D1050" s="1445"/>
      <c r="E1050" s="1445"/>
      <c r="F1050" s="1445"/>
      <c r="G1050" s="1445"/>
      <c r="H1050" s="1445"/>
      <c r="I1050" s="1445"/>
      <c r="J1050" s="1445"/>
      <c r="K1050" s="1445"/>
    </row>
    <row r="1051" spans="1:11">
      <c r="A1051" s="1445"/>
      <c r="B1051" s="1445"/>
      <c r="C1051" s="1445"/>
      <c r="D1051" s="1445"/>
      <c r="E1051" s="1445"/>
      <c r="F1051" s="1445"/>
      <c r="G1051" s="1445"/>
      <c r="H1051" s="1445"/>
      <c r="I1051" s="1445"/>
      <c r="J1051" s="1445"/>
      <c r="K1051" s="1445"/>
    </row>
    <row r="1052" spans="1:11">
      <c r="A1052" s="1445"/>
      <c r="B1052" s="1445"/>
      <c r="C1052" s="1445"/>
      <c r="D1052" s="1445"/>
      <c r="E1052" s="1445"/>
      <c r="F1052" s="1445"/>
      <c r="G1052" s="1445"/>
      <c r="H1052" s="1445"/>
      <c r="I1052" s="1445"/>
      <c r="J1052" s="1445"/>
      <c r="K1052" s="1445"/>
    </row>
    <row r="1053" spans="1:11">
      <c r="A1053" s="1445"/>
      <c r="B1053" s="1445"/>
      <c r="C1053" s="1445"/>
      <c r="D1053" s="1445"/>
      <c r="E1053" s="1445"/>
      <c r="F1053" s="1445"/>
      <c r="G1053" s="1445"/>
      <c r="H1053" s="1445"/>
      <c r="I1053" s="1445"/>
      <c r="J1053" s="1445"/>
      <c r="K1053" s="1445"/>
    </row>
    <row r="1054" spans="1:11">
      <c r="A1054" s="1445"/>
      <c r="B1054" s="1445"/>
      <c r="C1054" s="1445"/>
      <c r="D1054" s="1445"/>
      <c r="E1054" s="1445"/>
      <c r="F1054" s="1445"/>
      <c r="G1054" s="1445"/>
      <c r="H1054" s="1445"/>
      <c r="I1054" s="1445"/>
      <c r="J1054" s="1445"/>
      <c r="K1054" s="1445"/>
    </row>
    <row r="1055" spans="1:11">
      <c r="A1055" s="1445"/>
      <c r="B1055" s="1445"/>
      <c r="C1055" s="1445"/>
      <c r="D1055" s="1445"/>
      <c r="E1055" s="1445"/>
      <c r="F1055" s="1445"/>
      <c r="G1055" s="1445"/>
      <c r="H1055" s="1445"/>
      <c r="I1055" s="1445"/>
      <c r="J1055" s="1445"/>
      <c r="K1055" s="1445"/>
    </row>
    <row r="1056" spans="1:11">
      <c r="A1056" s="1445"/>
      <c r="B1056" s="1445"/>
      <c r="C1056" s="1445"/>
      <c r="D1056" s="1445"/>
      <c r="E1056" s="1445"/>
      <c r="F1056" s="1445"/>
      <c r="G1056" s="1445"/>
      <c r="H1056" s="1445"/>
      <c r="I1056" s="1445"/>
      <c r="J1056" s="1445"/>
      <c r="K1056" s="1445"/>
    </row>
    <row r="1057" spans="1:11">
      <c r="A1057" s="1445"/>
      <c r="B1057" s="1445"/>
      <c r="C1057" s="1445"/>
      <c r="D1057" s="1445"/>
      <c r="E1057" s="1445"/>
      <c r="F1057" s="1445"/>
      <c r="G1057" s="1445"/>
      <c r="H1057" s="1445"/>
      <c r="I1057" s="1445"/>
      <c r="J1057" s="1445"/>
      <c r="K1057" s="1445"/>
    </row>
    <row r="1058" spans="1:11">
      <c r="A1058" s="1445"/>
      <c r="B1058" s="1445"/>
      <c r="C1058" s="1445"/>
      <c r="D1058" s="1445"/>
      <c r="E1058" s="1445"/>
      <c r="F1058" s="1445"/>
      <c r="G1058" s="1445"/>
      <c r="H1058" s="1445"/>
      <c r="I1058" s="1445"/>
      <c r="J1058" s="1445"/>
      <c r="K1058" s="1445"/>
    </row>
    <row r="1059" spans="1:11">
      <c r="A1059" s="1445"/>
      <c r="B1059" s="1445"/>
      <c r="C1059" s="1445"/>
      <c r="D1059" s="1445"/>
      <c r="E1059" s="1445"/>
      <c r="F1059" s="1445"/>
      <c r="G1059" s="1445"/>
      <c r="H1059" s="1445"/>
      <c r="I1059" s="1445"/>
      <c r="J1059" s="1445"/>
      <c r="K1059" s="1445"/>
    </row>
    <row r="1060" spans="1:11">
      <c r="A1060" s="1445"/>
      <c r="B1060" s="1445"/>
      <c r="C1060" s="1445"/>
      <c r="D1060" s="1445"/>
      <c r="E1060" s="1445"/>
      <c r="F1060" s="1445"/>
      <c r="G1060" s="1445"/>
      <c r="H1060" s="1445"/>
      <c r="I1060" s="1445"/>
      <c r="J1060" s="1445"/>
      <c r="K1060" s="1445"/>
    </row>
    <row r="1061" spans="1:11">
      <c r="A1061" s="1445"/>
      <c r="B1061" s="1445"/>
      <c r="C1061" s="1445"/>
      <c r="D1061" s="1445"/>
      <c r="E1061" s="1445"/>
      <c r="F1061" s="1445"/>
      <c r="G1061" s="1445"/>
      <c r="H1061" s="1445"/>
      <c r="I1061" s="1445"/>
      <c r="J1061" s="1445"/>
      <c r="K1061" s="1445"/>
    </row>
    <row r="1062" spans="1:11">
      <c r="A1062" s="1445"/>
      <c r="B1062" s="1445"/>
      <c r="C1062" s="1445"/>
      <c r="D1062" s="1445"/>
      <c r="E1062" s="1445"/>
      <c r="F1062" s="1445"/>
      <c r="G1062" s="1445"/>
      <c r="H1062" s="1445"/>
      <c r="I1062" s="1445"/>
      <c r="J1062" s="1445"/>
      <c r="K1062" s="1445"/>
    </row>
    <row r="1063" spans="1:11">
      <c r="A1063" s="1445"/>
      <c r="B1063" s="1445"/>
      <c r="C1063" s="1445"/>
      <c r="D1063" s="1445"/>
      <c r="E1063" s="1445"/>
      <c r="F1063" s="1445"/>
      <c r="G1063" s="1445"/>
      <c r="H1063" s="1445"/>
      <c r="I1063" s="1445"/>
      <c r="J1063" s="1445"/>
      <c r="K1063" s="1445"/>
    </row>
    <row r="1064" spans="1:11">
      <c r="A1064" s="1445"/>
      <c r="B1064" s="1445"/>
      <c r="C1064" s="1445"/>
      <c r="D1064" s="1445"/>
      <c r="E1064" s="1445"/>
      <c r="F1064" s="1445"/>
      <c r="G1064" s="1445"/>
      <c r="H1064" s="1445"/>
      <c r="I1064" s="1445"/>
      <c r="J1064" s="1445"/>
      <c r="K1064" s="1445"/>
    </row>
    <row r="1065" spans="1:11">
      <c r="A1065" s="1445"/>
      <c r="B1065" s="1445"/>
      <c r="C1065" s="1445"/>
      <c r="D1065" s="1445"/>
      <c r="E1065" s="1445"/>
      <c r="F1065" s="1445"/>
      <c r="G1065" s="1445"/>
      <c r="H1065" s="1445"/>
      <c r="I1065" s="1445"/>
      <c r="J1065" s="1445"/>
      <c r="K1065" s="1445"/>
    </row>
    <row r="1066" spans="1:11">
      <c r="A1066" s="1445"/>
      <c r="B1066" s="1445"/>
      <c r="C1066" s="1445"/>
      <c r="D1066" s="1445"/>
      <c r="E1066" s="1445"/>
      <c r="F1066" s="1445"/>
      <c r="G1066" s="1445"/>
      <c r="H1066" s="1445"/>
      <c r="I1066" s="1445"/>
      <c r="J1066" s="1445"/>
      <c r="K1066" s="1445"/>
    </row>
    <row r="1067" spans="1:11">
      <c r="A1067" s="1445"/>
      <c r="B1067" s="1445"/>
      <c r="C1067" s="1445"/>
      <c r="D1067" s="1445"/>
      <c r="E1067" s="1445"/>
      <c r="F1067" s="1445"/>
      <c r="G1067" s="1445"/>
      <c r="H1067" s="1445"/>
      <c r="I1067" s="1445"/>
      <c r="J1067" s="1445"/>
      <c r="K1067" s="1445"/>
    </row>
    <row r="1068" spans="1:11">
      <c r="A1068" s="1445"/>
      <c r="B1068" s="1445"/>
      <c r="C1068" s="1445"/>
      <c r="D1068" s="1445"/>
      <c r="E1068" s="1445"/>
      <c r="F1068" s="1445"/>
      <c r="G1068" s="1445"/>
      <c r="H1068" s="1445"/>
      <c r="I1068" s="1445"/>
      <c r="J1068" s="1445"/>
      <c r="K1068" s="1445"/>
    </row>
    <row r="1069" spans="1:11">
      <c r="A1069" s="1445"/>
      <c r="B1069" s="1445"/>
      <c r="C1069" s="1445"/>
      <c r="D1069" s="1445"/>
      <c r="E1069" s="1445"/>
      <c r="F1069" s="1445"/>
      <c r="G1069" s="1445"/>
      <c r="H1069" s="1445"/>
      <c r="I1069" s="1445"/>
      <c r="J1069" s="1445"/>
      <c r="K1069" s="1445"/>
    </row>
    <row r="1070" spans="1:11">
      <c r="A1070" s="1445"/>
      <c r="B1070" s="1445"/>
      <c r="C1070" s="1445"/>
      <c r="D1070" s="1445"/>
      <c r="E1070" s="1445"/>
      <c r="F1070" s="1445"/>
      <c r="G1070" s="1445"/>
      <c r="H1070" s="1445"/>
      <c r="I1070" s="1445"/>
      <c r="J1070" s="1445"/>
      <c r="K1070" s="1445"/>
    </row>
    <row r="1071" spans="1:11">
      <c r="A1071" s="1445"/>
      <c r="B1071" s="1445"/>
      <c r="C1071" s="1445"/>
      <c r="D1071" s="1445"/>
      <c r="E1071" s="1445"/>
      <c r="F1071" s="1445"/>
      <c r="G1071" s="1445"/>
      <c r="H1071" s="1445"/>
      <c r="I1071" s="1445"/>
      <c r="J1071" s="1445"/>
      <c r="K1071" s="1445"/>
    </row>
    <row r="1072" spans="1:11">
      <c r="A1072" s="1445"/>
      <c r="B1072" s="1445"/>
      <c r="C1072" s="1445"/>
      <c r="D1072" s="1445"/>
      <c r="E1072" s="1445"/>
      <c r="F1072" s="1445"/>
      <c r="G1072" s="1445"/>
      <c r="H1072" s="1445"/>
      <c r="I1072" s="1445"/>
      <c r="J1072" s="1445"/>
      <c r="K1072" s="1445"/>
    </row>
    <row r="1073" spans="1:11">
      <c r="A1073" s="1445"/>
      <c r="B1073" s="1445"/>
      <c r="C1073" s="1445"/>
      <c r="D1073" s="1445"/>
      <c r="E1073" s="1445"/>
      <c r="F1073" s="1445"/>
      <c r="G1073" s="1445"/>
      <c r="H1073" s="1445"/>
      <c r="I1073" s="1445"/>
      <c r="J1073" s="1445"/>
      <c r="K1073" s="1445"/>
    </row>
    <row r="1074" spans="1:11">
      <c r="A1074" s="1445"/>
      <c r="B1074" s="1445"/>
      <c r="C1074" s="1445"/>
      <c r="D1074" s="1445"/>
      <c r="E1074" s="1445"/>
      <c r="F1074" s="1445"/>
      <c r="G1074" s="1445"/>
      <c r="H1074" s="1445"/>
      <c r="I1074" s="1445"/>
      <c r="J1074" s="1445"/>
      <c r="K1074" s="1445"/>
    </row>
    <row r="1075" spans="1:11">
      <c r="A1075" s="1445"/>
      <c r="B1075" s="1445"/>
      <c r="C1075" s="1445"/>
      <c r="D1075" s="1445"/>
      <c r="E1075" s="1445"/>
      <c r="F1075" s="1445"/>
      <c r="G1075" s="1445"/>
      <c r="H1075" s="1445"/>
      <c r="I1075" s="1445"/>
      <c r="J1075" s="1445"/>
      <c r="K1075" s="1445"/>
    </row>
    <row r="1076" spans="1:11">
      <c r="A1076" s="1445"/>
      <c r="B1076" s="1445"/>
      <c r="C1076" s="1445"/>
      <c r="D1076" s="1445"/>
      <c r="E1076" s="1445"/>
      <c r="F1076" s="1445"/>
      <c r="G1076" s="1445"/>
      <c r="H1076" s="1445"/>
      <c r="I1076" s="1445"/>
      <c r="J1076" s="1445"/>
      <c r="K1076" s="1445"/>
    </row>
    <row r="1077" spans="1:11">
      <c r="A1077" s="1445"/>
      <c r="B1077" s="1445"/>
      <c r="C1077" s="1445"/>
      <c r="D1077" s="1445"/>
      <c r="E1077" s="1445"/>
      <c r="F1077" s="1445"/>
      <c r="G1077" s="1445"/>
      <c r="H1077" s="1445"/>
      <c r="I1077" s="1445"/>
      <c r="J1077" s="1445"/>
      <c r="K1077" s="1445"/>
    </row>
    <row r="1078" spans="1:11">
      <c r="A1078" s="1445"/>
      <c r="B1078" s="1445"/>
      <c r="C1078" s="1445"/>
      <c r="D1078" s="1445"/>
      <c r="E1078" s="1445"/>
      <c r="F1078" s="1445"/>
      <c r="G1078" s="1445"/>
      <c r="H1078" s="1445"/>
      <c r="I1078" s="1445"/>
      <c r="J1078" s="1445"/>
      <c r="K1078" s="1445"/>
    </row>
    <row r="1079" spans="1:11">
      <c r="A1079" s="1445"/>
      <c r="B1079" s="1445"/>
      <c r="C1079" s="1445"/>
      <c r="D1079" s="1445"/>
      <c r="E1079" s="1445"/>
      <c r="F1079" s="1445"/>
      <c r="G1079" s="1445"/>
      <c r="H1079" s="1445"/>
      <c r="I1079" s="1445"/>
      <c r="J1079" s="1445"/>
      <c r="K1079" s="1445"/>
    </row>
    <row r="1080" spans="1:11">
      <c r="A1080" s="1445"/>
      <c r="B1080" s="1445"/>
      <c r="C1080" s="1445"/>
      <c r="D1080" s="1445"/>
      <c r="E1080" s="1445"/>
      <c r="F1080" s="1445"/>
      <c r="G1080" s="1445"/>
      <c r="H1080" s="1445"/>
      <c r="I1080" s="1445"/>
      <c r="J1080" s="1445"/>
      <c r="K1080" s="1445"/>
    </row>
    <row r="1081" spans="1:11">
      <c r="A1081" s="1445"/>
      <c r="B1081" s="1445"/>
      <c r="C1081" s="1445"/>
      <c r="D1081" s="1445"/>
      <c r="E1081" s="1445"/>
      <c r="F1081" s="1445"/>
      <c r="G1081" s="1445"/>
      <c r="H1081" s="1445"/>
      <c r="I1081" s="1445"/>
      <c r="J1081" s="1445"/>
      <c r="K1081" s="1445"/>
    </row>
    <row r="1082" spans="1:11">
      <c r="A1082" s="1445"/>
      <c r="B1082" s="1445"/>
      <c r="C1082" s="1445"/>
      <c r="D1082" s="1445"/>
      <c r="E1082" s="1445"/>
      <c r="F1082" s="1445"/>
      <c r="G1082" s="1445"/>
      <c r="H1082" s="1445"/>
      <c r="I1082" s="1445"/>
      <c r="J1082" s="1445"/>
      <c r="K1082" s="1445"/>
    </row>
    <row r="1083" spans="1:11">
      <c r="A1083" s="1445"/>
      <c r="B1083" s="1445"/>
      <c r="C1083" s="1445"/>
      <c r="D1083" s="1445"/>
      <c r="E1083" s="1445"/>
      <c r="F1083" s="1445"/>
      <c r="G1083" s="1445"/>
      <c r="H1083" s="1445"/>
      <c r="I1083" s="1445"/>
      <c r="J1083" s="1445"/>
      <c r="K1083" s="1445"/>
    </row>
    <row r="1084" spans="1:11">
      <c r="A1084" s="1445"/>
      <c r="B1084" s="1445"/>
      <c r="C1084" s="1445"/>
      <c r="D1084" s="1445"/>
      <c r="E1084" s="1445"/>
      <c r="F1084" s="1445"/>
      <c r="G1084" s="1445"/>
      <c r="H1084" s="1445"/>
      <c r="I1084" s="1445"/>
      <c r="J1084" s="1445"/>
      <c r="K1084" s="1445"/>
    </row>
    <row r="1085" spans="1:11">
      <c r="A1085" s="1445"/>
      <c r="B1085" s="1445"/>
      <c r="C1085" s="1445"/>
      <c r="D1085" s="1445"/>
      <c r="E1085" s="1445"/>
      <c r="F1085" s="1445"/>
      <c r="G1085" s="1445"/>
      <c r="H1085" s="1445"/>
      <c r="I1085" s="1445"/>
      <c r="J1085" s="1445"/>
      <c r="K1085" s="1445"/>
    </row>
    <row r="1086" spans="1:11">
      <c r="A1086" s="1445"/>
      <c r="B1086" s="1445"/>
      <c r="C1086" s="1445"/>
      <c r="D1086" s="1445"/>
      <c r="E1086" s="1445"/>
      <c r="F1086" s="1445"/>
      <c r="G1086" s="1445"/>
      <c r="H1086" s="1445"/>
      <c r="I1086" s="1445"/>
      <c r="J1086" s="1445"/>
      <c r="K1086" s="1445"/>
    </row>
    <row r="1087" spans="1:11">
      <c r="A1087" s="1445"/>
      <c r="B1087" s="1445"/>
      <c r="C1087" s="1445"/>
      <c r="D1087" s="1445"/>
      <c r="E1087" s="1445"/>
      <c r="F1087" s="1445"/>
      <c r="G1087" s="1445"/>
      <c r="H1087" s="1445"/>
      <c r="I1087" s="1445"/>
      <c r="J1087" s="1445"/>
      <c r="K1087" s="1445"/>
    </row>
    <row r="1088" spans="1:11">
      <c r="A1088" s="1445"/>
      <c r="B1088" s="1445"/>
      <c r="C1088" s="1445"/>
      <c r="D1088" s="1445"/>
      <c r="E1088" s="1445"/>
      <c r="F1088" s="1445"/>
      <c r="G1088" s="1445"/>
      <c r="H1088" s="1445"/>
      <c r="I1088" s="1445"/>
      <c r="J1088" s="1445"/>
      <c r="K1088" s="1445"/>
    </row>
    <row r="1089" spans="1:11">
      <c r="A1089" s="1445"/>
      <c r="B1089" s="1445"/>
      <c r="C1089" s="1445"/>
      <c r="D1089" s="1445"/>
      <c r="E1089" s="1445"/>
      <c r="F1089" s="1445"/>
      <c r="G1089" s="1445"/>
      <c r="H1089" s="1445"/>
      <c r="I1089" s="1445"/>
      <c r="J1089" s="1445"/>
      <c r="K1089" s="1445"/>
    </row>
    <row r="1090" spans="1:11">
      <c r="A1090" s="1445"/>
      <c r="B1090" s="1445"/>
      <c r="C1090" s="1445"/>
      <c r="D1090" s="1445"/>
      <c r="E1090" s="1445"/>
      <c r="F1090" s="1445"/>
      <c r="G1090" s="1445"/>
      <c r="H1090" s="1445"/>
      <c r="I1090" s="1445"/>
      <c r="J1090" s="1445"/>
      <c r="K1090" s="1445"/>
    </row>
    <row r="1091" spans="1:11">
      <c r="A1091" s="1445"/>
      <c r="B1091" s="1445"/>
      <c r="C1091" s="1445"/>
      <c r="D1091" s="1445"/>
      <c r="E1091" s="1445"/>
      <c r="F1091" s="1445"/>
      <c r="G1091" s="1445"/>
      <c r="H1091" s="1445"/>
      <c r="I1091" s="1445"/>
      <c r="J1091" s="1445"/>
      <c r="K1091" s="1445"/>
    </row>
    <row r="1092" spans="1:11">
      <c r="A1092" s="1445"/>
      <c r="B1092" s="1445"/>
      <c r="C1092" s="1445"/>
      <c r="D1092" s="1445"/>
      <c r="E1092" s="1445"/>
      <c r="F1092" s="1445"/>
      <c r="G1092" s="1445"/>
      <c r="H1092" s="1445"/>
      <c r="I1092" s="1445"/>
      <c r="J1092" s="1445"/>
      <c r="K1092" s="1445"/>
    </row>
    <row r="1093" spans="1:11">
      <c r="A1093" s="1445"/>
      <c r="B1093" s="1445"/>
      <c r="C1093" s="1445"/>
      <c r="D1093" s="1445"/>
      <c r="E1093" s="1445"/>
      <c r="F1093" s="1445"/>
      <c r="G1093" s="1445"/>
      <c r="H1093" s="1445"/>
      <c r="I1093" s="1445"/>
      <c r="J1093" s="1445"/>
      <c r="K1093" s="1445"/>
    </row>
    <row r="1094" spans="1:11">
      <c r="A1094" s="1445"/>
      <c r="B1094" s="1445"/>
      <c r="C1094" s="1445"/>
      <c r="D1094" s="1445"/>
      <c r="E1094" s="1445"/>
      <c r="F1094" s="1445"/>
      <c r="G1094" s="1445"/>
      <c r="H1094" s="1445"/>
      <c r="I1094" s="1445"/>
      <c r="J1094" s="1445"/>
      <c r="K1094" s="1445"/>
    </row>
    <row r="1095" spans="1:11">
      <c r="A1095" s="1445"/>
      <c r="B1095" s="1445"/>
      <c r="C1095" s="1445"/>
      <c r="D1095" s="1445"/>
      <c r="E1095" s="1445"/>
      <c r="F1095" s="1445"/>
      <c r="G1095" s="1445"/>
      <c r="H1095" s="1445"/>
      <c r="I1095" s="1445"/>
      <c r="J1095" s="1445"/>
      <c r="K1095" s="1445"/>
    </row>
    <row r="1096" spans="1:11">
      <c r="A1096" s="1445"/>
      <c r="B1096" s="1445"/>
      <c r="C1096" s="1445"/>
      <c r="D1096" s="1445"/>
      <c r="E1096" s="1445"/>
      <c r="F1096" s="1445"/>
      <c r="G1096" s="1445"/>
      <c r="H1096" s="1445"/>
      <c r="I1096" s="1445"/>
      <c r="J1096" s="1445"/>
      <c r="K1096" s="1445"/>
    </row>
    <row r="1097" spans="1:11">
      <c r="A1097" s="1445"/>
      <c r="B1097" s="1445"/>
      <c r="C1097" s="1445"/>
      <c r="D1097" s="1445"/>
      <c r="E1097" s="1445"/>
      <c r="F1097" s="1445"/>
      <c r="G1097" s="1445"/>
      <c r="H1097" s="1445"/>
      <c r="I1097" s="1445"/>
      <c r="J1097" s="1445"/>
      <c r="K1097" s="1445"/>
    </row>
    <row r="1098" spans="1:11">
      <c r="A1098" s="1445"/>
      <c r="B1098" s="1445"/>
      <c r="C1098" s="1445"/>
      <c r="D1098" s="1445"/>
      <c r="E1098" s="1445"/>
      <c r="F1098" s="1445"/>
      <c r="G1098" s="1445"/>
      <c r="H1098" s="1445"/>
      <c r="I1098" s="1445"/>
      <c r="J1098" s="1445"/>
      <c r="K1098" s="1445"/>
    </row>
    <row r="1099" spans="1:11">
      <c r="A1099" s="1445"/>
      <c r="B1099" s="1445"/>
      <c r="C1099" s="1445"/>
      <c r="D1099" s="1445"/>
      <c r="E1099" s="1445"/>
      <c r="F1099" s="1445"/>
      <c r="G1099" s="1445"/>
      <c r="H1099" s="1445"/>
      <c r="I1099" s="1445"/>
      <c r="J1099" s="1445"/>
      <c r="K1099" s="1445"/>
    </row>
    <row r="1100" spans="1:11">
      <c r="A1100" s="1445"/>
      <c r="B1100" s="1445"/>
      <c r="C1100" s="1445"/>
      <c r="D1100" s="1445"/>
      <c r="E1100" s="1445"/>
      <c r="F1100" s="1445"/>
      <c r="G1100" s="1445"/>
      <c r="H1100" s="1445"/>
      <c r="I1100" s="1445"/>
      <c r="J1100" s="1445"/>
      <c r="K1100" s="1445"/>
    </row>
    <row r="1101" spans="1:11">
      <c r="A1101" s="1445"/>
      <c r="B1101" s="1445"/>
      <c r="C1101" s="1445"/>
      <c r="D1101" s="1445"/>
      <c r="E1101" s="1445"/>
      <c r="F1101" s="1445"/>
      <c r="G1101" s="1445"/>
      <c r="H1101" s="1445"/>
      <c r="I1101" s="1445"/>
      <c r="J1101" s="1445"/>
      <c r="K1101" s="1445"/>
    </row>
    <row r="1102" spans="1:11">
      <c r="A1102" s="1445"/>
      <c r="B1102" s="1445"/>
      <c r="C1102" s="1445"/>
      <c r="D1102" s="1445"/>
      <c r="E1102" s="1445"/>
      <c r="F1102" s="1445"/>
      <c r="G1102" s="1445"/>
      <c r="H1102" s="1445"/>
      <c r="I1102" s="1445"/>
      <c r="J1102" s="1445"/>
      <c r="K1102" s="1445"/>
    </row>
    <row r="1103" spans="1:11">
      <c r="A1103" s="1445"/>
      <c r="B1103" s="1445"/>
      <c r="C1103" s="1445"/>
      <c r="D1103" s="1445"/>
      <c r="E1103" s="1445"/>
      <c r="F1103" s="1445"/>
      <c r="G1103" s="1445"/>
      <c r="H1103" s="1445"/>
      <c r="I1103" s="1445"/>
      <c r="J1103" s="1445"/>
      <c r="K1103" s="1445"/>
    </row>
    <row r="1104" spans="1:11">
      <c r="A1104" s="1445"/>
      <c r="B1104" s="1445"/>
      <c r="C1104" s="1445"/>
      <c r="D1104" s="1445"/>
      <c r="E1104" s="1445"/>
      <c r="F1104" s="1445"/>
      <c r="G1104" s="1445"/>
      <c r="H1104" s="1445"/>
      <c r="I1104" s="1445"/>
      <c r="J1104" s="1445"/>
      <c r="K1104" s="1445"/>
    </row>
    <row r="1105" spans="1:11">
      <c r="A1105" s="1445"/>
      <c r="B1105" s="1445"/>
      <c r="C1105" s="1445"/>
      <c r="D1105" s="1445"/>
      <c r="E1105" s="1445"/>
      <c r="F1105" s="1445"/>
      <c r="G1105" s="1445"/>
      <c r="H1105" s="1445"/>
      <c r="I1105" s="1445"/>
      <c r="J1105" s="1445"/>
      <c r="K1105" s="1445"/>
    </row>
    <row r="1106" spans="1:11">
      <c r="A1106" s="1445"/>
      <c r="B1106" s="1445"/>
      <c r="C1106" s="1445"/>
      <c r="D1106" s="1445"/>
      <c r="E1106" s="1445"/>
      <c r="F1106" s="1445"/>
      <c r="G1106" s="1445"/>
      <c r="H1106" s="1445"/>
      <c r="I1106" s="1445"/>
      <c r="J1106" s="1445"/>
      <c r="K1106" s="1445"/>
    </row>
    <row r="1107" spans="1:11">
      <c r="A1107" s="1445"/>
      <c r="B1107" s="1445"/>
      <c r="C1107" s="1445"/>
      <c r="D1107" s="1445"/>
      <c r="E1107" s="1445"/>
      <c r="F1107" s="1445"/>
      <c r="G1107" s="1445"/>
      <c r="H1107" s="1445"/>
      <c r="I1107" s="1445"/>
      <c r="J1107" s="1445"/>
      <c r="K1107" s="1445"/>
    </row>
    <row r="1108" spans="1:11">
      <c r="A1108" s="1445"/>
      <c r="B1108" s="1445"/>
      <c r="C1108" s="1445"/>
      <c r="D1108" s="1445"/>
      <c r="E1108" s="1445"/>
      <c r="F1108" s="1445"/>
      <c r="G1108" s="1445"/>
      <c r="H1108" s="1445"/>
      <c r="I1108" s="1445"/>
      <c r="J1108" s="1445"/>
      <c r="K1108" s="1445"/>
    </row>
    <row r="1109" spans="1:11">
      <c r="A1109" s="1445"/>
      <c r="B1109" s="1445"/>
      <c r="C1109" s="1445"/>
      <c r="D1109" s="1445"/>
      <c r="E1109" s="1445"/>
      <c r="F1109" s="1445"/>
      <c r="G1109" s="1445"/>
      <c r="H1109" s="1445"/>
      <c r="I1109" s="1445"/>
      <c r="J1109" s="1445"/>
      <c r="K1109" s="1445"/>
    </row>
    <row r="1110" spans="1:11">
      <c r="A1110" s="1445"/>
      <c r="B1110" s="1445"/>
      <c r="C1110" s="1445"/>
      <c r="D1110" s="1445"/>
      <c r="E1110" s="1445"/>
      <c r="F1110" s="1445"/>
      <c r="G1110" s="1445"/>
      <c r="H1110" s="1445"/>
      <c r="I1110" s="1445"/>
      <c r="J1110" s="1445"/>
      <c r="K1110" s="1445"/>
    </row>
    <row r="1111" spans="1:11">
      <c r="A1111" s="1445"/>
      <c r="B1111" s="1445"/>
      <c r="C1111" s="1445"/>
      <c r="D1111" s="1445"/>
      <c r="E1111" s="1445"/>
      <c r="F1111" s="1445"/>
      <c r="G1111" s="1445"/>
      <c r="H1111" s="1445"/>
      <c r="I1111" s="1445"/>
      <c r="J1111" s="1445"/>
      <c r="K1111" s="1445"/>
    </row>
    <row r="1112" spans="1:11">
      <c r="A1112" s="1445"/>
      <c r="B1112" s="1445"/>
      <c r="C1112" s="1445"/>
      <c r="D1112" s="1445"/>
      <c r="E1112" s="1445"/>
      <c r="F1112" s="1445"/>
      <c r="G1112" s="1445"/>
      <c r="H1112" s="1445"/>
      <c r="I1112" s="1445"/>
      <c r="J1112" s="1445"/>
      <c r="K1112" s="1445"/>
    </row>
    <row r="1113" spans="1:11">
      <c r="A1113" s="1445"/>
      <c r="B1113" s="1445"/>
      <c r="C1113" s="1445"/>
      <c r="D1113" s="1445"/>
      <c r="E1113" s="1445"/>
      <c r="F1113" s="1445"/>
      <c r="G1113" s="1445"/>
      <c r="H1113" s="1445"/>
      <c r="I1113" s="1445"/>
      <c r="J1113" s="1445"/>
      <c r="K1113" s="1445"/>
    </row>
    <row r="1114" spans="1:11">
      <c r="A1114" s="1445"/>
      <c r="B1114" s="1445"/>
      <c r="C1114" s="1445"/>
      <c r="D1114" s="1445"/>
      <c r="E1114" s="1445"/>
      <c r="F1114" s="1445"/>
      <c r="G1114" s="1445"/>
      <c r="H1114" s="1445"/>
      <c r="I1114" s="1445"/>
      <c r="J1114" s="1445"/>
      <c r="K1114" s="1445"/>
    </row>
    <row r="1115" spans="1:11">
      <c r="A1115" s="1445"/>
      <c r="B1115" s="1445"/>
      <c r="C1115" s="1445"/>
      <c r="D1115" s="1445"/>
      <c r="E1115" s="1445"/>
      <c r="F1115" s="1445"/>
      <c r="G1115" s="1445"/>
      <c r="H1115" s="1445"/>
      <c r="I1115" s="1445"/>
      <c r="J1115" s="1445"/>
      <c r="K1115" s="1445"/>
    </row>
    <row r="1116" spans="1:11">
      <c r="A1116" s="1445"/>
      <c r="B1116" s="1445"/>
      <c r="C1116" s="1445"/>
      <c r="D1116" s="1445"/>
      <c r="E1116" s="1445"/>
      <c r="F1116" s="1445"/>
      <c r="G1116" s="1445"/>
      <c r="H1116" s="1445"/>
      <c r="I1116" s="1445"/>
      <c r="J1116" s="1445"/>
      <c r="K1116" s="1445"/>
    </row>
    <row r="1117" spans="1:11">
      <c r="A1117" s="1445"/>
      <c r="B1117" s="1445"/>
      <c r="C1117" s="1445"/>
      <c r="D1117" s="1445"/>
      <c r="E1117" s="1445"/>
      <c r="F1117" s="1445"/>
      <c r="G1117" s="1445"/>
      <c r="H1117" s="1445"/>
      <c r="I1117" s="1445"/>
      <c r="J1117" s="1445"/>
      <c r="K1117" s="1445"/>
    </row>
    <row r="1118" spans="1:11">
      <c r="A1118" s="1445"/>
      <c r="B1118" s="1445"/>
      <c r="C1118" s="1445"/>
      <c r="D1118" s="1445"/>
      <c r="E1118" s="1445"/>
      <c r="F1118" s="1445"/>
      <c r="G1118" s="1445"/>
      <c r="H1118" s="1445"/>
      <c r="I1118" s="1445"/>
      <c r="J1118" s="1445"/>
      <c r="K1118" s="1445"/>
    </row>
    <row r="1119" spans="1:11">
      <c r="A1119" s="1445"/>
      <c r="B1119" s="1445"/>
      <c r="C1119" s="1445"/>
      <c r="D1119" s="1445"/>
      <c r="E1119" s="1445"/>
      <c r="F1119" s="1445"/>
      <c r="G1119" s="1445"/>
      <c r="H1119" s="1445"/>
      <c r="I1119" s="1445"/>
      <c r="J1119" s="1445"/>
      <c r="K1119" s="1445"/>
    </row>
    <row r="1120" spans="1:11">
      <c r="A1120" s="1445"/>
      <c r="B1120" s="1445"/>
      <c r="C1120" s="1445"/>
      <c r="D1120" s="1445"/>
      <c r="E1120" s="1445"/>
      <c r="F1120" s="1445"/>
      <c r="G1120" s="1445"/>
      <c r="H1120" s="1445"/>
      <c r="I1120" s="1445"/>
      <c r="J1120" s="1445"/>
      <c r="K1120" s="1445"/>
    </row>
    <row r="1121" spans="1:11">
      <c r="A1121" s="1445"/>
      <c r="B1121" s="1445"/>
      <c r="C1121" s="1445"/>
      <c r="D1121" s="1445"/>
      <c r="E1121" s="1445"/>
      <c r="F1121" s="1445"/>
      <c r="G1121" s="1445"/>
      <c r="H1121" s="1445"/>
      <c r="I1121" s="1445"/>
      <c r="J1121" s="1445"/>
      <c r="K1121" s="1445"/>
    </row>
    <row r="1122" spans="1:11">
      <c r="A1122" s="1445"/>
      <c r="B1122" s="1445"/>
      <c r="C1122" s="1445"/>
      <c r="D1122" s="1445"/>
      <c r="E1122" s="1445"/>
      <c r="F1122" s="1445"/>
      <c r="G1122" s="1445"/>
      <c r="H1122" s="1445"/>
      <c r="I1122" s="1445"/>
      <c r="J1122" s="1445"/>
      <c r="K1122" s="1445"/>
    </row>
    <row r="1123" spans="1:11">
      <c r="A1123" s="1445"/>
      <c r="B1123" s="1445"/>
      <c r="C1123" s="1445"/>
      <c r="D1123" s="1445"/>
      <c r="E1123" s="1445"/>
      <c r="F1123" s="1445"/>
      <c r="G1123" s="1445"/>
      <c r="H1123" s="1445"/>
      <c r="I1123" s="1445"/>
      <c r="J1123" s="1445"/>
      <c r="K1123" s="1445"/>
    </row>
    <row r="1124" spans="1:11">
      <c r="A1124" s="1445"/>
      <c r="B1124" s="1445"/>
      <c r="C1124" s="1445"/>
      <c r="D1124" s="1445"/>
      <c r="E1124" s="1445"/>
      <c r="F1124" s="1445"/>
      <c r="G1124" s="1445"/>
      <c r="H1124" s="1445"/>
      <c r="I1124" s="1445"/>
      <c r="J1124" s="1445"/>
      <c r="K1124" s="1445"/>
    </row>
    <row r="1125" spans="1:11">
      <c r="A1125" s="1445"/>
      <c r="B1125" s="1445"/>
      <c r="C1125" s="1445"/>
      <c r="D1125" s="1445"/>
      <c r="E1125" s="1445"/>
      <c r="F1125" s="1445"/>
      <c r="G1125" s="1445"/>
      <c r="H1125" s="1445"/>
      <c r="I1125" s="1445"/>
      <c r="J1125" s="1445"/>
      <c r="K1125" s="1445"/>
    </row>
    <row r="1126" spans="1:11">
      <c r="A1126" s="1445"/>
      <c r="B1126" s="1445"/>
      <c r="C1126" s="1445"/>
      <c r="D1126" s="1445"/>
      <c r="E1126" s="1445"/>
      <c r="F1126" s="1445"/>
      <c r="G1126" s="1445"/>
      <c r="H1126" s="1445"/>
      <c r="I1126" s="1445"/>
      <c r="J1126" s="1445"/>
      <c r="K1126" s="1445"/>
    </row>
    <row r="1127" spans="1:11">
      <c r="A1127" s="1445"/>
      <c r="B1127" s="1445"/>
      <c r="C1127" s="1445"/>
      <c r="D1127" s="1445"/>
      <c r="E1127" s="1445"/>
      <c r="F1127" s="1445"/>
      <c r="G1127" s="1445"/>
      <c r="H1127" s="1445"/>
      <c r="I1127" s="1445"/>
      <c r="J1127" s="1445"/>
      <c r="K1127" s="1445"/>
    </row>
    <row r="1128" spans="1:11">
      <c r="A1128" s="1445"/>
      <c r="B1128" s="1445"/>
      <c r="C1128" s="1445"/>
      <c r="D1128" s="1445"/>
      <c r="E1128" s="1445"/>
      <c r="F1128" s="1445"/>
      <c r="G1128" s="1445"/>
      <c r="H1128" s="1445"/>
      <c r="I1128" s="1445"/>
      <c r="J1128" s="1445"/>
      <c r="K1128" s="1445"/>
    </row>
    <row r="1129" spans="1:11">
      <c r="A1129" s="1445"/>
      <c r="B1129" s="1445"/>
      <c r="C1129" s="1445"/>
      <c r="D1129" s="1445"/>
      <c r="E1129" s="1445"/>
      <c r="F1129" s="1445"/>
      <c r="G1129" s="1445"/>
      <c r="H1129" s="1445"/>
      <c r="I1129" s="1445"/>
      <c r="J1129" s="1445"/>
      <c r="K1129" s="1445"/>
    </row>
    <row r="1130" spans="1:11">
      <c r="A1130" s="1445"/>
      <c r="B1130" s="1445"/>
      <c r="C1130" s="1445"/>
      <c r="D1130" s="1445"/>
      <c r="E1130" s="1445"/>
      <c r="F1130" s="1445"/>
      <c r="G1130" s="1445"/>
      <c r="H1130" s="1445"/>
      <c r="I1130" s="1445"/>
      <c r="J1130" s="1445"/>
      <c r="K1130" s="1445"/>
    </row>
    <row r="1131" spans="1:11">
      <c r="A1131" s="1445"/>
      <c r="B1131" s="1445"/>
      <c r="C1131" s="1445"/>
      <c r="D1131" s="1445"/>
      <c r="E1131" s="1445"/>
      <c r="F1131" s="1445"/>
      <c r="G1131" s="1445"/>
      <c r="H1131" s="1445"/>
      <c r="I1131" s="1445"/>
      <c r="J1131" s="1445"/>
      <c r="K1131" s="1445"/>
    </row>
    <row r="1132" spans="1:11">
      <c r="A1132" s="1445"/>
      <c r="B1132" s="1445"/>
      <c r="C1132" s="1445"/>
      <c r="D1132" s="1445"/>
      <c r="E1132" s="1445"/>
      <c r="F1132" s="1445"/>
      <c r="G1132" s="1445"/>
      <c r="H1132" s="1445"/>
      <c r="I1132" s="1445"/>
      <c r="J1132" s="1445"/>
      <c r="K1132" s="1445"/>
    </row>
    <row r="1133" spans="1:11">
      <c r="A1133" s="1445"/>
      <c r="B1133" s="1445"/>
      <c r="C1133" s="1445"/>
      <c r="D1133" s="1445"/>
      <c r="E1133" s="1445"/>
      <c r="F1133" s="1445"/>
      <c r="G1133" s="1445"/>
      <c r="H1133" s="1445"/>
      <c r="I1133" s="1445"/>
      <c r="J1133" s="1445"/>
      <c r="K1133" s="1445"/>
    </row>
    <row r="1134" spans="1:11">
      <c r="A1134" s="1445"/>
      <c r="B1134" s="1445"/>
      <c r="C1134" s="1445"/>
      <c r="D1134" s="1445"/>
      <c r="E1134" s="1445"/>
      <c r="F1134" s="1445"/>
      <c r="G1134" s="1445"/>
      <c r="H1134" s="1445"/>
      <c r="I1134" s="1445"/>
      <c r="J1134" s="1445"/>
      <c r="K1134" s="1445"/>
    </row>
    <row r="1135" spans="1:11">
      <c r="A1135" s="1445"/>
      <c r="B1135" s="1445"/>
      <c r="C1135" s="1445"/>
      <c r="D1135" s="1445"/>
      <c r="E1135" s="1445"/>
      <c r="F1135" s="1445"/>
      <c r="G1135" s="1445"/>
      <c r="H1135" s="1445"/>
      <c r="I1135" s="1445"/>
      <c r="J1135" s="1445"/>
      <c r="K1135" s="1445"/>
    </row>
    <row r="1136" spans="1:11">
      <c r="A1136" s="1445"/>
      <c r="B1136" s="1445"/>
      <c r="C1136" s="1445"/>
      <c r="D1136" s="1445"/>
      <c r="E1136" s="1445"/>
      <c r="F1136" s="1445"/>
      <c r="G1136" s="1445"/>
      <c r="H1136" s="1445"/>
      <c r="I1136" s="1445"/>
      <c r="J1136" s="1445"/>
      <c r="K1136" s="1445"/>
    </row>
    <row r="1137" spans="1:11">
      <c r="A1137" s="1445"/>
      <c r="B1137" s="1445"/>
      <c r="C1137" s="1445"/>
      <c r="D1137" s="1445"/>
      <c r="E1137" s="1445"/>
      <c r="F1137" s="1445"/>
      <c r="G1137" s="1445"/>
      <c r="H1137" s="1445"/>
      <c r="I1137" s="1445"/>
      <c r="J1137" s="1445"/>
      <c r="K1137" s="1445"/>
    </row>
    <row r="1138" spans="1:11">
      <c r="A1138" s="1445"/>
      <c r="B1138" s="1445"/>
      <c r="C1138" s="1445"/>
      <c r="D1138" s="1445"/>
      <c r="E1138" s="1445"/>
      <c r="F1138" s="1445"/>
      <c r="G1138" s="1445"/>
      <c r="H1138" s="1445"/>
      <c r="I1138" s="1445"/>
      <c r="J1138" s="1445"/>
      <c r="K1138" s="1445"/>
    </row>
    <row r="1139" spans="1:11">
      <c r="A1139" s="1445"/>
      <c r="B1139" s="1445"/>
      <c r="C1139" s="1445"/>
      <c r="D1139" s="1445"/>
      <c r="E1139" s="1445"/>
      <c r="F1139" s="1445"/>
      <c r="G1139" s="1445"/>
      <c r="H1139" s="1445"/>
      <c r="I1139" s="1445"/>
      <c r="J1139" s="1445"/>
      <c r="K1139" s="1445"/>
    </row>
    <row r="1140" spans="1:11">
      <c r="A1140" s="1445"/>
      <c r="B1140" s="1445"/>
      <c r="C1140" s="1445"/>
      <c r="D1140" s="1445"/>
      <c r="E1140" s="1445"/>
      <c r="F1140" s="1445"/>
      <c r="G1140" s="1445"/>
      <c r="H1140" s="1445"/>
      <c r="I1140" s="1445"/>
      <c r="J1140" s="1445"/>
      <c r="K1140" s="1445"/>
    </row>
    <row r="1141" spans="1:11">
      <c r="A1141" s="1445"/>
      <c r="B1141" s="1445"/>
      <c r="C1141" s="1445"/>
      <c r="D1141" s="1445"/>
      <c r="E1141" s="1445"/>
      <c r="F1141" s="1445"/>
      <c r="G1141" s="1445"/>
      <c r="H1141" s="1445"/>
      <c r="I1141" s="1445"/>
      <c r="J1141" s="1445"/>
      <c r="K1141" s="1445"/>
    </row>
    <row r="1142" spans="1:11">
      <c r="A1142" s="1445"/>
      <c r="B1142" s="1445"/>
      <c r="C1142" s="1445"/>
      <c r="D1142" s="1445"/>
      <c r="E1142" s="1445"/>
      <c r="F1142" s="1445"/>
      <c r="G1142" s="1445"/>
      <c r="H1142" s="1445"/>
      <c r="I1142" s="1445"/>
      <c r="J1142" s="1445"/>
      <c r="K1142" s="1445"/>
    </row>
    <row r="1143" spans="1:11">
      <c r="A1143" s="1445"/>
      <c r="B1143" s="1445"/>
      <c r="C1143" s="1445"/>
      <c r="D1143" s="1445"/>
      <c r="E1143" s="1445"/>
      <c r="F1143" s="1445"/>
      <c r="G1143" s="1445"/>
      <c r="H1143" s="1445"/>
      <c r="I1143" s="1445"/>
      <c r="J1143" s="1445"/>
      <c r="K1143" s="1445"/>
    </row>
    <row r="1144" spans="1:11">
      <c r="A1144" s="1445"/>
      <c r="B1144" s="1445"/>
      <c r="C1144" s="1445"/>
      <c r="D1144" s="1445"/>
      <c r="E1144" s="1445"/>
      <c r="F1144" s="1445"/>
      <c r="G1144" s="1445"/>
      <c r="H1144" s="1445"/>
      <c r="I1144" s="1445"/>
      <c r="J1144" s="1445"/>
      <c r="K1144" s="1445"/>
    </row>
    <row r="1145" spans="1:11">
      <c r="A1145" s="1445"/>
      <c r="B1145" s="1445"/>
      <c r="C1145" s="1445"/>
      <c r="D1145" s="1445"/>
      <c r="E1145" s="1445"/>
      <c r="F1145" s="1445"/>
      <c r="G1145" s="1445"/>
      <c r="H1145" s="1445"/>
      <c r="I1145" s="1445"/>
      <c r="J1145" s="1445"/>
      <c r="K1145" s="1445"/>
    </row>
    <row r="1146" spans="1:11">
      <c r="A1146" s="1445"/>
      <c r="B1146" s="1445"/>
      <c r="C1146" s="1445"/>
      <c r="D1146" s="1445"/>
      <c r="E1146" s="1445"/>
      <c r="F1146" s="1445"/>
      <c r="G1146" s="1445"/>
      <c r="H1146" s="1445"/>
      <c r="I1146" s="1445"/>
      <c r="J1146" s="1445"/>
      <c r="K1146" s="1445"/>
    </row>
    <row r="1147" spans="1:11">
      <c r="A1147" s="1445"/>
      <c r="B1147" s="1445"/>
      <c r="C1147" s="1445"/>
      <c r="D1147" s="1445"/>
      <c r="E1147" s="1445"/>
      <c r="F1147" s="1445"/>
      <c r="G1147" s="1445"/>
      <c r="H1147" s="1445"/>
      <c r="I1147" s="1445"/>
      <c r="J1147" s="1445"/>
      <c r="K1147" s="1445"/>
    </row>
    <row r="1148" spans="1:11">
      <c r="A1148" s="1445"/>
      <c r="B1148" s="1445"/>
      <c r="C1148" s="1445"/>
      <c r="D1148" s="1445"/>
      <c r="E1148" s="1445"/>
      <c r="F1148" s="1445"/>
      <c r="G1148" s="1445"/>
      <c r="H1148" s="1445"/>
      <c r="I1148" s="1445"/>
      <c r="J1148" s="1445"/>
      <c r="K1148" s="1445"/>
    </row>
    <row r="1149" spans="1:11">
      <c r="A1149" s="1445"/>
      <c r="B1149" s="1445"/>
      <c r="C1149" s="1445"/>
      <c r="D1149" s="1445"/>
      <c r="E1149" s="1445"/>
      <c r="F1149" s="1445"/>
      <c r="G1149" s="1445"/>
      <c r="H1149" s="1445"/>
      <c r="I1149" s="1445"/>
      <c r="J1149" s="1445"/>
      <c r="K1149" s="1445"/>
    </row>
    <row r="1150" spans="1:11">
      <c r="A1150" s="1445"/>
      <c r="B1150" s="1445"/>
      <c r="C1150" s="1445"/>
      <c r="D1150" s="1445"/>
      <c r="E1150" s="1445"/>
      <c r="F1150" s="1445"/>
      <c r="G1150" s="1445"/>
      <c r="H1150" s="1445"/>
      <c r="I1150" s="1445"/>
      <c r="J1150" s="1445"/>
      <c r="K1150" s="1445"/>
    </row>
    <row r="1151" spans="1:11">
      <c r="A1151" s="1445"/>
      <c r="B1151" s="1445"/>
      <c r="C1151" s="1445"/>
      <c r="D1151" s="1445"/>
      <c r="E1151" s="1445"/>
      <c r="F1151" s="1445"/>
      <c r="G1151" s="1445"/>
      <c r="H1151" s="1445"/>
      <c r="I1151" s="1445"/>
      <c r="J1151" s="1445"/>
      <c r="K1151" s="1445"/>
    </row>
    <row r="1152" spans="1:11">
      <c r="A1152" s="1445"/>
      <c r="B1152" s="1445"/>
      <c r="C1152" s="1445"/>
      <c r="D1152" s="1445"/>
      <c r="E1152" s="1445"/>
      <c r="F1152" s="1445"/>
      <c r="G1152" s="1445"/>
      <c r="H1152" s="1445"/>
      <c r="I1152" s="1445"/>
      <c r="J1152" s="1445"/>
      <c r="K1152" s="1445"/>
    </row>
    <row r="1153" spans="1:11">
      <c r="A1153" s="1445"/>
      <c r="B1153" s="1445"/>
      <c r="C1153" s="1445"/>
      <c r="D1153" s="1445"/>
      <c r="E1153" s="1445"/>
      <c r="F1153" s="1445"/>
      <c r="G1153" s="1445"/>
      <c r="H1153" s="1445"/>
      <c r="I1153" s="1445"/>
      <c r="J1153" s="1445"/>
      <c r="K1153" s="1445"/>
    </row>
    <row r="1154" spans="1:11">
      <c r="A1154" s="1445"/>
      <c r="B1154" s="1445"/>
      <c r="C1154" s="1445"/>
      <c r="D1154" s="1445"/>
      <c r="E1154" s="1445"/>
      <c r="F1154" s="1445"/>
      <c r="G1154" s="1445"/>
      <c r="H1154" s="1445"/>
      <c r="I1154" s="1445"/>
      <c r="J1154" s="1445"/>
      <c r="K1154" s="1445"/>
    </row>
    <row r="1155" spans="1:11">
      <c r="A1155" s="1445"/>
      <c r="B1155" s="1445"/>
      <c r="C1155" s="1445"/>
      <c r="D1155" s="1445"/>
      <c r="E1155" s="1445"/>
      <c r="F1155" s="1445"/>
      <c r="G1155" s="1445"/>
      <c r="H1155" s="1445"/>
      <c r="I1155" s="1445"/>
      <c r="J1155" s="1445"/>
      <c r="K1155" s="1445"/>
    </row>
    <row r="1156" spans="1:11">
      <c r="A1156" s="1445"/>
      <c r="B1156" s="1445"/>
      <c r="C1156" s="1445"/>
      <c r="D1156" s="1445"/>
      <c r="E1156" s="1445"/>
      <c r="F1156" s="1445"/>
      <c r="G1156" s="1445"/>
      <c r="H1156" s="1445"/>
      <c r="I1156" s="1445"/>
      <c r="J1156" s="1445"/>
      <c r="K1156" s="1445"/>
    </row>
    <row r="1157" spans="1:11">
      <c r="A1157" s="1445"/>
      <c r="B1157" s="1445"/>
      <c r="C1157" s="1445"/>
      <c r="D1157" s="1445"/>
      <c r="E1157" s="1445"/>
      <c r="F1157" s="1445"/>
      <c r="G1157" s="1445"/>
      <c r="H1157" s="1445"/>
      <c r="I1157" s="1445"/>
      <c r="J1157" s="1445"/>
      <c r="K1157" s="1445"/>
    </row>
    <row r="1158" spans="1:11">
      <c r="A1158" s="1445"/>
      <c r="B1158" s="1445"/>
      <c r="C1158" s="1445"/>
      <c r="D1158" s="1445"/>
      <c r="E1158" s="1445"/>
      <c r="F1158" s="1445"/>
      <c r="G1158" s="1445"/>
      <c r="H1158" s="1445"/>
      <c r="I1158" s="1445"/>
      <c r="J1158" s="1445"/>
      <c r="K1158" s="1445"/>
    </row>
    <row r="1159" spans="1:11">
      <c r="A1159" s="1445"/>
      <c r="B1159" s="1445"/>
      <c r="C1159" s="1445"/>
      <c r="D1159" s="1445"/>
      <c r="E1159" s="1445"/>
      <c r="F1159" s="1445"/>
      <c r="G1159" s="1445"/>
      <c r="H1159" s="1445"/>
      <c r="I1159" s="1445"/>
      <c r="J1159" s="1445"/>
      <c r="K1159" s="1445"/>
    </row>
    <row r="1160" spans="1:11">
      <c r="A1160" s="1445"/>
      <c r="B1160" s="1445"/>
      <c r="C1160" s="1445"/>
      <c r="D1160" s="1445"/>
      <c r="E1160" s="1445"/>
      <c r="F1160" s="1445"/>
      <c r="G1160" s="1445"/>
      <c r="H1160" s="1445"/>
      <c r="I1160" s="1445"/>
      <c r="J1160" s="1445"/>
      <c r="K1160" s="1445"/>
    </row>
    <row r="1161" spans="1:11">
      <c r="A1161" s="1445"/>
      <c r="B1161" s="1445"/>
      <c r="C1161" s="1445"/>
      <c r="D1161" s="1445"/>
      <c r="E1161" s="1445"/>
      <c r="F1161" s="1445"/>
      <c r="G1161" s="1445"/>
      <c r="H1161" s="1445"/>
      <c r="I1161" s="1445"/>
      <c r="J1161" s="1445"/>
      <c r="K1161" s="1445"/>
    </row>
    <row r="1162" spans="1:11">
      <c r="A1162" s="1445"/>
      <c r="B1162" s="1445"/>
      <c r="C1162" s="1445"/>
      <c r="D1162" s="1445"/>
      <c r="E1162" s="1445"/>
      <c r="F1162" s="1445"/>
      <c r="G1162" s="1445"/>
      <c r="H1162" s="1445"/>
      <c r="I1162" s="1445"/>
      <c r="J1162" s="1445"/>
      <c r="K1162" s="1445"/>
    </row>
    <row r="1163" spans="1:11">
      <c r="A1163" s="1445"/>
      <c r="B1163" s="1445"/>
      <c r="C1163" s="1445"/>
      <c r="D1163" s="1445"/>
      <c r="E1163" s="1445"/>
      <c r="F1163" s="1445"/>
      <c r="G1163" s="1445"/>
      <c r="H1163" s="1445"/>
      <c r="I1163" s="1445"/>
      <c r="J1163" s="1445"/>
      <c r="K1163" s="1445"/>
    </row>
    <row r="1164" spans="1:11">
      <c r="A1164" s="1445"/>
      <c r="B1164" s="1445"/>
      <c r="C1164" s="1445"/>
      <c r="D1164" s="1445"/>
      <c r="E1164" s="1445"/>
      <c r="F1164" s="1445"/>
      <c r="G1164" s="1445"/>
      <c r="H1164" s="1445"/>
      <c r="I1164" s="1445"/>
      <c r="J1164" s="1445"/>
      <c r="K1164" s="1445"/>
    </row>
    <row r="1165" spans="1:11">
      <c r="A1165" s="1445"/>
      <c r="B1165" s="1445"/>
      <c r="C1165" s="1445"/>
      <c r="D1165" s="1445"/>
      <c r="E1165" s="1445"/>
      <c r="F1165" s="1445"/>
      <c r="G1165" s="1445"/>
      <c r="H1165" s="1445"/>
      <c r="I1165" s="1445"/>
      <c r="J1165" s="1445"/>
      <c r="K1165" s="1445"/>
    </row>
    <row r="1166" spans="1:11">
      <c r="A1166" s="1445"/>
      <c r="B1166" s="1445"/>
      <c r="C1166" s="1445"/>
      <c r="D1166" s="1445"/>
      <c r="E1166" s="1445"/>
      <c r="F1166" s="1445"/>
      <c r="G1166" s="1445"/>
      <c r="H1166" s="1445"/>
      <c r="I1166" s="1445"/>
      <c r="J1166" s="1445"/>
      <c r="K1166" s="1445"/>
    </row>
    <row r="1167" spans="1:11">
      <c r="A1167" s="1445"/>
      <c r="B1167" s="1445"/>
      <c r="C1167" s="1445"/>
      <c r="D1167" s="1445"/>
      <c r="E1167" s="1445"/>
      <c r="F1167" s="1445"/>
      <c r="G1167" s="1445"/>
      <c r="H1167" s="1445"/>
      <c r="I1167" s="1445"/>
      <c r="J1167" s="1445"/>
      <c r="K1167" s="1445"/>
    </row>
    <row r="1168" spans="1:11">
      <c r="A1168" s="1445"/>
      <c r="B1168" s="1445"/>
      <c r="C1168" s="1445"/>
      <c r="D1168" s="1445"/>
      <c r="E1168" s="1445"/>
      <c r="F1168" s="1445"/>
      <c r="G1168" s="1445"/>
      <c r="H1168" s="1445"/>
      <c r="I1168" s="1445"/>
      <c r="J1168" s="1445"/>
      <c r="K1168" s="1445"/>
    </row>
    <row r="1169" spans="1:11">
      <c r="A1169" s="1445"/>
      <c r="B1169" s="1445"/>
      <c r="C1169" s="1445"/>
      <c r="D1169" s="1445"/>
      <c r="E1169" s="1445"/>
      <c r="F1169" s="1445"/>
      <c r="G1169" s="1445"/>
      <c r="H1169" s="1445"/>
      <c r="I1169" s="1445"/>
      <c r="J1169" s="1445"/>
      <c r="K1169" s="1445"/>
    </row>
    <row r="1170" spans="1:11">
      <c r="A1170" s="1445"/>
      <c r="B1170" s="1445"/>
      <c r="C1170" s="1445"/>
      <c r="D1170" s="1445"/>
      <c r="E1170" s="1445"/>
      <c r="F1170" s="1445"/>
      <c r="G1170" s="1445"/>
      <c r="H1170" s="1445"/>
      <c r="I1170" s="1445"/>
      <c r="J1170" s="1445"/>
      <c r="K1170" s="1445"/>
    </row>
    <row r="1171" spans="1:11">
      <c r="A1171" s="1445"/>
      <c r="B1171" s="1445"/>
      <c r="C1171" s="1445"/>
      <c r="D1171" s="1445"/>
      <c r="E1171" s="1445"/>
      <c r="F1171" s="1445"/>
      <c r="G1171" s="1445"/>
      <c r="H1171" s="1445"/>
      <c r="I1171" s="1445"/>
      <c r="J1171" s="1445"/>
      <c r="K1171" s="1445"/>
    </row>
    <row r="1172" spans="1:11">
      <c r="A1172" s="1445"/>
      <c r="B1172" s="1445"/>
      <c r="C1172" s="1445"/>
      <c r="D1172" s="1445"/>
      <c r="E1172" s="1445"/>
      <c r="F1172" s="1445"/>
      <c r="G1172" s="1445"/>
      <c r="H1172" s="1445"/>
      <c r="I1172" s="1445"/>
      <c r="J1172" s="1445"/>
      <c r="K1172" s="1445"/>
    </row>
    <row r="1173" spans="1:11">
      <c r="A1173" s="1445"/>
      <c r="B1173" s="1445"/>
      <c r="C1173" s="1445"/>
      <c r="D1173" s="1445"/>
      <c r="E1173" s="1445"/>
      <c r="F1173" s="1445"/>
      <c r="G1173" s="1445"/>
      <c r="H1173" s="1445"/>
      <c r="I1173" s="1445"/>
      <c r="J1173" s="1445"/>
      <c r="K1173" s="1445"/>
    </row>
    <row r="1174" spans="1:11">
      <c r="A1174" s="1445"/>
      <c r="B1174" s="1445"/>
      <c r="C1174" s="1445"/>
      <c r="D1174" s="1445"/>
      <c r="E1174" s="1445"/>
      <c r="F1174" s="1445"/>
      <c r="G1174" s="1445"/>
      <c r="H1174" s="1445"/>
      <c r="I1174" s="1445"/>
      <c r="J1174" s="1445"/>
      <c r="K1174" s="1445"/>
    </row>
    <row r="1175" spans="1:11">
      <c r="A1175" s="1445"/>
      <c r="B1175" s="1445"/>
      <c r="C1175" s="1445"/>
      <c r="D1175" s="1445"/>
      <c r="E1175" s="1445"/>
      <c r="F1175" s="1445"/>
      <c r="G1175" s="1445"/>
      <c r="H1175" s="1445"/>
      <c r="I1175" s="1445"/>
      <c r="J1175" s="1445"/>
      <c r="K1175" s="1445"/>
    </row>
    <row r="1176" spans="1:11">
      <c r="A1176" s="1445"/>
      <c r="B1176" s="1445"/>
      <c r="C1176" s="1445"/>
      <c r="D1176" s="1445"/>
      <c r="E1176" s="1445"/>
      <c r="F1176" s="1445"/>
      <c r="G1176" s="1445"/>
      <c r="H1176" s="1445"/>
      <c r="I1176" s="1445"/>
      <c r="J1176" s="1445"/>
      <c r="K1176" s="1445"/>
    </row>
    <row r="1177" spans="1:11">
      <c r="A1177" s="1445"/>
      <c r="B1177" s="1445"/>
      <c r="C1177" s="1445"/>
      <c r="D1177" s="1445"/>
      <c r="E1177" s="1445"/>
      <c r="F1177" s="1445"/>
      <c r="G1177" s="1445"/>
      <c r="H1177" s="1445"/>
      <c r="I1177" s="1445"/>
      <c r="J1177" s="1445"/>
      <c r="K1177" s="1445"/>
    </row>
    <row r="1178" spans="1:11">
      <c r="A1178" s="1445"/>
      <c r="B1178" s="1445"/>
      <c r="C1178" s="1445"/>
      <c r="D1178" s="1445"/>
      <c r="E1178" s="1445"/>
      <c r="F1178" s="1445"/>
      <c r="G1178" s="1445"/>
      <c r="H1178" s="1445"/>
      <c r="I1178" s="1445"/>
      <c r="J1178" s="1445"/>
      <c r="K1178" s="1445"/>
    </row>
    <row r="1179" spans="1:11">
      <c r="A1179" s="1445"/>
      <c r="B1179" s="1445"/>
      <c r="C1179" s="1445"/>
      <c r="D1179" s="1445"/>
      <c r="E1179" s="1445"/>
      <c r="F1179" s="1445"/>
      <c r="G1179" s="1445"/>
      <c r="H1179" s="1445"/>
      <c r="I1179" s="1445"/>
      <c r="J1179" s="1445"/>
      <c r="K1179" s="1445"/>
    </row>
    <row r="1180" spans="1:11">
      <c r="A1180" s="1445"/>
      <c r="B1180" s="1445"/>
      <c r="C1180" s="1445"/>
      <c r="D1180" s="1445"/>
      <c r="E1180" s="1445"/>
      <c r="F1180" s="1445"/>
      <c r="G1180" s="1445"/>
      <c r="H1180" s="1445"/>
      <c r="I1180" s="1445"/>
      <c r="J1180" s="1445"/>
      <c r="K1180" s="1445"/>
    </row>
    <row r="1181" spans="1:11">
      <c r="A1181" s="1445"/>
      <c r="B1181" s="1445"/>
      <c r="C1181" s="1445"/>
      <c r="D1181" s="1445"/>
      <c r="E1181" s="1445"/>
      <c r="F1181" s="1445"/>
      <c r="G1181" s="1445"/>
      <c r="H1181" s="1445"/>
      <c r="I1181" s="1445"/>
      <c r="J1181" s="1445"/>
      <c r="K1181" s="1445"/>
    </row>
    <row r="1182" spans="1:11">
      <c r="A1182" s="1445"/>
      <c r="B1182" s="1445"/>
      <c r="C1182" s="1445"/>
      <c r="D1182" s="1445"/>
      <c r="E1182" s="1445"/>
      <c r="F1182" s="1445"/>
      <c r="G1182" s="1445"/>
      <c r="H1182" s="1445"/>
      <c r="I1182" s="1445"/>
      <c r="J1182" s="1445"/>
      <c r="K1182" s="1445"/>
    </row>
    <row r="1183" spans="1:11">
      <c r="A1183" s="1445"/>
      <c r="B1183" s="1445"/>
      <c r="C1183" s="1445"/>
      <c r="D1183" s="1445"/>
      <c r="E1183" s="1445"/>
      <c r="F1183" s="1445"/>
      <c r="G1183" s="1445"/>
      <c r="H1183" s="1445"/>
      <c r="I1183" s="1445"/>
      <c r="J1183" s="1445"/>
      <c r="K1183" s="1445"/>
    </row>
    <row r="1184" spans="1:11">
      <c r="A1184" s="1445"/>
      <c r="B1184" s="1445"/>
      <c r="C1184" s="1445"/>
      <c r="D1184" s="1445"/>
      <c r="E1184" s="1445"/>
      <c r="F1184" s="1445"/>
      <c r="G1184" s="1445"/>
      <c r="H1184" s="1445"/>
      <c r="I1184" s="1445"/>
      <c r="J1184" s="1445"/>
      <c r="K1184" s="1445"/>
    </row>
    <row r="1185" spans="1:11">
      <c r="A1185" s="1445"/>
      <c r="B1185" s="1445"/>
      <c r="C1185" s="1445"/>
      <c r="D1185" s="1445"/>
      <c r="E1185" s="1445"/>
      <c r="F1185" s="1445"/>
      <c r="G1185" s="1445"/>
      <c r="H1185" s="1445"/>
      <c r="I1185" s="1445"/>
      <c r="J1185" s="1445"/>
      <c r="K1185" s="1445"/>
    </row>
    <row r="1186" spans="1:11">
      <c r="A1186" s="1445"/>
      <c r="B1186" s="1445"/>
      <c r="C1186" s="1445"/>
      <c r="D1186" s="1445"/>
      <c r="E1186" s="1445"/>
      <c r="F1186" s="1445"/>
      <c r="G1186" s="1445"/>
      <c r="H1186" s="1445"/>
      <c r="I1186" s="1445"/>
      <c r="J1186" s="1445"/>
      <c r="K1186" s="1445"/>
    </row>
    <row r="1187" spans="1:11">
      <c r="A1187" s="1445"/>
      <c r="B1187" s="1445"/>
      <c r="C1187" s="1445"/>
      <c r="D1187" s="1445"/>
      <c r="E1187" s="1445"/>
      <c r="F1187" s="1445"/>
      <c r="G1187" s="1445"/>
      <c r="H1187" s="1445"/>
      <c r="I1187" s="1445"/>
      <c r="J1187" s="1445"/>
      <c r="K1187" s="1445"/>
    </row>
    <row r="1188" spans="1:11">
      <c r="A1188" s="1445"/>
      <c r="B1188" s="1445"/>
      <c r="C1188" s="1445"/>
      <c r="D1188" s="1445"/>
      <c r="E1188" s="1445"/>
      <c r="F1188" s="1445"/>
      <c r="G1188" s="1445"/>
      <c r="H1188" s="1445"/>
      <c r="I1188" s="1445"/>
      <c r="J1188" s="1445"/>
      <c r="K1188" s="1445"/>
    </row>
    <row r="1189" spans="1:11">
      <c r="A1189" s="1445"/>
      <c r="B1189" s="1445"/>
      <c r="C1189" s="1445"/>
      <c r="D1189" s="1445"/>
      <c r="E1189" s="1445"/>
      <c r="F1189" s="1445"/>
      <c r="G1189" s="1445"/>
      <c r="H1189" s="1445"/>
      <c r="I1189" s="1445"/>
      <c r="J1189" s="1445"/>
      <c r="K1189" s="1445"/>
    </row>
    <row r="1190" spans="1:11">
      <c r="A1190" s="1445"/>
      <c r="B1190" s="1445"/>
      <c r="C1190" s="1445"/>
      <c r="D1190" s="1445"/>
      <c r="E1190" s="1445"/>
      <c r="F1190" s="1445"/>
      <c r="G1190" s="1445"/>
      <c r="H1190" s="1445"/>
      <c r="I1190" s="1445"/>
      <c r="J1190" s="1445"/>
      <c r="K1190" s="1445"/>
    </row>
    <row r="1191" spans="1:11">
      <c r="A1191" s="1445"/>
      <c r="B1191" s="1445"/>
      <c r="C1191" s="1445"/>
      <c r="D1191" s="1445"/>
      <c r="E1191" s="1445"/>
      <c r="F1191" s="1445"/>
      <c r="G1191" s="1445"/>
      <c r="H1191" s="1445"/>
      <c r="I1191" s="1445"/>
      <c r="J1191" s="1445"/>
      <c r="K1191" s="1445"/>
    </row>
    <row r="1192" spans="1:11">
      <c r="A1192" s="1445"/>
      <c r="B1192" s="1445"/>
      <c r="C1192" s="1445"/>
      <c r="D1192" s="1445"/>
      <c r="E1192" s="1445"/>
      <c r="F1192" s="1445"/>
      <c r="G1192" s="1445"/>
      <c r="H1192" s="1445"/>
      <c r="I1192" s="1445"/>
      <c r="J1192" s="1445"/>
      <c r="K1192" s="1445"/>
    </row>
    <row r="1193" spans="1:11">
      <c r="A1193" s="1445"/>
      <c r="B1193" s="1445"/>
      <c r="C1193" s="1445"/>
      <c r="D1193" s="1445"/>
      <c r="E1193" s="1445"/>
      <c r="F1193" s="1445"/>
      <c r="G1193" s="1445"/>
      <c r="H1193" s="1445"/>
      <c r="I1193" s="1445"/>
      <c r="J1193" s="1445"/>
      <c r="K1193" s="1445"/>
    </row>
    <row r="1194" spans="1:11">
      <c r="A1194" s="1445"/>
      <c r="B1194" s="1445"/>
      <c r="C1194" s="1445"/>
      <c r="D1194" s="1445"/>
      <c r="E1194" s="1445"/>
      <c r="F1194" s="1445"/>
      <c r="G1194" s="1445"/>
      <c r="H1194" s="1445"/>
      <c r="I1194" s="1445"/>
      <c r="J1194" s="1445"/>
      <c r="K1194" s="1445"/>
    </row>
    <row r="1195" spans="1:11">
      <c r="A1195" s="1445"/>
      <c r="B1195" s="1445"/>
      <c r="C1195" s="1445"/>
      <c r="D1195" s="1445"/>
      <c r="E1195" s="1445"/>
      <c r="F1195" s="1445"/>
      <c r="G1195" s="1445"/>
      <c r="H1195" s="1445"/>
      <c r="I1195" s="1445"/>
      <c r="J1195" s="1445"/>
      <c r="K1195" s="1445"/>
    </row>
    <row r="1196" spans="1:11">
      <c r="A1196" s="1445"/>
      <c r="B1196" s="1445"/>
      <c r="C1196" s="1445"/>
      <c r="D1196" s="1445"/>
      <c r="E1196" s="1445"/>
      <c r="F1196" s="1445"/>
      <c r="G1196" s="1445"/>
      <c r="H1196" s="1445"/>
      <c r="I1196" s="1445"/>
      <c r="J1196" s="1445"/>
      <c r="K1196" s="1445"/>
    </row>
    <row r="1197" spans="1:11">
      <c r="A1197" s="1445"/>
      <c r="B1197" s="1445"/>
      <c r="C1197" s="1445"/>
      <c r="D1197" s="1445"/>
      <c r="E1197" s="1445"/>
      <c r="F1197" s="1445"/>
      <c r="G1197" s="1445"/>
      <c r="H1197" s="1445"/>
      <c r="I1197" s="1445"/>
      <c r="J1197" s="1445"/>
      <c r="K1197" s="1445"/>
    </row>
    <row r="1198" spans="1:11">
      <c r="A1198" s="1445"/>
      <c r="B1198" s="1445"/>
      <c r="C1198" s="1445"/>
      <c r="D1198" s="1445"/>
      <c r="E1198" s="1445"/>
      <c r="F1198" s="1445"/>
      <c r="G1198" s="1445"/>
      <c r="H1198" s="1445"/>
      <c r="I1198" s="1445"/>
      <c r="J1198" s="1445"/>
      <c r="K1198" s="1445"/>
    </row>
    <row r="1199" spans="1:11">
      <c r="A1199" s="1445"/>
      <c r="B1199" s="1445"/>
      <c r="C1199" s="1445"/>
      <c r="D1199" s="1445"/>
      <c r="E1199" s="1445"/>
      <c r="F1199" s="1445"/>
      <c r="G1199" s="1445"/>
      <c r="H1199" s="1445"/>
      <c r="I1199" s="1445"/>
      <c r="J1199" s="1445"/>
      <c r="K1199" s="1445"/>
    </row>
    <row r="1200" spans="1:11">
      <c r="A1200" s="1445"/>
      <c r="B1200" s="1445"/>
      <c r="C1200" s="1445"/>
      <c r="D1200" s="1445"/>
      <c r="E1200" s="1445"/>
      <c r="F1200" s="1445"/>
      <c r="G1200" s="1445"/>
      <c r="H1200" s="1445"/>
      <c r="I1200" s="1445"/>
      <c r="J1200" s="1445"/>
      <c r="K1200" s="1445"/>
    </row>
    <row r="1201" spans="1:11">
      <c r="A1201" s="1445"/>
      <c r="B1201" s="1445"/>
      <c r="C1201" s="1445"/>
      <c r="D1201" s="1445"/>
      <c r="E1201" s="1445"/>
      <c r="F1201" s="1445"/>
      <c r="G1201" s="1445"/>
      <c r="H1201" s="1445"/>
      <c r="I1201" s="1445"/>
      <c r="J1201" s="1445"/>
      <c r="K1201" s="1445"/>
    </row>
    <row r="1202" spans="1:11">
      <c r="A1202" s="1445"/>
      <c r="B1202" s="1445"/>
      <c r="C1202" s="1445"/>
      <c r="D1202" s="1445"/>
      <c r="E1202" s="1445"/>
      <c r="F1202" s="1445"/>
      <c r="G1202" s="1445"/>
      <c r="H1202" s="1445"/>
      <c r="I1202" s="1445"/>
      <c r="J1202" s="1445"/>
      <c r="K1202" s="1445"/>
    </row>
    <row r="1203" spans="1:11">
      <c r="A1203" s="1445"/>
      <c r="B1203" s="1445"/>
      <c r="C1203" s="1445"/>
      <c r="D1203" s="1445"/>
      <c r="E1203" s="1445"/>
      <c r="F1203" s="1445"/>
      <c r="G1203" s="1445"/>
      <c r="H1203" s="1445"/>
      <c r="I1203" s="1445"/>
      <c r="J1203" s="1445"/>
      <c r="K1203" s="1445"/>
    </row>
    <row r="1204" spans="1:11">
      <c r="A1204" s="1445"/>
      <c r="B1204" s="1445"/>
      <c r="C1204" s="1445"/>
      <c r="D1204" s="1445"/>
      <c r="E1204" s="1445"/>
      <c r="F1204" s="1445"/>
      <c r="G1204" s="1445"/>
      <c r="H1204" s="1445"/>
      <c r="I1204" s="1445"/>
      <c r="J1204" s="1445"/>
      <c r="K1204" s="1445"/>
    </row>
    <row r="1205" spans="1:11">
      <c r="A1205" s="1445"/>
      <c r="B1205" s="1445"/>
      <c r="C1205" s="1445"/>
      <c r="D1205" s="1445"/>
      <c r="E1205" s="1445"/>
      <c r="F1205" s="1445"/>
      <c r="G1205" s="1445"/>
      <c r="H1205" s="1445"/>
      <c r="I1205" s="1445"/>
      <c r="J1205" s="1445"/>
      <c r="K1205" s="1445"/>
    </row>
    <row r="1206" spans="1:11">
      <c r="A1206" s="1445"/>
      <c r="B1206" s="1445"/>
      <c r="C1206" s="1445"/>
      <c r="D1206" s="1445"/>
      <c r="E1206" s="1445"/>
      <c r="F1206" s="1445"/>
      <c r="G1206" s="1445"/>
      <c r="H1206" s="1445"/>
      <c r="I1206" s="1445"/>
      <c r="J1206" s="1445"/>
      <c r="K1206" s="1445"/>
    </row>
    <row r="1207" spans="1:11">
      <c r="A1207" s="1445"/>
      <c r="B1207" s="1445"/>
      <c r="C1207" s="1445"/>
      <c r="D1207" s="1445"/>
      <c r="E1207" s="1445"/>
      <c r="F1207" s="1445"/>
      <c r="G1207" s="1445"/>
      <c r="H1207" s="1445"/>
      <c r="I1207" s="1445"/>
      <c r="J1207" s="1445"/>
      <c r="K1207" s="1445"/>
    </row>
    <row r="1208" spans="1:11">
      <c r="A1208" s="1445"/>
      <c r="B1208" s="1445"/>
      <c r="C1208" s="1445"/>
      <c r="D1208" s="1445"/>
      <c r="E1208" s="1445"/>
      <c r="F1208" s="1445"/>
      <c r="G1208" s="1445"/>
      <c r="H1208" s="1445"/>
      <c r="I1208" s="1445"/>
      <c r="J1208" s="1445"/>
      <c r="K1208" s="1445"/>
    </row>
    <row r="1209" spans="1:11">
      <c r="A1209" s="1445"/>
      <c r="B1209" s="1445"/>
      <c r="C1209" s="1445"/>
      <c r="D1209" s="1445"/>
      <c r="E1209" s="1445"/>
      <c r="F1209" s="1445"/>
      <c r="G1209" s="1445"/>
      <c r="H1209" s="1445"/>
      <c r="I1209" s="1445"/>
      <c r="J1209" s="1445"/>
      <c r="K1209" s="1445"/>
    </row>
    <row r="1210" spans="1:11">
      <c r="A1210" s="1445"/>
      <c r="B1210" s="1445"/>
      <c r="C1210" s="1445"/>
      <c r="D1210" s="1445"/>
      <c r="E1210" s="1445"/>
      <c r="F1210" s="1445"/>
      <c r="G1210" s="1445"/>
      <c r="H1210" s="1445"/>
      <c r="I1210" s="1445"/>
      <c r="J1210" s="1445"/>
      <c r="K1210" s="1445"/>
    </row>
    <row r="1211" spans="1:11">
      <c r="A1211" s="1445"/>
      <c r="B1211" s="1445"/>
      <c r="C1211" s="1445"/>
      <c r="D1211" s="1445"/>
      <c r="E1211" s="1445"/>
      <c r="F1211" s="1445"/>
      <c r="G1211" s="1445"/>
      <c r="H1211" s="1445"/>
      <c r="I1211" s="1445"/>
      <c r="J1211" s="1445"/>
      <c r="K1211" s="1445"/>
    </row>
    <row r="1212" spans="1:11">
      <c r="A1212" s="1445"/>
      <c r="B1212" s="1445"/>
      <c r="C1212" s="1445"/>
      <c r="D1212" s="1445"/>
      <c r="E1212" s="1445"/>
      <c r="F1212" s="1445"/>
      <c r="G1212" s="1445"/>
      <c r="H1212" s="1445"/>
      <c r="I1212" s="1445"/>
      <c r="J1212" s="1445"/>
      <c r="K1212" s="1445"/>
    </row>
    <row r="1213" spans="1:11">
      <c r="A1213" s="1445"/>
      <c r="B1213" s="1445"/>
      <c r="C1213" s="1445"/>
      <c r="D1213" s="1445"/>
      <c r="E1213" s="1445"/>
      <c r="F1213" s="1445"/>
      <c r="G1213" s="1445"/>
      <c r="H1213" s="1445"/>
      <c r="I1213" s="1445"/>
      <c r="J1213" s="1445"/>
      <c r="K1213" s="1445"/>
    </row>
    <row r="1214" spans="1:11">
      <c r="A1214" s="1445"/>
      <c r="B1214" s="1445"/>
      <c r="C1214" s="1445"/>
      <c r="D1214" s="1445"/>
      <c r="E1214" s="1445"/>
      <c r="F1214" s="1445"/>
      <c r="G1214" s="1445"/>
      <c r="H1214" s="1445"/>
      <c r="I1214" s="1445"/>
      <c r="J1214" s="1445"/>
      <c r="K1214" s="1445"/>
    </row>
    <row r="1215" spans="1:11">
      <c r="A1215" s="1445"/>
      <c r="B1215" s="1445"/>
      <c r="C1215" s="1445"/>
      <c r="D1215" s="1445"/>
      <c r="E1215" s="1445"/>
      <c r="F1215" s="1445"/>
      <c r="G1215" s="1445"/>
      <c r="H1215" s="1445"/>
      <c r="I1215" s="1445"/>
      <c r="J1215" s="1445"/>
      <c r="K1215" s="1445"/>
    </row>
    <row r="1216" spans="1:11">
      <c r="A1216" s="1445"/>
      <c r="B1216" s="1445"/>
      <c r="C1216" s="1445"/>
      <c r="D1216" s="1445"/>
      <c r="E1216" s="1445"/>
      <c r="F1216" s="1445"/>
      <c r="G1216" s="1445"/>
      <c r="H1216" s="1445"/>
      <c r="I1216" s="1445"/>
      <c r="J1216" s="1445"/>
      <c r="K1216" s="1445"/>
    </row>
    <row r="1217" spans="1:11">
      <c r="A1217" s="1445"/>
      <c r="B1217" s="1445"/>
      <c r="C1217" s="1445"/>
      <c r="D1217" s="1445"/>
      <c r="E1217" s="1445"/>
      <c r="F1217" s="1445"/>
      <c r="G1217" s="1445"/>
      <c r="H1217" s="1445"/>
      <c r="I1217" s="1445"/>
      <c r="J1217" s="1445"/>
      <c r="K1217" s="1445"/>
    </row>
    <row r="1218" spans="1:11">
      <c r="A1218" s="1445"/>
      <c r="B1218" s="1445"/>
      <c r="C1218" s="1445"/>
      <c r="D1218" s="1445"/>
      <c r="E1218" s="1445"/>
      <c r="F1218" s="1445"/>
      <c r="G1218" s="1445"/>
      <c r="H1218" s="1445"/>
      <c r="I1218" s="1445"/>
      <c r="J1218" s="1445"/>
      <c r="K1218" s="1445"/>
    </row>
    <row r="1219" spans="1:11">
      <c r="A1219" s="1445"/>
      <c r="B1219" s="1445"/>
      <c r="C1219" s="1445"/>
      <c r="D1219" s="1445"/>
      <c r="E1219" s="1445"/>
      <c r="F1219" s="1445"/>
      <c r="G1219" s="1445"/>
      <c r="H1219" s="1445"/>
      <c r="I1219" s="1445"/>
      <c r="J1219" s="1445"/>
      <c r="K1219" s="1445"/>
    </row>
    <row r="1220" spans="1:11">
      <c r="A1220" s="1445"/>
      <c r="B1220" s="1445"/>
      <c r="C1220" s="1445"/>
      <c r="D1220" s="1445"/>
      <c r="E1220" s="1445"/>
      <c r="F1220" s="1445"/>
      <c r="G1220" s="1445"/>
      <c r="H1220" s="1445"/>
      <c r="I1220" s="1445"/>
      <c r="J1220" s="1445"/>
      <c r="K1220" s="1445"/>
    </row>
    <row r="1221" spans="1:11">
      <c r="A1221" s="1445"/>
      <c r="B1221" s="1445"/>
      <c r="C1221" s="1445"/>
      <c r="D1221" s="1445"/>
      <c r="E1221" s="1445"/>
      <c r="F1221" s="1445"/>
      <c r="G1221" s="1445"/>
      <c r="H1221" s="1445"/>
      <c r="I1221" s="1445"/>
      <c r="J1221" s="1445"/>
      <c r="K1221" s="1445"/>
    </row>
    <row r="1222" spans="1:11">
      <c r="A1222" s="1445"/>
      <c r="B1222" s="1445"/>
      <c r="C1222" s="1445"/>
      <c r="D1222" s="1445"/>
      <c r="E1222" s="1445"/>
      <c r="F1222" s="1445"/>
      <c r="G1222" s="1445"/>
      <c r="H1222" s="1445"/>
      <c r="I1222" s="1445"/>
      <c r="J1222" s="1445"/>
      <c r="K1222" s="1445"/>
    </row>
    <row r="1223" spans="1:11">
      <c r="A1223" s="1445"/>
      <c r="B1223" s="1445"/>
      <c r="C1223" s="1445"/>
      <c r="D1223" s="1445"/>
      <c r="E1223" s="1445"/>
      <c r="F1223" s="1445"/>
      <c r="G1223" s="1445"/>
      <c r="H1223" s="1445"/>
      <c r="I1223" s="1445"/>
      <c r="J1223" s="1445"/>
      <c r="K1223" s="1445"/>
    </row>
    <row r="1224" spans="1:11">
      <c r="A1224" s="1445"/>
      <c r="B1224" s="1445"/>
      <c r="C1224" s="1445"/>
      <c r="D1224" s="1445"/>
      <c r="E1224" s="1445"/>
      <c r="F1224" s="1445"/>
      <c r="G1224" s="1445"/>
      <c r="H1224" s="1445"/>
      <c r="I1224" s="1445"/>
      <c r="J1224" s="1445"/>
      <c r="K1224" s="1445"/>
    </row>
    <row r="1225" spans="1:11">
      <c r="A1225" s="1445"/>
      <c r="B1225" s="1445"/>
      <c r="C1225" s="1445"/>
      <c r="D1225" s="1445"/>
      <c r="E1225" s="1445"/>
      <c r="F1225" s="1445"/>
      <c r="G1225" s="1445"/>
      <c r="H1225" s="1445"/>
      <c r="I1225" s="1445"/>
      <c r="J1225" s="1445"/>
      <c r="K1225" s="1445"/>
    </row>
    <row r="1226" spans="1:11">
      <c r="A1226" s="1445"/>
      <c r="B1226" s="1445"/>
      <c r="C1226" s="1445"/>
      <c r="D1226" s="1445"/>
      <c r="E1226" s="1445"/>
      <c r="F1226" s="1445"/>
      <c r="G1226" s="1445"/>
      <c r="H1226" s="1445"/>
      <c r="I1226" s="1445"/>
      <c r="J1226" s="1445"/>
      <c r="K1226" s="1445"/>
    </row>
    <row r="1227" spans="1:11">
      <c r="A1227" s="1445"/>
      <c r="B1227" s="1445"/>
      <c r="C1227" s="1445"/>
      <c r="D1227" s="1445"/>
      <c r="E1227" s="1445"/>
      <c r="F1227" s="1445"/>
      <c r="G1227" s="1445"/>
      <c r="H1227" s="1445"/>
      <c r="I1227" s="1445"/>
      <c r="J1227" s="1445"/>
      <c r="K1227" s="1445"/>
    </row>
    <row r="1228" spans="1:11">
      <c r="A1228" s="1445"/>
      <c r="B1228" s="1445"/>
      <c r="C1228" s="1445"/>
      <c r="D1228" s="1445"/>
      <c r="E1228" s="1445"/>
      <c r="F1228" s="1445"/>
      <c r="G1228" s="1445"/>
      <c r="H1228" s="1445"/>
      <c r="I1228" s="1445"/>
      <c r="J1228" s="1445"/>
      <c r="K1228" s="1445"/>
    </row>
    <row r="1229" spans="1:11">
      <c r="A1229" s="1445"/>
      <c r="B1229" s="1445"/>
      <c r="C1229" s="1445"/>
      <c r="D1229" s="1445"/>
      <c r="E1229" s="1445"/>
      <c r="F1229" s="1445"/>
      <c r="G1229" s="1445"/>
      <c r="H1229" s="1445"/>
      <c r="I1229" s="1445"/>
      <c r="J1229" s="1445"/>
      <c r="K1229" s="1445"/>
    </row>
    <row r="1230" spans="1:11">
      <c r="A1230" s="1445"/>
      <c r="B1230" s="1445"/>
      <c r="C1230" s="1445"/>
      <c r="D1230" s="1445"/>
      <c r="E1230" s="1445"/>
      <c r="F1230" s="1445"/>
      <c r="G1230" s="1445"/>
      <c r="H1230" s="1445"/>
      <c r="I1230" s="1445"/>
      <c r="J1230" s="1445"/>
      <c r="K1230" s="1445"/>
    </row>
    <row r="1231" spans="1:11">
      <c r="A1231" s="1445"/>
      <c r="B1231" s="1445"/>
      <c r="C1231" s="1445"/>
      <c r="D1231" s="1445"/>
      <c r="E1231" s="1445"/>
      <c r="F1231" s="1445"/>
      <c r="G1231" s="1445"/>
      <c r="H1231" s="1445"/>
      <c r="I1231" s="1445"/>
      <c r="J1231" s="1445"/>
      <c r="K1231" s="1445"/>
    </row>
    <row r="1232" spans="1:11">
      <c r="A1232" s="1445"/>
      <c r="B1232" s="1445"/>
      <c r="C1232" s="1445"/>
      <c r="D1232" s="1445"/>
      <c r="E1232" s="1445"/>
      <c r="F1232" s="1445"/>
      <c r="G1232" s="1445"/>
      <c r="H1232" s="1445"/>
      <c r="I1232" s="1445"/>
      <c r="J1232" s="1445"/>
      <c r="K1232" s="1445"/>
    </row>
    <row r="1233" spans="1:11">
      <c r="A1233" s="1445"/>
      <c r="B1233" s="1445"/>
      <c r="C1233" s="1445"/>
      <c r="D1233" s="1445"/>
      <c r="E1233" s="1445"/>
      <c r="F1233" s="1445"/>
      <c r="G1233" s="1445"/>
      <c r="H1233" s="1445"/>
      <c r="I1233" s="1445"/>
      <c r="J1233" s="1445"/>
      <c r="K1233" s="1445"/>
    </row>
    <row r="1234" spans="1:11">
      <c r="A1234" s="1445"/>
      <c r="B1234" s="1445"/>
      <c r="C1234" s="1445"/>
      <c r="D1234" s="1445"/>
      <c r="E1234" s="1445"/>
      <c r="F1234" s="1445"/>
      <c r="G1234" s="1445"/>
      <c r="H1234" s="1445"/>
      <c r="I1234" s="1445"/>
      <c r="J1234" s="1445"/>
      <c r="K1234" s="1445"/>
    </row>
    <row r="1235" spans="1:11">
      <c r="A1235" s="1445"/>
      <c r="B1235" s="1445"/>
      <c r="C1235" s="1445"/>
      <c r="D1235" s="1445"/>
      <c r="E1235" s="1445"/>
      <c r="F1235" s="1445"/>
      <c r="G1235" s="1445"/>
      <c r="H1235" s="1445"/>
      <c r="I1235" s="1445"/>
      <c r="J1235" s="1445"/>
      <c r="K1235" s="1445"/>
    </row>
    <row r="1236" spans="1:11">
      <c r="A1236" s="1445"/>
      <c r="B1236" s="1445"/>
      <c r="C1236" s="1445"/>
      <c r="D1236" s="1445"/>
      <c r="E1236" s="1445"/>
      <c r="F1236" s="1445"/>
      <c r="G1236" s="1445"/>
      <c r="H1236" s="1445"/>
      <c r="I1236" s="1445"/>
      <c r="J1236" s="1445"/>
      <c r="K1236" s="1445"/>
    </row>
    <row r="1237" spans="1:11">
      <c r="A1237" s="1445"/>
      <c r="B1237" s="1445"/>
      <c r="C1237" s="1445"/>
      <c r="D1237" s="1445"/>
      <c r="E1237" s="1445"/>
      <c r="F1237" s="1445"/>
      <c r="G1237" s="1445"/>
      <c r="H1237" s="1445"/>
      <c r="I1237" s="1445"/>
      <c r="J1237" s="1445"/>
      <c r="K1237" s="1445"/>
    </row>
    <row r="1238" spans="1:11">
      <c r="A1238" s="1445"/>
      <c r="B1238" s="1445"/>
      <c r="C1238" s="1445"/>
      <c r="D1238" s="1445"/>
      <c r="E1238" s="1445"/>
      <c r="F1238" s="1445"/>
      <c r="G1238" s="1445"/>
      <c r="H1238" s="1445"/>
      <c r="I1238" s="1445"/>
      <c r="J1238" s="1445"/>
      <c r="K1238" s="1445"/>
    </row>
    <row r="1239" spans="1:11">
      <c r="A1239" s="1445"/>
      <c r="B1239" s="1445"/>
      <c r="C1239" s="1445"/>
      <c r="D1239" s="1445"/>
      <c r="E1239" s="1445"/>
      <c r="F1239" s="1445"/>
      <c r="G1239" s="1445"/>
      <c r="H1239" s="1445"/>
      <c r="I1239" s="1445"/>
      <c r="J1239" s="1445"/>
      <c r="K1239" s="1445"/>
    </row>
    <row r="1240" spans="1:11">
      <c r="A1240" s="1445"/>
      <c r="B1240" s="1445"/>
      <c r="C1240" s="1445"/>
      <c r="D1240" s="1445"/>
      <c r="E1240" s="1445"/>
      <c r="F1240" s="1445"/>
      <c r="G1240" s="1445"/>
      <c r="H1240" s="1445"/>
      <c r="I1240" s="1445"/>
      <c r="J1240" s="1445"/>
      <c r="K1240" s="1445"/>
    </row>
    <row r="1241" spans="1:11">
      <c r="A1241" s="1445"/>
      <c r="B1241" s="1445"/>
      <c r="C1241" s="1445"/>
      <c r="D1241" s="1445"/>
      <c r="E1241" s="1445"/>
      <c r="F1241" s="1445"/>
      <c r="G1241" s="1445"/>
      <c r="H1241" s="1445"/>
      <c r="I1241" s="1445"/>
      <c r="J1241" s="1445"/>
      <c r="K1241" s="1445"/>
    </row>
    <row r="1242" spans="1:11">
      <c r="A1242" s="1445"/>
      <c r="B1242" s="1445"/>
      <c r="C1242" s="1445"/>
      <c r="D1242" s="1445"/>
      <c r="E1242" s="1445"/>
      <c r="F1242" s="1445"/>
      <c r="G1242" s="1445"/>
      <c r="H1242" s="1445"/>
      <c r="I1242" s="1445"/>
      <c r="J1242" s="1445"/>
      <c r="K1242" s="1445"/>
    </row>
    <row r="1243" spans="1:11">
      <c r="A1243" s="1445"/>
      <c r="B1243" s="1445"/>
      <c r="C1243" s="1445"/>
      <c r="D1243" s="1445"/>
      <c r="E1243" s="1445"/>
      <c r="F1243" s="1445"/>
      <c r="G1243" s="1445"/>
      <c r="H1243" s="1445"/>
      <c r="I1243" s="1445"/>
      <c r="J1243" s="1445"/>
      <c r="K1243" s="1445"/>
    </row>
    <row r="1244" spans="1:11">
      <c r="A1244" s="1445"/>
      <c r="B1244" s="1445"/>
      <c r="C1244" s="1445"/>
      <c r="D1244" s="1445"/>
      <c r="E1244" s="1445"/>
      <c r="F1244" s="1445"/>
      <c r="G1244" s="1445"/>
      <c r="H1244" s="1445"/>
      <c r="I1244" s="1445"/>
      <c r="J1244" s="1445"/>
      <c r="K1244" s="1445"/>
    </row>
    <row r="1245" spans="1:11">
      <c r="A1245" s="1445"/>
      <c r="B1245" s="1445"/>
      <c r="C1245" s="1445"/>
      <c r="D1245" s="1445"/>
      <c r="E1245" s="1445"/>
      <c r="F1245" s="1445"/>
      <c r="G1245" s="1445"/>
      <c r="H1245" s="1445"/>
      <c r="I1245" s="1445"/>
      <c r="J1245" s="1445"/>
      <c r="K1245" s="1445"/>
    </row>
    <row r="1246" spans="1:11">
      <c r="A1246" s="1445"/>
      <c r="B1246" s="1445"/>
      <c r="C1246" s="1445"/>
      <c r="D1246" s="1445"/>
      <c r="E1246" s="1445"/>
      <c r="F1246" s="1445"/>
      <c r="G1246" s="1445"/>
      <c r="H1246" s="1445"/>
      <c r="I1246" s="1445"/>
      <c r="J1246" s="1445"/>
      <c r="K1246" s="1445"/>
    </row>
    <row r="1247" spans="1:11">
      <c r="A1247" s="1445"/>
      <c r="B1247" s="1445"/>
      <c r="C1247" s="1445"/>
      <c r="D1247" s="1445"/>
      <c r="E1247" s="1445"/>
      <c r="F1247" s="1445"/>
      <c r="G1247" s="1445"/>
      <c r="H1247" s="1445"/>
      <c r="I1247" s="1445"/>
      <c r="J1247" s="1445"/>
      <c r="K1247" s="1445"/>
    </row>
    <row r="1248" spans="1:11">
      <c r="A1248" s="1445"/>
      <c r="B1248" s="1445"/>
      <c r="C1248" s="1445"/>
      <c r="D1248" s="1445"/>
      <c r="E1248" s="1445"/>
      <c r="F1248" s="1445"/>
      <c r="G1248" s="1445"/>
      <c r="H1248" s="1445"/>
      <c r="I1248" s="1445"/>
      <c r="J1248" s="1445"/>
      <c r="K1248" s="1445"/>
    </row>
    <row r="1249" spans="1:11">
      <c r="A1249" s="1445"/>
      <c r="B1249" s="1445"/>
      <c r="C1249" s="1445"/>
      <c r="D1249" s="1445"/>
      <c r="E1249" s="1445"/>
      <c r="F1249" s="1445"/>
      <c r="G1249" s="1445"/>
      <c r="H1249" s="1445"/>
      <c r="I1249" s="1445"/>
      <c r="J1249" s="1445"/>
      <c r="K1249" s="1445"/>
    </row>
    <row r="1250" spans="1:11">
      <c r="A1250" s="1445"/>
      <c r="B1250" s="1445"/>
      <c r="C1250" s="1445"/>
      <c r="D1250" s="1445"/>
      <c r="E1250" s="1445"/>
      <c r="F1250" s="1445"/>
      <c r="G1250" s="1445"/>
      <c r="H1250" s="1445"/>
      <c r="I1250" s="1445"/>
      <c r="J1250" s="1445"/>
      <c r="K1250" s="1445"/>
    </row>
    <row r="1251" spans="1:11">
      <c r="A1251" s="1445"/>
      <c r="B1251" s="1445"/>
      <c r="C1251" s="1445"/>
      <c r="D1251" s="1445"/>
      <c r="E1251" s="1445"/>
      <c r="F1251" s="1445"/>
      <c r="G1251" s="1445"/>
      <c r="H1251" s="1445"/>
      <c r="I1251" s="1445"/>
      <c r="J1251" s="1445"/>
      <c r="K1251" s="1445"/>
    </row>
    <row r="1252" spans="1:11">
      <c r="A1252" s="1445"/>
      <c r="B1252" s="1445"/>
      <c r="C1252" s="1445"/>
      <c r="D1252" s="1445"/>
      <c r="E1252" s="1445"/>
      <c r="F1252" s="1445"/>
      <c r="G1252" s="1445"/>
      <c r="H1252" s="1445"/>
      <c r="I1252" s="1445"/>
      <c r="J1252" s="1445"/>
      <c r="K1252" s="1445"/>
    </row>
    <row r="1253" spans="1:11">
      <c r="A1253" s="1445"/>
      <c r="B1253" s="1445"/>
      <c r="C1253" s="1445"/>
      <c r="D1253" s="1445"/>
      <c r="E1253" s="1445"/>
      <c r="F1253" s="1445"/>
      <c r="G1253" s="1445"/>
      <c r="H1253" s="1445"/>
      <c r="I1253" s="1445"/>
      <c r="J1253" s="1445"/>
      <c r="K1253" s="1445"/>
    </row>
    <row r="1254" spans="1:11">
      <c r="A1254" s="1445"/>
      <c r="B1254" s="1445"/>
      <c r="C1254" s="1445"/>
      <c r="D1254" s="1445"/>
      <c r="E1254" s="1445"/>
      <c r="F1254" s="1445"/>
      <c r="G1254" s="1445"/>
      <c r="H1254" s="1445"/>
      <c r="I1254" s="1445"/>
      <c r="J1254" s="1445"/>
      <c r="K1254" s="1445"/>
    </row>
    <row r="1255" spans="1:11">
      <c r="A1255" s="1445"/>
      <c r="B1255" s="1445"/>
      <c r="C1255" s="1445"/>
      <c r="D1255" s="1445"/>
      <c r="E1255" s="1445"/>
      <c r="F1255" s="1445"/>
      <c r="G1255" s="1445"/>
      <c r="H1255" s="1445"/>
      <c r="I1255" s="1445"/>
      <c r="J1255" s="1445"/>
      <c r="K1255" s="1445"/>
    </row>
    <row r="1256" spans="1:11">
      <c r="A1256" s="1445"/>
      <c r="B1256" s="1445"/>
      <c r="C1256" s="1445"/>
      <c r="D1256" s="1445"/>
      <c r="E1256" s="1445"/>
      <c r="F1256" s="1445"/>
      <c r="G1256" s="1445"/>
      <c r="H1256" s="1445"/>
      <c r="I1256" s="1445"/>
      <c r="J1256" s="1445"/>
      <c r="K1256" s="1445"/>
    </row>
    <row r="1257" spans="1:11">
      <c r="A1257" s="1445"/>
      <c r="B1257" s="1445"/>
      <c r="C1257" s="1445"/>
      <c r="D1257" s="1445"/>
      <c r="E1257" s="1445"/>
      <c r="F1257" s="1445"/>
      <c r="G1257" s="1445"/>
      <c r="H1257" s="1445"/>
      <c r="I1257" s="1445"/>
      <c r="J1257" s="1445"/>
      <c r="K1257" s="1445"/>
    </row>
    <row r="1258" spans="1:11">
      <c r="A1258" s="1445"/>
      <c r="B1258" s="1445"/>
      <c r="C1258" s="1445"/>
      <c r="D1258" s="1445"/>
      <c r="E1258" s="1445"/>
      <c r="F1258" s="1445"/>
      <c r="G1258" s="1445"/>
      <c r="H1258" s="1445"/>
      <c r="I1258" s="1445"/>
      <c r="J1258" s="1445"/>
      <c r="K1258" s="1445"/>
    </row>
    <row r="1259" spans="1:11">
      <c r="A1259" s="1445"/>
      <c r="B1259" s="1445"/>
      <c r="C1259" s="1445"/>
      <c r="D1259" s="1445"/>
      <c r="E1259" s="1445"/>
      <c r="F1259" s="1445"/>
      <c r="G1259" s="1445"/>
      <c r="H1259" s="1445"/>
      <c r="I1259" s="1445"/>
      <c r="J1259" s="1445"/>
      <c r="K1259" s="1445"/>
    </row>
    <row r="1260" spans="1:11">
      <c r="A1260" s="1445"/>
      <c r="B1260" s="1445"/>
      <c r="C1260" s="1445"/>
      <c r="D1260" s="1445"/>
      <c r="E1260" s="1445"/>
      <c r="F1260" s="1445"/>
      <c r="G1260" s="1445"/>
      <c r="H1260" s="1445"/>
      <c r="I1260" s="1445"/>
      <c r="J1260" s="1445"/>
      <c r="K1260" s="1445"/>
    </row>
    <row r="1261" spans="1:11">
      <c r="A1261" s="1445"/>
      <c r="B1261" s="1445"/>
      <c r="C1261" s="1445"/>
      <c r="D1261" s="1445"/>
      <c r="E1261" s="1445"/>
      <c r="F1261" s="1445"/>
      <c r="G1261" s="1445"/>
      <c r="H1261" s="1445"/>
      <c r="I1261" s="1445"/>
      <c r="J1261" s="1445"/>
      <c r="K1261" s="1445"/>
    </row>
    <row r="1262" spans="1:11">
      <c r="A1262" s="1445"/>
      <c r="B1262" s="1445"/>
      <c r="C1262" s="1445"/>
      <c r="D1262" s="1445"/>
      <c r="E1262" s="1445"/>
      <c r="F1262" s="1445"/>
      <c r="G1262" s="1445"/>
      <c r="H1262" s="1445"/>
      <c r="I1262" s="1445"/>
      <c r="J1262" s="1445"/>
      <c r="K1262" s="1445"/>
    </row>
    <row r="1263" spans="1:11">
      <c r="A1263" s="1445"/>
      <c r="B1263" s="1445"/>
      <c r="C1263" s="1445"/>
      <c r="D1263" s="1445"/>
      <c r="E1263" s="1445"/>
      <c r="F1263" s="1445"/>
      <c r="G1263" s="1445"/>
      <c r="H1263" s="1445"/>
      <c r="I1263" s="1445"/>
      <c r="J1263" s="1445"/>
      <c r="K1263" s="1445"/>
    </row>
    <row r="1264" spans="1:11">
      <c r="A1264" s="1445"/>
      <c r="B1264" s="1445"/>
      <c r="C1264" s="1445"/>
      <c r="D1264" s="1445"/>
      <c r="E1264" s="1445"/>
      <c r="F1264" s="1445"/>
      <c r="G1264" s="1445"/>
      <c r="H1264" s="1445"/>
      <c r="I1264" s="1445"/>
      <c r="J1264" s="1445"/>
      <c r="K1264" s="1445"/>
    </row>
    <row r="1265" spans="1:11">
      <c r="A1265" s="1445"/>
      <c r="B1265" s="1445"/>
      <c r="C1265" s="1445"/>
      <c r="D1265" s="1445"/>
      <c r="E1265" s="1445"/>
      <c r="F1265" s="1445"/>
      <c r="G1265" s="1445"/>
      <c r="H1265" s="1445"/>
      <c r="I1265" s="1445"/>
      <c r="J1265" s="1445"/>
      <c r="K1265" s="1445"/>
    </row>
    <row r="1266" spans="1:11">
      <c r="A1266" s="1445"/>
      <c r="B1266" s="1445"/>
      <c r="C1266" s="1445"/>
      <c r="D1266" s="1445"/>
      <c r="E1266" s="1445"/>
      <c r="F1266" s="1445"/>
      <c r="G1266" s="1445"/>
      <c r="H1266" s="1445"/>
      <c r="I1266" s="1445"/>
      <c r="J1266" s="1445"/>
      <c r="K1266" s="1445"/>
    </row>
    <row r="1267" spans="1:11">
      <c r="A1267" s="1445"/>
      <c r="B1267" s="1445"/>
      <c r="C1267" s="1445"/>
      <c r="D1267" s="1445"/>
      <c r="E1267" s="1445"/>
      <c r="F1267" s="1445"/>
      <c r="G1267" s="1445"/>
      <c r="H1267" s="1445"/>
      <c r="I1267" s="1445"/>
      <c r="J1267" s="1445"/>
      <c r="K1267" s="1445"/>
    </row>
    <row r="1268" spans="1:11">
      <c r="A1268" s="1445"/>
      <c r="B1268" s="1445"/>
      <c r="C1268" s="1445"/>
      <c r="D1268" s="1445"/>
      <c r="E1268" s="1445"/>
      <c r="F1268" s="1445"/>
      <c r="G1268" s="1445"/>
      <c r="H1268" s="1445"/>
      <c r="I1268" s="1445"/>
      <c r="J1268" s="1445"/>
      <c r="K1268" s="1445"/>
    </row>
    <row r="1269" spans="1:11">
      <c r="A1269" s="1445"/>
      <c r="B1269" s="1445"/>
      <c r="C1269" s="1445"/>
      <c r="D1269" s="1445"/>
      <c r="E1269" s="1445"/>
      <c r="F1269" s="1445"/>
      <c r="G1269" s="1445"/>
      <c r="H1269" s="1445"/>
      <c r="I1269" s="1445"/>
      <c r="J1269" s="1445"/>
      <c r="K1269" s="1445"/>
    </row>
    <row r="1270" spans="1:11">
      <c r="A1270" s="1445"/>
      <c r="B1270" s="1445"/>
      <c r="C1270" s="1445"/>
      <c r="D1270" s="1445"/>
      <c r="E1270" s="1445"/>
      <c r="F1270" s="1445"/>
      <c r="G1270" s="1445"/>
      <c r="H1270" s="1445"/>
      <c r="I1270" s="1445"/>
      <c r="J1270" s="1445"/>
      <c r="K1270" s="1445"/>
    </row>
    <row r="1271" spans="1:11">
      <c r="A1271" s="1445"/>
      <c r="B1271" s="1445"/>
      <c r="C1271" s="1445"/>
      <c r="D1271" s="1445"/>
      <c r="E1271" s="1445"/>
      <c r="F1271" s="1445"/>
      <c r="G1271" s="1445"/>
      <c r="H1271" s="1445"/>
      <c r="I1271" s="1445"/>
      <c r="J1271" s="1445"/>
      <c r="K1271" s="1445"/>
    </row>
    <row r="1272" spans="1:11">
      <c r="A1272" s="1445"/>
      <c r="B1272" s="1445"/>
      <c r="C1272" s="1445"/>
      <c r="D1272" s="1445"/>
      <c r="E1272" s="1445"/>
      <c r="F1272" s="1445"/>
      <c r="G1272" s="1445"/>
      <c r="H1272" s="1445"/>
      <c r="I1272" s="1445"/>
      <c r="J1272" s="1445"/>
      <c r="K1272" s="1445"/>
    </row>
    <row r="1273" spans="1:11">
      <c r="A1273" s="1445"/>
      <c r="B1273" s="1445"/>
      <c r="C1273" s="1445"/>
      <c r="D1273" s="1445"/>
      <c r="E1273" s="1445"/>
      <c r="F1273" s="1445"/>
      <c r="G1273" s="1445"/>
      <c r="H1273" s="1445"/>
      <c r="I1273" s="1445"/>
      <c r="J1273" s="1445"/>
      <c r="K1273" s="1445"/>
    </row>
    <row r="1274" spans="1:11">
      <c r="A1274" s="1445"/>
      <c r="B1274" s="1445"/>
      <c r="C1274" s="1445"/>
      <c r="D1274" s="1445"/>
      <c r="E1274" s="1445"/>
      <c r="F1274" s="1445"/>
      <c r="G1274" s="1445"/>
      <c r="H1274" s="1445"/>
      <c r="I1274" s="1445"/>
      <c r="J1274" s="1445"/>
      <c r="K1274" s="1445"/>
    </row>
    <row r="1275" spans="1:11">
      <c r="A1275" s="1445"/>
      <c r="B1275" s="1445"/>
      <c r="C1275" s="1445"/>
      <c r="D1275" s="1445"/>
      <c r="E1275" s="1445"/>
      <c r="F1275" s="1445"/>
      <c r="G1275" s="1445"/>
      <c r="H1275" s="1445"/>
      <c r="I1275" s="1445"/>
      <c r="J1275" s="1445"/>
      <c r="K1275" s="1445"/>
    </row>
    <row r="1276" spans="1:11">
      <c r="A1276" s="1445"/>
      <c r="B1276" s="1445"/>
      <c r="C1276" s="1445"/>
      <c r="D1276" s="1445"/>
      <c r="E1276" s="1445"/>
      <c r="F1276" s="1445"/>
      <c r="G1276" s="1445"/>
      <c r="H1276" s="1445"/>
      <c r="I1276" s="1445"/>
      <c r="J1276" s="1445"/>
      <c r="K1276" s="1445"/>
    </row>
    <row r="1277" spans="1:11">
      <c r="A1277" s="1445"/>
      <c r="B1277" s="1445"/>
      <c r="C1277" s="1445"/>
      <c r="D1277" s="1445"/>
      <c r="E1277" s="1445"/>
      <c r="F1277" s="1445"/>
      <c r="G1277" s="1445"/>
      <c r="H1277" s="1445"/>
      <c r="I1277" s="1445"/>
      <c r="J1277" s="1445"/>
      <c r="K1277" s="1445"/>
    </row>
    <row r="1278" spans="1:11">
      <c r="A1278" s="1445"/>
      <c r="B1278" s="1445"/>
      <c r="C1278" s="1445"/>
      <c r="D1278" s="1445"/>
      <c r="E1278" s="1445"/>
      <c r="F1278" s="1445"/>
      <c r="G1278" s="1445"/>
      <c r="H1278" s="1445"/>
      <c r="I1278" s="1445"/>
      <c r="J1278" s="1445"/>
      <c r="K1278" s="1445"/>
    </row>
    <row r="1279" spans="1:11">
      <c r="A1279" s="1445"/>
      <c r="B1279" s="1445"/>
      <c r="C1279" s="1445"/>
      <c r="D1279" s="1445"/>
      <c r="E1279" s="1445"/>
      <c r="F1279" s="1445"/>
      <c r="G1279" s="1445"/>
      <c r="H1279" s="1445"/>
      <c r="I1279" s="1445"/>
      <c r="J1279" s="1445"/>
      <c r="K1279" s="1445"/>
    </row>
    <row r="1280" spans="1:11">
      <c r="A1280" s="1445"/>
      <c r="B1280" s="1445"/>
      <c r="C1280" s="1445"/>
      <c r="D1280" s="1445"/>
      <c r="E1280" s="1445"/>
      <c r="F1280" s="1445"/>
      <c r="G1280" s="1445"/>
      <c r="H1280" s="1445"/>
      <c r="I1280" s="1445"/>
      <c r="J1280" s="1445"/>
      <c r="K1280" s="1445"/>
    </row>
    <row r="1281" spans="1:11">
      <c r="A1281" s="1445"/>
      <c r="B1281" s="1445"/>
      <c r="C1281" s="1445"/>
      <c r="D1281" s="1445"/>
      <c r="E1281" s="1445"/>
      <c r="F1281" s="1445"/>
      <c r="G1281" s="1445"/>
      <c r="H1281" s="1445"/>
      <c r="I1281" s="1445"/>
      <c r="J1281" s="1445"/>
      <c r="K1281" s="1445"/>
    </row>
    <row r="1282" spans="1:11">
      <c r="A1282" s="1445"/>
      <c r="B1282" s="1445"/>
      <c r="C1282" s="1445"/>
      <c r="D1282" s="1445"/>
      <c r="E1282" s="1445"/>
      <c r="F1282" s="1445"/>
      <c r="G1282" s="1445"/>
      <c r="H1282" s="1445"/>
      <c r="I1282" s="1445"/>
      <c r="J1282" s="1445"/>
      <c r="K1282" s="1445"/>
    </row>
    <row r="1283" spans="1:11">
      <c r="A1283" s="1445"/>
      <c r="B1283" s="1445"/>
      <c r="C1283" s="1445"/>
      <c r="D1283" s="1445"/>
      <c r="E1283" s="1445"/>
      <c r="F1283" s="1445"/>
      <c r="G1283" s="1445"/>
      <c r="H1283" s="1445"/>
      <c r="I1283" s="1445"/>
      <c r="J1283" s="1445"/>
      <c r="K1283" s="1445"/>
    </row>
    <row r="1284" spans="1:11">
      <c r="A1284" s="1445"/>
      <c r="B1284" s="1445"/>
      <c r="C1284" s="1445"/>
      <c r="D1284" s="1445"/>
      <c r="E1284" s="1445"/>
      <c r="F1284" s="1445"/>
      <c r="G1284" s="1445"/>
      <c r="H1284" s="1445"/>
      <c r="I1284" s="1445"/>
      <c r="J1284" s="1445"/>
      <c r="K1284" s="1445"/>
    </row>
    <row r="1285" spans="1:11">
      <c r="A1285" s="1445"/>
      <c r="B1285" s="1445"/>
      <c r="C1285" s="1445"/>
      <c r="D1285" s="1445"/>
      <c r="E1285" s="1445"/>
      <c r="F1285" s="1445"/>
      <c r="G1285" s="1445"/>
      <c r="H1285" s="1445"/>
      <c r="I1285" s="1445"/>
      <c r="J1285" s="1445"/>
      <c r="K1285" s="1445"/>
    </row>
    <row r="1286" spans="1:11">
      <c r="A1286" s="1445"/>
      <c r="B1286" s="1445"/>
      <c r="C1286" s="1445"/>
      <c r="D1286" s="1445"/>
      <c r="E1286" s="1445"/>
      <c r="F1286" s="1445"/>
      <c r="G1286" s="1445"/>
      <c r="H1286" s="1445"/>
      <c r="I1286" s="1445"/>
      <c r="J1286" s="1445"/>
      <c r="K1286" s="1445"/>
    </row>
    <row r="1287" spans="1:11">
      <c r="A1287" s="1445"/>
      <c r="B1287" s="1445"/>
      <c r="C1287" s="1445"/>
      <c r="D1287" s="1445"/>
      <c r="E1287" s="1445"/>
      <c r="F1287" s="1445"/>
      <c r="G1287" s="1445"/>
      <c r="H1287" s="1445"/>
      <c r="I1287" s="1445"/>
      <c r="J1287" s="1445"/>
      <c r="K1287" s="1445"/>
    </row>
    <row r="1288" spans="1:11">
      <c r="A1288" s="1445"/>
      <c r="B1288" s="1445"/>
      <c r="C1288" s="1445"/>
      <c r="D1288" s="1445"/>
      <c r="E1288" s="1445"/>
      <c r="F1288" s="1445"/>
      <c r="G1288" s="1445"/>
      <c r="H1288" s="1445"/>
      <c r="I1288" s="1445"/>
      <c r="J1288" s="1445"/>
      <c r="K1288" s="1445"/>
    </row>
    <row r="1289" spans="1:11">
      <c r="A1289" s="1445"/>
      <c r="B1289" s="1445"/>
      <c r="C1289" s="1445"/>
      <c r="D1289" s="1445"/>
      <c r="E1289" s="1445"/>
      <c r="F1289" s="1445"/>
      <c r="G1289" s="1445"/>
      <c r="H1289" s="1445"/>
      <c r="I1289" s="1445"/>
      <c r="J1289" s="1445"/>
      <c r="K1289" s="1445"/>
    </row>
    <row r="1290" spans="1:11">
      <c r="A1290" s="1445"/>
      <c r="B1290" s="1445"/>
      <c r="C1290" s="1445"/>
      <c r="D1290" s="1445"/>
      <c r="E1290" s="1445"/>
      <c r="F1290" s="1445"/>
      <c r="G1290" s="1445"/>
      <c r="H1290" s="1445"/>
      <c r="I1290" s="1445"/>
      <c r="J1290" s="1445"/>
      <c r="K1290" s="1445"/>
    </row>
    <row r="1291" spans="1:11">
      <c r="A1291" s="1445"/>
      <c r="B1291" s="1445"/>
      <c r="C1291" s="1445"/>
      <c r="D1291" s="1445"/>
      <c r="E1291" s="1445"/>
      <c r="F1291" s="1445"/>
      <c r="G1291" s="1445"/>
      <c r="H1291" s="1445"/>
      <c r="I1291" s="1445"/>
      <c r="J1291" s="1445"/>
      <c r="K1291" s="1445"/>
    </row>
    <row r="1292" spans="1:11">
      <c r="A1292" s="1445"/>
      <c r="B1292" s="1445"/>
      <c r="C1292" s="1445"/>
      <c r="D1292" s="1445"/>
      <c r="E1292" s="1445"/>
      <c r="F1292" s="1445"/>
      <c r="G1292" s="1445"/>
      <c r="H1292" s="1445"/>
      <c r="I1292" s="1445"/>
      <c r="J1292" s="1445"/>
      <c r="K1292" s="1445"/>
    </row>
    <row r="1293" spans="1:11">
      <c r="A1293" s="1445"/>
      <c r="B1293" s="1445"/>
      <c r="C1293" s="1445"/>
      <c r="D1293" s="1445"/>
      <c r="E1293" s="1445"/>
      <c r="F1293" s="1445"/>
      <c r="G1293" s="1445"/>
      <c r="H1293" s="1445"/>
      <c r="I1293" s="1445"/>
      <c r="J1293" s="1445"/>
      <c r="K1293" s="1445"/>
    </row>
    <row r="1294" spans="1:11">
      <c r="A1294" s="1445"/>
      <c r="B1294" s="1445"/>
      <c r="C1294" s="1445"/>
      <c r="D1294" s="1445"/>
      <c r="E1294" s="1445"/>
      <c r="F1294" s="1445"/>
      <c r="G1294" s="1445"/>
      <c r="H1294" s="1445"/>
      <c r="I1294" s="1445"/>
      <c r="J1294" s="1445"/>
      <c r="K1294" s="1445"/>
    </row>
    <row r="1295" spans="1:11">
      <c r="A1295" s="1445"/>
      <c r="B1295" s="1445"/>
      <c r="C1295" s="1445"/>
      <c r="D1295" s="1445"/>
      <c r="E1295" s="1445"/>
      <c r="F1295" s="1445"/>
      <c r="G1295" s="1445"/>
      <c r="H1295" s="1445"/>
      <c r="I1295" s="1445"/>
      <c r="J1295" s="1445"/>
      <c r="K1295" s="1445"/>
    </row>
    <row r="1296" spans="1:11">
      <c r="A1296" s="1445"/>
      <c r="B1296" s="1445"/>
      <c r="C1296" s="1445"/>
      <c r="D1296" s="1445"/>
      <c r="E1296" s="1445"/>
      <c r="F1296" s="1445"/>
      <c r="G1296" s="1445"/>
      <c r="H1296" s="1445"/>
      <c r="I1296" s="1445"/>
      <c r="J1296" s="1445"/>
      <c r="K1296" s="1445"/>
    </row>
    <row r="1297" spans="1:11">
      <c r="A1297" s="1445"/>
      <c r="B1297" s="1445"/>
      <c r="C1297" s="1445"/>
      <c r="D1297" s="1445"/>
      <c r="E1297" s="1445"/>
      <c r="F1297" s="1445"/>
      <c r="G1297" s="1445"/>
      <c r="H1297" s="1445"/>
      <c r="I1297" s="1445"/>
      <c r="J1297" s="1445"/>
      <c r="K1297" s="1445"/>
    </row>
    <row r="1298" spans="1:11">
      <c r="A1298" s="1445"/>
      <c r="B1298" s="1445"/>
      <c r="C1298" s="1445"/>
      <c r="D1298" s="1445"/>
      <c r="E1298" s="1445"/>
      <c r="F1298" s="1445"/>
      <c r="G1298" s="1445"/>
      <c r="H1298" s="1445"/>
      <c r="I1298" s="1445"/>
      <c r="J1298" s="1445"/>
      <c r="K1298" s="1445"/>
    </row>
    <row r="1299" spans="1:11">
      <c r="A1299" s="1445"/>
      <c r="B1299" s="1445"/>
      <c r="C1299" s="1445"/>
      <c r="D1299" s="1445"/>
      <c r="E1299" s="1445"/>
      <c r="F1299" s="1445"/>
      <c r="G1299" s="1445"/>
      <c r="H1299" s="1445"/>
      <c r="I1299" s="1445"/>
      <c r="J1299" s="1445"/>
      <c r="K1299" s="1445"/>
    </row>
    <row r="1300" spans="1:11">
      <c r="A1300" s="1445"/>
      <c r="B1300" s="1445"/>
      <c r="C1300" s="1445"/>
      <c r="D1300" s="1445"/>
      <c r="E1300" s="1445"/>
      <c r="F1300" s="1445"/>
      <c r="G1300" s="1445"/>
      <c r="H1300" s="1445"/>
      <c r="I1300" s="1445"/>
      <c r="J1300" s="1445"/>
      <c r="K1300" s="1445"/>
    </row>
    <row r="1301" spans="1:11">
      <c r="A1301" s="1445"/>
      <c r="B1301" s="1445"/>
      <c r="C1301" s="1445"/>
      <c r="D1301" s="1445"/>
      <c r="E1301" s="1445"/>
      <c r="F1301" s="1445"/>
      <c r="G1301" s="1445"/>
      <c r="H1301" s="1445"/>
      <c r="I1301" s="1445"/>
      <c r="J1301" s="1445"/>
      <c r="K1301" s="1445"/>
    </row>
    <row r="1302" spans="1:11">
      <c r="A1302" s="1445"/>
      <c r="B1302" s="1445"/>
      <c r="C1302" s="1445"/>
      <c r="D1302" s="1445"/>
      <c r="E1302" s="1445"/>
      <c r="F1302" s="1445"/>
      <c r="G1302" s="1445"/>
      <c r="H1302" s="1445"/>
      <c r="I1302" s="1445"/>
      <c r="J1302" s="1445"/>
      <c r="K1302" s="1445"/>
    </row>
    <row r="1303" spans="1:11">
      <c r="A1303" s="1445"/>
      <c r="B1303" s="1445"/>
      <c r="C1303" s="1445"/>
      <c r="D1303" s="1445"/>
      <c r="E1303" s="1445"/>
      <c r="F1303" s="1445"/>
      <c r="G1303" s="1445"/>
      <c r="H1303" s="1445"/>
      <c r="I1303" s="1445"/>
      <c r="J1303" s="1445"/>
      <c r="K1303" s="1445"/>
    </row>
    <row r="1304" spans="1:11">
      <c r="A1304" s="1445"/>
      <c r="B1304" s="1445"/>
      <c r="C1304" s="1445"/>
      <c r="D1304" s="1445"/>
      <c r="E1304" s="1445"/>
      <c r="F1304" s="1445"/>
      <c r="G1304" s="1445"/>
      <c r="H1304" s="1445"/>
      <c r="I1304" s="1445"/>
      <c r="J1304" s="1445"/>
      <c r="K1304" s="1445"/>
    </row>
    <row r="1305" spans="1:11">
      <c r="A1305" s="1445"/>
      <c r="B1305" s="1445"/>
      <c r="C1305" s="1445"/>
      <c r="D1305" s="1445"/>
      <c r="E1305" s="1445"/>
      <c r="F1305" s="1445"/>
      <c r="G1305" s="1445"/>
      <c r="H1305" s="1445"/>
      <c r="I1305" s="1445"/>
      <c r="J1305" s="1445"/>
      <c r="K1305" s="1445"/>
    </row>
    <row r="1306" spans="1:11">
      <c r="A1306" s="1445"/>
      <c r="B1306" s="1445"/>
      <c r="C1306" s="1445"/>
      <c r="D1306" s="1445"/>
      <c r="E1306" s="1445"/>
      <c r="F1306" s="1445"/>
      <c r="G1306" s="1445"/>
      <c r="H1306" s="1445"/>
      <c r="I1306" s="1445"/>
      <c r="J1306" s="1445"/>
      <c r="K1306" s="1445"/>
    </row>
    <row r="1307" spans="1:11">
      <c r="A1307" s="1445"/>
      <c r="B1307" s="1445"/>
      <c r="C1307" s="1445"/>
      <c r="D1307" s="1445"/>
      <c r="E1307" s="1445"/>
      <c r="F1307" s="1445"/>
      <c r="G1307" s="1445"/>
      <c r="H1307" s="1445"/>
      <c r="I1307" s="1445"/>
      <c r="J1307" s="1445"/>
      <c r="K1307" s="1445"/>
    </row>
    <row r="1308" spans="1:11">
      <c r="A1308" s="1445"/>
      <c r="B1308" s="1445"/>
      <c r="C1308" s="1445"/>
      <c r="D1308" s="1445"/>
      <c r="E1308" s="1445"/>
      <c r="F1308" s="1445"/>
      <c r="G1308" s="1445"/>
      <c r="H1308" s="1445"/>
      <c r="I1308" s="1445"/>
      <c r="J1308" s="1445"/>
      <c r="K1308" s="1445"/>
    </row>
    <row r="1309" spans="1:11">
      <c r="A1309" s="1445"/>
      <c r="B1309" s="1445"/>
      <c r="C1309" s="1445"/>
      <c r="D1309" s="1445"/>
      <c r="E1309" s="1445"/>
      <c r="F1309" s="1445"/>
      <c r="G1309" s="1445"/>
      <c r="H1309" s="1445"/>
      <c r="I1309" s="1445"/>
      <c r="J1309" s="1445"/>
      <c r="K1309" s="1445"/>
    </row>
    <row r="1310" spans="1:11">
      <c r="A1310" s="1445"/>
      <c r="B1310" s="1445"/>
      <c r="C1310" s="1445"/>
      <c r="D1310" s="1445"/>
      <c r="E1310" s="1445"/>
      <c r="F1310" s="1445"/>
      <c r="G1310" s="1445"/>
      <c r="H1310" s="1445"/>
      <c r="I1310" s="1445"/>
      <c r="J1310" s="1445"/>
      <c r="K1310" s="1445"/>
    </row>
    <row r="1311" spans="1:11">
      <c r="A1311" s="1445"/>
      <c r="B1311" s="1445"/>
      <c r="C1311" s="1445"/>
      <c r="D1311" s="1445"/>
      <c r="E1311" s="1445"/>
      <c r="F1311" s="1445"/>
      <c r="G1311" s="1445"/>
      <c r="H1311" s="1445"/>
      <c r="I1311" s="1445"/>
      <c r="J1311" s="1445"/>
      <c r="K1311" s="1445"/>
    </row>
    <row r="1312" spans="1:11">
      <c r="A1312" s="1445"/>
      <c r="B1312" s="1445"/>
      <c r="C1312" s="1445"/>
      <c r="D1312" s="1445"/>
      <c r="E1312" s="1445"/>
      <c r="F1312" s="1445"/>
      <c r="G1312" s="1445"/>
      <c r="H1312" s="1445"/>
      <c r="I1312" s="1445"/>
      <c r="J1312" s="1445"/>
      <c r="K1312" s="1445"/>
    </row>
    <row r="1313" spans="1:11">
      <c r="A1313" s="1445"/>
      <c r="B1313" s="1445"/>
      <c r="C1313" s="1445"/>
      <c r="D1313" s="1445"/>
      <c r="E1313" s="1445"/>
      <c r="F1313" s="1445"/>
      <c r="G1313" s="1445"/>
      <c r="H1313" s="1445"/>
      <c r="I1313" s="1445"/>
      <c r="J1313" s="1445"/>
      <c r="K1313" s="1445"/>
    </row>
    <row r="1314" spans="1:11">
      <c r="A1314" s="1445"/>
      <c r="B1314" s="1445"/>
      <c r="C1314" s="1445"/>
      <c r="D1314" s="1445"/>
      <c r="E1314" s="1445"/>
      <c r="F1314" s="1445"/>
      <c r="G1314" s="1445"/>
      <c r="H1314" s="1445"/>
      <c r="I1314" s="1445"/>
      <c r="J1314" s="1445"/>
      <c r="K1314" s="1445"/>
    </row>
    <row r="1315" spans="1:11">
      <c r="A1315" s="1445"/>
      <c r="B1315" s="1445"/>
      <c r="C1315" s="1445"/>
      <c r="D1315" s="1445"/>
      <c r="E1315" s="1445"/>
      <c r="F1315" s="1445"/>
      <c r="G1315" s="1445"/>
      <c r="H1315" s="1445"/>
      <c r="I1315" s="1445"/>
      <c r="J1315" s="1445"/>
      <c r="K1315" s="1445"/>
    </row>
    <row r="1316" spans="1:11">
      <c r="A1316" s="1445"/>
      <c r="B1316" s="1445"/>
      <c r="C1316" s="1445"/>
      <c r="D1316" s="1445"/>
      <c r="E1316" s="1445"/>
      <c r="F1316" s="1445"/>
      <c r="G1316" s="1445"/>
      <c r="H1316" s="1445"/>
      <c r="I1316" s="1445"/>
      <c r="J1316" s="1445"/>
      <c r="K1316" s="1445"/>
    </row>
    <row r="1317" spans="1:11">
      <c r="A1317" s="1445"/>
      <c r="B1317" s="1445"/>
      <c r="C1317" s="1445"/>
      <c r="D1317" s="1445"/>
      <c r="E1317" s="1445"/>
      <c r="F1317" s="1445"/>
      <c r="G1317" s="1445"/>
      <c r="H1317" s="1445"/>
      <c r="I1317" s="1445"/>
      <c r="J1317" s="1445"/>
      <c r="K1317" s="1445"/>
    </row>
    <row r="1318" spans="1:11">
      <c r="A1318" s="1445"/>
      <c r="B1318" s="1445"/>
      <c r="C1318" s="1445"/>
      <c r="D1318" s="1445"/>
      <c r="E1318" s="1445"/>
      <c r="F1318" s="1445"/>
      <c r="G1318" s="1445"/>
      <c r="H1318" s="1445"/>
      <c r="I1318" s="1445"/>
      <c r="J1318" s="1445"/>
      <c r="K1318" s="1445"/>
    </row>
    <row r="1319" spans="1:11">
      <c r="A1319" s="1445"/>
      <c r="B1319" s="1445"/>
      <c r="C1319" s="1445"/>
      <c r="D1319" s="1445"/>
      <c r="E1319" s="1445"/>
      <c r="F1319" s="1445"/>
      <c r="G1319" s="1445"/>
      <c r="H1319" s="1445"/>
      <c r="I1319" s="1445"/>
      <c r="J1319" s="1445"/>
      <c r="K1319" s="1445"/>
    </row>
    <row r="1320" spans="1:11">
      <c r="A1320" s="1445"/>
      <c r="B1320" s="1445"/>
      <c r="C1320" s="1445"/>
      <c r="D1320" s="1445"/>
      <c r="E1320" s="1445"/>
      <c r="F1320" s="1445"/>
      <c r="G1320" s="1445"/>
      <c r="H1320" s="1445"/>
      <c r="I1320" s="1445"/>
      <c r="J1320" s="1445"/>
      <c r="K1320" s="1445"/>
    </row>
    <row r="1321" spans="1:11">
      <c r="A1321" s="1445"/>
      <c r="B1321" s="1445"/>
      <c r="C1321" s="1445"/>
      <c r="D1321" s="1445"/>
      <c r="E1321" s="1445"/>
      <c r="F1321" s="1445"/>
      <c r="G1321" s="1445"/>
      <c r="H1321" s="1445"/>
      <c r="I1321" s="1445"/>
      <c r="J1321" s="1445"/>
      <c r="K1321" s="1445"/>
    </row>
    <row r="1322" spans="1:11">
      <c r="A1322" s="1445"/>
      <c r="B1322" s="1445"/>
      <c r="C1322" s="1445"/>
      <c r="D1322" s="1445"/>
      <c r="E1322" s="1445"/>
      <c r="F1322" s="1445"/>
      <c r="G1322" s="1445"/>
      <c r="H1322" s="1445"/>
      <c r="I1322" s="1445"/>
      <c r="J1322" s="1445"/>
      <c r="K1322" s="1445"/>
    </row>
    <row r="1323" spans="1:11">
      <c r="A1323" s="1445"/>
      <c r="B1323" s="1445"/>
      <c r="C1323" s="1445"/>
      <c r="D1323" s="1445"/>
      <c r="E1323" s="1445"/>
      <c r="F1323" s="1445"/>
      <c r="G1323" s="1445"/>
      <c r="H1323" s="1445"/>
      <c r="I1323" s="1445"/>
      <c r="J1323" s="1445"/>
      <c r="K1323" s="1445"/>
    </row>
    <row r="1324" spans="1:11">
      <c r="A1324" s="1445"/>
      <c r="B1324" s="1445"/>
      <c r="C1324" s="1445"/>
      <c r="D1324" s="1445"/>
      <c r="E1324" s="1445"/>
      <c r="F1324" s="1445"/>
      <c r="G1324" s="1445"/>
      <c r="H1324" s="1445"/>
      <c r="I1324" s="1445"/>
      <c r="J1324" s="1445"/>
      <c r="K1324" s="1445"/>
    </row>
    <row r="1325" spans="1:11">
      <c r="A1325" s="1445"/>
      <c r="B1325" s="1445"/>
      <c r="C1325" s="1445"/>
      <c r="D1325" s="1445"/>
      <c r="E1325" s="1445"/>
      <c r="F1325" s="1445"/>
      <c r="G1325" s="1445"/>
      <c r="H1325" s="1445"/>
      <c r="I1325" s="1445"/>
      <c r="J1325" s="1445"/>
      <c r="K1325" s="1445"/>
    </row>
    <row r="1326" spans="1:11">
      <c r="A1326" s="1445"/>
      <c r="B1326" s="1445"/>
      <c r="C1326" s="1445"/>
      <c r="D1326" s="1445"/>
      <c r="E1326" s="1445"/>
      <c r="F1326" s="1445"/>
      <c r="G1326" s="1445"/>
      <c r="H1326" s="1445"/>
      <c r="I1326" s="1445"/>
      <c r="J1326" s="1445"/>
      <c r="K1326" s="1445"/>
    </row>
    <row r="1327" spans="1:11">
      <c r="A1327" s="1445"/>
      <c r="B1327" s="1445"/>
      <c r="C1327" s="1445"/>
      <c r="D1327" s="1445"/>
      <c r="E1327" s="1445"/>
      <c r="F1327" s="1445"/>
      <c r="G1327" s="1445"/>
      <c r="H1327" s="1445"/>
      <c r="I1327" s="1445"/>
      <c r="J1327" s="1445"/>
      <c r="K1327" s="1445"/>
    </row>
    <row r="1328" spans="1:11">
      <c r="A1328" s="1445"/>
      <c r="B1328" s="1445"/>
      <c r="C1328" s="1445"/>
      <c r="D1328" s="1445"/>
      <c r="E1328" s="1445"/>
      <c r="F1328" s="1445"/>
      <c r="G1328" s="1445"/>
      <c r="H1328" s="1445"/>
      <c r="I1328" s="1445"/>
      <c r="J1328" s="1445"/>
      <c r="K1328" s="1445"/>
    </row>
    <row r="1329" spans="1:11">
      <c r="A1329" s="1445"/>
      <c r="B1329" s="1445"/>
      <c r="C1329" s="1445"/>
      <c r="D1329" s="1445"/>
      <c r="E1329" s="1445"/>
      <c r="F1329" s="1445"/>
      <c r="G1329" s="1445"/>
      <c r="H1329" s="1445"/>
      <c r="I1329" s="1445"/>
      <c r="J1329" s="1445"/>
      <c r="K1329" s="1445"/>
    </row>
    <row r="1330" spans="1:11">
      <c r="A1330" s="1445"/>
      <c r="B1330" s="1445"/>
      <c r="C1330" s="1445"/>
      <c r="D1330" s="1445"/>
      <c r="E1330" s="1445"/>
      <c r="F1330" s="1445"/>
      <c r="G1330" s="1445"/>
      <c r="H1330" s="1445"/>
      <c r="I1330" s="1445"/>
      <c r="J1330" s="1445"/>
      <c r="K1330" s="1445"/>
    </row>
    <row r="1331" spans="1:11">
      <c r="A1331" s="1445"/>
      <c r="B1331" s="1445"/>
      <c r="C1331" s="1445"/>
      <c r="D1331" s="1445"/>
      <c r="E1331" s="1445"/>
      <c r="F1331" s="1445"/>
      <c r="G1331" s="1445"/>
      <c r="H1331" s="1445"/>
      <c r="I1331" s="1445"/>
      <c r="J1331" s="1445"/>
      <c r="K1331" s="1445"/>
    </row>
    <row r="1332" spans="1:11">
      <c r="A1332" s="1445"/>
      <c r="B1332" s="1445"/>
      <c r="C1332" s="1445"/>
      <c r="D1332" s="1445"/>
      <c r="E1332" s="1445"/>
      <c r="F1332" s="1445"/>
      <c r="G1332" s="1445"/>
      <c r="H1332" s="1445"/>
      <c r="I1332" s="1445"/>
      <c r="J1332" s="1445"/>
      <c r="K1332" s="1445"/>
    </row>
    <row r="1333" spans="1:11">
      <c r="A1333" s="1445"/>
      <c r="B1333" s="1445"/>
      <c r="C1333" s="1445"/>
      <c r="D1333" s="1445"/>
      <c r="E1333" s="1445"/>
      <c r="F1333" s="1445"/>
      <c r="G1333" s="1445"/>
      <c r="H1333" s="1445"/>
      <c r="I1333" s="1445"/>
      <c r="J1333" s="1445"/>
      <c r="K1333" s="1445"/>
    </row>
    <row r="1334" spans="1:11">
      <c r="A1334" s="1445"/>
      <c r="B1334" s="1445"/>
      <c r="C1334" s="1445"/>
      <c r="D1334" s="1445"/>
      <c r="E1334" s="1445"/>
      <c r="F1334" s="1445"/>
      <c r="G1334" s="1445"/>
      <c r="H1334" s="1445"/>
      <c r="I1334" s="1445"/>
      <c r="J1334" s="1445"/>
      <c r="K1334" s="1445"/>
    </row>
    <row r="1335" spans="1:11">
      <c r="A1335" s="1445"/>
      <c r="B1335" s="1445"/>
      <c r="C1335" s="1445"/>
      <c r="D1335" s="1445"/>
      <c r="E1335" s="1445"/>
      <c r="F1335" s="1445"/>
      <c r="G1335" s="1445"/>
      <c r="H1335" s="1445"/>
      <c r="I1335" s="1445"/>
      <c r="J1335" s="1445"/>
      <c r="K1335" s="1445"/>
    </row>
    <row r="1336" spans="1:11">
      <c r="A1336" s="1445"/>
      <c r="B1336" s="1445"/>
      <c r="C1336" s="1445"/>
      <c r="D1336" s="1445"/>
      <c r="E1336" s="1445"/>
      <c r="F1336" s="1445"/>
      <c r="G1336" s="1445"/>
      <c r="H1336" s="1445"/>
      <c r="I1336" s="1445"/>
      <c r="J1336" s="1445"/>
      <c r="K1336" s="1445"/>
    </row>
    <row r="1337" spans="1:11">
      <c r="A1337" s="1445"/>
      <c r="B1337" s="1445"/>
      <c r="C1337" s="1445"/>
      <c r="D1337" s="1445"/>
      <c r="E1337" s="1445"/>
      <c r="F1337" s="1445"/>
      <c r="G1337" s="1445"/>
      <c r="H1337" s="1445"/>
      <c r="I1337" s="1445"/>
      <c r="J1337" s="1445"/>
      <c r="K1337" s="1445"/>
    </row>
    <row r="1338" spans="1:11">
      <c r="A1338" s="1445"/>
      <c r="B1338" s="1445"/>
      <c r="C1338" s="1445"/>
      <c r="D1338" s="1445"/>
      <c r="E1338" s="1445"/>
      <c r="F1338" s="1445"/>
      <c r="G1338" s="1445"/>
      <c r="H1338" s="1445"/>
      <c r="I1338" s="1445"/>
      <c r="J1338" s="1445"/>
      <c r="K1338" s="1445"/>
    </row>
    <row r="1339" spans="1:11">
      <c r="A1339" s="1445"/>
      <c r="B1339" s="1445"/>
      <c r="C1339" s="1445"/>
      <c r="D1339" s="1445"/>
      <c r="E1339" s="1445"/>
      <c r="F1339" s="1445"/>
      <c r="G1339" s="1445"/>
      <c r="H1339" s="1445"/>
      <c r="I1339" s="1445"/>
      <c r="J1339" s="1445"/>
      <c r="K1339" s="1445"/>
    </row>
    <row r="1340" spans="1:11">
      <c r="A1340" s="1445"/>
      <c r="B1340" s="1445"/>
      <c r="C1340" s="1445"/>
      <c r="D1340" s="1445"/>
      <c r="E1340" s="1445"/>
      <c r="F1340" s="1445"/>
      <c r="G1340" s="1445"/>
      <c r="H1340" s="1445"/>
      <c r="I1340" s="1445"/>
      <c r="J1340" s="1445"/>
      <c r="K1340" s="1445"/>
    </row>
    <row r="1341" spans="1:11">
      <c r="A1341" s="1445"/>
      <c r="B1341" s="1445"/>
      <c r="C1341" s="1445"/>
      <c r="D1341" s="1445"/>
      <c r="E1341" s="1445"/>
      <c r="F1341" s="1445"/>
      <c r="G1341" s="1445"/>
      <c r="H1341" s="1445"/>
      <c r="I1341" s="1445"/>
      <c r="J1341" s="1445"/>
      <c r="K1341" s="1445"/>
    </row>
    <row r="1342" spans="1:11">
      <c r="A1342" s="1445"/>
      <c r="B1342" s="1445"/>
      <c r="C1342" s="1445"/>
      <c r="D1342" s="1445"/>
      <c r="E1342" s="1445"/>
      <c r="F1342" s="1445"/>
      <c r="G1342" s="1445"/>
      <c r="H1342" s="1445"/>
      <c r="I1342" s="1445"/>
      <c r="J1342" s="1445"/>
      <c r="K1342" s="1445"/>
    </row>
    <row r="1343" spans="1:11">
      <c r="A1343" s="1445"/>
      <c r="B1343" s="1445"/>
      <c r="C1343" s="1445"/>
      <c r="D1343" s="1445"/>
      <c r="E1343" s="1445"/>
      <c r="F1343" s="1445"/>
      <c r="G1343" s="1445"/>
      <c r="H1343" s="1445"/>
      <c r="I1343" s="1445"/>
      <c r="J1343" s="1445"/>
      <c r="K1343" s="1445"/>
    </row>
    <row r="1344" spans="1:11">
      <c r="A1344" s="1445"/>
      <c r="B1344" s="1445"/>
      <c r="C1344" s="1445"/>
      <c r="D1344" s="1445"/>
      <c r="E1344" s="1445"/>
      <c r="F1344" s="1445"/>
      <c r="G1344" s="1445"/>
      <c r="H1344" s="1445"/>
      <c r="I1344" s="1445"/>
      <c r="J1344" s="1445"/>
      <c r="K1344" s="1445"/>
    </row>
    <row r="1345" spans="1:11">
      <c r="A1345" s="1445"/>
      <c r="B1345" s="1445"/>
      <c r="C1345" s="1445"/>
      <c r="D1345" s="1445"/>
      <c r="E1345" s="1445"/>
      <c r="F1345" s="1445"/>
      <c r="G1345" s="1445"/>
      <c r="H1345" s="1445"/>
      <c r="I1345" s="1445"/>
      <c r="J1345" s="1445"/>
      <c r="K1345" s="1445"/>
    </row>
    <row r="1346" spans="1:11">
      <c r="A1346" s="1445"/>
      <c r="B1346" s="1445"/>
      <c r="C1346" s="1445"/>
      <c r="D1346" s="1445"/>
      <c r="E1346" s="1445"/>
      <c r="F1346" s="1445"/>
      <c r="G1346" s="1445"/>
      <c r="H1346" s="1445"/>
      <c r="I1346" s="1445"/>
      <c r="J1346" s="1445"/>
      <c r="K1346" s="1445"/>
    </row>
    <row r="1347" spans="1:11">
      <c r="A1347" s="1445"/>
      <c r="B1347" s="1445"/>
      <c r="C1347" s="1445"/>
      <c r="D1347" s="1445"/>
      <c r="E1347" s="1445"/>
      <c r="F1347" s="1445"/>
      <c r="G1347" s="1445"/>
      <c r="H1347" s="1445"/>
      <c r="I1347" s="1445"/>
      <c r="J1347" s="1445"/>
      <c r="K1347" s="1445"/>
    </row>
    <row r="1348" spans="1:11">
      <c r="A1348" s="1445"/>
      <c r="B1348" s="1445"/>
      <c r="C1348" s="1445"/>
      <c r="D1348" s="1445"/>
      <c r="E1348" s="1445"/>
      <c r="F1348" s="1445"/>
      <c r="G1348" s="1445"/>
      <c r="H1348" s="1445"/>
      <c r="I1348" s="1445"/>
      <c r="J1348" s="1445"/>
      <c r="K1348" s="1445"/>
    </row>
    <row r="1349" spans="1:11">
      <c r="A1349" s="1445"/>
      <c r="B1349" s="1445"/>
      <c r="C1349" s="1445"/>
      <c r="D1349" s="1445"/>
      <c r="E1349" s="1445"/>
      <c r="F1349" s="1445"/>
      <c r="G1349" s="1445"/>
      <c r="H1349" s="1445"/>
      <c r="I1349" s="1445"/>
      <c r="J1349" s="1445"/>
      <c r="K1349" s="1445"/>
    </row>
    <row r="1350" spans="1:11">
      <c r="A1350" s="1445"/>
      <c r="B1350" s="1445"/>
      <c r="C1350" s="1445"/>
      <c r="D1350" s="1445"/>
      <c r="E1350" s="1445"/>
      <c r="F1350" s="1445"/>
      <c r="G1350" s="1445"/>
      <c r="H1350" s="1445"/>
      <c r="I1350" s="1445"/>
      <c r="J1350" s="1445"/>
      <c r="K1350" s="1445"/>
    </row>
    <row r="1351" spans="1:11">
      <c r="A1351" s="1445"/>
      <c r="B1351" s="1445"/>
      <c r="C1351" s="1445"/>
      <c r="D1351" s="1445"/>
      <c r="E1351" s="1445"/>
      <c r="F1351" s="1445"/>
      <c r="G1351" s="1445"/>
      <c r="H1351" s="1445"/>
      <c r="I1351" s="1445"/>
      <c r="J1351" s="1445"/>
      <c r="K1351" s="1445"/>
    </row>
    <row r="1352" spans="1:11">
      <c r="A1352" s="1445"/>
      <c r="B1352" s="1445"/>
      <c r="C1352" s="1445"/>
      <c r="D1352" s="1445"/>
      <c r="E1352" s="1445"/>
      <c r="F1352" s="1445"/>
      <c r="G1352" s="1445"/>
      <c r="H1352" s="1445"/>
      <c r="I1352" s="1445"/>
      <c r="J1352" s="1445"/>
      <c r="K1352" s="1445"/>
    </row>
    <row r="1353" spans="1:11">
      <c r="A1353" s="1445"/>
      <c r="B1353" s="1445"/>
      <c r="C1353" s="1445"/>
      <c r="D1353" s="1445"/>
      <c r="E1353" s="1445"/>
      <c r="F1353" s="1445"/>
      <c r="G1353" s="1445"/>
      <c r="H1353" s="1445"/>
      <c r="I1353" s="1445"/>
      <c r="J1353" s="1445"/>
      <c r="K1353" s="1445"/>
    </row>
    <row r="1354" spans="1:11">
      <c r="A1354" s="1445"/>
      <c r="B1354" s="1445"/>
      <c r="C1354" s="1445"/>
      <c r="D1354" s="1445"/>
      <c r="E1354" s="1445"/>
      <c r="F1354" s="1445"/>
      <c r="G1354" s="1445"/>
      <c r="H1354" s="1445"/>
      <c r="I1354" s="1445"/>
      <c r="J1354" s="1445"/>
      <c r="K1354" s="1445"/>
    </row>
    <row r="1355" spans="1:11">
      <c r="A1355" s="1445"/>
      <c r="B1355" s="1445"/>
      <c r="C1355" s="1445"/>
      <c r="D1355" s="1445"/>
      <c r="E1355" s="1445"/>
      <c r="F1355" s="1445"/>
      <c r="G1355" s="1445"/>
      <c r="H1355" s="1445"/>
      <c r="I1355" s="1445"/>
      <c r="J1355" s="1445"/>
      <c r="K1355" s="1445"/>
    </row>
    <row r="1356" spans="1:11">
      <c r="A1356" s="1445"/>
      <c r="B1356" s="1445"/>
      <c r="C1356" s="1445"/>
      <c r="D1356" s="1445"/>
      <c r="E1356" s="1445"/>
      <c r="F1356" s="1445"/>
      <c r="G1356" s="1445"/>
      <c r="H1356" s="1445"/>
      <c r="I1356" s="1445"/>
      <c r="J1356" s="1445"/>
      <c r="K1356" s="1445"/>
    </row>
    <row r="1357" spans="1:11">
      <c r="A1357" s="1445"/>
      <c r="B1357" s="1445"/>
      <c r="C1357" s="1445"/>
      <c r="D1357" s="1445"/>
      <c r="E1357" s="1445"/>
      <c r="F1357" s="1445"/>
      <c r="G1357" s="1445"/>
      <c r="H1357" s="1445"/>
      <c r="I1357" s="1445"/>
      <c r="J1357" s="1445"/>
      <c r="K1357" s="1445"/>
    </row>
    <row r="1358" spans="1:11">
      <c r="A1358" s="1445"/>
      <c r="B1358" s="1445"/>
      <c r="C1358" s="1445"/>
      <c r="D1358" s="1445"/>
      <c r="E1358" s="1445"/>
      <c r="F1358" s="1445"/>
      <c r="G1358" s="1445"/>
      <c r="H1358" s="1445"/>
      <c r="I1358" s="1445"/>
      <c r="J1358" s="1445"/>
      <c r="K1358" s="1445"/>
    </row>
    <row r="1359" spans="1:11">
      <c r="A1359" s="1445"/>
      <c r="B1359" s="1445"/>
      <c r="C1359" s="1445"/>
      <c r="D1359" s="1445"/>
      <c r="E1359" s="1445"/>
      <c r="F1359" s="1445"/>
      <c r="G1359" s="1445"/>
      <c r="H1359" s="1445"/>
      <c r="I1359" s="1445"/>
      <c r="J1359" s="1445"/>
      <c r="K1359" s="1445"/>
    </row>
    <row r="1360" spans="1:11">
      <c r="A1360" s="1445"/>
      <c r="B1360" s="1445"/>
      <c r="C1360" s="1445"/>
      <c r="D1360" s="1445"/>
      <c r="E1360" s="1445"/>
      <c r="F1360" s="1445"/>
      <c r="G1360" s="1445"/>
      <c r="H1360" s="1445"/>
      <c r="I1360" s="1445"/>
      <c r="J1360" s="1445"/>
      <c r="K1360" s="1445"/>
    </row>
    <row r="1361" spans="1:11">
      <c r="A1361" s="1445"/>
      <c r="B1361" s="1445"/>
      <c r="C1361" s="1445"/>
      <c r="D1361" s="1445"/>
      <c r="E1361" s="1445"/>
      <c r="F1361" s="1445"/>
      <c r="G1361" s="1445"/>
      <c r="H1361" s="1445"/>
      <c r="I1361" s="1445"/>
      <c r="J1361" s="1445"/>
      <c r="K1361" s="1445"/>
    </row>
    <row r="1362" spans="1:11">
      <c r="A1362" s="1445"/>
      <c r="B1362" s="1445"/>
      <c r="C1362" s="1445"/>
      <c r="D1362" s="1445"/>
      <c r="E1362" s="1445"/>
      <c r="F1362" s="1445"/>
      <c r="G1362" s="1445"/>
      <c r="H1362" s="1445"/>
      <c r="I1362" s="1445"/>
      <c r="J1362" s="1445"/>
      <c r="K1362" s="1445"/>
    </row>
    <row r="1363" spans="1:11">
      <c r="A1363" s="1445"/>
      <c r="B1363" s="1445"/>
      <c r="C1363" s="1445"/>
      <c r="D1363" s="1445"/>
      <c r="E1363" s="1445"/>
      <c r="F1363" s="1445"/>
      <c r="G1363" s="1445"/>
      <c r="H1363" s="1445"/>
      <c r="I1363" s="1445"/>
      <c r="J1363" s="1445"/>
      <c r="K1363" s="1445"/>
    </row>
    <row r="1364" spans="1:11">
      <c r="A1364" s="1445"/>
      <c r="B1364" s="1445"/>
      <c r="C1364" s="1445"/>
      <c r="D1364" s="1445"/>
      <c r="E1364" s="1445"/>
      <c r="F1364" s="1445"/>
      <c r="G1364" s="1445"/>
      <c r="H1364" s="1445"/>
      <c r="I1364" s="1445"/>
      <c r="J1364" s="1445"/>
      <c r="K1364" s="1445"/>
    </row>
    <row r="1365" spans="1:11">
      <c r="A1365" s="1445"/>
      <c r="B1365" s="1445"/>
      <c r="C1365" s="1445"/>
      <c r="D1365" s="1445"/>
      <c r="E1365" s="1445"/>
      <c r="F1365" s="1445"/>
      <c r="G1365" s="1445"/>
      <c r="H1365" s="1445"/>
      <c r="I1365" s="1445"/>
      <c r="J1365" s="1445"/>
      <c r="K1365" s="1445"/>
    </row>
    <row r="1366" spans="1:11">
      <c r="A1366" s="1445"/>
      <c r="B1366" s="1445"/>
      <c r="C1366" s="1445"/>
      <c r="D1366" s="1445"/>
      <c r="E1366" s="1445"/>
      <c r="F1366" s="1445"/>
      <c r="G1366" s="1445"/>
      <c r="H1366" s="1445"/>
      <c r="I1366" s="1445"/>
      <c r="J1366" s="1445"/>
      <c r="K1366" s="1445"/>
    </row>
    <row r="1367" spans="1:11">
      <c r="A1367" s="1445"/>
      <c r="B1367" s="1445"/>
      <c r="C1367" s="1445"/>
      <c r="D1367" s="1445"/>
      <c r="E1367" s="1445"/>
      <c r="F1367" s="1445"/>
      <c r="G1367" s="1445"/>
      <c r="H1367" s="1445"/>
      <c r="I1367" s="1445"/>
      <c r="J1367" s="1445"/>
      <c r="K1367" s="1445"/>
    </row>
    <row r="1368" spans="1:11">
      <c r="A1368" s="1445"/>
      <c r="B1368" s="1445"/>
      <c r="C1368" s="1445"/>
      <c r="D1368" s="1445"/>
      <c r="E1368" s="1445"/>
      <c r="F1368" s="1445"/>
      <c r="G1368" s="1445"/>
      <c r="H1368" s="1445"/>
      <c r="I1368" s="1445"/>
      <c r="J1368" s="1445"/>
      <c r="K1368" s="1445"/>
    </row>
    <row r="1369" spans="1:11">
      <c r="A1369" s="1445"/>
      <c r="B1369" s="1445"/>
      <c r="C1369" s="1445"/>
      <c r="D1369" s="1445"/>
      <c r="E1369" s="1445"/>
      <c r="F1369" s="1445"/>
      <c r="G1369" s="1445"/>
      <c r="H1369" s="1445"/>
      <c r="I1369" s="1445"/>
      <c r="J1369" s="1445"/>
      <c r="K1369" s="1445"/>
    </row>
    <row r="1370" spans="1:11">
      <c r="A1370" s="1445"/>
      <c r="B1370" s="1445"/>
      <c r="C1370" s="1445"/>
      <c r="D1370" s="1445"/>
      <c r="E1370" s="1445"/>
      <c r="F1370" s="1445"/>
      <c r="G1370" s="1445"/>
      <c r="H1370" s="1445"/>
      <c r="I1370" s="1445"/>
      <c r="J1370" s="1445"/>
      <c r="K1370" s="1445"/>
    </row>
    <row r="1371" spans="1:11">
      <c r="A1371" s="1445"/>
      <c r="B1371" s="1445"/>
      <c r="C1371" s="1445"/>
      <c r="D1371" s="1445"/>
      <c r="E1371" s="1445"/>
      <c r="F1371" s="1445"/>
      <c r="G1371" s="1445"/>
      <c r="H1371" s="1445"/>
      <c r="I1371" s="1445"/>
      <c r="J1371" s="1445"/>
      <c r="K1371" s="1445"/>
    </row>
    <row r="1372" spans="1:11">
      <c r="A1372" s="1445"/>
      <c r="B1372" s="1445"/>
      <c r="C1372" s="1445"/>
      <c r="D1372" s="1445"/>
      <c r="E1372" s="1445"/>
      <c r="F1372" s="1445"/>
      <c r="G1372" s="1445"/>
      <c r="H1372" s="1445"/>
      <c r="I1372" s="1445"/>
      <c r="J1372" s="1445"/>
      <c r="K1372" s="1445"/>
    </row>
    <row r="1373" spans="1:11">
      <c r="A1373" s="1445"/>
      <c r="B1373" s="1445"/>
      <c r="C1373" s="1445"/>
      <c r="D1373" s="1445"/>
      <c r="E1373" s="1445"/>
      <c r="F1373" s="1445"/>
      <c r="G1373" s="1445"/>
      <c r="H1373" s="1445"/>
      <c r="I1373" s="1445"/>
      <c r="J1373" s="1445"/>
      <c r="K1373" s="1445"/>
    </row>
    <row r="1374" spans="1:11">
      <c r="A1374" s="1445"/>
      <c r="B1374" s="1445"/>
      <c r="C1374" s="1445"/>
      <c r="D1374" s="1445"/>
      <c r="E1374" s="1445"/>
      <c r="F1374" s="1445"/>
      <c r="G1374" s="1445"/>
      <c r="H1374" s="1445"/>
      <c r="I1374" s="1445"/>
      <c r="J1374" s="1445"/>
      <c r="K1374" s="1445"/>
    </row>
    <row r="1375" spans="1:11">
      <c r="A1375" s="1445"/>
      <c r="B1375" s="1445"/>
      <c r="C1375" s="1445"/>
      <c r="D1375" s="1445"/>
      <c r="E1375" s="1445"/>
      <c r="F1375" s="1445"/>
      <c r="G1375" s="1445"/>
      <c r="H1375" s="1445"/>
      <c r="I1375" s="1445"/>
      <c r="J1375" s="1445"/>
      <c r="K1375" s="1445"/>
    </row>
    <row r="1376" spans="1:11">
      <c r="A1376" s="1445"/>
      <c r="B1376" s="1445"/>
      <c r="C1376" s="1445"/>
      <c r="D1376" s="1445"/>
      <c r="E1376" s="1445"/>
      <c r="F1376" s="1445"/>
      <c r="G1376" s="1445"/>
      <c r="H1376" s="1445"/>
      <c r="I1376" s="1445"/>
      <c r="J1376" s="1445"/>
      <c r="K1376" s="1445"/>
    </row>
    <row r="1377" spans="1:11">
      <c r="A1377" s="1445"/>
      <c r="B1377" s="1445"/>
      <c r="C1377" s="1445"/>
      <c r="D1377" s="1445"/>
      <c r="E1377" s="1445"/>
      <c r="F1377" s="1445"/>
      <c r="G1377" s="1445"/>
      <c r="H1377" s="1445"/>
      <c r="I1377" s="1445"/>
      <c r="J1377" s="1445"/>
      <c r="K1377" s="1445"/>
    </row>
    <row r="1378" spans="1:11">
      <c r="A1378" s="1445"/>
      <c r="B1378" s="1445"/>
      <c r="C1378" s="1445"/>
      <c r="D1378" s="1445"/>
      <c r="E1378" s="1445"/>
      <c r="F1378" s="1445"/>
      <c r="G1378" s="1445"/>
      <c r="H1378" s="1445"/>
      <c r="I1378" s="1445"/>
      <c r="J1378" s="1445"/>
      <c r="K1378" s="1445"/>
    </row>
    <row r="1379" spans="1:11">
      <c r="A1379" s="1445"/>
      <c r="B1379" s="1445"/>
      <c r="C1379" s="1445"/>
      <c r="D1379" s="1445"/>
      <c r="E1379" s="1445"/>
      <c r="F1379" s="1445"/>
      <c r="G1379" s="1445"/>
      <c r="H1379" s="1445"/>
      <c r="I1379" s="1445"/>
      <c r="J1379" s="1445"/>
      <c r="K1379" s="1445"/>
    </row>
    <row r="1380" spans="1:11">
      <c r="A1380" s="1445"/>
      <c r="B1380" s="1445"/>
      <c r="C1380" s="1445"/>
      <c r="D1380" s="1445"/>
      <c r="E1380" s="1445"/>
      <c r="F1380" s="1445"/>
      <c r="G1380" s="1445"/>
      <c r="H1380" s="1445"/>
      <c r="I1380" s="1445"/>
      <c r="J1380" s="1445"/>
      <c r="K1380" s="1445"/>
    </row>
    <row r="1381" spans="1:11">
      <c r="A1381" s="1445"/>
      <c r="B1381" s="1445"/>
      <c r="C1381" s="1445"/>
      <c r="D1381" s="1445"/>
      <c r="E1381" s="1445"/>
      <c r="F1381" s="1445"/>
      <c r="G1381" s="1445"/>
      <c r="H1381" s="1445"/>
      <c r="I1381" s="1445"/>
      <c r="J1381" s="1445"/>
      <c r="K1381" s="1445"/>
    </row>
    <row r="1382" spans="1:11">
      <c r="A1382" s="1445"/>
      <c r="B1382" s="1445"/>
      <c r="C1382" s="1445"/>
      <c r="D1382" s="1445"/>
      <c r="E1382" s="1445"/>
      <c r="F1382" s="1445"/>
      <c r="G1382" s="1445"/>
      <c r="H1382" s="1445"/>
      <c r="I1382" s="1445"/>
      <c r="J1382" s="1445"/>
      <c r="K1382" s="1445"/>
    </row>
    <row r="1383" spans="1:11">
      <c r="A1383" s="1445"/>
      <c r="B1383" s="1445"/>
      <c r="C1383" s="1445"/>
      <c r="D1383" s="1445"/>
      <c r="E1383" s="1445"/>
      <c r="F1383" s="1445"/>
      <c r="G1383" s="1445"/>
      <c r="H1383" s="1445"/>
      <c r="I1383" s="1445"/>
      <c r="J1383" s="1445"/>
      <c r="K1383" s="1445"/>
    </row>
    <row r="1384" spans="1:11">
      <c r="A1384" s="1445"/>
      <c r="B1384" s="1445"/>
      <c r="C1384" s="1445"/>
      <c r="D1384" s="1445"/>
      <c r="E1384" s="1445"/>
      <c r="F1384" s="1445"/>
      <c r="G1384" s="1445"/>
      <c r="H1384" s="1445"/>
      <c r="I1384" s="1445"/>
      <c r="J1384" s="1445"/>
      <c r="K1384" s="1445"/>
    </row>
    <row r="1385" spans="1:11">
      <c r="A1385" s="1445"/>
      <c r="B1385" s="1445"/>
      <c r="C1385" s="1445"/>
      <c r="D1385" s="1445"/>
      <c r="E1385" s="1445"/>
      <c r="F1385" s="1445"/>
      <c r="G1385" s="1445"/>
      <c r="H1385" s="1445"/>
      <c r="I1385" s="1445"/>
      <c r="J1385" s="1445"/>
      <c r="K1385" s="1445"/>
    </row>
    <row r="1386" spans="1:11">
      <c r="A1386" s="1445"/>
      <c r="B1386" s="1445"/>
      <c r="C1386" s="1445"/>
      <c r="D1386" s="1445"/>
      <c r="E1386" s="1445"/>
      <c r="F1386" s="1445"/>
      <c r="G1386" s="1445"/>
      <c r="H1386" s="1445"/>
      <c r="I1386" s="1445"/>
      <c r="J1386" s="1445"/>
      <c r="K1386" s="1445"/>
    </row>
    <row r="1387" spans="1:11">
      <c r="A1387" s="1445"/>
      <c r="B1387" s="1445"/>
      <c r="C1387" s="1445"/>
      <c r="D1387" s="1445"/>
      <c r="E1387" s="1445"/>
      <c r="F1387" s="1445"/>
      <c r="G1387" s="1445"/>
      <c r="H1387" s="1445"/>
      <c r="I1387" s="1445"/>
      <c r="J1387" s="1445"/>
      <c r="K1387" s="1445"/>
    </row>
    <row r="1388" spans="1:11">
      <c r="A1388" s="1445"/>
      <c r="B1388" s="1445"/>
      <c r="C1388" s="1445"/>
      <c r="D1388" s="1445"/>
      <c r="E1388" s="1445"/>
      <c r="F1388" s="1445"/>
      <c r="G1388" s="1445"/>
      <c r="H1388" s="1445"/>
      <c r="I1388" s="1445"/>
      <c r="J1388" s="1445"/>
      <c r="K1388" s="1445"/>
    </row>
    <row r="1389" spans="1:11">
      <c r="A1389" s="1445"/>
      <c r="B1389" s="1445"/>
      <c r="C1389" s="1445"/>
      <c r="D1389" s="1445"/>
      <c r="E1389" s="1445"/>
      <c r="F1389" s="1445"/>
      <c r="G1389" s="1445"/>
      <c r="H1389" s="1445"/>
      <c r="I1389" s="1445"/>
      <c r="J1389" s="1445"/>
      <c r="K1389" s="1445"/>
    </row>
    <row r="1390" spans="1:11">
      <c r="A1390" s="1445"/>
      <c r="B1390" s="1445"/>
      <c r="C1390" s="1445"/>
      <c r="D1390" s="1445"/>
      <c r="E1390" s="1445"/>
      <c r="F1390" s="1445"/>
      <c r="G1390" s="1445"/>
      <c r="H1390" s="1445"/>
      <c r="I1390" s="1445"/>
      <c r="J1390" s="1445"/>
      <c r="K1390" s="1445"/>
    </row>
    <row r="1391" spans="1:11">
      <c r="A1391" s="1445"/>
      <c r="B1391" s="1445"/>
      <c r="C1391" s="1445"/>
      <c r="D1391" s="1445"/>
      <c r="E1391" s="1445"/>
      <c r="F1391" s="1445"/>
      <c r="G1391" s="1445"/>
      <c r="H1391" s="1445"/>
      <c r="I1391" s="1445"/>
      <c r="J1391" s="1445"/>
      <c r="K1391" s="1445"/>
    </row>
    <row r="1392" spans="1:11">
      <c r="A1392" s="1445"/>
      <c r="B1392" s="1445"/>
      <c r="C1392" s="1445"/>
      <c r="D1392" s="1445"/>
      <c r="E1392" s="1445"/>
      <c r="F1392" s="1445"/>
      <c r="G1392" s="1445"/>
      <c r="H1392" s="1445"/>
      <c r="I1392" s="1445"/>
      <c r="J1392" s="1445"/>
      <c r="K1392" s="1445"/>
    </row>
    <row r="1393" spans="1:11">
      <c r="A1393" s="1445"/>
      <c r="B1393" s="1445"/>
      <c r="C1393" s="1445"/>
      <c r="D1393" s="1445"/>
      <c r="E1393" s="1445"/>
      <c r="F1393" s="1445"/>
      <c r="G1393" s="1445"/>
      <c r="H1393" s="1445"/>
      <c r="I1393" s="1445"/>
      <c r="J1393" s="1445"/>
      <c r="K1393" s="1445"/>
    </row>
    <row r="1394" spans="1:11">
      <c r="A1394" s="1445"/>
      <c r="B1394" s="1445"/>
      <c r="C1394" s="1445"/>
      <c r="D1394" s="1445"/>
      <c r="E1394" s="1445"/>
      <c r="F1394" s="1445"/>
      <c r="G1394" s="1445"/>
      <c r="H1394" s="1445"/>
      <c r="I1394" s="1445"/>
      <c r="J1394" s="1445"/>
      <c r="K1394" s="1445"/>
    </row>
    <row r="1395" spans="1:11">
      <c r="A1395" s="1445"/>
      <c r="B1395" s="1445"/>
      <c r="C1395" s="1445"/>
      <c r="D1395" s="1445"/>
      <c r="E1395" s="1445"/>
      <c r="F1395" s="1445"/>
      <c r="G1395" s="1445"/>
      <c r="H1395" s="1445"/>
      <c r="I1395" s="1445"/>
      <c r="J1395" s="1445"/>
      <c r="K1395" s="1445"/>
    </row>
    <row r="1396" spans="1:11">
      <c r="A1396" s="1445"/>
      <c r="B1396" s="1445"/>
      <c r="C1396" s="1445"/>
      <c r="D1396" s="1445"/>
      <c r="E1396" s="1445"/>
      <c r="F1396" s="1445"/>
      <c r="G1396" s="1445"/>
      <c r="H1396" s="1445"/>
      <c r="I1396" s="1445"/>
      <c r="J1396" s="1445"/>
      <c r="K1396" s="1445"/>
    </row>
    <row r="1397" spans="1:11">
      <c r="A1397" s="1445"/>
      <c r="B1397" s="1445"/>
      <c r="C1397" s="1445"/>
      <c r="D1397" s="1445"/>
      <c r="E1397" s="1445"/>
      <c r="F1397" s="1445"/>
      <c r="G1397" s="1445"/>
      <c r="H1397" s="1445"/>
      <c r="I1397" s="1445"/>
      <c r="J1397" s="1445"/>
      <c r="K1397" s="1445"/>
    </row>
    <row r="1398" spans="1:11">
      <c r="A1398" s="1445"/>
      <c r="B1398" s="1445"/>
      <c r="C1398" s="1445"/>
      <c r="D1398" s="1445"/>
      <c r="E1398" s="1445"/>
      <c r="F1398" s="1445"/>
      <c r="G1398" s="1445"/>
      <c r="H1398" s="1445"/>
      <c r="I1398" s="1445"/>
      <c r="J1398" s="1445"/>
      <c r="K1398" s="1445"/>
    </row>
    <row r="1399" spans="1:11">
      <c r="A1399" s="1445"/>
      <c r="B1399" s="1445"/>
      <c r="C1399" s="1445"/>
      <c r="D1399" s="1445"/>
      <c r="E1399" s="1445"/>
      <c r="F1399" s="1445"/>
      <c r="G1399" s="1445"/>
      <c r="H1399" s="1445"/>
      <c r="I1399" s="1445"/>
      <c r="J1399" s="1445"/>
      <c r="K1399" s="1445"/>
    </row>
    <row r="1400" spans="1:11">
      <c r="A1400" s="1445"/>
      <c r="B1400" s="1445"/>
      <c r="C1400" s="1445"/>
      <c r="D1400" s="1445"/>
      <c r="E1400" s="1445"/>
      <c r="F1400" s="1445"/>
      <c r="G1400" s="1445"/>
      <c r="H1400" s="1445"/>
      <c r="I1400" s="1445"/>
      <c r="J1400" s="1445"/>
      <c r="K1400" s="1445"/>
    </row>
    <row r="1401" spans="1:11">
      <c r="A1401" s="1445"/>
      <c r="B1401" s="1445"/>
      <c r="C1401" s="1445"/>
      <c r="D1401" s="1445"/>
      <c r="E1401" s="1445"/>
      <c r="F1401" s="1445"/>
      <c r="G1401" s="1445"/>
      <c r="H1401" s="1445"/>
      <c r="I1401" s="1445"/>
      <c r="J1401" s="1445"/>
      <c r="K1401" s="1445"/>
    </row>
    <row r="1402" spans="1:11">
      <c r="A1402" s="1445"/>
      <c r="B1402" s="1445"/>
      <c r="C1402" s="1445"/>
      <c r="D1402" s="1445"/>
      <c r="E1402" s="1445"/>
      <c r="F1402" s="1445"/>
      <c r="G1402" s="1445"/>
      <c r="H1402" s="1445"/>
      <c r="I1402" s="1445"/>
      <c r="J1402" s="1445"/>
      <c r="K1402" s="1445"/>
    </row>
    <row r="1403" spans="1:11">
      <c r="A1403" s="1445"/>
      <c r="B1403" s="1445"/>
      <c r="C1403" s="1445"/>
      <c r="D1403" s="1445"/>
      <c r="E1403" s="1445"/>
      <c r="F1403" s="1445"/>
      <c r="G1403" s="1445"/>
      <c r="H1403" s="1445"/>
      <c r="I1403" s="1445"/>
      <c r="J1403" s="1445"/>
      <c r="K1403" s="1445"/>
    </row>
    <row r="1404" spans="1:11">
      <c r="A1404" s="1445"/>
      <c r="B1404" s="1445"/>
      <c r="C1404" s="1445"/>
      <c r="D1404" s="1445"/>
      <c r="E1404" s="1445"/>
      <c r="F1404" s="1445"/>
      <c r="G1404" s="1445"/>
      <c r="H1404" s="1445"/>
      <c r="I1404" s="1445"/>
      <c r="J1404" s="1445"/>
      <c r="K1404" s="1445"/>
    </row>
    <row r="1405" spans="1:11">
      <c r="A1405" s="1445"/>
      <c r="B1405" s="1445"/>
      <c r="C1405" s="1445"/>
      <c r="D1405" s="1445"/>
      <c r="E1405" s="1445"/>
      <c r="F1405" s="1445"/>
      <c r="G1405" s="1445"/>
      <c r="H1405" s="1445"/>
      <c r="I1405" s="1445"/>
      <c r="J1405" s="1445"/>
      <c r="K1405" s="1445"/>
    </row>
    <row r="1406" spans="1:11">
      <c r="A1406" s="1445"/>
      <c r="B1406" s="1445"/>
      <c r="C1406" s="1445"/>
      <c r="D1406" s="1445"/>
      <c r="E1406" s="1445"/>
      <c r="F1406" s="1445"/>
      <c r="G1406" s="1445"/>
      <c r="H1406" s="1445"/>
      <c r="I1406" s="1445"/>
      <c r="J1406" s="1445"/>
      <c r="K1406" s="1445"/>
    </row>
    <row r="1407" spans="1:11">
      <c r="A1407" s="1445"/>
      <c r="B1407" s="1445"/>
      <c r="C1407" s="1445"/>
      <c r="D1407" s="1445"/>
      <c r="E1407" s="1445"/>
      <c r="F1407" s="1445"/>
      <c r="G1407" s="1445"/>
      <c r="H1407" s="1445"/>
      <c r="I1407" s="1445"/>
      <c r="J1407" s="1445"/>
      <c r="K1407" s="1445"/>
    </row>
    <row r="1408" spans="1:11">
      <c r="A1408" s="1445"/>
      <c r="B1408" s="1445"/>
      <c r="C1408" s="1445"/>
      <c r="D1408" s="1445"/>
      <c r="E1408" s="1445"/>
      <c r="F1408" s="1445"/>
      <c r="G1408" s="1445"/>
      <c r="H1408" s="1445"/>
      <c r="I1408" s="1445"/>
      <c r="J1408" s="1445"/>
      <c r="K1408" s="1445"/>
    </row>
    <row r="1409" spans="1:11">
      <c r="A1409" s="1445"/>
      <c r="B1409" s="1445"/>
      <c r="C1409" s="1445"/>
      <c r="D1409" s="1445"/>
      <c r="E1409" s="1445"/>
      <c r="F1409" s="1445"/>
      <c r="G1409" s="1445"/>
      <c r="H1409" s="1445"/>
      <c r="I1409" s="1445"/>
      <c r="J1409" s="1445"/>
      <c r="K1409" s="1445"/>
    </row>
    <row r="1410" spans="1:11">
      <c r="A1410" s="1445"/>
      <c r="B1410" s="1445"/>
      <c r="C1410" s="1445"/>
      <c r="D1410" s="1445"/>
      <c r="E1410" s="1445"/>
      <c r="F1410" s="1445"/>
      <c r="G1410" s="1445"/>
      <c r="H1410" s="1445"/>
      <c r="I1410" s="1445"/>
      <c r="J1410" s="1445"/>
      <c r="K1410" s="1445"/>
    </row>
    <row r="1411" spans="1:11">
      <c r="A1411" s="1445"/>
      <c r="B1411" s="1445"/>
      <c r="C1411" s="1445"/>
      <c r="D1411" s="1445"/>
      <c r="E1411" s="1445"/>
      <c r="F1411" s="1445"/>
      <c r="G1411" s="1445"/>
      <c r="H1411" s="1445"/>
      <c r="I1411" s="1445"/>
      <c r="J1411" s="1445"/>
      <c r="K1411" s="1445"/>
    </row>
    <row r="1412" spans="1:11">
      <c r="A1412" s="1445"/>
      <c r="B1412" s="1445"/>
      <c r="C1412" s="1445"/>
      <c r="D1412" s="1445"/>
      <c r="E1412" s="1445"/>
      <c r="F1412" s="1445"/>
      <c r="G1412" s="1445"/>
      <c r="H1412" s="1445"/>
      <c r="I1412" s="1445"/>
      <c r="J1412" s="1445"/>
      <c r="K1412" s="1445"/>
    </row>
    <row r="1413" spans="1:11">
      <c r="A1413" s="1445"/>
      <c r="B1413" s="1445"/>
      <c r="C1413" s="1445"/>
      <c r="D1413" s="1445"/>
      <c r="E1413" s="1445"/>
      <c r="F1413" s="1445"/>
      <c r="G1413" s="1445"/>
      <c r="H1413" s="1445"/>
      <c r="I1413" s="1445"/>
      <c r="J1413" s="1445"/>
      <c r="K1413" s="1445"/>
    </row>
    <row r="1414" spans="1:11">
      <c r="A1414" s="1445"/>
      <c r="B1414" s="1445"/>
      <c r="C1414" s="1445"/>
      <c r="D1414" s="1445"/>
      <c r="E1414" s="1445"/>
      <c r="F1414" s="1445"/>
      <c r="G1414" s="1445"/>
      <c r="H1414" s="1445"/>
      <c r="I1414" s="1445"/>
      <c r="J1414" s="1445"/>
      <c r="K1414" s="1445"/>
    </row>
    <row r="1415" spans="1:11">
      <c r="A1415" s="1445"/>
      <c r="B1415" s="1445"/>
      <c r="C1415" s="1445"/>
      <c r="D1415" s="1445"/>
      <c r="E1415" s="1445"/>
      <c r="F1415" s="1445"/>
      <c r="G1415" s="1445"/>
      <c r="H1415" s="1445"/>
      <c r="I1415" s="1445"/>
      <c r="J1415" s="1445"/>
      <c r="K1415" s="1445"/>
    </row>
    <row r="1416" spans="1:11">
      <c r="A1416" s="1445"/>
      <c r="B1416" s="1445"/>
      <c r="C1416" s="1445"/>
      <c r="D1416" s="1445"/>
      <c r="E1416" s="1445"/>
      <c r="F1416" s="1445"/>
      <c r="G1416" s="1445"/>
      <c r="H1416" s="1445"/>
      <c r="I1416" s="1445"/>
      <c r="J1416" s="1445"/>
      <c r="K1416" s="1445"/>
    </row>
    <row r="1417" spans="1:11">
      <c r="A1417" s="1445"/>
      <c r="B1417" s="1445"/>
      <c r="C1417" s="1445"/>
      <c r="D1417" s="1445"/>
      <c r="E1417" s="1445"/>
      <c r="F1417" s="1445"/>
      <c r="G1417" s="1445"/>
      <c r="H1417" s="1445"/>
      <c r="I1417" s="1445"/>
      <c r="J1417" s="1445"/>
      <c r="K1417" s="1445"/>
    </row>
    <row r="1418" spans="1:11">
      <c r="A1418" s="1445"/>
      <c r="B1418" s="1445"/>
      <c r="C1418" s="1445"/>
      <c r="D1418" s="1445"/>
      <c r="E1418" s="1445"/>
      <c r="F1418" s="1445"/>
      <c r="G1418" s="1445"/>
      <c r="H1418" s="1445"/>
      <c r="I1418" s="1445"/>
      <c r="J1418" s="1445"/>
      <c r="K1418" s="1445"/>
    </row>
    <row r="1419" spans="1:11">
      <c r="A1419" s="1445"/>
      <c r="B1419" s="1445"/>
      <c r="C1419" s="1445"/>
      <c r="D1419" s="1445"/>
      <c r="E1419" s="1445"/>
      <c r="F1419" s="1445"/>
      <c r="G1419" s="1445"/>
      <c r="H1419" s="1445"/>
      <c r="I1419" s="1445"/>
      <c r="J1419" s="1445"/>
      <c r="K1419" s="1445"/>
    </row>
    <row r="1420" spans="1:11">
      <c r="A1420" s="1445"/>
      <c r="B1420" s="1445"/>
      <c r="C1420" s="1445"/>
      <c r="D1420" s="1445"/>
      <c r="E1420" s="1445"/>
      <c r="F1420" s="1445"/>
      <c r="G1420" s="1445"/>
      <c r="H1420" s="1445"/>
      <c r="I1420" s="1445"/>
      <c r="J1420" s="1445"/>
      <c r="K1420" s="1445"/>
    </row>
    <row r="1421" spans="1:11">
      <c r="A1421" s="1445"/>
      <c r="B1421" s="1445"/>
      <c r="C1421" s="1445"/>
      <c r="D1421" s="1445"/>
      <c r="E1421" s="1445"/>
      <c r="F1421" s="1445"/>
      <c r="G1421" s="1445"/>
      <c r="H1421" s="1445"/>
      <c r="I1421" s="1445"/>
      <c r="J1421" s="1445"/>
      <c r="K1421" s="1445"/>
    </row>
    <row r="1422" spans="1:11">
      <c r="A1422" s="1445"/>
      <c r="B1422" s="1445"/>
      <c r="C1422" s="1445"/>
      <c r="D1422" s="1445"/>
      <c r="E1422" s="1445"/>
      <c r="F1422" s="1445"/>
      <c r="G1422" s="1445"/>
      <c r="H1422" s="1445"/>
      <c r="I1422" s="1445"/>
      <c r="J1422" s="1445"/>
      <c r="K1422" s="1445"/>
    </row>
    <row r="1423" spans="1:11">
      <c r="A1423" s="1445"/>
      <c r="B1423" s="1445"/>
      <c r="C1423" s="1445"/>
      <c r="D1423" s="1445"/>
      <c r="E1423" s="1445"/>
      <c r="F1423" s="1445"/>
      <c r="G1423" s="1445"/>
      <c r="H1423" s="1445"/>
      <c r="I1423" s="1445"/>
      <c r="J1423" s="1445"/>
      <c r="K1423" s="1445"/>
    </row>
    <row r="1424" spans="1:11">
      <c r="A1424" s="1445"/>
      <c r="B1424" s="1445"/>
      <c r="C1424" s="1445"/>
      <c r="D1424" s="1445"/>
      <c r="E1424" s="1445"/>
      <c r="F1424" s="1445"/>
      <c r="G1424" s="1445"/>
      <c r="H1424" s="1445"/>
      <c r="I1424" s="1445"/>
      <c r="J1424" s="1445"/>
      <c r="K1424" s="1445"/>
    </row>
    <row r="1425" spans="1:11">
      <c r="A1425" s="1445"/>
      <c r="B1425" s="1445"/>
      <c r="C1425" s="1445"/>
      <c r="D1425" s="1445"/>
      <c r="E1425" s="1445"/>
      <c r="F1425" s="1445"/>
      <c r="G1425" s="1445"/>
      <c r="H1425" s="1445"/>
      <c r="I1425" s="1445"/>
      <c r="J1425" s="1445"/>
      <c r="K1425" s="1445"/>
    </row>
    <row r="1426" spans="1:11">
      <c r="A1426" s="1445"/>
      <c r="B1426" s="1445"/>
      <c r="C1426" s="1445"/>
      <c r="D1426" s="1445"/>
      <c r="E1426" s="1445"/>
      <c r="F1426" s="1445"/>
      <c r="G1426" s="1445"/>
      <c r="H1426" s="1445"/>
      <c r="I1426" s="1445"/>
      <c r="J1426" s="1445"/>
      <c r="K1426" s="1445"/>
    </row>
    <row r="1427" spans="1:11">
      <c r="A1427" s="1445"/>
      <c r="B1427" s="1445"/>
      <c r="C1427" s="1445"/>
      <c r="D1427" s="1445"/>
      <c r="E1427" s="1445"/>
      <c r="F1427" s="1445"/>
      <c r="G1427" s="1445"/>
      <c r="H1427" s="1445"/>
      <c r="I1427" s="1445"/>
      <c r="J1427" s="1445"/>
      <c r="K1427" s="1445"/>
    </row>
    <row r="1428" spans="1:11">
      <c r="A1428" s="1445"/>
      <c r="B1428" s="1445"/>
      <c r="C1428" s="1445"/>
      <c r="D1428" s="1445"/>
      <c r="E1428" s="1445"/>
      <c r="F1428" s="1445"/>
      <c r="G1428" s="1445"/>
      <c r="H1428" s="1445"/>
      <c r="I1428" s="1445"/>
      <c r="J1428" s="1445"/>
      <c r="K1428" s="1445"/>
    </row>
    <row r="1429" spans="1:11">
      <c r="A1429" s="1445"/>
      <c r="B1429" s="1445"/>
      <c r="C1429" s="1445"/>
      <c r="D1429" s="1445"/>
      <c r="E1429" s="1445"/>
      <c r="F1429" s="1445"/>
      <c r="G1429" s="1445"/>
      <c r="H1429" s="1445"/>
      <c r="I1429" s="1445"/>
      <c r="J1429" s="1445"/>
      <c r="K1429" s="1445"/>
    </row>
    <row r="1430" spans="1:11">
      <c r="A1430" s="1445"/>
      <c r="B1430" s="1445"/>
      <c r="C1430" s="1445"/>
      <c r="D1430" s="1445"/>
      <c r="E1430" s="1445"/>
      <c r="F1430" s="1445"/>
      <c r="G1430" s="1445"/>
      <c r="H1430" s="1445"/>
      <c r="I1430" s="1445"/>
      <c r="J1430" s="1445"/>
      <c r="K1430" s="1445"/>
    </row>
    <row r="1431" spans="1:11">
      <c r="A1431" s="1445"/>
      <c r="B1431" s="1445"/>
      <c r="C1431" s="1445"/>
      <c r="D1431" s="1445"/>
      <c r="E1431" s="1445"/>
      <c r="F1431" s="1445"/>
      <c r="G1431" s="1445"/>
      <c r="H1431" s="1445"/>
      <c r="I1431" s="1445"/>
      <c r="J1431" s="1445"/>
      <c r="K1431" s="1445"/>
    </row>
    <row r="1432" spans="1:11">
      <c r="A1432" s="1445"/>
      <c r="B1432" s="1445"/>
      <c r="C1432" s="1445"/>
      <c r="D1432" s="1445"/>
      <c r="E1432" s="1445"/>
      <c r="F1432" s="1445"/>
      <c r="G1432" s="1445"/>
      <c r="H1432" s="1445"/>
      <c r="I1432" s="1445"/>
      <c r="J1432" s="1445"/>
      <c r="K1432" s="1445"/>
    </row>
    <row r="1433" spans="1:11">
      <c r="A1433" s="1445"/>
      <c r="B1433" s="1445"/>
      <c r="C1433" s="1445"/>
      <c r="D1433" s="1445"/>
      <c r="E1433" s="1445"/>
      <c r="F1433" s="1445"/>
      <c r="G1433" s="1445"/>
      <c r="H1433" s="1445"/>
      <c r="I1433" s="1445"/>
      <c r="J1433" s="1445"/>
      <c r="K1433" s="1445"/>
    </row>
    <row r="1434" spans="1:11">
      <c r="A1434" s="1445"/>
      <c r="B1434" s="1445"/>
      <c r="C1434" s="1445"/>
      <c r="D1434" s="1445"/>
      <c r="E1434" s="1445"/>
      <c r="F1434" s="1445"/>
      <c r="G1434" s="1445"/>
      <c r="H1434" s="1445"/>
      <c r="I1434" s="1445"/>
      <c r="J1434" s="1445"/>
      <c r="K1434" s="1445"/>
    </row>
    <row r="1435" spans="1:11">
      <c r="A1435" s="1445"/>
      <c r="B1435" s="1445"/>
      <c r="C1435" s="1445"/>
      <c r="D1435" s="1445"/>
      <c r="E1435" s="1445"/>
      <c r="F1435" s="1445"/>
      <c r="G1435" s="1445"/>
      <c r="H1435" s="1445"/>
      <c r="I1435" s="1445"/>
      <c r="J1435" s="1445"/>
      <c r="K1435" s="1445"/>
    </row>
    <row r="1436" spans="1:11">
      <c r="A1436" s="1445"/>
      <c r="B1436" s="1445"/>
      <c r="C1436" s="1445"/>
      <c r="D1436" s="1445"/>
      <c r="E1436" s="1445"/>
      <c r="F1436" s="1445"/>
      <c r="G1436" s="1445"/>
      <c r="H1436" s="1445"/>
      <c r="I1436" s="1445"/>
      <c r="J1436" s="1445"/>
      <c r="K1436" s="1445"/>
    </row>
    <row r="1437" spans="1:11">
      <c r="A1437" s="1445"/>
      <c r="B1437" s="1445"/>
      <c r="C1437" s="1445"/>
      <c r="D1437" s="1445"/>
      <c r="E1437" s="1445"/>
      <c r="F1437" s="1445"/>
      <c r="G1437" s="1445"/>
      <c r="H1437" s="1445"/>
      <c r="I1437" s="1445"/>
      <c r="J1437" s="1445"/>
      <c r="K1437" s="1445"/>
    </row>
    <row r="1438" spans="1:11">
      <c r="A1438" s="1445"/>
      <c r="B1438" s="1445"/>
      <c r="C1438" s="1445"/>
      <c r="D1438" s="1445"/>
      <c r="E1438" s="1445"/>
      <c r="F1438" s="1445"/>
      <c r="G1438" s="1445"/>
      <c r="H1438" s="1445"/>
      <c r="I1438" s="1445"/>
      <c r="J1438" s="1445"/>
      <c r="K1438" s="1445"/>
    </row>
    <row r="1439" spans="1:11">
      <c r="A1439" s="1445"/>
      <c r="B1439" s="1445"/>
      <c r="C1439" s="1445"/>
      <c r="D1439" s="1445"/>
      <c r="E1439" s="1445"/>
      <c r="F1439" s="1445"/>
      <c r="G1439" s="1445"/>
      <c r="H1439" s="1445"/>
      <c r="I1439" s="1445"/>
      <c r="J1439" s="1445"/>
      <c r="K1439" s="1445"/>
    </row>
    <row r="1440" spans="1:11">
      <c r="A1440" s="1445"/>
      <c r="B1440" s="1445"/>
      <c r="C1440" s="1445"/>
      <c r="D1440" s="1445"/>
      <c r="E1440" s="1445"/>
      <c r="F1440" s="1445"/>
      <c r="G1440" s="1445"/>
      <c r="H1440" s="1445"/>
      <c r="I1440" s="1445"/>
      <c r="J1440" s="1445"/>
      <c r="K1440" s="1445"/>
    </row>
    <row r="1441" spans="1:11">
      <c r="A1441" s="1445"/>
      <c r="B1441" s="1445"/>
      <c r="C1441" s="1445"/>
      <c r="D1441" s="1445"/>
      <c r="E1441" s="1445"/>
      <c r="F1441" s="1445"/>
      <c r="G1441" s="1445"/>
      <c r="H1441" s="1445"/>
      <c r="I1441" s="1445"/>
      <c r="J1441" s="1445"/>
      <c r="K1441" s="1445"/>
    </row>
    <row r="1442" spans="1:11">
      <c r="A1442" s="1445"/>
      <c r="B1442" s="1445"/>
      <c r="C1442" s="1445"/>
      <c r="D1442" s="1445"/>
      <c r="E1442" s="1445"/>
      <c r="F1442" s="1445"/>
      <c r="G1442" s="1445"/>
      <c r="H1442" s="1445"/>
      <c r="I1442" s="1445"/>
      <c r="J1442" s="1445"/>
      <c r="K1442" s="1445"/>
    </row>
    <row r="1443" spans="1:11">
      <c r="A1443" s="1445"/>
      <c r="B1443" s="1445"/>
      <c r="C1443" s="1445"/>
      <c r="D1443" s="1445"/>
      <c r="E1443" s="1445"/>
      <c r="F1443" s="1445"/>
      <c r="G1443" s="1445"/>
      <c r="H1443" s="1445"/>
      <c r="I1443" s="1445"/>
      <c r="J1443" s="1445"/>
      <c r="K1443" s="1445"/>
    </row>
    <row r="1444" spans="1:11">
      <c r="A1444" s="1445"/>
      <c r="B1444" s="1445"/>
      <c r="C1444" s="1445"/>
      <c r="D1444" s="1445"/>
      <c r="E1444" s="1445"/>
      <c r="F1444" s="1445"/>
      <c r="G1444" s="1445"/>
      <c r="H1444" s="1445"/>
      <c r="I1444" s="1445"/>
      <c r="J1444" s="1445"/>
      <c r="K1444" s="1445"/>
    </row>
    <row r="1445" spans="1:11">
      <c r="A1445" s="1445"/>
      <c r="B1445" s="1445"/>
      <c r="C1445" s="1445"/>
      <c r="D1445" s="1445"/>
      <c r="E1445" s="1445"/>
      <c r="F1445" s="1445"/>
      <c r="G1445" s="1445"/>
      <c r="H1445" s="1445"/>
      <c r="I1445" s="1445"/>
      <c r="J1445" s="1445"/>
      <c r="K1445" s="1445"/>
    </row>
    <row r="1446" spans="1:11">
      <c r="A1446" s="1445"/>
      <c r="B1446" s="1445"/>
      <c r="C1446" s="1445"/>
      <c r="D1446" s="1445"/>
      <c r="E1446" s="1445"/>
      <c r="F1446" s="1445"/>
      <c r="G1446" s="1445"/>
      <c r="H1446" s="1445"/>
      <c r="I1446" s="1445"/>
      <c r="J1446" s="1445"/>
      <c r="K1446" s="1445"/>
    </row>
    <row r="1447" spans="1:11">
      <c r="A1447" s="1445"/>
      <c r="B1447" s="1445"/>
      <c r="C1447" s="1445"/>
      <c r="D1447" s="1445"/>
      <c r="E1447" s="1445"/>
      <c r="F1447" s="1445"/>
      <c r="G1447" s="1445"/>
      <c r="H1447" s="1445"/>
      <c r="I1447" s="1445"/>
      <c r="J1447" s="1445"/>
      <c r="K1447" s="1445"/>
    </row>
    <row r="1448" spans="1:11">
      <c r="A1448" s="1445"/>
      <c r="B1448" s="1445"/>
      <c r="C1448" s="1445"/>
      <c r="D1448" s="1445"/>
      <c r="E1448" s="1445"/>
      <c r="F1448" s="1445"/>
      <c r="G1448" s="1445"/>
      <c r="H1448" s="1445"/>
      <c r="I1448" s="1445"/>
      <c r="J1448" s="1445"/>
      <c r="K1448" s="1445"/>
    </row>
    <row r="1449" spans="1:11">
      <c r="A1449" s="1445"/>
      <c r="B1449" s="1445"/>
      <c r="C1449" s="1445"/>
      <c r="D1449" s="1445"/>
      <c r="E1449" s="1445"/>
      <c r="F1449" s="1445"/>
      <c r="G1449" s="1445"/>
      <c r="H1449" s="1445"/>
      <c r="I1449" s="1445"/>
      <c r="J1449" s="1445"/>
      <c r="K1449" s="1445"/>
    </row>
    <row r="1450" spans="1:11">
      <c r="A1450" s="1445"/>
      <c r="B1450" s="1445"/>
      <c r="C1450" s="1445"/>
      <c r="D1450" s="1445"/>
      <c r="E1450" s="1445"/>
      <c r="F1450" s="1445"/>
      <c r="G1450" s="1445"/>
      <c r="H1450" s="1445"/>
      <c r="I1450" s="1445"/>
      <c r="J1450" s="1445"/>
      <c r="K1450" s="1445"/>
    </row>
    <row r="1451" spans="1:11">
      <c r="A1451" s="1445"/>
      <c r="B1451" s="1445"/>
      <c r="C1451" s="1445"/>
      <c r="D1451" s="1445"/>
      <c r="E1451" s="1445"/>
      <c r="F1451" s="1445"/>
      <c r="G1451" s="1445"/>
      <c r="H1451" s="1445"/>
      <c r="I1451" s="1445"/>
      <c r="J1451" s="1445"/>
      <c r="K1451" s="1445"/>
    </row>
    <row r="1452" spans="1:11">
      <c r="A1452" s="1445"/>
      <c r="B1452" s="1445"/>
      <c r="C1452" s="1445"/>
      <c r="D1452" s="1445"/>
      <c r="E1452" s="1445"/>
      <c r="F1452" s="1445"/>
      <c r="G1452" s="1445"/>
      <c r="H1452" s="1445"/>
      <c r="I1452" s="1445"/>
      <c r="J1452" s="1445"/>
      <c r="K1452" s="1445"/>
    </row>
    <row r="1453" spans="1:11">
      <c r="A1453" s="1445"/>
      <c r="B1453" s="1445"/>
      <c r="C1453" s="1445"/>
      <c r="D1453" s="1445"/>
      <c r="E1453" s="1445"/>
      <c r="F1453" s="1445"/>
      <c r="G1453" s="1445"/>
      <c r="H1453" s="1445"/>
      <c r="I1453" s="1445"/>
      <c r="J1453" s="1445"/>
      <c r="K1453" s="1445"/>
    </row>
    <row r="1454" spans="1:11">
      <c r="A1454" s="1445"/>
      <c r="B1454" s="1445"/>
      <c r="C1454" s="1445"/>
      <c r="D1454" s="1445"/>
      <c r="E1454" s="1445"/>
      <c r="F1454" s="1445"/>
      <c r="G1454" s="1445"/>
      <c r="H1454" s="1445"/>
      <c r="I1454" s="1445"/>
      <c r="J1454" s="1445"/>
      <c r="K1454" s="1445"/>
    </row>
    <row r="1455" spans="1:11">
      <c r="A1455" s="1445"/>
      <c r="B1455" s="1445"/>
      <c r="C1455" s="1445"/>
      <c r="D1455" s="1445"/>
      <c r="E1455" s="1445"/>
      <c r="F1455" s="1445"/>
      <c r="G1455" s="1445"/>
      <c r="H1455" s="1445"/>
      <c r="I1455" s="1445"/>
      <c r="J1455" s="1445"/>
      <c r="K1455" s="1445"/>
    </row>
    <row r="1456" spans="1:11">
      <c r="A1456" s="1445"/>
      <c r="B1456" s="1445"/>
      <c r="C1456" s="1445"/>
      <c r="D1456" s="1445"/>
      <c r="E1456" s="1445"/>
      <c r="F1456" s="1445"/>
      <c r="G1456" s="1445"/>
      <c r="H1456" s="1445"/>
      <c r="I1456" s="1445"/>
      <c r="J1456" s="1445"/>
      <c r="K1456" s="1445"/>
    </row>
    <row r="1457" spans="1:11">
      <c r="A1457" s="1445"/>
      <c r="B1457" s="1445"/>
      <c r="C1457" s="1445"/>
      <c r="D1457" s="1445"/>
      <c r="E1457" s="1445"/>
      <c r="F1457" s="1445"/>
      <c r="G1457" s="1445"/>
      <c r="H1457" s="1445"/>
      <c r="I1457" s="1445"/>
      <c r="J1457" s="1445"/>
      <c r="K1457" s="1445"/>
    </row>
    <row r="1458" spans="1:11">
      <c r="A1458" s="1445"/>
      <c r="B1458" s="1445"/>
      <c r="C1458" s="1445"/>
      <c r="D1458" s="1445"/>
      <c r="E1458" s="1445"/>
      <c r="F1458" s="1445"/>
      <c r="G1458" s="1445"/>
      <c r="H1458" s="1445"/>
      <c r="I1458" s="1445"/>
      <c r="J1458" s="1445"/>
      <c r="K1458" s="1445"/>
    </row>
    <row r="1459" spans="1:11">
      <c r="A1459" s="1445"/>
      <c r="B1459" s="1445"/>
      <c r="C1459" s="1445"/>
      <c r="D1459" s="1445"/>
      <c r="E1459" s="1445"/>
      <c r="F1459" s="1445"/>
      <c r="G1459" s="1445"/>
      <c r="H1459" s="1445"/>
      <c r="I1459" s="1445"/>
      <c r="J1459" s="1445"/>
      <c r="K1459" s="1445"/>
    </row>
    <row r="1460" spans="1:11">
      <c r="A1460" s="1445"/>
      <c r="B1460" s="1445"/>
      <c r="C1460" s="1445"/>
      <c r="D1460" s="1445"/>
      <c r="E1460" s="1445"/>
      <c r="F1460" s="1445"/>
      <c r="G1460" s="1445"/>
      <c r="H1460" s="1445"/>
      <c r="I1460" s="1445"/>
      <c r="J1460" s="1445"/>
      <c r="K1460" s="1445"/>
    </row>
    <row r="1461" spans="1:11">
      <c r="A1461" s="1445"/>
      <c r="B1461" s="1445"/>
      <c r="C1461" s="1445"/>
      <c r="D1461" s="1445"/>
      <c r="E1461" s="1445"/>
      <c r="F1461" s="1445"/>
      <c r="G1461" s="1445"/>
      <c r="H1461" s="1445"/>
      <c r="I1461" s="1445"/>
      <c r="J1461" s="1445"/>
      <c r="K1461" s="1445"/>
    </row>
    <row r="1462" spans="1:11">
      <c r="A1462" s="1445"/>
      <c r="B1462" s="1445"/>
      <c r="C1462" s="1445"/>
      <c r="D1462" s="1445"/>
      <c r="E1462" s="1445"/>
      <c r="F1462" s="1445"/>
      <c r="G1462" s="1445"/>
      <c r="H1462" s="1445"/>
      <c r="I1462" s="1445"/>
      <c r="J1462" s="1445"/>
      <c r="K1462" s="1445"/>
    </row>
    <row r="1463" spans="1:11">
      <c r="A1463" s="1445"/>
      <c r="B1463" s="1445"/>
      <c r="C1463" s="1445"/>
      <c r="D1463" s="1445"/>
      <c r="E1463" s="1445"/>
      <c r="F1463" s="1445"/>
      <c r="G1463" s="1445"/>
      <c r="H1463" s="1445"/>
      <c r="I1463" s="1445"/>
      <c r="J1463" s="1445"/>
      <c r="K1463" s="1445"/>
    </row>
    <row r="1464" spans="1:11">
      <c r="A1464" s="1445"/>
      <c r="B1464" s="1445"/>
      <c r="C1464" s="1445"/>
      <c r="D1464" s="1445"/>
      <c r="E1464" s="1445"/>
      <c r="F1464" s="1445"/>
      <c r="G1464" s="1445"/>
      <c r="H1464" s="1445"/>
      <c r="I1464" s="1445"/>
      <c r="J1464" s="1445"/>
      <c r="K1464" s="1445"/>
    </row>
    <row r="1465" spans="1:11">
      <c r="A1465" s="1445"/>
      <c r="B1465" s="1445"/>
      <c r="C1465" s="1445"/>
      <c r="D1465" s="1445"/>
      <c r="E1465" s="1445"/>
      <c r="F1465" s="1445"/>
      <c r="G1465" s="1445"/>
      <c r="H1465" s="1445"/>
      <c r="I1465" s="1445"/>
      <c r="J1465" s="1445"/>
      <c r="K1465" s="1445"/>
    </row>
    <row r="1466" spans="1:11">
      <c r="A1466" s="1445"/>
      <c r="B1466" s="1445"/>
      <c r="C1466" s="1445"/>
      <c r="D1466" s="1445"/>
      <c r="E1466" s="1445"/>
      <c r="F1466" s="1445"/>
      <c r="G1466" s="1445"/>
      <c r="H1466" s="1445"/>
      <c r="I1466" s="1445"/>
      <c r="J1466" s="1445"/>
      <c r="K1466" s="1445"/>
    </row>
    <row r="1467" spans="1:11">
      <c r="A1467" s="1445"/>
      <c r="B1467" s="1445"/>
      <c r="C1467" s="1445"/>
      <c r="D1467" s="1445"/>
      <c r="E1467" s="1445"/>
      <c r="F1467" s="1445"/>
      <c r="G1467" s="1445"/>
      <c r="H1467" s="1445"/>
      <c r="I1467" s="1445"/>
      <c r="J1467" s="1445"/>
      <c r="K1467" s="1445"/>
    </row>
    <row r="1468" spans="1:11">
      <c r="A1468" s="1445"/>
      <c r="B1468" s="1445"/>
      <c r="C1468" s="1445"/>
      <c r="D1468" s="1445"/>
      <c r="E1468" s="1445"/>
      <c r="F1468" s="1445"/>
      <c r="G1468" s="1445"/>
      <c r="H1468" s="1445"/>
      <c r="I1468" s="1445"/>
      <c r="J1468" s="1445"/>
      <c r="K1468" s="1445"/>
    </row>
    <row r="1469" spans="1:11">
      <c r="A1469" s="1445"/>
      <c r="B1469" s="1445"/>
      <c r="C1469" s="1445"/>
      <c r="D1469" s="1445"/>
      <c r="E1469" s="1445"/>
      <c r="F1469" s="1445"/>
      <c r="G1469" s="1445"/>
      <c r="H1469" s="1445"/>
      <c r="I1469" s="1445"/>
      <c r="J1469" s="1445"/>
      <c r="K1469" s="1445"/>
    </row>
    <row r="1470" spans="1:11">
      <c r="A1470" s="1445"/>
      <c r="B1470" s="1445"/>
      <c r="C1470" s="1445"/>
      <c r="D1470" s="1445"/>
      <c r="E1470" s="1445"/>
      <c r="F1470" s="1445"/>
      <c r="G1470" s="1445"/>
      <c r="H1470" s="1445"/>
      <c r="I1470" s="1445"/>
      <c r="J1470" s="1445"/>
      <c r="K1470" s="1445"/>
    </row>
    <row r="1471" spans="1:11">
      <c r="A1471" s="1445"/>
      <c r="B1471" s="1445"/>
      <c r="C1471" s="1445"/>
      <c r="D1471" s="1445"/>
      <c r="E1471" s="1445"/>
      <c r="F1471" s="1445"/>
      <c r="G1471" s="1445"/>
      <c r="H1471" s="1445"/>
      <c r="I1471" s="1445"/>
      <c r="J1471" s="1445"/>
      <c r="K1471" s="1445"/>
    </row>
    <row r="1472" spans="1:11">
      <c r="A1472" s="1445"/>
      <c r="B1472" s="1445"/>
      <c r="C1472" s="1445"/>
      <c r="D1472" s="1445"/>
      <c r="E1472" s="1445"/>
      <c r="F1472" s="1445"/>
      <c r="G1472" s="1445"/>
      <c r="H1472" s="1445"/>
      <c r="I1472" s="1445"/>
      <c r="J1472" s="1445"/>
      <c r="K1472" s="1445"/>
    </row>
    <row r="1473" spans="1:11">
      <c r="A1473" s="1445"/>
      <c r="B1473" s="1445"/>
      <c r="C1473" s="1445"/>
      <c r="D1473" s="1445"/>
      <c r="E1473" s="1445"/>
      <c r="F1473" s="1445"/>
      <c r="G1473" s="1445"/>
      <c r="H1473" s="1445"/>
      <c r="I1473" s="1445"/>
      <c r="J1473" s="1445"/>
      <c r="K1473" s="1445"/>
    </row>
    <row r="1474" spans="1:11">
      <c r="A1474" s="1445"/>
      <c r="B1474" s="1445"/>
      <c r="C1474" s="1445"/>
      <c r="D1474" s="1445"/>
      <c r="E1474" s="1445"/>
      <c r="F1474" s="1445"/>
      <c r="G1474" s="1445"/>
      <c r="H1474" s="1445"/>
      <c r="I1474" s="1445"/>
      <c r="J1474" s="1445"/>
      <c r="K1474" s="1445"/>
    </row>
    <row r="1475" spans="1:11">
      <c r="A1475" s="1445"/>
      <c r="B1475" s="1445"/>
      <c r="C1475" s="1445"/>
      <c r="D1475" s="1445"/>
      <c r="E1475" s="1445"/>
      <c r="F1475" s="1445"/>
      <c r="G1475" s="1445"/>
      <c r="H1475" s="1445"/>
      <c r="I1475" s="1445"/>
      <c r="J1475" s="1445"/>
      <c r="K1475" s="1445"/>
    </row>
    <row r="1476" spans="1:11">
      <c r="A1476" s="1445"/>
      <c r="B1476" s="1445"/>
      <c r="C1476" s="1445"/>
      <c r="D1476" s="1445"/>
      <c r="E1476" s="1445"/>
      <c r="F1476" s="1445"/>
      <c r="G1476" s="1445"/>
      <c r="H1476" s="1445"/>
      <c r="I1476" s="1445"/>
      <c r="J1476" s="1445"/>
      <c r="K1476" s="1445"/>
    </row>
    <row r="1477" spans="1:11">
      <c r="A1477" s="1445"/>
      <c r="B1477" s="1445"/>
      <c r="C1477" s="1445"/>
      <c r="D1477" s="1445"/>
      <c r="E1477" s="1445"/>
      <c r="F1477" s="1445"/>
      <c r="G1477" s="1445"/>
      <c r="H1477" s="1445"/>
      <c r="I1477" s="1445"/>
      <c r="J1477" s="1445"/>
      <c r="K1477" s="1445"/>
    </row>
    <row r="1478" spans="1:11">
      <c r="A1478" s="1445"/>
      <c r="B1478" s="1445"/>
      <c r="C1478" s="1445"/>
      <c r="D1478" s="1445"/>
      <c r="E1478" s="1445"/>
      <c r="F1478" s="1445"/>
      <c r="G1478" s="1445"/>
      <c r="H1478" s="1445"/>
      <c r="I1478" s="1445"/>
      <c r="J1478" s="1445"/>
      <c r="K1478" s="1445"/>
    </row>
    <row r="1479" spans="1:11">
      <c r="A1479" s="1445"/>
      <c r="B1479" s="1445"/>
      <c r="C1479" s="1445"/>
      <c r="D1479" s="1445"/>
      <c r="E1479" s="1445"/>
      <c r="F1479" s="1445"/>
      <c r="G1479" s="1445"/>
      <c r="H1479" s="1445"/>
      <c r="I1479" s="1445"/>
      <c r="J1479" s="1445"/>
      <c r="K1479" s="1445"/>
    </row>
    <row r="1480" spans="1:11">
      <c r="A1480" s="1445"/>
      <c r="B1480" s="1445"/>
      <c r="C1480" s="1445"/>
      <c r="D1480" s="1445"/>
      <c r="E1480" s="1445"/>
      <c r="F1480" s="1445"/>
      <c r="G1480" s="1445"/>
      <c r="H1480" s="1445"/>
      <c r="I1480" s="1445"/>
      <c r="J1480" s="1445"/>
      <c r="K1480" s="1445"/>
    </row>
    <row r="1481" spans="1:11">
      <c r="A1481" s="1445"/>
      <c r="B1481" s="1445"/>
      <c r="C1481" s="1445"/>
      <c r="D1481" s="1445"/>
      <c r="E1481" s="1445"/>
      <c r="F1481" s="1445"/>
      <c r="G1481" s="1445"/>
      <c r="H1481" s="1445"/>
      <c r="I1481" s="1445"/>
      <c r="J1481" s="1445"/>
      <c r="K1481" s="1445"/>
    </row>
    <row r="1482" spans="1:11">
      <c r="A1482" s="1445"/>
      <c r="B1482" s="1445"/>
      <c r="C1482" s="1445"/>
      <c r="D1482" s="1445"/>
      <c r="E1482" s="1445"/>
      <c r="F1482" s="1445"/>
      <c r="G1482" s="1445"/>
      <c r="H1482" s="1445"/>
      <c r="I1482" s="1445"/>
      <c r="J1482" s="1445"/>
      <c r="K1482" s="1445"/>
    </row>
    <row r="1483" spans="1:11">
      <c r="A1483" s="1445"/>
      <c r="B1483" s="1445"/>
      <c r="C1483" s="1445"/>
      <c r="D1483" s="1445"/>
      <c r="E1483" s="1445"/>
      <c r="F1483" s="1445"/>
      <c r="G1483" s="1445"/>
      <c r="H1483" s="1445"/>
      <c r="I1483" s="1445"/>
      <c r="J1483" s="1445"/>
      <c r="K1483" s="1445"/>
    </row>
    <row r="1484" spans="1:11">
      <c r="A1484" s="1445"/>
      <c r="B1484" s="1445"/>
      <c r="C1484" s="1445"/>
      <c r="D1484" s="1445"/>
      <c r="E1484" s="1445"/>
      <c r="F1484" s="1445"/>
      <c r="G1484" s="1445"/>
      <c r="H1484" s="1445"/>
      <c r="I1484" s="1445"/>
      <c r="J1484" s="1445"/>
      <c r="K1484" s="1445"/>
    </row>
    <row r="1485" spans="1:11">
      <c r="A1485" s="1445"/>
      <c r="B1485" s="1445"/>
      <c r="C1485" s="1445"/>
      <c r="D1485" s="1445"/>
      <c r="E1485" s="1445"/>
      <c r="F1485" s="1445"/>
      <c r="G1485" s="1445"/>
      <c r="H1485" s="1445"/>
      <c r="I1485" s="1445"/>
      <c r="J1485" s="1445"/>
      <c r="K1485" s="1445"/>
    </row>
    <row r="1486" spans="1:11">
      <c r="A1486" s="1445"/>
      <c r="B1486" s="1445"/>
      <c r="C1486" s="1445"/>
      <c r="D1486" s="1445"/>
      <c r="E1486" s="1445"/>
      <c r="F1486" s="1445"/>
      <c r="G1486" s="1445"/>
      <c r="H1486" s="1445"/>
      <c r="I1486" s="1445"/>
      <c r="J1486" s="1445"/>
      <c r="K1486" s="1445"/>
    </row>
    <row r="1487" spans="1:11">
      <c r="A1487" s="1445"/>
      <c r="B1487" s="1445"/>
      <c r="C1487" s="1445"/>
      <c r="D1487" s="1445"/>
      <c r="E1487" s="1445"/>
      <c r="F1487" s="1445"/>
      <c r="G1487" s="1445"/>
      <c r="H1487" s="1445"/>
      <c r="I1487" s="1445"/>
      <c r="J1487" s="1445"/>
      <c r="K1487" s="1445"/>
    </row>
    <row r="1488" spans="1:11">
      <c r="A1488" s="1445"/>
      <c r="B1488" s="1445"/>
      <c r="C1488" s="1445"/>
      <c r="D1488" s="1445"/>
      <c r="E1488" s="1445"/>
      <c r="F1488" s="1445"/>
      <c r="G1488" s="1445"/>
      <c r="H1488" s="1445"/>
      <c r="I1488" s="1445"/>
      <c r="J1488" s="1445"/>
      <c r="K1488" s="1445"/>
    </row>
    <row r="1489" spans="1:11">
      <c r="A1489" s="1445"/>
      <c r="B1489" s="1445"/>
      <c r="C1489" s="1445"/>
      <c r="D1489" s="1445"/>
      <c r="E1489" s="1445"/>
      <c r="F1489" s="1445"/>
      <c r="G1489" s="1445"/>
      <c r="H1489" s="1445"/>
      <c r="I1489" s="1445"/>
      <c r="J1489" s="1445"/>
      <c r="K1489" s="1445"/>
    </row>
    <row r="1490" spans="1:11">
      <c r="A1490" s="1445"/>
      <c r="B1490" s="1445"/>
      <c r="C1490" s="1445"/>
      <c r="D1490" s="1445"/>
      <c r="E1490" s="1445"/>
      <c r="F1490" s="1445"/>
      <c r="G1490" s="1445"/>
      <c r="H1490" s="1445"/>
      <c r="I1490" s="1445"/>
      <c r="J1490" s="1445"/>
      <c r="K1490" s="1445"/>
    </row>
    <row r="1491" spans="1:11">
      <c r="A1491" s="1445"/>
      <c r="B1491" s="1445"/>
      <c r="C1491" s="1445"/>
      <c r="D1491" s="1445"/>
      <c r="E1491" s="1445"/>
      <c r="F1491" s="1445"/>
      <c r="G1491" s="1445"/>
      <c r="H1491" s="1445"/>
      <c r="I1491" s="1445"/>
      <c r="J1491" s="1445"/>
      <c r="K1491" s="1445"/>
    </row>
    <row r="1492" spans="1:11">
      <c r="A1492" s="1445"/>
      <c r="B1492" s="1445"/>
      <c r="C1492" s="1445"/>
      <c r="D1492" s="1445"/>
      <c r="E1492" s="1445"/>
      <c r="F1492" s="1445"/>
      <c r="G1492" s="1445"/>
      <c r="H1492" s="1445"/>
      <c r="I1492" s="1445"/>
      <c r="J1492" s="1445"/>
      <c r="K1492" s="1445"/>
    </row>
    <row r="1493" spans="1:11">
      <c r="A1493" s="1445"/>
      <c r="B1493" s="1445"/>
      <c r="C1493" s="1445"/>
      <c r="D1493" s="1445"/>
      <c r="E1493" s="1445"/>
      <c r="F1493" s="1445"/>
      <c r="G1493" s="1445"/>
      <c r="H1493" s="1445"/>
      <c r="I1493" s="1445"/>
      <c r="J1493" s="1445"/>
      <c r="K1493" s="1445"/>
    </row>
    <row r="1494" spans="1:11">
      <c r="A1494" s="1445"/>
      <c r="B1494" s="1445"/>
      <c r="C1494" s="1445"/>
      <c r="D1494" s="1445"/>
      <c r="E1494" s="1445"/>
      <c r="F1494" s="1445"/>
      <c r="G1494" s="1445"/>
      <c r="H1494" s="1445"/>
      <c r="I1494" s="1445"/>
      <c r="J1494" s="1445"/>
      <c r="K1494" s="1445"/>
    </row>
    <row r="1495" spans="1:11">
      <c r="A1495" s="1445"/>
      <c r="B1495" s="1445"/>
      <c r="C1495" s="1445"/>
      <c r="D1495" s="1445"/>
      <c r="E1495" s="1445"/>
      <c r="F1495" s="1445"/>
      <c r="G1495" s="1445"/>
      <c r="H1495" s="1445"/>
      <c r="I1495" s="1445"/>
      <c r="J1495" s="1445"/>
      <c r="K1495" s="1445"/>
    </row>
    <row r="1496" spans="1:11">
      <c r="A1496" s="1445"/>
      <c r="B1496" s="1445"/>
      <c r="C1496" s="1445"/>
      <c r="D1496" s="1445"/>
      <c r="E1496" s="1445"/>
      <c r="F1496" s="1445"/>
      <c r="G1496" s="1445"/>
      <c r="H1496" s="1445"/>
      <c r="I1496" s="1445"/>
      <c r="J1496" s="1445"/>
      <c r="K1496" s="1445"/>
    </row>
    <row r="1497" spans="1:11">
      <c r="A1497" s="1445"/>
      <c r="B1497" s="1445"/>
      <c r="C1497" s="1445"/>
      <c r="D1497" s="1445"/>
      <c r="E1497" s="1445"/>
      <c r="F1497" s="1445"/>
      <c r="G1497" s="1445"/>
      <c r="H1497" s="1445"/>
      <c r="I1497" s="1445"/>
      <c r="J1497" s="1445"/>
      <c r="K1497" s="1445"/>
    </row>
    <row r="1498" spans="1:11">
      <c r="A1498" s="1445"/>
      <c r="B1498" s="1445"/>
      <c r="C1498" s="1445"/>
      <c r="D1498" s="1445"/>
      <c r="E1498" s="1445"/>
      <c r="F1498" s="1445"/>
      <c r="G1498" s="1445"/>
      <c r="H1498" s="1445"/>
      <c r="I1498" s="1445"/>
      <c r="J1498" s="1445"/>
      <c r="K1498" s="1445"/>
    </row>
    <row r="1499" spans="1:11">
      <c r="A1499" s="1445"/>
      <c r="B1499" s="1445"/>
      <c r="C1499" s="1445"/>
      <c r="D1499" s="1445"/>
      <c r="E1499" s="1445"/>
      <c r="F1499" s="1445"/>
      <c r="G1499" s="1445"/>
      <c r="H1499" s="1445"/>
      <c r="I1499" s="1445"/>
      <c r="J1499" s="1445"/>
      <c r="K1499" s="1445"/>
    </row>
    <row r="1500" spans="1:11">
      <c r="A1500" s="1445"/>
      <c r="B1500" s="1445"/>
      <c r="C1500" s="1445"/>
      <c r="D1500" s="1445"/>
      <c r="E1500" s="1445"/>
      <c r="F1500" s="1445"/>
      <c r="G1500" s="1445"/>
      <c r="H1500" s="1445"/>
      <c r="I1500" s="1445"/>
      <c r="J1500" s="1445"/>
      <c r="K1500" s="1445"/>
    </row>
    <row r="1501" spans="1:11">
      <c r="A1501" s="1445"/>
      <c r="B1501" s="1445"/>
      <c r="C1501" s="1445"/>
      <c r="D1501" s="1445"/>
      <c r="E1501" s="1445"/>
      <c r="F1501" s="1445"/>
      <c r="G1501" s="1445"/>
      <c r="H1501" s="1445"/>
      <c r="I1501" s="1445"/>
      <c r="J1501" s="1445"/>
      <c r="K1501" s="1445"/>
    </row>
    <row r="1502" spans="1:11">
      <c r="A1502" s="1445"/>
      <c r="B1502" s="1445"/>
      <c r="C1502" s="1445"/>
      <c r="D1502" s="1445"/>
      <c r="E1502" s="1445"/>
      <c r="F1502" s="1445"/>
      <c r="G1502" s="1445"/>
      <c r="H1502" s="1445"/>
      <c r="I1502" s="1445"/>
      <c r="J1502" s="1445"/>
      <c r="K1502" s="1445"/>
    </row>
    <row r="1503" spans="1:11">
      <c r="A1503" s="1445"/>
      <c r="B1503" s="1445"/>
      <c r="C1503" s="1445"/>
      <c r="D1503" s="1445"/>
      <c r="E1503" s="1445"/>
      <c r="F1503" s="1445"/>
      <c r="G1503" s="1445"/>
      <c r="H1503" s="1445"/>
      <c r="I1503" s="1445"/>
      <c r="J1503" s="1445"/>
      <c r="K1503" s="1445"/>
    </row>
    <row r="1504" spans="1:11">
      <c r="A1504" s="1445"/>
      <c r="B1504" s="1445"/>
      <c r="C1504" s="1445"/>
      <c r="D1504" s="1445"/>
      <c r="E1504" s="1445"/>
      <c r="F1504" s="1445"/>
      <c r="G1504" s="1445"/>
      <c r="H1504" s="1445"/>
      <c r="I1504" s="1445"/>
      <c r="J1504" s="1445"/>
      <c r="K1504" s="1445"/>
    </row>
    <row r="1505" spans="1:11">
      <c r="A1505" s="1445"/>
      <c r="B1505" s="1445"/>
      <c r="C1505" s="1445"/>
      <c r="D1505" s="1445"/>
      <c r="E1505" s="1445"/>
      <c r="F1505" s="1445"/>
      <c r="G1505" s="1445"/>
      <c r="H1505" s="1445"/>
      <c r="I1505" s="1445"/>
      <c r="J1505" s="1445"/>
      <c r="K1505" s="1445"/>
    </row>
    <row r="1506" spans="1:11">
      <c r="A1506" s="1445"/>
      <c r="B1506" s="1445"/>
      <c r="C1506" s="1445"/>
      <c r="D1506" s="1445"/>
      <c r="E1506" s="1445"/>
      <c r="F1506" s="1445"/>
      <c r="G1506" s="1445"/>
      <c r="H1506" s="1445"/>
      <c r="I1506" s="1445"/>
      <c r="J1506" s="1445"/>
      <c r="K1506" s="1445"/>
    </row>
    <row r="1507" spans="1:11">
      <c r="A1507" s="1445"/>
      <c r="B1507" s="1445"/>
      <c r="C1507" s="1445"/>
      <c r="D1507" s="1445"/>
      <c r="E1507" s="1445"/>
      <c r="F1507" s="1445"/>
      <c r="G1507" s="1445"/>
      <c r="H1507" s="1445"/>
      <c r="I1507" s="1445"/>
      <c r="J1507" s="1445"/>
      <c r="K1507" s="1445"/>
    </row>
    <row r="1508" spans="1:11">
      <c r="A1508" s="1445"/>
      <c r="B1508" s="1445"/>
      <c r="C1508" s="1445"/>
      <c r="D1508" s="1445"/>
      <c r="E1508" s="1445"/>
      <c r="F1508" s="1445"/>
      <c r="G1508" s="1445"/>
      <c r="H1508" s="1445"/>
      <c r="I1508" s="1445"/>
      <c r="J1508" s="1445"/>
      <c r="K1508" s="1445"/>
    </row>
    <row r="1509" spans="1:11">
      <c r="A1509" s="1445"/>
      <c r="B1509" s="1445"/>
      <c r="C1509" s="1445"/>
      <c r="D1509" s="1445"/>
      <c r="E1509" s="1445"/>
      <c r="F1509" s="1445"/>
      <c r="G1509" s="1445"/>
      <c r="H1509" s="1445"/>
      <c r="I1509" s="1445"/>
      <c r="J1509" s="1445"/>
      <c r="K1509" s="1445"/>
    </row>
    <row r="1510" spans="1:11">
      <c r="A1510" s="1445"/>
      <c r="B1510" s="1445"/>
      <c r="C1510" s="1445"/>
      <c r="D1510" s="1445"/>
      <c r="E1510" s="1445"/>
      <c r="F1510" s="1445"/>
      <c r="G1510" s="1445"/>
      <c r="H1510" s="1445"/>
      <c r="I1510" s="1445"/>
      <c r="J1510" s="1445"/>
      <c r="K1510" s="1445"/>
    </row>
    <row r="1511" spans="1:11">
      <c r="A1511" s="1445"/>
      <c r="B1511" s="1445"/>
      <c r="C1511" s="1445"/>
      <c r="D1511" s="1445"/>
      <c r="E1511" s="1445"/>
      <c r="F1511" s="1445"/>
      <c r="G1511" s="1445"/>
      <c r="H1511" s="1445"/>
      <c r="I1511" s="1445"/>
      <c r="J1511" s="1445"/>
      <c r="K1511" s="1445"/>
    </row>
    <row r="1512" spans="1:11">
      <c r="A1512" s="1445"/>
      <c r="B1512" s="1445"/>
      <c r="C1512" s="1445"/>
      <c r="D1512" s="1445"/>
      <c r="E1512" s="1445"/>
      <c r="F1512" s="1445"/>
      <c r="G1512" s="1445"/>
      <c r="H1512" s="1445"/>
      <c r="I1512" s="1445"/>
      <c r="J1512" s="1445"/>
      <c r="K1512" s="1445"/>
    </row>
    <row r="1513" spans="1:11">
      <c r="A1513" s="1445"/>
      <c r="B1513" s="1445"/>
      <c r="C1513" s="1445"/>
      <c r="D1513" s="1445"/>
      <c r="E1513" s="1445"/>
      <c r="F1513" s="1445"/>
      <c r="G1513" s="1445"/>
      <c r="H1513" s="1445"/>
      <c r="I1513" s="1445"/>
      <c r="J1513" s="1445"/>
      <c r="K1513" s="1445"/>
    </row>
    <row r="1514" spans="1:11">
      <c r="A1514" s="1445"/>
      <c r="B1514" s="1445"/>
      <c r="C1514" s="1445"/>
      <c r="D1514" s="1445"/>
      <c r="E1514" s="1445"/>
      <c r="F1514" s="1445"/>
      <c r="G1514" s="1445"/>
      <c r="H1514" s="1445"/>
      <c r="I1514" s="1445"/>
      <c r="J1514" s="1445"/>
      <c r="K1514" s="1445"/>
    </row>
    <row r="1515" spans="1:11">
      <c r="A1515" s="1445"/>
      <c r="B1515" s="1445"/>
      <c r="C1515" s="1445"/>
      <c r="D1515" s="1445"/>
      <c r="E1515" s="1445"/>
      <c r="F1515" s="1445"/>
      <c r="G1515" s="1445"/>
      <c r="H1515" s="1445"/>
      <c r="I1515" s="1445"/>
      <c r="J1515" s="1445"/>
      <c r="K1515" s="1445"/>
    </row>
    <row r="1516" spans="1:11">
      <c r="A1516" s="1445"/>
      <c r="B1516" s="1445"/>
      <c r="C1516" s="1445"/>
      <c r="D1516" s="1445"/>
      <c r="E1516" s="1445"/>
      <c r="F1516" s="1445"/>
      <c r="G1516" s="1445"/>
      <c r="H1516" s="1445"/>
      <c r="I1516" s="1445"/>
      <c r="J1516" s="1445"/>
      <c r="K1516" s="1445"/>
    </row>
    <row r="1517" spans="1:11">
      <c r="A1517" s="1445"/>
      <c r="B1517" s="1445"/>
      <c r="C1517" s="1445"/>
      <c r="D1517" s="1445"/>
      <c r="E1517" s="1445"/>
      <c r="F1517" s="1445"/>
      <c r="G1517" s="1445"/>
      <c r="H1517" s="1445"/>
      <c r="I1517" s="1445"/>
      <c r="J1517" s="1445"/>
      <c r="K1517" s="1445"/>
    </row>
    <row r="1518" spans="1:11">
      <c r="A1518" s="1445"/>
      <c r="B1518" s="1445"/>
      <c r="C1518" s="1445"/>
      <c r="D1518" s="1445"/>
      <c r="E1518" s="1445"/>
      <c r="F1518" s="1445"/>
      <c r="G1518" s="1445"/>
      <c r="H1518" s="1445"/>
      <c r="I1518" s="1445"/>
      <c r="J1518" s="1445"/>
      <c r="K1518" s="1445"/>
    </row>
    <row r="1519" spans="1:11">
      <c r="A1519" s="1445"/>
      <c r="B1519" s="1445"/>
      <c r="C1519" s="1445"/>
      <c r="D1519" s="1445"/>
      <c r="E1519" s="1445"/>
      <c r="F1519" s="1445"/>
      <c r="G1519" s="1445"/>
      <c r="H1519" s="1445"/>
      <c r="I1519" s="1445"/>
      <c r="J1519" s="1445"/>
      <c r="K1519" s="1445"/>
    </row>
    <row r="1520" spans="1:11">
      <c r="A1520" s="1445"/>
      <c r="B1520" s="1445"/>
      <c r="C1520" s="1445"/>
      <c r="D1520" s="1445"/>
      <c r="E1520" s="1445"/>
      <c r="F1520" s="1445"/>
      <c r="G1520" s="1445"/>
      <c r="H1520" s="1445"/>
      <c r="I1520" s="1445"/>
      <c r="J1520" s="1445"/>
      <c r="K1520" s="1445"/>
    </row>
    <row r="1521" spans="1:11">
      <c r="A1521" s="1445"/>
      <c r="B1521" s="1445"/>
      <c r="C1521" s="1445"/>
      <c r="D1521" s="1445"/>
      <c r="E1521" s="1445"/>
      <c r="F1521" s="1445"/>
      <c r="G1521" s="1445"/>
      <c r="H1521" s="1445"/>
      <c r="I1521" s="1445"/>
      <c r="J1521" s="1445"/>
      <c r="K1521" s="1445"/>
    </row>
    <row r="1522" spans="1:11">
      <c r="A1522" s="1445"/>
      <c r="B1522" s="1445"/>
      <c r="C1522" s="1445"/>
      <c r="D1522" s="1445"/>
      <c r="E1522" s="1445"/>
      <c r="F1522" s="1445"/>
      <c r="G1522" s="1445"/>
      <c r="H1522" s="1445"/>
      <c r="I1522" s="1445"/>
      <c r="J1522" s="1445"/>
      <c r="K1522" s="1445"/>
    </row>
    <row r="1523" spans="1:11">
      <c r="A1523" s="1445"/>
      <c r="B1523" s="1445"/>
      <c r="C1523" s="1445"/>
      <c r="D1523" s="1445"/>
      <c r="E1523" s="1445"/>
      <c r="F1523" s="1445"/>
      <c r="G1523" s="1445"/>
      <c r="H1523" s="1445"/>
      <c r="I1523" s="1445"/>
      <c r="J1523" s="1445"/>
      <c r="K1523" s="1445"/>
    </row>
    <row r="1524" spans="1:11">
      <c r="A1524" s="1445"/>
      <c r="B1524" s="1445"/>
      <c r="C1524" s="1445"/>
      <c r="D1524" s="1445"/>
      <c r="E1524" s="1445"/>
      <c r="F1524" s="1445"/>
      <c r="G1524" s="1445"/>
      <c r="H1524" s="1445"/>
      <c r="I1524" s="1445"/>
      <c r="J1524" s="1445"/>
      <c r="K1524" s="1445"/>
    </row>
    <row r="1525" spans="1:11">
      <c r="A1525" s="1445"/>
      <c r="B1525" s="1445"/>
      <c r="C1525" s="1445"/>
      <c r="D1525" s="1445"/>
      <c r="E1525" s="1445"/>
      <c r="F1525" s="1445"/>
      <c r="G1525" s="1445"/>
      <c r="H1525" s="1445"/>
      <c r="I1525" s="1445"/>
      <c r="J1525" s="1445"/>
      <c r="K1525" s="1445"/>
    </row>
    <row r="1526" spans="1:11">
      <c r="A1526" s="1445"/>
      <c r="B1526" s="1445"/>
      <c r="C1526" s="1445"/>
      <c r="D1526" s="1445"/>
      <c r="E1526" s="1445"/>
      <c r="F1526" s="1445"/>
      <c r="G1526" s="1445"/>
      <c r="H1526" s="1445"/>
      <c r="I1526" s="1445"/>
      <c r="J1526" s="1445"/>
      <c r="K1526" s="1445"/>
    </row>
    <row r="1527" spans="1:11">
      <c r="A1527" s="1445"/>
      <c r="B1527" s="1445"/>
      <c r="C1527" s="1445"/>
      <c r="D1527" s="1445"/>
      <c r="E1527" s="1445"/>
      <c r="F1527" s="1445"/>
      <c r="G1527" s="1445"/>
      <c r="H1527" s="1445"/>
      <c r="I1527" s="1445"/>
      <c r="J1527" s="1445"/>
      <c r="K1527" s="1445"/>
    </row>
    <row r="1528" spans="1:11">
      <c r="A1528" s="1445"/>
      <c r="B1528" s="1445"/>
      <c r="C1528" s="1445"/>
      <c r="D1528" s="1445"/>
      <c r="E1528" s="1445"/>
      <c r="F1528" s="1445"/>
      <c r="G1528" s="1445"/>
      <c r="H1528" s="1445"/>
      <c r="I1528" s="1445"/>
      <c r="J1528" s="1445"/>
      <c r="K1528" s="1445"/>
    </row>
    <row r="1529" spans="1:11">
      <c r="A1529" s="1445"/>
      <c r="B1529" s="1445"/>
      <c r="C1529" s="1445"/>
      <c r="D1529" s="1445"/>
      <c r="E1529" s="1445"/>
      <c r="F1529" s="1445"/>
      <c r="G1529" s="1445"/>
      <c r="H1529" s="1445"/>
      <c r="I1529" s="1445"/>
      <c r="J1529" s="1445"/>
      <c r="K1529" s="1445"/>
    </row>
    <row r="1530" spans="1:11">
      <c r="A1530" s="1445"/>
      <c r="B1530" s="1445"/>
      <c r="C1530" s="1445"/>
      <c r="D1530" s="1445"/>
      <c r="E1530" s="1445"/>
      <c r="F1530" s="1445"/>
      <c r="G1530" s="1445"/>
      <c r="H1530" s="1445"/>
      <c r="I1530" s="1445"/>
      <c r="J1530" s="1445"/>
      <c r="K1530" s="1445"/>
    </row>
    <row r="1531" spans="1:11">
      <c r="A1531" s="1445"/>
      <c r="B1531" s="1445"/>
      <c r="C1531" s="1445"/>
      <c r="D1531" s="1445"/>
      <c r="E1531" s="1445"/>
      <c r="F1531" s="1445"/>
      <c r="G1531" s="1445"/>
      <c r="H1531" s="1445"/>
      <c r="I1531" s="1445"/>
      <c r="J1531" s="1445"/>
      <c r="K1531" s="1445"/>
    </row>
    <row r="1532" spans="1:11">
      <c r="A1532" s="1445"/>
      <c r="B1532" s="1445"/>
      <c r="C1532" s="1445"/>
      <c r="D1532" s="1445"/>
      <c r="E1532" s="1445"/>
      <c r="F1532" s="1445"/>
      <c r="G1532" s="1445"/>
      <c r="H1532" s="1445"/>
      <c r="I1532" s="1445"/>
      <c r="J1532" s="1445"/>
      <c r="K1532" s="1445"/>
    </row>
    <row r="1533" spans="1:11">
      <c r="A1533" s="1445"/>
      <c r="B1533" s="1445"/>
      <c r="C1533" s="1445"/>
      <c r="D1533" s="1445"/>
      <c r="E1533" s="1445"/>
      <c r="F1533" s="1445"/>
      <c r="G1533" s="1445"/>
      <c r="H1533" s="1445"/>
      <c r="I1533" s="1445"/>
      <c r="J1533" s="1445"/>
      <c r="K1533" s="1445"/>
    </row>
    <row r="1534" spans="1:11">
      <c r="A1534" s="1445"/>
      <c r="B1534" s="1445"/>
      <c r="C1534" s="1445"/>
      <c r="D1534" s="1445"/>
      <c r="E1534" s="1445"/>
      <c r="F1534" s="1445"/>
      <c r="G1534" s="1445"/>
      <c r="H1534" s="1445"/>
      <c r="I1534" s="1445"/>
      <c r="J1534" s="1445"/>
      <c r="K1534" s="1445"/>
    </row>
    <row r="1535" spans="1:11">
      <c r="A1535" s="1445"/>
      <c r="B1535" s="1445"/>
      <c r="C1535" s="1445"/>
      <c r="D1535" s="1445"/>
      <c r="E1535" s="1445"/>
      <c r="F1535" s="1445"/>
      <c r="G1535" s="1445"/>
      <c r="H1535" s="1445"/>
      <c r="I1535" s="1445"/>
      <c r="J1535" s="1445"/>
      <c r="K1535" s="1445"/>
    </row>
    <row r="1536" spans="1:11">
      <c r="A1536" s="1445"/>
      <c r="B1536" s="1445"/>
      <c r="C1536" s="1445"/>
      <c r="D1536" s="1445"/>
      <c r="E1536" s="1445"/>
      <c r="F1536" s="1445"/>
      <c r="G1536" s="1445"/>
      <c r="H1536" s="1445"/>
      <c r="I1536" s="1445"/>
      <c r="J1536" s="1445"/>
      <c r="K1536" s="1445"/>
    </row>
    <row r="1537" spans="1:11">
      <c r="A1537" s="1445"/>
      <c r="B1537" s="1445"/>
      <c r="C1537" s="1445"/>
      <c r="D1537" s="1445"/>
      <c r="E1537" s="1445"/>
      <c r="F1537" s="1445"/>
      <c r="G1537" s="1445"/>
      <c r="H1537" s="1445"/>
      <c r="I1537" s="1445"/>
      <c r="J1537" s="1445"/>
      <c r="K1537" s="1445"/>
    </row>
    <row r="1538" spans="1:11">
      <c r="A1538" s="1445"/>
      <c r="B1538" s="1445"/>
      <c r="C1538" s="1445"/>
      <c r="D1538" s="1445"/>
      <c r="E1538" s="1445"/>
      <c r="F1538" s="1445"/>
      <c r="G1538" s="1445"/>
      <c r="H1538" s="1445"/>
      <c r="I1538" s="1445"/>
      <c r="J1538" s="1445"/>
      <c r="K1538" s="1445"/>
    </row>
    <row r="1539" spans="1:11">
      <c r="A1539" s="1445"/>
      <c r="B1539" s="1445"/>
      <c r="C1539" s="1445"/>
      <c r="D1539" s="1445"/>
      <c r="E1539" s="1445"/>
      <c r="F1539" s="1445"/>
      <c r="G1539" s="1445"/>
      <c r="H1539" s="1445"/>
      <c r="I1539" s="1445"/>
      <c r="J1539" s="1445"/>
      <c r="K1539" s="1445"/>
    </row>
    <row r="1540" spans="1:11">
      <c r="A1540" s="1445"/>
      <c r="B1540" s="1445"/>
      <c r="C1540" s="1445"/>
      <c r="D1540" s="1445"/>
      <c r="E1540" s="1445"/>
      <c r="F1540" s="1445"/>
      <c r="G1540" s="1445"/>
      <c r="H1540" s="1445"/>
      <c r="I1540" s="1445"/>
      <c r="J1540" s="1445"/>
      <c r="K1540" s="1445"/>
    </row>
    <row r="1541" spans="1:11">
      <c r="A1541" s="1445"/>
      <c r="B1541" s="1445"/>
      <c r="C1541" s="1445"/>
      <c r="D1541" s="1445"/>
      <c r="E1541" s="1445"/>
      <c r="F1541" s="1445"/>
      <c r="G1541" s="1445"/>
      <c r="H1541" s="1445"/>
      <c r="I1541" s="1445"/>
      <c r="J1541" s="1445"/>
      <c r="K1541" s="1445"/>
    </row>
    <row r="1542" spans="1:11">
      <c r="A1542" s="1445"/>
      <c r="B1542" s="1445"/>
      <c r="C1542" s="1445"/>
      <c r="D1542" s="1445"/>
      <c r="E1542" s="1445"/>
      <c r="F1542" s="1445"/>
      <c r="G1542" s="1445"/>
      <c r="H1542" s="1445"/>
      <c r="I1542" s="1445"/>
      <c r="J1542" s="1445"/>
      <c r="K1542" s="1445"/>
    </row>
    <row r="1543" spans="1:11">
      <c r="A1543" s="1445"/>
      <c r="B1543" s="1445"/>
      <c r="C1543" s="1445"/>
      <c r="D1543" s="1445"/>
      <c r="E1543" s="1445"/>
      <c r="F1543" s="1445"/>
      <c r="G1543" s="1445"/>
      <c r="H1543" s="1445"/>
      <c r="I1543" s="1445"/>
      <c r="J1543" s="1445"/>
      <c r="K1543" s="1445"/>
    </row>
    <row r="1544" spans="1:11">
      <c r="A1544" s="1445"/>
      <c r="B1544" s="1445"/>
      <c r="C1544" s="1445"/>
      <c r="D1544" s="1445"/>
      <c r="E1544" s="1445"/>
      <c r="F1544" s="1445"/>
      <c r="G1544" s="1445"/>
      <c r="H1544" s="1445"/>
      <c r="I1544" s="1445"/>
      <c r="J1544" s="1445"/>
      <c r="K1544" s="1445"/>
    </row>
    <row r="1545" spans="1:11">
      <c r="A1545" s="1445"/>
      <c r="B1545" s="1445"/>
      <c r="C1545" s="1445"/>
      <c r="D1545" s="1445"/>
      <c r="E1545" s="1445"/>
      <c r="F1545" s="1445"/>
      <c r="G1545" s="1445"/>
      <c r="H1545" s="1445"/>
      <c r="I1545" s="1445"/>
      <c r="J1545" s="1445"/>
      <c r="K1545" s="1445"/>
    </row>
    <row r="1546" spans="1:11">
      <c r="A1546" s="1445"/>
      <c r="B1546" s="1445"/>
      <c r="C1546" s="1445"/>
      <c r="D1546" s="1445"/>
      <c r="E1546" s="1445"/>
      <c r="F1546" s="1445"/>
      <c r="G1546" s="1445"/>
      <c r="H1546" s="1445"/>
      <c r="I1546" s="1445"/>
      <c r="J1546" s="1445"/>
      <c r="K1546" s="1445"/>
    </row>
    <row r="1547" spans="1:11">
      <c r="A1547" s="1445"/>
      <c r="B1547" s="1445"/>
      <c r="C1547" s="1445"/>
      <c r="D1547" s="1445"/>
      <c r="E1547" s="1445"/>
      <c r="F1547" s="1445"/>
      <c r="G1547" s="1445"/>
      <c r="H1547" s="1445"/>
      <c r="I1547" s="1445"/>
      <c r="J1547" s="1445"/>
      <c r="K1547" s="1445"/>
    </row>
    <row r="1548" spans="1:11">
      <c r="A1548" s="1445"/>
      <c r="B1548" s="1445"/>
      <c r="C1548" s="1445"/>
      <c r="D1548" s="1445"/>
      <c r="E1548" s="1445"/>
      <c r="F1548" s="1445"/>
      <c r="G1548" s="1445"/>
      <c r="H1548" s="1445"/>
      <c r="I1548" s="1445"/>
      <c r="J1548" s="1445"/>
      <c r="K1548" s="1445"/>
    </row>
    <row r="1549" spans="1:11">
      <c r="A1549" s="1445"/>
      <c r="B1549" s="1445"/>
      <c r="C1549" s="1445"/>
      <c r="D1549" s="1445"/>
      <c r="E1549" s="1445"/>
      <c r="F1549" s="1445"/>
      <c r="G1549" s="1445"/>
      <c r="H1549" s="1445"/>
      <c r="I1549" s="1445"/>
      <c r="J1549" s="1445"/>
      <c r="K1549" s="1445"/>
    </row>
    <row r="1550" spans="1:11">
      <c r="A1550" s="1445"/>
      <c r="B1550" s="1445"/>
      <c r="C1550" s="1445"/>
      <c r="D1550" s="1445"/>
      <c r="E1550" s="1445"/>
      <c r="F1550" s="1445"/>
      <c r="G1550" s="1445"/>
      <c r="H1550" s="1445"/>
      <c r="I1550" s="1445"/>
      <c r="J1550" s="1445"/>
      <c r="K1550" s="1445"/>
    </row>
    <row r="1551" spans="1:11">
      <c r="A1551" s="1445"/>
      <c r="B1551" s="1445"/>
      <c r="C1551" s="1445"/>
      <c r="D1551" s="1445"/>
      <c r="E1551" s="1445"/>
      <c r="F1551" s="1445"/>
      <c r="G1551" s="1445"/>
      <c r="H1551" s="1445"/>
      <c r="I1551" s="1445"/>
      <c r="J1551" s="1445"/>
      <c r="K1551" s="1445"/>
    </row>
    <row r="1552" spans="1:11">
      <c r="A1552" s="1445"/>
      <c r="B1552" s="1445"/>
      <c r="C1552" s="1445"/>
      <c r="D1552" s="1445"/>
      <c r="E1552" s="1445"/>
      <c r="F1552" s="1445"/>
      <c r="G1552" s="1445"/>
      <c r="H1552" s="1445"/>
      <c r="I1552" s="1445"/>
      <c r="J1552" s="1445"/>
      <c r="K1552" s="1445"/>
    </row>
    <row r="1553" spans="1:11">
      <c r="A1553" s="1445"/>
      <c r="B1553" s="1445"/>
      <c r="C1553" s="1445"/>
      <c r="D1553" s="1445"/>
      <c r="E1553" s="1445"/>
      <c r="F1553" s="1445"/>
      <c r="G1553" s="1445"/>
      <c r="H1553" s="1445"/>
      <c r="I1553" s="1445"/>
      <c r="J1553" s="1445"/>
      <c r="K1553" s="1445"/>
    </row>
    <row r="1554" spans="1:11">
      <c r="A1554" s="1445"/>
      <c r="B1554" s="1445"/>
      <c r="C1554" s="1445"/>
      <c r="D1554" s="1445"/>
      <c r="E1554" s="1445"/>
      <c r="F1554" s="1445"/>
      <c r="G1554" s="1445"/>
      <c r="H1554" s="1445"/>
      <c r="I1554" s="1445"/>
      <c r="J1554" s="1445"/>
      <c r="K1554" s="1445"/>
    </row>
    <row r="1555" spans="1:11">
      <c r="A1555" s="1445"/>
      <c r="B1555" s="1445"/>
      <c r="C1555" s="1445"/>
      <c r="D1555" s="1445"/>
      <c r="E1555" s="1445"/>
      <c r="F1555" s="1445"/>
      <c r="G1555" s="1445"/>
      <c r="H1555" s="1445"/>
      <c r="I1555" s="1445"/>
      <c r="J1555" s="1445"/>
      <c r="K1555" s="1445"/>
    </row>
    <row r="1556" spans="1:11">
      <c r="A1556" s="1445"/>
      <c r="B1556" s="1445"/>
      <c r="C1556" s="1445"/>
      <c r="D1556" s="1445"/>
      <c r="E1556" s="1445"/>
      <c r="F1556" s="1445"/>
      <c r="G1556" s="1445"/>
      <c r="H1556" s="1445"/>
      <c r="I1556" s="1445"/>
      <c r="J1556" s="1445"/>
      <c r="K1556" s="1445"/>
    </row>
    <row r="1557" spans="1:11">
      <c r="A1557" s="1445"/>
      <c r="B1557" s="1445"/>
      <c r="C1557" s="1445"/>
      <c r="D1557" s="1445"/>
      <c r="E1557" s="1445"/>
      <c r="F1557" s="1445"/>
      <c r="G1557" s="1445"/>
      <c r="H1557" s="1445"/>
      <c r="I1557" s="1445"/>
      <c r="J1557" s="1445"/>
      <c r="K1557" s="1445"/>
    </row>
    <row r="1558" spans="1:11">
      <c r="A1558" s="1445"/>
      <c r="B1558" s="1445"/>
      <c r="C1558" s="1445"/>
      <c r="D1558" s="1445"/>
      <c r="E1558" s="1445"/>
      <c r="F1558" s="1445"/>
      <c r="G1558" s="1445"/>
      <c r="H1558" s="1445"/>
      <c r="I1558" s="1445"/>
      <c r="J1558" s="1445"/>
      <c r="K1558" s="1445"/>
    </row>
    <row r="1559" spans="1:11">
      <c r="A1559" s="1445"/>
      <c r="B1559" s="1445"/>
      <c r="C1559" s="1445"/>
      <c r="D1559" s="1445"/>
      <c r="E1559" s="1445"/>
      <c r="F1559" s="1445"/>
      <c r="G1559" s="1445"/>
      <c r="H1559" s="1445"/>
      <c r="I1559" s="1445"/>
      <c r="J1559" s="1445"/>
      <c r="K1559" s="1445"/>
    </row>
    <row r="1560" spans="1:11">
      <c r="A1560" s="1445"/>
      <c r="B1560" s="1445"/>
      <c r="C1560" s="1445"/>
      <c r="D1560" s="1445"/>
      <c r="E1560" s="1445"/>
      <c r="F1560" s="1445"/>
      <c r="G1560" s="1445"/>
      <c r="H1560" s="1445"/>
      <c r="I1560" s="1445"/>
      <c r="J1560" s="1445"/>
      <c r="K1560" s="1445"/>
    </row>
    <row r="1561" spans="1:11">
      <c r="A1561" s="1445"/>
      <c r="B1561" s="1445"/>
      <c r="C1561" s="1445"/>
      <c r="D1561" s="1445"/>
      <c r="E1561" s="1445"/>
      <c r="F1561" s="1445"/>
      <c r="G1561" s="1445"/>
      <c r="H1561" s="1445"/>
      <c r="I1561" s="1445"/>
      <c r="J1561" s="1445"/>
      <c r="K1561" s="1445"/>
    </row>
    <row r="1562" spans="1:11">
      <c r="A1562" s="1445"/>
      <c r="B1562" s="1445"/>
      <c r="C1562" s="1445"/>
      <c r="D1562" s="1445"/>
      <c r="E1562" s="1445"/>
      <c r="F1562" s="1445"/>
      <c r="G1562" s="1445"/>
      <c r="H1562" s="1445"/>
      <c r="I1562" s="1445"/>
      <c r="J1562" s="1445"/>
      <c r="K1562" s="1445"/>
    </row>
    <row r="1563" spans="1:11">
      <c r="A1563" s="1445"/>
      <c r="B1563" s="1445"/>
      <c r="C1563" s="1445"/>
      <c r="D1563" s="1445"/>
      <c r="E1563" s="1445"/>
      <c r="F1563" s="1445"/>
      <c r="G1563" s="1445"/>
      <c r="H1563" s="1445"/>
      <c r="I1563" s="1445"/>
      <c r="J1563" s="1445"/>
      <c r="K1563" s="1445"/>
    </row>
    <row r="1564" spans="1:11">
      <c r="A1564" s="1445"/>
      <c r="B1564" s="1445"/>
      <c r="C1564" s="1445"/>
      <c r="D1564" s="1445"/>
      <c r="E1564" s="1445"/>
      <c r="F1564" s="1445"/>
      <c r="G1564" s="1445"/>
      <c r="H1564" s="1445"/>
      <c r="I1564" s="1445"/>
      <c r="J1564" s="1445"/>
      <c r="K1564" s="1445"/>
    </row>
    <row r="1565" spans="1:11">
      <c r="A1565" s="1445"/>
      <c r="B1565" s="1445"/>
      <c r="C1565" s="1445"/>
      <c r="D1565" s="1445"/>
      <c r="E1565" s="1445"/>
      <c r="F1565" s="1445"/>
      <c r="G1565" s="1445"/>
      <c r="H1565" s="1445"/>
      <c r="I1565" s="1445"/>
      <c r="J1565" s="1445"/>
      <c r="K1565" s="1445"/>
    </row>
    <row r="1566" spans="1:11">
      <c r="A1566" s="1445"/>
      <c r="B1566" s="1445"/>
      <c r="C1566" s="1445"/>
      <c r="D1566" s="1445"/>
      <c r="E1566" s="1445"/>
      <c r="F1566" s="1445"/>
      <c r="G1566" s="1445"/>
      <c r="H1566" s="1445"/>
      <c r="I1566" s="1445"/>
      <c r="J1566" s="1445"/>
      <c r="K1566" s="1445"/>
    </row>
    <row r="1567" spans="1:11">
      <c r="A1567" s="1445"/>
      <c r="B1567" s="1445"/>
      <c r="C1567" s="1445"/>
      <c r="D1567" s="1445"/>
      <c r="E1567" s="1445"/>
      <c r="F1567" s="1445"/>
      <c r="G1567" s="1445"/>
      <c r="H1567" s="1445"/>
      <c r="I1567" s="1445"/>
      <c r="J1567" s="1445"/>
      <c r="K1567" s="1445"/>
    </row>
    <row r="1568" spans="1:11">
      <c r="A1568" s="1445"/>
      <c r="B1568" s="1445"/>
      <c r="C1568" s="1445"/>
      <c r="D1568" s="1445"/>
      <c r="E1568" s="1445"/>
      <c r="F1568" s="1445"/>
      <c r="G1568" s="1445"/>
      <c r="H1568" s="1445"/>
      <c r="I1568" s="1445"/>
      <c r="J1568" s="1445"/>
      <c r="K1568" s="1445"/>
    </row>
    <row r="1569" spans="1:11">
      <c r="A1569" s="1445"/>
      <c r="B1569" s="1445"/>
      <c r="C1569" s="1445"/>
      <c r="D1569" s="1445"/>
      <c r="E1569" s="1445"/>
      <c r="F1569" s="1445"/>
      <c r="G1569" s="1445"/>
      <c r="H1569" s="1445"/>
      <c r="I1569" s="1445"/>
      <c r="J1569" s="1445"/>
      <c r="K1569" s="1445"/>
    </row>
    <row r="1570" spans="1:11">
      <c r="A1570" s="1445"/>
      <c r="B1570" s="1445"/>
      <c r="C1570" s="1445"/>
      <c r="D1570" s="1445"/>
      <c r="E1570" s="1445"/>
      <c r="F1570" s="1445"/>
      <c r="G1570" s="1445"/>
      <c r="H1570" s="1445"/>
      <c r="I1570" s="1445"/>
      <c r="J1570" s="1445"/>
      <c r="K1570" s="1445"/>
    </row>
    <row r="1571" spans="1:11">
      <c r="A1571" s="1445"/>
      <c r="B1571" s="1445"/>
      <c r="C1571" s="1445"/>
      <c r="D1571" s="1445"/>
      <c r="E1571" s="1445"/>
      <c r="F1571" s="1445"/>
      <c r="G1571" s="1445"/>
      <c r="H1571" s="1445"/>
      <c r="I1571" s="1445"/>
      <c r="J1571" s="1445"/>
      <c r="K1571" s="1445"/>
    </row>
    <row r="1572" spans="1:11">
      <c r="A1572" s="1445"/>
      <c r="B1572" s="1445"/>
      <c r="C1572" s="1445"/>
      <c r="D1572" s="1445"/>
      <c r="E1572" s="1445"/>
      <c r="F1572" s="1445"/>
      <c r="G1572" s="1445"/>
      <c r="H1572" s="1445"/>
      <c r="I1572" s="1445"/>
      <c r="J1572" s="1445"/>
      <c r="K1572" s="1445"/>
    </row>
    <row r="1573" spans="1:11">
      <c r="A1573" s="1445"/>
      <c r="B1573" s="1445"/>
      <c r="C1573" s="1445"/>
      <c r="D1573" s="1445"/>
      <c r="E1573" s="1445"/>
      <c r="F1573" s="1445"/>
      <c r="G1573" s="1445"/>
      <c r="H1573" s="1445"/>
      <c r="I1573" s="1445"/>
      <c r="J1573" s="1445"/>
      <c r="K1573" s="1445"/>
    </row>
    <row r="1574" spans="1:11">
      <c r="A1574" s="1445"/>
      <c r="B1574" s="1445"/>
      <c r="C1574" s="1445"/>
      <c r="D1574" s="1445"/>
      <c r="E1574" s="1445"/>
      <c r="F1574" s="1445"/>
      <c r="G1574" s="1445"/>
      <c r="H1574" s="1445"/>
      <c r="I1574" s="1445"/>
      <c r="J1574" s="1445"/>
      <c r="K1574" s="1445"/>
    </row>
    <row r="1575" spans="1:11">
      <c r="A1575" s="1445"/>
      <c r="B1575" s="1445"/>
      <c r="C1575" s="1445"/>
      <c r="D1575" s="1445"/>
      <c r="E1575" s="1445"/>
      <c r="F1575" s="1445"/>
      <c r="G1575" s="1445"/>
      <c r="H1575" s="1445"/>
      <c r="I1575" s="1445"/>
      <c r="J1575" s="1445"/>
      <c r="K1575" s="1445"/>
    </row>
    <row r="1576" spans="1:11">
      <c r="A1576" s="1445"/>
      <c r="B1576" s="1445"/>
      <c r="C1576" s="1445"/>
      <c r="D1576" s="1445"/>
      <c r="E1576" s="1445"/>
      <c r="F1576" s="1445"/>
      <c r="G1576" s="1445"/>
      <c r="H1576" s="1445"/>
      <c r="I1576" s="1445"/>
      <c r="J1576" s="1445"/>
      <c r="K1576" s="1445"/>
    </row>
    <row r="1577" spans="1:11">
      <c r="A1577" s="1445"/>
      <c r="B1577" s="1445"/>
      <c r="C1577" s="1445"/>
      <c r="D1577" s="1445"/>
      <c r="E1577" s="1445"/>
      <c r="F1577" s="1445"/>
      <c r="G1577" s="1445"/>
      <c r="H1577" s="1445"/>
      <c r="I1577" s="1445"/>
      <c r="J1577" s="1445"/>
      <c r="K1577" s="1445"/>
    </row>
    <row r="1578" spans="1:11">
      <c r="A1578" s="1445"/>
      <c r="B1578" s="1445"/>
      <c r="C1578" s="1445"/>
      <c r="D1578" s="1445"/>
      <c r="E1578" s="1445"/>
      <c r="F1578" s="1445"/>
      <c r="G1578" s="1445"/>
      <c r="H1578" s="1445"/>
      <c r="I1578" s="1445"/>
      <c r="J1578" s="1445"/>
      <c r="K1578" s="1445"/>
    </row>
    <row r="1579" spans="1:11">
      <c r="A1579" s="1445"/>
      <c r="B1579" s="1445"/>
      <c r="C1579" s="1445"/>
      <c r="D1579" s="1445"/>
      <c r="E1579" s="1445"/>
      <c r="F1579" s="1445"/>
      <c r="G1579" s="1445"/>
      <c r="H1579" s="1445"/>
      <c r="I1579" s="1445"/>
      <c r="J1579" s="1445"/>
      <c r="K1579" s="1445"/>
    </row>
    <row r="1580" spans="1:11">
      <c r="A1580" s="1445"/>
      <c r="B1580" s="1445"/>
      <c r="C1580" s="1445"/>
      <c r="D1580" s="1445"/>
      <c r="E1580" s="1445"/>
      <c r="F1580" s="1445"/>
      <c r="G1580" s="1445"/>
      <c r="H1580" s="1445"/>
      <c r="I1580" s="1445"/>
      <c r="J1580" s="1445"/>
      <c r="K1580" s="1445"/>
    </row>
    <row r="1581" spans="1:11">
      <c r="A1581" s="1445"/>
      <c r="B1581" s="1445"/>
      <c r="C1581" s="1445"/>
      <c r="D1581" s="1445"/>
      <c r="E1581" s="1445"/>
      <c r="F1581" s="1445"/>
      <c r="G1581" s="1445"/>
      <c r="H1581" s="1445"/>
      <c r="I1581" s="1445"/>
      <c r="J1581" s="1445"/>
      <c r="K1581" s="1445"/>
    </row>
    <row r="1582" spans="1:11">
      <c r="A1582" s="1445"/>
      <c r="B1582" s="1445"/>
      <c r="C1582" s="1445"/>
      <c r="D1582" s="1445"/>
      <c r="E1582" s="1445"/>
      <c r="F1582" s="1445"/>
      <c r="G1582" s="1445"/>
      <c r="H1582" s="1445"/>
      <c r="I1582" s="1445"/>
      <c r="J1582" s="1445"/>
      <c r="K1582" s="1445"/>
    </row>
    <row r="1583" spans="1:11">
      <c r="A1583" s="1445"/>
      <c r="B1583" s="1445"/>
      <c r="C1583" s="1445"/>
      <c r="D1583" s="1445"/>
      <c r="E1583" s="1445"/>
      <c r="F1583" s="1445"/>
      <c r="G1583" s="1445"/>
      <c r="H1583" s="1445"/>
      <c r="I1583" s="1445"/>
      <c r="J1583" s="1445"/>
      <c r="K1583" s="1445"/>
    </row>
    <row r="1584" spans="1:11">
      <c r="A1584" s="1445"/>
      <c r="B1584" s="1445"/>
      <c r="C1584" s="1445"/>
      <c r="D1584" s="1445"/>
      <c r="E1584" s="1445"/>
      <c r="F1584" s="1445"/>
      <c r="G1584" s="1445"/>
      <c r="H1584" s="1445"/>
      <c r="I1584" s="1445"/>
      <c r="J1584" s="1445"/>
      <c r="K1584" s="1445"/>
    </row>
    <row r="1585" spans="1:11">
      <c r="A1585" s="1445"/>
      <c r="B1585" s="1445"/>
      <c r="C1585" s="1445"/>
      <c r="D1585" s="1445"/>
      <c r="E1585" s="1445"/>
      <c r="F1585" s="1445"/>
      <c r="G1585" s="1445"/>
      <c r="H1585" s="1445"/>
      <c r="I1585" s="1445"/>
      <c r="J1585" s="1445"/>
      <c r="K1585" s="1445"/>
    </row>
    <row r="1586" spans="1:11">
      <c r="A1586" s="1445"/>
      <c r="B1586" s="1445"/>
      <c r="C1586" s="1445"/>
      <c r="D1586" s="1445"/>
      <c r="E1586" s="1445"/>
      <c r="F1586" s="1445"/>
      <c r="G1586" s="1445"/>
      <c r="H1586" s="1445"/>
      <c r="I1586" s="1445"/>
      <c r="J1586" s="1445"/>
      <c r="K1586" s="1445"/>
    </row>
    <row r="1587" spans="1:11">
      <c r="A1587" s="1445"/>
      <c r="B1587" s="1445"/>
      <c r="C1587" s="1445"/>
      <c r="D1587" s="1445"/>
      <c r="E1587" s="1445"/>
      <c r="F1587" s="1445"/>
      <c r="G1587" s="1445"/>
      <c r="H1587" s="1445"/>
      <c r="I1587" s="1445"/>
      <c r="J1587" s="1445"/>
      <c r="K1587" s="1445"/>
    </row>
    <row r="1588" spans="1:11">
      <c r="A1588" s="1445"/>
      <c r="B1588" s="1445"/>
      <c r="C1588" s="1445"/>
      <c r="D1588" s="1445"/>
      <c r="E1588" s="1445"/>
      <c r="F1588" s="1445"/>
      <c r="G1588" s="1445"/>
      <c r="H1588" s="1445"/>
      <c r="I1588" s="1445"/>
      <c r="J1588" s="1445"/>
      <c r="K1588" s="1445"/>
    </row>
    <row r="1589" spans="1:11">
      <c r="A1589" s="1445"/>
      <c r="B1589" s="1445"/>
      <c r="C1589" s="1445"/>
      <c r="D1589" s="1445"/>
      <c r="E1589" s="1445"/>
      <c r="F1589" s="1445"/>
      <c r="G1589" s="1445"/>
      <c r="H1589" s="1445"/>
      <c r="I1589" s="1445"/>
      <c r="J1589" s="1445"/>
      <c r="K1589" s="1445"/>
    </row>
    <row r="1590" spans="1:11">
      <c r="A1590" s="1445"/>
      <c r="B1590" s="1445"/>
      <c r="C1590" s="1445"/>
      <c r="D1590" s="1445"/>
      <c r="E1590" s="1445"/>
      <c r="F1590" s="1445"/>
      <c r="G1590" s="1445"/>
      <c r="H1590" s="1445"/>
      <c r="I1590" s="1445"/>
      <c r="J1590" s="1445"/>
      <c r="K1590" s="1445"/>
    </row>
    <row r="1591" spans="1:11">
      <c r="A1591" s="1445"/>
      <c r="B1591" s="1445"/>
      <c r="C1591" s="1445"/>
      <c r="D1591" s="1445"/>
      <c r="E1591" s="1445"/>
      <c r="F1591" s="1445"/>
      <c r="G1591" s="1445"/>
      <c r="H1591" s="1445"/>
      <c r="I1591" s="1445"/>
      <c r="J1591" s="1445"/>
      <c r="K1591" s="1445"/>
    </row>
    <row r="1592" spans="1:11">
      <c r="A1592" s="1445"/>
      <c r="B1592" s="1445"/>
      <c r="C1592" s="1445"/>
      <c r="D1592" s="1445"/>
      <c r="E1592" s="1445"/>
      <c r="F1592" s="1445"/>
      <c r="G1592" s="1445"/>
      <c r="H1592" s="1445"/>
      <c r="I1592" s="1445"/>
      <c r="J1592" s="1445"/>
      <c r="K1592" s="1445"/>
    </row>
    <row r="1593" spans="1:11">
      <c r="A1593" s="1445"/>
      <c r="B1593" s="1445"/>
      <c r="C1593" s="1445"/>
      <c r="D1593" s="1445"/>
      <c r="E1593" s="1445"/>
      <c r="F1593" s="1445"/>
      <c r="G1593" s="1445"/>
      <c r="H1593" s="1445"/>
      <c r="I1593" s="1445"/>
      <c r="J1593" s="1445"/>
      <c r="K1593" s="1445"/>
    </row>
    <row r="1594" spans="1:11">
      <c r="A1594" s="1445"/>
      <c r="B1594" s="1445"/>
      <c r="C1594" s="1445"/>
      <c r="D1594" s="1445"/>
      <c r="E1594" s="1445"/>
      <c r="F1594" s="1445"/>
      <c r="G1594" s="1445"/>
      <c r="H1594" s="1445"/>
      <c r="I1594" s="1445"/>
      <c r="J1594" s="1445"/>
      <c r="K1594" s="1445"/>
    </row>
    <row r="1595" spans="1:11">
      <c r="A1595" s="1445"/>
      <c r="B1595" s="1445"/>
      <c r="C1595" s="1445"/>
      <c r="D1595" s="1445"/>
      <c r="E1595" s="1445"/>
      <c r="F1595" s="1445"/>
      <c r="G1595" s="1445"/>
      <c r="H1595" s="1445"/>
      <c r="I1595" s="1445"/>
      <c r="J1595" s="1445"/>
      <c r="K1595" s="1445"/>
    </row>
    <row r="1596" spans="1:11">
      <c r="A1596" s="1445"/>
      <c r="B1596" s="1445"/>
      <c r="C1596" s="1445"/>
      <c r="D1596" s="1445"/>
      <c r="E1596" s="1445"/>
      <c r="F1596" s="1445"/>
      <c r="G1596" s="1445"/>
      <c r="H1596" s="1445"/>
      <c r="I1596" s="1445"/>
      <c r="J1596" s="1445"/>
      <c r="K1596" s="1445"/>
    </row>
    <row r="1597" spans="1:11">
      <c r="A1597" s="1445"/>
      <c r="B1597" s="1445"/>
      <c r="C1597" s="1445"/>
      <c r="D1597" s="1445"/>
      <c r="E1597" s="1445"/>
      <c r="F1597" s="1445"/>
      <c r="G1597" s="1445"/>
      <c r="H1597" s="1445"/>
      <c r="I1597" s="1445"/>
      <c r="J1597" s="1445"/>
      <c r="K1597" s="1445"/>
    </row>
    <row r="1598" spans="1:11">
      <c r="A1598" s="1445"/>
      <c r="B1598" s="1445"/>
      <c r="C1598" s="1445"/>
      <c r="D1598" s="1445"/>
      <c r="E1598" s="1445"/>
      <c r="F1598" s="1445"/>
      <c r="G1598" s="1445"/>
      <c r="H1598" s="1445"/>
      <c r="I1598" s="1445"/>
      <c r="J1598" s="1445"/>
      <c r="K1598" s="1445"/>
    </row>
    <row r="1599" spans="1:11">
      <c r="A1599" s="1445"/>
      <c r="B1599" s="1445"/>
      <c r="C1599" s="1445"/>
      <c r="D1599" s="1445"/>
      <c r="E1599" s="1445"/>
      <c r="F1599" s="1445"/>
      <c r="G1599" s="1445"/>
      <c r="H1599" s="1445"/>
      <c r="I1599" s="1445"/>
      <c r="J1599" s="1445"/>
      <c r="K1599" s="1445"/>
    </row>
    <row r="1600" spans="1:11">
      <c r="A1600" s="1445"/>
      <c r="B1600" s="1445"/>
      <c r="C1600" s="1445"/>
      <c r="D1600" s="1445"/>
      <c r="E1600" s="1445"/>
      <c r="F1600" s="1445"/>
      <c r="G1600" s="1445"/>
      <c r="H1600" s="1445"/>
      <c r="I1600" s="1445"/>
      <c r="J1600" s="1445"/>
      <c r="K1600" s="1445"/>
    </row>
    <row r="1601" spans="1:11">
      <c r="A1601" s="1445"/>
      <c r="B1601" s="1445"/>
      <c r="C1601" s="1445"/>
      <c r="D1601" s="1445"/>
      <c r="E1601" s="1445"/>
      <c r="F1601" s="1445"/>
      <c r="G1601" s="1445"/>
      <c r="H1601" s="1445"/>
      <c r="I1601" s="1445"/>
      <c r="J1601" s="1445"/>
      <c r="K1601" s="1445"/>
    </row>
    <row r="1602" spans="1:11">
      <c r="A1602" s="1445"/>
      <c r="B1602" s="1445"/>
      <c r="C1602" s="1445"/>
      <c r="D1602" s="1445"/>
      <c r="E1602" s="1445"/>
      <c r="F1602" s="1445"/>
      <c r="G1602" s="1445"/>
      <c r="H1602" s="1445"/>
      <c r="I1602" s="1445"/>
      <c r="J1602" s="1445"/>
      <c r="K1602" s="1445"/>
    </row>
    <row r="1603" spans="1:11">
      <c r="A1603" s="1445"/>
      <c r="B1603" s="1445"/>
      <c r="C1603" s="1445"/>
      <c r="D1603" s="1445"/>
      <c r="E1603" s="1445"/>
      <c r="F1603" s="1445"/>
      <c r="G1603" s="1445"/>
      <c r="H1603" s="1445"/>
      <c r="I1603" s="1445"/>
      <c r="J1603" s="1445"/>
      <c r="K1603" s="1445"/>
    </row>
    <row r="1604" spans="1:11">
      <c r="A1604" s="1445"/>
      <c r="B1604" s="1445"/>
      <c r="C1604" s="1445"/>
      <c r="D1604" s="1445"/>
      <c r="E1604" s="1445"/>
      <c r="F1604" s="1445"/>
      <c r="G1604" s="1445"/>
      <c r="H1604" s="1445"/>
      <c r="I1604" s="1445"/>
      <c r="J1604" s="1445"/>
      <c r="K1604" s="1445"/>
    </row>
    <row r="1605" spans="1:11">
      <c r="A1605" s="1445"/>
      <c r="B1605" s="1445"/>
      <c r="C1605" s="1445"/>
      <c r="D1605" s="1445"/>
      <c r="E1605" s="1445"/>
      <c r="F1605" s="1445"/>
      <c r="G1605" s="1445"/>
      <c r="H1605" s="1445"/>
      <c r="I1605" s="1445"/>
      <c r="J1605" s="1445"/>
      <c r="K1605" s="1445"/>
    </row>
    <row r="1606" spans="1:11">
      <c r="A1606" s="1445"/>
      <c r="B1606" s="1445"/>
      <c r="C1606" s="1445"/>
      <c r="D1606" s="1445"/>
      <c r="E1606" s="1445"/>
      <c r="F1606" s="1445"/>
      <c r="G1606" s="1445"/>
      <c r="H1606" s="1445"/>
      <c r="I1606" s="1445"/>
      <c r="J1606" s="1445"/>
      <c r="K1606" s="1445"/>
    </row>
    <row r="1607" spans="1:11">
      <c r="A1607" s="1445"/>
      <c r="B1607" s="1445"/>
      <c r="C1607" s="1445"/>
      <c r="D1607" s="1445"/>
      <c r="E1607" s="1445"/>
      <c r="F1607" s="1445"/>
      <c r="G1607" s="1445"/>
      <c r="H1607" s="1445"/>
      <c r="I1607" s="1445"/>
      <c r="J1607" s="1445"/>
      <c r="K1607" s="1445"/>
    </row>
    <row r="1608" spans="1:11">
      <c r="A1608" s="1445"/>
      <c r="B1608" s="1445"/>
      <c r="C1608" s="1445"/>
      <c r="D1608" s="1445"/>
      <c r="E1608" s="1445"/>
      <c r="F1608" s="1445"/>
      <c r="G1608" s="1445"/>
      <c r="H1608" s="1445"/>
      <c r="I1608" s="1445"/>
      <c r="J1608" s="1445"/>
      <c r="K1608" s="1445"/>
    </row>
    <row r="1609" spans="1:11">
      <c r="A1609" s="1445"/>
      <c r="B1609" s="1445"/>
      <c r="C1609" s="1445"/>
      <c r="D1609" s="1445"/>
      <c r="E1609" s="1445"/>
      <c r="F1609" s="1445"/>
      <c r="G1609" s="1445"/>
      <c r="H1609" s="1445"/>
      <c r="I1609" s="1445"/>
      <c r="J1609" s="1445"/>
      <c r="K1609" s="1445"/>
    </row>
    <row r="1610" spans="1:11">
      <c r="A1610" s="1445"/>
      <c r="B1610" s="1445"/>
      <c r="C1610" s="1445"/>
      <c r="D1610" s="1445"/>
      <c r="E1610" s="1445"/>
      <c r="F1610" s="1445"/>
      <c r="G1610" s="1445"/>
      <c r="H1610" s="1445"/>
      <c r="I1610" s="1445"/>
      <c r="J1610" s="1445"/>
      <c r="K1610" s="1445"/>
    </row>
    <row r="1611" spans="1:11">
      <c r="A1611" s="1445"/>
      <c r="B1611" s="1445"/>
      <c r="C1611" s="1445"/>
      <c r="D1611" s="1445"/>
      <c r="E1611" s="1445"/>
      <c r="F1611" s="1445"/>
      <c r="G1611" s="1445"/>
      <c r="H1611" s="1445"/>
      <c r="I1611" s="1445"/>
      <c r="J1611" s="1445"/>
      <c r="K1611" s="1445"/>
    </row>
    <row r="1612" spans="1:11">
      <c r="A1612" s="1445"/>
      <c r="B1612" s="1445"/>
      <c r="C1612" s="1445"/>
      <c r="D1612" s="1445"/>
      <c r="E1612" s="1445"/>
      <c r="F1612" s="1445"/>
      <c r="G1612" s="1445"/>
      <c r="H1612" s="1445"/>
      <c r="I1612" s="1445"/>
      <c r="J1612" s="1445"/>
      <c r="K1612" s="1445"/>
    </row>
    <row r="1613" spans="1:11">
      <c r="A1613" s="1445"/>
      <c r="B1613" s="1445"/>
      <c r="C1613" s="1445"/>
      <c r="D1613" s="1445"/>
      <c r="E1613" s="1445"/>
      <c r="F1613" s="1445"/>
      <c r="G1613" s="1445"/>
      <c r="H1613" s="1445"/>
      <c r="I1613" s="1445"/>
      <c r="J1613" s="1445"/>
      <c r="K1613" s="1445"/>
    </row>
    <row r="1614" spans="1:11">
      <c r="A1614" s="1445"/>
      <c r="B1614" s="1445"/>
      <c r="C1614" s="1445"/>
      <c r="D1614" s="1445"/>
      <c r="E1614" s="1445"/>
      <c r="F1614" s="1445"/>
      <c r="G1614" s="1445"/>
      <c r="H1614" s="1445"/>
      <c r="I1614" s="1445"/>
      <c r="J1614" s="1445"/>
      <c r="K1614" s="1445"/>
    </row>
    <row r="1615" spans="1:11">
      <c r="A1615" s="1445"/>
      <c r="B1615" s="1445"/>
      <c r="C1615" s="1445"/>
      <c r="D1615" s="1445"/>
      <c r="E1615" s="1445"/>
      <c r="F1615" s="1445"/>
      <c r="G1615" s="1445"/>
      <c r="H1615" s="1445"/>
      <c r="I1615" s="1445"/>
      <c r="J1615" s="1445"/>
      <c r="K1615" s="1445"/>
    </row>
    <row r="1616" spans="1:11">
      <c r="A1616" s="1445"/>
      <c r="B1616" s="1445"/>
      <c r="C1616" s="1445"/>
      <c r="D1616" s="1445"/>
      <c r="E1616" s="1445"/>
      <c r="F1616" s="1445"/>
      <c r="G1616" s="1445"/>
      <c r="H1616" s="1445"/>
      <c r="I1616" s="1445"/>
      <c r="J1616" s="1445"/>
      <c r="K1616" s="1445"/>
    </row>
    <row r="1617" spans="1:11">
      <c r="A1617" s="1445"/>
      <c r="B1617" s="1445"/>
      <c r="C1617" s="1445"/>
      <c r="D1617" s="1445"/>
      <c r="E1617" s="1445"/>
      <c r="F1617" s="1445"/>
      <c r="G1617" s="1445"/>
      <c r="H1617" s="1445"/>
      <c r="I1617" s="1445"/>
      <c r="J1617" s="1445"/>
      <c r="K1617" s="1445"/>
    </row>
    <row r="1618" spans="1:11">
      <c r="A1618" s="1445"/>
      <c r="B1618" s="1445"/>
      <c r="C1618" s="1445"/>
      <c r="D1618" s="1445"/>
      <c r="E1618" s="1445"/>
      <c r="F1618" s="1445"/>
      <c r="G1618" s="1445"/>
      <c r="H1618" s="1445"/>
      <c r="I1618" s="1445"/>
      <c r="J1618" s="1445"/>
      <c r="K1618" s="1445"/>
    </row>
    <row r="1619" spans="1:11">
      <c r="A1619" s="1445"/>
      <c r="B1619" s="1445"/>
      <c r="C1619" s="1445"/>
      <c r="D1619" s="1445"/>
      <c r="E1619" s="1445"/>
      <c r="F1619" s="1445"/>
      <c r="G1619" s="1445"/>
      <c r="H1619" s="1445"/>
      <c r="I1619" s="1445"/>
      <c r="J1619" s="1445"/>
      <c r="K1619" s="1445"/>
    </row>
    <row r="1620" spans="1:11">
      <c r="A1620" s="1445"/>
      <c r="B1620" s="1445"/>
      <c r="C1620" s="1445"/>
      <c r="D1620" s="1445"/>
      <c r="E1620" s="1445"/>
      <c r="F1620" s="1445"/>
      <c r="G1620" s="1445"/>
      <c r="H1620" s="1445"/>
      <c r="I1620" s="1445"/>
      <c r="J1620" s="1445"/>
      <c r="K1620" s="1445"/>
    </row>
    <row r="1621" spans="1:11">
      <c r="A1621" s="1445"/>
      <c r="B1621" s="1445"/>
      <c r="C1621" s="1445"/>
      <c r="D1621" s="1445"/>
      <c r="E1621" s="1445"/>
      <c r="F1621" s="1445"/>
      <c r="G1621" s="1445"/>
      <c r="H1621" s="1445"/>
      <c r="I1621" s="1445"/>
      <c r="J1621" s="1445"/>
      <c r="K1621" s="1445"/>
    </row>
    <row r="1622" spans="1:11">
      <c r="A1622" s="1445"/>
      <c r="B1622" s="1445"/>
      <c r="C1622" s="1445"/>
      <c r="D1622" s="1445"/>
      <c r="E1622" s="1445"/>
      <c r="F1622" s="1445"/>
      <c r="G1622" s="1445"/>
      <c r="H1622" s="1445"/>
      <c r="I1622" s="1445"/>
      <c r="J1622" s="1445"/>
      <c r="K1622" s="1445"/>
    </row>
    <row r="1623" spans="1:11">
      <c r="A1623" s="1445"/>
      <c r="B1623" s="1445"/>
      <c r="C1623" s="1445"/>
      <c r="D1623" s="1445"/>
      <c r="E1623" s="1445"/>
      <c r="F1623" s="1445"/>
      <c r="G1623" s="1445"/>
      <c r="H1623" s="1445"/>
      <c r="I1623" s="1445"/>
      <c r="J1623" s="1445"/>
      <c r="K1623" s="1445"/>
    </row>
    <row r="1624" spans="1:11">
      <c r="A1624" s="1445"/>
      <c r="B1624" s="1445"/>
      <c r="C1624" s="1445"/>
      <c r="D1624" s="1445"/>
      <c r="E1624" s="1445"/>
      <c r="F1624" s="1445"/>
      <c r="G1624" s="1445"/>
      <c r="H1624" s="1445"/>
      <c r="I1624" s="1445"/>
      <c r="J1624" s="1445"/>
      <c r="K1624" s="1445"/>
    </row>
    <row r="1625" spans="1:11">
      <c r="A1625" s="1445"/>
      <c r="B1625" s="1445"/>
      <c r="C1625" s="1445"/>
      <c r="D1625" s="1445"/>
      <c r="E1625" s="1445"/>
      <c r="F1625" s="1445"/>
      <c r="G1625" s="1445"/>
      <c r="H1625" s="1445"/>
      <c r="I1625" s="1445"/>
      <c r="J1625" s="1445"/>
      <c r="K1625" s="1445"/>
    </row>
    <row r="1626" spans="1:11">
      <c r="A1626" s="1445"/>
      <c r="B1626" s="1445"/>
      <c r="C1626" s="1445"/>
      <c r="D1626" s="1445"/>
      <c r="E1626" s="1445"/>
      <c r="F1626" s="1445"/>
      <c r="G1626" s="1445"/>
      <c r="H1626" s="1445"/>
      <c r="I1626" s="1445"/>
      <c r="J1626" s="1445"/>
      <c r="K1626" s="1445"/>
    </row>
    <row r="1627" spans="1:11">
      <c r="A1627" s="1445"/>
      <c r="B1627" s="1445"/>
      <c r="C1627" s="1445"/>
      <c r="D1627" s="1445"/>
      <c r="E1627" s="1445"/>
      <c r="F1627" s="1445"/>
      <c r="G1627" s="1445"/>
      <c r="H1627" s="1445"/>
      <c r="I1627" s="1445"/>
      <c r="J1627" s="1445"/>
      <c r="K1627" s="1445"/>
    </row>
    <row r="1628" spans="1:11">
      <c r="A1628" s="1445"/>
      <c r="B1628" s="1445"/>
      <c r="C1628" s="1445"/>
      <c r="D1628" s="1445"/>
      <c r="E1628" s="1445"/>
      <c r="F1628" s="1445"/>
      <c r="G1628" s="1445"/>
      <c r="H1628" s="1445"/>
      <c r="I1628" s="1445"/>
      <c r="J1628" s="1445"/>
      <c r="K1628" s="1445"/>
    </row>
    <row r="1629" spans="1:11">
      <c r="A1629" s="1445"/>
      <c r="B1629" s="1445"/>
      <c r="C1629" s="1445"/>
      <c r="D1629" s="1445"/>
      <c r="E1629" s="1445"/>
      <c r="F1629" s="1445"/>
      <c r="G1629" s="1445"/>
      <c r="H1629" s="1445"/>
      <c r="I1629" s="1445"/>
      <c r="J1629" s="1445"/>
      <c r="K1629" s="1445"/>
    </row>
    <row r="1630" spans="1:11">
      <c r="A1630" s="1445"/>
      <c r="B1630" s="1445"/>
      <c r="C1630" s="1445"/>
      <c r="D1630" s="1445"/>
      <c r="E1630" s="1445"/>
      <c r="F1630" s="1445"/>
      <c r="G1630" s="1445"/>
      <c r="H1630" s="1445"/>
      <c r="I1630" s="1445"/>
      <c r="J1630" s="1445"/>
      <c r="K1630" s="1445"/>
    </row>
    <row r="1631" spans="1:11">
      <c r="A1631" s="1445"/>
      <c r="B1631" s="1445"/>
      <c r="C1631" s="1445"/>
      <c r="D1631" s="1445"/>
      <c r="E1631" s="1445"/>
      <c r="F1631" s="1445"/>
      <c r="G1631" s="1445"/>
      <c r="H1631" s="1445"/>
      <c r="I1631" s="1445"/>
      <c r="J1631" s="1445"/>
      <c r="K1631" s="1445"/>
    </row>
    <row r="1632" spans="1:11">
      <c r="A1632" s="1445"/>
      <c r="B1632" s="1445"/>
      <c r="C1632" s="1445"/>
      <c r="D1632" s="1445"/>
      <c r="E1632" s="1445"/>
      <c r="F1632" s="1445"/>
      <c r="G1632" s="1445"/>
      <c r="H1632" s="1445"/>
      <c r="I1632" s="1445"/>
      <c r="J1632" s="1445"/>
      <c r="K1632" s="1445"/>
    </row>
    <row r="1633" spans="1:11">
      <c r="A1633" s="1445"/>
      <c r="B1633" s="1445"/>
      <c r="C1633" s="1445"/>
      <c r="D1633" s="1445"/>
      <c r="E1633" s="1445"/>
      <c r="F1633" s="1445"/>
      <c r="G1633" s="1445"/>
      <c r="H1633" s="1445"/>
      <c r="I1633" s="1445"/>
      <c r="J1633" s="1445"/>
      <c r="K1633" s="1445"/>
    </row>
    <row r="1634" spans="1:11">
      <c r="A1634" s="1445"/>
      <c r="B1634" s="1445"/>
      <c r="C1634" s="1445"/>
      <c r="D1634" s="1445"/>
      <c r="E1634" s="1445"/>
      <c r="F1634" s="1445"/>
      <c r="G1634" s="1445"/>
      <c r="H1634" s="1445"/>
      <c r="I1634" s="1445"/>
      <c r="J1634" s="1445"/>
      <c r="K1634" s="1445"/>
    </row>
    <row r="1635" spans="1:11">
      <c r="A1635" s="1445"/>
      <c r="B1635" s="1445"/>
      <c r="C1635" s="1445"/>
      <c r="D1635" s="1445"/>
      <c r="E1635" s="1445"/>
      <c r="F1635" s="1445"/>
      <c r="G1635" s="1445"/>
      <c r="H1635" s="1445"/>
      <c r="I1635" s="1445"/>
      <c r="J1635" s="1445"/>
      <c r="K1635" s="1445"/>
    </row>
    <row r="1636" spans="1:11">
      <c r="A1636" s="1445"/>
      <c r="B1636" s="1445"/>
      <c r="C1636" s="1445"/>
      <c r="D1636" s="1445"/>
      <c r="E1636" s="1445"/>
      <c r="F1636" s="1445"/>
      <c r="G1636" s="1445"/>
      <c r="H1636" s="1445"/>
      <c r="I1636" s="1445"/>
      <c r="J1636" s="1445"/>
      <c r="K1636" s="1445"/>
    </row>
    <row r="1637" spans="1:11">
      <c r="A1637" s="1445"/>
      <c r="B1637" s="1445"/>
      <c r="C1637" s="1445"/>
      <c r="D1637" s="1445"/>
      <c r="E1637" s="1445"/>
      <c r="F1637" s="1445"/>
      <c r="G1637" s="1445"/>
      <c r="H1637" s="1445"/>
      <c r="I1637" s="1445"/>
      <c r="J1637" s="1445"/>
      <c r="K1637" s="1445"/>
    </row>
    <row r="1638" spans="1:11">
      <c r="A1638" s="1445"/>
      <c r="B1638" s="1445"/>
      <c r="C1638" s="1445"/>
      <c r="D1638" s="1445"/>
      <c r="E1638" s="1445"/>
      <c r="F1638" s="1445"/>
      <c r="G1638" s="1445"/>
      <c r="H1638" s="1445"/>
      <c r="I1638" s="1445"/>
      <c r="J1638" s="1445"/>
      <c r="K1638" s="1445"/>
    </row>
    <row r="1639" spans="1:11">
      <c r="A1639" s="1445"/>
      <c r="B1639" s="1445"/>
      <c r="C1639" s="1445"/>
      <c r="D1639" s="1445"/>
      <c r="E1639" s="1445"/>
      <c r="F1639" s="1445"/>
      <c r="G1639" s="1445"/>
      <c r="H1639" s="1445"/>
      <c r="I1639" s="1445"/>
      <c r="J1639" s="1445"/>
      <c r="K1639" s="1445"/>
    </row>
    <row r="1640" spans="1:11">
      <c r="A1640" s="1445"/>
      <c r="B1640" s="1445"/>
      <c r="C1640" s="1445"/>
      <c r="D1640" s="1445"/>
      <c r="E1640" s="1445"/>
      <c r="F1640" s="1445"/>
      <c r="G1640" s="1445"/>
      <c r="H1640" s="1445"/>
      <c r="I1640" s="1445"/>
      <c r="J1640" s="1445"/>
      <c r="K1640" s="1445"/>
    </row>
    <row r="1641" spans="1:11">
      <c r="A1641" s="1445"/>
      <c r="B1641" s="1445"/>
      <c r="C1641" s="1445"/>
      <c r="D1641" s="1445"/>
      <c r="E1641" s="1445"/>
      <c r="F1641" s="1445"/>
      <c r="G1641" s="1445"/>
      <c r="H1641" s="1445"/>
      <c r="I1641" s="1445"/>
      <c r="J1641" s="1445"/>
      <c r="K1641" s="1445"/>
    </row>
    <row r="1642" spans="1:11">
      <c r="A1642" s="1445"/>
      <c r="B1642" s="1445"/>
      <c r="C1642" s="1445"/>
      <c r="D1642" s="1445"/>
      <c r="E1642" s="1445"/>
      <c r="F1642" s="1445"/>
      <c r="G1642" s="1445"/>
      <c r="H1642" s="1445"/>
      <c r="I1642" s="1445"/>
      <c r="J1642" s="1445"/>
      <c r="K1642" s="1445"/>
    </row>
    <row r="1643" spans="1:11">
      <c r="A1643" s="1445"/>
      <c r="B1643" s="1445"/>
      <c r="C1643" s="1445"/>
      <c r="D1643" s="1445"/>
      <c r="E1643" s="1445"/>
      <c r="F1643" s="1445"/>
      <c r="G1643" s="1445"/>
      <c r="H1643" s="1445"/>
      <c r="I1643" s="1445"/>
      <c r="J1643" s="1445"/>
      <c r="K1643" s="1445"/>
    </row>
    <row r="1644" spans="1:11">
      <c r="A1644" s="1445"/>
      <c r="B1644" s="1445"/>
      <c r="C1644" s="1445"/>
      <c r="D1644" s="1445"/>
      <c r="E1644" s="1445"/>
      <c r="F1644" s="1445"/>
      <c r="G1644" s="1445"/>
      <c r="H1644" s="1445"/>
      <c r="I1644" s="1445"/>
      <c r="J1644" s="1445"/>
      <c r="K1644" s="1445"/>
    </row>
    <row r="1645" spans="1:11">
      <c r="A1645" s="1445"/>
      <c r="B1645" s="1445"/>
      <c r="C1645" s="1445"/>
      <c r="D1645" s="1445"/>
      <c r="E1645" s="1445"/>
      <c r="F1645" s="1445"/>
      <c r="G1645" s="1445"/>
      <c r="H1645" s="1445"/>
      <c r="I1645" s="1445"/>
      <c r="J1645" s="1445"/>
      <c r="K1645" s="1445"/>
    </row>
    <row r="1646" spans="1:11">
      <c r="A1646" s="1445"/>
      <c r="B1646" s="1445"/>
      <c r="C1646" s="1445"/>
      <c r="D1646" s="1445"/>
      <c r="E1646" s="1445"/>
      <c r="F1646" s="1445"/>
      <c r="G1646" s="1445"/>
      <c r="H1646" s="1445"/>
      <c r="I1646" s="1445"/>
      <c r="J1646" s="1445"/>
      <c r="K1646" s="1445"/>
    </row>
    <row r="1647" spans="1:11">
      <c r="A1647" s="1445"/>
      <c r="B1647" s="1445"/>
      <c r="C1647" s="1445"/>
      <c r="D1647" s="1445"/>
      <c r="E1647" s="1445"/>
      <c r="F1647" s="1445"/>
      <c r="G1647" s="1445"/>
      <c r="H1647" s="1445"/>
      <c r="I1647" s="1445"/>
      <c r="J1647" s="1445"/>
      <c r="K1647" s="1445"/>
    </row>
    <row r="1648" spans="1:11">
      <c r="A1648" s="1445"/>
      <c r="B1648" s="1445"/>
      <c r="C1648" s="1445"/>
      <c r="D1648" s="1445"/>
      <c r="E1648" s="1445"/>
      <c r="F1648" s="1445"/>
      <c r="G1648" s="1445"/>
      <c r="H1648" s="1445"/>
      <c r="I1648" s="1445"/>
      <c r="J1648" s="1445"/>
      <c r="K1648" s="1445"/>
    </row>
    <row r="1649" spans="1:11">
      <c r="A1649" s="1445"/>
      <c r="B1649" s="1445"/>
      <c r="C1649" s="1445"/>
      <c r="D1649" s="1445"/>
      <c r="E1649" s="1445"/>
      <c r="F1649" s="1445"/>
      <c r="G1649" s="1445"/>
      <c r="H1649" s="1445"/>
      <c r="I1649" s="1445"/>
      <c r="J1649" s="1445"/>
      <c r="K1649" s="1445"/>
    </row>
    <row r="1650" spans="1:11">
      <c r="A1650" s="1445"/>
      <c r="B1650" s="1445"/>
      <c r="C1650" s="1445"/>
      <c r="D1650" s="1445"/>
      <c r="E1650" s="1445"/>
      <c r="F1650" s="1445"/>
      <c r="G1650" s="1445"/>
      <c r="H1650" s="1445"/>
      <c r="I1650" s="1445"/>
      <c r="J1650" s="1445"/>
      <c r="K1650" s="1445"/>
    </row>
    <row r="1651" spans="1:11">
      <c r="A1651" s="1445"/>
      <c r="B1651" s="1445"/>
      <c r="C1651" s="1445"/>
      <c r="D1651" s="1445"/>
      <c r="E1651" s="1445"/>
      <c r="F1651" s="1445"/>
      <c r="G1651" s="1445"/>
      <c r="H1651" s="1445"/>
      <c r="I1651" s="1445"/>
      <c r="J1651" s="1445"/>
      <c r="K1651" s="1445"/>
    </row>
    <row r="1652" spans="1:11">
      <c r="A1652" s="1445"/>
      <c r="B1652" s="1445"/>
      <c r="C1652" s="1445"/>
      <c r="D1652" s="1445"/>
      <c r="E1652" s="1445"/>
      <c r="F1652" s="1445"/>
      <c r="G1652" s="1445"/>
      <c r="H1652" s="1445"/>
      <c r="I1652" s="1445"/>
      <c r="J1652" s="1445"/>
      <c r="K1652" s="1445"/>
    </row>
    <row r="1653" spans="1:11">
      <c r="A1653" s="1445"/>
      <c r="B1653" s="1445"/>
      <c r="C1653" s="1445"/>
      <c r="D1653" s="1445"/>
      <c r="E1653" s="1445"/>
      <c r="F1653" s="1445"/>
      <c r="G1653" s="1445"/>
      <c r="H1653" s="1445"/>
      <c r="I1653" s="1445"/>
      <c r="J1653" s="1445"/>
      <c r="K1653" s="1445"/>
    </row>
    <row r="1654" spans="1:11">
      <c r="A1654" s="1445"/>
      <c r="B1654" s="1445"/>
      <c r="C1654" s="1445"/>
      <c r="D1654" s="1445"/>
      <c r="E1654" s="1445"/>
      <c r="F1654" s="1445"/>
      <c r="G1654" s="1445"/>
      <c r="H1654" s="1445"/>
      <c r="I1654" s="1445"/>
      <c r="J1654" s="1445"/>
      <c r="K1654" s="1445"/>
    </row>
    <row r="1655" spans="1:11">
      <c r="A1655" s="1445"/>
      <c r="B1655" s="1445"/>
      <c r="C1655" s="1445"/>
      <c r="D1655" s="1445"/>
      <c r="E1655" s="1445"/>
      <c r="F1655" s="1445"/>
      <c r="G1655" s="1445"/>
      <c r="H1655" s="1445"/>
      <c r="I1655" s="1445"/>
      <c r="J1655" s="1445"/>
      <c r="K1655" s="1445"/>
    </row>
    <row r="1656" spans="1:11">
      <c r="A1656" s="1445"/>
      <c r="B1656" s="1445"/>
      <c r="C1656" s="1445"/>
      <c r="D1656" s="1445"/>
      <c r="E1656" s="1445"/>
      <c r="F1656" s="1445"/>
      <c r="G1656" s="1445"/>
      <c r="H1656" s="1445"/>
      <c r="I1656" s="1445"/>
      <c r="J1656" s="1445"/>
      <c r="K1656" s="1445"/>
    </row>
    <row r="1657" spans="1:11">
      <c r="A1657" s="1445"/>
      <c r="B1657" s="1445"/>
      <c r="C1657" s="1445"/>
      <c r="D1657" s="1445"/>
      <c r="E1657" s="1445"/>
      <c r="F1657" s="1445"/>
      <c r="G1657" s="1445"/>
      <c r="H1657" s="1445"/>
      <c r="I1657" s="1445"/>
      <c r="J1657" s="1445"/>
      <c r="K1657" s="1445"/>
    </row>
    <row r="1658" spans="1:11">
      <c r="A1658" s="1445"/>
      <c r="B1658" s="1445"/>
      <c r="C1658" s="1445"/>
      <c r="D1658" s="1445"/>
      <c r="E1658" s="1445"/>
      <c r="F1658" s="1445"/>
      <c r="G1658" s="1445"/>
      <c r="H1658" s="1445"/>
      <c r="I1658" s="1445"/>
      <c r="J1658" s="1445"/>
      <c r="K1658" s="1445"/>
    </row>
    <row r="1659" spans="1:11">
      <c r="A1659" s="1445"/>
      <c r="B1659" s="1445"/>
      <c r="C1659" s="1445"/>
      <c r="D1659" s="1445"/>
      <c r="E1659" s="1445"/>
      <c r="F1659" s="1445"/>
      <c r="G1659" s="1445"/>
      <c r="H1659" s="1445"/>
      <c r="I1659" s="1445"/>
      <c r="J1659" s="1445"/>
      <c r="K1659" s="1445"/>
    </row>
    <row r="1660" spans="1:11">
      <c r="A1660" s="1445"/>
      <c r="B1660" s="1445"/>
      <c r="C1660" s="1445"/>
      <c r="D1660" s="1445"/>
      <c r="E1660" s="1445"/>
      <c r="F1660" s="1445"/>
      <c r="G1660" s="1445"/>
      <c r="H1660" s="1445"/>
      <c r="I1660" s="1445"/>
      <c r="J1660" s="1445"/>
      <c r="K1660" s="1445"/>
    </row>
    <row r="1661" spans="1:11">
      <c r="A1661" s="1445"/>
      <c r="B1661" s="1445"/>
      <c r="C1661" s="1445"/>
      <c r="D1661" s="1445"/>
      <c r="E1661" s="1445"/>
      <c r="F1661" s="1445"/>
      <c r="G1661" s="1445"/>
      <c r="H1661" s="1445"/>
      <c r="I1661" s="1445"/>
      <c r="J1661" s="1445"/>
      <c r="K1661" s="1445"/>
    </row>
    <row r="1662" spans="1:11">
      <c r="A1662" s="1445"/>
      <c r="B1662" s="1445"/>
      <c r="C1662" s="1445"/>
      <c r="D1662" s="1445"/>
      <c r="E1662" s="1445"/>
      <c r="F1662" s="1445"/>
      <c r="G1662" s="1445"/>
      <c r="H1662" s="1445"/>
      <c r="I1662" s="1445"/>
      <c r="J1662" s="1445"/>
      <c r="K1662" s="1445"/>
    </row>
    <row r="1663" spans="1:11">
      <c r="A1663" s="1445"/>
      <c r="B1663" s="1445"/>
      <c r="C1663" s="1445"/>
      <c r="D1663" s="1445"/>
      <c r="E1663" s="1445"/>
      <c r="F1663" s="1445"/>
      <c r="G1663" s="1445"/>
      <c r="H1663" s="1445"/>
      <c r="I1663" s="1445"/>
      <c r="J1663" s="1445"/>
      <c r="K1663" s="1445"/>
    </row>
    <row r="1664" spans="1:11">
      <c r="A1664" s="1445"/>
      <c r="B1664" s="1445"/>
      <c r="C1664" s="1445"/>
      <c r="D1664" s="1445"/>
      <c r="E1664" s="1445"/>
      <c r="F1664" s="1445"/>
      <c r="G1664" s="1445"/>
      <c r="H1664" s="1445"/>
      <c r="I1664" s="1445"/>
      <c r="J1664" s="1445"/>
      <c r="K1664" s="1445"/>
    </row>
    <row r="1665" spans="1:11">
      <c r="A1665" s="1445"/>
      <c r="B1665" s="1445"/>
      <c r="C1665" s="1445"/>
      <c r="D1665" s="1445"/>
      <c r="E1665" s="1445"/>
      <c r="F1665" s="1445"/>
      <c r="G1665" s="1445"/>
      <c r="H1665" s="1445"/>
      <c r="I1665" s="1445"/>
      <c r="J1665" s="1445"/>
      <c r="K1665" s="1445"/>
    </row>
    <row r="1666" spans="1:11">
      <c r="A1666" s="1445"/>
      <c r="B1666" s="1445"/>
      <c r="C1666" s="1445"/>
      <c r="D1666" s="1445"/>
      <c r="E1666" s="1445"/>
      <c r="F1666" s="1445"/>
      <c r="G1666" s="1445"/>
      <c r="H1666" s="1445"/>
      <c r="I1666" s="1445"/>
      <c r="J1666" s="1445"/>
      <c r="K1666" s="1445"/>
    </row>
    <row r="1667" spans="1:11">
      <c r="A1667" s="1445"/>
      <c r="B1667" s="1445"/>
      <c r="C1667" s="1445"/>
      <c r="D1667" s="1445"/>
      <c r="E1667" s="1445"/>
      <c r="F1667" s="1445"/>
      <c r="G1667" s="1445"/>
      <c r="H1667" s="1445"/>
      <c r="I1667" s="1445"/>
      <c r="J1667" s="1445"/>
      <c r="K1667" s="1445"/>
    </row>
    <row r="1668" spans="1:11">
      <c r="A1668" s="1445"/>
      <c r="B1668" s="1445"/>
      <c r="C1668" s="1445"/>
      <c r="D1668" s="1445"/>
      <c r="E1668" s="1445"/>
      <c r="F1668" s="1445"/>
      <c r="G1668" s="1445"/>
      <c r="H1668" s="1445"/>
      <c r="I1668" s="1445"/>
      <c r="J1668" s="1445"/>
      <c r="K1668" s="1445"/>
    </row>
    <row r="1669" spans="1:11">
      <c r="A1669" s="1445"/>
      <c r="B1669" s="1445"/>
      <c r="C1669" s="1445"/>
      <c r="D1669" s="1445"/>
      <c r="E1669" s="1445"/>
      <c r="F1669" s="1445"/>
      <c r="G1669" s="1445"/>
      <c r="H1669" s="1445"/>
      <c r="I1669" s="1445"/>
      <c r="J1669" s="1445"/>
      <c r="K1669" s="1445"/>
    </row>
    <row r="1670" spans="1:11">
      <c r="A1670" s="1445"/>
      <c r="B1670" s="1445"/>
      <c r="C1670" s="1445"/>
      <c r="D1670" s="1445"/>
      <c r="E1670" s="1445"/>
      <c r="F1670" s="1445"/>
      <c r="G1670" s="1445"/>
      <c r="H1670" s="1445"/>
      <c r="I1670" s="1445"/>
      <c r="J1670" s="1445"/>
      <c r="K1670" s="1445"/>
    </row>
    <row r="1671" spans="1:11">
      <c r="A1671" s="1445"/>
      <c r="B1671" s="1445"/>
      <c r="C1671" s="1445"/>
      <c r="D1671" s="1445"/>
      <c r="E1671" s="1445"/>
      <c r="F1671" s="1445"/>
      <c r="G1671" s="1445"/>
      <c r="H1671" s="1445"/>
      <c r="I1671" s="1445"/>
      <c r="J1671" s="1445"/>
      <c r="K1671" s="1445"/>
    </row>
    <row r="1672" spans="1:11">
      <c r="A1672" s="1445"/>
      <c r="B1672" s="1445"/>
      <c r="C1672" s="1445"/>
      <c r="D1672" s="1445"/>
      <c r="E1672" s="1445"/>
      <c r="F1672" s="1445"/>
      <c r="G1672" s="1445"/>
      <c r="H1672" s="1445"/>
      <c r="I1672" s="1445"/>
      <c r="J1672" s="1445"/>
      <c r="K1672" s="1445"/>
    </row>
    <row r="1673" spans="1:11">
      <c r="A1673" s="1445"/>
      <c r="B1673" s="1445"/>
      <c r="C1673" s="1445"/>
      <c r="D1673" s="1445"/>
      <c r="E1673" s="1445"/>
      <c r="F1673" s="1445"/>
      <c r="G1673" s="1445"/>
      <c r="H1673" s="1445"/>
      <c r="I1673" s="1445"/>
      <c r="J1673" s="1445"/>
      <c r="K1673" s="1445"/>
    </row>
    <row r="1674" spans="1:11">
      <c r="A1674" s="1445"/>
      <c r="B1674" s="1445"/>
      <c r="C1674" s="1445"/>
      <c r="D1674" s="1445"/>
      <c r="E1674" s="1445"/>
      <c r="F1674" s="1445"/>
      <c r="G1674" s="1445"/>
      <c r="H1674" s="1445"/>
      <c r="I1674" s="1445"/>
      <c r="J1674" s="1445"/>
      <c r="K1674" s="1445"/>
    </row>
    <row r="1675" spans="1:11">
      <c r="A1675" s="1445"/>
      <c r="B1675" s="1445"/>
      <c r="C1675" s="1445"/>
      <c r="D1675" s="1445"/>
      <c r="E1675" s="1445"/>
      <c r="F1675" s="1445"/>
      <c r="G1675" s="1445"/>
      <c r="H1675" s="1445"/>
      <c r="I1675" s="1445"/>
      <c r="J1675" s="1445"/>
      <c r="K1675" s="1445"/>
    </row>
    <row r="1676" spans="1:11">
      <c r="A1676" s="1445"/>
      <c r="B1676" s="1445"/>
      <c r="C1676" s="1445"/>
      <c r="D1676" s="1445"/>
      <c r="E1676" s="1445"/>
      <c r="F1676" s="1445"/>
      <c r="G1676" s="1445"/>
      <c r="H1676" s="1445"/>
      <c r="I1676" s="1445"/>
      <c r="J1676" s="1445"/>
      <c r="K1676" s="1445"/>
    </row>
    <row r="1677" spans="1:11">
      <c r="A1677" s="1445"/>
      <c r="B1677" s="1445"/>
      <c r="C1677" s="1445"/>
      <c r="D1677" s="1445"/>
      <c r="E1677" s="1445"/>
      <c r="F1677" s="1445"/>
      <c r="G1677" s="1445"/>
      <c r="H1677" s="1445"/>
      <c r="I1677" s="1445"/>
      <c r="J1677" s="1445"/>
      <c r="K1677" s="1445"/>
    </row>
    <row r="1678" spans="1:11">
      <c r="A1678" s="1445"/>
      <c r="B1678" s="1445"/>
      <c r="C1678" s="1445"/>
      <c r="D1678" s="1445"/>
      <c r="E1678" s="1445"/>
      <c r="F1678" s="1445"/>
      <c r="G1678" s="1445"/>
      <c r="H1678" s="1445"/>
      <c r="I1678" s="1445"/>
      <c r="J1678" s="1445"/>
      <c r="K1678" s="1445"/>
    </row>
    <row r="1679" spans="1:11">
      <c r="A1679" s="1445"/>
      <c r="B1679" s="1445"/>
      <c r="C1679" s="1445"/>
      <c r="D1679" s="1445"/>
      <c r="E1679" s="1445"/>
      <c r="F1679" s="1445"/>
      <c r="G1679" s="1445"/>
      <c r="H1679" s="1445"/>
      <c r="I1679" s="1445"/>
      <c r="J1679" s="1445"/>
      <c r="K1679" s="1445"/>
    </row>
    <row r="1680" spans="1:11">
      <c r="A1680" s="1445"/>
      <c r="B1680" s="1445"/>
      <c r="C1680" s="1445"/>
      <c r="D1680" s="1445"/>
      <c r="E1680" s="1445"/>
      <c r="F1680" s="1445"/>
      <c r="G1680" s="1445"/>
      <c r="H1680" s="1445"/>
      <c r="I1680" s="1445"/>
      <c r="J1680" s="1445"/>
      <c r="K1680" s="1445"/>
    </row>
    <row r="1681" spans="1:11">
      <c r="A1681" s="1445"/>
      <c r="B1681" s="1445"/>
      <c r="C1681" s="1445"/>
      <c r="D1681" s="1445"/>
      <c r="E1681" s="1445"/>
      <c r="F1681" s="1445"/>
      <c r="G1681" s="1445"/>
      <c r="H1681" s="1445"/>
      <c r="I1681" s="1445"/>
      <c r="J1681" s="1445"/>
      <c r="K1681" s="1445"/>
    </row>
    <row r="1682" spans="1:11">
      <c r="A1682" s="1445"/>
      <c r="B1682" s="1445"/>
      <c r="C1682" s="1445"/>
      <c r="D1682" s="1445"/>
      <c r="E1682" s="1445"/>
      <c r="F1682" s="1445"/>
      <c r="G1682" s="1445"/>
      <c r="H1682" s="1445"/>
      <c r="I1682" s="1445"/>
      <c r="J1682" s="1445"/>
      <c r="K1682" s="1445"/>
    </row>
    <row r="1683" spans="1:11">
      <c r="A1683" s="1445"/>
      <c r="B1683" s="1445"/>
      <c r="C1683" s="1445"/>
      <c r="D1683" s="1445"/>
      <c r="E1683" s="1445"/>
      <c r="F1683" s="1445"/>
      <c r="G1683" s="1445"/>
      <c r="H1683" s="1445"/>
      <c r="I1683" s="1445"/>
      <c r="J1683" s="1445"/>
      <c r="K1683" s="1445"/>
    </row>
    <row r="1684" spans="1:11">
      <c r="A1684" s="1445"/>
      <c r="B1684" s="1445"/>
      <c r="C1684" s="1445"/>
      <c r="D1684" s="1445"/>
      <c r="E1684" s="1445"/>
      <c r="F1684" s="1445"/>
      <c r="G1684" s="1445"/>
      <c r="H1684" s="1445"/>
      <c r="I1684" s="1445"/>
      <c r="J1684" s="1445"/>
      <c r="K1684" s="1445"/>
    </row>
    <row r="1685" spans="1:11">
      <c r="A1685" s="1445"/>
      <c r="B1685" s="1445"/>
      <c r="C1685" s="1445"/>
      <c r="D1685" s="1445"/>
      <c r="E1685" s="1445"/>
      <c r="F1685" s="1445"/>
      <c r="G1685" s="1445"/>
      <c r="H1685" s="1445"/>
      <c r="I1685" s="1445"/>
      <c r="J1685" s="1445"/>
      <c r="K1685" s="1445"/>
    </row>
    <row r="1686" spans="1:11">
      <c r="A1686" s="1445"/>
      <c r="B1686" s="1445"/>
      <c r="C1686" s="1445"/>
      <c r="D1686" s="1445"/>
      <c r="E1686" s="1445"/>
      <c r="F1686" s="1445"/>
      <c r="G1686" s="1445"/>
      <c r="H1686" s="1445"/>
      <c r="I1686" s="1445"/>
      <c r="J1686" s="1445"/>
      <c r="K1686" s="1445"/>
    </row>
    <row r="1687" spans="1:11">
      <c r="A1687" s="1445"/>
      <c r="B1687" s="1445"/>
      <c r="C1687" s="1445"/>
      <c r="D1687" s="1445"/>
      <c r="E1687" s="1445"/>
      <c r="F1687" s="1445"/>
      <c r="G1687" s="1445"/>
      <c r="H1687" s="1445"/>
      <c r="I1687" s="1445"/>
      <c r="J1687" s="1445"/>
      <c r="K1687" s="1445"/>
    </row>
    <row r="1688" spans="1:11">
      <c r="A1688" s="1445"/>
      <c r="B1688" s="1445"/>
      <c r="C1688" s="1445"/>
      <c r="D1688" s="1445"/>
      <c r="E1688" s="1445"/>
      <c r="F1688" s="1445"/>
      <c r="G1688" s="1445"/>
      <c r="H1688" s="1445"/>
      <c r="I1688" s="1445"/>
      <c r="J1688" s="1445"/>
      <c r="K1688" s="1445"/>
    </row>
    <row r="1689" spans="1:11">
      <c r="A1689" s="1445"/>
      <c r="B1689" s="1445"/>
      <c r="C1689" s="1445"/>
      <c r="D1689" s="1445"/>
      <c r="E1689" s="1445"/>
      <c r="F1689" s="1445"/>
      <c r="G1689" s="1445"/>
      <c r="H1689" s="1445"/>
      <c r="I1689" s="1445"/>
      <c r="J1689" s="1445"/>
      <c r="K1689" s="1445"/>
    </row>
    <row r="1690" spans="1:11">
      <c r="A1690" s="1445"/>
      <c r="B1690" s="1445"/>
      <c r="C1690" s="1445"/>
      <c r="D1690" s="1445"/>
      <c r="E1690" s="1445"/>
      <c r="F1690" s="1445"/>
      <c r="G1690" s="1445"/>
      <c r="H1690" s="1445"/>
      <c r="I1690" s="1445"/>
      <c r="J1690" s="1445"/>
      <c r="K1690" s="1445"/>
    </row>
    <row r="1691" spans="1:11">
      <c r="A1691" s="1445"/>
      <c r="B1691" s="1445"/>
      <c r="C1691" s="1445"/>
      <c r="D1691" s="1445"/>
      <c r="E1691" s="1445"/>
      <c r="F1691" s="1445"/>
      <c r="G1691" s="1445"/>
      <c r="H1691" s="1445"/>
      <c r="I1691" s="1445"/>
      <c r="J1691" s="1445"/>
      <c r="K1691" s="1445"/>
    </row>
    <row r="1692" spans="1:11">
      <c r="A1692" s="1445"/>
      <c r="B1692" s="1445"/>
      <c r="C1692" s="1445"/>
      <c r="D1692" s="1445"/>
      <c r="E1692" s="1445"/>
      <c r="F1692" s="1445"/>
      <c r="G1692" s="1445"/>
      <c r="H1692" s="1445"/>
      <c r="I1692" s="1445"/>
      <c r="J1692" s="1445"/>
      <c r="K1692" s="1445"/>
    </row>
    <row r="1693" spans="1:11">
      <c r="A1693" s="1445"/>
      <c r="B1693" s="1445"/>
      <c r="C1693" s="1445"/>
      <c r="D1693" s="1445"/>
      <c r="E1693" s="1445"/>
      <c r="F1693" s="1445"/>
      <c r="G1693" s="1445"/>
      <c r="H1693" s="1445"/>
      <c r="I1693" s="1445"/>
      <c r="J1693" s="1445"/>
      <c r="K1693" s="1445"/>
    </row>
    <row r="1694" spans="1:11">
      <c r="A1694" s="1445"/>
      <c r="B1694" s="1445"/>
      <c r="C1694" s="1445"/>
      <c r="D1694" s="1445"/>
      <c r="E1694" s="1445"/>
      <c r="F1694" s="1445"/>
      <c r="G1694" s="1445"/>
      <c r="H1694" s="1445"/>
      <c r="I1694" s="1445"/>
      <c r="J1694" s="1445"/>
      <c r="K1694" s="1445"/>
    </row>
    <row r="1695" spans="1:11">
      <c r="A1695" s="1445"/>
      <c r="B1695" s="1445"/>
      <c r="C1695" s="1445"/>
      <c r="D1695" s="1445"/>
      <c r="E1695" s="1445"/>
      <c r="F1695" s="1445"/>
      <c r="G1695" s="1445"/>
      <c r="H1695" s="1445"/>
      <c r="I1695" s="1445"/>
      <c r="J1695" s="1445"/>
      <c r="K1695" s="1445"/>
    </row>
    <row r="1696" spans="1:11">
      <c r="A1696" s="1445"/>
      <c r="B1696" s="1445"/>
      <c r="C1696" s="1445"/>
      <c r="D1696" s="1445"/>
      <c r="E1696" s="1445"/>
      <c r="F1696" s="1445"/>
      <c r="G1696" s="1445"/>
      <c r="H1696" s="1445"/>
      <c r="I1696" s="1445"/>
      <c r="J1696" s="1445"/>
      <c r="K1696" s="1445"/>
    </row>
    <row r="1697" spans="1:11">
      <c r="A1697" s="1445"/>
      <c r="B1697" s="1445"/>
      <c r="C1697" s="1445"/>
      <c r="D1697" s="1445"/>
      <c r="E1697" s="1445"/>
      <c r="F1697" s="1445"/>
      <c r="G1697" s="1445"/>
      <c r="H1697" s="1445"/>
      <c r="I1697" s="1445"/>
      <c r="J1697" s="1445"/>
      <c r="K1697" s="1445"/>
    </row>
    <row r="1698" spans="1:11">
      <c r="A1698" s="1445"/>
      <c r="B1698" s="1445"/>
      <c r="C1698" s="1445"/>
      <c r="D1698" s="1445"/>
      <c r="E1698" s="1445"/>
      <c r="F1698" s="1445"/>
      <c r="G1698" s="1445"/>
      <c r="H1698" s="1445"/>
      <c r="I1698" s="1445"/>
      <c r="J1698" s="1445"/>
      <c r="K1698" s="1445"/>
    </row>
    <row r="1699" spans="1:11">
      <c r="A1699" s="1445"/>
      <c r="B1699" s="1445"/>
      <c r="C1699" s="1445"/>
      <c r="D1699" s="1445"/>
      <c r="E1699" s="1445"/>
      <c r="F1699" s="1445"/>
      <c r="G1699" s="1445"/>
      <c r="H1699" s="1445"/>
      <c r="I1699" s="1445"/>
      <c r="J1699" s="1445"/>
      <c r="K1699" s="1445"/>
    </row>
    <row r="1700" spans="1:11">
      <c r="A1700" s="1445"/>
      <c r="B1700" s="1445"/>
      <c r="C1700" s="1445"/>
      <c r="D1700" s="1445"/>
      <c r="E1700" s="1445"/>
      <c r="F1700" s="1445"/>
      <c r="G1700" s="1445"/>
      <c r="H1700" s="1445"/>
      <c r="I1700" s="1445"/>
      <c r="J1700" s="1445"/>
      <c r="K1700" s="1445"/>
    </row>
    <row r="1701" spans="1:11">
      <c r="A1701" s="1445"/>
      <c r="B1701" s="1445"/>
      <c r="C1701" s="1445"/>
      <c r="D1701" s="1445"/>
      <c r="E1701" s="1445"/>
      <c r="F1701" s="1445"/>
      <c r="G1701" s="1445"/>
      <c r="H1701" s="1445"/>
      <c r="I1701" s="1445"/>
      <c r="J1701" s="1445"/>
      <c r="K1701" s="1445"/>
    </row>
    <row r="1702" spans="1:11">
      <c r="A1702" s="1445"/>
      <c r="B1702" s="1445"/>
      <c r="C1702" s="1445"/>
      <c r="D1702" s="1445"/>
      <c r="E1702" s="1445"/>
      <c r="F1702" s="1445"/>
      <c r="G1702" s="1445"/>
      <c r="H1702" s="1445"/>
      <c r="I1702" s="1445"/>
      <c r="J1702" s="1445"/>
      <c r="K1702" s="1445"/>
    </row>
    <row r="1703" spans="1:11">
      <c r="A1703" s="1445"/>
      <c r="B1703" s="1445"/>
      <c r="C1703" s="1445"/>
      <c r="D1703" s="1445"/>
      <c r="E1703" s="1445"/>
      <c r="F1703" s="1445"/>
      <c r="G1703" s="1445"/>
      <c r="H1703" s="1445"/>
      <c r="I1703" s="1445"/>
      <c r="J1703" s="1445"/>
      <c r="K1703" s="1445"/>
    </row>
    <row r="1704" spans="1:11">
      <c r="A1704" s="1445"/>
      <c r="B1704" s="1445"/>
      <c r="C1704" s="1445"/>
      <c r="D1704" s="1445"/>
      <c r="E1704" s="1445"/>
      <c r="F1704" s="1445"/>
      <c r="G1704" s="1445"/>
      <c r="H1704" s="1445"/>
      <c r="I1704" s="1445"/>
      <c r="J1704" s="1445"/>
      <c r="K1704" s="1445"/>
    </row>
    <row r="1705" spans="1:11">
      <c r="A1705" s="1445"/>
      <c r="B1705" s="1445"/>
      <c r="C1705" s="1445"/>
      <c r="D1705" s="1445"/>
      <c r="E1705" s="1445"/>
      <c r="F1705" s="1445"/>
      <c r="G1705" s="1445"/>
      <c r="H1705" s="1445"/>
      <c r="I1705" s="1445"/>
      <c r="J1705" s="1445"/>
      <c r="K1705" s="1445"/>
    </row>
    <row r="1706" spans="1:11">
      <c r="A1706" s="1445"/>
      <c r="B1706" s="1445"/>
      <c r="C1706" s="1445"/>
      <c r="D1706" s="1445"/>
      <c r="E1706" s="1445"/>
      <c r="F1706" s="1445"/>
      <c r="G1706" s="1445"/>
      <c r="H1706" s="1445"/>
      <c r="I1706" s="1445"/>
      <c r="J1706" s="1445"/>
      <c r="K1706" s="1445"/>
    </row>
    <row r="1707" spans="1:11">
      <c r="A1707" s="1445"/>
      <c r="B1707" s="1445"/>
      <c r="C1707" s="1445"/>
      <c r="D1707" s="1445"/>
      <c r="E1707" s="1445"/>
      <c r="F1707" s="1445"/>
      <c r="G1707" s="1445"/>
      <c r="H1707" s="1445"/>
      <c r="I1707" s="1445"/>
      <c r="J1707" s="1445"/>
      <c r="K1707" s="1445"/>
    </row>
    <row r="1708" spans="1:11">
      <c r="A1708" s="1445"/>
      <c r="B1708" s="1445"/>
      <c r="C1708" s="1445"/>
      <c r="D1708" s="1445"/>
      <c r="E1708" s="1445"/>
      <c r="F1708" s="1445"/>
      <c r="G1708" s="1445"/>
      <c r="H1708" s="1445"/>
      <c r="I1708" s="1445"/>
      <c r="J1708" s="1445"/>
      <c r="K1708" s="1445"/>
    </row>
    <row r="1709" spans="1:11">
      <c r="A1709" s="1445"/>
      <c r="B1709" s="1445"/>
      <c r="C1709" s="1445"/>
      <c r="D1709" s="1445"/>
      <c r="E1709" s="1445"/>
      <c r="F1709" s="1445"/>
      <c r="G1709" s="1445"/>
      <c r="H1709" s="1445"/>
      <c r="I1709" s="1445"/>
      <c r="J1709" s="1445"/>
      <c r="K1709" s="1445"/>
    </row>
    <row r="1710" spans="1:11">
      <c r="A1710" s="1445"/>
      <c r="B1710" s="1445"/>
      <c r="C1710" s="1445"/>
      <c r="D1710" s="1445"/>
      <c r="E1710" s="1445"/>
      <c r="F1710" s="1445"/>
      <c r="G1710" s="1445"/>
      <c r="H1710" s="1445"/>
      <c r="I1710" s="1445"/>
      <c r="J1710" s="1445"/>
      <c r="K1710" s="1445"/>
    </row>
    <row r="1711" spans="1:11">
      <c r="A1711" s="1445"/>
      <c r="B1711" s="1445"/>
      <c r="C1711" s="1445"/>
      <c r="D1711" s="1445"/>
      <c r="E1711" s="1445"/>
      <c r="F1711" s="1445"/>
      <c r="G1711" s="1445"/>
      <c r="H1711" s="1445"/>
      <c r="I1711" s="1445"/>
      <c r="J1711" s="1445"/>
      <c r="K1711" s="1445"/>
    </row>
    <row r="1712" spans="1:11">
      <c r="A1712" s="1445"/>
      <c r="B1712" s="1445"/>
      <c r="C1712" s="1445"/>
      <c r="D1712" s="1445"/>
      <c r="E1712" s="1445"/>
      <c r="F1712" s="1445"/>
      <c r="G1712" s="1445"/>
      <c r="H1712" s="1445"/>
      <c r="I1712" s="1445"/>
      <c r="J1712" s="1445"/>
      <c r="K1712" s="1445"/>
    </row>
    <row r="1713" spans="1:11">
      <c r="A1713" s="1445"/>
      <c r="B1713" s="1445"/>
      <c r="C1713" s="1445"/>
      <c r="D1713" s="1445"/>
      <c r="E1713" s="1445"/>
      <c r="F1713" s="1445"/>
      <c r="G1713" s="1445"/>
      <c r="H1713" s="1445"/>
      <c r="I1713" s="1445"/>
      <c r="J1713" s="1445"/>
      <c r="K1713" s="1445"/>
    </row>
    <row r="1714" spans="1:11">
      <c r="A1714" s="1445"/>
      <c r="B1714" s="1445"/>
      <c r="C1714" s="1445"/>
      <c r="D1714" s="1445"/>
      <c r="E1714" s="1445"/>
      <c r="F1714" s="1445"/>
      <c r="G1714" s="1445"/>
      <c r="H1714" s="1445"/>
      <c r="I1714" s="1445"/>
      <c r="J1714" s="1445"/>
      <c r="K1714" s="1445"/>
    </row>
    <row r="1715" spans="1:11">
      <c r="A1715" s="1445"/>
      <c r="B1715" s="1445"/>
      <c r="C1715" s="1445"/>
      <c r="D1715" s="1445"/>
      <c r="E1715" s="1445"/>
      <c r="F1715" s="1445"/>
      <c r="G1715" s="1445"/>
      <c r="H1715" s="1445"/>
      <c r="I1715" s="1445"/>
      <c r="J1715" s="1445"/>
      <c r="K1715" s="1445"/>
    </row>
    <row r="1716" spans="1:11">
      <c r="A1716" s="1445"/>
      <c r="B1716" s="1445"/>
      <c r="C1716" s="1445"/>
      <c r="D1716" s="1445"/>
      <c r="E1716" s="1445"/>
      <c r="F1716" s="1445"/>
      <c r="G1716" s="1445"/>
      <c r="H1716" s="1445"/>
      <c r="I1716" s="1445"/>
      <c r="J1716" s="1445"/>
      <c r="K1716" s="1445"/>
    </row>
    <row r="1717" spans="1:11">
      <c r="A1717" s="1445"/>
      <c r="B1717" s="1445"/>
      <c r="C1717" s="1445"/>
      <c r="D1717" s="1445"/>
      <c r="E1717" s="1445"/>
      <c r="F1717" s="1445"/>
      <c r="G1717" s="1445"/>
      <c r="H1717" s="1445"/>
      <c r="I1717" s="1445"/>
      <c r="J1717" s="1445"/>
      <c r="K1717" s="1445"/>
    </row>
    <row r="1718" spans="1:11">
      <c r="A1718" s="1445"/>
      <c r="B1718" s="1445"/>
      <c r="C1718" s="1445"/>
      <c r="D1718" s="1445"/>
      <c r="E1718" s="1445"/>
      <c r="F1718" s="1445"/>
      <c r="G1718" s="1445"/>
      <c r="H1718" s="1445"/>
      <c r="I1718" s="1445"/>
      <c r="J1718" s="1445"/>
      <c r="K1718" s="1445"/>
    </row>
    <row r="1719" spans="1:11">
      <c r="A1719" s="1445"/>
      <c r="B1719" s="1445"/>
      <c r="C1719" s="1445"/>
      <c r="D1719" s="1445"/>
      <c r="E1719" s="1445"/>
      <c r="F1719" s="1445"/>
      <c r="G1719" s="1445"/>
      <c r="H1719" s="1445"/>
      <c r="I1719" s="1445"/>
      <c r="J1719" s="1445"/>
      <c r="K1719" s="1445"/>
    </row>
    <row r="1720" spans="1:11">
      <c r="A1720" s="1445"/>
      <c r="B1720" s="1445"/>
      <c r="C1720" s="1445"/>
      <c r="D1720" s="1445"/>
      <c r="E1720" s="1445"/>
      <c r="F1720" s="1445"/>
      <c r="G1720" s="1445"/>
      <c r="H1720" s="1445"/>
      <c r="I1720" s="1445"/>
      <c r="J1720" s="1445"/>
      <c r="K1720" s="1445"/>
    </row>
    <row r="1721" spans="1:11">
      <c r="A1721" s="1445"/>
      <c r="B1721" s="1445"/>
      <c r="C1721" s="1445"/>
      <c r="D1721" s="1445"/>
      <c r="E1721" s="1445"/>
      <c r="F1721" s="1445"/>
      <c r="G1721" s="1445"/>
      <c r="H1721" s="1445"/>
      <c r="I1721" s="1445"/>
      <c r="J1721" s="1445"/>
      <c r="K1721" s="1445"/>
    </row>
    <row r="1722" spans="1:11">
      <c r="A1722" s="1445"/>
      <c r="B1722" s="1445"/>
      <c r="C1722" s="1445"/>
      <c r="D1722" s="1445"/>
      <c r="E1722" s="1445"/>
      <c r="F1722" s="1445"/>
      <c r="G1722" s="1445"/>
      <c r="H1722" s="1445"/>
      <c r="I1722" s="1445"/>
      <c r="J1722" s="1445"/>
      <c r="K1722" s="1445"/>
    </row>
    <row r="1723" spans="1:11">
      <c r="A1723" s="1445"/>
      <c r="B1723" s="1445"/>
      <c r="C1723" s="1445"/>
      <c r="D1723" s="1445"/>
      <c r="E1723" s="1445"/>
      <c r="F1723" s="1445"/>
      <c r="G1723" s="1445"/>
      <c r="H1723" s="1445"/>
      <c r="I1723" s="1445"/>
      <c r="J1723" s="1445"/>
      <c r="K1723" s="1445"/>
    </row>
    <row r="1724" spans="1:11">
      <c r="A1724" s="1445"/>
      <c r="B1724" s="1445"/>
      <c r="C1724" s="1445"/>
      <c r="D1724" s="1445"/>
      <c r="E1724" s="1445"/>
      <c r="F1724" s="1445"/>
      <c r="G1724" s="1445"/>
      <c r="H1724" s="1445"/>
      <c r="I1724" s="1445"/>
      <c r="J1724" s="1445"/>
      <c r="K1724" s="1445"/>
    </row>
    <row r="1725" spans="1:11">
      <c r="A1725" s="1445"/>
      <c r="B1725" s="1445"/>
      <c r="C1725" s="1445"/>
      <c r="D1725" s="1445"/>
      <c r="E1725" s="1445"/>
      <c r="F1725" s="1445"/>
      <c r="G1725" s="1445"/>
      <c r="H1725" s="1445"/>
      <c r="I1725" s="1445"/>
      <c r="J1725" s="1445"/>
      <c r="K1725" s="1445"/>
    </row>
    <row r="1726" spans="1:11">
      <c r="A1726" s="1445"/>
      <c r="B1726" s="1445"/>
      <c r="C1726" s="1445"/>
      <c r="D1726" s="1445"/>
      <c r="E1726" s="1445"/>
      <c r="F1726" s="1445"/>
      <c r="G1726" s="1445"/>
      <c r="H1726" s="1445"/>
      <c r="I1726" s="1445"/>
      <c r="J1726" s="1445"/>
      <c r="K1726" s="1445"/>
    </row>
    <row r="1727" spans="1:11">
      <c r="A1727" s="1445"/>
      <c r="B1727" s="1445"/>
      <c r="C1727" s="1445"/>
      <c r="D1727" s="1445"/>
      <c r="E1727" s="1445"/>
      <c r="F1727" s="1445"/>
      <c r="G1727" s="1445"/>
      <c r="H1727" s="1445"/>
      <c r="I1727" s="1445"/>
      <c r="J1727" s="1445"/>
      <c r="K1727" s="1445"/>
    </row>
    <row r="1728" spans="1:11">
      <c r="A1728" s="1445"/>
      <c r="B1728" s="1445"/>
      <c r="C1728" s="1445"/>
      <c r="D1728" s="1445"/>
      <c r="E1728" s="1445"/>
      <c r="F1728" s="1445"/>
      <c r="G1728" s="1445"/>
      <c r="H1728" s="1445"/>
      <c r="I1728" s="1445"/>
      <c r="J1728" s="1445"/>
      <c r="K1728" s="1445"/>
    </row>
    <row r="1729" spans="1:11">
      <c r="A1729" s="1445"/>
      <c r="B1729" s="1445"/>
      <c r="C1729" s="1445"/>
      <c r="D1729" s="1445"/>
      <c r="E1729" s="1445"/>
      <c r="F1729" s="1445"/>
      <c r="G1729" s="1445"/>
      <c r="H1729" s="1445"/>
      <c r="I1729" s="1445"/>
      <c r="J1729" s="1445"/>
      <c r="K1729" s="1445"/>
    </row>
    <row r="1730" spans="1:11">
      <c r="A1730" s="1445"/>
      <c r="B1730" s="1445"/>
      <c r="C1730" s="1445"/>
      <c r="D1730" s="1445"/>
      <c r="E1730" s="1445"/>
      <c r="F1730" s="1445"/>
      <c r="G1730" s="1445"/>
      <c r="H1730" s="1445"/>
      <c r="I1730" s="1445"/>
      <c r="J1730" s="1445"/>
      <c r="K1730" s="1445"/>
    </row>
    <row r="1731" spans="1:11">
      <c r="A1731" s="1445"/>
      <c r="B1731" s="1445"/>
      <c r="C1731" s="1445"/>
      <c r="D1731" s="1445"/>
      <c r="E1731" s="1445"/>
      <c r="F1731" s="1445"/>
      <c r="G1731" s="1445"/>
      <c r="H1731" s="1445"/>
      <c r="I1731" s="1445"/>
      <c r="J1731" s="1445"/>
      <c r="K1731" s="1445"/>
    </row>
    <row r="1732" spans="1:11">
      <c r="A1732" s="1445"/>
      <c r="B1732" s="1445"/>
      <c r="C1732" s="1445"/>
      <c r="D1732" s="1445"/>
      <c r="E1732" s="1445"/>
      <c r="F1732" s="1445"/>
      <c r="G1732" s="1445"/>
      <c r="H1732" s="1445"/>
      <c r="I1732" s="1445"/>
      <c r="J1732" s="1445"/>
      <c r="K1732" s="1445"/>
    </row>
    <row r="1733" spans="1:11">
      <c r="A1733" s="1445"/>
      <c r="B1733" s="1445"/>
      <c r="C1733" s="1445"/>
      <c r="D1733" s="1445"/>
      <c r="E1733" s="1445"/>
      <c r="F1733" s="1445"/>
      <c r="G1733" s="1445"/>
      <c r="H1733" s="1445"/>
      <c r="I1733" s="1445"/>
      <c r="J1733" s="1445"/>
      <c r="K1733" s="1445"/>
    </row>
    <row r="1734" spans="1:11">
      <c r="A1734" s="1445"/>
      <c r="B1734" s="1445"/>
      <c r="C1734" s="1445"/>
      <c r="D1734" s="1445"/>
      <c r="E1734" s="1445"/>
      <c r="F1734" s="1445"/>
      <c r="G1734" s="1445"/>
      <c r="H1734" s="1445"/>
      <c r="I1734" s="1445"/>
      <c r="J1734" s="1445"/>
      <c r="K1734" s="1445"/>
    </row>
    <row r="1735" spans="1:11">
      <c r="A1735" s="1445"/>
      <c r="B1735" s="1445"/>
      <c r="C1735" s="1445"/>
      <c r="D1735" s="1445"/>
      <c r="E1735" s="1445"/>
      <c r="F1735" s="1445"/>
      <c r="G1735" s="1445"/>
      <c r="H1735" s="1445"/>
      <c r="I1735" s="1445"/>
      <c r="J1735" s="1445"/>
      <c r="K1735" s="1445"/>
    </row>
    <row r="1736" spans="1:11">
      <c r="A1736" s="1445"/>
      <c r="B1736" s="1445"/>
      <c r="C1736" s="1445"/>
      <c r="D1736" s="1445"/>
      <c r="E1736" s="1445"/>
      <c r="F1736" s="1445"/>
      <c r="G1736" s="1445"/>
      <c r="H1736" s="1445"/>
      <c r="I1736" s="1445"/>
      <c r="J1736" s="1445"/>
      <c r="K1736" s="1445"/>
    </row>
    <row r="1737" spans="1:11">
      <c r="A1737" s="1445"/>
      <c r="B1737" s="1445"/>
      <c r="C1737" s="1445"/>
      <c r="D1737" s="1445"/>
      <c r="E1737" s="1445"/>
      <c r="F1737" s="1445"/>
      <c r="G1737" s="1445"/>
      <c r="H1737" s="1445"/>
      <c r="I1737" s="1445"/>
      <c r="J1737" s="1445"/>
      <c r="K1737" s="1445"/>
    </row>
    <row r="1738" spans="1:11">
      <c r="A1738" s="1445"/>
      <c r="B1738" s="1445"/>
      <c r="C1738" s="1445"/>
      <c r="D1738" s="1445"/>
      <c r="E1738" s="1445"/>
      <c r="F1738" s="1445"/>
      <c r="G1738" s="1445"/>
      <c r="H1738" s="1445"/>
      <c r="I1738" s="1445"/>
      <c r="J1738" s="1445"/>
      <c r="K1738" s="1445"/>
    </row>
    <row r="1739" spans="1:11">
      <c r="A1739" s="1445"/>
      <c r="B1739" s="1445"/>
      <c r="C1739" s="1445"/>
      <c r="D1739" s="1445"/>
      <c r="E1739" s="1445"/>
      <c r="F1739" s="1445"/>
      <c r="G1739" s="1445"/>
      <c r="H1739" s="1445"/>
      <c r="I1739" s="1445"/>
      <c r="J1739" s="1445"/>
      <c r="K1739" s="1445"/>
    </row>
    <row r="1740" spans="1:11">
      <c r="A1740" s="1445"/>
      <c r="B1740" s="1445"/>
      <c r="C1740" s="1445"/>
      <c r="D1740" s="1445"/>
      <c r="E1740" s="1445"/>
      <c r="F1740" s="1445"/>
      <c r="G1740" s="1445"/>
      <c r="H1740" s="1445"/>
      <c r="I1740" s="1445"/>
      <c r="J1740" s="1445"/>
      <c r="K1740" s="1445"/>
    </row>
    <row r="1741" spans="1:11">
      <c r="A1741" s="1445"/>
      <c r="B1741" s="1445"/>
      <c r="C1741" s="1445"/>
      <c r="D1741" s="1445"/>
      <c r="E1741" s="1445"/>
      <c r="F1741" s="1445"/>
      <c r="G1741" s="1445"/>
      <c r="H1741" s="1445"/>
      <c r="I1741" s="1445"/>
      <c r="J1741" s="1445"/>
      <c r="K1741" s="1445"/>
    </row>
    <row r="1742" spans="1:11">
      <c r="A1742" s="1445"/>
      <c r="B1742" s="1445"/>
      <c r="C1742" s="1445"/>
      <c r="D1742" s="1445"/>
      <c r="E1742" s="1445"/>
      <c r="F1742" s="1445"/>
      <c r="G1742" s="1445"/>
      <c r="H1742" s="1445"/>
      <c r="I1742" s="1445"/>
      <c r="J1742" s="1445"/>
      <c r="K1742" s="1445"/>
    </row>
    <row r="1743" spans="1:11">
      <c r="A1743" s="1445"/>
      <c r="B1743" s="1445"/>
      <c r="C1743" s="1445"/>
      <c r="D1743" s="1445"/>
      <c r="E1743" s="1445"/>
      <c r="F1743" s="1445"/>
      <c r="G1743" s="1445"/>
      <c r="H1743" s="1445"/>
      <c r="I1743" s="1445"/>
      <c r="J1743" s="1445"/>
      <c r="K1743" s="1445"/>
    </row>
    <row r="1744" spans="1:11">
      <c r="A1744" s="1445"/>
      <c r="B1744" s="1445"/>
      <c r="C1744" s="1445"/>
      <c r="D1744" s="1445"/>
      <c r="E1744" s="1445"/>
      <c r="F1744" s="1445"/>
      <c r="G1744" s="1445"/>
      <c r="H1744" s="1445"/>
      <c r="I1744" s="1445"/>
      <c r="J1744" s="1445"/>
      <c r="K1744" s="1445"/>
    </row>
    <row r="1745" spans="1:11">
      <c r="A1745" s="1445"/>
      <c r="B1745" s="1445"/>
      <c r="C1745" s="1445"/>
      <c r="D1745" s="1445"/>
      <c r="E1745" s="1445"/>
      <c r="F1745" s="1445"/>
      <c r="G1745" s="1445"/>
      <c r="H1745" s="1445"/>
      <c r="I1745" s="1445"/>
      <c r="J1745" s="1445"/>
      <c r="K1745" s="1445"/>
    </row>
    <row r="1746" spans="1:11">
      <c r="A1746" s="1445"/>
      <c r="B1746" s="1445"/>
      <c r="C1746" s="1445"/>
      <c r="D1746" s="1445"/>
      <c r="E1746" s="1445"/>
      <c r="F1746" s="1445"/>
      <c r="G1746" s="1445"/>
      <c r="H1746" s="1445"/>
      <c r="I1746" s="1445"/>
      <c r="J1746" s="1445"/>
      <c r="K1746" s="1445"/>
    </row>
    <row r="1747" spans="1:11">
      <c r="A1747" s="1445"/>
      <c r="B1747" s="1445"/>
      <c r="C1747" s="1445"/>
      <c r="D1747" s="1445"/>
      <c r="E1747" s="1445"/>
      <c r="F1747" s="1445"/>
      <c r="G1747" s="1445"/>
      <c r="H1747" s="1445"/>
      <c r="I1747" s="1445"/>
      <c r="J1747" s="1445"/>
      <c r="K1747" s="1445"/>
    </row>
    <row r="1748" spans="1:11">
      <c r="A1748" s="1445"/>
      <c r="B1748" s="1445"/>
      <c r="C1748" s="1445"/>
      <c r="D1748" s="1445"/>
      <c r="E1748" s="1445"/>
      <c r="F1748" s="1445"/>
      <c r="G1748" s="1445"/>
      <c r="H1748" s="1445"/>
      <c r="I1748" s="1445"/>
      <c r="J1748" s="1445"/>
      <c r="K1748" s="1445"/>
    </row>
    <row r="1749" spans="1:11">
      <c r="A1749" s="1445"/>
      <c r="B1749" s="1445"/>
      <c r="C1749" s="1445"/>
      <c r="D1749" s="1445"/>
      <c r="E1749" s="1445"/>
      <c r="F1749" s="1445"/>
      <c r="G1749" s="1445"/>
      <c r="H1749" s="1445"/>
      <c r="I1749" s="1445"/>
      <c r="J1749" s="1445"/>
      <c r="K1749" s="1445"/>
    </row>
    <row r="1750" spans="1:11">
      <c r="A1750" s="1445"/>
      <c r="B1750" s="1445"/>
      <c r="C1750" s="1445"/>
      <c r="D1750" s="1445"/>
      <c r="E1750" s="1445"/>
      <c r="F1750" s="1445"/>
      <c r="G1750" s="1445"/>
      <c r="H1750" s="1445"/>
      <c r="I1750" s="1445"/>
      <c r="J1750" s="1445"/>
      <c r="K1750" s="1445"/>
    </row>
    <row r="1751" spans="1:11">
      <c r="A1751" s="1445"/>
      <c r="B1751" s="1445"/>
      <c r="C1751" s="1445"/>
      <c r="D1751" s="1445"/>
      <c r="E1751" s="1445"/>
      <c r="F1751" s="1445"/>
      <c r="G1751" s="1445"/>
      <c r="H1751" s="1445"/>
      <c r="I1751" s="1445"/>
      <c r="J1751" s="1445"/>
      <c r="K1751" s="1445"/>
    </row>
    <row r="1752" spans="1:11">
      <c r="A1752" s="1445"/>
      <c r="B1752" s="1445"/>
      <c r="C1752" s="1445"/>
      <c r="D1752" s="1445"/>
      <c r="E1752" s="1445"/>
      <c r="F1752" s="1445"/>
      <c r="G1752" s="1445"/>
      <c r="H1752" s="1445"/>
      <c r="I1752" s="1445"/>
      <c r="J1752" s="1445"/>
      <c r="K1752" s="1445"/>
    </row>
    <row r="1753" spans="1:11">
      <c r="A1753" s="1445"/>
      <c r="B1753" s="1445"/>
      <c r="C1753" s="1445"/>
      <c r="D1753" s="1445"/>
      <c r="E1753" s="1445"/>
      <c r="F1753" s="1445"/>
      <c r="G1753" s="1445"/>
      <c r="H1753" s="1445"/>
      <c r="I1753" s="1445"/>
      <c r="J1753" s="1445"/>
      <c r="K1753" s="1445"/>
    </row>
    <row r="1754" spans="1:11">
      <c r="A1754" s="1445"/>
      <c r="B1754" s="1445"/>
      <c r="C1754" s="1445"/>
      <c r="D1754" s="1445"/>
      <c r="E1754" s="1445"/>
      <c r="F1754" s="1445"/>
      <c r="G1754" s="1445"/>
      <c r="H1754" s="1445"/>
      <c r="I1754" s="1445"/>
      <c r="J1754" s="1445"/>
      <c r="K1754" s="1445"/>
    </row>
    <row r="1755" spans="1:11">
      <c r="A1755" s="1445"/>
      <c r="B1755" s="1445"/>
      <c r="C1755" s="1445"/>
      <c r="D1755" s="1445"/>
      <c r="E1755" s="1445"/>
      <c r="F1755" s="1445"/>
      <c r="G1755" s="1445"/>
      <c r="H1755" s="1445"/>
      <c r="I1755" s="1445"/>
      <c r="J1755" s="1445"/>
      <c r="K1755" s="1445"/>
    </row>
    <row r="1756" spans="1:11">
      <c r="A1756" s="1445"/>
      <c r="B1756" s="1445"/>
      <c r="C1756" s="1445"/>
      <c r="D1756" s="1445"/>
      <c r="E1756" s="1445"/>
      <c r="F1756" s="1445"/>
      <c r="G1756" s="1445"/>
      <c r="H1756" s="1445"/>
      <c r="I1756" s="1445"/>
      <c r="J1756" s="1445"/>
      <c r="K1756" s="1445"/>
    </row>
    <row r="1757" spans="1:11">
      <c r="A1757" s="1445"/>
      <c r="B1757" s="1445"/>
      <c r="C1757" s="1445"/>
      <c r="D1757" s="1445"/>
      <c r="E1757" s="1445"/>
      <c r="F1757" s="1445"/>
      <c r="G1757" s="1445"/>
      <c r="H1757" s="1445"/>
      <c r="I1757" s="1445"/>
      <c r="J1757" s="1445"/>
      <c r="K1757" s="1445"/>
    </row>
    <row r="1758" spans="1:11">
      <c r="A1758" s="1445"/>
      <c r="B1758" s="1445"/>
      <c r="C1758" s="1445"/>
      <c r="D1758" s="1445"/>
      <c r="E1758" s="1445"/>
      <c r="F1758" s="1445"/>
      <c r="G1758" s="1445"/>
      <c r="H1758" s="1445"/>
      <c r="I1758" s="1445"/>
      <c r="J1758" s="1445"/>
      <c r="K1758" s="1445"/>
    </row>
    <row r="1759" spans="1:11">
      <c r="A1759" s="1445"/>
      <c r="B1759" s="1445"/>
      <c r="C1759" s="1445"/>
      <c r="D1759" s="1445"/>
      <c r="E1759" s="1445"/>
      <c r="F1759" s="1445"/>
      <c r="G1759" s="1445"/>
      <c r="H1759" s="1445"/>
      <c r="I1759" s="1445"/>
      <c r="J1759" s="1445"/>
      <c r="K1759" s="1445"/>
    </row>
    <row r="1760" spans="1:11">
      <c r="A1760" s="1445"/>
      <c r="B1760" s="1445"/>
      <c r="C1760" s="1445"/>
      <c r="D1760" s="1445"/>
      <c r="E1760" s="1445"/>
      <c r="F1760" s="1445"/>
      <c r="G1760" s="1445"/>
      <c r="H1760" s="1445"/>
      <c r="I1760" s="1445"/>
      <c r="J1760" s="1445"/>
      <c r="K1760" s="1445"/>
    </row>
    <row r="1761" spans="1:11">
      <c r="A1761" s="1445"/>
      <c r="B1761" s="1445"/>
      <c r="C1761" s="1445"/>
      <c r="D1761" s="1445"/>
      <c r="E1761" s="1445"/>
      <c r="F1761" s="1445"/>
      <c r="G1761" s="1445"/>
      <c r="H1761" s="1445"/>
      <c r="I1761" s="1445"/>
      <c r="J1761" s="1445"/>
      <c r="K1761" s="1445"/>
    </row>
    <row r="1762" spans="1:11">
      <c r="A1762" s="1445"/>
      <c r="B1762" s="1445"/>
      <c r="C1762" s="1445"/>
      <c r="D1762" s="1445"/>
      <c r="E1762" s="1445"/>
      <c r="F1762" s="1445"/>
      <c r="G1762" s="1445"/>
      <c r="H1762" s="1445"/>
      <c r="I1762" s="1445"/>
      <c r="J1762" s="1445"/>
      <c r="K1762" s="1445"/>
    </row>
    <row r="1763" spans="1:11">
      <c r="A1763" s="1445"/>
      <c r="B1763" s="1445"/>
      <c r="C1763" s="1445"/>
      <c r="D1763" s="1445"/>
      <c r="E1763" s="1445"/>
      <c r="F1763" s="1445"/>
      <c r="G1763" s="1445"/>
      <c r="H1763" s="1445"/>
      <c r="I1763" s="1445"/>
      <c r="J1763" s="1445"/>
      <c r="K1763" s="1445"/>
    </row>
    <row r="1764" spans="1:11">
      <c r="A1764" s="1445"/>
      <c r="B1764" s="1445"/>
      <c r="C1764" s="1445"/>
      <c r="D1764" s="1445"/>
      <c r="E1764" s="1445"/>
      <c r="F1764" s="1445"/>
      <c r="G1764" s="1445"/>
      <c r="H1764" s="1445"/>
      <c r="I1764" s="1445"/>
      <c r="J1764" s="1445"/>
      <c r="K1764" s="1445"/>
    </row>
    <row r="1765" spans="1:11">
      <c r="A1765" s="1445"/>
      <c r="B1765" s="1445"/>
      <c r="C1765" s="1445"/>
      <c r="D1765" s="1445"/>
      <c r="E1765" s="1445"/>
      <c r="F1765" s="1445"/>
      <c r="G1765" s="1445"/>
      <c r="H1765" s="1445"/>
      <c r="I1765" s="1445"/>
      <c r="J1765" s="1445"/>
      <c r="K1765" s="1445"/>
    </row>
    <row r="1766" spans="1:11">
      <c r="A1766" s="1445"/>
      <c r="B1766" s="1445"/>
      <c r="C1766" s="1445"/>
      <c r="D1766" s="1445"/>
      <c r="E1766" s="1445"/>
      <c r="F1766" s="1445"/>
      <c r="G1766" s="1445"/>
      <c r="H1766" s="1445"/>
      <c r="I1766" s="1445"/>
      <c r="J1766" s="1445"/>
      <c r="K1766" s="1445"/>
    </row>
    <row r="1767" spans="1:11">
      <c r="A1767" s="1445"/>
      <c r="B1767" s="1445"/>
      <c r="C1767" s="1445"/>
      <c r="D1767" s="1445"/>
      <c r="E1767" s="1445"/>
      <c r="F1767" s="1445"/>
      <c r="G1767" s="1445"/>
      <c r="H1767" s="1445"/>
      <c r="I1767" s="1445"/>
      <c r="J1767" s="1445"/>
      <c r="K1767" s="1445"/>
    </row>
    <row r="1768" spans="1:11">
      <c r="A1768" s="1445"/>
      <c r="B1768" s="1445"/>
      <c r="C1768" s="1445"/>
      <c r="D1768" s="1445"/>
      <c r="E1768" s="1445"/>
      <c r="F1768" s="1445"/>
      <c r="G1768" s="1445"/>
      <c r="H1768" s="1445"/>
      <c r="I1768" s="1445"/>
      <c r="J1768" s="1445"/>
      <c r="K1768" s="1445"/>
    </row>
    <row r="1769" spans="1:11">
      <c r="A1769" s="1445"/>
      <c r="B1769" s="1445"/>
      <c r="C1769" s="1445"/>
      <c r="D1769" s="1445"/>
      <c r="E1769" s="1445"/>
      <c r="F1769" s="1445"/>
      <c r="G1769" s="1445"/>
      <c r="H1769" s="1445"/>
      <c r="I1769" s="1445"/>
      <c r="J1769" s="1445"/>
      <c r="K1769" s="1445"/>
    </row>
    <row r="1770" spans="1:11">
      <c r="A1770" s="1445"/>
      <c r="B1770" s="1445"/>
      <c r="C1770" s="1445"/>
      <c r="D1770" s="1445"/>
      <c r="E1770" s="1445"/>
      <c r="F1770" s="1445"/>
      <c r="G1770" s="1445"/>
      <c r="H1770" s="1445"/>
      <c r="I1770" s="1445"/>
      <c r="J1770" s="1445"/>
      <c r="K1770" s="1445"/>
    </row>
    <row r="1771" spans="1:11">
      <c r="A1771" s="1445"/>
      <c r="B1771" s="1445"/>
      <c r="C1771" s="1445"/>
      <c r="D1771" s="1445"/>
      <c r="E1771" s="1445"/>
      <c r="F1771" s="1445"/>
      <c r="G1771" s="1445"/>
      <c r="H1771" s="1445"/>
      <c r="I1771" s="1445"/>
      <c r="J1771" s="1445"/>
      <c r="K1771" s="1445"/>
    </row>
    <row r="1772" spans="1:11">
      <c r="A1772" s="1445"/>
      <c r="B1772" s="1445"/>
      <c r="C1772" s="1445"/>
      <c r="D1772" s="1445"/>
      <c r="E1772" s="1445"/>
      <c r="F1772" s="1445"/>
      <c r="G1772" s="1445"/>
      <c r="H1772" s="1445"/>
      <c r="I1772" s="1445"/>
      <c r="J1772" s="1445"/>
      <c r="K1772" s="1445"/>
    </row>
    <row r="1773" spans="1:11">
      <c r="A1773" s="1445"/>
      <c r="B1773" s="1445"/>
      <c r="C1773" s="1445"/>
      <c r="D1773" s="1445"/>
      <c r="E1773" s="1445"/>
      <c r="F1773" s="1445"/>
      <c r="G1773" s="1445"/>
      <c r="H1773" s="1445"/>
      <c r="I1773" s="1445"/>
      <c r="J1773" s="1445"/>
      <c r="K1773" s="1445"/>
    </row>
    <row r="1774" spans="1:11">
      <c r="A1774" s="1445"/>
      <c r="B1774" s="1445"/>
      <c r="C1774" s="1445"/>
      <c r="D1774" s="1445"/>
      <c r="E1774" s="1445"/>
      <c r="F1774" s="1445"/>
      <c r="G1774" s="1445"/>
      <c r="H1774" s="1445"/>
      <c r="I1774" s="1445"/>
      <c r="J1774" s="1445"/>
      <c r="K1774" s="1445"/>
    </row>
    <row r="1775" spans="1:11">
      <c r="A1775" s="1445"/>
      <c r="B1775" s="1445"/>
      <c r="C1775" s="1445"/>
      <c r="D1775" s="1445"/>
      <c r="E1775" s="1445"/>
      <c r="F1775" s="1445"/>
      <c r="G1775" s="1445"/>
      <c r="H1775" s="1445"/>
      <c r="I1775" s="1445"/>
      <c r="J1775" s="1445"/>
      <c r="K1775" s="1445"/>
    </row>
    <row r="1776" spans="1:11">
      <c r="A1776" s="1445"/>
      <c r="B1776" s="1445"/>
      <c r="C1776" s="1445"/>
      <c r="D1776" s="1445"/>
      <c r="E1776" s="1445"/>
      <c r="F1776" s="1445"/>
      <c r="G1776" s="1445"/>
      <c r="H1776" s="1445"/>
      <c r="I1776" s="1445"/>
      <c r="J1776" s="1445"/>
      <c r="K1776" s="1445"/>
    </row>
    <row r="1777" spans="1:11">
      <c r="A1777" s="1445"/>
      <c r="B1777" s="1445"/>
      <c r="C1777" s="1445"/>
      <c r="D1777" s="1445"/>
      <c r="E1777" s="1445"/>
      <c r="F1777" s="1445"/>
      <c r="G1777" s="1445"/>
      <c r="H1777" s="1445"/>
      <c r="I1777" s="1445"/>
      <c r="J1777" s="1445"/>
      <c r="K1777" s="1445"/>
    </row>
    <row r="1778" spans="1:11">
      <c r="A1778" s="1445"/>
      <c r="B1778" s="1445"/>
      <c r="C1778" s="1445"/>
      <c r="D1778" s="1445"/>
      <c r="E1778" s="1445"/>
      <c r="F1778" s="1445"/>
      <c r="G1778" s="1445"/>
      <c r="H1778" s="1445"/>
      <c r="I1778" s="1445"/>
      <c r="J1778" s="1445"/>
      <c r="K1778" s="1445"/>
    </row>
    <row r="1779" spans="1:11">
      <c r="A1779" s="1445"/>
      <c r="B1779" s="1445"/>
      <c r="C1779" s="1445"/>
      <c r="D1779" s="1445"/>
      <c r="E1779" s="1445"/>
      <c r="F1779" s="1445"/>
      <c r="G1779" s="1445"/>
      <c r="H1779" s="1445"/>
      <c r="I1779" s="1445"/>
      <c r="J1779" s="1445"/>
      <c r="K1779" s="1445"/>
    </row>
    <row r="1780" spans="1:11">
      <c r="A1780" s="1445"/>
      <c r="B1780" s="1445"/>
      <c r="C1780" s="1445"/>
      <c r="D1780" s="1445"/>
      <c r="E1780" s="1445"/>
      <c r="F1780" s="1445"/>
      <c r="G1780" s="1445"/>
      <c r="H1780" s="1445"/>
      <c r="I1780" s="1445"/>
      <c r="J1780" s="1445"/>
      <c r="K1780" s="1445"/>
    </row>
    <row r="1781" spans="1:11">
      <c r="A1781" s="1445"/>
      <c r="B1781" s="1445"/>
      <c r="C1781" s="1445"/>
      <c r="D1781" s="1445"/>
      <c r="E1781" s="1445"/>
      <c r="F1781" s="1445"/>
      <c r="G1781" s="1445"/>
      <c r="H1781" s="1445"/>
      <c r="I1781" s="1445"/>
      <c r="J1781" s="1445"/>
      <c r="K1781" s="1445"/>
    </row>
    <row r="1782" spans="1:11">
      <c r="A1782" s="1445"/>
      <c r="B1782" s="1445"/>
      <c r="C1782" s="1445"/>
      <c r="D1782" s="1445"/>
      <c r="E1782" s="1445"/>
      <c r="F1782" s="1445"/>
      <c r="G1782" s="1445"/>
      <c r="H1782" s="1445"/>
      <c r="I1782" s="1445"/>
      <c r="J1782" s="1445"/>
      <c r="K1782" s="1445"/>
    </row>
    <row r="1783" spans="1:11">
      <c r="A1783" s="1445"/>
      <c r="B1783" s="1445"/>
      <c r="C1783" s="1445"/>
      <c r="D1783" s="1445"/>
      <c r="E1783" s="1445"/>
      <c r="F1783" s="1445"/>
      <c r="G1783" s="1445"/>
      <c r="H1783" s="1445"/>
      <c r="I1783" s="1445"/>
      <c r="J1783" s="1445"/>
      <c r="K1783" s="1445"/>
    </row>
    <row r="1784" spans="1:11">
      <c r="A1784" s="1445"/>
      <c r="B1784" s="1445"/>
      <c r="C1784" s="1445"/>
      <c r="D1784" s="1445"/>
      <c r="E1784" s="1445"/>
      <c r="F1784" s="1445"/>
      <c r="G1784" s="1445"/>
      <c r="H1784" s="1445"/>
      <c r="I1784" s="1445"/>
      <c r="J1784" s="1445"/>
      <c r="K1784" s="1445"/>
    </row>
    <row r="1785" spans="1:11">
      <c r="A1785" s="1445"/>
      <c r="B1785" s="1445"/>
      <c r="C1785" s="1445"/>
      <c r="D1785" s="1445"/>
      <c r="E1785" s="1445"/>
      <c r="F1785" s="1445"/>
      <c r="G1785" s="1445"/>
      <c r="H1785" s="1445"/>
      <c r="I1785" s="1445"/>
      <c r="J1785" s="1445"/>
      <c r="K1785" s="1445"/>
    </row>
    <row r="1786" spans="1:11">
      <c r="A1786" s="1445"/>
      <c r="B1786" s="1445"/>
      <c r="C1786" s="1445"/>
      <c r="D1786" s="1445"/>
      <c r="E1786" s="1445"/>
      <c r="F1786" s="1445"/>
      <c r="G1786" s="1445"/>
      <c r="H1786" s="1445"/>
      <c r="I1786" s="1445"/>
      <c r="J1786" s="1445"/>
      <c r="K1786" s="1445"/>
    </row>
    <row r="1787" spans="1:11">
      <c r="A1787" s="1445"/>
      <c r="B1787" s="1445"/>
      <c r="C1787" s="1445"/>
      <c r="D1787" s="1445"/>
      <c r="E1787" s="1445"/>
      <c r="F1787" s="1445"/>
      <c r="G1787" s="1445"/>
      <c r="H1787" s="1445"/>
      <c r="I1787" s="1445"/>
      <c r="J1787" s="1445"/>
      <c r="K1787" s="1445"/>
    </row>
    <row r="1788" spans="1:11">
      <c r="A1788" s="1445"/>
      <c r="B1788" s="1445"/>
      <c r="C1788" s="1445"/>
      <c r="D1788" s="1445"/>
      <c r="E1788" s="1445"/>
      <c r="F1788" s="1445"/>
      <c r="G1788" s="1445"/>
      <c r="H1788" s="1445"/>
      <c r="I1788" s="1445"/>
      <c r="J1788" s="1445"/>
      <c r="K1788" s="1445"/>
    </row>
    <row r="1789" spans="1:11">
      <c r="A1789" s="1445"/>
      <c r="B1789" s="1445"/>
      <c r="C1789" s="1445"/>
      <c r="D1789" s="1445"/>
      <c r="E1789" s="1445"/>
      <c r="F1789" s="1445"/>
      <c r="G1789" s="1445"/>
      <c r="H1789" s="1445"/>
      <c r="I1789" s="1445"/>
      <c r="J1789" s="1445"/>
      <c r="K1789" s="1445"/>
    </row>
    <row r="1790" spans="1:11">
      <c r="A1790" s="1445"/>
      <c r="B1790" s="1445"/>
      <c r="C1790" s="1445"/>
      <c r="D1790" s="1445"/>
      <c r="E1790" s="1445"/>
      <c r="F1790" s="1445"/>
      <c r="G1790" s="1445"/>
      <c r="H1790" s="1445"/>
      <c r="I1790" s="1445"/>
      <c r="J1790" s="1445"/>
      <c r="K1790" s="1445"/>
    </row>
    <row r="1791" spans="1:11">
      <c r="A1791" s="1445"/>
      <c r="B1791" s="1445"/>
      <c r="C1791" s="1445"/>
      <c r="D1791" s="1445"/>
      <c r="E1791" s="1445"/>
      <c r="F1791" s="1445"/>
      <c r="G1791" s="1445"/>
      <c r="H1791" s="1445"/>
      <c r="I1791" s="1445"/>
      <c r="J1791" s="1445"/>
      <c r="K1791" s="1445"/>
    </row>
    <row r="1792" spans="1:11">
      <c r="A1792" s="1445"/>
      <c r="B1792" s="1445"/>
      <c r="C1792" s="1445"/>
      <c r="D1792" s="1445"/>
      <c r="E1792" s="1445"/>
      <c r="F1792" s="1445"/>
      <c r="G1792" s="1445"/>
      <c r="H1792" s="1445"/>
      <c r="I1792" s="1445"/>
      <c r="J1792" s="1445"/>
      <c r="K1792" s="1445"/>
    </row>
    <row r="1793" spans="1:11">
      <c r="A1793" s="1445"/>
      <c r="B1793" s="1445"/>
      <c r="C1793" s="1445"/>
      <c r="D1793" s="1445"/>
      <c r="E1793" s="1445"/>
      <c r="F1793" s="1445"/>
      <c r="G1793" s="1445"/>
      <c r="H1793" s="1445"/>
      <c r="I1793" s="1445"/>
      <c r="J1793" s="1445"/>
      <c r="K1793" s="1445"/>
    </row>
    <row r="1794" spans="1:11">
      <c r="A1794" s="1445"/>
      <c r="B1794" s="1445"/>
      <c r="C1794" s="1445"/>
      <c r="D1794" s="1445"/>
      <c r="E1794" s="1445"/>
      <c r="F1794" s="1445"/>
      <c r="G1794" s="1445"/>
      <c r="H1794" s="1445"/>
      <c r="I1794" s="1445"/>
      <c r="J1794" s="1445"/>
      <c r="K1794" s="1445"/>
    </row>
    <row r="1795" spans="1:11">
      <c r="A1795" s="1445"/>
      <c r="B1795" s="1445"/>
      <c r="C1795" s="1445"/>
      <c r="D1795" s="1445"/>
      <c r="E1795" s="1445"/>
      <c r="F1795" s="1445"/>
      <c r="G1795" s="1445"/>
      <c r="H1795" s="1445"/>
      <c r="I1795" s="1445"/>
      <c r="J1795" s="1445"/>
      <c r="K1795" s="1445"/>
    </row>
    <row r="1796" spans="1:11">
      <c r="A1796" s="1445"/>
      <c r="B1796" s="1445"/>
      <c r="C1796" s="1445"/>
      <c r="D1796" s="1445"/>
      <c r="E1796" s="1445"/>
      <c r="F1796" s="1445"/>
      <c r="G1796" s="1445"/>
      <c r="H1796" s="1445"/>
      <c r="I1796" s="1445"/>
      <c r="J1796" s="1445"/>
      <c r="K1796" s="1445"/>
    </row>
    <row r="1797" spans="1:11">
      <c r="A1797" s="1445"/>
      <c r="B1797" s="1445"/>
      <c r="C1797" s="1445"/>
      <c r="D1797" s="1445"/>
      <c r="E1797" s="1445"/>
      <c r="F1797" s="1445"/>
      <c r="G1797" s="1445"/>
      <c r="H1797" s="1445"/>
      <c r="I1797" s="1445"/>
      <c r="J1797" s="1445"/>
      <c r="K1797" s="1445"/>
    </row>
    <row r="1798" spans="1:11">
      <c r="A1798" s="1445"/>
      <c r="B1798" s="1445"/>
      <c r="C1798" s="1445"/>
      <c r="D1798" s="1445"/>
      <c r="E1798" s="1445"/>
      <c r="F1798" s="1445"/>
      <c r="G1798" s="1445"/>
      <c r="H1798" s="1445"/>
      <c r="I1798" s="1445"/>
      <c r="J1798" s="1445"/>
      <c r="K1798" s="1445"/>
    </row>
    <row r="1799" spans="1:11">
      <c r="A1799" s="1445"/>
      <c r="B1799" s="1445"/>
      <c r="C1799" s="1445"/>
      <c r="D1799" s="1445"/>
      <c r="E1799" s="1445"/>
      <c r="F1799" s="1445"/>
      <c r="G1799" s="1445"/>
      <c r="H1799" s="1445"/>
      <c r="I1799" s="1445"/>
      <c r="J1799" s="1445"/>
      <c r="K1799" s="1445"/>
    </row>
    <row r="1800" spans="1:11">
      <c r="A1800" s="1445"/>
      <c r="B1800" s="1445"/>
      <c r="C1800" s="1445"/>
      <c r="D1800" s="1445"/>
      <c r="E1800" s="1445"/>
      <c r="F1800" s="1445"/>
      <c r="G1800" s="1445"/>
      <c r="H1800" s="1445"/>
      <c r="I1800" s="1445"/>
      <c r="J1800" s="1445"/>
      <c r="K1800" s="1445"/>
    </row>
    <row r="1801" spans="1:11">
      <c r="A1801" s="1445"/>
      <c r="B1801" s="1445"/>
      <c r="C1801" s="1445"/>
      <c r="D1801" s="1445"/>
      <c r="E1801" s="1445"/>
      <c r="F1801" s="1445"/>
      <c r="G1801" s="1445"/>
      <c r="H1801" s="1445"/>
      <c r="I1801" s="1445"/>
      <c r="J1801" s="1445"/>
      <c r="K1801" s="1445"/>
    </row>
    <row r="1802" spans="1:11">
      <c r="A1802" s="1445"/>
      <c r="B1802" s="1445"/>
      <c r="C1802" s="1445"/>
      <c r="D1802" s="1445"/>
      <c r="E1802" s="1445"/>
      <c r="F1802" s="1445"/>
      <c r="G1802" s="1445"/>
      <c r="H1802" s="1445"/>
      <c r="I1802" s="1445"/>
      <c r="J1802" s="1445"/>
      <c r="K1802" s="1445"/>
    </row>
    <row r="1803" spans="1:11">
      <c r="A1803" s="1445"/>
      <c r="B1803" s="1445"/>
      <c r="C1803" s="1445"/>
      <c r="D1803" s="1445"/>
      <c r="E1803" s="1445"/>
      <c r="F1803" s="1445"/>
      <c r="G1803" s="1445"/>
      <c r="H1803" s="1445"/>
      <c r="I1803" s="1445"/>
      <c r="J1803" s="1445"/>
      <c r="K1803" s="1445"/>
    </row>
    <row r="1804" spans="1:11">
      <c r="A1804" s="1445"/>
      <c r="B1804" s="1445"/>
      <c r="C1804" s="1445"/>
      <c r="D1804" s="1445"/>
      <c r="E1804" s="1445"/>
      <c r="F1804" s="1445"/>
      <c r="G1804" s="1445"/>
      <c r="H1804" s="1445"/>
      <c r="I1804" s="1445"/>
      <c r="J1804" s="1445"/>
      <c r="K1804" s="1445"/>
    </row>
    <row r="1805" spans="1:11">
      <c r="A1805" s="1445"/>
      <c r="B1805" s="1445"/>
      <c r="C1805" s="1445"/>
      <c r="D1805" s="1445"/>
      <c r="E1805" s="1445"/>
      <c r="F1805" s="1445"/>
      <c r="G1805" s="1445"/>
      <c r="H1805" s="1445"/>
      <c r="I1805" s="1445"/>
      <c r="J1805" s="1445"/>
      <c r="K1805" s="1445"/>
    </row>
    <row r="1806" spans="1:11">
      <c r="A1806" s="1445"/>
      <c r="B1806" s="1445"/>
      <c r="C1806" s="1445"/>
      <c r="D1806" s="1445"/>
      <c r="E1806" s="1445"/>
      <c r="F1806" s="1445"/>
      <c r="G1806" s="1445"/>
      <c r="H1806" s="1445"/>
      <c r="I1806" s="1445"/>
      <c r="J1806" s="1445"/>
      <c r="K1806" s="1445"/>
    </row>
    <row r="1807" spans="1:11">
      <c r="A1807" s="1445"/>
      <c r="B1807" s="1445"/>
      <c r="C1807" s="1445"/>
      <c r="D1807" s="1445"/>
      <c r="E1807" s="1445"/>
      <c r="F1807" s="1445"/>
      <c r="G1807" s="1445"/>
      <c r="H1807" s="1445"/>
      <c r="I1807" s="1445"/>
      <c r="J1807" s="1445"/>
      <c r="K1807" s="1445"/>
    </row>
    <row r="1808" spans="1:11">
      <c r="A1808" s="1445"/>
      <c r="B1808" s="1445"/>
      <c r="C1808" s="1445"/>
      <c r="D1808" s="1445"/>
      <c r="E1808" s="1445"/>
      <c r="F1808" s="1445"/>
      <c r="G1808" s="1445"/>
      <c r="H1808" s="1445"/>
      <c r="I1808" s="1445"/>
      <c r="J1808" s="1445"/>
      <c r="K1808" s="1445"/>
    </row>
    <row r="1809" spans="1:11">
      <c r="A1809" s="1445"/>
      <c r="B1809" s="1445"/>
      <c r="C1809" s="1445"/>
      <c r="D1809" s="1445"/>
      <c r="E1809" s="1445"/>
      <c r="F1809" s="1445"/>
      <c r="G1809" s="1445"/>
      <c r="H1809" s="1445"/>
      <c r="I1809" s="1445"/>
      <c r="J1809" s="1445"/>
      <c r="K1809" s="1445"/>
    </row>
    <row r="1810" spans="1:11">
      <c r="A1810" s="1445"/>
      <c r="B1810" s="1445"/>
      <c r="C1810" s="1445"/>
      <c r="D1810" s="1445"/>
      <c r="E1810" s="1445"/>
      <c r="F1810" s="1445"/>
      <c r="G1810" s="1445"/>
      <c r="H1810" s="1445"/>
      <c r="I1810" s="1445"/>
      <c r="J1810" s="1445"/>
      <c r="K1810" s="1445"/>
    </row>
    <row r="1811" spans="1:11">
      <c r="A1811" s="1445"/>
      <c r="B1811" s="1445"/>
      <c r="C1811" s="1445"/>
      <c r="D1811" s="1445"/>
      <c r="E1811" s="1445"/>
      <c r="F1811" s="1445"/>
      <c r="G1811" s="1445"/>
      <c r="H1811" s="1445"/>
      <c r="I1811" s="1445"/>
      <c r="J1811" s="1445"/>
      <c r="K1811" s="1445"/>
    </row>
    <row r="1812" spans="1:11">
      <c r="A1812" s="1445"/>
      <c r="B1812" s="1445"/>
      <c r="C1812" s="1445"/>
      <c r="D1812" s="1445"/>
      <c r="E1812" s="1445"/>
      <c r="F1812" s="1445"/>
      <c r="G1812" s="1445"/>
      <c r="H1812" s="1445"/>
      <c r="I1812" s="1445"/>
      <c r="J1812" s="1445"/>
      <c r="K1812" s="1445"/>
    </row>
    <row r="1813" spans="1:11">
      <c r="A1813" s="1445"/>
      <c r="B1813" s="1445"/>
      <c r="C1813" s="1445"/>
      <c r="D1813" s="1445"/>
      <c r="E1813" s="1445"/>
      <c r="F1813" s="1445"/>
      <c r="G1813" s="1445"/>
      <c r="H1813" s="1445"/>
      <c r="I1813" s="1445"/>
      <c r="J1813" s="1445"/>
      <c r="K1813" s="1445"/>
    </row>
    <row r="1814" spans="1:11">
      <c r="A1814" s="1445"/>
      <c r="B1814" s="1445"/>
      <c r="C1814" s="1445"/>
      <c r="D1814" s="1445"/>
      <c r="E1814" s="1445"/>
      <c r="F1814" s="1445"/>
      <c r="G1814" s="1445"/>
      <c r="H1814" s="1445"/>
      <c r="I1814" s="1445"/>
      <c r="J1814" s="1445"/>
      <c r="K1814" s="1445"/>
    </row>
    <row r="1815" spans="1:11">
      <c r="A1815" s="1445"/>
      <c r="B1815" s="1445"/>
      <c r="C1815" s="1445"/>
      <c r="D1815" s="1445"/>
      <c r="E1815" s="1445"/>
      <c r="F1815" s="1445"/>
      <c r="G1815" s="1445"/>
      <c r="H1815" s="1445"/>
      <c r="I1815" s="1445"/>
      <c r="J1815" s="1445"/>
      <c r="K1815" s="1445"/>
    </row>
    <row r="1816" spans="1:11">
      <c r="A1816" s="1445"/>
      <c r="B1816" s="1445"/>
      <c r="C1816" s="1445"/>
      <c r="D1816" s="1445"/>
      <c r="E1816" s="1445"/>
      <c r="F1816" s="1445"/>
      <c r="G1816" s="1445"/>
      <c r="H1816" s="1445"/>
      <c r="I1816" s="1445"/>
      <c r="J1816" s="1445"/>
      <c r="K1816" s="1445"/>
    </row>
    <row r="1817" spans="1:11">
      <c r="A1817" s="1445"/>
      <c r="B1817" s="1445"/>
      <c r="C1817" s="1445"/>
      <c r="D1817" s="1445"/>
      <c r="E1817" s="1445"/>
      <c r="F1817" s="1445"/>
      <c r="G1817" s="1445"/>
      <c r="H1817" s="1445"/>
      <c r="I1817" s="1445"/>
      <c r="J1817" s="1445"/>
      <c r="K1817" s="1445"/>
    </row>
    <row r="1818" spans="1:11">
      <c r="A1818" s="1445"/>
      <c r="B1818" s="1445"/>
      <c r="C1818" s="1445"/>
      <c r="D1818" s="1445"/>
      <c r="E1818" s="1445"/>
      <c r="F1818" s="1445"/>
      <c r="G1818" s="1445"/>
      <c r="H1818" s="1445"/>
      <c r="I1818" s="1445"/>
      <c r="J1818" s="1445"/>
      <c r="K1818" s="1445"/>
    </row>
    <row r="1819" spans="1:11">
      <c r="A1819" s="1445"/>
      <c r="B1819" s="1445"/>
      <c r="C1819" s="1445"/>
      <c r="D1819" s="1445"/>
      <c r="E1819" s="1445"/>
      <c r="F1819" s="1445"/>
      <c r="G1819" s="1445"/>
      <c r="H1819" s="1445"/>
      <c r="I1819" s="1445"/>
      <c r="J1819" s="1445"/>
      <c r="K1819" s="1445"/>
    </row>
    <row r="1820" spans="1:11">
      <c r="A1820" s="1445"/>
      <c r="B1820" s="1445"/>
      <c r="C1820" s="1445"/>
      <c r="D1820" s="1445"/>
      <c r="E1820" s="1445"/>
      <c r="F1820" s="1445"/>
      <c r="G1820" s="1445"/>
      <c r="H1820" s="1445"/>
      <c r="I1820" s="1445"/>
      <c r="J1820" s="1445"/>
      <c r="K1820" s="1445"/>
    </row>
    <row r="1821" spans="1:11">
      <c r="A1821" s="1445"/>
      <c r="B1821" s="1445"/>
      <c r="C1821" s="1445"/>
      <c r="D1821" s="1445"/>
      <c r="E1821" s="1445"/>
      <c r="F1821" s="1445"/>
      <c r="G1821" s="1445"/>
      <c r="H1821" s="1445"/>
      <c r="I1821" s="1445"/>
      <c r="J1821" s="1445"/>
      <c r="K1821" s="1445"/>
    </row>
    <row r="1822" spans="1:11">
      <c r="A1822" s="1445"/>
      <c r="B1822" s="1445"/>
      <c r="C1822" s="1445"/>
      <c r="D1822" s="1445"/>
      <c r="E1822" s="1445"/>
      <c r="F1822" s="1445"/>
      <c r="G1822" s="1445"/>
      <c r="H1822" s="1445"/>
      <c r="I1822" s="1445"/>
      <c r="J1822" s="1445"/>
      <c r="K1822" s="1445"/>
    </row>
    <row r="1823" spans="1:11">
      <c r="A1823" s="1445"/>
      <c r="B1823" s="1445"/>
      <c r="C1823" s="1445"/>
      <c r="D1823" s="1445"/>
      <c r="E1823" s="1445"/>
      <c r="F1823" s="1445"/>
      <c r="G1823" s="1445"/>
      <c r="H1823" s="1445"/>
      <c r="I1823" s="1445"/>
      <c r="J1823" s="1445"/>
      <c r="K1823" s="1445"/>
    </row>
    <row r="1824" spans="1:11">
      <c r="A1824" s="1445"/>
      <c r="B1824" s="1445"/>
      <c r="C1824" s="1445"/>
      <c r="D1824" s="1445"/>
      <c r="E1824" s="1445"/>
      <c r="F1824" s="1445"/>
      <c r="G1824" s="1445"/>
      <c r="H1824" s="1445"/>
      <c r="I1824" s="1445"/>
      <c r="J1824" s="1445"/>
      <c r="K1824" s="1445"/>
    </row>
    <row r="1825" spans="1:11">
      <c r="A1825" s="1445"/>
      <c r="B1825" s="1445"/>
      <c r="C1825" s="1445"/>
      <c r="D1825" s="1445"/>
      <c r="E1825" s="1445"/>
      <c r="F1825" s="1445"/>
      <c r="G1825" s="1445"/>
      <c r="H1825" s="1445"/>
      <c r="I1825" s="1445"/>
      <c r="J1825" s="1445"/>
      <c r="K1825" s="1445"/>
    </row>
    <row r="1826" spans="1:11">
      <c r="A1826" s="1445"/>
      <c r="B1826" s="1445"/>
      <c r="C1826" s="1445"/>
      <c r="D1826" s="1445"/>
      <c r="E1826" s="1445"/>
      <c r="F1826" s="1445"/>
      <c r="G1826" s="1445"/>
      <c r="H1826" s="1445"/>
      <c r="I1826" s="1445"/>
      <c r="J1826" s="1445"/>
      <c r="K1826" s="1445"/>
    </row>
    <row r="1827" spans="1:11">
      <c r="A1827" s="1445"/>
      <c r="B1827" s="1445"/>
      <c r="C1827" s="1445"/>
      <c r="D1827" s="1445"/>
      <c r="E1827" s="1445"/>
      <c r="F1827" s="1445"/>
      <c r="G1827" s="1445"/>
      <c r="H1827" s="1445"/>
      <c r="I1827" s="1445"/>
      <c r="J1827" s="1445"/>
      <c r="K1827" s="1445"/>
    </row>
    <row r="1828" spans="1:11">
      <c r="A1828" s="1445"/>
      <c r="B1828" s="1445"/>
      <c r="C1828" s="1445"/>
      <c r="D1828" s="1445"/>
      <c r="E1828" s="1445"/>
      <c r="F1828" s="1445"/>
      <c r="G1828" s="1445"/>
      <c r="H1828" s="1445"/>
      <c r="I1828" s="1445"/>
      <c r="J1828" s="1445"/>
      <c r="K1828" s="1445"/>
    </row>
    <row r="1829" spans="1:11">
      <c r="A1829" s="1445"/>
      <c r="B1829" s="1445"/>
      <c r="C1829" s="1445"/>
      <c r="D1829" s="1445"/>
      <c r="E1829" s="1445"/>
      <c r="F1829" s="1445"/>
      <c r="G1829" s="1445"/>
      <c r="H1829" s="1445"/>
      <c r="I1829" s="1445"/>
      <c r="J1829" s="1445"/>
      <c r="K1829" s="1445"/>
    </row>
    <row r="1830" spans="1:11">
      <c r="A1830" s="1445"/>
      <c r="B1830" s="1445"/>
      <c r="C1830" s="1445"/>
      <c r="D1830" s="1445"/>
      <c r="E1830" s="1445"/>
      <c r="F1830" s="1445"/>
      <c r="G1830" s="1445"/>
      <c r="H1830" s="1445"/>
      <c r="I1830" s="1445"/>
      <c r="J1830" s="1445"/>
      <c r="K1830" s="1445"/>
    </row>
    <row r="1831" spans="1:11">
      <c r="A1831" s="1445"/>
      <c r="B1831" s="1445"/>
      <c r="C1831" s="1445"/>
      <c r="D1831" s="1445"/>
      <c r="E1831" s="1445"/>
      <c r="F1831" s="1445"/>
      <c r="G1831" s="1445"/>
      <c r="H1831" s="1445"/>
      <c r="I1831" s="1445"/>
      <c r="J1831" s="1445"/>
      <c r="K1831" s="1445"/>
    </row>
    <row r="1832" spans="1:11">
      <c r="A1832" s="1445"/>
      <c r="B1832" s="1445"/>
      <c r="C1832" s="1445"/>
      <c r="D1832" s="1445"/>
      <c r="E1832" s="1445"/>
      <c r="F1832" s="1445"/>
      <c r="G1832" s="1445"/>
      <c r="H1832" s="1445"/>
      <c r="I1832" s="1445"/>
      <c r="J1832" s="1445"/>
      <c r="K1832" s="1445"/>
    </row>
    <row r="1833" spans="1:11">
      <c r="A1833" s="1445"/>
      <c r="B1833" s="1445"/>
      <c r="C1833" s="1445"/>
      <c r="D1833" s="1445"/>
      <c r="E1833" s="1445"/>
      <c r="F1833" s="1445"/>
      <c r="G1833" s="1445"/>
      <c r="H1833" s="1445"/>
      <c r="I1833" s="1445"/>
      <c r="J1833" s="1445"/>
      <c r="K1833" s="1445"/>
    </row>
    <row r="1834" spans="1:11">
      <c r="A1834" s="1445"/>
      <c r="B1834" s="1445"/>
      <c r="C1834" s="1445"/>
      <c r="D1834" s="1445"/>
      <c r="E1834" s="1445"/>
      <c r="F1834" s="1445"/>
      <c r="G1834" s="1445"/>
      <c r="H1834" s="1445"/>
      <c r="I1834" s="1445"/>
      <c r="J1834" s="1445"/>
      <c r="K1834" s="1445"/>
    </row>
    <row r="1835" spans="1:11">
      <c r="A1835" s="1445"/>
      <c r="B1835" s="1445"/>
      <c r="C1835" s="1445"/>
      <c r="D1835" s="1445"/>
      <c r="E1835" s="1445"/>
      <c r="F1835" s="1445"/>
      <c r="G1835" s="1445"/>
      <c r="H1835" s="1445"/>
      <c r="I1835" s="1445"/>
      <c r="J1835" s="1445"/>
      <c r="K1835" s="1445"/>
    </row>
    <row r="1836" spans="1:11">
      <c r="A1836" s="1445"/>
      <c r="B1836" s="1445"/>
      <c r="C1836" s="1445"/>
      <c r="D1836" s="1445"/>
      <c r="E1836" s="1445"/>
      <c r="F1836" s="1445"/>
      <c r="G1836" s="1445"/>
      <c r="H1836" s="1445"/>
      <c r="I1836" s="1445"/>
      <c r="J1836" s="1445"/>
      <c r="K1836" s="1445"/>
    </row>
    <row r="1837" spans="1:11">
      <c r="A1837" s="1445"/>
      <c r="B1837" s="1445"/>
      <c r="C1837" s="1445"/>
      <c r="D1837" s="1445"/>
      <c r="E1837" s="1445"/>
      <c r="F1837" s="1445"/>
      <c r="G1837" s="1445"/>
      <c r="H1837" s="1445"/>
      <c r="I1837" s="1445"/>
      <c r="J1837" s="1445"/>
      <c r="K1837" s="1445"/>
    </row>
    <row r="1838" spans="1:11">
      <c r="A1838" s="1445"/>
      <c r="B1838" s="1445"/>
      <c r="C1838" s="1445"/>
      <c r="D1838" s="1445"/>
      <c r="E1838" s="1445"/>
      <c r="F1838" s="1445"/>
      <c r="G1838" s="1445"/>
      <c r="H1838" s="1445"/>
      <c r="I1838" s="1445"/>
      <c r="J1838" s="1445"/>
      <c r="K1838" s="1445"/>
    </row>
    <row r="1839" spans="1:11">
      <c r="A1839" s="1445"/>
      <c r="B1839" s="1445"/>
      <c r="C1839" s="1445"/>
      <c r="D1839" s="1445"/>
      <c r="E1839" s="1445"/>
      <c r="F1839" s="1445"/>
      <c r="G1839" s="1445"/>
      <c r="H1839" s="1445"/>
      <c r="I1839" s="1445"/>
      <c r="J1839" s="1445"/>
      <c r="K1839" s="1445"/>
    </row>
    <row r="1840" spans="1:11">
      <c r="A1840" s="1445"/>
      <c r="B1840" s="1445"/>
      <c r="C1840" s="1445"/>
      <c r="D1840" s="1445"/>
      <c r="E1840" s="1445"/>
      <c r="F1840" s="1445"/>
      <c r="G1840" s="1445"/>
      <c r="H1840" s="1445"/>
      <c r="I1840" s="1445"/>
      <c r="J1840" s="1445"/>
      <c r="K1840" s="1445"/>
    </row>
    <row r="1841" spans="1:11">
      <c r="A1841" s="1445"/>
      <c r="B1841" s="1445"/>
      <c r="C1841" s="1445"/>
      <c r="D1841" s="1445"/>
      <c r="E1841" s="1445"/>
      <c r="F1841" s="1445"/>
      <c r="G1841" s="1445"/>
      <c r="H1841" s="1445"/>
      <c r="I1841" s="1445"/>
      <c r="J1841" s="1445"/>
      <c r="K1841" s="1445"/>
    </row>
    <row r="1842" spans="1:11">
      <c r="A1842" s="1445"/>
      <c r="B1842" s="1445"/>
      <c r="C1842" s="1445"/>
      <c r="D1842" s="1445"/>
      <c r="E1842" s="1445"/>
      <c r="F1842" s="1445"/>
      <c r="G1842" s="1445"/>
      <c r="H1842" s="1445"/>
      <c r="I1842" s="1445"/>
      <c r="J1842" s="1445"/>
      <c r="K1842" s="1445"/>
    </row>
    <row r="1843" spans="1:11">
      <c r="A1843" s="1445"/>
      <c r="B1843" s="1445"/>
      <c r="C1843" s="1445"/>
      <c r="D1843" s="1445"/>
      <c r="E1843" s="1445"/>
      <c r="F1843" s="1445"/>
      <c r="G1843" s="1445"/>
      <c r="H1843" s="1445"/>
      <c r="I1843" s="1445"/>
      <c r="J1843" s="1445"/>
      <c r="K1843" s="1445"/>
    </row>
    <row r="1844" spans="1:11">
      <c r="A1844" s="1445"/>
      <c r="B1844" s="1445"/>
      <c r="C1844" s="1445"/>
      <c r="D1844" s="1445"/>
      <c r="E1844" s="1445"/>
      <c r="F1844" s="1445"/>
      <c r="G1844" s="1445"/>
      <c r="H1844" s="1445"/>
      <c r="I1844" s="1445"/>
      <c r="J1844" s="1445"/>
      <c r="K1844" s="1445"/>
    </row>
    <row r="1845" spans="1:11">
      <c r="A1845" s="1445"/>
      <c r="B1845" s="1445"/>
      <c r="C1845" s="1445"/>
      <c r="D1845" s="1445"/>
      <c r="E1845" s="1445"/>
      <c r="F1845" s="1445"/>
      <c r="G1845" s="1445"/>
      <c r="H1845" s="1445"/>
      <c r="I1845" s="1445"/>
      <c r="J1845" s="1445"/>
      <c r="K1845" s="1445"/>
    </row>
    <row r="1846" spans="1:11">
      <c r="A1846" s="1445"/>
      <c r="B1846" s="1445"/>
      <c r="C1846" s="1445"/>
      <c r="D1846" s="1445"/>
      <c r="E1846" s="1445"/>
      <c r="F1846" s="1445"/>
      <c r="G1846" s="1445"/>
      <c r="H1846" s="1445"/>
      <c r="I1846" s="1445"/>
      <c r="J1846" s="1445"/>
      <c r="K1846" s="1445"/>
    </row>
    <row r="1847" spans="1:11">
      <c r="A1847" s="1445"/>
      <c r="B1847" s="1445"/>
      <c r="C1847" s="1445"/>
      <c r="D1847" s="1445"/>
      <c r="E1847" s="1445"/>
      <c r="F1847" s="1445"/>
      <c r="G1847" s="1445"/>
      <c r="H1847" s="1445"/>
      <c r="I1847" s="1445"/>
      <c r="J1847" s="1445"/>
      <c r="K1847" s="1445"/>
    </row>
    <row r="1848" spans="1:11">
      <c r="A1848" s="1445"/>
      <c r="B1848" s="1445"/>
      <c r="C1848" s="1445"/>
      <c r="D1848" s="1445"/>
      <c r="E1848" s="1445"/>
      <c r="F1848" s="1445"/>
      <c r="G1848" s="1445"/>
      <c r="H1848" s="1445"/>
      <c r="I1848" s="1445"/>
      <c r="J1848" s="1445"/>
      <c r="K1848" s="1445"/>
    </row>
    <row r="1849" spans="1:11">
      <c r="A1849" s="1445"/>
      <c r="B1849" s="1445"/>
      <c r="C1849" s="1445"/>
      <c r="D1849" s="1445"/>
      <c r="E1849" s="1445"/>
      <c r="F1849" s="1445"/>
      <c r="G1849" s="1445"/>
      <c r="H1849" s="1445"/>
      <c r="I1849" s="1445"/>
      <c r="J1849" s="1445"/>
      <c r="K1849" s="1445"/>
    </row>
    <row r="1850" spans="1:11">
      <c r="A1850" s="1445"/>
      <c r="B1850" s="1445"/>
      <c r="C1850" s="1445"/>
      <c r="D1850" s="1445"/>
      <c r="E1850" s="1445"/>
      <c r="F1850" s="1445"/>
      <c r="G1850" s="1445"/>
      <c r="H1850" s="1445"/>
      <c r="I1850" s="1445"/>
      <c r="J1850" s="1445"/>
      <c r="K1850" s="1445"/>
    </row>
    <row r="1851" spans="1:11">
      <c r="A1851" s="1445"/>
      <c r="B1851" s="1445"/>
      <c r="C1851" s="1445"/>
      <c r="D1851" s="1445"/>
      <c r="E1851" s="1445"/>
      <c r="F1851" s="1445"/>
      <c r="G1851" s="1445"/>
      <c r="H1851" s="1445"/>
      <c r="I1851" s="1445"/>
      <c r="J1851" s="1445"/>
      <c r="K1851" s="1445"/>
    </row>
    <row r="1852" spans="1:11">
      <c r="A1852" s="1445"/>
      <c r="B1852" s="1445"/>
      <c r="C1852" s="1445"/>
      <c r="D1852" s="1445"/>
      <c r="E1852" s="1445"/>
      <c r="F1852" s="1445"/>
      <c r="G1852" s="1445"/>
      <c r="H1852" s="1445"/>
      <c r="I1852" s="1445"/>
      <c r="J1852" s="1445"/>
      <c r="K1852" s="1445"/>
    </row>
    <row r="1853" spans="1:11">
      <c r="A1853" s="1445"/>
      <c r="B1853" s="1445"/>
      <c r="C1853" s="1445"/>
      <c r="D1853" s="1445"/>
      <c r="E1853" s="1445"/>
      <c r="F1853" s="1445"/>
      <c r="G1853" s="1445"/>
      <c r="H1853" s="1445"/>
      <c r="I1853" s="1445"/>
      <c r="J1853" s="1445"/>
      <c r="K1853" s="1445"/>
    </row>
    <row r="1854" spans="1:11">
      <c r="A1854" s="1445"/>
      <c r="B1854" s="1445"/>
      <c r="C1854" s="1445"/>
      <c r="D1854" s="1445"/>
      <c r="E1854" s="1445"/>
      <c r="F1854" s="1445"/>
      <c r="G1854" s="1445"/>
      <c r="H1854" s="1445"/>
      <c r="I1854" s="1445"/>
      <c r="J1854" s="1445"/>
      <c r="K1854" s="1445"/>
    </row>
    <row r="1855" spans="1:11">
      <c r="A1855" s="1445"/>
      <c r="B1855" s="1445"/>
      <c r="C1855" s="1445"/>
      <c r="D1855" s="1445"/>
      <c r="E1855" s="1445"/>
      <c r="F1855" s="1445"/>
      <c r="G1855" s="1445"/>
      <c r="H1855" s="1445"/>
      <c r="I1855" s="1445"/>
      <c r="J1855" s="1445"/>
      <c r="K1855" s="1445"/>
    </row>
    <row r="1856" spans="1:11">
      <c r="A1856" s="1445"/>
      <c r="B1856" s="1445"/>
      <c r="C1856" s="1445"/>
      <c r="D1856" s="1445"/>
      <c r="E1856" s="1445"/>
      <c r="F1856" s="1445"/>
      <c r="G1856" s="1445"/>
      <c r="H1856" s="1445"/>
      <c r="I1856" s="1445"/>
      <c r="J1856" s="1445"/>
      <c r="K1856" s="1445"/>
    </row>
    <row r="1857" spans="1:11">
      <c r="A1857" s="1445"/>
      <c r="B1857" s="1445"/>
      <c r="C1857" s="1445"/>
      <c r="D1857" s="1445"/>
      <c r="E1857" s="1445"/>
      <c r="F1857" s="1445"/>
      <c r="G1857" s="1445"/>
      <c r="H1857" s="1445"/>
      <c r="I1857" s="1445"/>
      <c r="J1857" s="1445"/>
      <c r="K1857" s="1445"/>
    </row>
    <row r="1858" spans="1:11">
      <c r="A1858" s="1445"/>
      <c r="B1858" s="1445"/>
      <c r="C1858" s="1445"/>
      <c r="D1858" s="1445"/>
      <c r="E1858" s="1445"/>
      <c r="F1858" s="1445"/>
      <c r="G1858" s="1445"/>
      <c r="H1858" s="1445"/>
      <c r="I1858" s="1445"/>
      <c r="J1858" s="1445"/>
      <c r="K1858" s="1445"/>
    </row>
    <row r="1859" spans="1:11">
      <c r="A1859" s="1445"/>
      <c r="B1859" s="1445"/>
      <c r="C1859" s="1445"/>
      <c r="D1859" s="1445"/>
      <c r="E1859" s="1445"/>
      <c r="F1859" s="1445"/>
      <c r="G1859" s="1445"/>
      <c r="H1859" s="1445"/>
      <c r="I1859" s="1445"/>
      <c r="J1859" s="1445"/>
      <c r="K1859" s="1445"/>
    </row>
    <row r="1860" spans="1:11">
      <c r="A1860" s="1445"/>
      <c r="B1860" s="1445"/>
      <c r="C1860" s="1445"/>
      <c r="D1860" s="1445"/>
      <c r="E1860" s="1445"/>
      <c r="F1860" s="1445"/>
      <c r="G1860" s="1445"/>
      <c r="H1860" s="1445"/>
      <c r="I1860" s="1445"/>
      <c r="J1860" s="1445"/>
      <c r="K1860" s="1445"/>
    </row>
    <row r="1861" spans="1:11">
      <c r="A1861" s="1445"/>
      <c r="B1861" s="1445"/>
      <c r="C1861" s="1445"/>
      <c r="D1861" s="1445"/>
      <c r="E1861" s="1445"/>
      <c r="F1861" s="1445"/>
      <c r="G1861" s="1445"/>
      <c r="H1861" s="1445"/>
      <c r="I1861" s="1445"/>
      <c r="J1861" s="1445"/>
      <c r="K1861" s="1445"/>
    </row>
    <row r="1862" spans="1:11">
      <c r="A1862" s="1445"/>
      <c r="B1862" s="1445"/>
      <c r="C1862" s="1445"/>
      <c r="D1862" s="1445"/>
      <c r="E1862" s="1445"/>
      <c r="F1862" s="1445"/>
      <c r="G1862" s="1445"/>
      <c r="H1862" s="1445"/>
      <c r="I1862" s="1445"/>
      <c r="J1862" s="1445"/>
      <c r="K1862" s="1445"/>
    </row>
    <row r="1863" spans="1:11">
      <c r="A1863" s="1445"/>
      <c r="B1863" s="1445"/>
      <c r="C1863" s="1445"/>
      <c r="D1863" s="1445"/>
      <c r="E1863" s="1445"/>
      <c r="F1863" s="1445"/>
      <c r="G1863" s="1445"/>
      <c r="H1863" s="1445"/>
      <c r="I1863" s="1445"/>
      <c r="J1863" s="1445"/>
      <c r="K1863" s="1445"/>
    </row>
    <row r="1864" spans="1:11">
      <c r="A1864" s="1445"/>
      <c r="B1864" s="1445"/>
      <c r="C1864" s="1445"/>
      <c r="D1864" s="1445"/>
      <c r="E1864" s="1445"/>
      <c r="F1864" s="1445"/>
      <c r="G1864" s="1445"/>
      <c r="H1864" s="1445"/>
      <c r="I1864" s="1445"/>
      <c r="J1864" s="1445"/>
      <c r="K1864" s="1445"/>
    </row>
    <row r="1865" spans="1:11">
      <c r="A1865" s="1445"/>
      <c r="B1865" s="1445"/>
      <c r="C1865" s="1445"/>
      <c r="D1865" s="1445"/>
      <c r="E1865" s="1445"/>
      <c r="F1865" s="1445"/>
      <c r="G1865" s="1445"/>
      <c r="H1865" s="1445"/>
      <c r="I1865" s="1445"/>
      <c r="J1865" s="1445"/>
      <c r="K1865" s="1445"/>
    </row>
    <row r="1866" spans="1:11">
      <c r="A1866" s="1445"/>
      <c r="B1866" s="1445"/>
      <c r="C1866" s="1445"/>
      <c r="D1866" s="1445"/>
      <c r="E1866" s="1445"/>
      <c r="F1866" s="1445"/>
      <c r="G1866" s="1445"/>
      <c r="H1866" s="1445"/>
      <c r="I1866" s="1445"/>
      <c r="J1866" s="1445"/>
      <c r="K1866" s="1445"/>
    </row>
    <row r="1867" spans="1:11">
      <c r="A1867" s="1445"/>
      <c r="B1867" s="1445"/>
      <c r="C1867" s="1445"/>
      <c r="D1867" s="1445"/>
      <c r="E1867" s="1445"/>
      <c r="F1867" s="1445"/>
      <c r="G1867" s="1445"/>
      <c r="H1867" s="1445"/>
      <c r="I1867" s="1445"/>
      <c r="J1867" s="1445"/>
      <c r="K1867" s="1445"/>
    </row>
    <row r="1868" spans="1:11">
      <c r="A1868" s="1445"/>
      <c r="B1868" s="1445"/>
      <c r="C1868" s="1445"/>
      <c r="D1868" s="1445"/>
      <c r="E1868" s="1445"/>
      <c r="F1868" s="1445"/>
      <c r="G1868" s="1445"/>
      <c r="H1868" s="1445"/>
      <c r="I1868" s="1445"/>
      <c r="J1868" s="1445"/>
      <c r="K1868" s="1445"/>
    </row>
    <row r="1869" spans="1:11">
      <c r="A1869" s="1445"/>
      <c r="B1869" s="1445"/>
      <c r="C1869" s="1445"/>
      <c r="D1869" s="1445"/>
      <c r="E1869" s="1445"/>
      <c r="F1869" s="1445"/>
      <c r="G1869" s="1445"/>
      <c r="H1869" s="1445"/>
      <c r="I1869" s="1445"/>
      <c r="J1869" s="1445"/>
      <c r="K1869" s="1445"/>
    </row>
    <row r="1870" spans="1:11">
      <c r="A1870" s="1445"/>
      <c r="B1870" s="1445"/>
      <c r="C1870" s="1445"/>
      <c r="D1870" s="1445"/>
      <c r="E1870" s="1445"/>
      <c r="F1870" s="1445"/>
      <c r="G1870" s="1445"/>
      <c r="H1870" s="1445"/>
      <c r="I1870" s="1445"/>
      <c r="J1870" s="1445"/>
      <c r="K1870" s="1445"/>
    </row>
    <row r="1871" spans="1:11">
      <c r="A1871" s="1445"/>
      <c r="B1871" s="1445"/>
      <c r="C1871" s="1445"/>
      <c r="D1871" s="1445"/>
      <c r="E1871" s="1445"/>
      <c r="F1871" s="1445"/>
      <c r="G1871" s="1445"/>
      <c r="H1871" s="1445"/>
      <c r="I1871" s="1445"/>
      <c r="J1871" s="1445"/>
      <c r="K1871" s="1445"/>
    </row>
    <row r="1872" spans="1:11">
      <c r="A1872" s="1445"/>
      <c r="B1872" s="1445"/>
      <c r="C1872" s="1445"/>
      <c r="D1872" s="1445"/>
      <c r="E1872" s="1445"/>
      <c r="F1872" s="1445"/>
      <c r="G1872" s="1445"/>
      <c r="H1872" s="1445"/>
      <c r="I1872" s="1445"/>
      <c r="J1872" s="1445"/>
      <c r="K1872" s="1445"/>
    </row>
    <row r="1873" spans="1:11">
      <c r="A1873" s="1445"/>
      <c r="B1873" s="1445"/>
      <c r="C1873" s="1445"/>
      <c r="D1873" s="1445"/>
      <c r="E1873" s="1445"/>
      <c r="F1873" s="1445"/>
      <c r="G1873" s="1445"/>
      <c r="H1873" s="1445"/>
      <c r="I1873" s="1445"/>
      <c r="J1873" s="1445"/>
      <c r="K1873" s="1445"/>
    </row>
    <row r="1874" spans="1:11">
      <c r="A1874" s="1445"/>
      <c r="B1874" s="1445"/>
      <c r="C1874" s="1445"/>
      <c r="D1874" s="1445"/>
      <c r="E1874" s="1445"/>
      <c r="F1874" s="1445"/>
      <c r="G1874" s="1445"/>
      <c r="H1874" s="1445"/>
      <c r="I1874" s="1445"/>
      <c r="J1874" s="1445"/>
      <c r="K1874" s="1445"/>
    </row>
    <row r="1875" spans="1:11">
      <c r="A1875" s="1445"/>
      <c r="B1875" s="1445"/>
      <c r="C1875" s="1445"/>
      <c r="D1875" s="1445"/>
      <c r="E1875" s="1445"/>
      <c r="F1875" s="1445"/>
      <c r="G1875" s="1445"/>
      <c r="H1875" s="1445"/>
      <c r="I1875" s="1445"/>
      <c r="J1875" s="1445"/>
      <c r="K1875" s="1445"/>
    </row>
    <row r="1876" spans="1:11">
      <c r="A1876" s="1445"/>
      <c r="B1876" s="1445"/>
      <c r="C1876" s="1445"/>
      <c r="D1876" s="1445"/>
      <c r="E1876" s="1445"/>
      <c r="F1876" s="1445"/>
      <c r="G1876" s="1445"/>
      <c r="H1876" s="1445"/>
      <c r="I1876" s="1445"/>
      <c r="J1876" s="1445"/>
      <c r="K1876" s="1445"/>
    </row>
    <row r="1877" spans="1:11">
      <c r="A1877" s="1445"/>
      <c r="B1877" s="1445"/>
      <c r="C1877" s="1445"/>
      <c r="D1877" s="1445"/>
      <c r="E1877" s="1445"/>
      <c r="F1877" s="1445"/>
      <c r="G1877" s="1445"/>
      <c r="H1877" s="1445"/>
      <c r="I1877" s="1445"/>
      <c r="J1877" s="1445"/>
      <c r="K1877" s="1445"/>
    </row>
    <row r="1878" spans="1:11">
      <c r="A1878" s="1445"/>
      <c r="B1878" s="1445"/>
      <c r="C1878" s="1445"/>
      <c r="D1878" s="1445"/>
      <c r="E1878" s="1445"/>
      <c r="F1878" s="1445"/>
      <c r="G1878" s="1445"/>
      <c r="H1878" s="1445"/>
      <c r="I1878" s="1445"/>
      <c r="J1878" s="1445"/>
      <c r="K1878" s="1445"/>
    </row>
    <row r="1879" spans="1:11">
      <c r="A1879" s="1445"/>
      <c r="B1879" s="1445"/>
      <c r="C1879" s="1445"/>
      <c r="D1879" s="1445"/>
      <c r="E1879" s="1445"/>
      <c r="F1879" s="1445"/>
      <c r="G1879" s="1445"/>
      <c r="H1879" s="1445"/>
      <c r="I1879" s="1445"/>
      <c r="J1879" s="1445"/>
      <c r="K1879" s="1445"/>
    </row>
    <row r="1880" spans="1:11">
      <c r="A1880" s="1445"/>
      <c r="B1880" s="1445"/>
      <c r="C1880" s="1445"/>
      <c r="D1880" s="1445"/>
      <c r="E1880" s="1445"/>
      <c r="F1880" s="1445"/>
      <c r="G1880" s="1445"/>
      <c r="H1880" s="1445"/>
      <c r="I1880" s="1445"/>
      <c r="J1880" s="1445"/>
      <c r="K1880" s="1445"/>
    </row>
    <row r="1881" spans="1:11">
      <c r="A1881" s="1445"/>
      <c r="B1881" s="1445"/>
      <c r="C1881" s="1445"/>
      <c r="D1881" s="1445"/>
      <c r="E1881" s="1445"/>
      <c r="F1881" s="1445"/>
      <c r="G1881" s="1445"/>
      <c r="H1881" s="1445"/>
      <c r="I1881" s="1445"/>
      <c r="J1881" s="1445"/>
      <c r="K1881" s="1445"/>
    </row>
    <row r="1882" spans="1:11">
      <c r="A1882" s="1445"/>
      <c r="B1882" s="1445"/>
      <c r="C1882" s="1445"/>
      <c r="D1882" s="1445"/>
      <c r="E1882" s="1445"/>
      <c r="F1882" s="1445"/>
      <c r="G1882" s="1445"/>
      <c r="H1882" s="1445"/>
      <c r="I1882" s="1445"/>
      <c r="J1882" s="1445"/>
      <c r="K1882" s="1445"/>
    </row>
    <row r="1883" spans="1:11">
      <c r="A1883" s="1445"/>
      <c r="B1883" s="1445"/>
      <c r="C1883" s="1445"/>
      <c r="D1883" s="1445"/>
      <c r="E1883" s="1445"/>
      <c r="F1883" s="1445"/>
      <c r="G1883" s="1445"/>
      <c r="H1883" s="1445"/>
      <c r="I1883" s="1445"/>
      <c r="J1883" s="1445"/>
      <c r="K1883" s="1445"/>
    </row>
    <row r="1884" spans="1:11">
      <c r="A1884" s="1445"/>
      <c r="B1884" s="1445"/>
      <c r="C1884" s="1445"/>
      <c r="D1884" s="1445"/>
      <c r="E1884" s="1445"/>
      <c r="F1884" s="1445"/>
      <c r="G1884" s="1445"/>
      <c r="H1884" s="1445"/>
      <c r="I1884" s="1445"/>
      <c r="J1884" s="1445"/>
      <c r="K1884" s="1445"/>
    </row>
    <row r="1885" spans="1:11">
      <c r="A1885" s="1445"/>
      <c r="B1885" s="1445"/>
      <c r="C1885" s="1445"/>
      <c r="D1885" s="1445"/>
      <c r="E1885" s="1445"/>
      <c r="F1885" s="1445"/>
      <c r="G1885" s="1445"/>
      <c r="H1885" s="1445"/>
      <c r="I1885" s="1445"/>
      <c r="J1885" s="1445"/>
      <c r="K1885" s="1445"/>
    </row>
    <row r="1886" spans="1:11">
      <c r="A1886" s="1445"/>
      <c r="B1886" s="1445"/>
      <c r="C1886" s="1445"/>
      <c r="D1886" s="1445"/>
      <c r="E1886" s="1445"/>
      <c r="F1886" s="1445"/>
      <c r="G1886" s="1445"/>
      <c r="H1886" s="1445"/>
      <c r="I1886" s="1445"/>
      <c r="J1886" s="1445"/>
      <c r="K1886" s="1445"/>
    </row>
    <row r="1887" spans="1:11">
      <c r="A1887" s="1445"/>
      <c r="B1887" s="1445"/>
      <c r="C1887" s="1445"/>
      <c r="D1887" s="1445"/>
      <c r="E1887" s="1445"/>
      <c r="F1887" s="1445"/>
      <c r="G1887" s="1445"/>
      <c r="H1887" s="1445"/>
      <c r="I1887" s="1445"/>
      <c r="J1887" s="1445"/>
      <c r="K1887" s="1445"/>
    </row>
    <row r="1888" spans="1:11">
      <c r="A1888" s="1445"/>
      <c r="B1888" s="1445"/>
      <c r="C1888" s="1445"/>
      <c r="D1888" s="1445"/>
      <c r="E1888" s="1445"/>
      <c r="F1888" s="1445"/>
      <c r="G1888" s="1445"/>
      <c r="H1888" s="1445"/>
      <c r="I1888" s="1445"/>
      <c r="J1888" s="1445"/>
      <c r="K1888" s="1445"/>
    </row>
    <row r="1889" spans="1:11">
      <c r="A1889" s="1445"/>
      <c r="B1889" s="1445"/>
      <c r="C1889" s="1445"/>
      <c r="D1889" s="1445"/>
      <c r="E1889" s="1445"/>
      <c r="F1889" s="1445"/>
      <c r="G1889" s="1445"/>
      <c r="H1889" s="1445"/>
      <c r="I1889" s="1445"/>
      <c r="J1889" s="1445"/>
      <c r="K1889" s="1445"/>
    </row>
    <row r="1890" spans="1:11">
      <c r="A1890" s="1445"/>
      <c r="B1890" s="1445"/>
      <c r="C1890" s="1445"/>
      <c r="D1890" s="1445"/>
      <c r="E1890" s="1445"/>
      <c r="F1890" s="1445"/>
      <c r="G1890" s="1445"/>
      <c r="H1890" s="1445"/>
      <c r="I1890" s="1445"/>
      <c r="J1890" s="1445"/>
      <c r="K1890" s="1445"/>
    </row>
    <row r="1891" spans="1:11">
      <c r="A1891" s="1445"/>
      <c r="B1891" s="1445"/>
      <c r="C1891" s="1445"/>
      <c r="D1891" s="1445"/>
      <c r="E1891" s="1445"/>
      <c r="F1891" s="1445"/>
      <c r="G1891" s="1445"/>
      <c r="H1891" s="1445"/>
      <c r="I1891" s="1445"/>
      <c r="J1891" s="1445"/>
      <c r="K1891" s="1445"/>
    </row>
    <row r="1892" spans="1:11">
      <c r="A1892" s="1445"/>
      <c r="B1892" s="1445"/>
      <c r="C1892" s="1445"/>
      <c r="D1892" s="1445"/>
      <c r="E1892" s="1445"/>
      <c r="F1892" s="1445"/>
      <c r="G1892" s="1445"/>
      <c r="H1892" s="1445"/>
      <c r="I1892" s="1445"/>
      <c r="J1892" s="1445"/>
      <c r="K1892" s="1445"/>
    </row>
    <row r="1893" spans="1:11">
      <c r="A1893" s="1445"/>
      <c r="B1893" s="1445"/>
      <c r="C1893" s="1445"/>
      <c r="D1893" s="1445"/>
      <c r="E1893" s="1445"/>
      <c r="F1893" s="1445"/>
      <c r="G1893" s="1445"/>
      <c r="H1893" s="1445"/>
      <c r="I1893" s="1445"/>
      <c r="J1893" s="1445"/>
      <c r="K1893" s="1445"/>
    </row>
    <row r="1894" spans="1:11">
      <c r="A1894" s="1445"/>
      <c r="B1894" s="1445"/>
      <c r="C1894" s="1445"/>
      <c r="D1894" s="1445"/>
      <c r="E1894" s="1445"/>
      <c r="F1894" s="1445"/>
      <c r="G1894" s="1445"/>
      <c r="H1894" s="1445"/>
      <c r="I1894" s="1445"/>
      <c r="J1894" s="1445"/>
      <c r="K1894" s="1445"/>
    </row>
    <row r="1895" spans="1:11">
      <c r="A1895" s="1445"/>
      <c r="B1895" s="1445"/>
      <c r="C1895" s="1445"/>
      <c r="D1895" s="1445"/>
      <c r="E1895" s="1445"/>
      <c r="F1895" s="1445"/>
      <c r="G1895" s="1445"/>
      <c r="H1895" s="1445"/>
      <c r="I1895" s="1445"/>
      <c r="J1895" s="1445"/>
      <c r="K1895" s="1445"/>
    </row>
    <row r="1896" spans="1:11">
      <c r="A1896" s="1445"/>
      <c r="B1896" s="1445"/>
      <c r="C1896" s="1445"/>
      <c r="D1896" s="1445"/>
      <c r="E1896" s="1445"/>
      <c r="F1896" s="1445"/>
      <c r="G1896" s="1445"/>
      <c r="H1896" s="1445"/>
      <c r="I1896" s="1445"/>
      <c r="J1896" s="1445"/>
      <c r="K1896" s="1445"/>
    </row>
    <row r="1897" spans="1:11">
      <c r="A1897" s="1445"/>
      <c r="B1897" s="1445"/>
      <c r="C1897" s="1445"/>
      <c r="D1897" s="1445"/>
      <c r="E1897" s="1445"/>
      <c r="F1897" s="1445"/>
      <c r="G1897" s="1445"/>
      <c r="H1897" s="1445"/>
      <c r="I1897" s="1445"/>
      <c r="J1897" s="1445"/>
      <c r="K1897" s="1445"/>
    </row>
    <row r="1898" spans="1:11">
      <c r="A1898" s="1445"/>
      <c r="B1898" s="1445"/>
      <c r="C1898" s="1445"/>
      <c r="D1898" s="1445"/>
      <c r="E1898" s="1445"/>
      <c r="F1898" s="1445"/>
      <c r="G1898" s="1445"/>
      <c r="H1898" s="1445"/>
      <c r="I1898" s="1445"/>
      <c r="J1898" s="1445"/>
      <c r="K1898" s="1445"/>
    </row>
    <row r="1899" spans="1:11">
      <c r="A1899" s="1445"/>
      <c r="B1899" s="1445"/>
      <c r="C1899" s="1445"/>
      <c r="D1899" s="1445"/>
      <c r="E1899" s="1445"/>
      <c r="F1899" s="1445"/>
      <c r="G1899" s="1445"/>
      <c r="H1899" s="1445"/>
      <c r="I1899" s="1445"/>
      <c r="J1899" s="1445"/>
      <c r="K1899" s="1445"/>
    </row>
    <row r="1900" spans="1:11">
      <c r="A1900" s="1445"/>
      <c r="B1900" s="1445"/>
      <c r="C1900" s="1445"/>
      <c r="D1900" s="1445"/>
      <c r="E1900" s="1445"/>
      <c r="F1900" s="1445"/>
      <c r="G1900" s="1445"/>
      <c r="H1900" s="1445"/>
      <c r="I1900" s="1445"/>
      <c r="J1900" s="1445"/>
      <c r="K1900" s="1445"/>
    </row>
    <row r="1901" spans="1:11">
      <c r="A1901" s="1445"/>
      <c r="B1901" s="1445"/>
      <c r="C1901" s="1445"/>
      <c r="D1901" s="1445"/>
      <c r="E1901" s="1445"/>
      <c r="F1901" s="1445"/>
      <c r="G1901" s="1445"/>
      <c r="H1901" s="1445"/>
      <c r="I1901" s="1445"/>
      <c r="J1901" s="1445"/>
      <c r="K1901" s="1445"/>
    </row>
    <row r="1902" spans="1:11">
      <c r="A1902" s="1445"/>
      <c r="B1902" s="1445"/>
      <c r="C1902" s="1445"/>
      <c r="D1902" s="1445"/>
      <c r="E1902" s="1445"/>
      <c r="F1902" s="1445"/>
      <c r="G1902" s="1445"/>
      <c r="H1902" s="1445"/>
      <c r="I1902" s="1445"/>
      <c r="J1902" s="1445"/>
      <c r="K1902" s="1445"/>
    </row>
    <row r="1903" spans="1:11">
      <c r="A1903" s="1445"/>
      <c r="B1903" s="1445"/>
      <c r="C1903" s="1445"/>
      <c r="D1903" s="1445"/>
      <c r="E1903" s="1445"/>
      <c r="F1903" s="1445"/>
      <c r="G1903" s="1445"/>
      <c r="H1903" s="1445"/>
      <c r="I1903" s="1445"/>
      <c r="J1903" s="1445"/>
      <c r="K1903" s="1445"/>
    </row>
    <row r="1904" spans="1:11">
      <c r="A1904" s="1445"/>
      <c r="B1904" s="1445"/>
      <c r="C1904" s="1445"/>
      <c r="D1904" s="1445"/>
      <c r="E1904" s="1445"/>
      <c r="F1904" s="1445"/>
      <c r="G1904" s="1445"/>
      <c r="H1904" s="1445"/>
      <c r="I1904" s="1445"/>
      <c r="J1904" s="1445"/>
      <c r="K1904" s="1445"/>
    </row>
    <row r="1905" spans="1:11">
      <c r="A1905" s="1445"/>
      <c r="B1905" s="1445"/>
      <c r="C1905" s="1445"/>
      <c r="D1905" s="1445"/>
      <c r="E1905" s="1445"/>
      <c r="F1905" s="1445"/>
      <c r="G1905" s="1445"/>
      <c r="H1905" s="1445"/>
      <c r="I1905" s="1445"/>
      <c r="J1905" s="1445"/>
      <c r="K1905" s="1445"/>
    </row>
    <row r="1906" spans="1:11">
      <c r="A1906" s="1445"/>
      <c r="B1906" s="1445"/>
      <c r="C1906" s="1445"/>
      <c r="D1906" s="1445"/>
      <c r="E1906" s="1445"/>
      <c r="F1906" s="1445"/>
      <c r="G1906" s="1445"/>
      <c r="H1906" s="1445"/>
      <c r="I1906" s="1445"/>
      <c r="J1906" s="1445"/>
      <c r="K1906" s="1445"/>
    </row>
    <row r="1907" spans="1:11">
      <c r="A1907" s="1445"/>
      <c r="B1907" s="1445"/>
      <c r="C1907" s="1445"/>
      <c r="D1907" s="1445"/>
      <c r="E1907" s="1445"/>
      <c r="F1907" s="1445"/>
      <c r="G1907" s="1445"/>
      <c r="H1907" s="1445"/>
      <c r="I1907" s="1445"/>
      <c r="J1907" s="1445"/>
      <c r="K1907" s="1445"/>
    </row>
    <row r="1908" spans="1:11">
      <c r="A1908" s="1445"/>
      <c r="B1908" s="1445"/>
      <c r="C1908" s="1445"/>
      <c r="D1908" s="1445"/>
      <c r="E1908" s="1445"/>
      <c r="F1908" s="1445"/>
      <c r="G1908" s="1445"/>
      <c r="H1908" s="1445"/>
      <c r="I1908" s="1445"/>
      <c r="J1908" s="1445"/>
      <c r="K1908" s="1445"/>
    </row>
    <row r="1909" spans="1:11">
      <c r="A1909" s="1445"/>
      <c r="B1909" s="1445"/>
      <c r="C1909" s="1445"/>
      <c r="D1909" s="1445"/>
      <c r="E1909" s="1445"/>
      <c r="F1909" s="1445"/>
      <c r="G1909" s="1445"/>
      <c r="H1909" s="1445"/>
      <c r="I1909" s="1445"/>
      <c r="J1909" s="1445"/>
      <c r="K1909" s="1445"/>
    </row>
    <row r="1910" spans="1:11">
      <c r="A1910" s="1445"/>
      <c r="B1910" s="1445"/>
      <c r="C1910" s="1445"/>
      <c r="D1910" s="1445"/>
      <c r="E1910" s="1445"/>
      <c r="F1910" s="1445"/>
      <c r="G1910" s="1445"/>
      <c r="H1910" s="1445"/>
      <c r="I1910" s="1445"/>
      <c r="J1910" s="1445"/>
      <c r="K1910" s="1445"/>
    </row>
    <row r="1911" spans="1:11">
      <c r="A1911" s="1445"/>
      <c r="B1911" s="1445"/>
      <c r="C1911" s="1445"/>
      <c r="D1911" s="1445"/>
      <c r="E1911" s="1445"/>
      <c r="F1911" s="1445"/>
      <c r="G1911" s="1445"/>
      <c r="H1911" s="1445"/>
      <c r="I1911" s="1445"/>
      <c r="J1911" s="1445"/>
      <c r="K1911" s="1445"/>
    </row>
    <row r="1912" spans="1:11">
      <c r="A1912" s="1445"/>
      <c r="B1912" s="1445"/>
      <c r="C1912" s="1445"/>
      <c r="D1912" s="1445"/>
      <c r="E1912" s="1445"/>
      <c r="F1912" s="1445"/>
      <c r="G1912" s="1445"/>
      <c r="H1912" s="1445"/>
      <c r="I1912" s="1445"/>
      <c r="J1912" s="1445"/>
      <c r="K1912" s="1445"/>
    </row>
    <row r="1913" spans="1:11">
      <c r="A1913" s="1445"/>
      <c r="B1913" s="1445"/>
      <c r="C1913" s="1445"/>
      <c r="D1913" s="1445"/>
      <c r="E1913" s="1445"/>
      <c r="F1913" s="1445"/>
      <c r="G1913" s="1445"/>
      <c r="H1913" s="1445"/>
      <c r="I1913" s="1445"/>
      <c r="J1913" s="1445"/>
      <c r="K1913" s="1445"/>
    </row>
    <row r="1914" spans="1:11">
      <c r="A1914" s="1445"/>
      <c r="B1914" s="1445"/>
      <c r="C1914" s="1445"/>
      <c r="D1914" s="1445"/>
      <c r="E1914" s="1445"/>
      <c r="F1914" s="1445"/>
      <c r="G1914" s="1445"/>
      <c r="H1914" s="1445"/>
      <c r="I1914" s="1445"/>
      <c r="J1914" s="1445"/>
      <c r="K1914" s="1445"/>
    </row>
    <row r="1915" spans="1:11">
      <c r="A1915" s="1445"/>
      <c r="B1915" s="1445"/>
      <c r="C1915" s="1445"/>
      <c r="D1915" s="1445"/>
      <c r="E1915" s="1445"/>
      <c r="F1915" s="1445"/>
      <c r="G1915" s="1445"/>
      <c r="H1915" s="1445"/>
      <c r="I1915" s="1445"/>
      <c r="J1915" s="1445"/>
      <c r="K1915" s="1445"/>
    </row>
    <row r="1916" spans="1:11">
      <c r="A1916" s="1445"/>
      <c r="B1916" s="1445"/>
      <c r="C1916" s="1445"/>
      <c r="D1916" s="1445"/>
      <c r="E1916" s="1445"/>
      <c r="F1916" s="1445"/>
      <c r="G1916" s="1445"/>
      <c r="H1916" s="1445"/>
      <c r="I1916" s="1445"/>
      <c r="J1916" s="1445"/>
      <c r="K1916" s="1445"/>
    </row>
    <row r="1917" spans="1:11">
      <c r="A1917" s="1445"/>
      <c r="B1917" s="1445"/>
      <c r="C1917" s="1445"/>
      <c r="D1917" s="1445"/>
      <c r="E1917" s="1445"/>
      <c r="F1917" s="1445"/>
      <c r="G1917" s="1445"/>
      <c r="H1917" s="1445"/>
      <c r="I1917" s="1445"/>
      <c r="J1917" s="1445"/>
      <c r="K1917" s="1445"/>
    </row>
    <row r="1918" spans="1:11">
      <c r="A1918" s="1445"/>
      <c r="B1918" s="1445"/>
      <c r="C1918" s="1445"/>
      <c r="D1918" s="1445"/>
      <c r="E1918" s="1445"/>
      <c r="F1918" s="1445"/>
      <c r="G1918" s="1445"/>
      <c r="H1918" s="1445"/>
      <c r="I1918" s="1445"/>
      <c r="J1918" s="1445"/>
      <c r="K1918" s="1445"/>
    </row>
    <row r="1919" spans="1:11">
      <c r="A1919" s="1445"/>
      <c r="B1919" s="1445"/>
      <c r="C1919" s="1445"/>
      <c r="D1919" s="1445"/>
      <c r="E1919" s="1445"/>
      <c r="F1919" s="1445"/>
      <c r="G1919" s="1445"/>
      <c r="H1919" s="1445"/>
      <c r="I1919" s="1445"/>
      <c r="J1919" s="1445"/>
      <c r="K1919" s="1445"/>
    </row>
    <row r="1920" spans="1:11">
      <c r="A1920" s="1445"/>
      <c r="B1920" s="1445"/>
      <c r="C1920" s="1445"/>
      <c r="D1920" s="1445"/>
      <c r="E1920" s="1445"/>
      <c r="F1920" s="1445"/>
      <c r="G1920" s="1445"/>
      <c r="H1920" s="1445"/>
      <c r="I1920" s="1445"/>
      <c r="J1920" s="1445"/>
      <c r="K1920" s="1445"/>
    </row>
    <row r="1921" spans="1:11">
      <c r="A1921" s="1445"/>
      <c r="B1921" s="1445"/>
      <c r="C1921" s="1445"/>
      <c r="D1921" s="1445"/>
      <c r="E1921" s="1445"/>
      <c r="F1921" s="1445"/>
      <c r="G1921" s="1445"/>
      <c r="H1921" s="1445"/>
      <c r="I1921" s="1445"/>
      <c r="J1921" s="1445"/>
      <c r="K1921" s="1445"/>
    </row>
    <row r="1922" spans="1:11">
      <c r="A1922" s="1445"/>
      <c r="B1922" s="1445"/>
      <c r="C1922" s="1445"/>
      <c r="D1922" s="1445"/>
      <c r="E1922" s="1445"/>
      <c r="F1922" s="1445"/>
      <c r="G1922" s="1445"/>
      <c r="H1922" s="1445"/>
      <c r="I1922" s="1445"/>
      <c r="J1922" s="1445"/>
      <c r="K1922" s="1445"/>
    </row>
    <row r="1923" spans="1:11">
      <c r="A1923" s="1445"/>
      <c r="B1923" s="1445"/>
      <c r="C1923" s="1445"/>
      <c r="D1923" s="1445"/>
      <c r="E1923" s="1445"/>
      <c r="F1923" s="1445"/>
      <c r="G1923" s="1445"/>
      <c r="H1923" s="1445"/>
      <c r="I1923" s="1445"/>
      <c r="J1923" s="1445"/>
      <c r="K1923" s="1445"/>
    </row>
    <row r="1924" spans="1:11">
      <c r="A1924" s="1445"/>
      <c r="B1924" s="1445"/>
      <c r="C1924" s="1445"/>
      <c r="D1924" s="1445"/>
      <c r="E1924" s="1445"/>
      <c r="F1924" s="1445"/>
      <c r="G1924" s="1445"/>
      <c r="H1924" s="1445"/>
      <c r="I1924" s="1445"/>
      <c r="J1924" s="1445"/>
      <c r="K1924" s="1445"/>
    </row>
    <row r="1925" spans="1:11">
      <c r="A1925" s="1445"/>
      <c r="B1925" s="1445"/>
      <c r="C1925" s="1445"/>
      <c r="D1925" s="1445"/>
      <c r="E1925" s="1445"/>
      <c r="F1925" s="1445"/>
      <c r="G1925" s="1445"/>
      <c r="H1925" s="1445"/>
      <c r="I1925" s="1445"/>
      <c r="J1925" s="1445"/>
      <c r="K1925" s="1445"/>
    </row>
    <row r="1926" spans="1:11">
      <c r="A1926" s="1445"/>
      <c r="B1926" s="1445"/>
      <c r="C1926" s="1445"/>
      <c r="D1926" s="1445"/>
      <c r="E1926" s="1445"/>
      <c r="F1926" s="1445"/>
      <c r="G1926" s="1445"/>
      <c r="H1926" s="1445"/>
      <c r="I1926" s="1445"/>
      <c r="J1926" s="1445"/>
      <c r="K1926" s="1445"/>
    </row>
    <row r="1927" spans="1:11">
      <c r="A1927" s="1445"/>
      <c r="B1927" s="1445"/>
      <c r="C1927" s="1445"/>
      <c r="D1927" s="1445"/>
      <c r="E1927" s="1445"/>
      <c r="F1927" s="1445"/>
      <c r="G1927" s="1445"/>
      <c r="H1927" s="1445"/>
      <c r="I1927" s="1445"/>
      <c r="J1927" s="1445"/>
      <c r="K1927" s="1445"/>
    </row>
    <row r="1928" spans="1:11">
      <c r="A1928" s="1445"/>
      <c r="B1928" s="1445"/>
      <c r="C1928" s="1445"/>
      <c r="D1928" s="1445"/>
      <c r="E1928" s="1445"/>
      <c r="F1928" s="1445"/>
      <c r="G1928" s="1445"/>
      <c r="H1928" s="1445"/>
      <c r="I1928" s="1445"/>
      <c r="J1928" s="1445"/>
      <c r="K1928" s="1445"/>
    </row>
    <row r="1929" spans="1:11">
      <c r="A1929" s="1445"/>
      <c r="B1929" s="1445"/>
      <c r="C1929" s="1445"/>
      <c r="D1929" s="1445"/>
      <c r="E1929" s="1445"/>
      <c r="F1929" s="1445"/>
      <c r="G1929" s="1445"/>
      <c r="H1929" s="1445"/>
      <c r="I1929" s="1445"/>
      <c r="J1929" s="1445"/>
      <c r="K1929" s="1445"/>
    </row>
    <row r="1930" spans="1:11">
      <c r="A1930" s="1445"/>
      <c r="B1930" s="1445"/>
      <c r="C1930" s="1445"/>
      <c r="D1930" s="1445"/>
      <c r="E1930" s="1445"/>
      <c r="F1930" s="1445"/>
      <c r="G1930" s="1445"/>
      <c r="H1930" s="1445"/>
      <c r="I1930" s="1445"/>
      <c r="J1930" s="1445"/>
      <c r="K1930" s="1445"/>
    </row>
    <row r="1931" spans="1:11">
      <c r="A1931" s="1445"/>
      <c r="B1931" s="1445"/>
      <c r="C1931" s="1445"/>
      <c r="D1931" s="1445"/>
      <c r="E1931" s="1445"/>
      <c r="F1931" s="1445"/>
      <c r="G1931" s="1445"/>
      <c r="H1931" s="1445"/>
      <c r="I1931" s="1445"/>
      <c r="J1931" s="1445"/>
      <c r="K1931" s="1445"/>
    </row>
    <row r="1932" spans="1:11">
      <c r="A1932" s="1445"/>
      <c r="B1932" s="1445"/>
      <c r="C1932" s="1445"/>
      <c r="D1932" s="1445"/>
      <c r="E1932" s="1445"/>
      <c r="F1932" s="1445"/>
      <c r="G1932" s="1445"/>
      <c r="H1932" s="1445"/>
      <c r="I1932" s="1445"/>
      <c r="J1932" s="1445"/>
      <c r="K1932" s="1445"/>
    </row>
    <row r="1933" spans="1:11">
      <c r="A1933" s="1445"/>
      <c r="B1933" s="1445"/>
      <c r="C1933" s="1445"/>
      <c r="D1933" s="1445"/>
      <c r="E1933" s="1445"/>
      <c r="F1933" s="1445"/>
      <c r="G1933" s="1445"/>
      <c r="H1933" s="1445"/>
      <c r="I1933" s="1445"/>
      <c r="J1933" s="1445"/>
      <c r="K1933" s="1445"/>
    </row>
    <row r="1934" spans="1:11">
      <c r="A1934" s="1445"/>
      <c r="B1934" s="1445"/>
      <c r="C1934" s="1445"/>
      <c r="D1934" s="1445"/>
      <c r="E1934" s="1445"/>
      <c r="F1934" s="1445"/>
      <c r="G1934" s="1445"/>
      <c r="H1934" s="1445"/>
      <c r="I1934" s="1445"/>
      <c r="J1934" s="1445"/>
      <c r="K1934" s="1445"/>
    </row>
    <row r="1935" spans="1:11">
      <c r="A1935" s="1445"/>
      <c r="B1935" s="1445"/>
      <c r="C1935" s="1445"/>
      <c r="D1935" s="1445"/>
      <c r="E1935" s="1445"/>
      <c r="F1935" s="1445"/>
      <c r="G1935" s="1445"/>
      <c r="H1935" s="1445"/>
      <c r="I1935" s="1445"/>
      <c r="J1935" s="1445"/>
      <c r="K1935" s="1445"/>
    </row>
    <row r="1936" spans="1:11">
      <c r="A1936" s="1445"/>
      <c r="B1936" s="1445"/>
      <c r="C1936" s="1445"/>
      <c r="D1936" s="1445"/>
      <c r="E1936" s="1445"/>
      <c r="F1936" s="1445"/>
      <c r="G1936" s="1445"/>
      <c r="H1936" s="1445"/>
      <c r="I1936" s="1445"/>
      <c r="J1936" s="1445"/>
      <c r="K1936" s="1445"/>
    </row>
    <row r="1937" spans="1:11">
      <c r="A1937" s="1445"/>
      <c r="B1937" s="1445"/>
      <c r="C1937" s="1445"/>
      <c r="D1937" s="1445"/>
      <c r="E1937" s="1445"/>
      <c r="F1937" s="1445"/>
      <c r="G1937" s="1445"/>
      <c r="H1937" s="1445"/>
      <c r="I1937" s="1445"/>
      <c r="J1937" s="1445"/>
      <c r="K1937" s="1445"/>
    </row>
    <row r="1938" spans="1:11">
      <c r="A1938" s="1445"/>
      <c r="B1938" s="1445"/>
      <c r="C1938" s="1445"/>
      <c r="D1938" s="1445"/>
      <c r="E1938" s="1445"/>
      <c r="F1938" s="1445"/>
      <c r="G1938" s="1445"/>
      <c r="H1938" s="1445"/>
      <c r="I1938" s="1445"/>
      <c r="J1938" s="1445"/>
      <c r="K1938" s="1445"/>
    </row>
    <row r="1939" spans="1:11">
      <c r="A1939" s="1445"/>
      <c r="B1939" s="1445"/>
      <c r="C1939" s="1445"/>
      <c r="D1939" s="1445"/>
      <c r="E1939" s="1445"/>
      <c r="F1939" s="1445"/>
      <c r="G1939" s="1445"/>
      <c r="H1939" s="1445"/>
      <c r="I1939" s="1445"/>
      <c r="J1939" s="1445"/>
      <c r="K1939" s="1445"/>
    </row>
    <row r="1940" spans="1:11">
      <c r="A1940" s="1445"/>
      <c r="B1940" s="1445"/>
      <c r="C1940" s="1445"/>
      <c r="D1940" s="1445"/>
      <c r="E1940" s="1445"/>
      <c r="F1940" s="1445"/>
      <c r="G1940" s="1445"/>
      <c r="H1940" s="1445"/>
      <c r="I1940" s="1445"/>
      <c r="J1940" s="1445"/>
      <c r="K1940" s="1445"/>
    </row>
    <row r="1941" spans="1:11">
      <c r="A1941" s="1445"/>
      <c r="B1941" s="1445"/>
      <c r="C1941" s="1445"/>
      <c r="D1941" s="1445"/>
      <c r="E1941" s="1445"/>
      <c r="F1941" s="1445"/>
      <c r="G1941" s="1445"/>
      <c r="H1941" s="1445"/>
      <c r="I1941" s="1445"/>
      <c r="J1941" s="1445"/>
      <c r="K1941" s="1445"/>
    </row>
    <row r="1942" spans="1:11">
      <c r="A1942" s="1445"/>
      <c r="B1942" s="1445"/>
      <c r="C1942" s="1445"/>
      <c r="D1942" s="1445"/>
      <c r="E1942" s="1445"/>
      <c r="F1942" s="1445"/>
      <c r="G1942" s="1445"/>
      <c r="H1942" s="1445"/>
      <c r="I1942" s="1445"/>
      <c r="J1942" s="1445"/>
      <c r="K1942" s="1445"/>
    </row>
    <row r="1943" spans="1:11">
      <c r="A1943" s="1445"/>
      <c r="B1943" s="1445"/>
      <c r="C1943" s="1445"/>
      <c r="D1943" s="1445"/>
      <c r="E1943" s="1445"/>
      <c r="F1943" s="1445"/>
      <c r="G1943" s="1445"/>
      <c r="H1943" s="1445"/>
      <c r="I1943" s="1445"/>
      <c r="J1943" s="1445"/>
      <c r="K1943" s="1445"/>
    </row>
    <row r="1944" spans="1:11">
      <c r="A1944" s="1445"/>
      <c r="B1944" s="1445"/>
      <c r="C1944" s="1445"/>
      <c r="D1944" s="1445"/>
      <c r="E1944" s="1445"/>
      <c r="F1944" s="1445"/>
      <c r="G1944" s="1445"/>
      <c r="H1944" s="1445"/>
      <c r="I1944" s="1445"/>
      <c r="J1944" s="1445"/>
      <c r="K1944" s="1445"/>
    </row>
    <row r="1945" spans="1:11">
      <c r="A1945" s="1445"/>
      <c r="B1945" s="1445"/>
      <c r="C1945" s="1445"/>
      <c r="D1945" s="1445"/>
      <c r="E1945" s="1445"/>
      <c r="F1945" s="1445"/>
      <c r="G1945" s="1445"/>
      <c r="H1945" s="1445"/>
      <c r="I1945" s="1445"/>
      <c r="J1945" s="1445"/>
      <c r="K1945" s="1445"/>
    </row>
    <row r="1946" spans="1:11">
      <c r="A1946" s="1445"/>
      <c r="B1946" s="1445"/>
      <c r="C1946" s="1445"/>
      <c r="D1946" s="1445"/>
      <c r="E1946" s="1445"/>
      <c r="F1946" s="1445"/>
      <c r="G1946" s="1445"/>
      <c r="H1946" s="1445"/>
      <c r="I1946" s="1445"/>
      <c r="J1946" s="1445"/>
      <c r="K1946" s="1445"/>
    </row>
    <row r="1947" spans="1:11">
      <c r="A1947" s="1445"/>
      <c r="B1947" s="1445"/>
      <c r="C1947" s="1445"/>
      <c r="D1947" s="1445"/>
      <c r="E1947" s="1445"/>
      <c r="F1947" s="1445"/>
      <c r="G1947" s="1445"/>
      <c r="H1947" s="1445"/>
      <c r="I1947" s="1445"/>
      <c r="J1947" s="1445"/>
      <c r="K1947" s="1445"/>
    </row>
    <row r="1948" spans="1:11">
      <c r="A1948" s="1445"/>
      <c r="B1948" s="1445"/>
      <c r="C1948" s="1445"/>
      <c r="D1948" s="1445"/>
      <c r="E1948" s="1445"/>
      <c r="F1948" s="1445"/>
      <c r="G1948" s="1445"/>
      <c r="H1948" s="1445"/>
      <c r="I1948" s="1445"/>
      <c r="J1948" s="1445"/>
      <c r="K1948" s="1445"/>
    </row>
    <row r="1949" spans="1:11">
      <c r="A1949" s="1445"/>
      <c r="B1949" s="1445"/>
      <c r="C1949" s="1445"/>
      <c r="D1949" s="1445"/>
      <c r="E1949" s="1445"/>
      <c r="F1949" s="1445"/>
      <c r="G1949" s="1445"/>
      <c r="H1949" s="1445"/>
      <c r="I1949" s="1445"/>
      <c r="J1949" s="1445"/>
      <c r="K1949" s="1445"/>
    </row>
    <row r="1950" spans="1:11">
      <c r="A1950" s="1445"/>
      <c r="B1950" s="1445"/>
      <c r="C1950" s="1445"/>
      <c r="D1950" s="1445"/>
      <c r="E1950" s="1445"/>
      <c r="F1950" s="1445"/>
      <c r="G1950" s="1445"/>
      <c r="H1950" s="1445"/>
      <c r="I1950" s="1445"/>
      <c r="J1950" s="1445"/>
      <c r="K1950" s="1445"/>
    </row>
    <row r="1951" spans="1:11">
      <c r="A1951" s="1445"/>
      <c r="B1951" s="1445"/>
      <c r="C1951" s="1445"/>
      <c r="D1951" s="1445"/>
      <c r="E1951" s="1445"/>
      <c r="F1951" s="1445"/>
      <c r="G1951" s="1445"/>
      <c r="H1951" s="1445"/>
      <c r="I1951" s="1445"/>
      <c r="J1951" s="1445"/>
      <c r="K1951" s="1445"/>
    </row>
    <row r="1952" spans="1:11">
      <c r="A1952" s="1445"/>
      <c r="B1952" s="1445"/>
      <c r="C1952" s="1445"/>
      <c r="D1952" s="1445"/>
      <c r="E1952" s="1445"/>
      <c r="F1952" s="1445"/>
      <c r="G1952" s="1445"/>
      <c r="H1952" s="1445"/>
      <c r="I1952" s="1445"/>
      <c r="J1952" s="1445"/>
      <c r="K1952" s="1445"/>
    </row>
    <row r="1953" spans="1:11">
      <c r="A1953" s="1445"/>
      <c r="B1953" s="1445"/>
      <c r="C1953" s="1445"/>
      <c r="D1953" s="1445"/>
      <c r="E1953" s="1445"/>
      <c r="F1953" s="1445"/>
      <c r="G1953" s="1445"/>
      <c r="H1953" s="1445"/>
      <c r="I1953" s="1445"/>
      <c r="J1953" s="1445"/>
      <c r="K1953" s="1445"/>
    </row>
    <row r="1954" spans="1:11">
      <c r="A1954" s="1445"/>
      <c r="B1954" s="1445"/>
      <c r="C1954" s="1445"/>
      <c r="D1954" s="1445"/>
      <c r="E1954" s="1445"/>
      <c r="F1954" s="1445"/>
      <c r="G1954" s="1445"/>
      <c r="H1954" s="1445"/>
      <c r="I1954" s="1445"/>
      <c r="J1954" s="1445"/>
      <c r="K1954" s="1445"/>
    </row>
    <row r="1955" spans="1:11">
      <c r="A1955" s="1445"/>
      <c r="B1955" s="1445"/>
      <c r="C1955" s="1445"/>
      <c r="D1955" s="1445"/>
      <c r="E1955" s="1445"/>
      <c r="F1955" s="1445"/>
      <c r="G1955" s="1445"/>
      <c r="H1955" s="1445"/>
      <c r="I1955" s="1445"/>
      <c r="J1955" s="1445"/>
      <c r="K1955" s="1445"/>
    </row>
    <row r="1956" spans="1:11">
      <c r="A1956" s="1445"/>
      <c r="B1956" s="1445"/>
      <c r="C1956" s="1445"/>
      <c r="D1956" s="1445"/>
      <c r="E1956" s="1445"/>
      <c r="F1956" s="1445"/>
      <c r="G1956" s="1445"/>
      <c r="H1956" s="1445"/>
      <c r="I1956" s="1445"/>
      <c r="J1956" s="1445"/>
      <c r="K1956" s="1445"/>
    </row>
    <row r="1957" spans="1:11">
      <c r="A1957" s="1445"/>
      <c r="B1957" s="1445"/>
      <c r="C1957" s="1445"/>
      <c r="D1957" s="1445"/>
      <c r="E1957" s="1445"/>
      <c r="F1957" s="1445"/>
      <c r="G1957" s="1445"/>
      <c r="H1957" s="1445"/>
      <c r="I1957" s="1445"/>
      <c r="J1957" s="1445"/>
      <c r="K1957" s="1445"/>
    </row>
    <row r="1958" spans="1:11">
      <c r="A1958" s="1445"/>
      <c r="B1958" s="1445"/>
      <c r="C1958" s="1445"/>
      <c r="D1958" s="1445"/>
      <c r="E1958" s="1445"/>
      <c r="F1958" s="1445"/>
      <c r="G1958" s="1445"/>
      <c r="H1958" s="1445"/>
      <c r="I1958" s="1445"/>
      <c r="J1958" s="1445"/>
      <c r="K1958" s="1445"/>
    </row>
    <row r="1959" spans="1:11">
      <c r="A1959" s="1445"/>
      <c r="B1959" s="1445"/>
      <c r="C1959" s="1445"/>
      <c r="D1959" s="1445"/>
      <c r="E1959" s="1445"/>
      <c r="F1959" s="1445"/>
      <c r="G1959" s="1445"/>
      <c r="H1959" s="1445"/>
      <c r="I1959" s="1445"/>
      <c r="J1959" s="1445"/>
      <c r="K1959" s="1445"/>
    </row>
    <row r="1960" spans="1:11">
      <c r="A1960" s="1445"/>
      <c r="B1960" s="1445"/>
      <c r="C1960" s="1445"/>
      <c r="D1960" s="1445"/>
      <c r="E1960" s="1445"/>
      <c r="F1960" s="1445"/>
      <c r="G1960" s="1445"/>
      <c r="H1960" s="1445"/>
      <c r="I1960" s="1445"/>
      <c r="J1960" s="1445"/>
      <c r="K1960" s="1445"/>
    </row>
    <row r="1961" spans="1:11">
      <c r="A1961" s="1445"/>
      <c r="B1961" s="1445"/>
      <c r="C1961" s="1445"/>
      <c r="D1961" s="1445"/>
      <c r="E1961" s="1445"/>
      <c r="F1961" s="1445"/>
      <c r="G1961" s="1445"/>
      <c r="H1961" s="1445"/>
      <c r="I1961" s="1445"/>
      <c r="J1961" s="1445"/>
      <c r="K1961" s="1445"/>
    </row>
    <row r="1962" spans="1:11">
      <c r="A1962" s="1445"/>
      <c r="B1962" s="1445"/>
      <c r="C1962" s="1445"/>
      <c r="D1962" s="1445"/>
      <c r="E1962" s="1445"/>
      <c r="F1962" s="1445"/>
      <c r="G1962" s="1445"/>
      <c r="H1962" s="1445"/>
      <c r="I1962" s="1445"/>
      <c r="J1962" s="1445"/>
      <c r="K1962" s="1445"/>
    </row>
    <row r="1963" spans="1:11">
      <c r="A1963" s="1445"/>
      <c r="B1963" s="1445"/>
      <c r="C1963" s="1445"/>
      <c r="D1963" s="1445"/>
      <c r="E1963" s="1445"/>
      <c r="F1963" s="1445"/>
      <c r="G1963" s="1445"/>
      <c r="H1963" s="1445"/>
      <c r="I1963" s="1445"/>
      <c r="J1963" s="1445"/>
      <c r="K1963" s="1445"/>
    </row>
    <row r="1964" spans="1:11">
      <c r="A1964" s="1445"/>
      <c r="B1964" s="1445"/>
      <c r="C1964" s="1445"/>
      <c r="D1964" s="1445"/>
      <c r="E1964" s="1445"/>
      <c r="F1964" s="1445"/>
      <c r="G1964" s="1445"/>
      <c r="H1964" s="1445"/>
      <c r="I1964" s="1445"/>
      <c r="J1964" s="1445"/>
      <c r="K1964" s="1445"/>
    </row>
    <row r="1965" spans="1:11">
      <c r="A1965" s="1445"/>
      <c r="B1965" s="1445"/>
      <c r="C1965" s="1445"/>
      <c r="D1965" s="1445"/>
      <c r="E1965" s="1445"/>
      <c r="F1965" s="1445"/>
      <c r="G1965" s="1445"/>
      <c r="H1965" s="1445"/>
      <c r="I1965" s="1445"/>
      <c r="J1965" s="1445"/>
      <c r="K1965" s="1445"/>
    </row>
    <row r="1966" spans="1:11">
      <c r="A1966" s="1445"/>
      <c r="B1966" s="1445"/>
      <c r="C1966" s="1445"/>
      <c r="D1966" s="1445"/>
      <c r="E1966" s="1445"/>
      <c r="F1966" s="1445"/>
      <c r="G1966" s="1445"/>
      <c r="H1966" s="1445"/>
      <c r="I1966" s="1445"/>
      <c r="J1966" s="1445"/>
      <c r="K1966" s="1445"/>
    </row>
    <row r="1967" spans="1:11">
      <c r="A1967" s="1445"/>
      <c r="B1967" s="1445"/>
      <c r="C1967" s="1445"/>
      <c r="D1967" s="1445"/>
      <c r="E1967" s="1445"/>
      <c r="F1967" s="1445"/>
      <c r="G1967" s="1445"/>
      <c r="H1967" s="1445"/>
      <c r="I1967" s="1445"/>
      <c r="J1967" s="1445"/>
      <c r="K1967" s="1445"/>
    </row>
    <row r="1968" spans="1:11">
      <c r="A1968" s="1445"/>
      <c r="B1968" s="1445"/>
      <c r="C1968" s="1445"/>
      <c r="D1968" s="1445"/>
      <c r="E1968" s="1445"/>
      <c r="F1968" s="1445"/>
      <c r="G1968" s="1445"/>
      <c r="H1968" s="1445"/>
      <c r="I1968" s="1445"/>
      <c r="J1968" s="1445"/>
      <c r="K1968" s="1445"/>
    </row>
    <row r="1969" spans="1:11">
      <c r="A1969" s="1445"/>
      <c r="B1969" s="1445"/>
      <c r="C1969" s="1445"/>
      <c r="D1969" s="1445"/>
      <c r="E1969" s="1445"/>
      <c r="F1969" s="1445"/>
      <c r="G1969" s="1445"/>
      <c r="H1969" s="1445"/>
      <c r="I1969" s="1445"/>
      <c r="J1969" s="1445"/>
      <c r="K1969" s="1445"/>
    </row>
    <row r="1970" spans="1:11">
      <c r="A1970" s="1445"/>
      <c r="B1970" s="1445"/>
      <c r="C1970" s="1445"/>
      <c r="D1970" s="1445"/>
      <c r="E1970" s="1445"/>
      <c r="F1970" s="1445"/>
      <c r="G1970" s="1445"/>
      <c r="H1970" s="1445"/>
      <c r="I1970" s="1445"/>
      <c r="J1970" s="1445"/>
      <c r="K1970" s="1445"/>
    </row>
    <row r="1971" spans="1:11">
      <c r="A1971" s="1445"/>
      <c r="B1971" s="1445"/>
      <c r="C1971" s="1445"/>
      <c r="D1971" s="1445"/>
      <c r="E1971" s="1445"/>
      <c r="F1971" s="1445"/>
      <c r="G1971" s="1445"/>
      <c r="H1971" s="1445"/>
      <c r="I1971" s="1445"/>
      <c r="J1971" s="1445"/>
      <c r="K1971" s="1445"/>
    </row>
    <row r="1972" spans="1:11">
      <c r="A1972" s="1445"/>
      <c r="B1972" s="1445"/>
      <c r="C1972" s="1445"/>
      <c r="D1972" s="1445"/>
      <c r="E1972" s="1445"/>
      <c r="F1972" s="1445"/>
      <c r="G1972" s="1445"/>
      <c r="H1972" s="1445"/>
      <c r="I1972" s="1445"/>
      <c r="J1972" s="1445"/>
      <c r="K1972" s="1445"/>
    </row>
    <row r="1973" spans="1:11">
      <c r="A1973" s="1445"/>
      <c r="B1973" s="1445"/>
      <c r="C1973" s="1445"/>
      <c r="D1973" s="1445"/>
      <c r="E1973" s="1445"/>
      <c r="F1973" s="1445"/>
      <c r="G1973" s="1445"/>
      <c r="H1973" s="1445"/>
      <c r="I1973" s="1445"/>
      <c r="J1973" s="1445"/>
      <c r="K1973" s="1445"/>
    </row>
    <row r="1974" spans="1:11">
      <c r="A1974" s="1445"/>
      <c r="B1974" s="1445"/>
      <c r="C1974" s="1445"/>
      <c r="D1974" s="1445"/>
      <c r="E1974" s="1445"/>
      <c r="F1974" s="1445"/>
      <c r="G1974" s="1445"/>
      <c r="H1974" s="1445"/>
      <c r="I1974" s="1445"/>
      <c r="J1974" s="1445"/>
      <c r="K1974" s="1445"/>
    </row>
    <row r="1975" spans="1:11">
      <c r="A1975" s="1445"/>
      <c r="B1975" s="1445"/>
      <c r="C1975" s="1445"/>
      <c r="D1975" s="1445"/>
      <c r="E1975" s="1445"/>
      <c r="F1975" s="1445"/>
      <c r="G1975" s="1445"/>
      <c r="H1975" s="1445"/>
      <c r="I1975" s="1445"/>
      <c r="J1975" s="1445"/>
      <c r="K1975" s="1445"/>
    </row>
    <row r="1976" spans="1:11">
      <c r="A1976" s="1445"/>
      <c r="B1976" s="1445"/>
      <c r="C1976" s="1445"/>
      <c r="D1976" s="1445"/>
      <c r="E1976" s="1445"/>
      <c r="F1976" s="1445"/>
      <c r="G1976" s="1445"/>
      <c r="H1976" s="1445"/>
      <c r="I1976" s="1445"/>
      <c r="J1976" s="1445"/>
      <c r="K1976" s="1445"/>
    </row>
    <row r="1977" spans="1:11">
      <c r="A1977" s="1445"/>
      <c r="B1977" s="1445"/>
      <c r="C1977" s="1445"/>
      <c r="D1977" s="1445"/>
      <c r="E1977" s="1445"/>
      <c r="F1977" s="1445"/>
      <c r="G1977" s="1445"/>
      <c r="H1977" s="1445"/>
      <c r="I1977" s="1445"/>
      <c r="J1977" s="1445"/>
      <c r="K1977" s="1445"/>
    </row>
    <row r="1978" spans="1:11">
      <c r="A1978" s="1445"/>
      <c r="B1978" s="1445"/>
      <c r="C1978" s="1445"/>
      <c r="D1978" s="1445"/>
      <c r="E1978" s="1445"/>
      <c r="F1978" s="1445"/>
      <c r="G1978" s="1445"/>
      <c r="H1978" s="1445"/>
      <c r="I1978" s="1445"/>
      <c r="J1978" s="1445"/>
      <c r="K1978" s="1445"/>
    </row>
    <row r="1979" spans="1:11">
      <c r="A1979" s="1445"/>
      <c r="B1979" s="1445"/>
      <c r="C1979" s="1445"/>
      <c r="D1979" s="1445"/>
      <c r="E1979" s="1445"/>
      <c r="F1979" s="1445"/>
      <c r="G1979" s="1445"/>
      <c r="H1979" s="1445"/>
      <c r="I1979" s="1445"/>
      <c r="J1979" s="1445"/>
      <c r="K1979" s="1445"/>
    </row>
    <row r="1980" spans="1:11">
      <c r="A1980" s="1445"/>
      <c r="B1980" s="1445"/>
      <c r="C1980" s="1445"/>
      <c r="D1980" s="1445"/>
      <c r="E1980" s="1445"/>
      <c r="F1980" s="1445"/>
      <c r="G1980" s="1445"/>
      <c r="H1980" s="1445"/>
      <c r="I1980" s="1445"/>
      <c r="J1980" s="1445"/>
      <c r="K1980" s="1445"/>
    </row>
    <row r="1981" spans="1:11">
      <c r="A1981" s="1445"/>
      <c r="B1981" s="1445"/>
      <c r="C1981" s="1445"/>
      <c r="D1981" s="1445"/>
      <c r="E1981" s="1445"/>
      <c r="F1981" s="1445"/>
      <c r="G1981" s="1445"/>
      <c r="H1981" s="1445"/>
      <c r="I1981" s="1445"/>
      <c r="J1981" s="1445"/>
      <c r="K1981" s="1445"/>
    </row>
    <row r="1982" spans="1:11">
      <c r="A1982" s="1445"/>
      <c r="B1982" s="1445"/>
      <c r="C1982" s="1445"/>
      <c r="D1982" s="1445"/>
      <c r="E1982" s="1445"/>
      <c r="F1982" s="1445"/>
      <c r="G1982" s="1445"/>
      <c r="H1982" s="1445"/>
      <c r="I1982" s="1445"/>
      <c r="J1982" s="1445"/>
      <c r="K1982" s="1445"/>
    </row>
    <row r="1983" spans="1:11">
      <c r="A1983" s="1445"/>
      <c r="B1983" s="1445"/>
      <c r="C1983" s="1445"/>
      <c r="D1983" s="1445"/>
      <c r="E1983" s="1445"/>
      <c r="F1983" s="1445"/>
      <c r="G1983" s="1445"/>
      <c r="H1983" s="1445"/>
      <c r="I1983" s="1445"/>
      <c r="J1983" s="1445"/>
      <c r="K1983" s="1445"/>
    </row>
    <row r="1984" spans="1:11">
      <c r="A1984" s="1445"/>
      <c r="B1984" s="1445"/>
      <c r="C1984" s="1445"/>
      <c r="D1984" s="1445"/>
      <c r="E1984" s="1445"/>
      <c r="F1984" s="1445"/>
      <c r="G1984" s="1445"/>
      <c r="H1984" s="1445"/>
      <c r="I1984" s="1445"/>
      <c r="J1984" s="1445"/>
      <c r="K1984" s="1445"/>
    </row>
    <row r="1985" spans="1:11">
      <c r="A1985" s="1445"/>
      <c r="B1985" s="1445"/>
      <c r="C1985" s="1445"/>
      <c r="D1985" s="1445"/>
      <c r="E1985" s="1445"/>
      <c r="F1985" s="1445"/>
      <c r="G1985" s="1445"/>
      <c r="H1985" s="1445"/>
      <c r="I1985" s="1445"/>
      <c r="J1985" s="1445"/>
      <c r="K1985" s="1445"/>
    </row>
    <row r="1986" spans="1:11">
      <c r="A1986" s="1445"/>
      <c r="B1986" s="1445"/>
      <c r="C1986" s="1445"/>
      <c r="D1986" s="1445"/>
      <c r="E1986" s="1445"/>
      <c r="F1986" s="1445"/>
      <c r="G1986" s="1445"/>
      <c r="H1986" s="1445"/>
      <c r="I1986" s="1445"/>
      <c r="J1986" s="1445"/>
      <c r="K1986" s="1445"/>
    </row>
    <row r="1987" spans="1:11">
      <c r="A1987" s="1445"/>
      <c r="B1987" s="1445"/>
      <c r="C1987" s="1445"/>
      <c r="D1987" s="1445"/>
      <c r="E1987" s="1445"/>
      <c r="F1987" s="1445"/>
      <c r="G1987" s="1445"/>
      <c r="H1987" s="1445"/>
      <c r="I1987" s="1445"/>
      <c r="J1987" s="1445"/>
      <c r="K1987" s="1445"/>
    </row>
    <row r="1988" spans="1:11">
      <c r="A1988" s="1445"/>
      <c r="B1988" s="1445"/>
      <c r="C1988" s="1445"/>
      <c r="D1988" s="1445"/>
      <c r="E1988" s="1445"/>
      <c r="F1988" s="1445"/>
      <c r="G1988" s="1445"/>
      <c r="H1988" s="1445"/>
      <c r="I1988" s="1445"/>
      <c r="J1988" s="1445"/>
      <c r="K1988" s="1445"/>
    </row>
    <row r="1989" spans="1:11">
      <c r="A1989" s="1445"/>
      <c r="B1989" s="1445"/>
      <c r="C1989" s="1445"/>
      <c r="D1989" s="1445"/>
      <c r="E1989" s="1445"/>
      <c r="F1989" s="1445"/>
      <c r="G1989" s="1445"/>
      <c r="H1989" s="1445"/>
      <c r="I1989" s="1445"/>
      <c r="J1989" s="1445"/>
      <c r="K1989" s="1445"/>
    </row>
    <row r="1990" spans="1:11">
      <c r="A1990" s="1445"/>
      <c r="B1990" s="1445"/>
      <c r="C1990" s="1445"/>
      <c r="D1990" s="1445"/>
      <c r="E1990" s="1445"/>
      <c r="F1990" s="1445"/>
      <c r="G1990" s="1445"/>
      <c r="H1990" s="1445"/>
      <c r="I1990" s="1445"/>
      <c r="J1990" s="1445"/>
      <c r="K1990" s="1445"/>
    </row>
    <row r="1991" spans="1:11">
      <c r="A1991" s="1445"/>
      <c r="B1991" s="1445"/>
      <c r="C1991" s="1445"/>
      <c r="D1991" s="1445"/>
      <c r="E1991" s="1445"/>
      <c r="F1991" s="1445"/>
      <c r="G1991" s="1445"/>
      <c r="H1991" s="1445"/>
      <c r="I1991" s="1445"/>
      <c r="J1991" s="1445"/>
      <c r="K1991" s="1445"/>
    </row>
    <row r="1992" spans="1:11">
      <c r="A1992" s="1445"/>
      <c r="B1992" s="1445"/>
      <c r="C1992" s="1445"/>
      <c r="D1992" s="1445"/>
      <c r="E1992" s="1445"/>
      <c r="F1992" s="1445"/>
      <c r="G1992" s="1445"/>
      <c r="H1992" s="1445"/>
      <c r="I1992" s="1445"/>
      <c r="J1992" s="1445"/>
      <c r="K1992" s="1445"/>
    </row>
    <row r="1993" spans="1:11">
      <c r="A1993" s="1445"/>
      <c r="B1993" s="1445"/>
      <c r="C1993" s="1445"/>
      <c r="D1993" s="1445"/>
      <c r="E1993" s="1445"/>
      <c r="F1993" s="1445"/>
      <c r="G1993" s="1445"/>
      <c r="H1993" s="1445"/>
      <c r="I1993" s="1445"/>
      <c r="J1993" s="1445"/>
      <c r="K1993" s="1445"/>
    </row>
    <row r="1994" spans="1:11">
      <c r="A1994" s="1445"/>
      <c r="B1994" s="1445"/>
      <c r="C1994" s="1445"/>
      <c r="D1994" s="1445"/>
      <c r="E1994" s="1445"/>
      <c r="F1994" s="1445"/>
      <c r="G1994" s="1445"/>
      <c r="H1994" s="1445"/>
      <c r="I1994" s="1445"/>
      <c r="J1994" s="1445"/>
      <c r="K1994" s="1445"/>
    </row>
    <row r="1995" spans="1:11">
      <c r="A1995" s="1445"/>
      <c r="B1995" s="1445"/>
      <c r="C1995" s="1445"/>
      <c r="D1995" s="1445"/>
      <c r="E1995" s="1445"/>
      <c r="F1995" s="1445"/>
      <c r="G1995" s="1445"/>
      <c r="H1995" s="1445"/>
      <c r="I1995" s="1445"/>
      <c r="J1995" s="1445"/>
      <c r="K1995" s="1445"/>
    </row>
    <row r="1996" spans="1:11">
      <c r="A1996" s="1445"/>
      <c r="B1996" s="1445"/>
      <c r="C1996" s="1445"/>
      <c r="D1996" s="1445"/>
      <c r="E1996" s="1445"/>
      <c r="F1996" s="1445"/>
      <c r="G1996" s="1445"/>
      <c r="H1996" s="1445"/>
      <c r="I1996" s="1445"/>
      <c r="J1996" s="1445"/>
      <c r="K1996" s="1445"/>
    </row>
    <row r="1997" spans="1:11">
      <c r="A1997" s="1445"/>
      <c r="B1997" s="1445"/>
      <c r="C1997" s="1445"/>
      <c r="D1997" s="1445"/>
      <c r="E1997" s="1445"/>
      <c r="F1997" s="1445"/>
      <c r="G1997" s="1445"/>
      <c r="H1997" s="1445"/>
      <c r="I1997" s="1445"/>
      <c r="J1997" s="1445"/>
      <c r="K1997" s="1445"/>
    </row>
    <row r="1998" spans="1:11">
      <c r="A1998" s="1445"/>
      <c r="B1998" s="1445"/>
      <c r="C1998" s="1445"/>
      <c r="D1998" s="1445"/>
      <c r="E1998" s="1445"/>
      <c r="F1998" s="1445"/>
      <c r="G1998" s="1445"/>
      <c r="H1998" s="1445"/>
      <c r="I1998" s="1445"/>
      <c r="J1998" s="1445"/>
      <c r="K1998" s="1445"/>
    </row>
    <row r="1999" spans="1:11">
      <c r="A1999" s="1445"/>
      <c r="B1999" s="1445"/>
      <c r="C1999" s="1445"/>
      <c r="D1999" s="1445"/>
      <c r="E1999" s="1445"/>
      <c r="F1999" s="1445"/>
      <c r="G1999" s="1445"/>
      <c r="H1999" s="1445"/>
      <c r="I1999" s="1445"/>
      <c r="J1999" s="1445"/>
      <c r="K1999" s="1445"/>
    </row>
    <row r="2000" spans="1:11">
      <c r="A2000" s="1445"/>
      <c r="B2000" s="1445"/>
      <c r="C2000" s="1445"/>
      <c r="D2000" s="1445"/>
      <c r="E2000" s="1445"/>
      <c r="F2000" s="1445"/>
      <c r="G2000" s="1445"/>
      <c r="H2000" s="1445"/>
      <c r="I2000" s="1445"/>
      <c r="J2000" s="1445"/>
      <c r="K2000" s="1445"/>
    </row>
    <row r="2001" spans="1:11">
      <c r="A2001" s="1445"/>
      <c r="B2001" s="1445"/>
      <c r="C2001" s="1445"/>
      <c r="D2001" s="1445"/>
      <c r="E2001" s="1445"/>
      <c r="F2001" s="1445"/>
      <c r="G2001" s="1445"/>
      <c r="H2001" s="1445"/>
      <c r="I2001" s="1445"/>
      <c r="J2001" s="1445"/>
      <c r="K2001" s="1445"/>
    </row>
    <row r="2002" spans="1:11">
      <c r="A2002" s="1445"/>
      <c r="B2002" s="1445"/>
      <c r="C2002" s="1445"/>
      <c r="D2002" s="1445"/>
      <c r="E2002" s="1445"/>
      <c r="F2002" s="1445"/>
      <c r="G2002" s="1445"/>
      <c r="H2002" s="1445"/>
      <c r="I2002" s="1445"/>
      <c r="J2002" s="1445"/>
      <c r="K2002" s="1445"/>
    </row>
    <row r="2003" spans="1:11">
      <c r="A2003" s="1445"/>
      <c r="B2003" s="1445"/>
      <c r="C2003" s="1445"/>
      <c r="D2003" s="1445"/>
      <c r="E2003" s="1445"/>
      <c r="F2003" s="1445"/>
      <c r="G2003" s="1445"/>
      <c r="H2003" s="1445"/>
      <c r="I2003" s="1445"/>
      <c r="J2003" s="1445"/>
      <c r="K2003" s="1445"/>
    </row>
    <row r="2004" spans="1:11">
      <c r="A2004" s="1445"/>
      <c r="B2004" s="1445"/>
      <c r="C2004" s="1445"/>
      <c r="D2004" s="1445"/>
      <c r="E2004" s="1445"/>
      <c r="F2004" s="1445"/>
      <c r="G2004" s="1445"/>
      <c r="H2004" s="1445"/>
      <c r="I2004" s="1445"/>
      <c r="J2004" s="1445"/>
      <c r="K2004" s="1445"/>
    </row>
    <row r="2005" spans="1:11">
      <c r="A2005" s="1445"/>
      <c r="B2005" s="1445"/>
      <c r="C2005" s="1445"/>
      <c r="D2005" s="1445"/>
      <c r="E2005" s="1445"/>
      <c r="F2005" s="1445"/>
      <c r="G2005" s="1445"/>
      <c r="H2005" s="1445"/>
      <c r="I2005" s="1445"/>
      <c r="J2005" s="1445"/>
      <c r="K2005" s="1445"/>
    </row>
    <row r="2006" spans="1:11">
      <c r="A2006" s="1445"/>
      <c r="B2006" s="1445"/>
      <c r="C2006" s="1445"/>
      <c r="D2006" s="1445"/>
      <c r="E2006" s="1445"/>
      <c r="F2006" s="1445"/>
      <c r="G2006" s="1445"/>
      <c r="H2006" s="1445"/>
      <c r="I2006" s="1445"/>
      <c r="J2006" s="1445"/>
      <c r="K2006" s="1445"/>
    </row>
    <row r="2007" spans="1:11">
      <c r="A2007" s="1445"/>
      <c r="B2007" s="1445"/>
      <c r="C2007" s="1445"/>
      <c r="D2007" s="1445"/>
      <c r="E2007" s="1445"/>
      <c r="F2007" s="1445"/>
      <c r="G2007" s="1445"/>
      <c r="H2007" s="1445"/>
      <c r="I2007" s="1445"/>
      <c r="J2007" s="1445"/>
      <c r="K2007" s="1445"/>
    </row>
    <row r="2008" spans="1:11">
      <c r="A2008" s="1445"/>
      <c r="B2008" s="1445"/>
      <c r="C2008" s="1445"/>
      <c r="D2008" s="1445"/>
      <c r="E2008" s="1445"/>
      <c r="F2008" s="1445"/>
      <c r="G2008" s="1445"/>
      <c r="H2008" s="1445"/>
      <c r="I2008" s="1445"/>
      <c r="J2008" s="1445"/>
      <c r="K2008" s="1445"/>
    </row>
    <row r="2009" spans="1:11">
      <c r="A2009" s="1445"/>
      <c r="B2009" s="1445"/>
      <c r="C2009" s="1445"/>
      <c r="D2009" s="1445"/>
      <c r="E2009" s="1445"/>
      <c r="F2009" s="1445"/>
      <c r="G2009" s="1445"/>
      <c r="H2009" s="1445"/>
      <c r="I2009" s="1445"/>
      <c r="J2009" s="1445"/>
      <c r="K2009" s="1445"/>
    </row>
    <row r="2010" spans="1:11">
      <c r="A2010" s="1445"/>
      <c r="B2010" s="1445"/>
      <c r="C2010" s="1445"/>
      <c r="D2010" s="1445"/>
      <c r="E2010" s="1445"/>
      <c r="F2010" s="1445"/>
      <c r="G2010" s="1445"/>
      <c r="H2010" s="1445"/>
      <c r="I2010" s="1445"/>
      <c r="J2010" s="1445"/>
      <c r="K2010" s="1445"/>
    </row>
    <row r="2011" spans="1:11">
      <c r="A2011" s="1445"/>
      <c r="B2011" s="1445"/>
      <c r="C2011" s="1445"/>
      <c r="D2011" s="1445"/>
      <c r="E2011" s="1445"/>
      <c r="F2011" s="1445"/>
      <c r="G2011" s="1445"/>
      <c r="H2011" s="1445"/>
      <c r="I2011" s="1445"/>
      <c r="J2011" s="1445"/>
      <c r="K2011" s="1445"/>
    </row>
    <row r="2012" spans="1:11">
      <c r="A2012" s="1445"/>
      <c r="B2012" s="1445"/>
      <c r="C2012" s="1445"/>
      <c r="D2012" s="1445"/>
      <c r="E2012" s="1445"/>
      <c r="F2012" s="1445"/>
      <c r="G2012" s="1445"/>
      <c r="H2012" s="1445"/>
      <c r="I2012" s="1445"/>
      <c r="J2012" s="1445"/>
      <c r="K2012" s="1445"/>
    </row>
    <row r="2013" spans="1:11">
      <c r="A2013" s="1445"/>
      <c r="B2013" s="1445"/>
      <c r="C2013" s="1445"/>
      <c r="D2013" s="1445"/>
      <c r="E2013" s="1445"/>
      <c r="F2013" s="1445"/>
      <c r="G2013" s="1445"/>
      <c r="H2013" s="1445"/>
      <c r="I2013" s="1445"/>
      <c r="J2013" s="1445"/>
      <c r="K2013" s="1445"/>
    </row>
    <row r="2014" spans="1:11">
      <c r="A2014" s="1445"/>
      <c r="B2014" s="1445"/>
      <c r="C2014" s="1445"/>
      <c r="D2014" s="1445"/>
      <c r="E2014" s="1445"/>
      <c r="F2014" s="1445"/>
      <c r="G2014" s="1445"/>
      <c r="H2014" s="1445"/>
      <c r="I2014" s="1445"/>
      <c r="J2014" s="1445"/>
      <c r="K2014" s="1445"/>
    </row>
    <row r="2015" spans="1:11">
      <c r="A2015" s="1445"/>
      <c r="B2015" s="1445"/>
      <c r="C2015" s="1445"/>
      <c r="D2015" s="1445"/>
      <c r="E2015" s="1445"/>
      <c r="F2015" s="1445"/>
      <c r="G2015" s="1445"/>
      <c r="H2015" s="1445"/>
      <c r="I2015" s="1445"/>
      <c r="J2015" s="1445"/>
      <c r="K2015" s="1445"/>
    </row>
    <row r="2016" spans="1:11">
      <c r="A2016" s="1445"/>
      <c r="B2016" s="1445"/>
      <c r="C2016" s="1445"/>
      <c r="D2016" s="1445"/>
      <c r="E2016" s="1445"/>
      <c r="F2016" s="1445"/>
      <c r="G2016" s="1445"/>
      <c r="H2016" s="1445"/>
      <c r="I2016" s="1445"/>
      <c r="J2016" s="1445"/>
      <c r="K2016" s="1445"/>
    </row>
    <row r="2017" spans="1:11">
      <c r="A2017" s="1445"/>
      <c r="B2017" s="1445"/>
      <c r="C2017" s="1445"/>
      <c r="D2017" s="1445"/>
      <c r="E2017" s="1445"/>
      <c r="F2017" s="1445"/>
      <c r="G2017" s="1445"/>
      <c r="H2017" s="1445"/>
      <c r="I2017" s="1445"/>
      <c r="J2017" s="1445"/>
      <c r="K2017" s="1445"/>
    </row>
    <row r="2018" spans="1:11">
      <c r="A2018" s="1445"/>
      <c r="B2018" s="1445"/>
      <c r="C2018" s="1445"/>
      <c r="D2018" s="1445"/>
      <c r="E2018" s="1445"/>
      <c r="F2018" s="1445"/>
      <c r="G2018" s="1445"/>
      <c r="H2018" s="1445"/>
      <c r="I2018" s="1445"/>
      <c r="J2018" s="1445"/>
      <c r="K2018" s="1445"/>
    </row>
    <row r="2019" spans="1:11">
      <c r="A2019" s="1445"/>
      <c r="B2019" s="1445"/>
      <c r="C2019" s="1445"/>
      <c r="D2019" s="1445"/>
      <c r="E2019" s="1445"/>
      <c r="F2019" s="1445"/>
      <c r="G2019" s="1445"/>
      <c r="H2019" s="1445"/>
      <c r="I2019" s="1445"/>
      <c r="J2019" s="1445"/>
      <c r="K2019" s="1445"/>
    </row>
    <row r="2020" spans="1:11">
      <c r="A2020" s="1445"/>
      <c r="B2020" s="1445"/>
      <c r="C2020" s="1445"/>
      <c r="D2020" s="1445"/>
      <c r="E2020" s="1445"/>
      <c r="F2020" s="1445"/>
      <c r="G2020" s="1445"/>
      <c r="H2020" s="1445"/>
      <c r="I2020" s="1445"/>
      <c r="J2020" s="1445"/>
      <c r="K2020" s="1445"/>
    </row>
    <row r="2021" spans="1:11">
      <c r="A2021" s="1445"/>
      <c r="B2021" s="1445"/>
      <c r="C2021" s="1445"/>
      <c r="D2021" s="1445"/>
      <c r="E2021" s="1445"/>
      <c r="F2021" s="1445"/>
      <c r="G2021" s="1445"/>
      <c r="H2021" s="1445"/>
      <c r="I2021" s="1445"/>
      <c r="J2021" s="1445"/>
      <c r="K2021" s="1445"/>
    </row>
    <row r="2022" spans="1:11">
      <c r="A2022" s="1445"/>
      <c r="B2022" s="1445"/>
      <c r="C2022" s="1445"/>
      <c r="D2022" s="1445"/>
      <c r="E2022" s="1445"/>
      <c r="F2022" s="1445"/>
      <c r="G2022" s="1445"/>
      <c r="H2022" s="1445"/>
      <c r="I2022" s="1445"/>
      <c r="J2022" s="1445"/>
      <c r="K2022" s="1445"/>
    </row>
    <row r="2023" spans="1:11">
      <c r="A2023" s="1445"/>
      <c r="B2023" s="1445"/>
      <c r="C2023" s="1445"/>
      <c r="D2023" s="1445"/>
      <c r="E2023" s="1445"/>
      <c r="F2023" s="1445"/>
      <c r="G2023" s="1445"/>
      <c r="H2023" s="1445"/>
      <c r="I2023" s="1445"/>
      <c r="J2023" s="1445"/>
      <c r="K2023" s="1445"/>
    </row>
    <row r="2024" spans="1:11">
      <c r="A2024" s="1445"/>
      <c r="B2024" s="1445"/>
      <c r="C2024" s="1445"/>
      <c r="D2024" s="1445"/>
      <c r="E2024" s="1445"/>
      <c r="F2024" s="1445"/>
      <c r="G2024" s="1445"/>
      <c r="H2024" s="1445"/>
      <c r="I2024" s="1445"/>
      <c r="J2024" s="1445"/>
      <c r="K2024" s="1445"/>
    </row>
    <row r="2025" spans="1:11">
      <c r="A2025" s="1445"/>
      <c r="B2025" s="1445"/>
      <c r="C2025" s="1445"/>
      <c r="D2025" s="1445"/>
      <c r="E2025" s="1445"/>
      <c r="F2025" s="1445"/>
      <c r="G2025" s="1445"/>
      <c r="H2025" s="1445"/>
      <c r="I2025" s="1445"/>
      <c r="J2025" s="1445"/>
      <c r="K2025" s="1445"/>
    </row>
    <row r="2026" spans="1:11">
      <c r="A2026" s="1445"/>
      <c r="B2026" s="1445"/>
      <c r="C2026" s="1445"/>
      <c r="D2026" s="1445"/>
      <c r="E2026" s="1445"/>
      <c r="F2026" s="1445"/>
      <c r="G2026" s="1445"/>
      <c r="H2026" s="1445"/>
      <c r="I2026" s="1445"/>
      <c r="J2026" s="1445"/>
      <c r="K2026" s="1445"/>
    </row>
    <row r="2027" spans="1:11">
      <c r="A2027" s="1445"/>
      <c r="B2027" s="1445"/>
      <c r="C2027" s="1445"/>
      <c r="D2027" s="1445"/>
      <c r="E2027" s="1445"/>
      <c r="F2027" s="1445"/>
      <c r="G2027" s="1445"/>
      <c r="H2027" s="1445"/>
      <c r="I2027" s="1445"/>
      <c r="J2027" s="1445"/>
      <c r="K2027" s="1445"/>
    </row>
    <row r="2028" spans="1:11">
      <c r="A2028" s="1445"/>
      <c r="B2028" s="1445"/>
      <c r="C2028" s="1445"/>
      <c r="D2028" s="1445"/>
      <c r="E2028" s="1445"/>
      <c r="F2028" s="1445"/>
      <c r="G2028" s="1445"/>
      <c r="H2028" s="1445"/>
      <c r="I2028" s="1445"/>
      <c r="J2028" s="1445"/>
      <c r="K2028" s="1445"/>
    </row>
    <row r="2029" spans="1:11">
      <c r="A2029" s="1445"/>
      <c r="B2029" s="1445"/>
      <c r="C2029" s="1445"/>
      <c r="D2029" s="1445"/>
      <c r="E2029" s="1445"/>
      <c r="F2029" s="1445"/>
      <c r="G2029" s="1445"/>
      <c r="H2029" s="1445"/>
      <c r="I2029" s="1445"/>
      <c r="J2029" s="1445"/>
      <c r="K2029" s="1445"/>
    </row>
    <row r="2030" spans="1:11">
      <c r="A2030" s="1445"/>
      <c r="B2030" s="1445"/>
      <c r="C2030" s="1445"/>
      <c r="D2030" s="1445"/>
      <c r="E2030" s="1445"/>
      <c r="F2030" s="1445"/>
      <c r="G2030" s="1445"/>
      <c r="H2030" s="1445"/>
      <c r="I2030" s="1445"/>
      <c r="J2030" s="1445"/>
      <c r="K2030" s="1445"/>
    </row>
    <row r="2031" spans="1:11">
      <c r="A2031" s="1445"/>
      <c r="B2031" s="1445"/>
      <c r="C2031" s="1445"/>
      <c r="D2031" s="1445"/>
      <c r="E2031" s="1445"/>
      <c r="F2031" s="1445"/>
      <c r="G2031" s="1445"/>
      <c r="H2031" s="1445"/>
      <c r="I2031" s="1445"/>
      <c r="J2031" s="1445"/>
      <c r="K2031" s="1445"/>
    </row>
    <row r="2032" spans="1:11">
      <c r="A2032" s="1445"/>
      <c r="B2032" s="1445"/>
      <c r="C2032" s="1445"/>
      <c r="D2032" s="1445"/>
      <c r="E2032" s="1445"/>
      <c r="F2032" s="1445"/>
      <c r="G2032" s="1445"/>
      <c r="H2032" s="1445"/>
      <c r="I2032" s="1445"/>
      <c r="J2032" s="1445"/>
      <c r="K2032" s="1445"/>
    </row>
    <row r="2033" spans="1:11">
      <c r="A2033" s="1445"/>
      <c r="B2033" s="1445"/>
      <c r="C2033" s="1445"/>
      <c r="D2033" s="1445"/>
      <c r="E2033" s="1445"/>
      <c r="F2033" s="1445"/>
      <c r="G2033" s="1445"/>
      <c r="H2033" s="1445"/>
      <c r="I2033" s="1445"/>
      <c r="J2033" s="1445"/>
      <c r="K2033" s="1445"/>
    </row>
    <row r="2034" spans="1:11">
      <c r="A2034" s="1445"/>
      <c r="B2034" s="1445"/>
      <c r="C2034" s="1445"/>
      <c r="D2034" s="1445"/>
      <c r="E2034" s="1445"/>
      <c r="F2034" s="1445"/>
      <c r="G2034" s="1445"/>
      <c r="H2034" s="1445"/>
      <c r="I2034" s="1445"/>
      <c r="J2034" s="1445"/>
      <c r="K2034" s="1445"/>
    </row>
    <row r="2035" spans="1:11">
      <c r="A2035" s="1445"/>
      <c r="B2035" s="1445"/>
      <c r="C2035" s="1445"/>
      <c r="D2035" s="1445"/>
      <c r="E2035" s="1445"/>
      <c r="F2035" s="1445"/>
      <c r="G2035" s="1445"/>
      <c r="H2035" s="1445"/>
      <c r="I2035" s="1445"/>
      <c r="J2035" s="1445"/>
      <c r="K2035" s="1445"/>
    </row>
    <row r="2036" spans="1:11">
      <c r="A2036" s="1445"/>
      <c r="B2036" s="1445"/>
      <c r="C2036" s="1445"/>
      <c r="D2036" s="1445"/>
      <c r="E2036" s="1445"/>
      <c r="F2036" s="1445"/>
      <c r="G2036" s="1445"/>
      <c r="H2036" s="1445"/>
      <c r="I2036" s="1445"/>
      <c r="J2036" s="1445"/>
      <c r="K2036" s="1445"/>
    </row>
    <row r="2037" spans="1:11">
      <c r="A2037" s="1445"/>
      <c r="B2037" s="1445"/>
      <c r="C2037" s="1445"/>
      <c r="D2037" s="1445"/>
      <c r="E2037" s="1445"/>
      <c r="F2037" s="1445"/>
      <c r="G2037" s="1445"/>
      <c r="H2037" s="1445"/>
      <c r="I2037" s="1445"/>
      <c r="J2037" s="1445"/>
      <c r="K2037" s="1445"/>
    </row>
    <row r="2038" spans="1:11">
      <c r="A2038" s="1445"/>
      <c r="B2038" s="1445"/>
      <c r="C2038" s="1445"/>
      <c r="D2038" s="1445"/>
      <c r="E2038" s="1445"/>
      <c r="F2038" s="1445"/>
      <c r="G2038" s="1445"/>
      <c r="H2038" s="1445"/>
      <c r="I2038" s="1445"/>
      <c r="J2038" s="1445"/>
      <c r="K2038" s="1445"/>
    </row>
    <row r="2039" spans="1:11">
      <c r="A2039" s="1445"/>
      <c r="B2039" s="1445"/>
      <c r="C2039" s="1445"/>
      <c r="D2039" s="1445"/>
      <c r="E2039" s="1445"/>
      <c r="F2039" s="1445"/>
      <c r="G2039" s="1445"/>
      <c r="H2039" s="1445"/>
      <c r="I2039" s="1445"/>
      <c r="J2039" s="1445"/>
      <c r="K2039" s="1445"/>
    </row>
    <row r="2040" spans="1:11">
      <c r="A2040" s="1445"/>
      <c r="B2040" s="1445"/>
      <c r="C2040" s="1445"/>
      <c r="D2040" s="1445"/>
      <c r="E2040" s="1445"/>
      <c r="F2040" s="1445"/>
      <c r="G2040" s="1445"/>
      <c r="H2040" s="1445"/>
      <c r="I2040" s="1445"/>
      <c r="J2040" s="1445"/>
      <c r="K2040" s="1445"/>
    </row>
    <row r="2041" spans="1:11">
      <c r="A2041" s="1445"/>
      <c r="B2041" s="1445"/>
      <c r="C2041" s="1445"/>
      <c r="D2041" s="1445"/>
      <c r="E2041" s="1445"/>
      <c r="F2041" s="1445"/>
      <c r="G2041" s="1445"/>
      <c r="H2041" s="1445"/>
      <c r="I2041" s="1445"/>
      <c r="J2041" s="1445"/>
      <c r="K2041" s="1445"/>
    </row>
    <row r="2042" spans="1:11">
      <c r="A2042" s="1445"/>
      <c r="B2042" s="1445"/>
      <c r="C2042" s="1445"/>
      <c r="D2042" s="1445"/>
      <c r="E2042" s="1445"/>
      <c r="F2042" s="1445"/>
      <c r="G2042" s="1445"/>
      <c r="H2042" s="1445"/>
      <c r="I2042" s="1445"/>
      <c r="J2042" s="1445"/>
      <c r="K2042" s="1445"/>
    </row>
    <row r="2043" spans="1:11">
      <c r="A2043" s="1445"/>
      <c r="B2043" s="1445"/>
      <c r="C2043" s="1445"/>
      <c r="D2043" s="1445"/>
      <c r="E2043" s="1445"/>
      <c r="F2043" s="1445"/>
      <c r="G2043" s="1445"/>
      <c r="H2043" s="1445"/>
      <c r="I2043" s="1445"/>
      <c r="J2043" s="1445"/>
      <c r="K2043" s="1445"/>
    </row>
    <row r="2044" spans="1:11">
      <c r="A2044" s="1445"/>
      <c r="B2044" s="1445"/>
      <c r="C2044" s="1445"/>
      <c r="D2044" s="1445"/>
      <c r="E2044" s="1445"/>
      <c r="F2044" s="1445"/>
      <c r="G2044" s="1445"/>
      <c r="H2044" s="1445"/>
      <c r="I2044" s="1445"/>
      <c r="J2044" s="1445"/>
      <c r="K2044" s="1445"/>
    </row>
    <row r="2045" spans="1:11">
      <c r="A2045" s="1445"/>
      <c r="B2045" s="1445"/>
      <c r="C2045" s="1445"/>
      <c r="D2045" s="1445"/>
      <c r="E2045" s="1445"/>
      <c r="F2045" s="1445"/>
      <c r="G2045" s="1445"/>
      <c r="H2045" s="1445"/>
      <c r="I2045" s="1445"/>
      <c r="J2045" s="1445"/>
      <c r="K2045" s="1445"/>
    </row>
    <row r="2046" spans="1:11">
      <c r="A2046" s="1445"/>
      <c r="B2046" s="1445"/>
      <c r="C2046" s="1445"/>
      <c r="D2046" s="1445"/>
      <c r="E2046" s="1445"/>
      <c r="F2046" s="1445"/>
      <c r="G2046" s="1445"/>
      <c r="H2046" s="1445"/>
      <c r="I2046" s="1445"/>
      <c r="J2046" s="1445"/>
      <c r="K2046" s="1445"/>
    </row>
    <row r="2047" spans="1:11">
      <c r="A2047" s="1445"/>
      <c r="B2047" s="1445"/>
      <c r="C2047" s="1445"/>
      <c r="D2047" s="1445"/>
      <c r="E2047" s="1445"/>
      <c r="F2047" s="1445"/>
      <c r="G2047" s="1445"/>
      <c r="H2047" s="1445"/>
      <c r="I2047" s="1445"/>
      <c r="J2047" s="1445"/>
      <c r="K2047" s="1445"/>
    </row>
    <row r="2048" spans="1:11">
      <c r="A2048" s="1445"/>
      <c r="B2048" s="1445"/>
      <c r="C2048" s="1445"/>
      <c r="D2048" s="1445"/>
      <c r="E2048" s="1445"/>
      <c r="F2048" s="1445"/>
      <c r="G2048" s="1445"/>
      <c r="H2048" s="1445"/>
      <c r="I2048" s="1445"/>
      <c r="J2048" s="1445"/>
      <c r="K2048" s="1445"/>
    </row>
    <row r="2049" spans="1:11">
      <c r="A2049" s="1445"/>
      <c r="B2049" s="1445"/>
      <c r="C2049" s="1445"/>
      <c r="D2049" s="1445"/>
      <c r="E2049" s="1445"/>
      <c r="F2049" s="1445"/>
      <c r="G2049" s="1445"/>
      <c r="H2049" s="1445"/>
      <c r="I2049" s="1445"/>
      <c r="J2049" s="1445"/>
      <c r="K2049" s="1445"/>
    </row>
    <row r="2050" spans="1:11">
      <c r="A2050" s="1445"/>
      <c r="B2050" s="1445"/>
      <c r="C2050" s="1445"/>
      <c r="D2050" s="1445"/>
      <c r="E2050" s="1445"/>
      <c r="F2050" s="1445"/>
      <c r="G2050" s="1445"/>
      <c r="H2050" s="1445"/>
      <c r="I2050" s="1445"/>
      <c r="J2050" s="1445"/>
      <c r="K2050" s="1445"/>
    </row>
    <row r="2051" spans="1:11">
      <c r="A2051" s="1445"/>
      <c r="B2051" s="1445"/>
      <c r="C2051" s="1445"/>
      <c r="D2051" s="1445"/>
      <c r="E2051" s="1445"/>
      <c r="F2051" s="1445"/>
      <c r="G2051" s="1445"/>
      <c r="H2051" s="1445"/>
      <c r="I2051" s="1445"/>
      <c r="J2051" s="1445"/>
      <c r="K2051" s="1445"/>
    </row>
    <row r="2052" spans="1:11">
      <c r="A2052" s="1445"/>
      <c r="B2052" s="1445"/>
      <c r="C2052" s="1445"/>
      <c r="D2052" s="1445"/>
      <c r="E2052" s="1445"/>
      <c r="F2052" s="1445"/>
      <c r="G2052" s="1445"/>
      <c r="H2052" s="1445"/>
      <c r="I2052" s="1445"/>
      <c r="J2052" s="1445"/>
      <c r="K2052" s="1445"/>
    </row>
    <row r="2053" spans="1:11">
      <c r="A2053" s="1445"/>
      <c r="B2053" s="1445"/>
      <c r="C2053" s="1445"/>
      <c r="D2053" s="1445"/>
      <c r="E2053" s="1445"/>
      <c r="F2053" s="1445"/>
      <c r="G2053" s="1445"/>
      <c r="H2053" s="1445"/>
      <c r="I2053" s="1445"/>
      <c r="J2053" s="1445"/>
      <c r="K2053" s="1445"/>
    </row>
    <row r="2054" spans="1:11">
      <c r="A2054" s="1445"/>
      <c r="B2054" s="1445"/>
      <c r="C2054" s="1445"/>
      <c r="D2054" s="1445"/>
      <c r="E2054" s="1445"/>
      <c r="F2054" s="1445"/>
      <c r="G2054" s="1445"/>
      <c r="H2054" s="1445"/>
      <c r="I2054" s="1445"/>
      <c r="J2054" s="1445"/>
      <c r="K2054" s="1445"/>
    </row>
    <row r="2055" spans="1:11">
      <c r="A2055" s="1445"/>
      <c r="B2055" s="1445"/>
      <c r="C2055" s="1445"/>
      <c r="D2055" s="1445"/>
      <c r="E2055" s="1445"/>
      <c r="F2055" s="1445"/>
      <c r="G2055" s="1445"/>
      <c r="H2055" s="1445"/>
      <c r="I2055" s="1445"/>
      <c r="J2055" s="1445"/>
      <c r="K2055" s="1445"/>
    </row>
    <row r="2056" spans="1:11">
      <c r="A2056" s="1445"/>
      <c r="B2056" s="1445"/>
      <c r="C2056" s="1445"/>
      <c r="D2056" s="1445"/>
      <c r="E2056" s="1445"/>
      <c r="F2056" s="1445"/>
      <c r="G2056" s="1445"/>
      <c r="H2056" s="1445"/>
      <c r="I2056" s="1445"/>
      <c r="J2056" s="1445"/>
      <c r="K2056" s="1445"/>
    </row>
    <row r="2057" spans="1:11">
      <c r="A2057" s="1445"/>
      <c r="B2057" s="1445"/>
      <c r="C2057" s="1445"/>
      <c r="D2057" s="1445"/>
      <c r="E2057" s="1445"/>
      <c r="F2057" s="1445"/>
      <c r="G2057" s="1445"/>
      <c r="H2057" s="1445"/>
      <c r="I2057" s="1445"/>
      <c r="J2057" s="1445"/>
      <c r="K2057" s="1445"/>
    </row>
    <row r="2058" spans="1:11">
      <c r="A2058" s="1445"/>
      <c r="B2058" s="1445"/>
      <c r="C2058" s="1445"/>
      <c r="D2058" s="1445"/>
      <c r="E2058" s="1445"/>
      <c r="F2058" s="1445"/>
      <c r="G2058" s="1445"/>
      <c r="H2058" s="1445"/>
      <c r="I2058" s="1445"/>
      <c r="J2058" s="1445"/>
      <c r="K2058" s="1445"/>
    </row>
    <row r="2059" spans="1:11">
      <c r="A2059" s="1445"/>
      <c r="B2059" s="1445"/>
      <c r="C2059" s="1445"/>
      <c r="D2059" s="1445"/>
      <c r="E2059" s="1445"/>
      <c r="F2059" s="1445"/>
      <c r="G2059" s="1445"/>
      <c r="H2059" s="1445"/>
      <c r="I2059" s="1445"/>
      <c r="J2059" s="1445"/>
      <c r="K2059" s="1445"/>
    </row>
    <row r="2060" spans="1:11">
      <c r="A2060" s="1445"/>
      <c r="B2060" s="1445"/>
      <c r="C2060" s="1445"/>
      <c r="D2060" s="1445"/>
      <c r="E2060" s="1445"/>
      <c r="F2060" s="1445"/>
      <c r="G2060" s="1445"/>
      <c r="H2060" s="1445"/>
      <c r="I2060" s="1445"/>
      <c r="J2060" s="1445"/>
      <c r="K2060" s="1445"/>
    </row>
    <row r="2061" spans="1:11">
      <c r="A2061" s="1445"/>
      <c r="B2061" s="1445"/>
      <c r="C2061" s="1445"/>
      <c r="D2061" s="1445"/>
      <c r="E2061" s="1445"/>
      <c r="F2061" s="1445"/>
      <c r="G2061" s="1445"/>
      <c r="H2061" s="1445"/>
      <c r="I2061" s="1445"/>
      <c r="J2061" s="1445"/>
      <c r="K2061" s="1445"/>
    </row>
    <row r="2062" spans="1:11">
      <c r="A2062" s="1445"/>
      <c r="B2062" s="1445"/>
      <c r="C2062" s="1445"/>
      <c r="D2062" s="1445"/>
      <c r="E2062" s="1445"/>
      <c r="F2062" s="1445"/>
      <c r="G2062" s="1445"/>
      <c r="H2062" s="1445"/>
      <c r="I2062" s="1445"/>
      <c r="J2062" s="1445"/>
      <c r="K2062" s="1445"/>
    </row>
    <row r="2063" spans="1:11">
      <c r="A2063" s="1445"/>
      <c r="B2063" s="1445"/>
      <c r="C2063" s="1445"/>
      <c r="D2063" s="1445"/>
      <c r="E2063" s="1445"/>
      <c r="F2063" s="1445"/>
      <c r="G2063" s="1445"/>
      <c r="H2063" s="1445"/>
      <c r="I2063" s="1445"/>
      <c r="J2063" s="1445"/>
      <c r="K2063" s="1445"/>
    </row>
    <row r="2064" spans="1:11">
      <c r="A2064" s="1445"/>
      <c r="B2064" s="1445"/>
      <c r="C2064" s="1445"/>
      <c r="D2064" s="1445"/>
      <c r="E2064" s="1445"/>
      <c r="F2064" s="1445"/>
      <c r="G2064" s="1445"/>
      <c r="H2064" s="1445"/>
      <c r="I2064" s="1445"/>
      <c r="J2064" s="1445"/>
      <c r="K2064" s="1445"/>
    </row>
    <row r="2065" spans="1:11">
      <c r="A2065" s="1445"/>
      <c r="B2065" s="1445"/>
      <c r="C2065" s="1445"/>
      <c r="D2065" s="1445"/>
      <c r="E2065" s="1445"/>
      <c r="F2065" s="1445"/>
      <c r="G2065" s="1445"/>
      <c r="H2065" s="1445"/>
      <c r="I2065" s="1445"/>
      <c r="J2065" s="1445"/>
      <c r="K2065" s="1445"/>
    </row>
    <row r="2066" spans="1:11">
      <c r="A2066" s="1445"/>
      <c r="B2066" s="1445"/>
      <c r="C2066" s="1445"/>
      <c r="D2066" s="1445"/>
      <c r="E2066" s="1445"/>
      <c r="F2066" s="1445"/>
      <c r="G2066" s="1445"/>
      <c r="H2066" s="1445"/>
      <c r="I2066" s="1445"/>
      <c r="J2066" s="1445"/>
      <c r="K2066" s="1445"/>
    </row>
    <row r="2067" spans="1:11">
      <c r="A2067" s="1445"/>
      <c r="B2067" s="1445"/>
      <c r="C2067" s="1445"/>
      <c r="D2067" s="1445"/>
      <c r="E2067" s="1445"/>
      <c r="F2067" s="1445"/>
      <c r="G2067" s="1445"/>
      <c r="H2067" s="1445"/>
      <c r="I2067" s="1445"/>
      <c r="J2067" s="1445"/>
      <c r="K2067" s="1445"/>
    </row>
    <row r="2068" spans="1:11">
      <c r="A2068" s="1445"/>
      <c r="B2068" s="1445"/>
      <c r="C2068" s="1445"/>
      <c r="D2068" s="1445"/>
      <c r="E2068" s="1445"/>
      <c r="F2068" s="1445"/>
      <c r="G2068" s="1445"/>
      <c r="H2068" s="1445"/>
      <c r="I2068" s="1445"/>
      <c r="J2068" s="1445"/>
      <c r="K2068" s="1445"/>
    </row>
    <row r="2069" spans="1:11">
      <c r="A2069" s="1445"/>
      <c r="B2069" s="1445"/>
      <c r="C2069" s="1445"/>
      <c r="D2069" s="1445"/>
      <c r="E2069" s="1445"/>
      <c r="F2069" s="1445"/>
      <c r="G2069" s="1445"/>
      <c r="H2069" s="1445"/>
      <c r="I2069" s="1445"/>
      <c r="J2069" s="1445"/>
      <c r="K2069" s="1445"/>
    </row>
    <row r="2070" spans="1:11">
      <c r="A2070" s="1445"/>
      <c r="B2070" s="1445"/>
      <c r="C2070" s="1445"/>
      <c r="D2070" s="1445"/>
      <c r="E2070" s="1445"/>
      <c r="F2070" s="1445"/>
      <c r="G2070" s="1445"/>
      <c r="H2070" s="1445"/>
      <c r="I2070" s="1445"/>
      <c r="J2070" s="1445"/>
      <c r="K2070" s="1445"/>
    </row>
    <row r="2071" spans="1:11">
      <c r="A2071" s="1445"/>
      <c r="B2071" s="1445"/>
      <c r="C2071" s="1445"/>
      <c r="D2071" s="1445"/>
      <c r="E2071" s="1445"/>
      <c r="F2071" s="1445"/>
      <c r="G2071" s="1445"/>
      <c r="H2071" s="1445"/>
      <c r="I2071" s="1445"/>
      <c r="J2071" s="1445"/>
      <c r="K2071" s="1445"/>
    </row>
    <row r="2072" spans="1:11">
      <c r="A2072" s="1445"/>
      <c r="B2072" s="1445"/>
      <c r="C2072" s="1445"/>
      <c r="D2072" s="1445"/>
      <c r="E2072" s="1445"/>
      <c r="F2072" s="1445"/>
      <c r="G2072" s="1445"/>
      <c r="H2072" s="1445"/>
      <c r="I2072" s="1445"/>
      <c r="J2072" s="1445"/>
      <c r="K2072" s="1445"/>
    </row>
    <row r="2073" spans="1:11">
      <c r="A2073" s="1445"/>
      <c r="B2073" s="1445"/>
      <c r="C2073" s="1445"/>
      <c r="D2073" s="1445"/>
      <c r="E2073" s="1445"/>
      <c r="F2073" s="1445"/>
      <c r="G2073" s="1445"/>
      <c r="H2073" s="1445"/>
      <c r="I2073" s="1445"/>
      <c r="J2073" s="1445"/>
      <c r="K2073" s="1445"/>
    </row>
    <row r="2074" spans="1:11">
      <c r="A2074" s="1445"/>
      <c r="B2074" s="1445"/>
      <c r="C2074" s="1445"/>
      <c r="D2074" s="1445"/>
      <c r="E2074" s="1445"/>
      <c r="F2074" s="1445"/>
      <c r="G2074" s="1445"/>
      <c r="H2074" s="1445"/>
      <c r="I2074" s="1445"/>
      <c r="J2074" s="1445"/>
      <c r="K2074" s="1445"/>
    </row>
    <row r="2075" spans="1:11">
      <c r="A2075" s="1445"/>
      <c r="B2075" s="1445"/>
      <c r="C2075" s="1445"/>
      <c r="D2075" s="1445"/>
      <c r="E2075" s="1445"/>
      <c r="F2075" s="1445"/>
      <c r="G2075" s="1445"/>
      <c r="H2075" s="1445"/>
      <c r="I2075" s="1445"/>
      <c r="J2075" s="1445"/>
      <c r="K2075" s="1445"/>
    </row>
    <row r="2076" spans="1:11">
      <c r="A2076" s="1445"/>
      <c r="B2076" s="1445"/>
      <c r="C2076" s="1445"/>
      <c r="D2076" s="1445"/>
      <c r="E2076" s="1445"/>
      <c r="F2076" s="1445"/>
      <c r="G2076" s="1445"/>
      <c r="H2076" s="1445"/>
      <c r="I2076" s="1445"/>
      <c r="J2076" s="1445"/>
      <c r="K2076" s="1445"/>
    </row>
    <row r="2077" spans="1:11">
      <c r="A2077" s="1445"/>
      <c r="B2077" s="1445"/>
      <c r="C2077" s="1445"/>
      <c r="D2077" s="1445"/>
      <c r="E2077" s="1445"/>
      <c r="F2077" s="1445"/>
      <c r="G2077" s="1445"/>
      <c r="H2077" s="1445"/>
      <c r="I2077" s="1445"/>
      <c r="J2077" s="1445"/>
      <c r="K2077" s="1445"/>
    </row>
    <row r="2078" spans="1:11">
      <c r="A2078" s="1445"/>
      <c r="B2078" s="1445"/>
      <c r="C2078" s="1445"/>
      <c r="D2078" s="1445"/>
      <c r="E2078" s="1445"/>
      <c r="F2078" s="1445"/>
      <c r="G2078" s="1445"/>
      <c r="H2078" s="1445"/>
      <c r="I2078" s="1445"/>
      <c r="J2078" s="1445"/>
      <c r="K2078" s="1445"/>
    </row>
    <row r="2079" spans="1:11">
      <c r="A2079" s="1445"/>
      <c r="B2079" s="1445"/>
      <c r="C2079" s="1445"/>
      <c r="D2079" s="1445"/>
      <c r="E2079" s="1445"/>
      <c r="F2079" s="1445"/>
      <c r="G2079" s="1445"/>
      <c r="H2079" s="1445"/>
      <c r="I2079" s="1445"/>
      <c r="J2079" s="1445"/>
      <c r="K2079" s="1445"/>
    </row>
    <row r="2080" spans="1:11">
      <c r="A2080" s="1445"/>
      <c r="B2080" s="1445"/>
      <c r="C2080" s="1445"/>
      <c r="D2080" s="1445"/>
      <c r="E2080" s="1445"/>
      <c r="F2080" s="1445"/>
      <c r="G2080" s="1445"/>
      <c r="H2080" s="1445"/>
      <c r="I2080" s="1445"/>
      <c r="J2080" s="1445"/>
      <c r="K2080" s="1445"/>
    </row>
    <row r="2081" spans="1:11">
      <c r="A2081" s="1445"/>
      <c r="B2081" s="1445"/>
      <c r="C2081" s="1445"/>
      <c r="D2081" s="1445"/>
      <c r="E2081" s="1445"/>
      <c r="F2081" s="1445"/>
      <c r="G2081" s="1445"/>
      <c r="H2081" s="1445"/>
      <c r="I2081" s="1445"/>
      <c r="J2081" s="1445"/>
      <c r="K2081" s="1445"/>
    </row>
    <row r="2082" spans="1:11">
      <c r="A2082" s="1445"/>
      <c r="B2082" s="1445"/>
      <c r="C2082" s="1445"/>
      <c r="D2082" s="1445"/>
      <c r="E2082" s="1445"/>
      <c r="F2082" s="1445"/>
      <c r="G2082" s="1445"/>
      <c r="H2082" s="1445"/>
      <c r="I2082" s="1445"/>
      <c r="J2082" s="1445"/>
      <c r="K2082" s="1445"/>
    </row>
    <row r="2083" spans="1:11">
      <c r="A2083" s="1445"/>
      <c r="B2083" s="1445"/>
      <c r="C2083" s="1445"/>
      <c r="D2083" s="1445"/>
      <c r="E2083" s="1445"/>
      <c r="F2083" s="1445"/>
      <c r="G2083" s="1445"/>
      <c r="H2083" s="1445"/>
      <c r="I2083" s="1445"/>
      <c r="J2083" s="1445"/>
      <c r="K2083" s="1445"/>
    </row>
    <row r="2084" spans="1:11">
      <c r="A2084" s="1445"/>
      <c r="B2084" s="1445"/>
      <c r="C2084" s="1445"/>
      <c r="D2084" s="1445"/>
      <c r="E2084" s="1445"/>
      <c r="F2084" s="1445"/>
      <c r="G2084" s="1445"/>
      <c r="H2084" s="1445"/>
      <c r="I2084" s="1445"/>
      <c r="J2084" s="1445"/>
      <c r="K2084" s="1445"/>
    </row>
    <row r="2085" spans="1:11">
      <c r="A2085" s="1445"/>
      <c r="B2085" s="1445"/>
      <c r="C2085" s="1445"/>
      <c r="D2085" s="1445"/>
      <c r="E2085" s="1445"/>
      <c r="F2085" s="1445"/>
      <c r="G2085" s="1445"/>
      <c r="H2085" s="1445"/>
      <c r="I2085" s="1445"/>
      <c r="J2085" s="1445"/>
      <c r="K2085" s="1445"/>
    </row>
    <row r="2086" spans="1:11">
      <c r="A2086" s="1445"/>
      <c r="B2086" s="1445"/>
      <c r="C2086" s="1445"/>
      <c r="D2086" s="1445"/>
      <c r="E2086" s="1445"/>
      <c r="F2086" s="1445"/>
      <c r="G2086" s="1445"/>
      <c r="H2086" s="1445"/>
      <c r="I2086" s="1445"/>
      <c r="J2086" s="1445"/>
      <c r="K2086" s="1445"/>
    </row>
    <row r="2087" spans="1:11">
      <c r="A2087" s="1445"/>
      <c r="B2087" s="1445"/>
      <c r="C2087" s="1445"/>
      <c r="D2087" s="1445"/>
      <c r="E2087" s="1445"/>
      <c r="F2087" s="1445"/>
      <c r="G2087" s="1445"/>
      <c r="H2087" s="1445"/>
      <c r="I2087" s="1445"/>
      <c r="J2087" s="1445"/>
      <c r="K2087" s="1445"/>
    </row>
    <row r="2088" spans="1:11">
      <c r="A2088" s="1445"/>
      <c r="B2088" s="1445"/>
      <c r="C2088" s="1445"/>
      <c r="D2088" s="1445"/>
      <c r="E2088" s="1445"/>
      <c r="F2088" s="1445"/>
      <c r="G2088" s="1445"/>
      <c r="H2088" s="1445"/>
      <c r="I2088" s="1445"/>
      <c r="J2088" s="1445"/>
      <c r="K2088" s="1445"/>
    </row>
    <row r="2089" spans="1:11">
      <c r="A2089" s="1445"/>
      <c r="B2089" s="1445"/>
      <c r="C2089" s="1445"/>
      <c r="D2089" s="1445"/>
      <c r="E2089" s="1445"/>
      <c r="F2089" s="1445"/>
      <c r="G2089" s="1445"/>
      <c r="H2089" s="1445"/>
      <c r="I2089" s="1445"/>
      <c r="J2089" s="1445"/>
      <c r="K2089" s="1445"/>
    </row>
    <row r="2090" spans="1:11">
      <c r="A2090" s="1445"/>
      <c r="B2090" s="1445"/>
      <c r="C2090" s="1445"/>
      <c r="D2090" s="1445"/>
      <c r="E2090" s="1445"/>
      <c r="F2090" s="1445"/>
      <c r="G2090" s="1445"/>
      <c r="H2090" s="1445"/>
      <c r="I2090" s="1445"/>
      <c r="J2090" s="1445"/>
      <c r="K2090" s="1445"/>
    </row>
    <row r="2091" spans="1:11">
      <c r="A2091" s="1445"/>
      <c r="B2091" s="1445"/>
      <c r="C2091" s="1445"/>
      <c r="D2091" s="1445"/>
      <c r="E2091" s="1445"/>
      <c r="F2091" s="1445"/>
      <c r="G2091" s="1445"/>
      <c r="H2091" s="1445"/>
      <c r="I2091" s="1445"/>
      <c r="J2091" s="1445"/>
      <c r="K2091" s="1445"/>
    </row>
    <row r="2092" spans="1:11">
      <c r="A2092" s="1445"/>
      <c r="B2092" s="1445"/>
      <c r="C2092" s="1445"/>
      <c r="D2092" s="1445"/>
      <c r="E2092" s="1445"/>
      <c r="F2092" s="1445"/>
      <c r="G2092" s="1445"/>
      <c r="H2092" s="1445"/>
      <c r="I2092" s="1445"/>
      <c r="J2092" s="1445"/>
      <c r="K2092" s="1445"/>
    </row>
    <row r="2093" spans="1:11">
      <c r="A2093" s="1445"/>
      <c r="B2093" s="1445"/>
      <c r="C2093" s="1445"/>
      <c r="D2093" s="1445"/>
      <c r="E2093" s="1445"/>
      <c r="F2093" s="1445"/>
      <c r="G2093" s="1445"/>
      <c r="H2093" s="1445"/>
      <c r="I2093" s="1445"/>
      <c r="J2093" s="1445"/>
      <c r="K2093" s="1445"/>
    </row>
    <row r="2094" spans="1:11">
      <c r="A2094" s="1445"/>
      <c r="B2094" s="1445"/>
      <c r="C2094" s="1445"/>
      <c r="D2094" s="1445"/>
      <c r="E2094" s="1445"/>
      <c r="F2094" s="1445"/>
      <c r="G2094" s="1445"/>
      <c r="H2094" s="1445"/>
      <c r="I2094" s="1445"/>
      <c r="J2094" s="1445"/>
      <c r="K2094" s="1445"/>
    </row>
    <row r="2095" spans="1:11">
      <c r="A2095" s="1445"/>
      <c r="B2095" s="1445"/>
      <c r="C2095" s="1445"/>
      <c r="D2095" s="1445"/>
      <c r="E2095" s="1445"/>
      <c r="F2095" s="1445"/>
      <c r="G2095" s="1445"/>
      <c r="H2095" s="1445"/>
      <c r="I2095" s="1445"/>
      <c r="J2095" s="1445"/>
      <c r="K2095" s="1445"/>
    </row>
    <row r="2096" spans="1:11">
      <c r="A2096" s="1445"/>
      <c r="B2096" s="1445"/>
      <c r="C2096" s="1445"/>
      <c r="D2096" s="1445"/>
      <c r="E2096" s="1445"/>
      <c r="F2096" s="1445"/>
      <c r="G2096" s="1445"/>
      <c r="H2096" s="1445"/>
      <c r="I2096" s="1445"/>
      <c r="J2096" s="1445"/>
      <c r="K2096" s="1445"/>
    </row>
    <row r="2097" spans="1:11">
      <c r="A2097" s="1445"/>
      <c r="B2097" s="1445"/>
      <c r="C2097" s="1445"/>
      <c r="D2097" s="1445"/>
      <c r="E2097" s="1445"/>
      <c r="F2097" s="1445"/>
      <c r="G2097" s="1445"/>
      <c r="H2097" s="1445"/>
      <c r="I2097" s="1445"/>
      <c r="J2097" s="1445"/>
      <c r="K2097" s="1445"/>
    </row>
    <row r="2098" spans="1:11">
      <c r="A2098" s="1445"/>
      <c r="B2098" s="1445"/>
      <c r="C2098" s="1445"/>
      <c r="D2098" s="1445"/>
      <c r="E2098" s="1445"/>
      <c r="F2098" s="1445"/>
      <c r="G2098" s="1445"/>
      <c r="H2098" s="1445"/>
      <c r="I2098" s="1445"/>
      <c r="J2098" s="1445"/>
      <c r="K2098" s="1445"/>
    </row>
    <row r="2099" spans="1:11">
      <c r="A2099" s="1445"/>
      <c r="B2099" s="1445"/>
      <c r="C2099" s="1445"/>
      <c r="D2099" s="1445"/>
      <c r="E2099" s="1445"/>
      <c r="F2099" s="1445"/>
      <c r="G2099" s="1445"/>
      <c r="H2099" s="1445"/>
      <c r="I2099" s="1445"/>
      <c r="J2099" s="1445"/>
      <c r="K2099" s="1445"/>
    </row>
    <row r="2100" spans="1:11">
      <c r="A2100" s="1445"/>
      <c r="B2100" s="1445"/>
      <c r="C2100" s="1445"/>
      <c r="D2100" s="1445"/>
      <c r="E2100" s="1445"/>
      <c r="F2100" s="1445"/>
      <c r="G2100" s="1445"/>
      <c r="H2100" s="1445"/>
      <c r="I2100" s="1445"/>
      <c r="J2100" s="1445"/>
      <c r="K2100" s="1445"/>
    </row>
    <row r="2101" spans="1:11">
      <c r="A2101" s="1445"/>
      <c r="B2101" s="1445"/>
      <c r="C2101" s="1445"/>
      <c r="D2101" s="1445"/>
      <c r="E2101" s="1445"/>
      <c r="F2101" s="1445"/>
      <c r="G2101" s="1445"/>
      <c r="H2101" s="1445"/>
      <c r="I2101" s="1445"/>
      <c r="J2101" s="1445"/>
      <c r="K2101" s="1445"/>
    </row>
    <row r="2102" spans="1:11">
      <c r="A2102" s="1445"/>
      <c r="B2102" s="1445"/>
      <c r="C2102" s="1445"/>
      <c r="D2102" s="1445"/>
      <c r="E2102" s="1445"/>
      <c r="F2102" s="1445"/>
      <c r="G2102" s="1445"/>
      <c r="H2102" s="1445"/>
      <c r="I2102" s="1445"/>
      <c r="J2102" s="1445"/>
      <c r="K2102" s="1445"/>
    </row>
    <row r="2103" spans="1:11">
      <c r="A2103" s="1445"/>
      <c r="B2103" s="1445"/>
      <c r="C2103" s="1445"/>
      <c r="D2103" s="1445"/>
      <c r="E2103" s="1445"/>
      <c r="F2103" s="1445"/>
      <c r="G2103" s="1445"/>
      <c r="H2103" s="1445"/>
      <c r="I2103" s="1445"/>
      <c r="J2103" s="1445"/>
      <c r="K2103" s="1445"/>
    </row>
    <row r="2104" spans="1:11">
      <c r="A2104" s="1445"/>
      <c r="B2104" s="1445"/>
      <c r="C2104" s="1445"/>
      <c r="D2104" s="1445"/>
      <c r="E2104" s="1445"/>
      <c r="F2104" s="1445"/>
      <c r="G2104" s="1445"/>
      <c r="H2104" s="1445"/>
      <c r="I2104" s="1445"/>
      <c r="J2104" s="1445"/>
      <c r="K2104" s="1445"/>
    </row>
    <row r="2105" spans="1:11">
      <c r="A2105" s="1445"/>
      <c r="B2105" s="1445"/>
      <c r="C2105" s="1445"/>
      <c r="D2105" s="1445"/>
      <c r="E2105" s="1445"/>
      <c r="F2105" s="1445"/>
      <c r="G2105" s="1445"/>
      <c r="H2105" s="1445"/>
      <c r="I2105" s="1445"/>
      <c r="J2105" s="1445"/>
      <c r="K2105" s="1445"/>
    </row>
    <row r="2106" spans="1:11">
      <c r="A2106" s="1445"/>
      <c r="B2106" s="1445"/>
      <c r="C2106" s="1445"/>
      <c r="D2106" s="1445"/>
      <c r="E2106" s="1445"/>
      <c r="F2106" s="1445"/>
      <c r="G2106" s="1445"/>
      <c r="H2106" s="1445"/>
      <c r="I2106" s="1445"/>
      <c r="J2106" s="1445"/>
      <c r="K2106" s="1445"/>
    </row>
    <row r="2107" spans="1:11">
      <c r="A2107" s="1445"/>
      <c r="B2107" s="1445"/>
      <c r="C2107" s="1445"/>
      <c r="D2107" s="1445"/>
      <c r="E2107" s="1445"/>
      <c r="F2107" s="1445"/>
      <c r="G2107" s="1445"/>
      <c r="H2107" s="1445"/>
      <c r="I2107" s="1445"/>
      <c r="J2107" s="1445"/>
      <c r="K2107" s="1445"/>
    </row>
    <row r="2108" spans="1:11">
      <c r="A2108" s="1445"/>
      <c r="B2108" s="1445"/>
      <c r="C2108" s="1445"/>
      <c r="D2108" s="1445"/>
      <c r="E2108" s="1445"/>
      <c r="F2108" s="1445"/>
      <c r="G2108" s="1445"/>
      <c r="H2108" s="1445"/>
      <c r="I2108" s="1445"/>
      <c r="J2108" s="1445"/>
      <c r="K2108" s="1445"/>
    </row>
    <row r="2109" spans="1:11">
      <c r="A2109" s="1445"/>
      <c r="B2109" s="1445"/>
      <c r="C2109" s="1445"/>
      <c r="D2109" s="1445"/>
      <c r="E2109" s="1445"/>
      <c r="F2109" s="1445"/>
      <c r="G2109" s="1445"/>
      <c r="H2109" s="1445"/>
      <c r="I2109" s="1445"/>
      <c r="J2109" s="1445"/>
      <c r="K2109" s="1445"/>
    </row>
    <row r="2110" spans="1:11">
      <c r="A2110" s="1445"/>
      <c r="B2110" s="1445"/>
      <c r="C2110" s="1445"/>
      <c r="D2110" s="1445"/>
      <c r="E2110" s="1445"/>
      <c r="F2110" s="1445"/>
      <c r="G2110" s="1445"/>
      <c r="H2110" s="1445"/>
      <c r="I2110" s="1445"/>
      <c r="J2110" s="1445"/>
      <c r="K2110" s="1445"/>
    </row>
    <row r="2111" spans="1:11">
      <c r="A2111" s="1445"/>
      <c r="B2111" s="1445"/>
      <c r="C2111" s="1445"/>
      <c r="D2111" s="1445"/>
      <c r="E2111" s="1445"/>
      <c r="F2111" s="1445"/>
      <c r="G2111" s="1445"/>
      <c r="H2111" s="1445"/>
      <c r="I2111" s="1445"/>
      <c r="J2111" s="1445"/>
      <c r="K2111" s="1445"/>
    </row>
    <row r="2112" spans="1:11">
      <c r="A2112" s="1445"/>
      <c r="B2112" s="1445"/>
      <c r="C2112" s="1445"/>
      <c r="D2112" s="1445"/>
      <c r="E2112" s="1445"/>
      <c r="F2112" s="1445"/>
      <c r="G2112" s="1445"/>
      <c r="H2112" s="1445"/>
      <c r="I2112" s="1445"/>
      <c r="J2112" s="1445"/>
      <c r="K2112" s="1445"/>
    </row>
    <row r="2113" spans="1:11">
      <c r="A2113" s="1445"/>
      <c r="B2113" s="1445"/>
      <c r="C2113" s="1445"/>
      <c r="D2113" s="1445"/>
      <c r="E2113" s="1445"/>
      <c r="F2113" s="1445"/>
      <c r="G2113" s="1445"/>
      <c r="H2113" s="1445"/>
      <c r="I2113" s="1445"/>
      <c r="J2113" s="1445"/>
      <c r="K2113" s="1445"/>
    </row>
    <row r="2114" spans="1:11">
      <c r="A2114" s="1445"/>
      <c r="B2114" s="1445"/>
      <c r="C2114" s="1445"/>
      <c r="D2114" s="1445"/>
      <c r="E2114" s="1445"/>
      <c r="F2114" s="1445"/>
      <c r="G2114" s="1445"/>
      <c r="H2114" s="1445"/>
      <c r="I2114" s="1445"/>
      <c r="J2114" s="1445"/>
      <c r="K2114" s="1445"/>
    </row>
    <row r="2115" spans="1:11">
      <c r="A2115" s="1445"/>
      <c r="B2115" s="1445"/>
      <c r="C2115" s="1445"/>
      <c r="D2115" s="1445"/>
      <c r="E2115" s="1445"/>
      <c r="F2115" s="1445"/>
      <c r="G2115" s="1445"/>
      <c r="H2115" s="1445"/>
      <c r="I2115" s="1445"/>
      <c r="J2115" s="1445"/>
      <c r="K2115" s="1445"/>
    </row>
    <row r="2116" spans="1:11">
      <c r="A2116" s="1445"/>
      <c r="B2116" s="1445"/>
      <c r="C2116" s="1445"/>
      <c r="D2116" s="1445"/>
      <c r="E2116" s="1445"/>
      <c r="F2116" s="1445"/>
      <c r="G2116" s="1445"/>
      <c r="H2116" s="1445"/>
      <c r="I2116" s="1445"/>
      <c r="J2116" s="1445"/>
      <c r="K2116" s="1445"/>
    </row>
    <row r="2117" spans="1:11">
      <c r="A2117" s="1445"/>
      <c r="B2117" s="1445"/>
      <c r="C2117" s="1445"/>
      <c r="D2117" s="1445"/>
      <c r="E2117" s="1445"/>
      <c r="F2117" s="1445"/>
      <c r="G2117" s="1445"/>
      <c r="H2117" s="1445"/>
      <c r="I2117" s="1445"/>
      <c r="J2117" s="1445"/>
      <c r="K2117" s="1445"/>
    </row>
    <row r="2118" spans="1:11">
      <c r="A2118" s="1445"/>
      <c r="B2118" s="1445"/>
      <c r="C2118" s="1445"/>
      <c r="D2118" s="1445"/>
      <c r="E2118" s="1445"/>
      <c r="F2118" s="1445"/>
      <c r="G2118" s="1445"/>
      <c r="H2118" s="1445"/>
      <c r="I2118" s="1445"/>
      <c r="J2118" s="1445"/>
      <c r="K2118" s="1445"/>
    </row>
    <row r="2119" spans="1:11">
      <c r="A2119" s="1445"/>
      <c r="B2119" s="1445"/>
      <c r="C2119" s="1445"/>
      <c r="D2119" s="1445"/>
      <c r="E2119" s="1445"/>
      <c r="F2119" s="1445"/>
      <c r="G2119" s="1445"/>
      <c r="H2119" s="1445"/>
      <c r="I2119" s="1445"/>
      <c r="J2119" s="1445"/>
      <c r="K2119" s="1445"/>
    </row>
    <row r="2120" spans="1:11">
      <c r="A2120" s="1445"/>
      <c r="B2120" s="1445"/>
      <c r="C2120" s="1445"/>
      <c r="D2120" s="1445"/>
      <c r="E2120" s="1445"/>
      <c r="F2120" s="1445"/>
      <c r="G2120" s="1445"/>
      <c r="H2120" s="1445"/>
      <c r="I2120" s="1445"/>
      <c r="J2120" s="1445"/>
      <c r="K2120" s="1445"/>
    </row>
    <row r="2121" spans="1:11">
      <c r="A2121" s="1445"/>
      <c r="B2121" s="1445"/>
      <c r="C2121" s="1445"/>
      <c r="D2121" s="1445"/>
      <c r="E2121" s="1445"/>
      <c r="F2121" s="1445"/>
      <c r="G2121" s="1445"/>
      <c r="H2121" s="1445"/>
      <c r="I2121" s="1445"/>
      <c r="J2121" s="1445"/>
      <c r="K2121" s="1445"/>
    </row>
    <row r="2122" spans="1:11">
      <c r="A2122" s="1445"/>
      <c r="B2122" s="1445"/>
      <c r="C2122" s="1445"/>
      <c r="D2122" s="1445"/>
      <c r="E2122" s="1445"/>
      <c r="F2122" s="1445"/>
      <c r="G2122" s="1445"/>
      <c r="H2122" s="1445"/>
      <c r="I2122" s="1445"/>
      <c r="J2122" s="1445"/>
      <c r="K2122" s="1445"/>
    </row>
    <row r="2123" spans="1:11">
      <c r="A2123" s="1445"/>
      <c r="B2123" s="1445"/>
      <c r="C2123" s="1445"/>
      <c r="D2123" s="1445"/>
      <c r="E2123" s="1445"/>
      <c r="F2123" s="1445"/>
      <c r="G2123" s="1445"/>
      <c r="H2123" s="1445"/>
      <c r="I2123" s="1445"/>
      <c r="J2123" s="1445"/>
      <c r="K2123" s="1445"/>
    </row>
    <row r="2124" spans="1:11">
      <c r="A2124" s="1445"/>
      <c r="B2124" s="1445"/>
      <c r="C2124" s="1445"/>
      <c r="D2124" s="1445"/>
      <c r="E2124" s="1445"/>
      <c r="F2124" s="1445"/>
      <c r="G2124" s="1445"/>
      <c r="H2124" s="1445"/>
      <c r="I2124" s="1445"/>
      <c r="J2124" s="1445"/>
      <c r="K2124" s="1445"/>
    </row>
    <row r="2125" spans="1:11">
      <c r="A2125" s="1445"/>
      <c r="B2125" s="1445"/>
      <c r="C2125" s="1445"/>
      <c r="D2125" s="1445"/>
      <c r="E2125" s="1445"/>
      <c r="F2125" s="1445"/>
      <c r="G2125" s="1445"/>
      <c r="H2125" s="1445"/>
      <c r="I2125" s="1445"/>
      <c r="J2125" s="1445"/>
      <c r="K2125" s="1445"/>
    </row>
    <row r="2126" spans="1:11">
      <c r="A2126" s="1445"/>
      <c r="B2126" s="1445"/>
      <c r="C2126" s="1445"/>
      <c r="D2126" s="1445"/>
      <c r="E2126" s="1445"/>
      <c r="F2126" s="1445"/>
      <c r="G2126" s="1445"/>
      <c r="H2126" s="1445"/>
      <c r="I2126" s="1445"/>
      <c r="J2126" s="1445"/>
      <c r="K2126" s="1445"/>
    </row>
    <row r="2127" spans="1:11">
      <c r="A2127" s="1445"/>
      <c r="B2127" s="1445"/>
      <c r="C2127" s="1445"/>
      <c r="D2127" s="1445"/>
      <c r="E2127" s="1445"/>
      <c r="F2127" s="1445"/>
      <c r="G2127" s="1445"/>
      <c r="H2127" s="1445"/>
      <c r="I2127" s="1445"/>
      <c r="J2127" s="1445"/>
      <c r="K2127" s="1445"/>
    </row>
    <row r="2128" spans="1:11">
      <c r="A2128" s="1445"/>
      <c r="B2128" s="1445"/>
      <c r="C2128" s="1445"/>
      <c r="D2128" s="1445"/>
      <c r="E2128" s="1445"/>
      <c r="F2128" s="1445"/>
      <c r="G2128" s="1445"/>
      <c r="H2128" s="1445"/>
      <c r="I2128" s="1445"/>
      <c r="J2128" s="1445"/>
      <c r="K2128" s="1445"/>
    </row>
    <row r="2129" spans="1:11">
      <c r="A2129" s="1445"/>
      <c r="B2129" s="1445"/>
      <c r="C2129" s="1445"/>
      <c r="D2129" s="1445"/>
      <c r="E2129" s="1445"/>
      <c r="F2129" s="1445"/>
      <c r="G2129" s="1445"/>
      <c r="H2129" s="1445"/>
      <c r="I2129" s="1445"/>
      <c r="J2129" s="1445"/>
      <c r="K2129" s="1445"/>
    </row>
    <row r="2130" spans="1:11">
      <c r="A2130" s="1445"/>
      <c r="B2130" s="1445"/>
      <c r="C2130" s="1445"/>
      <c r="D2130" s="1445"/>
      <c r="E2130" s="1445"/>
      <c r="F2130" s="1445"/>
      <c r="G2130" s="1445"/>
      <c r="H2130" s="1445"/>
      <c r="I2130" s="1445"/>
      <c r="J2130" s="1445"/>
      <c r="K2130" s="1445"/>
    </row>
    <row r="2131" spans="1:11">
      <c r="A2131" s="1445"/>
      <c r="B2131" s="1445"/>
      <c r="C2131" s="1445"/>
      <c r="D2131" s="1445"/>
      <c r="E2131" s="1445"/>
      <c r="F2131" s="1445"/>
      <c r="G2131" s="1445"/>
      <c r="H2131" s="1445"/>
      <c r="I2131" s="1445"/>
      <c r="J2131" s="1445"/>
      <c r="K2131" s="1445"/>
    </row>
    <row r="2132" spans="1:11">
      <c r="A2132" s="1445"/>
      <c r="B2132" s="1445"/>
      <c r="C2132" s="1445"/>
      <c r="D2132" s="1445"/>
      <c r="E2132" s="1445"/>
      <c r="F2132" s="1445"/>
      <c r="G2132" s="1445"/>
      <c r="H2132" s="1445"/>
      <c r="I2132" s="1445"/>
      <c r="J2132" s="1445"/>
      <c r="K2132" s="1445"/>
    </row>
    <row r="2133" spans="1:11">
      <c r="A2133" s="1445"/>
      <c r="B2133" s="1445"/>
      <c r="C2133" s="1445"/>
      <c r="D2133" s="1445"/>
      <c r="E2133" s="1445"/>
      <c r="F2133" s="1445"/>
      <c r="G2133" s="1445"/>
      <c r="H2133" s="1445"/>
      <c r="I2133" s="1445"/>
      <c r="J2133" s="1445"/>
      <c r="K2133" s="1445"/>
    </row>
    <row r="2134" spans="1:11">
      <c r="A2134" s="1445"/>
      <c r="B2134" s="1445"/>
      <c r="C2134" s="1445"/>
      <c r="D2134" s="1445"/>
      <c r="E2134" s="1445"/>
      <c r="F2134" s="1445"/>
      <c r="G2134" s="1445"/>
      <c r="H2134" s="1445"/>
      <c r="I2134" s="1445"/>
      <c r="J2134" s="1445"/>
      <c r="K2134" s="1445"/>
    </row>
    <row r="2135" spans="1:11">
      <c r="A2135" s="1445"/>
      <c r="B2135" s="1445"/>
      <c r="C2135" s="1445"/>
      <c r="D2135" s="1445"/>
      <c r="E2135" s="1445"/>
      <c r="F2135" s="1445"/>
      <c r="G2135" s="1445"/>
      <c r="H2135" s="1445"/>
      <c r="I2135" s="1445"/>
      <c r="J2135" s="1445"/>
      <c r="K2135" s="1445"/>
    </row>
    <row r="2136" spans="1:11">
      <c r="A2136" s="1445"/>
      <c r="B2136" s="1445"/>
      <c r="C2136" s="1445"/>
      <c r="D2136" s="1445"/>
      <c r="E2136" s="1445"/>
      <c r="F2136" s="1445"/>
      <c r="G2136" s="1445"/>
      <c r="H2136" s="1445"/>
      <c r="I2136" s="1445"/>
      <c r="J2136" s="1445"/>
      <c r="K2136" s="1445"/>
    </row>
    <row r="2137" spans="1:11">
      <c r="A2137" s="1445"/>
      <c r="B2137" s="1445"/>
      <c r="C2137" s="1445"/>
      <c r="D2137" s="1445"/>
      <c r="E2137" s="1445"/>
      <c r="F2137" s="1445"/>
      <c r="G2137" s="1445"/>
      <c r="H2137" s="1445"/>
      <c r="I2137" s="1445"/>
      <c r="J2137" s="1445"/>
      <c r="K2137" s="1445"/>
    </row>
    <row r="2138" spans="1:11">
      <c r="A2138" s="1445"/>
      <c r="B2138" s="1445"/>
      <c r="C2138" s="1445"/>
      <c r="D2138" s="1445"/>
      <c r="E2138" s="1445"/>
      <c r="F2138" s="1445"/>
      <c r="G2138" s="1445"/>
      <c r="H2138" s="1445"/>
      <c r="I2138" s="1445"/>
      <c r="J2138" s="1445"/>
      <c r="K2138" s="1445"/>
    </row>
    <row r="2139" spans="1:11">
      <c r="A2139" s="1445"/>
      <c r="B2139" s="1445"/>
      <c r="C2139" s="1445"/>
      <c r="D2139" s="1445"/>
      <c r="E2139" s="1445"/>
      <c r="F2139" s="1445"/>
      <c r="G2139" s="1445"/>
      <c r="H2139" s="1445"/>
      <c r="I2139" s="1445"/>
      <c r="J2139" s="1445"/>
      <c r="K2139" s="1445"/>
    </row>
    <row r="2140" spans="1:11">
      <c r="A2140" s="1445"/>
      <c r="B2140" s="1445"/>
      <c r="C2140" s="1445"/>
      <c r="D2140" s="1445"/>
      <c r="E2140" s="1445"/>
      <c r="F2140" s="1445"/>
      <c r="G2140" s="1445"/>
      <c r="H2140" s="1445"/>
      <c r="I2140" s="1445"/>
      <c r="J2140" s="1445"/>
      <c r="K2140" s="1445"/>
    </row>
    <row r="2141" spans="1:11">
      <c r="A2141" s="1445"/>
      <c r="B2141" s="1445"/>
      <c r="C2141" s="1445"/>
      <c r="D2141" s="1445"/>
      <c r="E2141" s="1445"/>
      <c r="F2141" s="1445"/>
      <c r="G2141" s="1445"/>
      <c r="H2141" s="1445"/>
      <c r="I2141" s="1445"/>
      <c r="J2141" s="1445"/>
      <c r="K2141" s="1445"/>
    </row>
    <row r="2142" spans="1:11">
      <c r="A2142" s="1445"/>
      <c r="B2142" s="1445"/>
      <c r="C2142" s="1445"/>
      <c r="D2142" s="1445"/>
      <c r="E2142" s="1445"/>
      <c r="F2142" s="1445"/>
      <c r="G2142" s="1445"/>
      <c r="H2142" s="1445"/>
      <c r="I2142" s="1445"/>
      <c r="J2142" s="1445"/>
      <c r="K2142" s="1445"/>
    </row>
    <row r="2143" spans="1:11">
      <c r="A2143" s="1445"/>
      <c r="B2143" s="1445"/>
      <c r="C2143" s="1445"/>
      <c r="D2143" s="1445"/>
      <c r="E2143" s="1445"/>
      <c r="F2143" s="1445"/>
      <c r="G2143" s="1445"/>
      <c r="H2143" s="1445"/>
      <c r="I2143" s="1445"/>
      <c r="J2143" s="1445"/>
      <c r="K2143" s="1445"/>
    </row>
    <row r="2144" spans="1:11">
      <c r="A2144" s="1445"/>
      <c r="B2144" s="1445"/>
      <c r="C2144" s="1445"/>
      <c r="D2144" s="1445"/>
      <c r="E2144" s="1445"/>
      <c r="F2144" s="1445"/>
      <c r="G2144" s="1445"/>
      <c r="H2144" s="1445"/>
      <c r="I2144" s="1445"/>
      <c r="J2144" s="1445"/>
      <c r="K2144" s="1445"/>
    </row>
    <row r="2145" spans="1:11">
      <c r="A2145" s="1445"/>
      <c r="B2145" s="1445"/>
      <c r="C2145" s="1445"/>
      <c r="D2145" s="1445"/>
      <c r="E2145" s="1445"/>
      <c r="F2145" s="1445"/>
      <c r="G2145" s="1445"/>
      <c r="H2145" s="1445"/>
      <c r="I2145" s="1445"/>
      <c r="J2145" s="1445"/>
      <c r="K2145" s="1445"/>
    </row>
    <row r="2146" spans="1:11">
      <c r="A2146" s="1445"/>
      <c r="B2146" s="1445"/>
      <c r="C2146" s="1445"/>
      <c r="D2146" s="1445"/>
      <c r="E2146" s="1445"/>
      <c r="F2146" s="1445"/>
      <c r="G2146" s="1445"/>
      <c r="H2146" s="1445"/>
      <c r="I2146" s="1445"/>
      <c r="J2146" s="1445"/>
      <c r="K2146" s="1445"/>
    </row>
    <row r="2147" spans="1:11">
      <c r="A2147" s="1445"/>
      <c r="B2147" s="1445"/>
      <c r="C2147" s="1445"/>
      <c r="D2147" s="1445"/>
      <c r="E2147" s="1445"/>
      <c r="F2147" s="1445"/>
      <c r="G2147" s="1445"/>
      <c r="H2147" s="1445"/>
      <c r="I2147" s="1445"/>
      <c r="J2147" s="1445"/>
      <c r="K2147" s="1445"/>
    </row>
    <row r="2148" spans="1:11">
      <c r="A2148" s="1445"/>
      <c r="B2148" s="1445"/>
      <c r="C2148" s="1445"/>
      <c r="D2148" s="1445"/>
      <c r="E2148" s="1445"/>
      <c r="F2148" s="1445"/>
      <c r="G2148" s="1445"/>
      <c r="H2148" s="1445"/>
      <c r="I2148" s="1445"/>
      <c r="J2148" s="1445"/>
      <c r="K2148" s="1445"/>
    </row>
    <row r="2149" spans="1:11">
      <c r="A2149" s="1445"/>
      <c r="B2149" s="1445"/>
      <c r="C2149" s="1445"/>
      <c r="D2149" s="1445"/>
      <c r="E2149" s="1445"/>
      <c r="F2149" s="1445"/>
      <c r="G2149" s="1445"/>
      <c r="H2149" s="1445"/>
      <c r="I2149" s="1445"/>
      <c r="J2149" s="1445"/>
      <c r="K2149" s="1445"/>
    </row>
    <row r="2150" spans="1:11">
      <c r="A2150" s="1445"/>
      <c r="B2150" s="1445"/>
      <c r="C2150" s="1445"/>
      <c r="D2150" s="1445"/>
      <c r="E2150" s="1445"/>
      <c r="F2150" s="1445"/>
      <c r="G2150" s="1445"/>
      <c r="H2150" s="1445"/>
      <c r="I2150" s="1445"/>
      <c r="J2150" s="1445"/>
      <c r="K2150" s="1445"/>
    </row>
    <row r="2151" spans="1:11">
      <c r="A2151" s="1445"/>
      <c r="B2151" s="1445"/>
      <c r="C2151" s="1445"/>
      <c r="D2151" s="1445"/>
      <c r="E2151" s="1445"/>
      <c r="F2151" s="1445"/>
      <c r="G2151" s="1445"/>
      <c r="H2151" s="1445"/>
      <c r="I2151" s="1445"/>
      <c r="J2151" s="1445"/>
      <c r="K2151" s="1445"/>
    </row>
    <row r="2152" spans="1:11">
      <c r="A2152" s="1445"/>
      <c r="B2152" s="1445"/>
      <c r="C2152" s="1445"/>
      <c r="D2152" s="1445"/>
      <c r="E2152" s="1445"/>
      <c r="F2152" s="1445"/>
      <c r="G2152" s="1445"/>
      <c r="H2152" s="1445"/>
      <c r="I2152" s="1445"/>
      <c r="J2152" s="1445"/>
      <c r="K2152" s="1445"/>
    </row>
    <row r="2153" spans="1:11">
      <c r="A2153" s="1445"/>
      <c r="B2153" s="1445"/>
      <c r="C2153" s="1445"/>
      <c r="D2153" s="1445"/>
      <c r="E2153" s="1445"/>
      <c r="F2153" s="1445"/>
      <c r="G2153" s="1445"/>
      <c r="H2153" s="1445"/>
      <c r="I2153" s="1445"/>
      <c r="J2153" s="1445"/>
      <c r="K2153" s="1445"/>
    </row>
    <row r="2154" spans="1:11">
      <c r="A2154" s="1445"/>
      <c r="B2154" s="1445"/>
      <c r="C2154" s="1445"/>
      <c r="D2154" s="1445"/>
      <c r="E2154" s="1445"/>
      <c r="F2154" s="1445"/>
      <c r="G2154" s="1445"/>
      <c r="H2154" s="1445"/>
      <c r="I2154" s="1445"/>
      <c r="J2154" s="1445"/>
      <c r="K2154" s="1445"/>
    </row>
    <row r="2155" spans="1:11">
      <c r="A2155" s="1445"/>
      <c r="B2155" s="1445"/>
      <c r="C2155" s="1445"/>
      <c r="D2155" s="1445"/>
      <c r="E2155" s="1445"/>
      <c r="F2155" s="1445"/>
      <c r="G2155" s="1445"/>
      <c r="H2155" s="1445"/>
      <c r="I2155" s="1445"/>
      <c r="J2155" s="1445"/>
      <c r="K2155" s="1445"/>
    </row>
    <row r="2156" spans="1:11">
      <c r="A2156" s="1445"/>
      <c r="B2156" s="1445"/>
      <c r="C2156" s="1445"/>
      <c r="D2156" s="1445"/>
      <c r="E2156" s="1445"/>
      <c r="F2156" s="1445"/>
      <c r="G2156" s="1445"/>
      <c r="H2156" s="1445"/>
      <c r="I2156" s="1445"/>
      <c r="J2156" s="1445"/>
      <c r="K2156" s="1445"/>
    </row>
    <row r="2157" spans="1:11">
      <c r="A2157" s="1445"/>
      <c r="B2157" s="1445"/>
      <c r="C2157" s="1445"/>
      <c r="D2157" s="1445"/>
      <c r="E2157" s="1445"/>
      <c r="F2157" s="1445"/>
      <c r="G2157" s="1445"/>
      <c r="H2157" s="1445"/>
      <c r="I2157" s="1445"/>
      <c r="J2157" s="1445"/>
      <c r="K2157" s="1445"/>
    </row>
    <row r="2158" spans="1:11">
      <c r="A2158" s="1445"/>
      <c r="B2158" s="1445"/>
      <c r="C2158" s="1445"/>
      <c r="D2158" s="1445"/>
      <c r="E2158" s="1445"/>
      <c r="F2158" s="1445"/>
      <c r="G2158" s="1445"/>
      <c r="H2158" s="1445"/>
      <c r="I2158" s="1445"/>
      <c r="J2158" s="1445"/>
      <c r="K2158" s="1445"/>
    </row>
    <row r="2159" spans="1:11">
      <c r="A2159" s="1445"/>
      <c r="B2159" s="1445"/>
      <c r="C2159" s="1445"/>
      <c r="D2159" s="1445"/>
      <c r="E2159" s="1445"/>
      <c r="F2159" s="1445"/>
      <c r="G2159" s="1445"/>
      <c r="H2159" s="1445"/>
      <c r="I2159" s="1445"/>
      <c r="J2159" s="1445"/>
      <c r="K2159" s="1445"/>
    </row>
    <row r="2160" spans="1:11">
      <c r="A2160" s="1445"/>
      <c r="B2160" s="1445"/>
      <c r="C2160" s="1445"/>
      <c r="D2160" s="1445"/>
      <c r="E2160" s="1445"/>
      <c r="F2160" s="1445"/>
      <c r="G2160" s="1445"/>
      <c r="H2160" s="1445"/>
      <c r="I2160" s="1445"/>
      <c r="J2160" s="1445"/>
      <c r="K2160" s="1445"/>
    </row>
    <row r="2161" spans="1:11">
      <c r="A2161" s="1445"/>
      <c r="B2161" s="1445"/>
      <c r="C2161" s="1445"/>
      <c r="D2161" s="1445"/>
      <c r="E2161" s="1445"/>
      <c r="F2161" s="1445"/>
      <c r="G2161" s="1445"/>
      <c r="H2161" s="1445"/>
      <c r="I2161" s="1445"/>
      <c r="J2161" s="1445"/>
      <c r="K2161" s="1445"/>
    </row>
    <row r="2162" spans="1:11">
      <c r="A2162" s="1445"/>
      <c r="B2162" s="1445"/>
      <c r="C2162" s="1445"/>
      <c r="D2162" s="1445"/>
      <c r="E2162" s="1445"/>
      <c r="F2162" s="1445"/>
      <c r="G2162" s="1445"/>
      <c r="H2162" s="1445"/>
      <c r="I2162" s="1445"/>
      <c r="J2162" s="1445"/>
      <c r="K2162" s="1445"/>
    </row>
    <row r="2163" spans="1:11">
      <c r="A2163" s="1445"/>
      <c r="B2163" s="1445"/>
      <c r="C2163" s="1445"/>
      <c r="D2163" s="1445"/>
      <c r="E2163" s="1445"/>
      <c r="F2163" s="1445"/>
      <c r="G2163" s="1445"/>
      <c r="H2163" s="1445"/>
      <c r="I2163" s="1445"/>
      <c r="J2163" s="1445"/>
      <c r="K2163" s="1445"/>
    </row>
    <row r="2164" spans="1:11">
      <c r="A2164" s="1445"/>
      <c r="B2164" s="1445"/>
      <c r="C2164" s="1445"/>
      <c r="D2164" s="1445"/>
      <c r="E2164" s="1445"/>
      <c r="F2164" s="1445"/>
      <c r="G2164" s="1445"/>
      <c r="H2164" s="1445"/>
      <c r="I2164" s="1445"/>
      <c r="J2164" s="1445"/>
      <c r="K2164" s="1445"/>
    </row>
    <row r="2165" spans="1:11">
      <c r="A2165" s="1445"/>
      <c r="B2165" s="1445"/>
      <c r="C2165" s="1445"/>
      <c r="D2165" s="1445"/>
      <c r="E2165" s="1445"/>
      <c r="F2165" s="1445"/>
      <c r="G2165" s="1445"/>
      <c r="H2165" s="1445"/>
      <c r="I2165" s="1445"/>
      <c r="J2165" s="1445"/>
      <c r="K2165" s="1445"/>
    </row>
    <row r="2166" spans="1:11">
      <c r="A2166" s="1445"/>
      <c r="B2166" s="1445"/>
      <c r="C2166" s="1445"/>
      <c r="D2166" s="1445"/>
      <c r="E2166" s="1445"/>
      <c r="F2166" s="1445"/>
      <c r="G2166" s="1445"/>
      <c r="H2166" s="1445"/>
      <c r="I2166" s="1445"/>
      <c r="J2166" s="1445"/>
      <c r="K2166" s="1445"/>
    </row>
    <row r="2167" spans="1:11">
      <c r="A2167" s="1445"/>
      <c r="B2167" s="1445"/>
      <c r="C2167" s="1445"/>
      <c r="D2167" s="1445"/>
      <c r="E2167" s="1445"/>
      <c r="F2167" s="1445"/>
      <c r="G2167" s="1445"/>
      <c r="H2167" s="1445"/>
      <c r="I2167" s="1445"/>
      <c r="J2167" s="1445"/>
      <c r="K2167" s="1445"/>
    </row>
    <row r="2168" spans="1:11">
      <c r="A2168" s="1445"/>
      <c r="B2168" s="1445"/>
      <c r="C2168" s="1445"/>
      <c r="D2168" s="1445"/>
      <c r="E2168" s="1445"/>
      <c r="F2168" s="1445"/>
      <c r="G2168" s="1445"/>
      <c r="H2168" s="1445"/>
      <c r="I2168" s="1445"/>
      <c r="J2168" s="1445"/>
      <c r="K2168" s="1445"/>
    </row>
    <row r="2169" spans="1:11">
      <c r="A2169" s="1445"/>
      <c r="B2169" s="1445"/>
      <c r="C2169" s="1445"/>
      <c r="D2169" s="1445"/>
      <c r="E2169" s="1445"/>
      <c r="F2169" s="1445"/>
      <c r="G2169" s="1445"/>
      <c r="H2169" s="1445"/>
      <c r="I2169" s="1445"/>
      <c r="J2169" s="1445"/>
      <c r="K2169" s="1445"/>
    </row>
    <row r="2170" spans="1:11">
      <c r="A2170" s="1445"/>
      <c r="B2170" s="1445"/>
      <c r="C2170" s="1445"/>
      <c r="D2170" s="1445"/>
      <c r="E2170" s="1445"/>
      <c r="F2170" s="1445"/>
      <c r="G2170" s="1445"/>
      <c r="H2170" s="1445"/>
      <c r="I2170" s="1445"/>
      <c r="J2170" s="1445"/>
      <c r="K2170" s="1445"/>
    </row>
    <row r="2171" spans="1:11">
      <c r="A2171" s="1445"/>
      <c r="B2171" s="1445"/>
      <c r="C2171" s="1445"/>
      <c r="D2171" s="1445"/>
      <c r="E2171" s="1445"/>
      <c r="F2171" s="1445"/>
      <c r="G2171" s="1445"/>
      <c r="H2171" s="1445"/>
      <c r="I2171" s="1445"/>
      <c r="J2171" s="1445"/>
      <c r="K2171" s="1445"/>
    </row>
    <row r="2172" spans="1:11">
      <c r="A2172" s="1445"/>
      <c r="B2172" s="1445"/>
      <c r="C2172" s="1445"/>
      <c r="D2172" s="1445"/>
      <c r="E2172" s="1445"/>
      <c r="F2172" s="1445"/>
      <c r="G2172" s="1445"/>
      <c r="H2172" s="1445"/>
      <c r="I2172" s="1445"/>
      <c r="J2172" s="1445"/>
      <c r="K2172" s="1445"/>
    </row>
    <row r="2173" spans="1:11">
      <c r="A2173" s="1445"/>
      <c r="B2173" s="1445"/>
      <c r="C2173" s="1445"/>
      <c r="D2173" s="1445"/>
      <c r="E2173" s="1445"/>
      <c r="F2173" s="1445"/>
      <c r="G2173" s="1445"/>
      <c r="H2173" s="1445"/>
      <c r="I2173" s="1445"/>
      <c r="J2173" s="1445"/>
      <c r="K2173" s="1445"/>
    </row>
    <row r="2174" spans="1:11">
      <c r="A2174" s="1445"/>
      <c r="B2174" s="1445"/>
      <c r="C2174" s="1445"/>
      <c r="D2174" s="1445"/>
      <c r="E2174" s="1445"/>
      <c r="F2174" s="1445"/>
      <c r="G2174" s="1445"/>
      <c r="H2174" s="1445"/>
      <c r="I2174" s="1445"/>
      <c r="J2174" s="1445"/>
      <c r="K2174" s="1445"/>
    </row>
    <row r="2175" spans="1:11">
      <c r="A2175" s="1445"/>
      <c r="B2175" s="1445"/>
      <c r="C2175" s="1445"/>
      <c r="D2175" s="1445"/>
      <c r="E2175" s="1445"/>
      <c r="F2175" s="1445"/>
      <c r="G2175" s="1445"/>
      <c r="H2175" s="1445"/>
      <c r="I2175" s="1445"/>
      <c r="J2175" s="1445"/>
      <c r="K2175" s="1445"/>
    </row>
    <row r="2176" spans="1:11">
      <c r="A2176" s="1445"/>
      <c r="B2176" s="1445"/>
      <c r="C2176" s="1445"/>
      <c r="D2176" s="1445"/>
      <c r="E2176" s="1445"/>
      <c r="F2176" s="1445"/>
      <c r="G2176" s="1445"/>
      <c r="H2176" s="1445"/>
      <c r="I2176" s="1445"/>
      <c r="J2176" s="1445"/>
      <c r="K2176" s="1445"/>
    </row>
    <row r="2177" spans="1:11">
      <c r="A2177" s="1445"/>
      <c r="B2177" s="1445"/>
      <c r="C2177" s="1445"/>
      <c r="D2177" s="1445"/>
      <c r="E2177" s="1445"/>
      <c r="F2177" s="1445"/>
      <c r="G2177" s="1445"/>
      <c r="H2177" s="1445"/>
      <c r="I2177" s="1445"/>
      <c r="J2177" s="1445"/>
      <c r="K2177" s="1445"/>
    </row>
    <row r="2178" spans="1:11">
      <c r="A2178" s="1445"/>
      <c r="B2178" s="1445"/>
      <c r="C2178" s="1445"/>
      <c r="D2178" s="1445"/>
      <c r="E2178" s="1445"/>
      <c r="F2178" s="1445"/>
      <c r="G2178" s="1445"/>
      <c r="H2178" s="1445"/>
      <c r="I2178" s="1445"/>
      <c r="J2178" s="1445"/>
      <c r="K2178" s="1445"/>
    </row>
    <row r="2179" spans="1:11">
      <c r="A2179" s="1445"/>
      <c r="B2179" s="1445"/>
      <c r="C2179" s="1445"/>
      <c r="D2179" s="1445"/>
      <c r="E2179" s="1445"/>
      <c r="F2179" s="1445"/>
      <c r="G2179" s="1445"/>
      <c r="H2179" s="1445"/>
      <c r="I2179" s="1445"/>
      <c r="J2179" s="1445"/>
      <c r="K2179" s="1445"/>
    </row>
    <row r="2180" spans="1:11">
      <c r="A2180" s="1445"/>
      <c r="B2180" s="1445"/>
      <c r="C2180" s="1445"/>
      <c r="D2180" s="1445"/>
      <c r="E2180" s="1445"/>
      <c r="F2180" s="1445"/>
      <c r="G2180" s="1445"/>
      <c r="H2180" s="1445"/>
      <c r="I2180" s="1445"/>
      <c r="J2180" s="1445"/>
      <c r="K2180" s="1445"/>
    </row>
    <row r="2181" spans="1:11">
      <c r="A2181" s="1445"/>
      <c r="B2181" s="1445"/>
      <c r="C2181" s="1445"/>
      <c r="D2181" s="1445"/>
      <c r="E2181" s="1445"/>
      <c r="F2181" s="1445"/>
      <c r="G2181" s="1445"/>
      <c r="H2181" s="1445"/>
      <c r="I2181" s="1445"/>
      <c r="J2181" s="1445"/>
      <c r="K2181" s="1445"/>
    </row>
    <row r="2182" spans="1:11">
      <c r="A2182" s="1445"/>
      <c r="B2182" s="1445"/>
      <c r="C2182" s="1445"/>
      <c r="D2182" s="1445"/>
      <c r="E2182" s="1445"/>
      <c r="F2182" s="1445"/>
      <c r="G2182" s="1445"/>
      <c r="H2182" s="1445"/>
      <c r="I2182" s="1445"/>
      <c r="J2182" s="1445"/>
      <c r="K2182" s="1445"/>
    </row>
    <row r="2183" spans="1:11">
      <c r="A2183" s="1445"/>
      <c r="B2183" s="1445"/>
      <c r="C2183" s="1445"/>
      <c r="D2183" s="1445"/>
      <c r="E2183" s="1445"/>
      <c r="F2183" s="1445"/>
      <c r="G2183" s="1445"/>
      <c r="H2183" s="1445"/>
      <c r="I2183" s="1445"/>
      <c r="J2183" s="1445"/>
      <c r="K2183" s="1445"/>
    </row>
    <row r="2184" spans="1:11">
      <c r="A2184" s="1445"/>
      <c r="B2184" s="1445"/>
      <c r="C2184" s="1445"/>
      <c r="D2184" s="1445"/>
      <c r="E2184" s="1445"/>
      <c r="F2184" s="1445"/>
      <c r="G2184" s="1445"/>
      <c r="H2184" s="1445"/>
      <c r="I2184" s="1445"/>
      <c r="J2184" s="1445"/>
      <c r="K2184" s="1445"/>
    </row>
    <row r="2185" spans="1:11">
      <c r="A2185" s="1445"/>
      <c r="B2185" s="1445"/>
      <c r="C2185" s="1445"/>
      <c r="D2185" s="1445"/>
      <c r="E2185" s="1445"/>
      <c r="F2185" s="1445"/>
      <c r="G2185" s="1445"/>
      <c r="H2185" s="1445"/>
      <c r="I2185" s="1445"/>
      <c r="J2185" s="1445"/>
      <c r="K2185" s="1445"/>
    </row>
    <row r="2186" spans="1:11">
      <c r="A2186" s="1445"/>
      <c r="B2186" s="1445"/>
      <c r="C2186" s="1445"/>
      <c r="D2186" s="1445"/>
      <c r="E2186" s="1445"/>
      <c r="F2186" s="1445"/>
      <c r="G2186" s="1445"/>
      <c r="H2186" s="1445"/>
      <c r="I2186" s="1445"/>
      <c r="J2186" s="1445"/>
      <c r="K2186" s="1445"/>
    </row>
    <row r="2187" spans="1:11">
      <c r="A2187" s="1445"/>
      <c r="B2187" s="1445"/>
      <c r="C2187" s="1445"/>
      <c r="D2187" s="1445"/>
      <c r="E2187" s="1445"/>
      <c r="F2187" s="1445"/>
      <c r="G2187" s="1445"/>
      <c r="H2187" s="1445"/>
      <c r="I2187" s="1445"/>
      <c r="J2187" s="1445"/>
      <c r="K2187" s="1445"/>
    </row>
    <row r="2188" spans="1:11">
      <c r="A2188" s="1445"/>
      <c r="B2188" s="1445"/>
      <c r="C2188" s="1445"/>
      <c r="D2188" s="1445"/>
      <c r="E2188" s="1445"/>
      <c r="F2188" s="1445"/>
      <c r="G2188" s="1445"/>
      <c r="H2188" s="1445"/>
      <c r="I2188" s="1445"/>
      <c r="J2188" s="1445"/>
      <c r="K2188" s="1445"/>
    </row>
    <row r="2189" spans="1:11">
      <c r="A2189" s="1445"/>
      <c r="B2189" s="1445"/>
      <c r="C2189" s="1445"/>
      <c r="D2189" s="1445"/>
      <c r="E2189" s="1445"/>
      <c r="F2189" s="1445"/>
      <c r="G2189" s="1445"/>
      <c r="H2189" s="1445"/>
      <c r="I2189" s="1445"/>
      <c r="J2189" s="1445"/>
      <c r="K2189" s="1445"/>
    </row>
    <row r="2190" spans="1:11">
      <c r="A2190" s="1445"/>
      <c r="B2190" s="1445"/>
      <c r="C2190" s="1445"/>
      <c r="D2190" s="1445"/>
      <c r="E2190" s="1445"/>
      <c r="F2190" s="1445"/>
      <c r="G2190" s="1445"/>
      <c r="H2190" s="1445"/>
      <c r="I2190" s="1445"/>
      <c r="J2190" s="1445"/>
      <c r="K2190" s="1445"/>
    </row>
    <row r="2191" spans="1:11">
      <c r="A2191" s="1445"/>
      <c r="B2191" s="1445"/>
      <c r="C2191" s="1445"/>
      <c r="D2191" s="1445"/>
      <c r="E2191" s="1445"/>
      <c r="F2191" s="1445"/>
      <c r="G2191" s="1445"/>
      <c r="H2191" s="1445"/>
      <c r="I2191" s="1445"/>
      <c r="J2191" s="1445"/>
      <c r="K2191" s="1445"/>
    </row>
    <row r="2192" spans="1:11">
      <c r="A2192" s="1445"/>
      <c r="B2192" s="1445"/>
      <c r="C2192" s="1445"/>
      <c r="D2192" s="1445"/>
      <c r="E2192" s="1445"/>
      <c r="F2192" s="1445"/>
      <c r="G2192" s="1445"/>
      <c r="H2192" s="1445"/>
      <c r="I2192" s="1445"/>
      <c r="J2192" s="1445"/>
      <c r="K2192" s="1445"/>
    </row>
    <row r="2193" spans="1:11">
      <c r="A2193" s="1445"/>
      <c r="B2193" s="1445"/>
      <c r="C2193" s="1445"/>
      <c r="D2193" s="1445"/>
      <c r="E2193" s="1445"/>
      <c r="F2193" s="1445"/>
      <c r="G2193" s="1445"/>
      <c r="H2193" s="1445"/>
      <c r="I2193" s="1445"/>
      <c r="J2193" s="1445"/>
      <c r="K2193" s="1445"/>
    </row>
    <row r="2194" spans="1:11">
      <c r="A2194" s="1445"/>
      <c r="B2194" s="1445"/>
      <c r="C2194" s="1445"/>
      <c r="D2194" s="1445"/>
      <c r="E2194" s="1445"/>
      <c r="F2194" s="1445"/>
      <c r="G2194" s="1445"/>
      <c r="H2194" s="1445"/>
      <c r="I2194" s="1445"/>
      <c r="J2194" s="1445"/>
      <c r="K2194" s="1445"/>
    </row>
    <row r="2195" spans="1:11">
      <c r="A2195" s="1445"/>
      <c r="B2195" s="1445"/>
      <c r="C2195" s="1445"/>
      <c r="D2195" s="1445"/>
      <c r="E2195" s="1445"/>
      <c r="F2195" s="1445"/>
      <c r="G2195" s="1445"/>
      <c r="H2195" s="1445"/>
      <c r="I2195" s="1445"/>
      <c r="J2195" s="1445"/>
      <c r="K2195" s="1445"/>
    </row>
    <row r="2196" spans="1:11">
      <c r="A2196" s="1445"/>
      <c r="B2196" s="1445"/>
      <c r="C2196" s="1445"/>
      <c r="D2196" s="1445"/>
      <c r="E2196" s="1445"/>
      <c r="F2196" s="1445"/>
      <c r="G2196" s="1445"/>
      <c r="H2196" s="1445"/>
      <c r="I2196" s="1445"/>
      <c r="J2196" s="1445"/>
      <c r="K2196" s="1445"/>
    </row>
    <row r="2197" spans="1:11">
      <c r="A2197" s="1445"/>
      <c r="B2197" s="1445"/>
      <c r="C2197" s="1445"/>
      <c r="D2197" s="1445"/>
      <c r="E2197" s="1445"/>
      <c r="F2197" s="1445"/>
      <c r="G2197" s="1445"/>
      <c r="H2197" s="1445"/>
      <c r="I2197" s="1445"/>
      <c r="J2197" s="1445"/>
      <c r="K2197" s="1445"/>
    </row>
    <row r="2198" spans="1:11">
      <c r="A2198" s="1445"/>
      <c r="B2198" s="1445"/>
      <c r="C2198" s="1445"/>
      <c r="D2198" s="1445"/>
      <c r="E2198" s="1445"/>
      <c r="F2198" s="1445"/>
      <c r="G2198" s="1445"/>
      <c r="H2198" s="1445"/>
      <c r="I2198" s="1445"/>
      <c r="J2198" s="1445"/>
      <c r="K2198" s="1445"/>
    </row>
    <row r="2199" spans="1:11">
      <c r="A2199" s="1445"/>
      <c r="B2199" s="1445"/>
      <c r="C2199" s="1445"/>
      <c r="D2199" s="1445"/>
      <c r="E2199" s="1445"/>
      <c r="F2199" s="1445"/>
      <c r="G2199" s="1445"/>
      <c r="H2199" s="1445"/>
      <c r="I2199" s="1445"/>
      <c r="J2199" s="1445"/>
      <c r="K2199" s="1445"/>
    </row>
    <row r="2200" spans="1:11">
      <c r="A2200" s="1445"/>
      <c r="B2200" s="1445"/>
      <c r="C2200" s="1445"/>
      <c r="D2200" s="1445"/>
      <c r="E2200" s="1445"/>
      <c r="F2200" s="1445"/>
      <c r="G2200" s="1445"/>
      <c r="H2200" s="1445"/>
      <c r="I2200" s="1445"/>
      <c r="J2200" s="1445"/>
      <c r="K2200" s="1445"/>
    </row>
    <row r="2201" spans="1:11">
      <c r="A2201" s="1445"/>
      <c r="B2201" s="1445"/>
      <c r="C2201" s="1445"/>
      <c r="D2201" s="1445"/>
      <c r="E2201" s="1445"/>
      <c r="F2201" s="1445"/>
      <c r="G2201" s="1445"/>
      <c r="H2201" s="1445"/>
      <c r="I2201" s="1445"/>
      <c r="J2201" s="1445"/>
      <c r="K2201" s="1445"/>
    </row>
    <row r="2202" spans="1:11">
      <c r="A2202" s="1445"/>
      <c r="B2202" s="1445"/>
      <c r="C2202" s="1445"/>
      <c r="D2202" s="1445"/>
      <c r="E2202" s="1445"/>
      <c r="F2202" s="1445"/>
      <c r="G2202" s="1445"/>
      <c r="H2202" s="1445"/>
      <c r="I2202" s="1445"/>
      <c r="J2202" s="1445"/>
      <c r="K2202" s="1445"/>
    </row>
    <row r="2203" spans="1:11">
      <c r="A2203" s="1445"/>
      <c r="B2203" s="1445"/>
      <c r="C2203" s="1445"/>
      <c r="D2203" s="1445"/>
      <c r="E2203" s="1445"/>
      <c r="F2203" s="1445"/>
      <c r="G2203" s="1445"/>
      <c r="H2203" s="1445"/>
      <c r="I2203" s="1445"/>
      <c r="J2203" s="1445"/>
      <c r="K2203" s="1445"/>
    </row>
    <row r="2204" spans="1:11">
      <c r="A2204" s="1445"/>
      <c r="B2204" s="1445"/>
      <c r="C2204" s="1445"/>
      <c r="D2204" s="1445"/>
      <c r="E2204" s="1445"/>
      <c r="F2204" s="1445"/>
      <c r="G2204" s="1445"/>
      <c r="H2204" s="1445"/>
      <c r="I2204" s="1445"/>
      <c r="J2204" s="1445"/>
      <c r="K2204" s="1445"/>
    </row>
    <row r="2205" spans="1:11">
      <c r="A2205" s="1445"/>
      <c r="B2205" s="1445"/>
      <c r="C2205" s="1445"/>
      <c r="D2205" s="1445"/>
      <c r="E2205" s="1445"/>
      <c r="F2205" s="1445"/>
      <c r="G2205" s="1445"/>
      <c r="H2205" s="1445"/>
      <c r="I2205" s="1445"/>
      <c r="J2205" s="1445"/>
      <c r="K2205" s="1445"/>
    </row>
    <row r="2206" spans="1:11">
      <c r="A2206" s="1445"/>
      <c r="B2206" s="1445"/>
      <c r="C2206" s="1445"/>
      <c r="D2206" s="1445"/>
      <c r="E2206" s="1445"/>
      <c r="F2206" s="1445"/>
      <c r="G2206" s="1445"/>
      <c r="H2206" s="1445"/>
      <c r="I2206" s="1445"/>
      <c r="J2206" s="1445"/>
      <c r="K2206" s="1445"/>
    </row>
    <row r="2207" spans="1:11">
      <c r="A2207" s="1445"/>
      <c r="B2207" s="1445"/>
      <c r="C2207" s="1445"/>
      <c r="D2207" s="1445"/>
      <c r="E2207" s="1445"/>
      <c r="F2207" s="1445"/>
      <c r="G2207" s="1445"/>
      <c r="H2207" s="1445"/>
      <c r="I2207" s="1445"/>
      <c r="J2207" s="1445"/>
      <c r="K2207" s="1445"/>
    </row>
    <row r="2208" spans="1:11">
      <c r="A2208" s="1445"/>
      <c r="B2208" s="1445"/>
      <c r="C2208" s="1445"/>
      <c r="D2208" s="1445"/>
      <c r="E2208" s="1445"/>
      <c r="F2208" s="1445"/>
      <c r="G2208" s="1445"/>
      <c r="H2208" s="1445"/>
      <c r="I2208" s="1445"/>
      <c r="J2208" s="1445"/>
      <c r="K2208" s="1445"/>
    </row>
    <row r="2209" spans="1:11">
      <c r="A2209" s="1445"/>
      <c r="B2209" s="1445"/>
      <c r="C2209" s="1445"/>
      <c r="D2209" s="1445"/>
      <c r="E2209" s="1445"/>
      <c r="F2209" s="1445"/>
      <c r="G2209" s="1445"/>
      <c r="H2209" s="1445"/>
      <c r="I2209" s="1445"/>
      <c r="J2209" s="1445"/>
      <c r="K2209" s="1445"/>
    </row>
    <row r="2210" spans="1:11">
      <c r="A2210" s="1445"/>
      <c r="B2210" s="1445"/>
      <c r="C2210" s="1445"/>
      <c r="D2210" s="1445"/>
      <c r="E2210" s="1445"/>
      <c r="F2210" s="1445"/>
      <c r="G2210" s="1445"/>
      <c r="H2210" s="1445"/>
      <c r="I2210" s="1445"/>
      <c r="J2210" s="1445"/>
      <c r="K2210" s="1445"/>
    </row>
    <row r="2211" spans="1:11">
      <c r="A2211" s="1445"/>
      <c r="B2211" s="1445"/>
      <c r="C2211" s="1445"/>
      <c r="D2211" s="1445"/>
      <c r="E2211" s="1445"/>
      <c r="F2211" s="1445"/>
      <c r="G2211" s="1445"/>
      <c r="H2211" s="1445"/>
      <c r="I2211" s="1445"/>
      <c r="J2211" s="1445"/>
      <c r="K2211" s="1445"/>
    </row>
    <row r="2212" spans="1:11">
      <c r="A2212" s="1445"/>
      <c r="B2212" s="1445"/>
      <c r="C2212" s="1445"/>
      <c r="D2212" s="1445"/>
      <c r="E2212" s="1445"/>
      <c r="F2212" s="1445"/>
      <c r="G2212" s="1445"/>
      <c r="H2212" s="1445"/>
      <c r="I2212" s="1445"/>
      <c r="J2212" s="1445"/>
      <c r="K2212" s="1445"/>
    </row>
    <row r="2213" spans="1:11">
      <c r="A2213" s="1445"/>
      <c r="B2213" s="1445"/>
      <c r="C2213" s="1445"/>
      <c r="D2213" s="1445"/>
      <c r="E2213" s="1445"/>
      <c r="F2213" s="1445"/>
      <c r="G2213" s="1445"/>
      <c r="H2213" s="1445"/>
      <c r="I2213" s="1445"/>
      <c r="J2213" s="1445"/>
      <c r="K2213" s="1445"/>
    </row>
    <row r="2214" spans="1:11">
      <c r="A2214" s="1445"/>
      <c r="B2214" s="1445"/>
      <c r="C2214" s="1445"/>
      <c r="D2214" s="1445"/>
      <c r="E2214" s="1445"/>
      <c r="F2214" s="1445"/>
      <c r="G2214" s="1445"/>
      <c r="H2214" s="1445"/>
      <c r="I2214" s="1445"/>
      <c r="J2214" s="1445"/>
      <c r="K2214" s="1445"/>
    </row>
    <row r="2215" spans="1:11">
      <c r="A2215" s="1445"/>
      <c r="B2215" s="1445"/>
      <c r="C2215" s="1445"/>
      <c r="D2215" s="1445"/>
      <c r="E2215" s="1445"/>
      <c r="F2215" s="1445"/>
      <c r="G2215" s="1445"/>
      <c r="H2215" s="1445"/>
      <c r="I2215" s="1445"/>
      <c r="J2215" s="1445"/>
      <c r="K2215" s="1445"/>
    </row>
    <row r="2216" spans="1:11">
      <c r="A2216" s="1445"/>
      <c r="B2216" s="1445"/>
      <c r="C2216" s="1445"/>
      <c r="D2216" s="1445"/>
      <c r="E2216" s="1445"/>
      <c r="F2216" s="1445"/>
      <c r="G2216" s="1445"/>
      <c r="H2216" s="1445"/>
      <c r="I2216" s="1445"/>
      <c r="J2216" s="1445"/>
      <c r="K2216" s="1445"/>
    </row>
    <row r="2217" spans="1:11">
      <c r="A2217" s="1445"/>
      <c r="B2217" s="1445"/>
      <c r="C2217" s="1445"/>
      <c r="D2217" s="1445"/>
      <c r="E2217" s="1445"/>
      <c r="F2217" s="1445"/>
      <c r="G2217" s="1445"/>
      <c r="H2217" s="1445"/>
      <c r="I2217" s="1445"/>
      <c r="J2217" s="1445"/>
      <c r="K2217" s="1445"/>
    </row>
    <row r="2218" spans="1:11">
      <c r="A2218" s="1445"/>
      <c r="B2218" s="1445"/>
      <c r="C2218" s="1445"/>
      <c r="D2218" s="1445"/>
      <c r="E2218" s="1445"/>
      <c r="F2218" s="1445"/>
      <c r="G2218" s="1445"/>
      <c r="H2218" s="1445"/>
      <c r="I2218" s="1445"/>
      <c r="J2218" s="1445"/>
      <c r="K2218" s="1445"/>
    </row>
    <row r="2219" spans="1:11">
      <c r="A2219" s="1445"/>
      <c r="B2219" s="1445"/>
      <c r="C2219" s="1445"/>
      <c r="D2219" s="1445"/>
      <c r="E2219" s="1445"/>
      <c r="F2219" s="1445"/>
      <c r="G2219" s="1445"/>
      <c r="H2219" s="1445"/>
      <c r="I2219" s="1445"/>
      <c r="J2219" s="1445"/>
      <c r="K2219" s="1445"/>
    </row>
    <row r="2220" spans="1:11">
      <c r="A2220" s="1445"/>
      <c r="B2220" s="1445"/>
      <c r="C2220" s="1445"/>
      <c r="D2220" s="1445"/>
      <c r="E2220" s="1445"/>
      <c r="F2220" s="1445"/>
      <c r="G2220" s="1445"/>
      <c r="H2220" s="1445"/>
      <c r="I2220" s="1445"/>
      <c r="J2220" s="1445"/>
      <c r="K2220" s="1445"/>
    </row>
    <row r="2221" spans="1:11">
      <c r="A2221" s="1445"/>
      <c r="B2221" s="1445"/>
      <c r="C2221" s="1445"/>
      <c r="D2221" s="1445"/>
      <c r="E2221" s="1445"/>
      <c r="F2221" s="1445"/>
      <c r="G2221" s="1445"/>
      <c r="H2221" s="1445"/>
      <c r="I2221" s="1445"/>
      <c r="J2221" s="1445"/>
      <c r="K2221" s="1445"/>
    </row>
    <row r="2222" spans="1:11">
      <c r="A2222" s="1445"/>
      <c r="B2222" s="1445"/>
      <c r="C2222" s="1445"/>
      <c r="D2222" s="1445"/>
      <c r="E2222" s="1445"/>
      <c r="F2222" s="1445"/>
      <c r="G2222" s="1445"/>
      <c r="H2222" s="1445"/>
      <c r="I2222" s="1445"/>
      <c r="J2222" s="1445"/>
      <c r="K2222" s="1445"/>
    </row>
    <row r="2223" spans="1:11">
      <c r="A2223" s="1445"/>
      <c r="B2223" s="1445"/>
      <c r="C2223" s="1445"/>
      <c r="D2223" s="1445"/>
      <c r="E2223" s="1445"/>
      <c r="F2223" s="1445"/>
      <c r="G2223" s="1445"/>
      <c r="H2223" s="1445"/>
      <c r="I2223" s="1445"/>
      <c r="J2223" s="1445"/>
      <c r="K2223" s="1445"/>
    </row>
    <row r="2224" spans="1:11">
      <c r="A2224" s="1445"/>
      <c r="B2224" s="1445"/>
      <c r="C2224" s="1445"/>
      <c r="D2224" s="1445"/>
      <c r="E2224" s="1445"/>
      <c r="F2224" s="1445"/>
      <c r="G2224" s="1445"/>
      <c r="H2224" s="1445"/>
      <c r="I2224" s="1445"/>
      <c r="J2224" s="1445"/>
      <c r="K2224" s="1445"/>
    </row>
    <row r="2225" spans="1:11">
      <c r="A2225" s="1445"/>
      <c r="B2225" s="1445"/>
      <c r="C2225" s="1445"/>
      <c r="D2225" s="1445"/>
      <c r="E2225" s="1445"/>
      <c r="F2225" s="1445"/>
      <c r="G2225" s="1445"/>
      <c r="H2225" s="1445"/>
      <c r="I2225" s="1445"/>
      <c r="J2225" s="1445"/>
      <c r="K2225" s="1445"/>
    </row>
    <row r="2226" spans="1:11">
      <c r="A2226" s="1445"/>
      <c r="B2226" s="1445"/>
      <c r="C2226" s="1445"/>
      <c r="D2226" s="1445"/>
      <c r="E2226" s="1445"/>
      <c r="F2226" s="1445"/>
      <c r="G2226" s="1445"/>
      <c r="H2226" s="1445"/>
      <c r="I2226" s="1445"/>
      <c r="J2226" s="1445"/>
      <c r="K2226" s="1445"/>
    </row>
    <row r="2227" spans="1:11">
      <c r="A2227" s="1445"/>
      <c r="B2227" s="1445"/>
      <c r="C2227" s="1445"/>
      <c r="D2227" s="1445"/>
      <c r="E2227" s="1445"/>
      <c r="F2227" s="1445"/>
      <c r="G2227" s="1445"/>
      <c r="H2227" s="1445"/>
      <c r="I2227" s="1445"/>
      <c r="J2227" s="1445"/>
      <c r="K2227" s="1445"/>
    </row>
    <row r="2228" spans="1:11">
      <c r="A2228" s="1445"/>
      <c r="B2228" s="1445"/>
      <c r="C2228" s="1445"/>
      <c r="D2228" s="1445"/>
      <c r="E2228" s="1445"/>
      <c r="F2228" s="1445"/>
      <c r="G2228" s="1445"/>
      <c r="H2228" s="1445"/>
      <c r="I2228" s="1445"/>
      <c r="J2228" s="1445"/>
      <c r="K2228" s="1445"/>
    </row>
    <row r="2229" spans="1:11">
      <c r="A2229" s="1445"/>
      <c r="B2229" s="1445"/>
      <c r="C2229" s="1445"/>
      <c r="D2229" s="1445"/>
      <c r="E2229" s="1445"/>
      <c r="F2229" s="1445"/>
      <c r="G2229" s="1445"/>
      <c r="H2229" s="1445"/>
      <c r="I2229" s="1445"/>
      <c r="J2229" s="1445"/>
      <c r="K2229" s="1445"/>
    </row>
    <row r="2230" spans="1:11">
      <c r="A2230" s="1445"/>
      <c r="B2230" s="1445"/>
      <c r="C2230" s="1445"/>
      <c r="D2230" s="1445"/>
      <c r="E2230" s="1445"/>
      <c r="F2230" s="1445"/>
      <c r="G2230" s="1445"/>
      <c r="H2230" s="1445"/>
      <c r="I2230" s="1445"/>
      <c r="J2230" s="1445"/>
      <c r="K2230" s="1445"/>
    </row>
    <row r="2231" spans="1:11">
      <c r="A2231" s="1445"/>
      <c r="B2231" s="1445"/>
      <c r="C2231" s="1445"/>
      <c r="D2231" s="1445"/>
      <c r="E2231" s="1445"/>
      <c r="F2231" s="1445"/>
      <c r="G2231" s="1445"/>
      <c r="H2231" s="1445"/>
      <c r="I2231" s="1445"/>
      <c r="J2231" s="1445"/>
      <c r="K2231" s="1445"/>
    </row>
    <row r="2232" spans="1:11">
      <c r="A2232" s="1445"/>
      <c r="B2232" s="1445"/>
      <c r="C2232" s="1445"/>
      <c r="D2232" s="1445"/>
      <c r="E2232" s="1445"/>
      <c r="F2232" s="1445"/>
      <c r="G2232" s="1445"/>
      <c r="H2232" s="1445"/>
      <c r="I2232" s="1445"/>
      <c r="J2232" s="1445"/>
      <c r="K2232" s="1445"/>
    </row>
    <row r="2233" spans="1:11">
      <c r="A2233" s="1445"/>
      <c r="B2233" s="1445"/>
      <c r="C2233" s="1445"/>
      <c r="D2233" s="1445"/>
      <c r="E2233" s="1445"/>
      <c r="F2233" s="1445"/>
      <c r="G2233" s="1445"/>
      <c r="H2233" s="1445"/>
      <c r="I2233" s="1445"/>
      <c r="J2233" s="1445"/>
      <c r="K2233" s="1445"/>
    </row>
    <row r="2234" spans="1:11">
      <c r="A2234" s="1445"/>
      <c r="B2234" s="1445"/>
      <c r="C2234" s="1445"/>
      <c r="D2234" s="1445"/>
      <c r="E2234" s="1445"/>
      <c r="F2234" s="1445"/>
      <c r="G2234" s="1445"/>
      <c r="H2234" s="1445"/>
      <c r="I2234" s="1445"/>
      <c r="J2234" s="1445"/>
      <c r="K2234" s="1445"/>
    </row>
    <row r="2235" spans="1:11">
      <c r="A2235" s="1445"/>
      <c r="B2235" s="1445"/>
      <c r="C2235" s="1445"/>
      <c r="D2235" s="1445"/>
      <c r="E2235" s="1445"/>
      <c r="F2235" s="1445"/>
      <c r="G2235" s="1445"/>
      <c r="H2235" s="1445"/>
      <c r="I2235" s="1445"/>
      <c r="J2235" s="1445"/>
      <c r="K2235" s="1445"/>
    </row>
    <row r="2236" spans="1:11">
      <c r="A2236" s="1445"/>
      <c r="B2236" s="1445"/>
      <c r="C2236" s="1445"/>
      <c r="D2236" s="1445"/>
      <c r="E2236" s="1445"/>
      <c r="F2236" s="1445"/>
      <c r="G2236" s="1445"/>
      <c r="H2236" s="1445"/>
      <c r="I2236" s="1445"/>
      <c r="J2236" s="1445"/>
      <c r="K2236" s="1445"/>
    </row>
    <row r="2237" spans="1:11">
      <c r="A2237" s="1445"/>
      <c r="B2237" s="1445"/>
      <c r="C2237" s="1445"/>
      <c r="D2237" s="1445"/>
      <c r="E2237" s="1445"/>
      <c r="F2237" s="1445"/>
      <c r="G2237" s="1445"/>
      <c r="H2237" s="1445"/>
      <c r="I2237" s="1445"/>
      <c r="J2237" s="1445"/>
      <c r="K2237" s="1445"/>
    </row>
    <row r="2238" spans="1:11">
      <c r="A2238" s="1445"/>
      <c r="B2238" s="1445"/>
      <c r="C2238" s="1445"/>
      <c r="D2238" s="1445"/>
      <c r="E2238" s="1445"/>
      <c r="F2238" s="1445"/>
      <c r="G2238" s="1445"/>
      <c r="H2238" s="1445"/>
      <c r="I2238" s="1445"/>
      <c r="J2238" s="1445"/>
      <c r="K2238" s="1445"/>
    </row>
    <row r="2239" spans="1:11">
      <c r="A2239" s="1445"/>
      <c r="B2239" s="1445"/>
      <c r="C2239" s="1445"/>
      <c r="D2239" s="1445"/>
      <c r="E2239" s="1445"/>
      <c r="F2239" s="1445"/>
      <c r="G2239" s="1445"/>
      <c r="H2239" s="1445"/>
      <c r="I2239" s="1445"/>
      <c r="J2239" s="1445"/>
      <c r="K2239" s="1445"/>
    </row>
    <row r="2240" spans="1:11">
      <c r="A2240" s="1445"/>
      <c r="B2240" s="1445"/>
      <c r="C2240" s="1445"/>
      <c r="D2240" s="1445"/>
      <c r="E2240" s="1445"/>
      <c r="F2240" s="1445"/>
      <c r="G2240" s="1445"/>
      <c r="H2240" s="1445"/>
      <c r="I2240" s="1445"/>
      <c r="J2240" s="1445"/>
      <c r="K2240" s="1445"/>
    </row>
    <row r="2241" spans="1:11">
      <c r="A2241" s="1445"/>
      <c r="B2241" s="1445"/>
      <c r="C2241" s="1445"/>
      <c r="D2241" s="1445"/>
      <c r="E2241" s="1445"/>
      <c r="F2241" s="1445"/>
      <c r="G2241" s="1445"/>
      <c r="H2241" s="1445"/>
      <c r="I2241" s="1445"/>
      <c r="J2241" s="1445"/>
      <c r="K2241" s="1445"/>
    </row>
    <row r="2242" spans="1:11">
      <c r="A2242" s="1445"/>
      <c r="B2242" s="1445"/>
      <c r="C2242" s="1445"/>
      <c r="D2242" s="1445"/>
      <c r="E2242" s="1445"/>
      <c r="F2242" s="1445"/>
      <c r="G2242" s="1445"/>
      <c r="H2242" s="1445"/>
      <c r="I2242" s="1445"/>
      <c r="J2242" s="1445"/>
      <c r="K2242" s="1445"/>
    </row>
    <row r="2243" spans="1:11">
      <c r="A2243" s="1445"/>
      <c r="B2243" s="1445"/>
      <c r="C2243" s="1445"/>
      <c r="D2243" s="1445"/>
      <c r="E2243" s="1445"/>
      <c r="F2243" s="1445"/>
      <c r="G2243" s="1445"/>
      <c r="H2243" s="1445"/>
      <c r="I2243" s="1445"/>
      <c r="J2243" s="1445"/>
      <c r="K2243" s="1445"/>
    </row>
    <row r="2244" spans="1:11">
      <c r="A2244" s="1445"/>
      <c r="B2244" s="1445"/>
      <c r="C2244" s="1445"/>
      <c r="D2244" s="1445"/>
      <c r="E2244" s="1445"/>
      <c r="F2244" s="1445"/>
      <c r="G2244" s="1445"/>
      <c r="H2244" s="1445"/>
      <c r="I2244" s="1445"/>
      <c r="J2244" s="1445"/>
      <c r="K2244" s="1445"/>
    </row>
    <row r="2245" spans="1:11">
      <c r="A2245" s="1445"/>
      <c r="B2245" s="1445"/>
      <c r="C2245" s="1445"/>
      <c r="D2245" s="1445"/>
      <c r="E2245" s="1445"/>
      <c r="F2245" s="1445"/>
      <c r="G2245" s="1445"/>
      <c r="H2245" s="1445"/>
      <c r="I2245" s="1445"/>
      <c r="J2245" s="1445"/>
      <c r="K2245" s="1445"/>
    </row>
    <row r="2246" spans="1:11">
      <c r="A2246" s="1445"/>
      <c r="B2246" s="1445"/>
      <c r="C2246" s="1445"/>
      <c r="D2246" s="1445"/>
      <c r="E2246" s="1445"/>
      <c r="F2246" s="1445"/>
      <c r="G2246" s="1445"/>
      <c r="H2246" s="1445"/>
      <c r="I2246" s="1445"/>
      <c r="J2246" s="1445"/>
      <c r="K2246" s="1445"/>
    </row>
    <row r="2247" spans="1:11">
      <c r="A2247" s="1445"/>
      <c r="B2247" s="1445"/>
      <c r="C2247" s="1445"/>
      <c r="D2247" s="1445"/>
      <c r="E2247" s="1445"/>
      <c r="F2247" s="1445"/>
      <c r="G2247" s="1445"/>
      <c r="H2247" s="1445"/>
      <c r="I2247" s="1445"/>
      <c r="J2247" s="1445"/>
      <c r="K2247" s="1445"/>
    </row>
    <row r="2248" spans="1:11">
      <c r="A2248" s="1445"/>
      <c r="B2248" s="1445"/>
      <c r="C2248" s="1445"/>
      <c r="D2248" s="1445"/>
      <c r="E2248" s="1445"/>
      <c r="F2248" s="1445"/>
      <c r="G2248" s="1445"/>
      <c r="H2248" s="1445"/>
      <c r="I2248" s="1445"/>
      <c r="J2248" s="1445"/>
      <c r="K2248" s="1445"/>
    </row>
    <row r="2249" spans="1:11">
      <c r="A2249" s="1445"/>
      <c r="B2249" s="1445"/>
      <c r="C2249" s="1445"/>
      <c r="D2249" s="1445"/>
      <c r="E2249" s="1445"/>
      <c r="F2249" s="1445"/>
      <c r="G2249" s="1445"/>
      <c r="H2249" s="1445"/>
      <c r="I2249" s="1445"/>
      <c r="J2249" s="1445"/>
      <c r="K2249" s="1445"/>
    </row>
    <row r="2250" spans="1:11">
      <c r="A2250" s="1445"/>
      <c r="B2250" s="1445"/>
      <c r="C2250" s="1445"/>
      <c r="D2250" s="1445"/>
      <c r="E2250" s="1445"/>
      <c r="F2250" s="1445"/>
      <c r="G2250" s="1445"/>
      <c r="H2250" s="1445"/>
      <c r="I2250" s="1445"/>
      <c r="J2250" s="1445"/>
      <c r="K2250" s="1445"/>
    </row>
    <row r="2251" spans="1:11">
      <c r="A2251" s="1445"/>
      <c r="B2251" s="1445"/>
      <c r="C2251" s="1445"/>
      <c r="D2251" s="1445"/>
      <c r="E2251" s="1445"/>
      <c r="F2251" s="1445"/>
      <c r="G2251" s="1445"/>
      <c r="H2251" s="1445"/>
      <c r="I2251" s="1445"/>
      <c r="J2251" s="1445"/>
      <c r="K2251" s="1445"/>
    </row>
    <row r="2252" spans="1:11">
      <c r="A2252" s="1445"/>
      <c r="B2252" s="1445"/>
      <c r="C2252" s="1445"/>
      <c r="D2252" s="1445"/>
      <c r="E2252" s="1445"/>
      <c r="F2252" s="1445"/>
      <c r="G2252" s="1445"/>
      <c r="H2252" s="1445"/>
      <c r="I2252" s="1445"/>
      <c r="J2252" s="1445"/>
      <c r="K2252" s="1445"/>
    </row>
    <row r="2253" spans="1:11">
      <c r="A2253" s="1445"/>
      <c r="B2253" s="1445"/>
      <c r="C2253" s="1445"/>
      <c r="D2253" s="1445"/>
      <c r="E2253" s="1445"/>
      <c r="F2253" s="1445"/>
      <c r="G2253" s="1445"/>
      <c r="H2253" s="1445"/>
      <c r="I2253" s="1445"/>
      <c r="J2253" s="1445"/>
      <c r="K2253" s="1445"/>
    </row>
    <row r="2254" spans="1:11">
      <c r="A2254" s="1445"/>
      <c r="B2254" s="1445"/>
      <c r="C2254" s="1445"/>
      <c r="D2254" s="1445"/>
      <c r="E2254" s="1445"/>
      <c r="F2254" s="1445"/>
      <c r="G2254" s="1445"/>
      <c r="H2254" s="1445"/>
      <c r="I2254" s="1445"/>
      <c r="J2254" s="1445"/>
      <c r="K2254" s="1445"/>
    </row>
    <row r="2255" spans="1:11">
      <c r="A2255" s="1445"/>
      <c r="B2255" s="1445"/>
      <c r="C2255" s="1445"/>
      <c r="D2255" s="1445"/>
      <c r="E2255" s="1445"/>
      <c r="F2255" s="1445"/>
      <c r="G2255" s="1445"/>
      <c r="H2255" s="1445"/>
      <c r="I2255" s="1445"/>
      <c r="J2255" s="1445"/>
      <c r="K2255" s="1445"/>
    </row>
    <row r="2256" spans="1:11">
      <c r="A2256" s="1445"/>
      <c r="B2256" s="1445"/>
      <c r="C2256" s="1445"/>
      <c r="D2256" s="1445"/>
      <c r="E2256" s="1445"/>
      <c r="F2256" s="1445"/>
      <c r="G2256" s="1445"/>
      <c r="H2256" s="1445"/>
      <c r="I2256" s="1445"/>
      <c r="J2256" s="1445"/>
      <c r="K2256" s="1445"/>
    </row>
    <row r="2257" spans="1:11">
      <c r="A2257" s="1445"/>
      <c r="B2257" s="1445"/>
      <c r="C2257" s="1445"/>
      <c r="D2257" s="1445"/>
      <c r="E2257" s="1445"/>
      <c r="F2257" s="1445"/>
      <c r="G2257" s="1445"/>
      <c r="H2257" s="1445"/>
      <c r="I2257" s="1445"/>
      <c r="J2257" s="1445"/>
      <c r="K2257" s="1445"/>
    </row>
    <row r="2258" spans="1:11">
      <c r="A2258" s="1445"/>
      <c r="B2258" s="1445"/>
      <c r="C2258" s="1445"/>
      <c r="D2258" s="1445"/>
      <c r="E2258" s="1445"/>
      <c r="F2258" s="1445"/>
      <c r="G2258" s="1445"/>
      <c r="H2258" s="1445"/>
      <c r="I2258" s="1445"/>
      <c r="J2258" s="1445"/>
      <c r="K2258" s="1445"/>
    </row>
    <row r="2259" spans="1:11">
      <c r="A2259" s="1445"/>
      <c r="B2259" s="1445"/>
      <c r="C2259" s="1445"/>
      <c r="D2259" s="1445"/>
      <c r="E2259" s="1445"/>
      <c r="F2259" s="1445"/>
      <c r="G2259" s="1445"/>
      <c r="H2259" s="1445"/>
      <c r="I2259" s="1445"/>
      <c r="J2259" s="1445"/>
      <c r="K2259" s="1445"/>
    </row>
    <row r="2260" spans="1:11">
      <c r="A2260" s="1445"/>
      <c r="B2260" s="1445"/>
      <c r="C2260" s="1445"/>
      <c r="D2260" s="1445"/>
      <c r="E2260" s="1445"/>
      <c r="F2260" s="1445"/>
      <c r="G2260" s="1445"/>
      <c r="H2260" s="1445"/>
      <c r="I2260" s="1445"/>
      <c r="J2260" s="1445"/>
      <c r="K2260" s="1445"/>
    </row>
    <row r="2261" spans="1:11">
      <c r="A2261" s="1445"/>
      <c r="B2261" s="1445"/>
      <c r="C2261" s="1445"/>
      <c r="D2261" s="1445"/>
      <c r="E2261" s="1445"/>
      <c r="F2261" s="1445"/>
      <c r="G2261" s="1445"/>
      <c r="H2261" s="1445"/>
      <c r="I2261" s="1445"/>
      <c r="J2261" s="1445"/>
      <c r="K2261" s="1445"/>
    </row>
    <row r="2262" spans="1:11">
      <c r="A2262" s="1445"/>
      <c r="B2262" s="1445"/>
      <c r="C2262" s="1445"/>
      <c r="D2262" s="1445"/>
      <c r="E2262" s="1445"/>
      <c r="F2262" s="1445"/>
      <c r="G2262" s="1445"/>
      <c r="H2262" s="1445"/>
      <c r="I2262" s="1445"/>
      <c r="J2262" s="1445"/>
      <c r="K2262" s="1445"/>
    </row>
    <row r="2263" spans="1:11">
      <c r="A2263" s="1445"/>
      <c r="B2263" s="1445"/>
      <c r="C2263" s="1445"/>
      <c r="D2263" s="1445"/>
      <c r="E2263" s="1445"/>
      <c r="F2263" s="1445"/>
      <c r="G2263" s="1445"/>
      <c r="H2263" s="1445"/>
      <c r="I2263" s="1445"/>
      <c r="J2263" s="1445"/>
      <c r="K2263" s="1445"/>
    </row>
    <row r="2264" spans="1:11">
      <c r="A2264" s="1445"/>
      <c r="B2264" s="1445"/>
      <c r="C2264" s="1445"/>
      <c r="D2264" s="1445"/>
      <c r="E2264" s="1445"/>
      <c r="F2264" s="1445"/>
      <c r="G2264" s="1445"/>
      <c r="H2264" s="1445"/>
      <c r="I2264" s="1445"/>
      <c r="J2264" s="1445"/>
      <c r="K2264" s="1445"/>
    </row>
    <row r="2265" spans="1:11">
      <c r="A2265" s="1445"/>
      <c r="B2265" s="1445"/>
      <c r="C2265" s="1445"/>
      <c r="D2265" s="1445"/>
      <c r="E2265" s="1445"/>
      <c r="F2265" s="1445"/>
      <c r="G2265" s="1445"/>
      <c r="H2265" s="1445"/>
      <c r="I2265" s="1445"/>
      <c r="J2265" s="1445"/>
      <c r="K2265" s="1445"/>
    </row>
    <row r="2266" spans="1:11">
      <c r="A2266" s="1445"/>
      <c r="B2266" s="1445"/>
      <c r="C2266" s="1445"/>
      <c r="D2266" s="1445"/>
      <c r="E2266" s="1445"/>
      <c r="F2266" s="1445"/>
      <c r="G2266" s="1445"/>
      <c r="H2266" s="1445"/>
      <c r="I2266" s="1445"/>
      <c r="J2266" s="1445"/>
      <c r="K2266" s="1445"/>
    </row>
    <row r="2267" spans="1:11">
      <c r="A2267" s="1445"/>
      <c r="B2267" s="1445"/>
      <c r="C2267" s="1445"/>
      <c r="D2267" s="1445"/>
      <c r="E2267" s="1445"/>
      <c r="F2267" s="1445"/>
      <c r="G2267" s="1445"/>
      <c r="H2267" s="1445"/>
      <c r="I2267" s="1445"/>
      <c r="J2267" s="1445"/>
      <c r="K2267" s="1445"/>
    </row>
    <row r="2268" spans="1:11">
      <c r="A2268" s="1445"/>
      <c r="B2268" s="1445"/>
      <c r="C2268" s="1445"/>
      <c r="D2268" s="1445"/>
      <c r="E2268" s="1445"/>
      <c r="F2268" s="1445"/>
      <c r="G2268" s="1445"/>
      <c r="H2268" s="1445"/>
      <c r="I2268" s="1445"/>
      <c r="J2268" s="1445"/>
      <c r="K2268" s="1445"/>
    </row>
    <row r="2269" spans="1:11">
      <c r="A2269" s="1445"/>
      <c r="B2269" s="1445"/>
      <c r="C2269" s="1445"/>
      <c r="D2269" s="1445"/>
      <c r="E2269" s="1445"/>
      <c r="F2269" s="1445"/>
      <c r="G2269" s="1445"/>
      <c r="H2269" s="1445"/>
      <c r="I2269" s="1445"/>
      <c r="J2269" s="1445"/>
      <c r="K2269" s="1445"/>
    </row>
    <row r="2270" spans="1:11">
      <c r="A2270" s="1445"/>
      <c r="B2270" s="1445"/>
      <c r="C2270" s="1445"/>
      <c r="D2270" s="1445"/>
      <c r="E2270" s="1445"/>
      <c r="F2270" s="1445"/>
      <c r="G2270" s="1445"/>
      <c r="H2270" s="1445"/>
      <c r="I2270" s="1445"/>
      <c r="J2270" s="1445"/>
      <c r="K2270" s="1445"/>
    </row>
    <row r="2271" spans="1:11">
      <c r="A2271" s="1445"/>
      <c r="B2271" s="1445"/>
      <c r="C2271" s="1445"/>
      <c r="D2271" s="1445"/>
      <c r="E2271" s="1445"/>
      <c r="F2271" s="1445"/>
      <c r="G2271" s="1445"/>
      <c r="H2271" s="1445"/>
      <c r="I2271" s="1445"/>
      <c r="J2271" s="1445"/>
      <c r="K2271" s="1445"/>
    </row>
    <row r="2272" spans="1:11">
      <c r="A2272" s="1445"/>
      <c r="B2272" s="1445"/>
      <c r="C2272" s="1445"/>
      <c r="D2272" s="1445"/>
      <c r="E2272" s="1445"/>
      <c r="F2272" s="1445"/>
      <c r="G2272" s="1445"/>
      <c r="H2272" s="1445"/>
      <c r="I2272" s="1445"/>
      <c r="J2272" s="1445"/>
      <c r="K2272" s="1445"/>
    </row>
    <row r="2273" spans="1:11">
      <c r="A2273" s="1445"/>
      <c r="B2273" s="1445"/>
      <c r="C2273" s="1445"/>
      <c r="D2273" s="1445"/>
      <c r="E2273" s="1445"/>
      <c r="F2273" s="1445"/>
      <c r="G2273" s="1445"/>
      <c r="H2273" s="1445"/>
      <c r="I2273" s="1445"/>
      <c r="J2273" s="1445"/>
      <c r="K2273" s="1445"/>
    </row>
    <row r="2274" spans="1:11">
      <c r="A2274" s="1445"/>
      <c r="B2274" s="1445"/>
      <c r="C2274" s="1445"/>
      <c r="D2274" s="1445"/>
      <c r="E2274" s="1445"/>
      <c r="F2274" s="1445"/>
      <c r="G2274" s="1445"/>
      <c r="H2274" s="1445"/>
      <c r="I2274" s="1445"/>
      <c r="J2274" s="1445"/>
      <c r="K2274" s="1445"/>
    </row>
    <row r="2275" spans="1:11">
      <c r="A2275" s="1445"/>
      <c r="B2275" s="1445"/>
      <c r="C2275" s="1445"/>
      <c r="D2275" s="1445"/>
      <c r="E2275" s="1445"/>
      <c r="F2275" s="1445"/>
      <c r="G2275" s="1445"/>
      <c r="H2275" s="1445"/>
      <c r="I2275" s="1445"/>
      <c r="J2275" s="1445"/>
      <c r="K2275" s="1445"/>
    </row>
    <row r="2276" spans="1:11">
      <c r="A2276" s="1445"/>
      <c r="B2276" s="1445"/>
      <c r="C2276" s="1445"/>
      <c r="D2276" s="1445"/>
      <c r="E2276" s="1445"/>
      <c r="F2276" s="1445"/>
      <c r="G2276" s="1445"/>
      <c r="H2276" s="1445"/>
      <c r="I2276" s="1445"/>
      <c r="J2276" s="1445"/>
      <c r="K2276" s="1445"/>
    </row>
    <row r="2277" spans="1:11">
      <c r="A2277" s="1445"/>
      <c r="B2277" s="1445"/>
      <c r="C2277" s="1445"/>
      <c r="D2277" s="1445"/>
      <c r="E2277" s="1445"/>
      <c r="F2277" s="1445"/>
      <c r="G2277" s="1445"/>
      <c r="H2277" s="1445"/>
      <c r="I2277" s="1445"/>
      <c r="J2277" s="1445"/>
      <c r="K2277" s="1445"/>
    </row>
    <row r="2278" spans="1:11">
      <c r="A2278" s="1445"/>
      <c r="B2278" s="1445"/>
      <c r="C2278" s="1445"/>
      <c r="D2278" s="1445"/>
      <c r="E2278" s="1445"/>
      <c r="F2278" s="1445"/>
      <c r="G2278" s="1445"/>
      <c r="H2278" s="1445"/>
      <c r="I2278" s="1445"/>
      <c r="J2278" s="1445"/>
      <c r="K2278" s="1445"/>
    </row>
    <row r="2279" spans="1:11">
      <c r="A2279" s="1445"/>
      <c r="B2279" s="1445"/>
      <c r="C2279" s="1445"/>
      <c r="D2279" s="1445"/>
      <c r="E2279" s="1445"/>
      <c r="F2279" s="1445"/>
      <c r="G2279" s="1445"/>
      <c r="H2279" s="1445"/>
      <c r="I2279" s="1445"/>
      <c r="J2279" s="1445"/>
      <c r="K2279" s="1445"/>
    </row>
    <row r="2280" spans="1:11">
      <c r="A2280" s="1445"/>
      <c r="B2280" s="1445"/>
      <c r="C2280" s="1445"/>
      <c r="D2280" s="1445"/>
      <c r="E2280" s="1445"/>
      <c r="F2280" s="1445"/>
      <c r="G2280" s="1445"/>
      <c r="H2280" s="1445"/>
      <c r="I2280" s="1445"/>
      <c r="J2280" s="1445"/>
      <c r="K2280" s="1445"/>
    </row>
    <row r="2281" spans="1:11">
      <c r="A2281" s="1445"/>
      <c r="B2281" s="1445"/>
      <c r="C2281" s="1445"/>
      <c r="D2281" s="1445"/>
      <c r="E2281" s="1445"/>
      <c r="F2281" s="1445"/>
      <c r="G2281" s="1445"/>
      <c r="H2281" s="1445"/>
      <c r="I2281" s="1445"/>
      <c r="J2281" s="1445"/>
      <c r="K2281" s="1445"/>
    </row>
    <row r="2282" spans="1:11">
      <c r="A2282" s="1445"/>
      <c r="B2282" s="1445"/>
      <c r="C2282" s="1445"/>
      <c r="D2282" s="1445"/>
      <c r="E2282" s="1445"/>
      <c r="F2282" s="1445"/>
      <c r="G2282" s="1445"/>
      <c r="H2282" s="1445"/>
      <c r="I2282" s="1445"/>
      <c r="J2282" s="1445"/>
      <c r="K2282" s="1445"/>
    </row>
    <row r="2283" spans="1:11">
      <c r="A2283" s="1445"/>
      <c r="B2283" s="1445"/>
      <c r="C2283" s="1445"/>
      <c r="D2283" s="1445"/>
      <c r="E2283" s="1445"/>
      <c r="F2283" s="1445"/>
      <c r="G2283" s="1445"/>
      <c r="H2283" s="1445"/>
      <c r="I2283" s="1445"/>
      <c r="J2283" s="1445"/>
      <c r="K2283" s="1445"/>
    </row>
    <row r="2284" spans="1:11">
      <c r="A2284" s="1445"/>
      <c r="B2284" s="1445"/>
      <c r="C2284" s="1445"/>
      <c r="D2284" s="1445"/>
      <c r="E2284" s="1445"/>
      <c r="F2284" s="1445"/>
      <c r="G2284" s="1445"/>
      <c r="H2284" s="1445"/>
      <c r="I2284" s="1445"/>
      <c r="J2284" s="1445"/>
      <c r="K2284" s="1445"/>
    </row>
    <row r="2285" spans="1:11">
      <c r="A2285" s="1445"/>
      <c r="B2285" s="1445"/>
      <c r="C2285" s="1445"/>
      <c r="D2285" s="1445"/>
      <c r="E2285" s="1445"/>
      <c r="F2285" s="1445"/>
      <c r="G2285" s="1445"/>
      <c r="H2285" s="1445"/>
      <c r="I2285" s="1445"/>
      <c r="J2285" s="1445"/>
      <c r="K2285" s="1445"/>
    </row>
    <row r="2286" spans="1:11">
      <c r="A2286" s="1445"/>
      <c r="B2286" s="1445"/>
      <c r="C2286" s="1445"/>
      <c r="D2286" s="1445"/>
      <c r="E2286" s="1445"/>
      <c r="F2286" s="1445"/>
      <c r="G2286" s="1445"/>
      <c r="H2286" s="1445"/>
      <c r="I2286" s="1445"/>
      <c r="J2286" s="1445"/>
      <c r="K2286" s="1445"/>
    </row>
    <row r="2287" spans="1:11">
      <c r="A2287" s="1445"/>
      <c r="B2287" s="1445"/>
      <c r="C2287" s="1445"/>
      <c r="D2287" s="1445"/>
      <c r="E2287" s="1445"/>
      <c r="F2287" s="1445"/>
      <c r="G2287" s="1445"/>
      <c r="H2287" s="1445"/>
      <c r="I2287" s="1445"/>
      <c r="J2287" s="1445"/>
      <c r="K2287" s="1445"/>
    </row>
    <row r="2288" spans="1:11">
      <c r="A2288" s="1445"/>
      <c r="B2288" s="1445"/>
      <c r="C2288" s="1445"/>
      <c r="D2288" s="1445"/>
      <c r="E2288" s="1445"/>
      <c r="F2288" s="1445"/>
      <c r="G2288" s="1445"/>
      <c r="H2288" s="1445"/>
      <c r="I2288" s="1445"/>
      <c r="J2288" s="1445"/>
      <c r="K2288" s="1445"/>
    </row>
    <row r="2289" spans="1:11">
      <c r="A2289" s="1445"/>
      <c r="B2289" s="1445"/>
      <c r="C2289" s="1445"/>
      <c r="D2289" s="1445"/>
      <c r="E2289" s="1445"/>
      <c r="F2289" s="1445"/>
      <c r="G2289" s="1445"/>
      <c r="H2289" s="1445"/>
      <c r="I2289" s="1445"/>
      <c r="J2289" s="1445"/>
      <c r="K2289" s="1445"/>
    </row>
    <row r="2290" spans="1:11">
      <c r="A2290" s="1445"/>
      <c r="B2290" s="1445"/>
      <c r="C2290" s="1445"/>
      <c r="D2290" s="1445"/>
      <c r="E2290" s="1445"/>
      <c r="F2290" s="1445"/>
      <c r="G2290" s="1445"/>
      <c r="H2290" s="1445"/>
      <c r="I2290" s="1445"/>
      <c r="J2290" s="1445"/>
      <c r="K2290" s="1445"/>
    </row>
    <row r="2291" spans="1:11">
      <c r="A2291" s="1445"/>
      <c r="B2291" s="1445"/>
      <c r="C2291" s="1445"/>
      <c r="D2291" s="1445"/>
      <c r="E2291" s="1445"/>
      <c r="F2291" s="1445"/>
      <c r="G2291" s="1445"/>
      <c r="H2291" s="1445"/>
      <c r="I2291" s="1445"/>
      <c r="J2291" s="1445"/>
      <c r="K2291" s="1445"/>
    </row>
    <row r="2292" spans="1:11">
      <c r="A2292" s="1445"/>
      <c r="B2292" s="1445"/>
      <c r="C2292" s="1445"/>
      <c r="D2292" s="1445"/>
      <c r="E2292" s="1445"/>
      <c r="F2292" s="1445"/>
      <c r="G2292" s="1445"/>
      <c r="H2292" s="1445"/>
      <c r="I2292" s="1445"/>
      <c r="J2292" s="1445"/>
      <c r="K2292" s="1445"/>
    </row>
    <row r="2293" spans="1:11">
      <c r="A2293" s="1445"/>
      <c r="B2293" s="1445"/>
      <c r="C2293" s="1445"/>
      <c r="D2293" s="1445"/>
      <c r="E2293" s="1445"/>
      <c r="F2293" s="1445"/>
      <c r="G2293" s="1445"/>
      <c r="H2293" s="1445"/>
      <c r="I2293" s="1445"/>
      <c r="J2293" s="1445"/>
      <c r="K2293" s="1445"/>
    </row>
    <row r="2294" spans="1:11">
      <c r="A2294" s="1445"/>
      <c r="B2294" s="1445"/>
      <c r="C2294" s="1445"/>
      <c r="D2294" s="1445"/>
      <c r="E2294" s="1445"/>
      <c r="F2294" s="1445"/>
      <c r="G2294" s="1445"/>
      <c r="H2294" s="1445"/>
      <c r="I2294" s="1445"/>
      <c r="J2294" s="1445"/>
      <c r="K2294" s="1445"/>
    </row>
    <row r="2295" spans="1:11">
      <c r="A2295" s="1445"/>
      <c r="B2295" s="1445"/>
      <c r="C2295" s="1445"/>
      <c r="D2295" s="1445"/>
      <c r="E2295" s="1445"/>
      <c r="F2295" s="1445"/>
      <c r="G2295" s="1445"/>
      <c r="H2295" s="1445"/>
      <c r="I2295" s="1445"/>
      <c r="J2295" s="1445"/>
      <c r="K2295" s="1445"/>
    </row>
    <row r="2296" spans="1:11">
      <c r="A2296" s="1445"/>
      <c r="B2296" s="1445"/>
      <c r="C2296" s="1445"/>
      <c r="D2296" s="1445"/>
      <c r="E2296" s="1445"/>
      <c r="F2296" s="1445"/>
      <c r="G2296" s="1445"/>
      <c r="H2296" s="1445"/>
      <c r="I2296" s="1445"/>
      <c r="J2296" s="1445"/>
      <c r="K2296" s="1445"/>
    </row>
    <row r="2297" spans="1:11">
      <c r="A2297" s="1445"/>
      <c r="B2297" s="1445"/>
      <c r="C2297" s="1445"/>
      <c r="D2297" s="1445"/>
      <c r="E2297" s="1445"/>
      <c r="F2297" s="1445"/>
      <c r="G2297" s="1445"/>
      <c r="H2297" s="1445"/>
      <c r="I2297" s="1445"/>
      <c r="J2297" s="1445"/>
      <c r="K2297" s="1445"/>
    </row>
    <row r="2298" spans="1:11">
      <c r="A2298" s="1445"/>
      <c r="B2298" s="1445"/>
      <c r="C2298" s="1445"/>
      <c r="D2298" s="1445"/>
      <c r="E2298" s="1445"/>
      <c r="F2298" s="1445"/>
      <c r="G2298" s="1445"/>
      <c r="H2298" s="1445"/>
      <c r="I2298" s="1445"/>
      <c r="J2298" s="1445"/>
      <c r="K2298" s="1445"/>
    </row>
    <row r="2299" spans="1:11">
      <c r="A2299" s="1445"/>
      <c r="B2299" s="1445"/>
      <c r="C2299" s="1445"/>
      <c r="D2299" s="1445"/>
      <c r="E2299" s="1445"/>
      <c r="F2299" s="1445"/>
      <c r="G2299" s="1445"/>
      <c r="H2299" s="1445"/>
      <c r="I2299" s="1445"/>
      <c r="J2299" s="1445"/>
      <c r="K2299" s="1445"/>
    </row>
    <row r="2300" spans="1:11">
      <c r="A2300" s="1445"/>
      <c r="B2300" s="1445"/>
      <c r="C2300" s="1445"/>
      <c r="D2300" s="1445"/>
      <c r="E2300" s="1445"/>
      <c r="F2300" s="1445"/>
      <c r="G2300" s="1445"/>
      <c r="H2300" s="1445"/>
      <c r="I2300" s="1445"/>
      <c r="J2300" s="1445"/>
      <c r="K2300" s="1445"/>
    </row>
    <row r="2301" spans="1:11">
      <c r="A2301" s="1445"/>
      <c r="B2301" s="1445"/>
      <c r="C2301" s="1445"/>
      <c r="D2301" s="1445"/>
      <c r="E2301" s="1445"/>
      <c r="F2301" s="1445"/>
      <c r="G2301" s="1445"/>
      <c r="H2301" s="1445"/>
      <c r="I2301" s="1445"/>
      <c r="J2301" s="1445"/>
      <c r="K2301" s="1445"/>
    </row>
    <row r="2302" spans="1:11">
      <c r="A2302" s="1445"/>
      <c r="B2302" s="1445"/>
      <c r="C2302" s="1445"/>
      <c r="D2302" s="1445"/>
      <c r="E2302" s="1445"/>
      <c r="F2302" s="1445"/>
      <c r="G2302" s="1445"/>
      <c r="H2302" s="1445"/>
      <c r="I2302" s="1445"/>
      <c r="J2302" s="1445"/>
      <c r="K2302" s="1445"/>
    </row>
    <row r="2303" spans="1:11">
      <c r="A2303" s="1445"/>
      <c r="B2303" s="1445"/>
      <c r="C2303" s="1445"/>
      <c r="D2303" s="1445"/>
      <c r="E2303" s="1445"/>
      <c r="F2303" s="1445"/>
      <c r="G2303" s="1445"/>
      <c r="H2303" s="1445"/>
      <c r="I2303" s="1445"/>
      <c r="J2303" s="1445"/>
      <c r="K2303" s="1445"/>
    </row>
    <row r="2304" spans="1:11">
      <c r="A2304" s="1445"/>
      <c r="B2304" s="1445"/>
      <c r="C2304" s="1445"/>
      <c r="D2304" s="1445"/>
      <c r="E2304" s="1445"/>
      <c r="F2304" s="1445"/>
      <c r="G2304" s="1445"/>
      <c r="H2304" s="1445"/>
      <c r="I2304" s="1445"/>
      <c r="J2304" s="1445"/>
      <c r="K2304" s="1445"/>
    </row>
    <row r="2305" spans="1:11">
      <c r="A2305" s="1445"/>
      <c r="B2305" s="1445"/>
      <c r="C2305" s="1445"/>
      <c r="D2305" s="1445"/>
      <c r="E2305" s="1445"/>
      <c r="F2305" s="1445"/>
      <c r="G2305" s="1445"/>
      <c r="H2305" s="1445"/>
      <c r="I2305" s="1445"/>
      <c r="J2305" s="1445"/>
      <c r="K2305" s="1445"/>
    </row>
    <row r="2306" spans="1:11">
      <c r="A2306" s="1445"/>
      <c r="B2306" s="1445"/>
      <c r="C2306" s="1445"/>
      <c r="D2306" s="1445"/>
      <c r="E2306" s="1445"/>
      <c r="F2306" s="1445"/>
      <c r="G2306" s="1445"/>
      <c r="H2306" s="1445"/>
      <c r="I2306" s="1445"/>
      <c r="J2306" s="1445"/>
      <c r="K2306" s="1445"/>
    </row>
    <row r="2307" spans="1:11">
      <c r="A2307" s="1445"/>
      <c r="B2307" s="1445"/>
      <c r="C2307" s="1445"/>
      <c r="D2307" s="1445"/>
      <c r="E2307" s="1445"/>
      <c r="F2307" s="1445"/>
      <c r="G2307" s="1445"/>
      <c r="H2307" s="1445"/>
      <c r="I2307" s="1445"/>
      <c r="J2307" s="1445"/>
      <c r="K2307" s="1445"/>
    </row>
    <row r="2308" spans="1:11">
      <c r="A2308" s="1445"/>
      <c r="B2308" s="1445"/>
      <c r="C2308" s="1445"/>
      <c r="D2308" s="1445"/>
      <c r="E2308" s="1445"/>
      <c r="F2308" s="1445"/>
      <c r="G2308" s="1445"/>
      <c r="H2308" s="1445"/>
      <c r="I2308" s="1445"/>
      <c r="J2308" s="1445"/>
      <c r="K2308" s="1445"/>
    </row>
    <row r="2309" spans="1:11">
      <c r="A2309" s="1445"/>
      <c r="B2309" s="1445"/>
      <c r="C2309" s="1445"/>
      <c r="D2309" s="1445"/>
      <c r="E2309" s="1445"/>
      <c r="F2309" s="1445"/>
      <c r="G2309" s="1445"/>
      <c r="H2309" s="1445"/>
      <c r="I2309" s="1445"/>
      <c r="J2309" s="1445"/>
      <c r="K2309" s="1445"/>
    </row>
    <row r="2310" spans="1:11">
      <c r="A2310" s="1445"/>
      <c r="B2310" s="1445"/>
      <c r="C2310" s="1445"/>
      <c r="D2310" s="1445"/>
      <c r="E2310" s="1445"/>
      <c r="F2310" s="1445"/>
      <c r="G2310" s="1445"/>
      <c r="H2310" s="1445"/>
      <c r="I2310" s="1445"/>
      <c r="J2310" s="1445"/>
      <c r="K2310" s="1445"/>
    </row>
    <row r="2311" spans="1:11">
      <c r="A2311" s="1445"/>
      <c r="B2311" s="1445"/>
      <c r="C2311" s="1445"/>
      <c r="D2311" s="1445"/>
      <c r="E2311" s="1445"/>
      <c r="F2311" s="1445"/>
      <c r="G2311" s="1445"/>
      <c r="H2311" s="1445"/>
      <c r="I2311" s="1445"/>
      <c r="J2311" s="1445"/>
      <c r="K2311" s="1445"/>
    </row>
    <row r="2312" spans="1:11">
      <c r="A2312" s="1445"/>
      <c r="B2312" s="1445"/>
      <c r="C2312" s="1445"/>
      <c r="D2312" s="1445"/>
      <c r="E2312" s="1445"/>
      <c r="F2312" s="1445"/>
      <c r="G2312" s="1445"/>
      <c r="H2312" s="1445"/>
      <c r="I2312" s="1445"/>
      <c r="J2312" s="1445"/>
      <c r="K2312" s="1445"/>
    </row>
    <row r="2313" spans="1:11">
      <c r="A2313" s="1445"/>
      <c r="B2313" s="1445"/>
      <c r="C2313" s="1445"/>
      <c r="D2313" s="1445"/>
      <c r="E2313" s="1445"/>
      <c r="F2313" s="1445"/>
      <c r="G2313" s="1445"/>
      <c r="H2313" s="1445"/>
      <c r="I2313" s="1445"/>
      <c r="J2313" s="1445"/>
      <c r="K2313" s="1445"/>
    </row>
    <row r="2314" spans="1:11">
      <c r="A2314" s="1445"/>
      <c r="B2314" s="1445"/>
      <c r="C2314" s="1445"/>
      <c r="D2314" s="1445"/>
      <c r="E2314" s="1445"/>
      <c r="F2314" s="1445"/>
      <c r="G2314" s="1445"/>
      <c r="H2314" s="1445"/>
      <c r="I2314" s="1445"/>
      <c r="J2314" s="1445"/>
      <c r="K2314" s="1445"/>
    </row>
    <row r="2315" spans="1:11">
      <c r="A2315" s="1445"/>
      <c r="B2315" s="1445"/>
      <c r="C2315" s="1445"/>
      <c r="D2315" s="1445"/>
      <c r="E2315" s="1445"/>
      <c r="F2315" s="1445"/>
      <c r="G2315" s="1445"/>
      <c r="H2315" s="1445"/>
      <c r="I2315" s="1445"/>
      <c r="J2315" s="1445"/>
      <c r="K2315" s="1445"/>
    </row>
    <row r="2316" spans="1:11">
      <c r="A2316" s="1445"/>
      <c r="B2316" s="1445"/>
      <c r="C2316" s="1445"/>
      <c r="D2316" s="1445"/>
      <c r="E2316" s="1445"/>
      <c r="F2316" s="1445"/>
      <c r="G2316" s="1445"/>
      <c r="H2316" s="1445"/>
      <c r="I2316" s="1445"/>
      <c r="J2316" s="1445"/>
      <c r="K2316" s="1445"/>
    </row>
    <row r="2317" spans="1:11">
      <c r="A2317" s="1445"/>
      <c r="B2317" s="1445"/>
      <c r="C2317" s="1445"/>
      <c r="D2317" s="1445"/>
      <c r="E2317" s="1445"/>
      <c r="F2317" s="1445"/>
      <c r="G2317" s="1445"/>
      <c r="H2317" s="1445"/>
      <c r="I2317" s="1445"/>
      <c r="J2317" s="1445"/>
      <c r="K2317" s="1445"/>
    </row>
    <row r="2318" spans="1:11">
      <c r="A2318" s="1445"/>
      <c r="B2318" s="1445"/>
      <c r="C2318" s="1445"/>
      <c r="D2318" s="1445"/>
      <c r="E2318" s="1445"/>
      <c r="F2318" s="1445"/>
      <c r="G2318" s="1445"/>
      <c r="H2318" s="1445"/>
      <c r="I2318" s="1445"/>
      <c r="J2318" s="1445"/>
      <c r="K2318" s="1445"/>
    </row>
    <row r="2319" spans="1:11">
      <c r="A2319" s="1445"/>
      <c r="B2319" s="1445"/>
      <c r="C2319" s="1445"/>
      <c r="D2319" s="1445"/>
      <c r="E2319" s="1445"/>
      <c r="F2319" s="1445"/>
      <c r="G2319" s="1445"/>
      <c r="H2319" s="1445"/>
      <c r="I2319" s="1445"/>
      <c r="J2319" s="1445"/>
      <c r="K2319" s="1445"/>
    </row>
    <row r="2320" spans="1:11">
      <c r="A2320" s="1445"/>
      <c r="B2320" s="1445"/>
      <c r="C2320" s="1445"/>
      <c r="D2320" s="1445"/>
      <c r="E2320" s="1445"/>
      <c r="F2320" s="1445"/>
      <c r="G2320" s="1445"/>
      <c r="H2320" s="1445"/>
      <c r="I2320" s="1445"/>
      <c r="J2320" s="1445"/>
      <c r="K2320" s="1445"/>
    </row>
    <row r="2321" spans="1:11">
      <c r="A2321" s="1445"/>
      <c r="B2321" s="1445"/>
      <c r="C2321" s="1445"/>
      <c r="D2321" s="1445"/>
      <c r="E2321" s="1445"/>
      <c r="F2321" s="1445"/>
      <c r="G2321" s="1445"/>
      <c r="H2321" s="1445"/>
      <c r="I2321" s="1445"/>
      <c r="J2321" s="1445"/>
      <c r="K2321" s="1445"/>
    </row>
    <row r="2322" spans="1:11">
      <c r="A2322" s="1445"/>
      <c r="B2322" s="1445"/>
      <c r="C2322" s="1445"/>
      <c r="D2322" s="1445"/>
      <c r="E2322" s="1445"/>
      <c r="F2322" s="1445"/>
      <c r="G2322" s="1445"/>
      <c r="H2322" s="1445"/>
      <c r="I2322" s="1445"/>
      <c r="J2322" s="1445"/>
      <c r="K2322" s="1445"/>
    </row>
    <row r="2323" spans="1:11">
      <c r="A2323" s="1445"/>
      <c r="B2323" s="1445"/>
      <c r="C2323" s="1445"/>
      <c r="D2323" s="1445"/>
      <c r="E2323" s="1445"/>
      <c r="F2323" s="1445"/>
      <c r="G2323" s="1445"/>
      <c r="H2323" s="1445"/>
      <c r="I2323" s="1445"/>
      <c r="J2323" s="1445"/>
      <c r="K2323" s="1445"/>
    </row>
    <row r="2324" spans="1:11">
      <c r="A2324" s="1445"/>
      <c r="B2324" s="1445"/>
      <c r="C2324" s="1445"/>
      <c r="D2324" s="1445"/>
      <c r="E2324" s="1445"/>
      <c r="F2324" s="1445"/>
      <c r="G2324" s="1445"/>
      <c r="H2324" s="1445"/>
      <c r="I2324" s="1445"/>
      <c r="J2324" s="1445"/>
      <c r="K2324" s="1445"/>
    </row>
    <row r="2325" spans="1:11">
      <c r="A2325" s="1445"/>
      <c r="B2325" s="1445"/>
      <c r="C2325" s="1445"/>
      <c r="D2325" s="1445"/>
      <c r="E2325" s="1445"/>
      <c r="F2325" s="1445"/>
      <c r="G2325" s="1445"/>
      <c r="H2325" s="1445"/>
      <c r="I2325" s="1445"/>
      <c r="J2325" s="1445"/>
      <c r="K2325" s="1445"/>
    </row>
    <row r="2326" spans="1:11">
      <c r="A2326" s="1445"/>
      <c r="B2326" s="1445"/>
      <c r="C2326" s="1445"/>
      <c r="D2326" s="1445"/>
      <c r="E2326" s="1445"/>
      <c r="F2326" s="1445"/>
      <c r="G2326" s="1445"/>
      <c r="H2326" s="1445"/>
      <c r="I2326" s="1445"/>
      <c r="J2326" s="1445"/>
      <c r="K2326" s="1445"/>
    </row>
    <row r="2327" spans="1:11">
      <c r="A2327" s="1445"/>
      <c r="B2327" s="1445"/>
      <c r="C2327" s="1445"/>
      <c r="D2327" s="1445"/>
      <c r="E2327" s="1445"/>
      <c r="F2327" s="1445"/>
      <c r="G2327" s="1445"/>
      <c r="H2327" s="1445"/>
      <c r="I2327" s="1445"/>
      <c r="J2327" s="1445"/>
      <c r="K2327" s="1445"/>
    </row>
    <row r="2328" spans="1:11">
      <c r="A2328" s="1445"/>
      <c r="B2328" s="1445"/>
      <c r="C2328" s="1445"/>
      <c r="D2328" s="1445"/>
      <c r="E2328" s="1445"/>
      <c r="F2328" s="1445"/>
      <c r="G2328" s="1445"/>
      <c r="H2328" s="1445"/>
      <c r="I2328" s="1445"/>
      <c r="J2328" s="1445"/>
      <c r="K2328" s="1445"/>
    </row>
    <row r="2329" spans="1:11">
      <c r="A2329" s="1445"/>
      <c r="B2329" s="1445"/>
      <c r="C2329" s="1445"/>
      <c r="D2329" s="1445"/>
      <c r="E2329" s="1445"/>
      <c r="F2329" s="1445"/>
      <c r="G2329" s="1445"/>
      <c r="H2329" s="1445"/>
      <c r="I2329" s="1445"/>
      <c r="J2329" s="1445"/>
      <c r="K2329" s="1445"/>
    </row>
    <row r="2330" spans="1:11">
      <c r="A2330" s="1445"/>
      <c r="B2330" s="1445"/>
      <c r="C2330" s="1445"/>
      <c r="D2330" s="1445"/>
      <c r="E2330" s="1445"/>
      <c r="F2330" s="1445"/>
      <c r="G2330" s="1445"/>
      <c r="H2330" s="1445"/>
      <c r="I2330" s="1445"/>
      <c r="J2330" s="1445"/>
      <c r="K2330" s="1445"/>
    </row>
    <row r="2331" spans="1:11">
      <c r="A2331" s="1445"/>
      <c r="B2331" s="1445"/>
      <c r="C2331" s="1445"/>
      <c r="D2331" s="1445"/>
      <c r="E2331" s="1445"/>
      <c r="F2331" s="1445"/>
      <c r="G2331" s="1445"/>
      <c r="H2331" s="1445"/>
      <c r="I2331" s="1445"/>
      <c r="J2331" s="1445"/>
      <c r="K2331" s="1445"/>
    </row>
    <row r="2332" spans="1:11">
      <c r="A2332" s="1445"/>
      <c r="B2332" s="1445"/>
      <c r="C2332" s="1445"/>
      <c r="D2332" s="1445"/>
      <c r="E2332" s="1445"/>
      <c r="F2332" s="1445"/>
      <c r="G2332" s="1445"/>
      <c r="H2332" s="1445"/>
      <c r="I2332" s="1445"/>
      <c r="J2332" s="1445"/>
      <c r="K2332" s="1445"/>
    </row>
    <row r="2333" spans="1:11">
      <c r="A2333" s="1445"/>
      <c r="B2333" s="1445"/>
      <c r="C2333" s="1445"/>
      <c r="D2333" s="1445"/>
      <c r="E2333" s="1445"/>
      <c r="F2333" s="1445"/>
      <c r="G2333" s="1445"/>
      <c r="H2333" s="1445"/>
      <c r="I2333" s="1445"/>
      <c r="J2333" s="1445"/>
      <c r="K2333" s="1445"/>
    </row>
    <row r="2334" spans="1:11">
      <c r="A2334" s="1445"/>
      <c r="B2334" s="1445"/>
      <c r="C2334" s="1445"/>
      <c r="D2334" s="1445"/>
      <c r="E2334" s="1445"/>
      <c r="F2334" s="1445"/>
      <c r="G2334" s="1445"/>
      <c r="H2334" s="1445"/>
      <c r="I2334" s="1445"/>
      <c r="J2334" s="1445"/>
      <c r="K2334" s="1445"/>
    </row>
    <row r="2335" spans="1:11">
      <c r="A2335" s="1445"/>
      <c r="B2335" s="1445"/>
      <c r="C2335" s="1445"/>
      <c r="D2335" s="1445"/>
      <c r="E2335" s="1445"/>
      <c r="F2335" s="1445"/>
      <c r="G2335" s="1445"/>
      <c r="H2335" s="1445"/>
      <c r="I2335" s="1445"/>
      <c r="J2335" s="1445"/>
      <c r="K2335" s="1445"/>
    </row>
    <row r="2336" spans="1:11">
      <c r="A2336" s="1445"/>
      <c r="B2336" s="1445"/>
      <c r="C2336" s="1445"/>
      <c r="D2336" s="1445"/>
      <c r="E2336" s="1445"/>
      <c r="F2336" s="1445"/>
      <c r="G2336" s="1445"/>
      <c r="H2336" s="1445"/>
      <c r="I2336" s="1445"/>
      <c r="J2336" s="1445"/>
      <c r="K2336" s="1445"/>
    </row>
    <row r="2337" spans="1:11">
      <c r="A2337" s="1445"/>
      <c r="B2337" s="1445"/>
      <c r="C2337" s="1445"/>
      <c r="D2337" s="1445"/>
      <c r="E2337" s="1445"/>
      <c r="F2337" s="1445"/>
      <c r="G2337" s="1445"/>
      <c r="H2337" s="1445"/>
      <c r="I2337" s="1445"/>
      <c r="J2337" s="1445"/>
      <c r="K2337" s="1445"/>
    </row>
    <row r="2338" spans="1:11">
      <c r="A2338" s="1445"/>
      <c r="B2338" s="1445"/>
      <c r="C2338" s="1445"/>
      <c r="D2338" s="1445"/>
      <c r="E2338" s="1445"/>
      <c r="F2338" s="1445"/>
      <c r="G2338" s="1445"/>
      <c r="H2338" s="1445"/>
      <c r="I2338" s="1445"/>
      <c r="J2338" s="1445"/>
      <c r="K2338" s="1445"/>
    </row>
    <row r="2339" spans="1:11">
      <c r="A2339" s="1445"/>
      <c r="B2339" s="1445"/>
      <c r="C2339" s="1445"/>
      <c r="D2339" s="1445"/>
      <c r="E2339" s="1445"/>
      <c r="F2339" s="1445"/>
      <c r="G2339" s="1445"/>
      <c r="H2339" s="1445"/>
      <c r="I2339" s="1445"/>
      <c r="J2339" s="1445"/>
      <c r="K2339" s="1445"/>
    </row>
    <row r="2340" spans="1:11">
      <c r="A2340" s="1445"/>
      <c r="B2340" s="1445"/>
      <c r="C2340" s="1445"/>
      <c r="D2340" s="1445"/>
      <c r="E2340" s="1445"/>
      <c r="F2340" s="1445"/>
      <c r="G2340" s="1445"/>
      <c r="H2340" s="1445"/>
      <c r="I2340" s="1445"/>
      <c r="J2340" s="1445"/>
      <c r="K2340" s="1445"/>
    </row>
    <row r="2341" spans="1:11">
      <c r="A2341" s="1445"/>
      <c r="B2341" s="1445"/>
      <c r="C2341" s="1445"/>
      <c r="D2341" s="1445"/>
      <c r="E2341" s="1445"/>
      <c r="F2341" s="1445"/>
      <c r="G2341" s="1445"/>
      <c r="H2341" s="1445"/>
      <c r="I2341" s="1445"/>
      <c r="J2341" s="1445"/>
      <c r="K2341" s="1445"/>
    </row>
    <row r="2342" spans="1:11">
      <c r="A2342" s="1445"/>
      <c r="B2342" s="1445"/>
      <c r="C2342" s="1445"/>
      <c r="D2342" s="1445"/>
      <c r="E2342" s="1445"/>
      <c r="F2342" s="1445"/>
      <c r="G2342" s="1445"/>
      <c r="H2342" s="1445"/>
      <c r="I2342" s="1445"/>
      <c r="J2342" s="1445"/>
      <c r="K2342" s="1445"/>
    </row>
    <row r="2343" spans="1:11">
      <c r="A2343" s="1445"/>
      <c r="B2343" s="1445"/>
      <c r="C2343" s="1445"/>
      <c r="D2343" s="1445"/>
      <c r="E2343" s="1445"/>
      <c r="F2343" s="1445"/>
      <c r="G2343" s="1445"/>
      <c r="H2343" s="1445"/>
      <c r="I2343" s="1445"/>
      <c r="J2343" s="1445"/>
      <c r="K2343" s="1445"/>
    </row>
    <row r="2344" spans="1:11">
      <c r="A2344" s="1445"/>
      <c r="B2344" s="1445"/>
      <c r="C2344" s="1445"/>
      <c r="D2344" s="1445"/>
      <c r="E2344" s="1445"/>
      <c r="F2344" s="1445"/>
      <c r="G2344" s="1445"/>
      <c r="H2344" s="1445"/>
      <c r="I2344" s="1445"/>
      <c r="J2344" s="1445"/>
      <c r="K2344" s="1445"/>
    </row>
    <row r="2345" spans="1:11">
      <c r="A2345" s="1445"/>
      <c r="B2345" s="1445"/>
      <c r="C2345" s="1445"/>
      <c r="D2345" s="1445"/>
      <c r="E2345" s="1445"/>
      <c r="F2345" s="1445"/>
      <c r="G2345" s="1445"/>
      <c r="H2345" s="1445"/>
      <c r="I2345" s="1445"/>
      <c r="J2345" s="1445"/>
      <c r="K2345" s="1445"/>
    </row>
    <row r="2346" spans="1:11">
      <c r="A2346" s="1445"/>
      <c r="B2346" s="1445"/>
      <c r="C2346" s="1445"/>
      <c r="D2346" s="1445"/>
      <c r="E2346" s="1445"/>
      <c r="F2346" s="1445"/>
      <c r="G2346" s="1445"/>
      <c r="H2346" s="1445"/>
      <c r="I2346" s="1445"/>
      <c r="J2346" s="1445"/>
      <c r="K2346" s="1445"/>
    </row>
    <row r="2347" spans="1:11">
      <c r="A2347" s="1445"/>
      <c r="B2347" s="1445"/>
      <c r="C2347" s="1445"/>
      <c r="D2347" s="1445"/>
      <c r="E2347" s="1445"/>
      <c r="F2347" s="1445"/>
      <c r="G2347" s="1445"/>
      <c r="H2347" s="1445"/>
      <c r="I2347" s="1445"/>
      <c r="J2347" s="1445"/>
      <c r="K2347" s="1445"/>
    </row>
    <row r="2348" spans="1:11">
      <c r="A2348" s="1445"/>
      <c r="B2348" s="1445"/>
      <c r="C2348" s="1445"/>
      <c r="D2348" s="1445"/>
      <c r="E2348" s="1445"/>
      <c r="F2348" s="1445"/>
      <c r="G2348" s="1445"/>
      <c r="H2348" s="1445"/>
      <c r="I2348" s="1445"/>
      <c r="J2348" s="1445"/>
      <c r="K2348" s="1445"/>
    </row>
    <row r="2349" spans="1:11">
      <c r="A2349" s="1445"/>
      <c r="B2349" s="1445"/>
      <c r="C2349" s="1445"/>
      <c r="D2349" s="1445"/>
      <c r="E2349" s="1445"/>
      <c r="F2349" s="1445"/>
      <c r="G2349" s="1445"/>
      <c r="H2349" s="1445"/>
      <c r="I2349" s="1445"/>
      <c r="J2349" s="1445"/>
      <c r="K2349" s="1445"/>
    </row>
    <row r="2350" spans="1:11">
      <c r="A2350" s="1445"/>
      <c r="B2350" s="1445"/>
      <c r="C2350" s="1445"/>
      <c r="D2350" s="1445"/>
      <c r="E2350" s="1445"/>
      <c r="F2350" s="1445"/>
      <c r="G2350" s="1445"/>
      <c r="H2350" s="1445"/>
      <c r="I2350" s="1445"/>
      <c r="J2350" s="1445"/>
      <c r="K2350" s="1445"/>
    </row>
    <row r="2351" spans="1:11">
      <c r="A2351" s="1445"/>
      <c r="B2351" s="1445"/>
      <c r="C2351" s="1445"/>
      <c r="D2351" s="1445"/>
      <c r="E2351" s="1445"/>
      <c r="F2351" s="1445"/>
      <c r="G2351" s="1445"/>
      <c r="H2351" s="1445"/>
      <c r="I2351" s="1445"/>
      <c r="J2351" s="1445"/>
      <c r="K2351" s="1445"/>
    </row>
    <row r="2352" spans="1:11">
      <c r="A2352" s="1445"/>
      <c r="B2352" s="1445"/>
      <c r="C2352" s="1445"/>
      <c r="D2352" s="1445"/>
      <c r="E2352" s="1445"/>
      <c r="F2352" s="1445"/>
      <c r="G2352" s="1445"/>
      <c r="H2352" s="1445"/>
      <c r="I2352" s="1445"/>
      <c r="J2352" s="1445"/>
      <c r="K2352" s="1445"/>
    </row>
    <row r="2353" spans="1:11">
      <c r="A2353" s="1445"/>
      <c r="B2353" s="1445"/>
      <c r="C2353" s="1445"/>
      <c r="D2353" s="1445"/>
      <c r="E2353" s="1445"/>
      <c r="F2353" s="1445"/>
      <c r="G2353" s="1445"/>
      <c r="H2353" s="1445"/>
      <c r="I2353" s="1445"/>
      <c r="J2353" s="1445"/>
      <c r="K2353" s="1445"/>
    </row>
    <row r="2354" spans="1:11">
      <c r="A2354" s="1445"/>
      <c r="B2354" s="1445"/>
      <c r="C2354" s="1445"/>
      <c r="D2354" s="1445"/>
      <c r="E2354" s="1445"/>
      <c r="F2354" s="1445"/>
      <c r="G2354" s="1445"/>
      <c r="H2354" s="1445"/>
      <c r="I2354" s="1445"/>
      <c r="J2354" s="1445"/>
      <c r="K2354" s="1445"/>
    </row>
    <row r="2355" spans="1:11">
      <c r="A2355" s="1445"/>
      <c r="B2355" s="1445"/>
      <c r="C2355" s="1445"/>
      <c r="D2355" s="1445"/>
      <c r="E2355" s="1445"/>
      <c r="F2355" s="1445"/>
      <c r="G2355" s="1445"/>
      <c r="H2355" s="1445"/>
      <c r="I2355" s="1445"/>
      <c r="J2355" s="1445"/>
      <c r="K2355" s="1445"/>
    </row>
    <row r="2356" spans="1:11">
      <c r="A2356" s="1445"/>
      <c r="B2356" s="1445"/>
      <c r="C2356" s="1445"/>
      <c r="D2356" s="1445"/>
      <c r="E2356" s="1445"/>
      <c r="F2356" s="1445"/>
      <c r="G2356" s="1445"/>
      <c r="H2356" s="1445"/>
      <c r="I2356" s="1445"/>
      <c r="J2356" s="1445"/>
      <c r="K2356" s="1445"/>
    </row>
    <row r="2357" spans="1:11">
      <c r="A2357" s="1445"/>
      <c r="B2357" s="1445"/>
      <c r="C2357" s="1445"/>
      <c r="D2357" s="1445"/>
      <c r="E2357" s="1445"/>
      <c r="F2357" s="1445"/>
      <c r="G2357" s="1445"/>
      <c r="H2357" s="1445"/>
      <c r="I2357" s="1445"/>
      <c r="J2357" s="1445"/>
      <c r="K2357" s="1445"/>
    </row>
    <row r="2358" spans="1:11">
      <c r="A2358" s="1445"/>
      <c r="B2358" s="1445"/>
      <c r="C2358" s="1445"/>
      <c r="D2358" s="1445"/>
      <c r="E2358" s="1445"/>
      <c r="F2358" s="1445"/>
      <c r="G2358" s="1445"/>
      <c r="H2358" s="1445"/>
      <c r="I2358" s="1445"/>
      <c r="J2358" s="1445"/>
      <c r="K2358" s="1445"/>
    </row>
    <row r="2359" spans="1:11">
      <c r="A2359" s="1445"/>
      <c r="B2359" s="1445"/>
      <c r="C2359" s="1445"/>
      <c r="D2359" s="1445"/>
      <c r="E2359" s="1445"/>
      <c r="F2359" s="1445"/>
      <c r="G2359" s="1445"/>
      <c r="H2359" s="1445"/>
      <c r="I2359" s="1445"/>
      <c r="J2359" s="1445"/>
      <c r="K2359" s="1445"/>
    </row>
    <row r="2360" spans="1:11">
      <c r="A2360" s="1445"/>
      <c r="B2360" s="1445"/>
      <c r="C2360" s="1445"/>
      <c r="D2360" s="1445"/>
      <c r="E2360" s="1445"/>
      <c r="F2360" s="1445"/>
      <c r="G2360" s="1445"/>
      <c r="H2360" s="1445"/>
      <c r="I2360" s="1445"/>
      <c r="J2360" s="1445"/>
      <c r="K2360" s="1445"/>
    </row>
    <row r="2361" spans="1:11">
      <c r="A2361" s="1445"/>
      <c r="B2361" s="1445"/>
      <c r="C2361" s="1445"/>
      <c r="D2361" s="1445"/>
      <c r="E2361" s="1445"/>
      <c r="F2361" s="1445"/>
      <c r="G2361" s="1445"/>
      <c r="H2361" s="1445"/>
      <c r="I2361" s="1445"/>
      <c r="J2361" s="1445"/>
      <c r="K2361" s="1445"/>
    </row>
    <row r="2362" spans="1:11">
      <c r="A2362" s="1445"/>
      <c r="B2362" s="1445"/>
      <c r="C2362" s="1445"/>
      <c r="D2362" s="1445"/>
      <c r="E2362" s="1445"/>
      <c r="F2362" s="1445"/>
      <c r="G2362" s="1445"/>
      <c r="H2362" s="1445"/>
      <c r="I2362" s="1445"/>
      <c r="J2362" s="1445"/>
      <c r="K2362" s="1445"/>
    </row>
    <row r="2363" spans="1:11">
      <c r="A2363" s="1445"/>
      <c r="B2363" s="1445"/>
      <c r="C2363" s="1445"/>
      <c r="D2363" s="1445"/>
      <c r="E2363" s="1445"/>
      <c r="F2363" s="1445"/>
      <c r="G2363" s="1445"/>
      <c r="H2363" s="1445"/>
      <c r="I2363" s="1445"/>
      <c r="J2363" s="1445"/>
      <c r="K2363" s="1445"/>
    </row>
    <row r="2364" spans="1:11">
      <c r="A2364" s="1445"/>
      <c r="B2364" s="1445"/>
      <c r="C2364" s="1445"/>
      <c r="D2364" s="1445"/>
      <c r="E2364" s="1445"/>
      <c r="F2364" s="1445"/>
      <c r="G2364" s="1445"/>
      <c r="H2364" s="1445"/>
      <c r="I2364" s="1445"/>
      <c r="J2364" s="1445"/>
      <c r="K2364" s="1445"/>
    </row>
    <row r="2365" spans="1:11">
      <c r="A2365" s="1445"/>
      <c r="B2365" s="1445"/>
      <c r="C2365" s="1445"/>
      <c r="D2365" s="1445"/>
      <c r="E2365" s="1445"/>
      <c r="F2365" s="1445"/>
      <c r="G2365" s="1445"/>
      <c r="H2365" s="1445"/>
      <c r="I2365" s="1445"/>
      <c r="J2365" s="1445"/>
      <c r="K2365" s="1445"/>
    </row>
    <row r="2366" spans="1:11">
      <c r="A2366" s="1445"/>
      <c r="B2366" s="1445"/>
      <c r="C2366" s="1445"/>
      <c r="D2366" s="1445"/>
      <c r="E2366" s="1445"/>
      <c r="F2366" s="1445"/>
      <c r="G2366" s="1445"/>
      <c r="H2366" s="1445"/>
      <c r="I2366" s="1445"/>
      <c r="J2366" s="1445"/>
      <c r="K2366" s="1445"/>
    </row>
    <row r="2367" spans="1:11">
      <c r="A2367" s="1445"/>
      <c r="B2367" s="1445"/>
      <c r="C2367" s="1445"/>
      <c r="D2367" s="1445"/>
      <c r="E2367" s="1445"/>
      <c r="F2367" s="1445"/>
      <c r="G2367" s="1445"/>
      <c r="H2367" s="1445"/>
      <c r="I2367" s="1445"/>
      <c r="J2367" s="1445"/>
      <c r="K2367" s="1445"/>
    </row>
    <row r="2368" spans="1:11">
      <c r="A2368" s="1445"/>
      <c r="B2368" s="1445"/>
      <c r="C2368" s="1445"/>
      <c r="D2368" s="1445"/>
      <c r="E2368" s="1445"/>
      <c r="F2368" s="1445"/>
      <c r="G2368" s="1445"/>
      <c r="H2368" s="1445"/>
      <c r="I2368" s="1445"/>
      <c r="J2368" s="1445"/>
      <c r="K2368" s="1445"/>
    </row>
    <row r="2369" spans="1:11">
      <c r="A2369" s="1445"/>
      <c r="B2369" s="1445"/>
      <c r="C2369" s="1445"/>
      <c r="D2369" s="1445"/>
      <c r="E2369" s="1445"/>
      <c r="F2369" s="1445"/>
      <c r="G2369" s="1445"/>
      <c r="H2369" s="1445"/>
      <c r="I2369" s="1445"/>
      <c r="J2369" s="1445"/>
      <c r="K2369" s="1445"/>
    </row>
    <row r="2370" spans="1:11">
      <c r="A2370" s="1445"/>
      <c r="B2370" s="1445"/>
      <c r="C2370" s="1445"/>
      <c r="D2370" s="1445"/>
      <c r="E2370" s="1445"/>
      <c r="F2370" s="1445"/>
      <c r="G2370" s="1445"/>
      <c r="H2370" s="1445"/>
      <c r="I2370" s="1445"/>
      <c r="J2370" s="1445"/>
      <c r="K2370" s="1445"/>
    </row>
    <row r="2371" spans="1:11">
      <c r="A2371" s="1445"/>
      <c r="B2371" s="1445"/>
      <c r="C2371" s="1445"/>
      <c r="D2371" s="1445"/>
      <c r="E2371" s="1445"/>
      <c r="F2371" s="1445"/>
      <c r="G2371" s="1445"/>
      <c r="H2371" s="1445"/>
      <c r="I2371" s="1445"/>
      <c r="J2371" s="1445"/>
      <c r="K2371" s="1445"/>
    </row>
    <row r="2372" spans="1:11">
      <c r="A2372" s="1445"/>
      <c r="B2372" s="1445"/>
      <c r="C2372" s="1445"/>
      <c r="D2372" s="1445"/>
      <c r="E2372" s="1445"/>
      <c r="F2372" s="1445"/>
      <c r="G2372" s="1445"/>
      <c r="H2372" s="1445"/>
      <c r="I2372" s="1445"/>
      <c r="J2372" s="1445"/>
      <c r="K2372" s="1445"/>
    </row>
    <row r="2373" spans="1:11">
      <c r="A2373" s="1445"/>
      <c r="B2373" s="1445"/>
      <c r="C2373" s="1445"/>
      <c r="D2373" s="1445"/>
      <c r="E2373" s="1445"/>
      <c r="F2373" s="1445"/>
      <c r="G2373" s="1445"/>
      <c r="H2373" s="1445"/>
      <c r="I2373" s="1445"/>
      <c r="J2373" s="1445"/>
      <c r="K2373" s="1445"/>
    </row>
    <row r="2374" spans="1:11">
      <c r="A2374" s="1445"/>
      <c r="B2374" s="1445"/>
      <c r="C2374" s="1445"/>
      <c r="D2374" s="1445"/>
      <c r="E2374" s="1445"/>
      <c r="F2374" s="1445"/>
      <c r="G2374" s="1445"/>
      <c r="H2374" s="1445"/>
      <c r="I2374" s="1445"/>
      <c r="J2374" s="1445"/>
      <c r="K2374" s="1445"/>
    </row>
    <row r="2375" spans="1:11">
      <c r="A2375" s="1445"/>
      <c r="B2375" s="1445"/>
      <c r="C2375" s="1445"/>
      <c r="D2375" s="1445"/>
      <c r="E2375" s="1445"/>
      <c r="F2375" s="1445"/>
      <c r="G2375" s="1445"/>
      <c r="H2375" s="1445"/>
      <c r="I2375" s="1445"/>
      <c r="J2375" s="1445"/>
      <c r="K2375" s="1445"/>
    </row>
    <row r="2376" spans="1:11">
      <c r="A2376" s="1445"/>
      <c r="B2376" s="1445"/>
      <c r="C2376" s="1445"/>
      <c r="D2376" s="1445"/>
      <c r="E2376" s="1445"/>
      <c r="F2376" s="1445"/>
      <c r="G2376" s="1445"/>
      <c r="H2376" s="1445"/>
      <c r="I2376" s="1445"/>
      <c r="J2376" s="1445"/>
      <c r="K2376" s="1445"/>
    </row>
    <row r="2377" spans="1:11">
      <c r="A2377" s="1445"/>
      <c r="B2377" s="1445"/>
      <c r="C2377" s="1445"/>
      <c r="D2377" s="1445"/>
      <c r="E2377" s="1445"/>
      <c r="F2377" s="1445"/>
      <c r="G2377" s="1445"/>
      <c r="H2377" s="1445"/>
      <c r="I2377" s="1445"/>
      <c r="J2377" s="1445"/>
      <c r="K2377" s="1445"/>
    </row>
    <row r="2378" spans="1:11">
      <c r="A2378" s="1445"/>
      <c r="B2378" s="1445"/>
      <c r="C2378" s="1445"/>
      <c r="D2378" s="1445"/>
      <c r="E2378" s="1445"/>
      <c r="F2378" s="1445"/>
      <c r="G2378" s="1445"/>
      <c r="H2378" s="1445"/>
      <c r="I2378" s="1445"/>
      <c r="J2378" s="1445"/>
      <c r="K2378" s="1445"/>
    </row>
    <row r="2379" spans="1:11">
      <c r="A2379" s="1445"/>
      <c r="B2379" s="1445"/>
      <c r="C2379" s="1445"/>
      <c r="D2379" s="1445"/>
      <c r="E2379" s="1445"/>
      <c r="F2379" s="1445"/>
      <c r="G2379" s="1445"/>
      <c r="H2379" s="1445"/>
      <c r="I2379" s="1445"/>
      <c r="J2379" s="1445"/>
      <c r="K2379" s="1445"/>
    </row>
    <row r="2380" spans="1:11">
      <c r="A2380" s="1445"/>
      <c r="B2380" s="1445"/>
      <c r="C2380" s="1445"/>
      <c r="D2380" s="1445"/>
      <c r="E2380" s="1445"/>
      <c r="F2380" s="1445"/>
      <c r="G2380" s="1445"/>
      <c r="H2380" s="1445"/>
      <c r="I2380" s="1445"/>
      <c r="J2380" s="1445"/>
      <c r="K2380" s="1445"/>
    </row>
    <row r="2381" spans="1:11">
      <c r="A2381" s="1445"/>
      <c r="B2381" s="1445"/>
      <c r="C2381" s="1445"/>
      <c r="D2381" s="1445"/>
      <c r="E2381" s="1445"/>
      <c r="F2381" s="1445"/>
      <c r="G2381" s="1445"/>
      <c r="H2381" s="1445"/>
      <c r="I2381" s="1445"/>
      <c r="J2381" s="1445"/>
      <c r="K2381" s="1445"/>
    </row>
    <row r="2382" spans="1:11">
      <c r="A2382" s="1445"/>
      <c r="B2382" s="1445"/>
      <c r="C2382" s="1445"/>
      <c r="D2382" s="1445"/>
      <c r="E2382" s="1445"/>
      <c r="F2382" s="1445"/>
      <c r="G2382" s="1445"/>
      <c r="H2382" s="1445"/>
      <c r="I2382" s="1445"/>
      <c r="J2382" s="1445"/>
      <c r="K2382" s="1445"/>
    </row>
    <row r="2383" spans="1:11">
      <c r="A2383" s="1445"/>
      <c r="B2383" s="1445"/>
      <c r="C2383" s="1445"/>
      <c r="D2383" s="1445"/>
      <c r="E2383" s="1445"/>
      <c r="F2383" s="1445"/>
      <c r="G2383" s="1445"/>
      <c r="H2383" s="1445"/>
      <c r="I2383" s="1445"/>
      <c r="J2383" s="1445"/>
      <c r="K2383" s="1445"/>
    </row>
    <row r="2384" spans="1:11">
      <c r="A2384" s="1445"/>
      <c r="B2384" s="1445"/>
      <c r="C2384" s="1445"/>
      <c r="D2384" s="1445"/>
      <c r="E2384" s="1445"/>
      <c r="F2384" s="1445"/>
      <c r="G2384" s="1445"/>
      <c r="H2384" s="1445"/>
      <c r="I2384" s="1445"/>
      <c r="J2384" s="1445"/>
      <c r="K2384" s="1445"/>
    </row>
    <row r="2385" spans="1:11">
      <c r="A2385" s="1445"/>
      <c r="B2385" s="1445"/>
      <c r="C2385" s="1445"/>
      <c r="D2385" s="1445"/>
      <c r="E2385" s="1445"/>
      <c r="F2385" s="1445"/>
      <c r="G2385" s="1445"/>
      <c r="H2385" s="1445"/>
      <c r="I2385" s="1445"/>
      <c r="J2385" s="1445"/>
      <c r="K2385" s="1445"/>
    </row>
    <row r="2386" spans="1:11">
      <c r="A2386" s="1445"/>
      <c r="B2386" s="1445"/>
      <c r="C2386" s="1445"/>
      <c r="D2386" s="1445"/>
      <c r="E2386" s="1445"/>
      <c r="F2386" s="1445"/>
      <c r="G2386" s="1445"/>
      <c r="H2386" s="1445"/>
      <c r="I2386" s="1445"/>
      <c r="J2386" s="1445"/>
      <c r="K2386" s="1445"/>
    </row>
    <row r="2387" spans="1:11">
      <c r="A2387" s="1445"/>
      <c r="B2387" s="1445"/>
      <c r="C2387" s="1445"/>
      <c r="D2387" s="1445"/>
      <c r="E2387" s="1445"/>
      <c r="F2387" s="1445"/>
      <c r="G2387" s="1445"/>
      <c r="H2387" s="1445"/>
      <c r="I2387" s="1445"/>
      <c r="J2387" s="1445"/>
      <c r="K2387" s="1445"/>
    </row>
    <row r="2388" spans="1:11">
      <c r="A2388" s="1445"/>
      <c r="B2388" s="1445"/>
      <c r="C2388" s="1445"/>
      <c r="D2388" s="1445"/>
      <c r="E2388" s="1445"/>
      <c r="F2388" s="1445"/>
      <c r="G2388" s="1445"/>
      <c r="H2388" s="1445"/>
      <c r="I2388" s="1445"/>
      <c r="J2388" s="1445"/>
      <c r="K2388" s="1445"/>
    </row>
    <row r="2389" spans="1:11">
      <c r="A2389" s="1445"/>
      <c r="B2389" s="1445"/>
      <c r="C2389" s="1445"/>
      <c r="D2389" s="1445"/>
      <c r="E2389" s="1445"/>
      <c r="F2389" s="1445"/>
      <c r="G2389" s="1445"/>
      <c r="H2389" s="1445"/>
      <c r="I2389" s="1445"/>
      <c r="J2389" s="1445"/>
      <c r="K2389" s="1445"/>
    </row>
    <row r="2390" spans="1:11">
      <c r="A2390" s="1445"/>
      <c r="B2390" s="1445"/>
      <c r="C2390" s="1445"/>
      <c r="D2390" s="1445"/>
      <c r="E2390" s="1445"/>
      <c r="F2390" s="1445"/>
      <c r="G2390" s="1445"/>
      <c r="H2390" s="1445"/>
      <c r="I2390" s="1445"/>
      <c r="J2390" s="1445"/>
      <c r="K2390" s="1445"/>
    </row>
    <row r="2391" spans="1:11">
      <c r="A2391" s="1445"/>
      <c r="B2391" s="1445"/>
      <c r="C2391" s="1445"/>
      <c r="D2391" s="1445"/>
      <c r="E2391" s="1445"/>
      <c r="F2391" s="1445"/>
      <c r="G2391" s="1445"/>
      <c r="H2391" s="1445"/>
      <c r="I2391" s="1445"/>
      <c r="J2391" s="1445"/>
      <c r="K2391" s="1445"/>
    </row>
    <row r="2392" spans="1:11">
      <c r="A2392" s="1445"/>
      <c r="B2392" s="1445"/>
      <c r="C2392" s="1445"/>
      <c r="D2392" s="1445"/>
      <c r="E2392" s="1445"/>
      <c r="F2392" s="1445"/>
      <c r="G2392" s="1445"/>
      <c r="H2392" s="1445"/>
      <c r="I2392" s="1445"/>
      <c r="J2392" s="1445"/>
      <c r="K2392" s="1445"/>
    </row>
    <row r="2393" spans="1:11">
      <c r="A2393" s="1445"/>
      <c r="B2393" s="1445"/>
      <c r="C2393" s="1445"/>
      <c r="D2393" s="1445"/>
      <c r="E2393" s="1445"/>
      <c r="F2393" s="1445"/>
      <c r="G2393" s="1445"/>
      <c r="H2393" s="1445"/>
      <c r="I2393" s="1445"/>
      <c r="J2393" s="1445"/>
      <c r="K2393" s="1445"/>
    </row>
    <row r="2394" spans="1:11">
      <c r="A2394" s="1445"/>
      <c r="B2394" s="1445"/>
      <c r="C2394" s="1445"/>
      <c r="D2394" s="1445"/>
      <c r="E2394" s="1445"/>
      <c r="F2394" s="1445"/>
      <c r="G2394" s="1445"/>
      <c r="H2394" s="1445"/>
      <c r="I2394" s="1445"/>
      <c r="J2394" s="1445"/>
      <c r="K2394" s="1445"/>
    </row>
    <row r="2395" spans="1:11">
      <c r="A2395" s="1445"/>
      <c r="B2395" s="1445"/>
      <c r="C2395" s="1445"/>
      <c r="D2395" s="1445"/>
      <c r="E2395" s="1445"/>
      <c r="F2395" s="1445"/>
      <c r="G2395" s="1445"/>
      <c r="H2395" s="1445"/>
      <c r="I2395" s="1445"/>
      <c r="J2395" s="1445"/>
      <c r="K2395" s="1445"/>
    </row>
    <row r="2396" spans="1:11">
      <c r="A2396" s="1445"/>
      <c r="B2396" s="1445"/>
      <c r="C2396" s="1445"/>
      <c r="D2396" s="1445"/>
      <c r="E2396" s="1445"/>
      <c r="F2396" s="1445"/>
      <c r="G2396" s="1445"/>
      <c r="H2396" s="1445"/>
      <c r="I2396" s="1445"/>
      <c r="J2396" s="1445"/>
      <c r="K2396" s="1445"/>
    </row>
    <row r="2397" spans="1:11">
      <c r="A2397" s="1445"/>
      <c r="B2397" s="1445"/>
      <c r="C2397" s="1445"/>
      <c r="D2397" s="1445"/>
      <c r="E2397" s="1445"/>
      <c r="F2397" s="1445"/>
      <c r="G2397" s="1445"/>
      <c r="H2397" s="1445"/>
      <c r="I2397" s="1445"/>
      <c r="J2397" s="1445"/>
      <c r="K2397" s="1445"/>
    </row>
    <row r="2398" spans="1:11">
      <c r="A2398" s="1445"/>
      <c r="B2398" s="1445"/>
      <c r="C2398" s="1445"/>
      <c r="D2398" s="1445"/>
      <c r="E2398" s="1445"/>
      <c r="F2398" s="1445"/>
      <c r="G2398" s="1445"/>
      <c r="H2398" s="1445"/>
      <c r="I2398" s="1445"/>
      <c r="J2398" s="1445"/>
      <c r="K2398" s="1445"/>
    </row>
    <row r="2399" spans="1:11">
      <c r="A2399" s="1445"/>
      <c r="B2399" s="1445"/>
      <c r="C2399" s="1445"/>
      <c r="D2399" s="1445"/>
      <c r="E2399" s="1445"/>
      <c r="F2399" s="1445"/>
      <c r="G2399" s="1445"/>
      <c r="H2399" s="1445"/>
      <c r="I2399" s="1445"/>
      <c r="J2399" s="1445"/>
      <c r="K2399" s="1445"/>
    </row>
    <row r="2400" spans="1:11">
      <c r="A2400" s="1445"/>
      <c r="B2400" s="1445"/>
      <c r="C2400" s="1445"/>
      <c r="D2400" s="1445"/>
      <c r="E2400" s="1445"/>
      <c r="F2400" s="1445"/>
      <c r="G2400" s="1445"/>
      <c r="H2400" s="1445"/>
      <c r="I2400" s="1445"/>
      <c r="J2400" s="1445"/>
      <c r="K2400" s="1445"/>
    </row>
    <row r="2401" spans="1:11">
      <c r="A2401" s="1445"/>
      <c r="B2401" s="1445"/>
      <c r="C2401" s="1445"/>
      <c r="D2401" s="1445"/>
      <c r="E2401" s="1445"/>
      <c r="F2401" s="1445"/>
      <c r="G2401" s="1445"/>
      <c r="H2401" s="1445"/>
      <c r="I2401" s="1445"/>
      <c r="J2401" s="1445"/>
      <c r="K2401" s="1445"/>
    </row>
    <row r="2402" spans="1:11">
      <c r="A2402" s="1445"/>
      <c r="B2402" s="1445"/>
      <c r="C2402" s="1445"/>
      <c r="D2402" s="1445"/>
      <c r="E2402" s="1445"/>
      <c r="F2402" s="1445"/>
      <c r="G2402" s="1445"/>
      <c r="H2402" s="1445"/>
      <c r="I2402" s="1445"/>
      <c r="J2402" s="1445"/>
      <c r="K2402" s="1445"/>
    </row>
    <row r="2403" spans="1:11">
      <c r="A2403" s="1445"/>
      <c r="B2403" s="1445"/>
      <c r="C2403" s="1445"/>
      <c r="D2403" s="1445"/>
      <c r="E2403" s="1445"/>
      <c r="F2403" s="1445"/>
      <c r="G2403" s="1445"/>
      <c r="H2403" s="1445"/>
      <c r="I2403" s="1445"/>
      <c r="J2403" s="1445"/>
      <c r="K2403" s="1445"/>
    </row>
    <row r="2404" spans="1:11">
      <c r="A2404" s="1445"/>
      <c r="B2404" s="1445"/>
      <c r="C2404" s="1445"/>
      <c r="D2404" s="1445"/>
      <c r="E2404" s="1445"/>
      <c r="F2404" s="1445"/>
      <c r="G2404" s="1445"/>
      <c r="H2404" s="1445"/>
      <c r="I2404" s="1445"/>
      <c r="J2404" s="1445"/>
      <c r="K2404" s="1445"/>
    </row>
    <row r="2405" spans="1:11">
      <c r="A2405" s="1445"/>
      <c r="B2405" s="1445"/>
      <c r="C2405" s="1445"/>
      <c r="D2405" s="1445"/>
      <c r="E2405" s="1445"/>
      <c r="F2405" s="1445"/>
      <c r="G2405" s="1445"/>
      <c r="H2405" s="1445"/>
      <c r="I2405" s="1445"/>
      <c r="J2405" s="1445"/>
      <c r="K2405" s="1445"/>
    </row>
    <row r="2406" spans="1:11">
      <c r="A2406" s="1445"/>
      <c r="B2406" s="1445"/>
      <c r="C2406" s="1445"/>
      <c r="D2406" s="1445"/>
      <c r="E2406" s="1445"/>
      <c r="F2406" s="1445"/>
      <c r="G2406" s="1445"/>
      <c r="H2406" s="1445"/>
      <c r="I2406" s="1445"/>
      <c r="J2406" s="1445"/>
      <c r="K2406" s="1445"/>
    </row>
    <row r="2407" spans="1:11">
      <c r="A2407" s="1445"/>
      <c r="B2407" s="1445"/>
      <c r="C2407" s="1445"/>
      <c r="D2407" s="1445"/>
      <c r="E2407" s="1445"/>
      <c r="F2407" s="1445"/>
      <c r="G2407" s="1445"/>
      <c r="H2407" s="1445"/>
      <c r="I2407" s="1445"/>
      <c r="J2407" s="1445"/>
      <c r="K2407" s="1445"/>
    </row>
    <row r="2408" spans="1:11">
      <c r="A2408" s="1445"/>
      <c r="B2408" s="1445"/>
      <c r="C2408" s="1445"/>
      <c r="D2408" s="1445"/>
      <c r="E2408" s="1445"/>
      <c r="F2408" s="1445"/>
      <c r="G2408" s="1445"/>
      <c r="H2408" s="1445"/>
      <c r="I2408" s="1445"/>
      <c r="J2408" s="1445"/>
      <c r="K2408" s="1445"/>
    </row>
    <row r="2409" spans="1:11">
      <c r="A2409" s="1445"/>
      <c r="B2409" s="1445"/>
      <c r="C2409" s="1445"/>
      <c r="D2409" s="1445"/>
      <c r="E2409" s="1445"/>
      <c r="F2409" s="1445"/>
      <c r="G2409" s="1445"/>
      <c r="H2409" s="1445"/>
      <c r="I2409" s="1445"/>
      <c r="J2409" s="1445"/>
      <c r="K2409" s="1445"/>
    </row>
    <row r="2410" spans="1:11">
      <c r="A2410" s="1445"/>
      <c r="B2410" s="1445"/>
      <c r="C2410" s="1445"/>
      <c r="D2410" s="1445"/>
      <c r="E2410" s="1445"/>
      <c r="F2410" s="1445"/>
      <c r="G2410" s="1445"/>
      <c r="H2410" s="1445"/>
      <c r="I2410" s="1445"/>
      <c r="J2410" s="1445"/>
      <c r="K2410" s="1445"/>
    </row>
    <row r="2411" spans="1:11">
      <c r="A2411" s="1445"/>
      <c r="B2411" s="1445"/>
      <c r="C2411" s="1445"/>
      <c r="D2411" s="1445"/>
      <c r="E2411" s="1445"/>
      <c r="F2411" s="1445"/>
      <c r="G2411" s="1445"/>
      <c r="H2411" s="1445"/>
      <c r="I2411" s="1445"/>
      <c r="J2411" s="1445"/>
      <c r="K2411" s="1445"/>
    </row>
    <row r="2412" spans="1:11">
      <c r="A2412" s="1445"/>
      <c r="B2412" s="1445"/>
      <c r="C2412" s="1445"/>
      <c r="D2412" s="1445"/>
      <c r="E2412" s="1445"/>
      <c r="F2412" s="1445"/>
      <c r="G2412" s="1445"/>
      <c r="H2412" s="1445"/>
      <c r="I2412" s="1445"/>
      <c r="J2412" s="1445"/>
      <c r="K2412" s="1445"/>
    </row>
    <row r="2413" spans="1:11">
      <c r="A2413" s="1445"/>
      <c r="B2413" s="1445"/>
      <c r="C2413" s="1445"/>
      <c r="D2413" s="1445"/>
      <c r="E2413" s="1445"/>
      <c r="F2413" s="1445"/>
      <c r="G2413" s="1445"/>
      <c r="H2413" s="1445"/>
      <c r="I2413" s="1445"/>
      <c r="J2413" s="1445"/>
      <c r="K2413" s="1445"/>
    </row>
    <row r="2414" spans="1:11">
      <c r="A2414" s="1445"/>
      <c r="B2414" s="1445"/>
      <c r="C2414" s="1445"/>
      <c r="D2414" s="1445"/>
      <c r="E2414" s="1445"/>
      <c r="F2414" s="1445"/>
      <c r="G2414" s="1445"/>
      <c r="H2414" s="1445"/>
      <c r="I2414" s="1445"/>
      <c r="J2414" s="1445"/>
      <c r="K2414" s="1445"/>
    </row>
    <row r="2415" spans="1:11">
      <c r="A2415" s="1445"/>
      <c r="B2415" s="1445"/>
      <c r="C2415" s="1445"/>
      <c r="D2415" s="1445"/>
      <c r="E2415" s="1445"/>
      <c r="F2415" s="1445"/>
      <c r="G2415" s="1445"/>
      <c r="H2415" s="1445"/>
      <c r="I2415" s="1445"/>
      <c r="J2415" s="1445"/>
      <c r="K2415" s="1445"/>
    </row>
    <row r="2416" spans="1:11">
      <c r="A2416" s="1445"/>
      <c r="B2416" s="1445"/>
      <c r="C2416" s="1445"/>
      <c r="D2416" s="1445"/>
      <c r="E2416" s="1445"/>
      <c r="F2416" s="1445"/>
      <c r="G2416" s="1445"/>
      <c r="H2416" s="1445"/>
      <c r="I2416" s="1445"/>
      <c r="J2416" s="1445"/>
      <c r="K2416" s="1445"/>
    </row>
    <row r="2417" spans="1:11">
      <c r="A2417" s="1445"/>
      <c r="B2417" s="1445"/>
      <c r="C2417" s="1445"/>
      <c r="D2417" s="1445"/>
      <c r="E2417" s="1445"/>
      <c r="F2417" s="1445"/>
      <c r="G2417" s="1445"/>
      <c r="H2417" s="1445"/>
      <c r="I2417" s="1445"/>
      <c r="J2417" s="1445"/>
      <c r="K2417" s="1445"/>
    </row>
    <row r="2418" spans="1:11">
      <c r="A2418" s="1445"/>
      <c r="B2418" s="1445"/>
      <c r="C2418" s="1445"/>
      <c r="D2418" s="1445"/>
      <c r="E2418" s="1445"/>
      <c r="F2418" s="1445"/>
      <c r="G2418" s="1445"/>
      <c r="H2418" s="1445"/>
      <c r="I2418" s="1445"/>
      <c r="J2418" s="1445"/>
      <c r="K2418" s="1445"/>
    </row>
    <row r="2419" spans="1:11">
      <c r="A2419" s="1445"/>
      <c r="B2419" s="1445"/>
      <c r="C2419" s="1445"/>
      <c r="D2419" s="1445"/>
      <c r="E2419" s="1445"/>
      <c r="F2419" s="1445"/>
      <c r="G2419" s="1445"/>
      <c r="H2419" s="1445"/>
      <c r="I2419" s="1445"/>
      <c r="J2419" s="1445"/>
      <c r="K2419" s="1445"/>
    </row>
    <row r="2420" spans="1:11">
      <c r="A2420" s="1445"/>
      <c r="B2420" s="1445"/>
      <c r="C2420" s="1445"/>
      <c r="D2420" s="1445"/>
      <c r="E2420" s="1445"/>
      <c r="F2420" s="1445"/>
      <c r="G2420" s="1445"/>
      <c r="H2420" s="1445"/>
      <c r="I2420" s="1445"/>
      <c r="J2420" s="1445"/>
      <c r="K2420" s="1445"/>
    </row>
    <row r="2421" spans="1:11">
      <c r="A2421" s="1445"/>
      <c r="B2421" s="1445"/>
      <c r="C2421" s="1445"/>
      <c r="D2421" s="1445"/>
      <c r="E2421" s="1445"/>
      <c r="F2421" s="1445"/>
      <c r="G2421" s="1445"/>
      <c r="H2421" s="1445"/>
      <c r="I2421" s="1445"/>
      <c r="J2421" s="1445"/>
      <c r="K2421" s="1445"/>
    </row>
    <row r="2422" spans="1:11">
      <c r="A2422" s="1445"/>
      <c r="B2422" s="1445"/>
      <c r="C2422" s="1445"/>
      <c r="D2422" s="1445"/>
      <c r="E2422" s="1445"/>
      <c r="F2422" s="1445"/>
      <c r="G2422" s="1445"/>
      <c r="H2422" s="1445"/>
      <c r="I2422" s="1445"/>
      <c r="J2422" s="1445"/>
      <c r="K2422" s="1445"/>
    </row>
    <row r="2423" spans="1:11">
      <c r="A2423" s="1445"/>
      <c r="B2423" s="1445"/>
      <c r="C2423" s="1445"/>
      <c r="D2423" s="1445"/>
      <c r="E2423" s="1445"/>
      <c r="F2423" s="1445"/>
      <c r="G2423" s="1445"/>
      <c r="H2423" s="1445"/>
      <c r="I2423" s="1445"/>
      <c r="J2423" s="1445"/>
      <c r="K2423" s="1445"/>
    </row>
    <row r="2424" spans="1:11">
      <c r="A2424" s="1445"/>
      <c r="B2424" s="1445"/>
      <c r="C2424" s="1445"/>
      <c r="D2424" s="1445"/>
      <c r="E2424" s="1445"/>
      <c r="F2424" s="1445"/>
      <c r="G2424" s="1445"/>
      <c r="H2424" s="1445"/>
      <c r="I2424" s="1445"/>
      <c r="J2424" s="1445"/>
      <c r="K2424" s="1445"/>
    </row>
    <row r="2425" spans="1:11">
      <c r="A2425" s="1445"/>
      <c r="B2425" s="1445"/>
      <c r="C2425" s="1445"/>
      <c r="D2425" s="1445"/>
      <c r="E2425" s="1445"/>
      <c r="F2425" s="1445"/>
      <c r="G2425" s="1445"/>
      <c r="H2425" s="1445"/>
      <c r="I2425" s="1445"/>
      <c r="J2425" s="1445"/>
      <c r="K2425" s="1445"/>
    </row>
    <row r="2426" spans="1:11">
      <c r="A2426" s="1445"/>
      <c r="B2426" s="1445"/>
      <c r="C2426" s="1445"/>
      <c r="D2426" s="1445"/>
      <c r="E2426" s="1445"/>
      <c r="F2426" s="1445"/>
      <c r="G2426" s="1445"/>
      <c r="H2426" s="1445"/>
      <c r="I2426" s="1445"/>
      <c r="J2426" s="1445"/>
      <c r="K2426" s="1445"/>
    </row>
    <row r="2427" spans="1:11">
      <c r="A2427" s="1445"/>
      <c r="B2427" s="1445"/>
      <c r="C2427" s="1445"/>
      <c r="D2427" s="1445"/>
      <c r="E2427" s="1445"/>
      <c r="F2427" s="1445"/>
      <c r="G2427" s="1445"/>
      <c r="H2427" s="1445"/>
      <c r="I2427" s="1445"/>
      <c r="J2427" s="1445"/>
      <c r="K2427" s="1445"/>
    </row>
    <row r="2428" spans="1:11">
      <c r="A2428" s="1445"/>
      <c r="B2428" s="1445"/>
      <c r="C2428" s="1445"/>
      <c r="D2428" s="1445"/>
      <c r="E2428" s="1445"/>
      <c r="F2428" s="1445"/>
      <c r="G2428" s="1445"/>
      <c r="H2428" s="1445"/>
      <c r="I2428" s="1445"/>
      <c r="J2428" s="1445"/>
      <c r="K2428" s="1445"/>
    </row>
    <row r="2429" spans="1:11">
      <c r="A2429" s="1445"/>
      <c r="B2429" s="1445"/>
      <c r="C2429" s="1445"/>
      <c r="D2429" s="1445"/>
      <c r="E2429" s="1445"/>
      <c r="F2429" s="1445"/>
      <c r="G2429" s="1445"/>
      <c r="H2429" s="1445"/>
      <c r="I2429" s="1445"/>
      <c r="J2429" s="1445"/>
      <c r="K2429" s="1445"/>
    </row>
    <row r="2430" spans="1:11">
      <c r="A2430" s="1445"/>
      <c r="B2430" s="1445"/>
      <c r="C2430" s="1445"/>
      <c r="D2430" s="1445"/>
      <c r="E2430" s="1445"/>
      <c r="F2430" s="1445"/>
      <c r="G2430" s="1445"/>
      <c r="H2430" s="1445"/>
      <c r="I2430" s="1445"/>
      <c r="J2430" s="1445"/>
      <c r="K2430" s="1445"/>
    </row>
    <row r="2431" spans="1:11">
      <c r="A2431" s="1445"/>
      <c r="B2431" s="1445"/>
      <c r="C2431" s="1445"/>
      <c r="D2431" s="1445"/>
      <c r="E2431" s="1445"/>
      <c r="F2431" s="1445"/>
      <c r="G2431" s="1445"/>
      <c r="H2431" s="1445"/>
      <c r="I2431" s="1445"/>
      <c r="J2431" s="1445"/>
      <c r="K2431" s="1445"/>
    </row>
    <row r="2432" spans="1:11">
      <c r="A2432" s="1445"/>
      <c r="B2432" s="1445"/>
      <c r="C2432" s="1445"/>
      <c r="D2432" s="1445"/>
      <c r="E2432" s="1445"/>
      <c r="F2432" s="1445"/>
      <c r="G2432" s="1445"/>
      <c r="H2432" s="1445"/>
      <c r="I2432" s="1445"/>
      <c r="J2432" s="1445"/>
      <c r="K2432" s="1445"/>
    </row>
    <row r="2433" spans="1:11">
      <c r="A2433" s="1445"/>
      <c r="B2433" s="1445"/>
      <c r="C2433" s="1445"/>
      <c r="D2433" s="1445"/>
      <c r="E2433" s="1445"/>
      <c r="F2433" s="1445"/>
      <c r="G2433" s="1445"/>
      <c r="H2433" s="1445"/>
      <c r="I2433" s="1445"/>
      <c r="J2433" s="1445"/>
      <c r="K2433" s="1445"/>
    </row>
    <row r="2434" spans="1:11">
      <c r="A2434" s="1445"/>
      <c r="B2434" s="1445"/>
      <c r="C2434" s="1445"/>
      <c r="D2434" s="1445"/>
      <c r="E2434" s="1445"/>
      <c r="F2434" s="1445"/>
      <c r="G2434" s="1445"/>
      <c r="H2434" s="1445"/>
      <c r="I2434" s="1445"/>
      <c r="J2434" s="1445"/>
      <c r="K2434" s="1445"/>
    </row>
    <row r="2435" spans="1:11">
      <c r="A2435" s="1445"/>
      <c r="B2435" s="1445"/>
      <c r="C2435" s="1445"/>
      <c r="D2435" s="1445"/>
      <c r="E2435" s="1445"/>
      <c r="F2435" s="1445"/>
      <c r="G2435" s="1445"/>
      <c r="H2435" s="1445"/>
      <c r="I2435" s="1445"/>
      <c r="J2435" s="1445"/>
      <c r="K2435" s="1445"/>
    </row>
    <row r="2436" spans="1:11">
      <c r="A2436" s="1445"/>
      <c r="B2436" s="1445"/>
      <c r="C2436" s="1445"/>
      <c r="D2436" s="1445"/>
      <c r="E2436" s="1445"/>
      <c r="F2436" s="1445"/>
      <c r="G2436" s="1445"/>
      <c r="H2436" s="1445"/>
      <c r="I2436" s="1445"/>
      <c r="J2436" s="1445"/>
      <c r="K2436" s="1445"/>
    </row>
    <row r="2437" spans="1:11">
      <c r="A2437" s="1445"/>
      <c r="B2437" s="1445"/>
      <c r="C2437" s="1445"/>
      <c r="D2437" s="1445"/>
      <c r="E2437" s="1445"/>
      <c r="F2437" s="1445"/>
      <c r="G2437" s="1445"/>
      <c r="H2437" s="1445"/>
      <c r="I2437" s="1445"/>
      <c r="J2437" s="1445"/>
      <c r="K2437" s="1445"/>
    </row>
    <row r="2438" spans="1:11">
      <c r="A2438" s="1445"/>
      <c r="B2438" s="1445"/>
      <c r="C2438" s="1445"/>
      <c r="D2438" s="1445"/>
      <c r="E2438" s="1445"/>
      <c r="F2438" s="1445"/>
      <c r="G2438" s="1445"/>
      <c r="H2438" s="1445"/>
      <c r="I2438" s="1445"/>
      <c r="J2438" s="1445"/>
      <c r="K2438" s="1445"/>
    </row>
    <row r="2439" spans="1:11">
      <c r="A2439" s="1445"/>
      <c r="B2439" s="1445"/>
      <c r="C2439" s="1445"/>
      <c r="D2439" s="1445"/>
      <c r="E2439" s="1445"/>
      <c r="F2439" s="1445"/>
      <c r="G2439" s="1445"/>
      <c r="H2439" s="1445"/>
      <c r="I2439" s="1445"/>
      <c r="J2439" s="1445"/>
      <c r="K2439" s="1445"/>
    </row>
    <row r="2440" spans="1:11">
      <c r="A2440" s="1445"/>
      <c r="B2440" s="1445"/>
      <c r="C2440" s="1445"/>
      <c r="D2440" s="1445"/>
      <c r="E2440" s="1445"/>
      <c r="F2440" s="1445"/>
      <c r="G2440" s="1445"/>
      <c r="H2440" s="1445"/>
      <c r="I2440" s="1445"/>
      <c r="J2440" s="1445"/>
      <c r="K2440" s="1445"/>
    </row>
    <row r="2441" spans="1:11">
      <c r="A2441" s="1445"/>
      <c r="B2441" s="1445"/>
      <c r="C2441" s="1445"/>
      <c r="D2441" s="1445"/>
      <c r="E2441" s="1445"/>
      <c r="F2441" s="1445"/>
      <c r="G2441" s="1445"/>
      <c r="H2441" s="1445"/>
      <c r="I2441" s="1445"/>
      <c r="J2441" s="1445"/>
      <c r="K2441" s="1445"/>
    </row>
    <row r="2442" spans="1:11">
      <c r="A2442" s="1445"/>
      <c r="B2442" s="1445"/>
      <c r="C2442" s="1445"/>
      <c r="D2442" s="1445"/>
      <c r="E2442" s="1445"/>
      <c r="F2442" s="1445"/>
      <c r="G2442" s="1445"/>
      <c r="H2442" s="1445"/>
      <c r="I2442" s="1445"/>
      <c r="J2442" s="1445"/>
      <c r="K2442" s="1445"/>
    </row>
    <row r="2443" spans="1:11">
      <c r="A2443" s="1445"/>
      <c r="B2443" s="1445"/>
      <c r="C2443" s="1445"/>
      <c r="D2443" s="1445"/>
      <c r="E2443" s="1445"/>
      <c r="F2443" s="1445"/>
      <c r="G2443" s="1445"/>
      <c r="H2443" s="1445"/>
      <c r="I2443" s="1445"/>
      <c r="J2443" s="1445"/>
      <c r="K2443" s="1445"/>
    </row>
    <row r="2444" spans="1:11">
      <c r="A2444" s="1445"/>
      <c r="B2444" s="1445"/>
      <c r="C2444" s="1445"/>
      <c r="D2444" s="1445"/>
      <c r="E2444" s="1445"/>
      <c r="F2444" s="1445"/>
      <c r="G2444" s="1445"/>
      <c r="H2444" s="1445"/>
      <c r="I2444" s="1445"/>
      <c r="J2444" s="1445"/>
      <c r="K2444" s="1445"/>
    </row>
    <row r="2445" spans="1:11">
      <c r="A2445" s="1445"/>
      <c r="B2445" s="1445"/>
      <c r="C2445" s="1445"/>
      <c r="D2445" s="1445"/>
      <c r="E2445" s="1445"/>
      <c r="F2445" s="1445"/>
      <c r="G2445" s="1445"/>
      <c r="H2445" s="1445"/>
      <c r="I2445" s="1445"/>
      <c r="J2445" s="1445"/>
      <c r="K2445" s="1445"/>
    </row>
    <row r="2446" spans="1:11">
      <c r="A2446" s="1445"/>
      <c r="B2446" s="1445"/>
      <c r="C2446" s="1445"/>
      <c r="D2446" s="1445"/>
      <c r="E2446" s="1445"/>
      <c r="F2446" s="1445"/>
      <c r="G2446" s="1445"/>
      <c r="H2446" s="1445"/>
      <c r="I2446" s="1445"/>
      <c r="J2446" s="1445"/>
      <c r="K2446" s="1445"/>
    </row>
    <row r="2447" spans="1:11">
      <c r="A2447" s="1445"/>
      <c r="B2447" s="1445"/>
      <c r="C2447" s="1445"/>
      <c r="D2447" s="1445"/>
      <c r="E2447" s="1445"/>
      <c r="F2447" s="1445"/>
      <c r="G2447" s="1445"/>
      <c r="H2447" s="1445"/>
      <c r="I2447" s="1445"/>
      <c r="J2447" s="1445"/>
      <c r="K2447" s="1445"/>
    </row>
    <row r="2448" spans="1:11">
      <c r="A2448" s="1445"/>
      <c r="B2448" s="1445"/>
      <c r="C2448" s="1445"/>
      <c r="D2448" s="1445"/>
      <c r="E2448" s="1445"/>
      <c r="F2448" s="1445"/>
      <c r="G2448" s="1445"/>
      <c r="H2448" s="1445"/>
      <c r="I2448" s="1445"/>
      <c r="J2448" s="1445"/>
      <c r="K2448" s="1445"/>
    </row>
    <row r="2449" spans="1:11">
      <c r="A2449" s="1445"/>
      <c r="B2449" s="1445"/>
      <c r="C2449" s="1445"/>
      <c r="D2449" s="1445"/>
      <c r="E2449" s="1445"/>
      <c r="F2449" s="1445"/>
      <c r="G2449" s="1445"/>
      <c r="H2449" s="1445"/>
      <c r="I2449" s="1445"/>
      <c r="J2449" s="1445"/>
      <c r="K2449" s="1445"/>
    </row>
    <row r="2450" spans="1:11">
      <c r="A2450" s="1445"/>
      <c r="B2450" s="1445"/>
      <c r="C2450" s="1445"/>
      <c r="D2450" s="1445"/>
      <c r="E2450" s="1445"/>
      <c r="F2450" s="1445"/>
      <c r="G2450" s="1445"/>
      <c r="H2450" s="1445"/>
      <c r="I2450" s="1445"/>
      <c r="J2450" s="1445"/>
      <c r="K2450" s="1445"/>
    </row>
    <row r="2451" spans="1:11">
      <c r="A2451" s="1445"/>
      <c r="B2451" s="1445"/>
      <c r="C2451" s="1445"/>
      <c r="D2451" s="1445"/>
      <c r="E2451" s="1445"/>
      <c r="F2451" s="1445"/>
      <c r="G2451" s="1445"/>
      <c r="H2451" s="1445"/>
      <c r="I2451" s="1445"/>
      <c r="J2451" s="1445"/>
      <c r="K2451" s="1445"/>
    </row>
    <row r="2452" spans="1:11">
      <c r="A2452" s="1445"/>
      <c r="B2452" s="1445"/>
      <c r="C2452" s="1445"/>
      <c r="D2452" s="1445"/>
      <c r="E2452" s="1445"/>
      <c r="F2452" s="1445"/>
      <c r="G2452" s="1445"/>
      <c r="H2452" s="1445"/>
      <c r="I2452" s="1445"/>
      <c r="J2452" s="1445"/>
      <c r="K2452" s="1445"/>
    </row>
    <row r="2453" spans="1:11">
      <c r="A2453" s="1445"/>
      <c r="B2453" s="1445"/>
      <c r="C2453" s="1445"/>
      <c r="D2453" s="1445"/>
      <c r="E2453" s="1445"/>
      <c r="F2453" s="1445"/>
      <c r="G2453" s="1445"/>
      <c r="H2453" s="1445"/>
      <c r="I2453" s="1445"/>
      <c r="J2453" s="1445"/>
      <c r="K2453" s="1445"/>
    </row>
    <row r="2454" spans="1:11">
      <c r="A2454" s="1445"/>
      <c r="B2454" s="1445"/>
      <c r="C2454" s="1445"/>
      <c r="D2454" s="1445"/>
      <c r="E2454" s="1445"/>
      <c r="F2454" s="1445"/>
      <c r="G2454" s="1445"/>
      <c r="H2454" s="1445"/>
      <c r="I2454" s="1445"/>
      <c r="J2454" s="1445"/>
      <c r="K2454" s="1445"/>
    </row>
    <row r="2455" spans="1:11">
      <c r="A2455" s="1445"/>
      <c r="B2455" s="1445"/>
      <c r="C2455" s="1445"/>
      <c r="D2455" s="1445"/>
      <c r="E2455" s="1445"/>
      <c r="F2455" s="1445"/>
      <c r="G2455" s="1445"/>
      <c r="H2455" s="1445"/>
      <c r="I2455" s="1445"/>
      <c r="J2455" s="1445"/>
      <c r="K2455" s="1445"/>
    </row>
    <row r="2456" spans="1:11">
      <c r="A2456" s="1445"/>
      <c r="B2456" s="1445"/>
      <c r="C2456" s="1445"/>
      <c r="D2456" s="1445"/>
      <c r="E2456" s="1445"/>
      <c r="F2456" s="1445"/>
      <c r="G2456" s="1445"/>
      <c r="H2456" s="1445"/>
      <c r="I2456" s="1445"/>
      <c r="J2456" s="1445"/>
      <c r="K2456" s="1445"/>
    </row>
    <row r="2457" spans="1:11">
      <c r="A2457" s="1445"/>
      <c r="B2457" s="1445"/>
      <c r="C2457" s="1445"/>
      <c r="D2457" s="1445"/>
      <c r="E2457" s="1445"/>
      <c r="F2457" s="1445"/>
      <c r="G2457" s="1445"/>
      <c r="H2457" s="1445"/>
      <c r="I2457" s="1445"/>
      <c r="J2457" s="1445"/>
      <c r="K2457" s="1445"/>
    </row>
    <row r="2458" spans="1:11">
      <c r="A2458" s="1445"/>
      <c r="B2458" s="1445"/>
      <c r="C2458" s="1445"/>
      <c r="D2458" s="1445"/>
      <c r="E2458" s="1445"/>
      <c r="F2458" s="1445"/>
      <c r="G2458" s="1445"/>
      <c r="H2458" s="1445"/>
      <c r="I2458" s="1445"/>
      <c r="J2458" s="1445"/>
      <c r="K2458" s="1445"/>
    </row>
    <row r="2459" spans="1:11">
      <c r="A2459" s="1445"/>
      <c r="B2459" s="1445"/>
      <c r="C2459" s="1445"/>
      <c r="D2459" s="1445"/>
      <c r="E2459" s="1445"/>
      <c r="F2459" s="1445"/>
      <c r="G2459" s="1445"/>
      <c r="H2459" s="1445"/>
      <c r="I2459" s="1445"/>
      <c r="J2459" s="1445"/>
      <c r="K2459" s="1445"/>
    </row>
    <row r="2460" spans="1:11">
      <c r="A2460" s="1445"/>
      <c r="B2460" s="1445"/>
      <c r="C2460" s="1445"/>
      <c r="D2460" s="1445"/>
      <c r="E2460" s="1445"/>
      <c r="F2460" s="1445"/>
      <c r="G2460" s="1445"/>
      <c r="H2460" s="1445"/>
      <c r="I2460" s="1445"/>
      <c r="J2460" s="1445"/>
      <c r="K2460" s="1445"/>
    </row>
    <row r="2461" spans="1:11">
      <c r="A2461" s="1445"/>
      <c r="B2461" s="1445"/>
      <c r="C2461" s="1445"/>
      <c r="D2461" s="1445"/>
      <c r="E2461" s="1445"/>
      <c r="F2461" s="1445"/>
      <c r="G2461" s="1445"/>
      <c r="H2461" s="1445"/>
      <c r="I2461" s="1445"/>
      <c r="J2461" s="1445"/>
      <c r="K2461" s="1445"/>
    </row>
    <row r="2462" spans="1:11">
      <c r="A2462" s="1445"/>
      <c r="B2462" s="1445"/>
      <c r="C2462" s="1445"/>
      <c r="D2462" s="1445"/>
      <c r="E2462" s="1445"/>
      <c r="F2462" s="1445"/>
      <c r="G2462" s="1445"/>
      <c r="H2462" s="1445"/>
      <c r="I2462" s="1445"/>
      <c r="J2462" s="1445"/>
      <c r="K2462" s="1445"/>
    </row>
    <row r="2463" spans="1:11">
      <c r="A2463" s="1445"/>
      <c r="B2463" s="1445"/>
      <c r="C2463" s="1445"/>
      <c r="D2463" s="1445"/>
      <c r="E2463" s="1445"/>
      <c r="F2463" s="1445"/>
      <c r="G2463" s="1445"/>
      <c r="H2463" s="1445"/>
      <c r="I2463" s="1445"/>
      <c r="J2463" s="1445"/>
      <c r="K2463" s="1445"/>
    </row>
    <row r="2464" spans="1:11">
      <c r="A2464" s="1445"/>
      <c r="B2464" s="1445"/>
      <c r="C2464" s="1445"/>
      <c r="D2464" s="1445"/>
      <c r="E2464" s="1445"/>
      <c r="F2464" s="1445"/>
      <c r="G2464" s="1445"/>
      <c r="H2464" s="1445"/>
      <c r="I2464" s="1445"/>
      <c r="J2464" s="1445"/>
      <c r="K2464" s="1445"/>
    </row>
    <row r="2465" spans="1:11">
      <c r="A2465" s="1445"/>
      <c r="B2465" s="1445"/>
      <c r="C2465" s="1445"/>
      <c r="D2465" s="1445"/>
      <c r="E2465" s="1445"/>
      <c r="F2465" s="1445"/>
      <c r="G2465" s="1445"/>
      <c r="H2465" s="1445"/>
      <c r="I2465" s="1445"/>
      <c r="J2465" s="1445"/>
      <c r="K2465" s="1445"/>
    </row>
    <row r="2466" spans="1:11">
      <c r="A2466" s="1445"/>
      <c r="B2466" s="1445"/>
      <c r="C2466" s="1445"/>
      <c r="D2466" s="1445"/>
      <c r="E2466" s="1445"/>
      <c r="F2466" s="1445"/>
      <c r="G2466" s="1445"/>
      <c r="H2466" s="1445"/>
      <c r="I2466" s="1445"/>
      <c r="J2466" s="1445"/>
      <c r="K2466" s="1445"/>
    </row>
    <row r="2467" spans="1:11">
      <c r="A2467" s="1445"/>
      <c r="B2467" s="1445"/>
      <c r="C2467" s="1445"/>
      <c r="D2467" s="1445"/>
      <c r="E2467" s="1445"/>
      <c r="F2467" s="1445"/>
      <c r="G2467" s="1445"/>
      <c r="H2467" s="1445"/>
      <c r="I2467" s="1445"/>
      <c r="J2467" s="1445"/>
      <c r="K2467" s="1445"/>
    </row>
    <row r="2468" spans="1:11">
      <c r="A2468" s="1445"/>
      <c r="B2468" s="1445"/>
      <c r="C2468" s="1445"/>
      <c r="D2468" s="1445"/>
      <c r="E2468" s="1445"/>
      <c r="F2468" s="1445"/>
      <c r="G2468" s="1445"/>
      <c r="H2468" s="1445"/>
      <c r="I2468" s="1445"/>
      <c r="J2468" s="1445"/>
      <c r="K2468" s="1445"/>
    </row>
    <row r="2469" spans="1:11">
      <c r="A2469" s="1445"/>
      <c r="B2469" s="1445"/>
      <c r="C2469" s="1445"/>
      <c r="D2469" s="1445"/>
      <c r="E2469" s="1445"/>
      <c r="F2469" s="1445"/>
      <c r="G2469" s="1445"/>
      <c r="H2469" s="1445"/>
      <c r="I2469" s="1445"/>
      <c r="J2469" s="1445"/>
      <c r="K2469" s="1445"/>
    </row>
    <row r="2470" spans="1:11">
      <c r="A2470" s="1445"/>
      <c r="B2470" s="1445"/>
      <c r="C2470" s="1445"/>
      <c r="D2470" s="1445"/>
      <c r="E2470" s="1445"/>
      <c r="F2470" s="1445"/>
      <c r="G2470" s="1445"/>
      <c r="H2470" s="1445"/>
      <c r="I2470" s="1445"/>
      <c r="J2470" s="1445"/>
      <c r="K2470" s="1445"/>
    </row>
    <row r="2471" spans="1:11">
      <c r="A2471" s="1445"/>
      <c r="B2471" s="1445"/>
      <c r="C2471" s="1445"/>
      <c r="D2471" s="1445"/>
      <c r="E2471" s="1445"/>
      <c r="F2471" s="1445"/>
      <c r="G2471" s="1445"/>
      <c r="H2471" s="1445"/>
      <c r="I2471" s="1445"/>
      <c r="J2471" s="1445"/>
      <c r="K2471" s="1445"/>
    </row>
    <row r="2472" spans="1:11">
      <c r="A2472" s="1445"/>
      <c r="B2472" s="1445"/>
      <c r="C2472" s="1445"/>
      <c r="D2472" s="1445"/>
      <c r="E2472" s="1445"/>
      <c r="F2472" s="1445"/>
      <c r="G2472" s="1445"/>
      <c r="H2472" s="1445"/>
      <c r="I2472" s="1445"/>
      <c r="J2472" s="1445"/>
      <c r="K2472" s="1445"/>
    </row>
    <row r="2473" spans="1:11">
      <c r="A2473" s="1445"/>
      <c r="B2473" s="1445"/>
      <c r="C2473" s="1445"/>
      <c r="D2473" s="1445"/>
      <c r="E2473" s="1445"/>
      <c r="F2473" s="1445"/>
      <c r="G2473" s="1445"/>
      <c r="H2473" s="1445"/>
      <c r="I2473" s="1445"/>
      <c r="J2473" s="1445"/>
      <c r="K2473" s="1445"/>
    </row>
    <row r="2474" spans="1:11">
      <c r="A2474" s="1445"/>
      <c r="B2474" s="1445"/>
      <c r="C2474" s="1445"/>
      <c r="D2474" s="1445"/>
      <c r="E2474" s="1445"/>
      <c r="F2474" s="1445"/>
      <c r="G2474" s="1445"/>
      <c r="H2474" s="1445"/>
      <c r="I2474" s="1445"/>
      <c r="J2474" s="1445"/>
      <c r="K2474" s="1445"/>
    </row>
    <row r="2475" spans="1:11">
      <c r="A2475" s="1445"/>
      <c r="B2475" s="1445"/>
      <c r="C2475" s="1445"/>
      <c r="D2475" s="1445"/>
      <c r="E2475" s="1445"/>
      <c r="F2475" s="1445"/>
      <c r="G2475" s="1445"/>
      <c r="H2475" s="1445"/>
      <c r="I2475" s="1445"/>
      <c r="J2475" s="1445"/>
      <c r="K2475" s="1445"/>
    </row>
    <row r="2476" spans="1:11">
      <c r="A2476" s="1445"/>
      <c r="B2476" s="1445"/>
      <c r="C2476" s="1445"/>
      <c r="D2476" s="1445"/>
      <c r="E2476" s="1445"/>
      <c r="F2476" s="1445"/>
      <c r="G2476" s="1445"/>
      <c r="H2476" s="1445"/>
      <c r="I2476" s="1445"/>
      <c r="J2476" s="1445"/>
      <c r="K2476" s="1445"/>
    </row>
    <row r="2477" spans="1:11">
      <c r="A2477" s="1445"/>
      <c r="B2477" s="1445"/>
      <c r="C2477" s="1445"/>
      <c r="D2477" s="1445"/>
      <c r="E2477" s="1445"/>
      <c r="F2477" s="1445"/>
      <c r="G2477" s="1445"/>
      <c r="H2477" s="1445"/>
      <c r="I2477" s="1445"/>
      <c r="J2477" s="1445"/>
      <c r="K2477" s="1445"/>
    </row>
    <row r="2478" spans="1:11">
      <c r="A2478" s="1445"/>
      <c r="B2478" s="1445"/>
      <c r="C2478" s="1445"/>
      <c r="D2478" s="1445"/>
      <c r="E2478" s="1445"/>
      <c r="F2478" s="1445"/>
      <c r="G2478" s="1445"/>
      <c r="H2478" s="1445"/>
      <c r="I2478" s="1445"/>
      <c r="J2478" s="1445"/>
      <c r="K2478" s="1445"/>
    </row>
    <row r="2479" spans="1:11">
      <c r="A2479" s="1445"/>
      <c r="B2479" s="1445"/>
      <c r="C2479" s="1445"/>
      <c r="D2479" s="1445"/>
      <c r="E2479" s="1445"/>
      <c r="F2479" s="1445"/>
      <c r="G2479" s="1445"/>
      <c r="H2479" s="1445"/>
      <c r="I2479" s="1445"/>
      <c r="J2479" s="1445"/>
      <c r="K2479" s="1445"/>
    </row>
    <row r="2480" spans="1:11">
      <c r="A2480" s="1445"/>
      <c r="B2480" s="1445"/>
      <c r="C2480" s="1445"/>
      <c r="D2480" s="1445"/>
      <c r="E2480" s="1445"/>
      <c r="F2480" s="1445"/>
      <c r="G2480" s="1445"/>
      <c r="H2480" s="1445"/>
      <c r="I2480" s="1445"/>
      <c r="J2480" s="1445"/>
      <c r="K2480" s="1445"/>
    </row>
    <row r="2481" spans="1:11">
      <c r="A2481" s="1445"/>
      <c r="B2481" s="1445"/>
      <c r="C2481" s="1445"/>
      <c r="D2481" s="1445"/>
      <c r="E2481" s="1445"/>
      <c r="F2481" s="1445"/>
      <c r="G2481" s="1445"/>
      <c r="H2481" s="1445"/>
      <c r="I2481" s="1445"/>
      <c r="J2481" s="1445"/>
      <c r="K2481" s="1445"/>
    </row>
    <row r="2482" spans="1:11">
      <c r="A2482" s="1445"/>
      <c r="B2482" s="1445"/>
      <c r="C2482" s="1445"/>
      <c r="D2482" s="1445"/>
      <c r="E2482" s="1445"/>
      <c r="F2482" s="1445"/>
      <c r="G2482" s="1445"/>
      <c r="H2482" s="1445"/>
      <c r="I2482" s="1445"/>
      <c r="J2482" s="1445"/>
      <c r="K2482" s="1445"/>
    </row>
    <row r="2483" spans="1:11">
      <c r="A2483" s="1445"/>
      <c r="B2483" s="1445"/>
      <c r="C2483" s="1445"/>
      <c r="D2483" s="1445"/>
      <c r="E2483" s="1445"/>
      <c r="F2483" s="1445"/>
      <c r="G2483" s="1445"/>
      <c r="H2483" s="1445"/>
      <c r="I2483" s="1445"/>
      <c r="J2483" s="1445"/>
      <c r="K2483" s="1445"/>
    </row>
    <row r="2484" spans="1:11">
      <c r="A2484" s="1445"/>
      <c r="B2484" s="1445"/>
      <c r="C2484" s="1445"/>
      <c r="D2484" s="1445"/>
      <c r="E2484" s="1445"/>
      <c r="F2484" s="1445"/>
      <c r="G2484" s="1445"/>
      <c r="H2484" s="1445"/>
      <c r="I2484" s="1445"/>
      <c r="J2484" s="1445"/>
      <c r="K2484" s="1445"/>
    </row>
    <row r="2485" spans="1:11">
      <c r="A2485" s="1445"/>
      <c r="B2485" s="1445"/>
      <c r="C2485" s="1445"/>
      <c r="D2485" s="1445"/>
      <c r="E2485" s="1445"/>
      <c r="F2485" s="1445"/>
      <c r="G2485" s="1445"/>
      <c r="H2485" s="1445"/>
      <c r="I2485" s="1445"/>
      <c r="J2485" s="1445"/>
      <c r="K2485" s="1445"/>
    </row>
    <row r="2486" spans="1:11">
      <c r="A2486" s="1445"/>
      <c r="B2486" s="1445"/>
      <c r="C2486" s="1445"/>
      <c r="D2486" s="1445"/>
      <c r="E2486" s="1445"/>
      <c r="F2486" s="1445"/>
      <c r="G2486" s="1445"/>
      <c r="H2486" s="1445"/>
      <c r="I2486" s="1445"/>
      <c r="J2486" s="1445"/>
      <c r="K2486" s="1445"/>
    </row>
    <row r="2487" spans="1:11">
      <c r="A2487" s="1445"/>
      <c r="B2487" s="1445"/>
      <c r="C2487" s="1445"/>
      <c r="D2487" s="1445"/>
      <c r="E2487" s="1445"/>
      <c r="F2487" s="1445"/>
      <c r="G2487" s="1445"/>
      <c r="H2487" s="1445"/>
      <c r="I2487" s="1445"/>
      <c r="J2487" s="1445"/>
      <c r="K2487" s="1445"/>
    </row>
    <row r="2488" spans="1:11">
      <c r="A2488" s="1445"/>
      <c r="B2488" s="1445"/>
      <c r="C2488" s="1445"/>
      <c r="D2488" s="1445"/>
      <c r="E2488" s="1445"/>
      <c r="F2488" s="1445"/>
      <c r="G2488" s="1445"/>
      <c r="H2488" s="1445"/>
      <c r="I2488" s="1445"/>
      <c r="J2488" s="1445"/>
      <c r="K2488" s="1445"/>
    </row>
    <row r="2489" spans="1:11">
      <c r="A2489" s="1445"/>
      <c r="B2489" s="1445"/>
      <c r="C2489" s="1445"/>
      <c r="D2489" s="1445"/>
      <c r="E2489" s="1445"/>
      <c r="F2489" s="1445"/>
      <c r="G2489" s="1445"/>
      <c r="H2489" s="1445"/>
      <c r="I2489" s="1445"/>
      <c r="J2489" s="1445"/>
      <c r="K2489" s="1445"/>
    </row>
    <row r="2490" spans="1:11">
      <c r="A2490" s="1445"/>
      <c r="B2490" s="1445"/>
      <c r="C2490" s="1445"/>
      <c r="D2490" s="1445"/>
      <c r="E2490" s="1445"/>
      <c r="F2490" s="1445"/>
      <c r="G2490" s="1445"/>
      <c r="H2490" s="1445"/>
      <c r="I2490" s="1445"/>
      <c r="J2490" s="1445"/>
      <c r="K2490" s="1445"/>
    </row>
    <row r="2491" spans="1:11">
      <c r="A2491" s="1445"/>
      <c r="B2491" s="1445"/>
      <c r="C2491" s="1445"/>
      <c r="D2491" s="1445"/>
      <c r="E2491" s="1445"/>
      <c r="F2491" s="1445"/>
      <c r="G2491" s="1445"/>
      <c r="H2491" s="1445"/>
      <c r="I2491" s="1445"/>
      <c r="J2491" s="1445"/>
      <c r="K2491" s="1445"/>
    </row>
    <row r="2492" spans="1:11">
      <c r="A2492" s="1445"/>
      <c r="B2492" s="1445"/>
      <c r="C2492" s="1445"/>
      <c r="D2492" s="1445"/>
      <c r="E2492" s="1445"/>
      <c r="F2492" s="1445"/>
      <c r="G2492" s="1445"/>
      <c r="H2492" s="1445"/>
      <c r="I2492" s="1445"/>
      <c r="J2492" s="1445"/>
      <c r="K2492" s="1445"/>
    </row>
    <row r="2493" spans="1:11">
      <c r="A2493" s="1445"/>
      <c r="B2493" s="1445"/>
      <c r="C2493" s="1445"/>
      <c r="D2493" s="1445"/>
      <c r="E2493" s="1445"/>
      <c r="F2493" s="1445"/>
      <c r="G2493" s="1445"/>
      <c r="H2493" s="1445"/>
      <c r="I2493" s="1445"/>
      <c r="J2493" s="1445"/>
      <c r="K2493" s="1445"/>
    </row>
    <row r="2494" spans="1:11">
      <c r="A2494" s="1445"/>
      <c r="B2494" s="1445"/>
      <c r="C2494" s="1445"/>
      <c r="D2494" s="1445"/>
      <c r="E2494" s="1445"/>
      <c r="F2494" s="1445"/>
      <c r="G2494" s="1445"/>
      <c r="H2494" s="1445"/>
      <c r="I2494" s="1445"/>
      <c r="J2494" s="1445"/>
      <c r="K2494" s="1445"/>
    </row>
    <row r="2495" spans="1:11">
      <c r="A2495" s="1445"/>
      <c r="B2495" s="1445"/>
      <c r="C2495" s="1445"/>
      <c r="D2495" s="1445"/>
      <c r="E2495" s="1445"/>
      <c r="F2495" s="1445"/>
      <c r="G2495" s="1445"/>
      <c r="H2495" s="1445"/>
      <c r="I2495" s="1445"/>
      <c r="J2495" s="1445"/>
      <c r="K2495" s="1445"/>
    </row>
    <row r="2496" spans="1:11">
      <c r="A2496" s="1445"/>
      <c r="B2496" s="1445"/>
      <c r="C2496" s="1445"/>
      <c r="D2496" s="1445"/>
      <c r="E2496" s="1445"/>
      <c r="F2496" s="1445"/>
      <c r="G2496" s="1445"/>
      <c r="H2496" s="1445"/>
      <c r="I2496" s="1445"/>
      <c r="J2496" s="1445"/>
      <c r="K2496" s="1445"/>
    </row>
    <row r="2497" spans="1:11">
      <c r="A2497" s="1445"/>
      <c r="B2497" s="1445"/>
      <c r="C2497" s="1445"/>
      <c r="D2497" s="1445"/>
      <c r="E2497" s="1445"/>
      <c r="F2497" s="1445"/>
      <c r="G2497" s="1445"/>
      <c r="H2497" s="1445"/>
      <c r="I2497" s="1445"/>
      <c r="J2497" s="1445"/>
      <c r="K2497" s="1445"/>
    </row>
    <row r="2498" spans="1:11">
      <c r="A2498" s="1445"/>
      <c r="B2498" s="1445"/>
      <c r="C2498" s="1445"/>
      <c r="D2498" s="1445"/>
      <c r="E2498" s="1445"/>
      <c r="F2498" s="1445"/>
      <c r="G2498" s="1445"/>
      <c r="H2498" s="1445"/>
      <c r="I2498" s="1445"/>
      <c r="J2498" s="1445"/>
      <c r="K2498" s="1445"/>
    </row>
    <row r="2499" spans="1:11">
      <c r="A2499" s="1445"/>
      <c r="B2499" s="1445"/>
      <c r="C2499" s="1445"/>
      <c r="D2499" s="1445"/>
      <c r="E2499" s="1445"/>
      <c r="F2499" s="1445"/>
      <c r="G2499" s="1445"/>
      <c r="H2499" s="1445"/>
      <c r="I2499" s="1445"/>
      <c r="J2499" s="1445"/>
      <c r="K2499" s="1445"/>
    </row>
    <row r="2500" spans="1:11">
      <c r="A2500" s="1445"/>
      <c r="B2500" s="1445"/>
      <c r="C2500" s="1445"/>
      <c r="D2500" s="1445"/>
      <c r="E2500" s="1445"/>
      <c r="F2500" s="1445"/>
      <c r="G2500" s="1445"/>
      <c r="H2500" s="1445"/>
      <c r="I2500" s="1445"/>
      <c r="J2500" s="1445"/>
      <c r="K2500" s="1445"/>
    </row>
    <row r="2501" spans="1:11">
      <c r="A2501" s="1445"/>
      <c r="B2501" s="1445"/>
      <c r="C2501" s="1445"/>
      <c r="D2501" s="1445"/>
      <c r="E2501" s="1445"/>
      <c r="F2501" s="1445"/>
      <c r="G2501" s="1445"/>
      <c r="H2501" s="1445"/>
      <c r="I2501" s="1445"/>
      <c r="J2501" s="1445"/>
      <c r="K2501" s="1445"/>
    </row>
    <row r="2502" spans="1:11">
      <c r="A2502" s="1445"/>
      <c r="B2502" s="1445"/>
      <c r="C2502" s="1445"/>
      <c r="D2502" s="1445"/>
      <c r="E2502" s="1445"/>
      <c r="F2502" s="1445"/>
      <c r="G2502" s="1445"/>
      <c r="H2502" s="1445"/>
      <c r="I2502" s="1445"/>
      <c r="J2502" s="1445"/>
      <c r="K2502" s="1445"/>
    </row>
    <row r="2503" spans="1:11">
      <c r="A2503" s="1445"/>
      <c r="B2503" s="1445"/>
      <c r="C2503" s="1445"/>
      <c r="D2503" s="1445"/>
      <c r="E2503" s="1445"/>
      <c r="F2503" s="1445"/>
      <c r="G2503" s="1445"/>
      <c r="H2503" s="1445"/>
      <c r="I2503" s="1445"/>
      <c r="J2503" s="1445"/>
      <c r="K2503" s="1445"/>
    </row>
    <row r="2504" spans="1:11">
      <c r="A2504" s="1445"/>
      <c r="B2504" s="1445"/>
      <c r="C2504" s="1445"/>
      <c r="D2504" s="1445"/>
      <c r="E2504" s="1445"/>
      <c r="F2504" s="1445"/>
      <c r="G2504" s="1445"/>
      <c r="H2504" s="1445"/>
      <c r="I2504" s="1445"/>
      <c r="J2504" s="1445"/>
      <c r="K2504" s="1445"/>
    </row>
    <row r="2505" spans="1:11">
      <c r="A2505" s="1445"/>
      <c r="B2505" s="1445"/>
      <c r="C2505" s="1445"/>
      <c r="D2505" s="1445"/>
      <c r="E2505" s="1445"/>
      <c r="F2505" s="1445"/>
      <c r="G2505" s="1445"/>
      <c r="H2505" s="1445"/>
      <c r="I2505" s="1445"/>
      <c r="J2505" s="1445"/>
      <c r="K2505" s="1445"/>
    </row>
    <row r="2506" spans="1:11">
      <c r="A2506" s="1445"/>
      <c r="B2506" s="1445"/>
      <c r="C2506" s="1445"/>
      <c r="D2506" s="1445"/>
      <c r="E2506" s="1445"/>
      <c r="F2506" s="1445"/>
      <c r="G2506" s="1445"/>
      <c r="H2506" s="1445"/>
      <c r="I2506" s="1445"/>
      <c r="J2506" s="1445"/>
      <c r="K2506" s="1445"/>
    </row>
    <row r="2507" spans="1:11">
      <c r="A2507" s="1445"/>
      <c r="B2507" s="1445"/>
      <c r="C2507" s="1445"/>
      <c r="D2507" s="1445"/>
      <c r="E2507" s="1445"/>
      <c r="F2507" s="1445"/>
      <c r="G2507" s="1445"/>
      <c r="H2507" s="1445"/>
      <c r="I2507" s="1445"/>
      <c r="J2507" s="1445"/>
      <c r="K2507" s="1445"/>
    </row>
    <row r="2508" spans="1:11">
      <c r="A2508" s="1445"/>
      <c r="B2508" s="1445"/>
      <c r="C2508" s="1445"/>
      <c r="D2508" s="1445"/>
      <c r="E2508" s="1445"/>
      <c r="F2508" s="1445"/>
      <c r="G2508" s="1445"/>
      <c r="H2508" s="1445"/>
      <c r="I2508" s="1445"/>
      <c r="J2508" s="1445"/>
      <c r="K2508" s="1445"/>
    </row>
    <row r="2509" spans="1:11">
      <c r="A2509" s="1445"/>
      <c r="B2509" s="1445"/>
      <c r="C2509" s="1445"/>
      <c r="D2509" s="1445"/>
      <c r="E2509" s="1445"/>
      <c r="F2509" s="1445"/>
      <c r="G2509" s="1445"/>
      <c r="H2509" s="1445"/>
      <c r="I2509" s="1445"/>
      <c r="J2509" s="1445"/>
      <c r="K2509" s="1445"/>
    </row>
    <row r="2510" spans="1:11">
      <c r="A2510" s="1445"/>
      <c r="B2510" s="1445"/>
      <c r="C2510" s="1445"/>
      <c r="D2510" s="1445"/>
      <c r="E2510" s="1445"/>
      <c r="F2510" s="1445"/>
      <c r="G2510" s="1445"/>
      <c r="H2510" s="1445"/>
      <c r="I2510" s="1445"/>
      <c r="J2510" s="1445"/>
      <c r="K2510" s="1445"/>
    </row>
    <row r="2511" spans="1:11">
      <c r="A2511" s="1445"/>
      <c r="B2511" s="1445"/>
      <c r="C2511" s="1445"/>
      <c r="D2511" s="1445"/>
      <c r="E2511" s="1445"/>
      <c r="F2511" s="1445"/>
      <c r="G2511" s="1445"/>
      <c r="H2511" s="1445"/>
      <c r="I2511" s="1445"/>
      <c r="J2511" s="1445"/>
      <c r="K2511" s="1445"/>
    </row>
    <row r="2512" spans="1:11">
      <c r="A2512" s="1445"/>
      <c r="B2512" s="1445"/>
      <c r="C2512" s="1445"/>
      <c r="D2512" s="1445"/>
      <c r="E2512" s="1445"/>
      <c r="F2512" s="1445"/>
      <c r="G2512" s="1445"/>
      <c r="H2512" s="1445"/>
      <c r="I2512" s="1445"/>
      <c r="J2512" s="1445"/>
      <c r="K2512" s="1445"/>
    </row>
    <row r="2513" spans="1:11">
      <c r="A2513" s="1445"/>
      <c r="B2513" s="1445"/>
      <c r="C2513" s="1445"/>
      <c r="D2513" s="1445"/>
      <c r="E2513" s="1445"/>
      <c r="F2513" s="1445"/>
      <c r="G2513" s="1445"/>
      <c r="H2513" s="1445"/>
      <c r="I2513" s="1445"/>
      <c r="J2513" s="1445"/>
      <c r="K2513" s="1445"/>
    </row>
    <row r="2514" spans="1:11">
      <c r="A2514" s="1445"/>
      <c r="B2514" s="1445"/>
      <c r="C2514" s="1445"/>
      <c r="D2514" s="1445"/>
      <c r="E2514" s="1445"/>
      <c r="F2514" s="1445"/>
      <c r="G2514" s="1445"/>
      <c r="H2514" s="1445"/>
      <c r="I2514" s="1445"/>
      <c r="J2514" s="1445"/>
      <c r="K2514" s="1445"/>
    </row>
    <row r="2515" spans="1:11">
      <c r="A2515" s="1445"/>
      <c r="B2515" s="1445"/>
      <c r="C2515" s="1445"/>
      <c r="D2515" s="1445"/>
      <c r="E2515" s="1445"/>
      <c r="F2515" s="1445"/>
      <c r="G2515" s="1445"/>
      <c r="H2515" s="1445"/>
      <c r="I2515" s="1445"/>
      <c r="J2515" s="1445"/>
      <c r="K2515" s="1445"/>
    </row>
    <row r="2516" spans="1:11">
      <c r="A2516" s="1445"/>
      <c r="B2516" s="1445"/>
      <c r="C2516" s="1445"/>
      <c r="D2516" s="1445"/>
      <c r="E2516" s="1445"/>
      <c r="F2516" s="1445"/>
      <c r="G2516" s="1445"/>
      <c r="H2516" s="1445"/>
      <c r="I2516" s="1445"/>
      <c r="J2516" s="1445"/>
      <c r="K2516" s="1445"/>
    </row>
    <row r="2517" spans="1:11">
      <c r="A2517" s="1445"/>
      <c r="B2517" s="1445"/>
      <c r="C2517" s="1445"/>
      <c r="D2517" s="1445"/>
      <c r="E2517" s="1445"/>
      <c r="F2517" s="1445"/>
      <c r="G2517" s="1445"/>
      <c r="H2517" s="1445"/>
      <c r="I2517" s="1445"/>
      <c r="J2517" s="1445"/>
      <c r="K2517" s="1445"/>
    </row>
    <row r="2518" spans="1:11">
      <c r="A2518" s="1445"/>
      <c r="B2518" s="1445"/>
      <c r="C2518" s="1445"/>
      <c r="D2518" s="1445"/>
      <c r="E2518" s="1445"/>
      <c r="F2518" s="1445"/>
      <c r="G2518" s="1445"/>
      <c r="H2518" s="1445"/>
      <c r="I2518" s="1445"/>
      <c r="J2518" s="1445"/>
      <c r="K2518" s="1445"/>
    </row>
    <row r="2519" spans="1:11">
      <c r="A2519" s="1445"/>
      <c r="B2519" s="1445"/>
      <c r="C2519" s="1445"/>
      <c r="D2519" s="1445"/>
      <c r="E2519" s="1445"/>
      <c r="F2519" s="1445"/>
      <c r="G2519" s="1445"/>
      <c r="H2519" s="1445"/>
      <c r="I2519" s="1445"/>
      <c r="J2519" s="1445"/>
      <c r="K2519" s="1445"/>
    </row>
    <row r="2520" spans="1:11">
      <c r="A2520" s="1445"/>
      <c r="B2520" s="1445"/>
      <c r="C2520" s="1445"/>
      <c r="D2520" s="1445"/>
      <c r="E2520" s="1445"/>
      <c r="F2520" s="1445"/>
      <c r="G2520" s="1445"/>
      <c r="H2520" s="1445"/>
      <c r="I2520" s="1445"/>
      <c r="J2520" s="1445"/>
      <c r="K2520" s="1445"/>
    </row>
    <row r="2521" spans="1:11">
      <c r="A2521" s="1445"/>
      <c r="B2521" s="1445"/>
      <c r="C2521" s="1445"/>
      <c r="D2521" s="1445"/>
      <c r="E2521" s="1445"/>
      <c r="F2521" s="1445"/>
      <c r="G2521" s="1445"/>
      <c r="H2521" s="1445"/>
      <c r="I2521" s="1445"/>
      <c r="J2521" s="1445"/>
      <c r="K2521" s="1445"/>
    </row>
    <row r="2522" spans="1:11">
      <c r="A2522" s="1445"/>
      <c r="B2522" s="1445"/>
      <c r="C2522" s="1445"/>
      <c r="D2522" s="1445"/>
      <c r="E2522" s="1445"/>
      <c r="F2522" s="1445"/>
      <c r="G2522" s="1445"/>
      <c r="H2522" s="1445"/>
      <c r="I2522" s="1445"/>
      <c r="J2522" s="1445"/>
      <c r="K2522" s="1445"/>
    </row>
    <row r="2523" spans="1:11">
      <c r="A2523" s="1445"/>
      <c r="B2523" s="1445"/>
      <c r="C2523" s="1445"/>
      <c r="D2523" s="1445"/>
      <c r="E2523" s="1445"/>
      <c r="F2523" s="1445"/>
      <c r="G2523" s="1445"/>
      <c r="H2523" s="1445"/>
      <c r="I2523" s="1445"/>
      <c r="J2523" s="1445"/>
      <c r="K2523" s="1445"/>
    </row>
    <row r="2524" spans="1:11">
      <c r="A2524" s="1445"/>
      <c r="B2524" s="1445"/>
      <c r="C2524" s="1445"/>
      <c r="D2524" s="1445"/>
      <c r="E2524" s="1445"/>
      <c r="F2524" s="1445"/>
      <c r="G2524" s="1445"/>
      <c r="H2524" s="1445"/>
      <c r="I2524" s="1445"/>
      <c r="J2524" s="1445"/>
      <c r="K2524" s="1445"/>
    </row>
    <row r="2525" spans="1:11">
      <c r="A2525" s="1445"/>
      <c r="B2525" s="1445"/>
      <c r="C2525" s="1445"/>
      <c r="D2525" s="1445"/>
      <c r="E2525" s="1445"/>
      <c r="F2525" s="1445"/>
      <c r="G2525" s="1445"/>
      <c r="H2525" s="1445"/>
      <c r="I2525" s="1445"/>
      <c r="J2525" s="1445"/>
      <c r="K2525" s="1445"/>
    </row>
    <row r="2526" spans="1:11">
      <c r="A2526" s="1445"/>
      <c r="B2526" s="1445"/>
      <c r="C2526" s="1445"/>
      <c r="D2526" s="1445"/>
      <c r="E2526" s="1445"/>
      <c r="F2526" s="1445"/>
      <c r="G2526" s="1445"/>
      <c r="H2526" s="1445"/>
      <c r="I2526" s="1445"/>
      <c r="J2526" s="1445"/>
      <c r="K2526" s="1445"/>
    </row>
    <row r="2527" spans="1:11">
      <c r="A2527" s="1445"/>
      <c r="B2527" s="1445"/>
      <c r="C2527" s="1445"/>
      <c r="D2527" s="1445"/>
      <c r="E2527" s="1445"/>
      <c r="F2527" s="1445"/>
      <c r="G2527" s="1445"/>
      <c r="H2527" s="1445"/>
      <c r="I2527" s="1445"/>
      <c r="J2527" s="1445"/>
      <c r="K2527" s="1445"/>
    </row>
    <row r="2528" spans="1:11">
      <c r="A2528" s="1445"/>
      <c r="B2528" s="1445"/>
      <c r="C2528" s="1445"/>
      <c r="D2528" s="1445"/>
      <c r="E2528" s="1445"/>
      <c r="F2528" s="1445"/>
      <c r="G2528" s="1445"/>
      <c r="H2528" s="1445"/>
      <c r="I2528" s="1445"/>
      <c r="J2528" s="1445"/>
      <c r="K2528" s="1445"/>
    </row>
    <row r="2529" spans="1:11">
      <c r="A2529" s="1445"/>
      <c r="B2529" s="1445"/>
      <c r="C2529" s="1445"/>
      <c r="D2529" s="1445"/>
      <c r="E2529" s="1445"/>
      <c r="F2529" s="1445"/>
      <c r="G2529" s="1445"/>
      <c r="H2529" s="1445"/>
      <c r="I2529" s="1445"/>
      <c r="J2529" s="1445"/>
      <c r="K2529" s="1445"/>
    </row>
    <row r="2530" spans="1:11">
      <c r="A2530" s="1445"/>
      <c r="B2530" s="1445"/>
      <c r="C2530" s="1445"/>
      <c r="D2530" s="1445"/>
      <c r="E2530" s="1445"/>
      <c r="F2530" s="1445"/>
      <c r="G2530" s="1445"/>
      <c r="H2530" s="1445"/>
      <c r="I2530" s="1445"/>
      <c r="J2530" s="1445"/>
      <c r="K2530" s="1445"/>
    </row>
    <row r="2531" spans="1:11">
      <c r="A2531" s="1445"/>
      <c r="B2531" s="1445"/>
      <c r="C2531" s="1445"/>
      <c r="D2531" s="1445"/>
      <c r="E2531" s="1445"/>
      <c r="F2531" s="1445"/>
      <c r="G2531" s="1445"/>
      <c r="H2531" s="1445"/>
      <c r="I2531" s="1445"/>
      <c r="J2531" s="1445"/>
      <c r="K2531" s="1445"/>
    </row>
    <row r="2532" spans="1:11">
      <c r="A2532" s="1445"/>
      <c r="B2532" s="1445"/>
      <c r="C2532" s="1445"/>
      <c r="D2532" s="1445"/>
      <c r="E2532" s="1445"/>
      <c r="F2532" s="1445"/>
      <c r="G2532" s="1445"/>
      <c r="H2532" s="1445"/>
      <c r="I2532" s="1445"/>
      <c r="J2532" s="1445"/>
      <c r="K2532" s="1445"/>
    </row>
    <row r="2533" spans="1:11">
      <c r="A2533" s="1445"/>
      <c r="B2533" s="1445"/>
      <c r="C2533" s="1445"/>
      <c r="D2533" s="1445"/>
      <c r="E2533" s="1445"/>
      <c r="F2533" s="1445"/>
      <c r="G2533" s="1445"/>
      <c r="H2533" s="1445"/>
      <c r="I2533" s="1445"/>
      <c r="J2533" s="1445"/>
      <c r="K2533" s="1445"/>
    </row>
    <row r="2534" spans="1:11">
      <c r="A2534" s="1445"/>
      <c r="B2534" s="1445"/>
      <c r="C2534" s="1445"/>
      <c r="D2534" s="1445"/>
      <c r="E2534" s="1445"/>
      <c r="F2534" s="1445"/>
      <c r="G2534" s="1445"/>
      <c r="H2534" s="1445"/>
      <c r="I2534" s="1445"/>
      <c r="J2534" s="1445"/>
      <c r="K2534" s="1445"/>
    </row>
    <row r="2535" spans="1:11">
      <c r="A2535" s="1445"/>
      <c r="B2535" s="1445"/>
      <c r="C2535" s="1445"/>
      <c r="D2535" s="1445"/>
      <c r="E2535" s="1445"/>
      <c r="F2535" s="1445"/>
      <c r="G2535" s="1445"/>
      <c r="H2535" s="1445"/>
      <c r="I2535" s="1445"/>
      <c r="J2535" s="1445"/>
      <c r="K2535" s="1445"/>
    </row>
    <row r="2536" spans="1:11">
      <c r="A2536" s="1445"/>
      <c r="B2536" s="1445"/>
      <c r="C2536" s="1445"/>
      <c r="D2536" s="1445"/>
      <c r="E2536" s="1445"/>
      <c r="F2536" s="1445"/>
      <c r="G2536" s="1445"/>
      <c r="H2536" s="1445"/>
      <c r="I2536" s="1445"/>
      <c r="J2536" s="1445"/>
      <c r="K2536" s="1445"/>
    </row>
    <row r="2537" spans="1:11">
      <c r="A2537" s="1445"/>
      <c r="B2537" s="1445"/>
      <c r="C2537" s="1445"/>
      <c r="D2537" s="1445"/>
      <c r="E2537" s="1445"/>
      <c r="F2537" s="1445"/>
      <c r="G2537" s="1445"/>
      <c r="H2537" s="1445"/>
      <c r="I2537" s="1445"/>
      <c r="J2537" s="1445"/>
      <c r="K2537" s="1445"/>
    </row>
    <row r="2538" spans="1:11">
      <c r="A2538" s="1445"/>
      <c r="B2538" s="1445"/>
      <c r="C2538" s="1445"/>
      <c r="D2538" s="1445"/>
      <c r="E2538" s="1445"/>
      <c r="F2538" s="1445"/>
      <c r="G2538" s="1445"/>
      <c r="H2538" s="1445"/>
      <c r="I2538" s="1445"/>
      <c r="J2538" s="1445"/>
      <c r="K2538" s="1445"/>
    </row>
    <row r="2539" spans="1:11">
      <c r="A2539" s="1445"/>
      <c r="B2539" s="1445"/>
      <c r="C2539" s="1445"/>
      <c r="D2539" s="1445"/>
      <c r="E2539" s="1445"/>
      <c r="F2539" s="1445"/>
      <c r="G2539" s="1445"/>
      <c r="H2539" s="1445"/>
      <c r="I2539" s="1445"/>
      <c r="J2539" s="1445"/>
      <c r="K2539" s="1445"/>
    </row>
    <row r="2540" spans="1:11">
      <c r="A2540" s="1445"/>
      <c r="B2540" s="1445"/>
      <c r="C2540" s="1445"/>
      <c r="D2540" s="1445"/>
      <c r="E2540" s="1445"/>
      <c r="F2540" s="1445"/>
      <c r="G2540" s="1445"/>
      <c r="H2540" s="1445"/>
      <c r="I2540" s="1445"/>
      <c r="J2540" s="1445"/>
      <c r="K2540" s="1445"/>
    </row>
    <row r="2541" spans="1:11">
      <c r="A2541" s="1445"/>
      <c r="B2541" s="1445"/>
      <c r="C2541" s="1445"/>
      <c r="D2541" s="1445"/>
      <c r="E2541" s="1445"/>
      <c r="F2541" s="1445"/>
      <c r="G2541" s="1445"/>
      <c r="H2541" s="1445"/>
      <c r="I2541" s="1445"/>
      <c r="J2541" s="1445"/>
      <c r="K2541" s="1445"/>
    </row>
    <row r="2542" spans="1:11">
      <c r="A2542" s="1445"/>
      <c r="B2542" s="1445"/>
      <c r="C2542" s="1445"/>
      <c r="D2542" s="1445"/>
      <c r="E2542" s="1445"/>
      <c r="F2542" s="1445"/>
      <c r="G2542" s="1445"/>
      <c r="H2542" s="1445"/>
      <c r="I2542" s="1445"/>
      <c r="J2542" s="1445"/>
      <c r="K2542" s="1445"/>
    </row>
    <row r="2543" spans="1:11">
      <c r="A2543" s="1445"/>
      <c r="B2543" s="1445"/>
      <c r="C2543" s="1445"/>
      <c r="D2543" s="1445"/>
      <c r="E2543" s="1445"/>
      <c r="F2543" s="1445"/>
      <c r="G2543" s="1445"/>
      <c r="H2543" s="1445"/>
      <c r="I2543" s="1445"/>
      <c r="J2543" s="1445"/>
      <c r="K2543" s="1445"/>
    </row>
    <row r="2544" spans="1:11">
      <c r="A2544" s="1445"/>
      <c r="B2544" s="1445"/>
      <c r="C2544" s="1445"/>
      <c r="D2544" s="1445"/>
      <c r="E2544" s="1445"/>
      <c r="F2544" s="1445"/>
      <c r="G2544" s="1445"/>
      <c r="H2544" s="1445"/>
      <c r="I2544" s="1445"/>
      <c r="J2544" s="1445"/>
      <c r="K2544" s="1445"/>
    </row>
    <row r="2545" spans="1:11">
      <c r="A2545" s="1445"/>
      <c r="B2545" s="1445"/>
      <c r="C2545" s="1445"/>
      <c r="D2545" s="1445"/>
      <c r="E2545" s="1445"/>
      <c r="F2545" s="1445"/>
      <c r="G2545" s="1445"/>
      <c r="H2545" s="1445"/>
      <c r="I2545" s="1445"/>
      <c r="J2545" s="1445"/>
      <c r="K2545" s="1445"/>
    </row>
    <row r="2546" spans="1:11">
      <c r="A2546" s="1445"/>
      <c r="B2546" s="1445"/>
      <c r="C2546" s="1445"/>
      <c r="D2546" s="1445"/>
      <c r="E2546" s="1445"/>
      <c r="F2546" s="1445"/>
      <c r="G2546" s="1445"/>
      <c r="H2546" s="1445"/>
      <c r="I2546" s="1445"/>
      <c r="J2546" s="1445"/>
      <c r="K2546" s="1445"/>
    </row>
    <row r="2547" spans="1:11">
      <c r="A2547" s="1445"/>
      <c r="B2547" s="1445"/>
      <c r="C2547" s="1445"/>
      <c r="D2547" s="1445"/>
      <c r="E2547" s="1445"/>
      <c r="F2547" s="1445"/>
      <c r="G2547" s="1445"/>
      <c r="H2547" s="1445"/>
      <c r="I2547" s="1445"/>
      <c r="J2547" s="1445"/>
      <c r="K2547" s="1445"/>
    </row>
    <row r="2548" spans="1:11">
      <c r="A2548" s="1445"/>
      <c r="B2548" s="1445"/>
      <c r="C2548" s="1445"/>
      <c r="D2548" s="1445"/>
      <c r="E2548" s="1445"/>
      <c r="F2548" s="1445"/>
      <c r="G2548" s="1445"/>
      <c r="H2548" s="1445"/>
      <c r="I2548" s="1445"/>
      <c r="J2548" s="1445"/>
      <c r="K2548" s="1445"/>
    </row>
    <row r="2549" spans="1:11">
      <c r="A2549" s="1445"/>
      <c r="B2549" s="1445"/>
      <c r="C2549" s="1445"/>
      <c r="D2549" s="1445"/>
      <c r="E2549" s="1445"/>
      <c r="F2549" s="1445"/>
      <c r="G2549" s="1445"/>
      <c r="H2549" s="1445"/>
      <c r="I2549" s="1445"/>
      <c r="J2549" s="1445"/>
      <c r="K2549" s="1445"/>
    </row>
    <row r="2550" spans="1:11">
      <c r="A2550" s="1445"/>
      <c r="B2550" s="1445"/>
      <c r="C2550" s="1445"/>
      <c r="D2550" s="1445"/>
      <c r="E2550" s="1445"/>
      <c r="F2550" s="1445"/>
      <c r="G2550" s="1445"/>
      <c r="H2550" s="1445"/>
      <c r="I2550" s="1445"/>
      <c r="J2550" s="1445"/>
      <c r="K2550" s="1445"/>
    </row>
    <row r="2551" spans="1:11">
      <c r="A2551" s="1445"/>
      <c r="B2551" s="1445"/>
      <c r="C2551" s="1445"/>
      <c r="D2551" s="1445"/>
      <c r="E2551" s="1445"/>
      <c r="F2551" s="1445"/>
      <c r="G2551" s="1445"/>
      <c r="H2551" s="1445"/>
      <c r="I2551" s="1445"/>
      <c r="J2551" s="1445"/>
      <c r="K2551" s="1445"/>
    </row>
    <row r="2552" spans="1:11">
      <c r="A2552" s="1445"/>
      <c r="B2552" s="1445"/>
      <c r="C2552" s="1445"/>
      <c r="D2552" s="1445"/>
      <c r="E2552" s="1445"/>
      <c r="F2552" s="1445"/>
      <c r="G2552" s="1445"/>
      <c r="H2552" s="1445"/>
      <c r="I2552" s="1445"/>
      <c r="J2552" s="1445"/>
      <c r="K2552" s="1445"/>
    </row>
    <row r="2553" spans="1:11">
      <c r="A2553" s="1445"/>
      <c r="B2553" s="1445"/>
      <c r="C2553" s="1445"/>
      <c r="D2553" s="1445"/>
      <c r="E2553" s="1445"/>
      <c r="F2553" s="1445"/>
      <c r="G2553" s="1445"/>
      <c r="H2553" s="1445"/>
      <c r="I2553" s="1445"/>
      <c r="J2553" s="1445"/>
      <c r="K2553" s="1445"/>
    </row>
    <row r="2554" spans="1:11">
      <c r="A2554" s="1445"/>
      <c r="B2554" s="1445"/>
      <c r="C2554" s="1445"/>
      <c r="D2554" s="1445"/>
      <c r="E2554" s="1445"/>
      <c r="F2554" s="1445"/>
      <c r="G2554" s="1445"/>
      <c r="H2554" s="1445"/>
      <c r="I2554" s="1445"/>
      <c r="J2554" s="1445"/>
      <c r="K2554" s="1445"/>
    </row>
    <row r="2555" spans="1:11">
      <c r="A2555" s="1445"/>
      <c r="B2555" s="1445"/>
      <c r="C2555" s="1445"/>
      <c r="D2555" s="1445"/>
      <c r="E2555" s="1445"/>
      <c r="F2555" s="1445"/>
      <c r="G2555" s="1445"/>
      <c r="H2555" s="1445"/>
      <c r="I2555" s="1445"/>
      <c r="J2555" s="1445"/>
      <c r="K2555" s="1445"/>
    </row>
    <row r="2556" spans="1:11">
      <c r="A2556" s="1445"/>
      <c r="B2556" s="1445"/>
      <c r="C2556" s="1445"/>
      <c r="D2556" s="1445"/>
      <c r="E2556" s="1445"/>
      <c r="F2556" s="1445"/>
      <c r="G2556" s="1445"/>
      <c r="H2556" s="1445"/>
      <c r="I2556" s="1445"/>
      <c r="J2556" s="1445"/>
      <c r="K2556" s="1445"/>
    </row>
    <row r="2557" spans="1:11">
      <c r="A2557" s="1445"/>
      <c r="B2557" s="1445"/>
      <c r="C2557" s="1445"/>
      <c r="D2557" s="1445"/>
      <c r="E2557" s="1445"/>
      <c r="F2557" s="1445"/>
      <c r="G2557" s="1445"/>
      <c r="H2557" s="1445"/>
      <c r="I2557" s="1445"/>
      <c r="J2557" s="1445"/>
      <c r="K2557" s="1445"/>
    </row>
    <row r="2558" spans="1:11">
      <c r="A2558" s="1445"/>
      <c r="B2558" s="1445"/>
      <c r="C2558" s="1445"/>
      <c r="D2558" s="1445"/>
      <c r="E2558" s="1445"/>
      <c r="F2558" s="1445"/>
      <c r="G2558" s="1445"/>
      <c r="H2558" s="1445"/>
      <c r="I2558" s="1445"/>
      <c r="J2558" s="1445"/>
      <c r="K2558" s="1445"/>
    </row>
    <row r="2559" spans="1:11">
      <c r="A2559" s="1445"/>
      <c r="B2559" s="1445"/>
      <c r="C2559" s="1445"/>
      <c r="D2559" s="1445"/>
      <c r="E2559" s="1445"/>
      <c r="F2559" s="1445"/>
      <c r="G2559" s="1445"/>
      <c r="H2559" s="1445"/>
      <c r="I2559" s="1445"/>
      <c r="J2559" s="1445"/>
      <c r="K2559" s="1445"/>
    </row>
    <row r="2560" spans="1:11">
      <c r="A2560" s="1445"/>
      <c r="B2560" s="1445"/>
      <c r="C2560" s="1445"/>
      <c r="D2560" s="1445"/>
      <c r="E2560" s="1445"/>
      <c r="F2560" s="1445"/>
      <c r="G2560" s="1445"/>
      <c r="H2560" s="1445"/>
      <c r="I2560" s="1445"/>
      <c r="J2560" s="1445"/>
      <c r="K2560" s="1445"/>
    </row>
    <row r="2561" spans="1:11">
      <c r="A2561" s="1445"/>
      <c r="B2561" s="1445"/>
      <c r="C2561" s="1445"/>
      <c r="D2561" s="1445"/>
      <c r="E2561" s="1445"/>
      <c r="F2561" s="1445"/>
      <c r="G2561" s="1445"/>
      <c r="H2561" s="1445"/>
      <c r="I2561" s="1445"/>
      <c r="J2561" s="1445"/>
      <c r="K2561" s="1445"/>
    </row>
    <row r="2562" spans="1:11">
      <c r="A2562" s="1445"/>
      <c r="B2562" s="1445"/>
      <c r="C2562" s="1445"/>
      <c r="D2562" s="1445"/>
      <c r="E2562" s="1445"/>
      <c r="F2562" s="1445"/>
      <c r="G2562" s="1445"/>
      <c r="H2562" s="1445"/>
      <c r="I2562" s="1445"/>
      <c r="J2562" s="1445"/>
      <c r="K2562" s="1445"/>
    </row>
    <row r="2563" spans="1:11">
      <c r="A2563" s="1445"/>
      <c r="B2563" s="1445"/>
      <c r="C2563" s="1445"/>
      <c r="D2563" s="1445"/>
      <c r="E2563" s="1445"/>
      <c r="F2563" s="1445"/>
      <c r="G2563" s="1445"/>
      <c r="H2563" s="1445"/>
      <c r="I2563" s="1445"/>
      <c r="J2563" s="1445"/>
      <c r="K2563" s="1445"/>
    </row>
    <row r="2564" spans="1:11">
      <c r="A2564" s="1445"/>
      <c r="B2564" s="1445"/>
      <c r="C2564" s="1445"/>
      <c r="D2564" s="1445"/>
      <c r="E2564" s="1445"/>
      <c r="F2564" s="1445"/>
      <c r="G2564" s="1445"/>
      <c r="H2564" s="1445"/>
      <c r="I2564" s="1445"/>
      <c r="J2564" s="1445"/>
      <c r="K2564" s="1445"/>
    </row>
    <row r="2565" spans="1:11">
      <c r="A2565" s="1445"/>
      <c r="B2565" s="1445"/>
      <c r="C2565" s="1445"/>
      <c r="D2565" s="1445"/>
      <c r="E2565" s="1445"/>
      <c r="F2565" s="1445"/>
      <c r="G2565" s="1445"/>
      <c r="H2565" s="1445"/>
      <c r="I2565" s="1445"/>
      <c r="J2565" s="1445"/>
      <c r="K2565" s="1445"/>
    </row>
    <row r="2566" spans="1:11">
      <c r="A2566" s="1445"/>
      <c r="B2566" s="1445"/>
      <c r="C2566" s="1445"/>
      <c r="D2566" s="1445"/>
      <c r="E2566" s="1445"/>
      <c r="F2566" s="1445"/>
      <c r="G2566" s="1445"/>
      <c r="H2566" s="1445"/>
      <c r="I2566" s="1445"/>
      <c r="J2566" s="1445"/>
      <c r="K2566" s="1445"/>
    </row>
    <row r="2567" spans="1:11">
      <c r="A2567" s="1445"/>
      <c r="B2567" s="1445"/>
      <c r="C2567" s="1445"/>
      <c r="D2567" s="1445"/>
      <c r="E2567" s="1445"/>
      <c r="F2567" s="1445"/>
      <c r="G2567" s="1445"/>
      <c r="H2567" s="1445"/>
      <c r="I2567" s="1445"/>
      <c r="J2567" s="1445"/>
      <c r="K2567" s="1445"/>
    </row>
    <row r="2568" spans="1:11">
      <c r="A2568" s="1445"/>
      <c r="B2568" s="1445"/>
      <c r="C2568" s="1445"/>
      <c r="D2568" s="1445"/>
      <c r="E2568" s="1445"/>
      <c r="F2568" s="1445"/>
      <c r="G2568" s="1445"/>
      <c r="H2568" s="1445"/>
      <c r="I2568" s="1445"/>
      <c r="J2568" s="1445"/>
      <c r="K2568" s="1445"/>
    </row>
    <row r="2569" spans="1:11">
      <c r="A2569" s="1445"/>
      <c r="B2569" s="1445"/>
      <c r="C2569" s="1445"/>
      <c r="D2569" s="1445"/>
      <c r="E2569" s="1445"/>
      <c r="F2569" s="1445"/>
      <c r="G2569" s="1445"/>
      <c r="H2569" s="1445"/>
      <c r="I2569" s="1445"/>
      <c r="J2569" s="1445"/>
      <c r="K2569" s="1445"/>
    </row>
    <row r="2570" spans="1:11">
      <c r="A2570" s="1445"/>
      <c r="B2570" s="1445"/>
      <c r="C2570" s="1445"/>
      <c r="D2570" s="1445"/>
      <c r="E2570" s="1445"/>
      <c r="F2570" s="1445"/>
      <c r="G2570" s="1445"/>
      <c r="H2570" s="1445"/>
      <c r="I2570" s="1445"/>
      <c r="J2570" s="1445"/>
      <c r="K2570" s="1445"/>
    </row>
    <row r="2571" spans="1:11">
      <c r="A2571" s="1445"/>
      <c r="B2571" s="1445"/>
      <c r="C2571" s="1445"/>
      <c r="D2571" s="1445"/>
      <c r="E2571" s="1445"/>
      <c r="F2571" s="1445"/>
      <c r="G2571" s="1445"/>
      <c r="H2571" s="1445"/>
      <c r="I2571" s="1445"/>
      <c r="J2571" s="1445"/>
      <c r="K2571" s="1445"/>
    </row>
    <row r="2572" spans="1:11">
      <c r="A2572" s="1445"/>
      <c r="B2572" s="1445"/>
      <c r="C2572" s="1445"/>
      <c r="D2572" s="1445"/>
      <c r="E2572" s="1445"/>
      <c r="F2572" s="1445"/>
      <c r="G2572" s="1445"/>
      <c r="H2572" s="1445"/>
      <c r="I2572" s="1445"/>
      <c r="J2572" s="1445"/>
      <c r="K2572" s="1445"/>
    </row>
    <row r="2573" spans="1:11">
      <c r="A2573" s="1445"/>
      <c r="B2573" s="1445"/>
      <c r="C2573" s="1445"/>
      <c r="D2573" s="1445"/>
      <c r="E2573" s="1445"/>
      <c r="F2573" s="1445"/>
      <c r="G2573" s="1445"/>
      <c r="H2573" s="1445"/>
      <c r="I2573" s="1445"/>
      <c r="J2573" s="1445"/>
      <c r="K2573" s="1445"/>
    </row>
    <row r="2574" spans="1:11">
      <c r="A2574" s="1445"/>
      <c r="B2574" s="1445"/>
      <c r="C2574" s="1445"/>
      <c r="D2574" s="1445"/>
      <c r="E2574" s="1445"/>
      <c r="F2574" s="1445"/>
      <c r="G2574" s="1445"/>
      <c r="H2574" s="1445"/>
      <c r="I2574" s="1445"/>
      <c r="J2574" s="1445"/>
      <c r="K2574" s="1445"/>
    </row>
    <row r="2575" spans="1:11">
      <c r="A2575" s="1445"/>
      <c r="B2575" s="1445"/>
      <c r="C2575" s="1445"/>
      <c r="D2575" s="1445"/>
      <c r="E2575" s="1445"/>
      <c r="F2575" s="1445"/>
      <c r="G2575" s="1445"/>
      <c r="H2575" s="1445"/>
      <c r="I2575" s="1445"/>
      <c r="J2575" s="1445"/>
      <c r="K2575" s="1445"/>
    </row>
    <row r="2576" spans="1:11">
      <c r="A2576" s="1445"/>
      <c r="B2576" s="1445"/>
      <c r="C2576" s="1445"/>
      <c r="D2576" s="1445"/>
      <c r="E2576" s="1445"/>
      <c r="F2576" s="1445"/>
      <c r="G2576" s="1445"/>
      <c r="H2576" s="1445"/>
      <c r="I2576" s="1445"/>
      <c r="J2576" s="1445"/>
      <c r="K2576" s="1445"/>
    </row>
    <row r="2577" spans="1:11">
      <c r="A2577" s="1445"/>
      <c r="B2577" s="1445"/>
      <c r="C2577" s="1445"/>
      <c r="D2577" s="1445"/>
      <c r="E2577" s="1445"/>
      <c r="F2577" s="1445"/>
      <c r="G2577" s="1445"/>
      <c r="H2577" s="1445"/>
      <c r="I2577" s="1445"/>
      <c r="J2577" s="1445"/>
      <c r="K2577" s="1445"/>
    </row>
    <row r="2578" spans="1:11">
      <c r="A2578" s="1445"/>
      <c r="B2578" s="1445"/>
      <c r="C2578" s="1445"/>
      <c r="D2578" s="1445"/>
      <c r="E2578" s="1445"/>
      <c r="F2578" s="1445"/>
      <c r="G2578" s="1445"/>
      <c r="H2578" s="1445"/>
      <c r="I2578" s="1445"/>
      <c r="J2578" s="1445"/>
      <c r="K2578" s="1445"/>
    </row>
    <row r="2579" spans="1:11">
      <c r="A2579" s="1445"/>
      <c r="B2579" s="1445"/>
      <c r="C2579" s="1445"/>
      <c r="D2579" s="1445"/>
      <c r="E2579" s="1445"/>
      <c r="F2579" s="1445"/>
      <c r="G2579" s="1445"/>
      <c r="H2579" s="1445"/>
      <c r="I2579" s="1445"/>
      <c r="J2579" s="1445"/>
      <c r="K2579" s="1445"/>
    </row>
    <row r="2580" spans="1:11">
      <c r="A2580" s="1445"/>
      <c r="B2580" s="1445"/>
      <c r="C2580" s="1445"/>
      <c r="D2580" s="1445"/>
      <c r="E2580" s="1445"/>
      <c r="F2580" s="1445"/>
      <c r="G2580" s="1445"/>
      <c r="H2580" s="1445"/>
      <c r="I2580" s="1445"/>
      <c r="J2580" s="1445"/>
      <c r="K2580" s="1445"/>
    </row>
    <row r="2581" spans="1:11">
      <c r="A2581" s="1445"/>
      <c r="B2581" s="1445"/>
      <c r="C2581" s="1445"/>
      <c r="D2581" s="1445"/>
      <c r="E2581" s="1445"/>
      <c r="F2581" s="1445"/>
      <c r="G2581" s="1445"/>
      <c r="H2581" s="1445"/>
      <c r="I2581" s="1445"/>
      <c r="J2581" s="1445"/>
      <c r="K2581" s="1445"/>
    </row>
    <row r="2582" spans="1:11">
      <c r="A2582" s="1445"/>
      <c r="B2582" s="1445"/>
      <c r="C2582" s="1445"/>
      <c r="D2582" s="1445"/>
      <c r="E2582" s="1445"/>
      <c r="F2582" s="1445"/>
      <c r="G2582" s="1445"/>
      <c r="H2582" s="1445"/>
      <c r="I2582" s="1445"/>
      <c r="J2582" s="1445"/>
      <c r="K2582" s="1445"/>
    </row>
    <row r="2583" spans="1:11">
      <c r="A2583" s="1445"/>
      <c r="B2583" s="1445"/>
      <c r="C2583" s="1445"/>
      <c r="D2583" s="1445"/>
      <c r="E2583" s="1445"/>
      <c r="F2583" s="1445"/>
      <c r="G2583" s="1445"/>
      <c r="H2583" s="1445"/>
      <c r="I2583" s="1445"/>
      <c r="J2583" s="1445"/>
      <c r="K2583" s="1445"/>
    </row>
    <row r="2584" spans="1:11">
      <c r="A2584" s="1445"/>
      <c r="B2584" s="1445"/>
      <c r="C2584" s="1445"/>
      <c r="D2584" s="1445"/>
      <c r="E2584" s="1445"/>
      <c r="F2584" s="1445"/>
      <c r="G2584" s="1445"/>
      <c r="H2584" s="1445"/>
      <c r="I2584" s="1445"/>
      <c r="J2584" s="1445"/>
      <c r="K2584" s="1445"/>
    </row>
    <row r="2585" spans="1:11">
      <c r="A2585" s="1445"/>
      <c r="B2585" s="1445"/>
      <c r="C2585" s="1445"/>
      <c r="D2585" s="1445"/>
      <c r="E2585" s="1445"/>
      <c r="F2585" s="1445"/>
      <c r="G2585" s="1445"/>
      <c r="H2585" s="1445"/>
      <c r="I2585" s="1445"/>
      <c r="J2585" s="1445"/>
      <c r="K2585" s="1445"/>
    </row>
    <row r="2586" spans="1:11">
      <c r="A2586" s="1445"/>
      <c r="B2586" s="1445"/>
      <c r="C2586" s="1445"/>
      <c r="D2586" s="1445"/>
      <c r="E2586" s="1445"/>
      <c r="F2586" s="1445"/>
      <c r="G2586" s="1445"/>
      <c r="H2586" s="1445"/>
      <c r="I2586" s="1445"/>
      <c r="J2586" s="1445"/>
      <c r="K2586" s="1445"/>
    </row>
    <row r="2587" spans="1:11">
      <c r="A2587" s="1445"/>
      <c r="B2587" s="1445"/>
      <c r="C2587" s="1445"/>
      <c r="D2587" s="1445"/>
      <c r="E2587" s="1445"/>
      <c r="F2587" s="1445"/>
      <c r="G2587" s="1445"/>
      <c r="H2587" s="1445"/>
      <c r="I2587" s="1445"/>
      <c r="J2587" s="1445"/>
      <c r="K2587" s="1445"/>
    </row>
    <row r="2588" spans="1:11">
      <c r="A2588" s="1445"/>
      <c r="B2588" s="1445"/>
      <c r="C2588" s="1445"/>
      <c r="D2588" s="1445"/>
      <c r="E2588" s="1445"/>
      <c r="F2588" s="1445"/>
      <c r="G2588" s="1445"/>
      <c r="H2588" s="1445"/>
      <c r="I2588" s="1445"/>
      <c r="J2588" s="1445"/>
      <c r="K2588" s="1445"/>
    </row>
    <row r="2589" spans="1:11">
      <c r="A2589" s="1445"/>
      <c r="B2589" s="1445"/>
      <c r="C2589" s="1445"/>
      <c r="D2589" s="1445"/>
      <c r="E2589" s="1445"/>
      <c r="F2589" s="1445"/>
      <c r="G2589" s="1445"/>
      <c r="H2589" s="1445"/>
      <c r="I2589" s="1445"/>
      <c r="J2589" s="1445"/>
      <c r="K2589" s="1445"/>
    </row>
    <row r="2590" spans="1:11">
      <c r="A2590" s="1445"/>
      <c r="B2590" s="1445"/>
      <c r="C2590" s="1445"/>
      <c r="D2590" s="1445"/>
      <c r="E2590" s="1445"/>
      <c r="F2590" s="1445"/>
      <c r="G2590" s="1445"/>
      <c r="H2590" s="1445"/>
      <c r="I2590" s="1445"/>
      <c r="J2590" s="1445"/>
      <c r="K2590" s="1445"/>
    </row>
    <row r="2591" spans="1:11">
      <c r="A2591" s="1445"/>
      <c r="B2591" s="1445"/>
      <c r="C2591" s="1445"/>
      <c r="D2591" s="1445"/>
      <c r="E2591" s="1445"/>
      <c r="F2591" s="1445"/>
      <c r="G2591" s="1445"/>
      <c r="H2591" s="1445"/>
      <c r="I2591" s="1445"/>
      <c r="J2591" s="1445"/>
      <c r="K2591" s="1445"/>
    </row>
    <row r="2592" spans="1:11">
      <c r="A2592" s="1445"/>
      <c r="B2592" s="1445"/>
      <c r="C2592" s="1445"/>
      <c r="D2592" s="1445"/>
      <c r="E2592" s="1445"/>
      <c r="F2592" s="1445"/>
      <c r="G2592" s="1445"/>
      <c r="H2592" s="1445"/>
      <c r="I2592" s="1445"/>
      <c r="J2592" s="1445"/>
      <c r="K2592" s="1445"/>
    </row>
    <row r="2593" spans="1:11">
      <c r="A2593" s="1445"/>
      <c r="B2593" s="1445"/>
      <c r="C2593" s="1445"/>
      <c r="D2593" s="1445"/>
      <c r="E2593" s="1445"/>
      <c r="F2593" s="1445"/>
      <c r="G2593" s="1445"/>
      <c r="H2593" s="1445"/>
      <c r="I2593" s="1445"/>
      <c r="J2593" s="1445"/>
      <c r="K2593" s="1445"/>
    </row>
    <row r="2594" spans="1:11">
      <c r="A2594" s="1445"/>
      <c r="B2594" s="1445"/>
      <c r="C2594" s="1445"/>
      <c r="D2594" s="1445"/>
      <c r="E2594" s="1445"/>
      <c r="F2594" s="1445"/>
      <c r="G2594" s="1445"/>
      <c r="H2594" s="1445"/>
      <c r="I2594" s="1445"/>
      <c r="J2594" s="1445"/>
      <c r="K2594" s="1445"/>
    </row>
    <row r="2595" spans="1:11">
      <c r="A2595" s="1445"/>
      <c r="B2595" s="1445"/>
      <c r="C2595" s="1445"/>
      <c r="D2595" s="1445"/>
      <c r="E2595" s="1445"/>
      <c r="F2595" s="1445"/>
      <c r="G2595" s="1445"/>
      <c r="H2595" s="1445"/>
      <c r="I2595" s="1445"/>
      <c r="J2595" s="1445"/>
      <c r="K2595" s="1445"/>
    </row>
    <row r="2596" spans="1:11">
      <c r="A2596" s="1445"/>
      <c r="B2596" s="1445"/>
      <c r="C2596" s="1445"/>
      <c r="D2596" s="1445"/>
      <c r="E2596" s="1445"/>
      <c r="F2596" s="1445"/>
      <c r="G2596" s="1445"/>
      <c r="H2596" s="1445"/>
      <c r="I2596" s="1445"/>
      <c r="J2596" s="1445"/>
      <c r="K2596" s="1445"/>
    </row>
    <row r="2597" spans="1:11">
      <c r="A2597" s="1445"/>
      <c r="B2597" s="1445"/>
      <c r="C2597" s="1445"/>
      <c r="D2597" s="1445"/>
      <c r="E2597" s="1445"/>
      <c r="F2597" s="1445"/>
      <c r="G2597" s="1445"/>
      <c r="H2597" s="1445"/>
      <c r="I2597" s="1445"/>
      <c r="J2597" s="1445"/>
      <c r="K2597" s="1445"/>
    </row>
    <row r="2598" spans="1:11">
      <c r="A2598" s="1445"/>
      <c r="B2598" s="1445"/>
      <c r="C2598" s="1445"/>
      <c r="D2598" s="1445"/>
      <c r="E2598" s="1445"/>
      <c r="F2598" s="1445"/>
      <c r="G2598" s="1445"/>
      <c r="H2598" s="1445"/>
      <c r="I2598" s="1445"/>
      <c r="J2598" s="1445"/>
      <c r="K2598" s="1445"/>
    </row>
    <row r="2599" spans="1:11">
      <c r="A2599" s="1445"/>
      <c r="B2599" s="1445"/>
      <c r="C2599" s="1445"/>
      <c r="D2599" s="1445"/>
      <c r="E2599" s="1445"/>
      <c r="F2599" s="1445"/>
      <c r="G2599" s="1445"/>
      <c r="H2599" s="1445"/>
      <c r="I2599" s="1445"/>
      <c r="J2599" s="1445"/>
      <c r="K2599" s="1445"/>
    </row>
    <row r="2600" spans="1:11">
      <c r="A2600" s="1445"/>
      <c r="B2600" s="1445"/>
      <c r="C2600" s="1445"/>
      <c r="D2600" s="1445"/>
      <c r="E2600" s="1445"/>
      <c r="F2600" s="1445"/>
      <c r="G2600" s="1445"/>
      <c r="H2600" s="1445"/>
      <c r="I2600" s="1445"/>
      <c r="J2600" s="1445"/>
      <c r="K2600" s="1445"/>
    </row>
    <row r="2601" spans="1:11">
      <c r="A2601" s="1445"/>
      <c r="B2601" s="1445"/>
      <c r="C2601" s="1445"/>
      <c r="D2601" s="1445"/>
      <c r="E2601" s="1445"/>
      <c r="F2601" s="1445"/>
      <c r="G2601" s="1445"/>
      <c r="H2601" s="1445"/>
      <c r="I2601" s="1445"/>
      <c r="J2601" s="1445"/>
      <c r="K2601" s="1445"/>
    </row>
    <row r="2602" spans="1:11">
      <c r="A2602" s="1445"/>
      <c r="B2602" s="1445"/>
      <c r="C2602" s="1445"/>
      <c r="D2602" s="1445"/>
      <c r="E2602" s="1445"/>
      <c r="F2602" s="1445"/>
      <c r="G2602" s="1445"/>
      <c r="H2602" s="1445"/>
      <c r="I2602" s="1445"/>
      <c r="J2602" s="1445"/>
      <c r="K2602" s="1445"/>
    </row>
    <row r="2603" spans="1:11">
      <c r="A2603" s="1445"/>
      <c r="B2603" s="1445"/>
      <c r="C2603" s="1445"/>
      <c r="D2603" s="1445"/>
      <c r="E2603" s="1445"/>
      <c r="F2603" s="1445"/>
      <c r="G2603" s="1445"/>
      <c r="H2603" s="1445"/>
      <c r="I2603" s="1445"/>
      <c r="J2603" s="1445"/>
      <c r="K2603" s="1445"/>
    </row>
    <row r="2604" spans="1:11">
      <c r="A2604" s="1445"/>
      <c r="B2604" s="1445"/>
      <c r="C2604" s="1445"/>
      <c r="D2604" s="1445"/>
      <c r="E2604" s="1445"/>
      <c r="F2604" s="1445"/>
      <c r="G2604" s="1445"/>
      <c r="H2604" s="1445"/>
      <c r="I2604" s="1445"/>
      <c r="J2604" s="1445"/>
      <c r="K2604" s="1445"/>
    </row>
    <row r="2605" spans="1:11">
      <c r="A2605" s="1445"/>
      <c r="B2605" s="1445"/>
      <c r="C2605" s="1445"/>
      <c r="D2605" s="1445"/>
      <c r="E2605" s="1445"/>
      <c r="F2605" s="1445"/>
      <c r="G2605" s="1445"/>
      <c r="H2605" s="1445"/>
      <c r="I2605" s="1445"/>
      <c r="J2605" s="1445"/>
      <c r="K2605" s="1445"/>
    </row>
    <row r="2606" spans="1:11">
      <c r="A2606" s="1445"/>
      <c r="B2606" s="1445"/>
      <c r="C2606" s="1445"/>
      <c r="D2606" s="1445"/>
      <c r="E2606" s="1445"/>
      <c r="F2606" s="1445"/>
      <c r="G2606" s="1445"/>
      <c r="H2606" s="1445"/>
      <c r="I2606" s="1445"/>
      <c r="J2606" s="1445"/>
      <c r="K2606" s="1445"/>
    </row>
    <row r="2607" spans="1:11">
      <c r="A2607" s="1445"/>
      <c r="B2607" s="1445"/>
      <c r="C2607" s="1445"/>
      <c r="D2607" s="1445"/>
      <c r="E2607" s="1445"/>
      <c r="F2607" s="1445"/>
      <c r="G2607" s="1445"/>
      <c r="H2607" s="1445"/>
      <c r="I2607" s="1445"/>
      <c r="J2607" s="1445"/>
      <c r="K2607" s="1445"/>
    </row>
    <row r="2608" spans="1:11">
      <c r="A2608" s="1445"/>
      <c r="B2608" s="1445"/>
      <c r="C2608" s="1445"/>
      <c r="D2608" s="1445"/>
      <c r="E2608" s="1445"/>
      <c r="F2608" s="1445"/>
      <c r="G2608" s="1445"/>
      <c r="H2608" s="1445"/>
      <c r="I2608" s="1445"/>
      <c r="J2608" s="1445"/>
      <c r="K2608" s="1445"/>
    </row>
    <row r="2609" spans="1:11">
      <c r="A2609" s="1445"/>
      <c r="B2609" s="1445"/>
      <c r="C2609" s="1445"/>
      <c r="D2609" s="1445"/>
      <c r="E2609" s="1445"/>
      <c r="F2609" s="1445"/>
      <c r="G2609" s="1445"/>
      <c r="H2609" s="1445"/>
      <c r="I2609" s="1445"/>
      <c r="J2609" s="1445"/>
      <c r="K2609" s="1445"/>
    </row>
    <row r="2610" spans="1:11">
      <c r="A2610" s="1445"/>
      <c r="B2610" s="1445"/>
      <c r="C2610" s="1445"/>
      <c r="D2610" s="1445"/>
      <c r="E2610" s="1445"/>
      <c r="F2610" s="1445"/>
      <c r="G2610" s="1445"/>
      <c r="H2610" s="1445"/>
      <c r="I2610" s="1445"/>
      <c r="J2610" s="1445"/>
      <c r="K2610" s="1445"/>
    </row>
    <row r="2611" spans="1:11">
      <c r="A2611" s="1445"/>
      <c r="B2611" s="1445"/>
      <c r="C2611" s="1445"/>
      <c r="D2611" s="1445"/>
      <c r="E2611" s="1445"/>
      <c r="F2611" s="1445"/>
      <c r="G2611" s="1445"/>
      <c r="H2611" s="1445"/>
      <c r="I2611" s="1445"/>
      <c r="J2611" s="1445"/>
      <c r="K2611" s="1445"/>
    </row>
    <row r="2612" spans="1:11">
      <c r="A2612" s="1445"/>
      <c r="B2612" s="1445"/>
      <c r="C2612" s="1445"/>
      <c r="D2612" s="1445"/>
      <c r="E2612" s="1445"/>
      <c r="F2612" s="1445"/>
      <c r="G2612" s="1445"/>
      <c r="H2612" s="1445"/>
      <c r="I2612" s="1445"/>
      <c r="J2612" s="1445"/>
      <c r="K2612" s="1445"/>
    </row>
    <row r="2613" spans="1:11">
      <c r="A2613" s="1445"/>
      <c r="B2613" s="1445"/>
      <c r="C2613" s="1445"/>
      <c r="D2613" s="1445"/>
      <c r="E2613" s="1445"/>
      <c r="F2613" s="1445"/>
      <c r="G2613" s="1445"/>
      <c r="H2613" s="1445"/>
      <c r="I2613" s="1445"/>
      <c r="J2613" s="1445"/>
      <c r="K2613" s="1445"/>
    </row>
    <row r="2614" spans="1:11">
      <c r="A2614" s="1445"/>
      <c r="B2614" s="1445"/>
      <c r="C2614" s="1445"/>
      <c r="D2614" s="1445"/>
      <c r="E2614" s="1445"/>
      <c r="F2614" s="1445"/>
      <c r="G2614" s="1445"/>
      <c r="H2614" s="1445"/>
      <c r="I2614" s="1445"/>
      <c r="J2614" s="1445"/>
      <c r="K2614" s="1445"/>
    </row>
    <row r="2615" spans="1:11">
      <c r="A2615" s="1445"/>
      <c r="B2615" s="1445"/>
      <c r="C2615" s="1445"/>
      <c r="D2615" s="1445"/>
      <c r="E2615" s="1445"/>
      <c r="F2615" s="1445"/>
      <c r="G2615" s="1445"/>
      <c r="H2615" s="1445"/>
      <c r="I2615" s="1445"/>
      <c r="J2615" s="1445"/>
      <c r="K2615" s="1445"/>
    </row>
    <row r="2616" spans="1:11">
      <c r="A2616" s="1445"/>
      <c r="B2616" s="1445"/>
      <c r="C2616" s="1445"/>
      <c r="D2616" s="1445"/>
      <c r="E2616" s="1445"/>
      <c r="F2616" s="1445"/>
      <c r="G2616" s="1445"/>
      <c r="H2616" s="1445"/>
      <c r="I2616" s="1445"/>
      <c r="J2616" s="1445"/>
      <c r="K2616" s="1445"/>
    </row>
    <row r="2617" spans="1:11">
      <c r="A2617" s="1445"/>
      <c r="B2617" s="1445"/>
      <c r="C2617" s="1445"/>
      <c r="D2617" s="1445"/>
      <c r="E2617" s="1445"/>
      <c r="F2617" s="1445"/>
      <c r="G2617" s="1445"/>
      <c r="H2617" s="1445"/>
      <c r="I2617" s="1445"/>
      <c r="J2617" s="1445"/>
      <c r="K2617" s="1445"/>
    </row>
    <row r="2618" spans="1:11">
      <c r="A2618" s="1445"/>
      <c r="B2618" s="1445"/>
      <c r="C2618" s="1445"/>
      <c r="D2618" s="1445"/>
      <c r="E2618" s="1445"/>
      <c r="F2618" s="1445"/>
      <c r="G2618" s="1445"/>
      <c r="H2618" s="1445"/>
      <c r="I2618" s="1445"/>
      <c r="J2618" s="1445"/>
      <c r="K2618" s="1445"/>
    </row>
    <row r="2619" spans="1:11">
      <c r="A2619" s="1445"/>
      <c r="B2619" s="1445"/>
      <c r="C2619" s="1445"/>
      <c r="D2619" s="1445"/>
      <c r="E2619" s="1445"/>
      <c r="F2619" s="1445"/>
      <c r="G2619" s="1445"/>
      <c r="H2619" s="1445"/>
      <c r="I2619" s="1445"/>
      <c r="J2619" s="1445"/>
      <c r="K2619" s="1445"/>
    </row>
    <row r="2620" spans="1:11">
      <c r="A2620" s="1445"/>
      <c r="B2620" s="1445"/>
      <c r="C2620" s="1445"/>
      <c r="D2620" s="1445"/>
      <c r="E2620" s="1445"/>
      <c r="F2620" s="1445"/>
      <c r="G2620" s="1445"/>
      <c r="H2620" s="1445"/>
      <c r="I2620" s="1445"/>
      <c r="J2620" s="1445"/>
      <c r="K2620" s="1445"/>
    </row>
    <row r="2621" spans="1:11">
      <c r="A2621" s="1445"/>
      <c r="B2621" s="1445"/>
      <c r="C2621" s="1445"/>
      <c r="D2621" s="1445"/>
      <c r="E2621" s="1445"/>
      <c r="F2621" s="1445"/>
      <c r="G2621" s="1445"/>
      <c r="H2621" s="1445"/>
      <c r="I2621" s="1445"/>
      <c r="J2621" s="1445"/>
      <c r="K2621" s="1445"/>
    </row>
    <row r="2622" spans="1:11">
      <c r="A2622" s="1445"/>
      <c r="B2622" s="1445"/>
      <c r="C2622" s="1445"/>
      <c r="D2622" s="1445"/>
      <c r="E2622" s="1445"/>
      <c r="F2622" s="1445"/>
      <c r="G2622" s="1445"/>
      <c r="H2622" s="1445"/>
      <c r="I2622" s="1445"/>
      <c r="J2622" s="1445"/>
      <c r="K2622" s="1445"/>
    </row>
    <row r="2623" spans="1:11">
      <c r="A2623" s="1445"/>
      <c r="B2623" s="1445"/>
      <c r="C2623" s="1445"/>
      <c r="D2623" s="1445"/>
      <c r="E2623" s="1445"/>
      <c r="F2623" s="1445"/>
      <c r="G2623" s="1445"/>
      <c r="H2623" s="1445"/>
      <c r="I2623" s="1445"/>
      <c r="J2623" s="1445"/>
      <c r="K2623" s="1445"/>
    </row>
    <row r="2624" spans="1:11">
      <c r="A2624" s="1445"/>
      <c r="B2624" s="1445"/>
      <c r="C2624" s="1445"/>
      <c r="D2624" s="1445"/>
      <c r="E2624" s="1445"/>
      <c r="F2624" s="1445"/>
      <c r="G2624" s="1445"/>
      <c r="H2624" s="1445"/>
      <c r="I2624" s="1445"/>
      <c r="J2624" s="1445"/>
      <c r="K2624" s="1445"/>
    </row>
    <row r="2625" spans="1:11">
      <c r="A2625" s="1445"/>
      <c r="B2625" s="1445"/>
      <c r="C2625" s="1445"/>
      <c r="D2625" s="1445"/>
      <c r="E2625" s="1445"/>
      <c r="F2625" s="1445"/>
      <c r="G2625" s="1445"/>
      <c r="H2625" s="1445"/>
      <c r="I2625" s="1445"/>
      <c r="J2625" s="1445"/>
      <c r="K2625" s="1445"/>
    </row>
    <row r="2626" spans="1:11">
      <c r="A2626" s="1445"/>
      <c r="B2626" s="1445"/>
      <c r="C2626" s="1445"/>
      <c r="D2626" s="1445"/>
      <c r="E2626" s="1445"/>
      <c r="F2626" s="1445"/>
      <c r="G2626" s="1445"/>
      <c r="H2626" s="1445"/>
      <c r="I2626" s="1445"/>
      <c r="J2626" s="1445"/>
      <c r="K2626" s="1445"/>
    </row>
    <row r="2627" spans="1:11">
      <c r="A2627" s="1445"/>
      <c r="B2627" s="1445"/>
      <c r="C2627" s="1445"/>
      <c r="D2627" s="1445"/>
      <c r="E2627" s="1445"/>
      <c r="F2627" s="1445"/>
      <c r="G2627" s="1445"/>
      <c r="H2627" s="1445"/>
      <c r="I2627" s="1445"/>
      <c r="J2627" s="1445"/>
      <c r="K2627" s="1445"/>
    </row>
    <row r="2628" spans="1:11">
      <c r="A2628" s="1445"/>
      <c r="B2628" s="1445"/>
      <c r="C2628" s="1445"/>
      <c r="D2628" s="1445"/>
      <c r="E2628" s="1445"/>
      <c r="F2628" s="1445"/>
      <c r="G2628" s="1445"/>
      <c r="H2628" s="1445"/>
      <c r="I2628" s="1445"/>
      <c r="J2628" s="1445"/>
      <c r="K2628" s="1445"/>
    </row>
    <row r="2629" spans="1:11">
      <c r="A2629" s="1445"/>
      <c r="B2629" s="1445"/>
      <c r="C2629" s="1445"/>
      <c r="D2629" s="1445"/>
      <c r="E2629" s="1445"/>
      <c r="F2629" s="1445"/>
      <c r="G2629" s="1445"/>
      <c r="H2629" s="1445"/>
      <c r="I2629" s="1445"/>
      <c r="J2629" s="1445"/>
      <c r="K2629" s="1445"/>
    </row>
    <row r="2630" spans="1:11">
      <c r="A2630" s="1445"/>
      <c r="B2630" s="1445"/>
      <c r="C2630" s="1445"/>
      <c r="D2630" s="1445"/>
      <c r="E2630" s="1445"/>
      <c r="F2630" s="1445"/>
      <c r="G2630" s="1445"/>
      <c r="H2630" s="1445"/>
      <c r="I2630" s="1445"/>
      <c r="J2630" s="1445"/>
      <c r="K2630" s="1445"/>
    </row>
    <row r="2631" spans="1:11">
      <c r="A2631" s="1445"/>
      <c r="B2631" s="1445"/>
      <c r="C2631" s="1445"/>
      <c r="D2631" s="1445"/>
      <c r="E2631" s="1445"/>
      <c r="F2631" s="1445"/>
      <c r="G2631" s="1445"/>
      <c r="H2631" s="1445"/>
      <c r="I2631" s="1445"/>
      <c r="J2631" s="1445"/>
      <c r="K2631" s="1445"/>
    </row>
    <row r="2632" spans="1:11">
      <c r="A2632" s="1445"/>
      <c r="B2632" s="1445"/>
      <c r="C2632" s="1445"/>
      <c r="D2632" s="1445"/>
      <c r="E2632" s="1445"/>
      <c r="F2632" s="1445"/>
      <c r="G2632" s="1445"/>
      <c r="H2632" s="1445"/>
      <c r="I2632" s="1445"/>
      <c r="J2632" s="1445"/>
      <c r="K2632" s="1445"/>
    </row>
    <row r="2633" spans="1:11">
      <c r="A2633" s="1445"/>
      <c r="B2633" s="1445"/>
      <c r="C2633" s="1445"/>
      <c r="D2633" s="1445"/>
      <c r="E2633" s="1445"/>
      <c r="F2633" s="1445"/>
      <c r="G2633" s="1445"/>
      <c r="H2633" s="1445"/>
      <c r="I2633" s="1445"/>
      <c r="J2633" s="1445"/>
      <c r="K2633" s="1445"/>
    </row>
    <row r="2634" spans="1:11">
      <c r="A2634" s="1445"/>
      <c r="B2634" s="1445"/>
      <c r="C2634" s="1445"/>
      <c r="D2634" s="1445"/>
      <c r="E2634" s="1445"/>
      <c r="F2634" s="1445"/>
      <c r="G2634" s="1445"/>
      <c r="H2634" s="1445"/>
      <c r="I2634" s="1445"/>
      <c r="J2634" s="1445"/>
      <c r="K2634" s="1445"/>
    </row>
    <row r="2635" spans="1:11">
      <c r="A2635" s="1445"/>
      <c r="B2635" s="1445"/>
      <c r="C2635" s="1445"/>
      <c r="D2635" s="1445"/>
      <c r="E2635" s="1445"/>
      <c r="F2635" s="1445"/>
      <c r="G2635" s="1445"/>
      <c r="H2635" s="1445"/>
      <c r="I2635" s="1445"/>
      <c r="J2635" s="1445"/>
      <c r="K2635" s="1445"/>
    </row>
    <row r="2636" spans="1:11">
      <c r="A2636" s="1445"/>
      <c r="B2636" s="1445"/>
      <c r="C2636" s="1445"/>
      <c r="D2636" s="1445"/>
      <c r="E2636" s="1445"/>
      <c r="F2636" s="1445"/>
      <c r="G2636" s="1445"/>
      <c r="H2636" s="1445"/>
      <c r="I2636" s="1445"/>
      <c r="J2636" s="1445"/>
      <c r="K2636" s="1445"/>
    </row>
    <row r="2637" spans="1:11">
      <c r="A2637" s="1445"/>
      <c r="B2637" s="1445"/>
      <c r="C2637" s="1445"/>
      <c r="D2637" s="1445"/>
      <c r="E2637" s="1445"/>
      <c r="F2637" s="1445"/>
      <c r="G2637" s="1445"/>
      <c r="H2637" s="1445"/>
      <c r="I2637" s="1445"/>
      <c r="J2637" s="1445"/>
      <c r="K2637" s="1445"/>
    </row>
    <row r="2638" spans="1:11">
      <c r="A2638" s="1445"/>
      <c r="B2638" s="1445"/>
      <c r="C2638" s="1445"/>
      <c r="D2638" s="1445"/>
      <c r="E2638" s="1445"/>
      <c r="F2638" s="1445"/>
      <c r="G2638" s="1445"/>
      <c r="H2638" s="1445"/>
      <c r="I2638" s="1445"/>
      <c r="J2638" s="1445"/>
      <c r="K2638" s="1445"/>
    </row>
    <row r="2639" spans="1:11">
      <c r="A2639" s="1445"/>
      <c r="B2639" s="1445"/>
      <c r="C2639" s="1445"/>
      <c r="D2639" s="1445"/>
      <c r="E2639" s="1445"/>
      <c r="F2639" s="1445"/>
      <c r="G2639" s="1445"/>
      <c r="H2639" s="1445"/>
      <c r="I2639" s="1445"/>
      <c r="J2639" s="1445"/>
      <c r="K2639" s="1445"/>
    </row>
    <row r="2640" spans="1:11">
      <c r="A2640" s="1445"/>
      <c r="B2640" s="1445"/>
      <c r="C2640" s="1445"/>
      <c r="D2640" s="1445"/>
      <c r="E2640" s="1445"/>
      <c r="F2640" s="1445"/>
      <c r="G2640" s="1445"/>
      <c r="H2640" s="1445"/>
      <c r="I2640" s="1445"/>
      <c r="J2640" s="1445"/>
      <c r="K2640" s="1445"/>
    </row>
    <row r="2641" spans="1:11">
      <c r="A2641" s="1445"/>
      <c r="B2641" s="1445"/>
      <c r="C2641" s="1445"/>
      <c r="D2641" s="1445"/>
      <c r="E2641" s="1445"/>
      <c r="F2641" s="1445"/>
      <c r="G2641" s="1445"/>
      <c r="H2641" s="1445"/>
      <c r="I2641" s="1445"/>
      <c r="J2641" s="1445"/>
      <c r="K2641" s="1445"/>
    </row>
    <row r="2642" spans="1:11">
      <c r="A2642" s="1445"/>
      <c r="B2642" s="1445"/>
      <c r="C2642" s="1445"/>
      <c r="D2642" s="1445"/>
      <c r="E2642" s="1445"/>
      <c r="F2642" s="1445"/>
      <c r="G2642" s="1445"/>
      <c r="H2642" s="1445"/>
      <c r="I2642" s="1445"/>
      <c r="J2642" s="1445"/>
      <c r="K2642" s="1445"/>
    </row>
    <row r="2643" spans="1:11">
      <c r="A2643" s="1445"/>
      <c r="B2643" s="1445"/>
      <c r="C2643" s="1445"/>
      <c r="D2643" s="1445"/>
      <c r="E2643" s="1445"/>
      <c r="F2643" s="1445"/>
      <c r="G2643" s="1445"/>
      <c r="H2643" s="1445"/>
      <c r="I2643" s="1445"/>
      <c r="J2643" s="1445"/>
      <c r="K2643" s="1445"/>
    </row>
    <row r="2644" spans="1:11">
      <c r="A2644" s="1445"/>
      <c r="B2644" s="1445"/>
      <c r="C2644" s="1445"/>
      <c r="D2644" s="1445"/>
      <c r="E2644" s="1445"/>
      <c r="F2644" s="1445"/>
      <c r="G2644" s="1445"/>
      <c r="H2644" s="1445"/>
      <c r="I2644" s="1445"/>
      <c r="J2644" s="1445"/>
      <c r="K2644" s="1445"/>
    </row>
    <row r="2645" spans="1:11">
      <c r="A2645" s="1445"/>
      <c r="B2645" s="1445"/>
      <c r="C2645" s="1445"/>
      <c r="D2645" s="1445"/>
      <c r="E2645" s="1445"/>
      <c r="F2645" s="1445"/>
      <c r="G2645" s="1445"/>
      <c r="H2645" s="1445"/>
      <c r="I2645" s="1445"/>
      <c r="J2645" s="1445"/>
      <c r="K2645" s="1445"/>
    </row>
    <row r="2646" spans="1:11">
      <c r="A2646" s="1445"/>
      <c r="B2646" s="1445"/>
      <c r="C2646" s="1445"/>
      <c r="D2646" s="1445"/>
      <c r="E2646" s="1445"/>
      <c r="F2646" s="1445"/>
      <c r="G2646" s="1445"/>
      <c r="H2646" s="1445"/>
      <c r="I2646" s="1445"/>
      <c r="J2646" s="1445"/>
      <c r="K2646" s="1445"/>
    </row>
    <row r="2647" spans="1:11">
      <c r="A2647" s="1445"/>
      <c r="B2647" s="1445"/>
      <c r="C2647" s="1445"/>
      <c r="D2647" s="1445"/>
      <c r="E2647" s="1445"/>
      <c r="F2647" s="1445"/>
      <c r="G2647" s="1445"/>
      <c r="H2647" s="1445"/>
      <c r="I2647" s="1445"/>
      <c r="J2647" s="1445"/>
      <c r="K2647" s="1445"/>
    </row>
    <row r="2648" spans="1:11">
      <c r="A2648" s="1445"/>
      <c r="B2648" s="1445"/>
      <c r="C2648" s="1445"/>
      <c r="D2648" s="1445"/>
      <c r="E2648" s="1445"/>
      <c r="F2648" s="1445"/>
      <c r="G2648" s="1445"/>
      <c r="H2648" s="1445"/>
      <c r="I2648" s="1445"/>
      <c r="J2648" s="1445"/>
      <c r="K2648" s="1445"/>
    </row>
    <row r="2649" spans="1:11">
      <c r="A2649" s="1445"/>
      <c r="B2649" s="1445"/>
      <c r="C2649" s="1445"/>
      <c r="D2649" s="1445"/>
      <c r="E2649" s="1445"/>
      <c r="F2649" s="1445"/>
      <c r="G2649" s="1445"/>
      <c r="H2649" s="1445"/>
      <c r="I2649" s="1445"/>
      <c r="J2649" s="1445"/>
      <c r="K2649" s="1445"/>
    </row>
    <row r="2650" spans="1:11">
      <c r="A2650" s="1445"/>
      <c r="B2650" s="1445"/>
      <c r="C2650" s="1445"/>
      <c r="D2650" s="1445"/>
      <c r="E2650" s="1445"/>
      <c r="F2650" s="1445"/>
      <c r="G2650" s="1445"/>
      <c r="H2650" s="1445"/>
      <c r="I2650" s="1445"/>
      <c r="J2650" s="1445"/>
      <c r="K2650" s="1445"/>
    </row>
    <row r="2651" spans="1:11">
      <c r="A2651" s="1445"/>
      <c r="B2651" s="1445"/>
      <c r="C2651" s="1445"/>
      <c r="D2651" s="1445"/>
      <c r="E2651" s="1445"/>
      <c r="F2651" s="1445"/>
      <c r="G2651" s="1445"/>
      <c r="H2651" s="1445"/>
      <c r="I2651" s="1445"/>
      <c r="J2651" s="1445"/>
      <c r="K2651" s="1445"/>
    </row>
    <row r="2652" spans="1:11">
      <c r="A2652" s="1445"/>
      <c r="B2652" s="1445"/>
      <c r="C2652" s="1445"/>
      <c r="D2652" s="1445"/>
      <c r="E2652" s="1445"/>
      <c r="F2652" s="1445"/>
      <c r="G2652" s="1445"/>
      <c r="H2652" s="1445"/>
      <c r="I2652" s="1445"/>
      <c r="J2652" s="1445"/>
      <c r="K2652" s="1445"/>
    </row>
    <row r="2653" spans="1:11">
      <c r="A2653" s="1445"/>
      <c r="B2653" s="1445"/>
      <c r="C2653" s="1445"/>
      <c r="D2653" s="1445"/>
      <c r="E2653" s="1445"/>
      <c r="F2653" s="1445"/>
      <c r="G2653" s="1445"/>
      <c r="H2653" s="1445"/>
      <c r="I2653" s="1445"/>
      <c r="J2653" s="1445"/>
      <c r="K2653" s="1445"/>
    </row>
    <row r="2654" spans="1:11">
      <c r="A2654" s="1445"/>
      <c r="B2654" s="1445"/>
      <c r="C2654" s="1445"/>
      <c r="D2654" s="1445"/>
      <c r="E2654" s="1445"/>
      <c r="F2654" s="1445"/>
      <c r="G2654" s="1445"/>
      <c r="H2654" s="1445"/>
      <c r="I2654" s="1445"/>
      <c r="J2654" s="1445"/>
      <c r="K2654" s="1445"/>
    </row>
    <row r="2655" spans="1:11">
      <c r="A2655" s="1445"/>
      <c r="B2655" s="1445"/>
      <c r="C2655" s="1445"/>
      <c r="D2655" s="1445"/>
      <c r="E2655" s="1445"/>
      <c r="F2655" s="1445"/>
      <c r="G2655" s="1445"/>
      <c r="H2655" s="1445"/>
      <c r="I2655" s="1445"/>
      <c r="J2655" s="1445"/>
      <c r="K2655" s="1445"/>
    </row>
    <row r="2656" spans="1:11">
      <c r="A2656" s="1445"/>
      <c r="B2656" s="1445"/>
      <c r="C2656" s="1445"/>
      <c r="D2656" s="1445"/>
      <c r="E2656" s="1445"/>
      <c r="F2656" s="1445"/>
      <c r="G2656" s="1445"/>
      <c r="H2656" s="1445"/>
      <c r="I2656" s="1445"/>
      <c r="J2656" s="1445"/>
      <c r="K2656" s="1445"/>
    </row>
    <row r="2657" spans="1:11">
      <c r="A2657" s="1445"/>
      <c r="B2657" s="1445"/>
      <c r="C2657" s="1445"/>
      <c r="D2657" s="1445"/>
      <c r="E2657" s="1445"/>
      <c r="F2657" s="1445"/>
      <c r="G2657" s="1445"/>
      <c r="H2657" s="1445"/>
      <c r="I2657" s="1445"/>
      <c r="J2657" s="1445"/>
      <c r="K2657" s="1445"/>
    </row>
    <row r="2658" spans="1:11">
      <c r="A2658" s="1445"/>
      <c r="B2658" s="1445"/>
      <c r="C2658" s="1445"/>
      <c r="D2658" s="1445"/>
      <c r="E2658" s="1445"/>
      <c r="F2658" s="1445"/>
      <c r="G2658" s="1445"/>
      <c r="H2658" s="1445"/>
      <c r="I2658" s="1445"/>
      <c r="J2658" s="1445"/>
      <c r="K2658" s="1445"/>
    </row>
    <row r="2659" spans="1:11">
      <c r="A2659" s="1445"/>
      <c r="B2659" s="1445"/>
      <c r="C2659" s="1445"/>
      <c r="D2659" s="1445"/>
      <c r="E2659" s="1445"/>
      <c r="F2659" s="1445"/>
      <c r="G2659" s="1445"/>
      <c r="H2659" s="1445"/>
      <c r="I2659" s="1445"/>
      <c r="J2659" s="1445"/>
      <c r="K2659" s="1445"/>
    </row>
    <row r="2660" spans="1:11">
      <c r="A2660" s="1445"/>
      <c r="B2660" s="1445"/>
      <c r="C2660" s="1445"/>
      <c r="D2660" s="1445"/>
      <c r="E2660" s="1445"/>
      <c r="F2660" s="1445"/>
      <c r="G2660" s="1445"/>
      <c r="H2660" s="1445"/>
      <c r="I2660" s="1445"/>
      <c r="J2660" s="1445"/>
      <c r="K2660" s="1445"/>
    </row>
    <row r="2661" spans="1:11">
      <c r="A2661" s="1445"/>
      <c r="B2661" s="1445"/>
      <c r="C2661" s="1445"/>
      <c r="D2661" s="1445"/>
      <c r="E2661" s="1445"/>
      <c r="F2661" s="1445"/>
      <c r="G2661" s="1445"/>
      <c r="H2661" s="1445"/>
      <c r="I2661" s="1445"/>
      <c r="J2661" s="1445"/>
      <c r="K2661" s="1445"/>
    </row>
    <row r="2662" spans="1:11">
      <c r="A2662" s="1445"/>
      <c r="B2662" s="1445"/>
      <c r="C2662" s="1445"/>
      <c r="D2662" s="1445"/>
      <c r="E2662" s="1445"/>
      <c r="F2662" s="1445"/>
      <c r="G2662" s="1445"/>
      <c r="H2662" s="1445"/>
      <c r="I2662" s="1445"/>
      <c r="J2662" s="1445"/>
      <c r="K2662" s="1445"/>
    </row>
    <row r="2663" spans="1:11">
      <c r="A2663" s="1445"/>
      <c r="B2663" s="1445"/>
      <c r="C2663" s="1445"/>
      <c r="D2663" s="1445"/>
      <c r="E2663" s="1445"/>
      <c r="F2663" s="1445"/>
      <c r="G2663" s="1445"/>
      <c r="H2663" s="1445"/>
      <c r="I2663" s="1445"/>
      <c r="J2663" s="1445"/>
      <c r="K2663" s="1445"/>
    </row>
    <row r="2664" spans="1:11">
      <c r="A2664" s="1445"/>
      <c r="B2664" s="1445"/>
      <c r="C2664" s="1445"/>
      <c r="D2664" s="1445"/>
      <c r="E2664" s="1445"/>
      <c r="F2664" s="1445"/>
      <c r="G2664" s="1445"/>
      <c r="H2664" s="1445"/>
      <c r="I2664" s="1445"/>
      <c r="J2664" s="1445"/>
      <c r="K2664" s="1445"/>
    </row>
    <row r="2665" spans="1:11">
      <c r="A2665" s="1445"/>
      <c r="B2665" s="1445"/>
      <c r="C2665" s="1445"/>
      <c r="D2665" s="1445"/>
      <c r="E2665" s="1445"/>
      <c r="F2665" s="1445"/>
      <c r="G2665" s="1445"/>
      <c r="H2665" s="1445"/>
      <c r="I2665" s="1445"/>
      <c r="J2665" s="1445"/>
      <c r="K2665" s="1445"/>
    </row>
    <row r="2666" spans="1:11">
      <c r="A2666" s="1445"/>
      <c r="B2666" s="1445"/>
      <c r="C2666" s="1445"/>
      <c r="D2666" s="1445"/>
      <c r="E2666" s="1445"/>
      <c r="F2666" s="1445"/>
      <c r="G2666" s="1445"/>
      <c r="H2666" s="1445"/>
      <c r="I2666" s="1445"/>
      <c r="J2666" s="1445"/>
      <c r="K2666" s="1445"/>
    </row>
    <row r="2667" spans="1:11">
      <c r="A2667" s="1445"/>
      <c r="B2667" s="1445"/>
      <c r="C2667" s="1445"/>
      <c r="D2667" s="1445"/>
      <c r="E2667" s="1445"/>
      <c r="F2667" s="1445"/>
      <c r="G2667" s="1445"/>
      <c r="H2667" s="1445"/>
      <c r="I2667" s="1445"/>
      <c r="J2667" s="1445"/>
      <c r="K2667" s="1445"/>
    </row>
    <row r="2668" spans="1:11">
      <c r="A2668" s="1445"/>
      <c r="B2668" s="1445"/>
      <c r="C2668" s="1445"/>
      <c r="D2668" s="1445"/>
      <c r="E2668" s="1445"/>
      <c r="F2668" s="1445"/>
      <c r="G2668" s="1445"/>
      <c r="H2668" s="1445"/>
      <c r="I2668" s="1445"/>
      <c r="J2668" s="1445"/>
      <c r="K2668" s="1445"/>
    </row>
    <row r="2669" spans="1:11">
      <c r="A2669" s="1445"/>
      <c r="B2669" s="1445"/>
      <c r="C2669" s="1445"/>
      <c r="D2669" s="1445"/>
      <c r="E2669" s="1445"/>
      <c r="F2669" s="1445"/>
      <c r="G2669" s="1445"/>
      <c r="H2669" s="1445"/>
      <c r="I2669" s="1445"/>
      <c r="J2669" s="1445"/>
      <c r="K2669" s="1445"/>
    </row>
    <row r="2670" spans="1:11">
      <c r="A2670" s="1445"/>
      <c r="B2670" s="1445"/>
      <c r="C2670" s="1445"/>
      <c r="D2670" s="1445"/>
      <c r="E2670" s="1445"/>
      <c r="F2670" s="1445"/>
      <c r="G2670" s="1445"/>
      <c r="H2670" s="1445"/>
      <c r="I2670" s="1445"/>
      <c r="J2670" s="1445"/>
      <c r="K2670" s="1445"/>
    </row>
    <row r="2671" spans="1:11">
      <c r="A2671" s="1445"/>
      <c r="B2671" s="1445"/>
      <c r="C2671" s="1445"/>
      <c r="D2671" s="1445"/>
      <c r="E2671" s="1445"/>
      <c r="F2671" s="1445"/>
      <c r="G2671" s="1445"/>
      <c r="H2671" s="1445"/>
      <c r="I2671" s="1445"/>
      <c r="J2671" s="1445"/>
      <c r="K2671" s="1445"/>
    </row>
    <row r="2672" spans="1:11">
      <c r="A2672" s="1445"/>
      <c r="B2672" s="1445"/>
      <c r="C2672" s="1445"/>
      <c r="D2672" s="1445"/>
      <c r="E2672" s="1445"/>
      <c r="F2672" s="1445"/>
      <c r="G2672" s="1445"/>
      <c r="H2672" s="1445"/>
      <c r="I2672" s="1445"/>
      <c r="J2672" s="1445"/>
      <c r="K2672" s="1445"/>
    </row>
    <row r="2673" spans="1:11">
      <c r="A2673" s="1445"/>
      <c r="B2673" s="1445"/>
      <c r="C2673" s="1445"/>
      <c r="D2673" s="1445"/>
      <c r="E2673" s="1445"/>
      <c r="F2673" s="1445"/>
      <c r="G2673" s="1445"/>
      <c r="H2673" s="1445"/>
      <c r="I2673" s="1445"/>
      <c r="J2673" s="1445"/>
      <c r="K2673" s="1445"/>
    </row>
    <row r="2674" spans="1:11">
      <c r="A2674" s="1445"/>
      <c r="B2674" s="1445"/>
      <c r="C2674" s="1445"/>
      <c r="D2674" s="1445"/>
      <c r="E2674" s="1445"/>
      <c r="F2674" s="1445"/>
      <c r="G2674" s="1445"/>
      <c r="H2674" s="1445"/>
      <c r="I2674" s="1445"/>
      <c r="J2674" s="1445"/>
      <c r="K2674" s="1445"/>
    </row>
    <row r="2675" spans="1:11">
      <c r="A2675" s="1445"/>
      <c r="B2675" s="1445"/>
      <c r="C2675" s="1445"/>
      <c r="D2675" s="1445"/>
      <c r="E2675" s="1445"/>
      <c r="F2675" s="1445"/>
      <c r="G2675" s="1445"/>
      <c r="H2675" s="1445"/>
      <c r="I2675" s="1445"/>
      <c r="J2675" s="1445"/>
      <c r="K2675" s="1445"/>
    </row>
    <row r="2676" spans="1:11">
      <c r="A2676" s="1445"/>
      <c r="B2676" s="1445"/>
      <c r="C2676" s="1445"/>
      <c r="D2676" s="1445"/>
      <c r="E2676" s="1445"/>
      <c r="F2676" s="1445"/>
      <c r="G2676" s="1445"/>
      <c r="H2676" s="1445"/>
      <c r="I2676" s="1445"/>
      <c r="J2676" s="1445"/>
      <c r="K2676" s="1445"/>
    </row>
    <row r="2677" spans="1:11">
      <c r="A2677" s="1445"/>
      <c r="B2677" s="1445"/>
      <c r="C2677" s="1445"/>
      <c r="D2677" s="1445"/>
      <c r="E2677" s="1445"/>
      <c r="F2677" s="1445"/>
      <c r="G2677" s="1445"/>
      <c r="H2677" s="1445"/>
      <c r="I2677" s="1445"/>
      <c r="J2677" s="1445"/>
      <c r="K2677" s="1445"/>
    </row>
    <row r="2678" spans="1:11">
      <c r="A2678" s="1445"/>
      <c r="B2678" s="1445"/>
      <c r="C2678" s="1445"/>
      <c r="D2678" s="1445"/>
      <c r="E2678" s="1445"/>
      <c r="F2678" s="1445"/>
      <c r="G2678" s="1445"/>
      <c r="H2678" s="1445"/>
      <c r="I2678" s="1445"/>
      <c r="J2678" s="1445"/>
      <c r="K2678" s="1445"/>
    </row>
    <row r="2679" spans="1:11">
      <c r="A2679" s="1445"/>
      <c r="B2679" s="1445"/>
      <c r="C2679" s="1445"/>
      <c r="D2679" s="1445"/>
      <c r="E2679" s="1445"/>
      <c r="F2679" s="1445"/>
      <c r="G2679" s="1445"/>
      <c r="H2679" s="1445"/>
      <c r="I2679" s="1445"/>
      <c r="J2679" s="1445"/>
      <c r="K2679" s="1445"/>
    </row>
    <row r="2680" spans="1:11">
      <c r="A2680" s="1445"/>
      <c r="B2680" s="1445"/>
      <c r="C2680" s="1445"/>
      <c r="D2680" s="1445"/>
      <c r="E2680" s="1445"/>
      <c r="F2680" s="1445"/>
      <c r="G2680" s="1445"/>
      <c r="H2680" s="1445"/>
      <c r="I2680" s="1445"/>
      <c r="J2680" s="1445"/>
      <c r="K2680" s="1445"/>
    </row>
    <row r="2681" spans="1:11">
      <c r="A2681" s="1445"/>
      <c r="B2681" s="1445"/>
      <c r="C2681" s="1445"/>
      <c r="D2681" s="1445"/>
      <c r="E2681" s="1445"/>
      <c r="F2681" s="1445"/>
      <c r="G2681" s="1445"/>
      <c r="H2681" s="1445"/>
      <c r="I2681" s="1445"/>
      <c r="J2681" s="1445"/>
      <c r="K2681" s="1445"/>
    </row>
    <row r="2682" spans="1:11">
      <c r="A2682" s="1445"/>
      <c r="B2682" s="1445"/>
      <c r="C2682" s="1445"/>
      <c r="D2682" s="1445"/>
      <c r="E2682" s="1445"/>
      <c r="F2682" s="1445"/>
      <c r="G2682" s="1445"/>
      <c r="H2682" s="1445"/>
      <c r="I2682" s="1445"/>
      <c r="J2682" s="1445"/>
      <c r="K2682" s="1445"/>
    </row>
    <row r="2683" spans="1:11">
      <c r="A2683" s="1445"/>
      <c r="B2683" s="1445"/>
      <c r="C2683" s="1445"/>
      <c r="D2683" s="1445"/>
      <c r="E2683" s="1445"/>
      <c r="F2683" s="1445"/>
      <c r="G2683" s="1445"/>
      <c r="H2683" s="1445"/>
      <c r="I2683" s="1445"/>
      <c r="J2683" s="1445"/>
      <c r="K2683" s="1445"/>
    </row>
    <row r="2684" spans="1:11">
      <c r="A2684" s="1445"/>
      <c r="B2684" s="1445"/>
      <c r="C2684" s="1445"/>
      <c r="D2684" s="1445"/>
      <c r="E2684" s="1445"/>
      <c r="F2684" s="1445"/>
      <c r="G2684" s="1445"/>
      <c r="H2684" s="1445"/>
      <c r="I2684" s="1445"/>
      <c r="J2684" s="1445"/>
      <c r="K2684" s="1445"/>
    </row>
    <row r="2685" spans="1:11">
      <c r="A2685" s="1445"/>
      <c r="B2685" s="1445"/>
      <c r="C2685" s="1445"/>
      <c r="D2685" s="1445"/>
      <c r="E2685" s="1445"/>
      <c r="F2685" s="1445"/>
      <c r="G2685" s="1445"/>
      <c r="H2685" s="1445"/>
      <c r="I2685" s="1445"/>
      <c r="J2685" s="1445"/>
      <c r="K2685" s="1445"/>
    </row>
    <row r="2686" spans="1:11">
      <c r="A2686" s="1445"/>
      <c r="B2686" s="1445"/>
      <c r="C2686" s="1445"/>
      <c r="D2686" s="1445"/>
      <c r="E2686" s="1445"/>
      <c r="F2686" s="1445"/>
      <c r="G2686" s="1445"/>
      <c r="H2686" s="1445"/>
      <c r="I2686" s="1445"/>
      <c r="J2686" s="1445"/>
      <c r="K2686" s="1445"/>
    </row>
    <row r="2687" spans="1:11">
      <c r="A2687" s="1445"/>
      <c r="B2687" s="1445"/>
      <c r="C2687" s="1445"/>
      <c r="D2687" s="1445"/>
      <c r="E2687" s="1445"/>
      <c r="F2687" s="1445"/>
      <c r="G2687" s="1445"/>
      <c r="H2687" s="1445"/>
      <c r="I2687" s="1445"/>
      <c r="J2687" s="1445"/>
      <c r="K2687" s="1445"/>
    </row>
    <row r="2688" spans="1:11">
      <c r="A2688" s="1445"/>
      <c r="B2688" s="1445"/>
      <c r="C2688" s="1445"/>
      <c r="D2688" s="1445"/>
      <c r="E2688" s="1445"/>
      <c r="F2688" s="1445"/>
      <c r="G2688" s="1445"/>
      <c r="H2688" s="1445"/>
      <c r="I2688" s="1445"/>
      <c r="J2688" s="1445"/>
      <c r="K2688" s="1445"/>
    </row>
    <row r="2689" spans="1:11">
      <c r="A2689" s="1445"/>
      <c r="B2689" s="1445"/>
      <c r="C2689" s="1445"/>
      <c r="D2689" s="1445"/>
      <c r="E2689" s="1445"/>
      <c r="F2689" s="1445"/>
      <c r="G2689" s="1445"/>
      <c r="H2689" s="1445"/>
      <c r="I2689" s="1445"/>
      <c r="J2689" s="1445"/>
      <c r="K2689" s="1445"/>
    </row>
    <row r="2690" spans="1:11">
      <c r="A2690" s="1445"/>
      <c r="B2690" s="1445"/>
      <c r="C2690" s="1445"/>
      <c r="D2690" s="1445"/>
      <c r="E2690" s="1445"/>
      <c r="F2690" s="1445"/>
      <c r="G2690" s="1445"/>
      <c r="H2690" s="1445"/>
      <c r="I2690" s="1445"/>
      <c r="J2690" s="1445"/>
      <c r="K2690" s="1445"/>
    </row>
    <row r="2691" spans="1:11">
      <c r="A2691" s="1445"/>
      <c r="B2691" s="1445"/>
      <c r="C2691" s="1445"/>
      <c r="D2691" s="1445"/>
      <c r="E2691" s="1445"/>
      <c r="F2691" s="1445"/>
      <c r="G2691" s="1445"/>
      <c r="H2691" s="1445"/>
      <c r="I2691" s="1445"/>
      <c r="J2691" s="1445"/>
      <c r="K2691" s="1445"/>
    </row>
    <row r="2692" spans="1:11">
      <c r="A2692" s="1445"/>
      <c r="B2692" s="1445"/>
      <c r="C2692" s="1445"/>
      <c r="D2692" s="1445"/>
      <c r="E2692" s="1445"/>
      <c r="F2692" s="1445"/>
      <c r="G2692" s="1445"/>
      <c r="H2692" s="1445"/>
      <c r="I2692" s="1445"/>
      <c r="J2692" s="1445"/>
      <c r="K2692" s="1445"/>
    </row>
    <row r="2693" spans="1:11">
      <c r="A2693" s="1445"/>
      <c r="B2693" s="1445"/>
      <c r="C2693" s="1445"/>
      <c r="D2693" s="1445"/>
      <c r="E2693" s="1445"/>
      <c r="F2693" s="1445"/>
      <c r="G2693" s="1445"/>
      <c r="H2693" s="1445"/>
      <c r="I2693" s="1445"/>
      <c r="J2693" s="1445"/>
      <c r="K2693" s="1445"/>
    </row>
    <row r="2694" spans="1:11">
      <c r="A2694" s="1445"/>
      <c r="B2694" s="1445"/>
      <c r="C2694" s="1445"/>
      <c r="D2694" s="1445"/>
      <c r="E2694" s="1445"/>
      <c r="F2694" s="1445"/>
      <c r="G2694" s="1445"/>
      <c r="H2694" s="1445"/>
      <c r="I2694" s="1445"/>
      <c r="J2694" s="1445"/>
      <c r="K2694" s="1445"/>
    </row>
    <row r="2695" spans="1:11">
      <c r="A2695" s="1445"/>
      <c r="B2695" s="1445"/>
      <c r="C2695" s="1445"/>
      <c r="D2695" s="1445"/>
      <c r="E2695" s="1445"/>
      <c r="F2695" s="1445"/>
      <c r="G2695" s="1445"/>
      <c r="H2695" s="1445"/>
      <c r="I2695" s="1445"/>
      <c r="J2695" s="1445"/>
      <c r="K2695" s="1445"/>
    </row>
    <row r="2696" spans="1:11">
      <c r="A2696" s="1445"/>
      <c r="B2696" s="1445"/>
      <c r="C2696" s="1445"/>
      <c r="D2696" s="1445"/>
      <c r="E2696" s="1445"/>
      <c r="F2696" s="1445"/>
      <c r="G2696" s="1445"/>
      <c r="H2696" s="1445"/>
      <c r="I2696" s="1445"/>
      <c r="J2696" s="1445"/>
      <c r="K2696" s="1445"/>
    </row>
    <row r="2697" spans="1:11">
      <c r="A2697" s="1445"/>
      <c r="B2697" s="1445"/>
      <c r="C2697" s="1445"/>
      <c r="D2697" s="1445"/>
      <c r="E2697" s="1445"/>
      <c r="F2697" s="1445"/>
      <c r="G2697" s="1445"/>
      <c r="H2697" s="1445"/>
      <c r="I2697" s="1445"/>
      <c r="J2697" s="1445"/>
      <c r="K2697" s="1445"/>
    </row>
    <row r="2698" spans="1:11">
      <c r="A2698" s="1445"/>
      <c r="B2698" s="1445"/>
      <c r="C2698" s="1445"/>
      <c r="D2698" s="1445"/>
      <c r="E2698" s="1445"/>
      <c r="F2698" s="1445"/>
      <c r="G2698" s="1445"/>
      <c r="H2698" s="1445"/>
      <c r="I2698" s="1445"/>
      <c r="J2698" s="1445"/>
      <c r="K2698" s="1445"/>
    </row>
    <row r="2699" spans="1:11">
      <c r="A2699" s="1445"/>
      <c r="B2699" s="1445"/>
      <c r="C2699" s="1445"/>
      <c r="D2699" s="1445"/>
      <c r="E2699" s="1445"/>
      <c r="F2699" s="1445"/>
      <c r="G2699" s="1445"/>
      <c r="H2699" s="1445"/>
      <c r="I2699" s="1445"/>
      <c r="J2699" s="1445"/>
      <c r="K2699" s="1445"/>
    </row>
    <row r="2700" spans="1:11">
      <c r="A2700" s="1445"/>
      <c r="B2700" s="1445"/>
      <c r="C2700" s="1445"/>
      <c r="D2700" s="1445"/>
      <c r="E2700" s="1445"/>
      <c r="F2700" s="1445"/>
      <c r="G2700" s="1445"/>
      <c r="H2700" s="1445"/>
      <c r="I2700" s="1445"/>
      <c r="J2700" s="1445"/>
      <c r="K2700" s="1445"/>
    </row>
    <row r="2701" spans="1:11">
      <c r="A2701" s="1445"/>
      <c r="B2701" s="1445"/>
      <c r="C2701" s="1445"/>
      <c r="D2701" s="1445"/>
      <c r="E2701" s="1445"/>
      <c r="F2701" s="1445"/>
      <c r="G2701" s="1445"/>
      <c r="H2701" s="1445"/>
      <c r="I2701" s="1445"/>
      <c r="J2701" s="1445"/>
      <c r="K2701" s="1445"/>
    </row>
    <row r="2702" spans="1:11">
      <c r="A2702" s="1445"/>
      <c r="B2702" s="1445"/>
      <c r="C2702" s="1445"/>
      <c r="D2702" s="1445"/>
      <c r="E2702" s="1445"/>
      <c r="F2702" s="1445"/>
      <c r="G2702" s="1445"/>
      <c r="H2702" s="1445"/>
      <c r="I2702" s="1445"/>
      <c r="J2702" s="1445"/>
      <c r="K2702" s="1445"/>
    </row>
    <row r="2703" spans="1:11">
      <c r="A2703" s="1445"/>
      <c r="B2703" s="1445"/>
      <c r="C2703" s="1445"/>
      <c r="D2703" s="1445"/>
      <c r="E2703" s="1445"/>
      <c r="F2703" s="1445"/>
      <c r="G2703" s="1445"/>
      <c r="H2703" s="1445"/>
      <c r="I2703" s="1445"/>
      <c r="J2703" s="1445"/>
      <c r="K2703" s="1445"/>
    </row>
    <row r="2704" spans="1:11">
      <c r="A2704" s="1445"/>
      <c r="B2704" s="1445"/>
      <c r="C2704" s="1445"/>
      <c r="D2704" s="1445"/>
      <c r="E2704" s="1445"/>
      <c r="F2704" s="1445"/>
      <c r="G2704" s="1445"/>
      <c r="H2704" s="1445"/>
      <c r="I2704" s="1445"/>
      <c r="J2704" s="1445"/>
      <c r="K2704" s="1445"/>
    </row>
    <row r="2705" spans="1:11">
      <c r="A2705" s="1445"/>
      <c r="B2705" s="1445"/>
      <c r="C2705" s="1445"/>
      <c r="D2705" s="1445"/>
      <c r="E2705" s="1445"/>
      <c r="F2705" s="1445"/>
      <c r="G2705" s="1445"/>
      <c r="H2705" s="1445"/>
      <c r="I2705" s="1445"/>
      <c r="J2705" s="1445"/>
      <c r="K2705" s="1445"/>
    </row>
    <row r="2706" spans="1:11">
      <c r="A2706" s="1445"/>
      <c r="B2706" s="1445"/>
      <c r="C2706" s="1445"/>
      <c r="D2706" s="1445"/>
      <c r="E2706" s="1445"/>
      <c r="F2706" s="1445"/>
      <c r="G2706" s="1445"/>
      <c r="H2706" s="1445"/>
      <c r="I2706" s="1445"/>
      <c r="J2706" s="1445"/>
      <c r="K2706" s="1445"/>
    </row>
    <row r="2707" spans="1:11">
      <c r="A2707" s="1445"/>
      <c r="B2707" s="1445"/>
      <c r="C2707" s="1445"/>
      <c r="D2707" s="1445"/>
      <c r="E2707" s="1445"/>
      <c r="F2707" s="1445"/>
      <c r="G2707" s="1445"/>
      <c r="H2707" s="1445"/>
      <c r="I2707" s="1445"/>
      <c r="J2707" s="1445"/>
      <c r="K2707" s="1445"/>
    </row>
    <row r="2708" spans="1:11">
      <c r="A2708" s="1445"/>
      <c r="B2708" s="1445"/>
      <c r="C2708" s="1445"/>
      <c r="D2708" s="1445"/>
      <c r="E2708" s="1445"/>
      <c r="F2708" s="1445"/>
      <c r="G2708" s="1445"/>
      <c r="H2708" s="1445"/>
      <c r="I2708" s="1445"/>
      <c r="J2708" s="1445"/>
      <c r="K2708" s="1445"/>
    </row>
    <row r="2709" spans="1:11">
      <c r="A2709" s="1445"/>
      <c r="B2709" s="1445"/>
      <c r="C2709" s="1445"/>
      <c r="D2709" s="1445"/>
      <c r="E2709" s="1445"/>
      <c r="F2709" s="1445"/>
      <c r="G2709" s="1445"/>
      <c r="H2709" s="1445"/>
      <c r="I2709" s="1445"/>
      <c r="J2709" s="1445"/>
      <c r="K2709" s="1445"/>
    </row>
    <row r="2710" spans="1:11">
      <c r="A2710" s="1445"/>
      <c r="B2710" s="1445"/>
      <c r="C2710" s="1445"/>
      <c r="D2710" s="1445"/>
      <c r="E2710" s="1445"/>
      <c r="F2710" s="1445"/>
      <c r="G2710" s="1445"/>
      <c r="H2710" s="1445"/>
      <c r="I2710" s="1445"/>
      <c r="J2710" s="1445"/>
      <c r="K2710" s="1445"/>
    </row>
    <row r="2711" spans="1:11">
      <c r="A2711" s="1445"/>
      <c r="B2711" s="1445"/>
      <c r="C2711" s="1445"/>
      <c r="D2711" s="1445"/>
      <c r="E2711" s="1445"/>
      <c r="F2711" s="1445"/>
      <c r="G2711" s="1445"/>
      <c r="H2711" s="1445"/>
      <c r="I2711" s="1445"/>
      <c r="J2711" s="1445"/>
      <c r="K2711" s="1445"/>
    </row>
    <row r="2712" spans="1:11">
      <c r="A2712" s="1445"/>
      <c r="B2712" s="1445"/>
      <c r="C2712" s="1445"/>
      <c r="D2712" s="1445"/>
      <c r="E2712" s="1445"/>
      <c r="F2712" s="1445"/>
      <c r="G2712" s="1445"/>
      <c r="H2712" s="1445"/>
      <c r="I2712" s="1445"/>
      <c r="J2712" s="1445"/>
      <c r="K2712" s="1445"/>
    </row>
    <row r="2713" spans="1:11">
      <c r="A2713" s="1445"/>
      <c r="B2713" s="1445"/>
      <c r="C2713" s="1445"/>
      <c r="D2713" s="1445"/>
      <c r="E2713" s="1445"/>
      <c r="F2713" s="1445"/>
      <c r="G2713" s="1445"/>
      <c r="H2713" s="1445"/>
      <c r="I2713" s="1445"/>
      <c r="J2713" s="1445"/>
      <c r="K2713" s="1445"/>
    </row>
    <row r="2714" spans="1:11">
      <c r="A2714" s="1445"/>
      <c r="B2714" s="1445"/>
      <c r="C2714" s="1445"/>
      <c r="D2714" s="1445"/>
      <c r="E2714" s="1445"/>
      <c r="F2714" s="1445"/>
      <c r="G2714" s="1445"/>
      <c r="H2714" s="1445"/>
      <c r="I2714" s="1445"/>
      <c r="J2714" s="1445"/>
      <c r="K2714" s="1445"/>
    </row>
    <row r="2715" spans="1:11">
      <c r="A2715" s="1445"/>
      <c r="B2715" s="1445"/>
      <c r="C2715" s="1445"/>
      <c r="D2715" s="1445"/>
      <c r="E2715" s="1445"/>
      <c r="F2715" s="1445"/>
      <c r="G2715" s="1445"/>
      <c r="H2715" s="1445"/>
      <c r="I2715" s="1445"/>
      <c r="J2715" s="1445"/>
      <c r="K2715" s="1445"/>
    </row>
    <row r="2716" spans="1:11">
      <c r="A2716" s="1445"/>
      <c r="B2716" s="1445"/>
      <c r="C2716" s="1445"/>
      <c r="D2716" s="1445"/>
      <c r="E2716" s="1445"/>
      <c r="F2716" s="1445"/>
      <c r="G2716" s="1445"/>
      <c r="H2716" s="1445"/>
      <c r="I2716" s="1445"/>
      <c r="J2716" s="1445"/>
      <c r="K2716" s="1445"/>
    </row>
    <row r="2717" spans="1:11">
      <c r="A2717" s="1445"/>
      <c r="B2717" s="1445"/>
      <c r="C2717" s="1445"/>
      <c r="D2717" s="1445"/>
      <c r="E2717" s="1445"/>
      <c r="F2717" s="1445"/>
      <c r="G2717" s="1445"/>
      <c r="H2717" s="1445"/>
      <c r="I2717" s="1445"/>
      <c r="J2717" s="1445"/>
      <c r="K2717" s="1445"/>
    </row>
    <row r="2718" spans="1:11">
      <c r="A2718" s="1445"/>
      <c r="B2718" s="1445"/>
      <c r="C2718" s="1445"/>
      <c r="D2718" s="1445"/>
      <c r="E2718" s="1445"/>
      <c r="F2718" s="1445"/>
      <c r="G2718" s="1445"/>
      <c r="H2718" s="1445"/>
      <c r="I2718" s="1445"/>
      <c r="J2718" s="1445"/>
      <c r="K2718" s="1445"/>
    </row>
    <row r="2719" spans="1:11">
      <c r="A2719" s="1445"/>
      <c r="B2719" s="1445"/>
      <c r="C2719" s="1445"/>
      <c r="D2719" s="1445"/>
      <c r="E2719" s="1445"/>
      <c r="F2719" s="1445"/>
      <c r="G2719" s="1445"/>
      <c r="H2719" s="1445"/>
      <c r="I2719" s="1445"/>
      <c r="J2719" s="1445"/>
      <c r="K2719" s="1445"/>
    </row>
    <row r="2720" spans="1:11">
      <c r="A2720" s="1445"/>
      <c r="B2720" s="1445"/>
      <c r="C2720" s="1445"/>
      <c r="D2720" s="1445"/>
      <c r="E2720" s="1445"/>
      <c r="F2720" s="1445"/>
      <c r="G2720" s="1445"/>
      <c r="H2720" s="1445"/>
      <c r="I2720" s="1445"/>
      <c r="J2720" s="1445"/>
      <c r="K2720" s="1445"/>
    </row>
    <row r="2721" spans="1:11">
      <c r="A2721" s="1445"/>
      <c r="B2721" s="1445"/>
      <c r="C2721" s="1445"/>
      <c r="D2721" s="1445"/>
      <c r="E2721" s="1445"/>
      <c r="F2721" s="1445"/>
      <c r="G2721" s="1445"/>
      <c r="H2721" s="1445"/>
      <c r="I2721" s="1445"/>
      <c r="J2721" s="1445"/>
      <c r="K2721" s="1445"/>
    </row>
    <row r="2722" spans="1:11">
      <c r="A2722" s="1445"/>
      <c r="B2722" s="1445"/>
      <c r="C2722" s="1445"/>
      <c r="D2722" s="1445"/>
      <c r="E2722" s="1445"/>
      <c r="F2722" s="1445"/>
      <c r="G2722" s="1445"/>
      <c r="H2722" s="1445"/>
      <c r="I2722" s="1445"/>
      <c r="J2722" s="1445"/>
      <c r="K2722" s="1445"/>
    </row>
    <row r="2723" spans="1:11">
      <c r="A2723" s="1445"/>
      <c r="B2723" s="1445"/>
      <c r="C2723" s="1445"/>
      <c r="D2723" s="1445"/>
      <c r="E2723" s="1445"/>
      <c r="F2723" s="1445"/>
      <c r="G2723" s="1445"/>
      <c r="H2723" s="1445"/>
      <c r="I2723" s="1445"/>
      <c r="J2723" s="1445"/>
      <c r="K2723" s="1445"/>
    </row>
    <row r="2724" spans="1:11">
      <c r="A2724" s="1445"/>
      <c r="B2724" s="1445"/>
      <c r="C2724" s="1445"/>
      <c r="D2724" s="1445"/>
      <c r="E2724" s="1445"/>
      <c r="F2724" s="1445"/>
      <c r="G2724" s="1445"/>
      <c r="H2724" s="1445"/>
      <c r="I2724" s="1445"/>
      <c r="J2724" s="1445"/>
      <c r="K2724" s="1445"/>
    </row>
    <row r="2725" spans="1:11">
      <c r="A2725" s="1445"/>
      <c r="B2725" s="1445"/>
      <c r="C2725" s="1445"/>
      <c r="D2725" s="1445"/>
      <c r="E2725" s="1445"/>
      <c r="F2725" s="1445"/>
      <c r="G2725" s="1445"/>
      <c r="H2725" s="1445"/>
      <c r="I2725" s="1445"/>
      <c r="J2725" s="1445"/>
      <c r="K2725" s="1445"/>
    </row>
    <row r="2726" spans="1:11">
      <c r="A2726" s="1445"/>
      <c r="B2726" s="1445"/>
      <c r="C2726" s="1445"/>
      <c r="D2726" s="1445"/>
      <c r="E2726" s="1445"/>
      <c r="F2726" s="1445"/>
      <c r="G2726" s="1445"/>
      <c r="H2726" s="1445"/>
      <c r="I2726" s="1445"/>
      <c r="J2726" s="1445"/>
      <c r="K2726" s="1445"/>
    </row>
    <row r="2727" spans="1:11">
      <c r="A2727" s="1445"/>
      <c r="B2727" s="1445"/>
      <c r="C2727" s="1445"/>
      <c r="D2727" s="1445"/>
      <c r="E2727" s="1445"/>
      <c r="F2727" s="1445"/>
      <c r="G2727" s="1445"/>
      <c r="H2727" s="1445"/>
      <c r="I2727" s="1445"/>
      <c r="J2727" s="1445"/>
      <c r="K2727" s="1445"/>
    </row>
    <row r="2728" spans="1:11">
      <c r="A2728" s="1445"/>
      <c r="B2728" s="1445"/>
      <c r="C2728" s="1445"/>
      <c r="D2728" s="1445"/>
      <c r="E2728" s="1445"/>
      <c r="F2728" s="1445"/>
      <c r="G2728" s="1445"/>
      <c r="H2728" s="1445"/>
      <c r="I2728" s="1445"/>
      <c r="J2728" s="1445"/>
      <c r="K2728" s="1445"/>
    </row>
    <row r="2729" spans="1:11">
      <c r="A2729" s="1445"/>
      <c r="B2729" s="1445"/>
      <c r="C2729" s="1445"/>
      <c r="D2729" s="1445"/>
      <c r="E2729" s="1445"/>
      <c r="F2729" s="1445"/>
      <c r="G2729" s="1445"/>
      <c r="H2729" s="1445"/>
      <c r="I2729" s="1445"/>
      <c r="J2729" s="1445"/>
      <c r="K2729" s="1445"/>
    </row>
    <row r="2730" spans="1:11">
      <c r="A2730" s="1445"/>
      <c r="B2730" s="1445"/>
      <c r="C2730" s="1445"/>
      <c r="D2730" s="1445"/>
      <c r="E2730" s="1445"/>
      <c r="F2730" s="1445"/>
      <c r="G2730" s="1445"/>
      <c r="H2730" s="1445"/>
      <c r="I2730" s="1445"/>
      <c r="J2730" s="1445"/>
      <c r="K2730" s="1445"/>
    </row>
    <row r="2731" spans="1:11">
      <c r="A2731" s="1445"/>
      <c r="B2731" s="1445"/>
      <c r="C2731" s="1445"/>
      <c r="D2731" s="1445"/>
      <c r="E2731" s="1445"/>
      <c r="F2731" s="1445"/>
      <c r="G2731" s="1445"/>
      <c r="H2731" s="1445"/>
      <c r="I2731" s="1445"/>
      <c r="J2731" s="1445"/>
      <c r="K2731" s="1445"/>
    </row>
    <row r="2732" spans="1:11">
      <c r="A2732" s="1445"/>
      <c r="B2732" s="1445"/>
      <c r="C2732" s="1445"/>
      <c r="D2732" s="1445"/>
      <c r="E2732" s="1445"/>
      <c r="F2732" s="1445"/>
      <c r="G2732" s="1445"/>
      <c r="H2732" s="1445"/>
      <c r="I2732" s="1445"/>
      <c r="J2732" s="1445"/>
      <c r="K2732" s="1445"/>
    </row>
    <row r="2733" spans="1:11">
      <c r="A2733" s="1445"/>
      <c r="B2733" s="1445"/>
      <c r="C2733" s="1445"/>
      <c r="D2733" s="1445"/>
      <c r="E2733" s="1445"/>
      <c r="F2733" s="1445"/>
      <c r="G2733" s="1445"/>
      <c r="H2733" s="1445"/>
      <c r="I2733" s="1445"/>
      <c r="J2733" s="1445"/>
      <c r="K2733" s="1445"/>
    </row>
    <row r="2734" spans="1:11">
      <c r="A2734" s="1445"/>
      <c r="B2734" s="1445"/>
      <c r="C2734" s="1445"/>
      <c r="D2734" s="1445"/>
      <c r="E2734" s="1445"/>
      <c r="F2734" s="1445"/>
      <c r="G2734" s="1445"/>
      <c r="H2734" s="1445"/>
      <c r="I2734" s="1445"/>
      <c r="J2734" s="1445"/>
      <c r="K2734" s="1445"/>
    </row>
    <row r="2735" spans="1:11">
      <c r="A2735" s="1445"/>
      <c r="B2735" s="1445"/>
      <c r="C2735" s="1445"/>
      <c r="D2735" s="1445"/>
      <c r="E2735" s="1445"/>
      <c r="F2735" s="1445"/>
      <c r="G2735" s="1445"/>
      <c r="H2735" s="1445"/>
      <c r="I2735" s="1445"/>
      <c r="J2735" s="1445"/>
      <c r="K2735" s="1445"/>
    </row>
    <row r="2736" spans="1:11">
      <c r="A2736" s="1445"/>
      <c r="B2736" s="1445"/>
      <c r="C2736" s="1445"/>
      <c r="D2736" s="1445"/>
      <c r="E2736" s="1445"/>
      <c r="F2736" s="1445"/>
      <c r="G2736" s="1445"/>
      <c r="H2736" s="1445"/>
      <c r="I2736" s="1445"/>
      <c r="J2736" s="1445"/>
      <c r="K2736" s="1445"/>
    </row>
    <row r="2737" spans="1:11">
      <c r="A2737" s="1445"/>
      <c r="B2737" s="1445"/>
      <c r="C2737" s="1445"/>
      <c r="D2737" s="1445"/>
      <c r="E2737" s="1445"/>
      <c r="F2737" s="1445"/>
      <c r="G2737" s="1445"/>
      <c r="H2737" s="1445"/>
      <c r="I2737" s="1445"/>
      <c r="J2737" s="1445"/>
      <c r="K2737" s="1445"/>
    </row>
    <row r="2738" spans="1:11">
      <c r="A2738" s="1445"/>
      <c r="B2738" s="1445"/>
      <c r="C2738" s="1445"/>
      <c r="D2738" s="1445"/>
      <c r="E2738" s="1445"/>
      <c r="F2738" s="1445"/>
      <c r="G2738" s="1445"/>
      <c r="H2738" s="1445"/>
      <c r="I2738" s="1445"/>
      <c r="J2738" s="1445"/>
      <c r="K2738" s="1445"/>
    </row>
    <row r="2739" spans="1:11">
      <c r="A2739" s="1445"/>
      <c r="B2739" s="1445"/>
      <c r="C2739" s="1445"/>
      <c r="D2739" s="1445"/>
      <c r="E2739" s="1445"/>
      <c r="F2739" s="1445"/>
      <c r="G2739" s="1445"/>
      <c r="H2739" s="1445"/>
      <c r="I2739" s="1445"/>
      <c r="J2739" s="1445"/>
      <c r="K2739" s="1445"/>
    </row>
    <row r="2740" spans="1:11">
      <c r="A2740" s="1445"/>
      <c r="B2740" s="1445"/>
      <c r="C2740" s="1445"/>
      <c r="D2740" s="1445"/>
      <c r="E2740" s="1445"/>
      <c r="F2740" s="1445"/>
      <c r="G2740" s="1445"/>
      <c r="H2740" s="1445"/>
      <c r="I2740" s="1445"/>
      <c r="J2740" s="1445"/>
      <c r="K2740" s="1445"/>
    </row>
    <row r="2741" spans="1:11">
      <c r="A2741" s="1445"/>
      <c r="B2741" s="1445"/>
      <c r="C2741" s="1445"/>
      <c r="D2741" s="1445"/>
      <c r="E2741" s="1445"/>
      <c r="F2741" s="1445"/>
      <c r="G2741" s="1445"/>
      <c r="H2741" s="1445"/>
      <c r="I2741" s="1445"/>
      <c r="J2741" s="1445"/>
      <c r="K2741" s="1445"/>
    </row>
    <row r="2742" spans="1:11">
      <c r="A2742" s="1445"/>
      <c r="B2742" s="1445"/>
      <c r="C2742" s="1445"/>
      <c r="D2742" s="1445"/>
      <c r="E2742" s="1445"/>
      <c r="F2742" s="1445"/>
      <c r="G2742" s="1445"/>
      <c r="H2742" s="1445"/>
      <c r="I2742" s="1445"/>
      <c r="J2742" s="1445"/>
      <c r="K2742" s="1445"/>
    </row>
    <row r="2743" spans="1:11">
      <c r="A2743" s="1445"/>
      <c r="B2743" s="1445"/>
      <c r="C2743" s="1445"/>
      <c r="D2743" s="1445"/>
      <c r="E2743" s="1445"/>
      <c r="F2743" s="1445"/>
      <c r="G2743" s="1445"/>
      <c r="H2743" s="1445"/>
      <c r="I2743" s="1445"/>
      <c r="J2743" s="1445"/>
      <c r="K2743" s="1445"/>
    </row>
    <row r="2744" spans="1:11">
      <c r="A2744" s="1445"/>
      <c r="B2744" s="1445"/>
      <c r="C2744" s="1445"/>
      <c r="D2744" s="1445"/>
      <c r="E2744" s="1445"/>
      <c r="F2744" s="1445"/>
      <c r="G2744" s="1445"/>
      <c r="H2744" s="1445"/>
      <c r="I2744" s="1445"/>
      <c r="J2744" s="1445"/>
      <c r="K2744" s="1445"/>
    </row>
    <row r="2745" spans="1:11">
      <c r="A2745" s="1445"/>
      <c r="B2745" s="1445"/>
      <c r="C2745" s="1445"/>
      <c r="D2745" s="1445"/>
      <c r="E2745" s="1445"/>
      <c r="F2745" s="1445"/>
      <c r="G2745" s="1445"/>
      <c r="H2745" s="1445"/>
      <c r="I2745" s="1445"/>
      <c r="J2745" s="1445"/>
      <c r="K2745" s="1445"/>
    </row>
    <row r="2746" spans="1:11">
      <c r="A2746" s="1445"/>
      <c r="B2746" s="1445"/>
      <c r="C2746" s="1445"/>
      <c r="D2746" s="1445"/>
      <c r="E2746" s="1445"/>
      <c r="F2746" s="1445"/>
      <c r="G2746" s="1445"/>
      <c r="H2746" s="1445"/>
      <c r="I2746" s="1445"/>
      <c r="J2746" s="1445"/>
      <c r="K2746" s="1445"/>
    </row>
    <row r="2747" spans="1:11">
      <c r="A2747" s="1445"/>
      <c r="B2747" s="1445"/>
      <c r="C2747" s="1445"/>
      <c r="D2747" s="1445"/>
      <c r="E2747" s="1445"/>
      <c r="F2747" s="1445"/>
      <c r="G2747" s="1445"/>
      <c r="H2747" s="1445"/>
      <c r="I2747" s="1445"/>
      <c r="J2747" s="1445"/>
      <c r="K2747" s="1445"/>
    </row>
    <row r="2748" spans="1:11">
      <c r="A2748" s="1445"/>
      <c r="B2748" s="1445"/>
      <c r="C2748" s="1445"/>
      <c r="D2748" s="1445"/>
      <c r="E2748" s="1445"/>
      <c r="F2748" s="1445"/>
      <c r="G2748" s="1445"/>
      <c r="H2748" s="1445"/>
      <c r="I2748" s="1445"/>
      <c r="J2748" s="1445"/>
      <c r="K2748" s="1445"/>
    </row>
    <row r="2749" spans="1:11">
      <c r="A2749" s="1445"/>
      <c r="B2749" s="1445"/>
      <c r="C2749" s="1445"/>
      <c r="D2749" s="1445"/>
      <c r="E2749" s="1445"/>
      <c r="F2749" s="1445"/>
      <c r="G2749" s="1445"/>
      <c r="H2749" s="1445"/>
      <c r="I2749" s="1445"/>
      <c r="J2749" s="1445"/>
      <c r="K2749" s="1445"/>
    </row>
    <row r="2750" spans="1:11">
      <c r="A2750" s="1445"/>
      <c r="B2750" s="1445"/>
      <c r="C2750" s="1445"/>
      <c r="D2750" s="1445"/>
      <c r="E2750" s="1445"/>
      <c r="F2750" s="1445"/>
      <c r="G2750" s="1445"/>
      <c r="H2750" s="1445"/>
      <c r="I2750" s="1445"/>
      <c r="J2750" s="1445"/>
      <c r="K2750" s="1445"/>
    </row>
    <row r="2751" spans="1:11">
      <c r="A2751" s="1445"/>
      <c r="B2751" s="1445"/>
      <c r="C2751" s="1445"/>
      <c r="D2751" s="1445"/>
      <c r="E2751" s="1445"/>
      <c r="F2751" s="1445"/>
      <c r="G2751" s="1445"/>
      <c r="H2751" s="1445"/>
      <c r="I2751" s="1445"/>
      <c r="J2751" s="1445"/>
      <c r="K2751" s="1445"/>
    </row>
    <row r="2752" spans="1:11">
      <c r="A2752" s="1445"/>
      <c r="B2752" s="1445"/>
      <c r="C2752" s="1445"/>
      <c r="D2752" s="1445"/>
      <c r="E2752" s="1445"/>
      <c r="F2752" s="1445"/>
      <c r="G2752" s="1445"/>
      <c r="H2752" s="1445"/>
      <c r="I2752" s="1445"/>
      <c r="J2752" s="1445"/>
      <c r="K2752" s="1445"/>
    </row>
    <row r="2753" spans="1:11">
      <c r="A2753" s="1445"/>
      <c r="B2753" s="1445"/>
      <c r="C2753" s="1445"/>
      <c r="D2753" s="1445"/>
      <c r="E2753" s="1445"/>
      <c r="F2753" s="1445"/>
      <c r="G2753" s="1445"/>
      <c r="H2753" s="1445"/>
      <c r="I2753" s="1445"/>
      <c r="J2753" s="1445"/>
      <c r="K2753" s="1445"/>
    </row>
    <row r="2754" spans="1:11">
      <c r="A2754" s="1445"/>
      <c r="B2754" s="1445"/>
      <c r="C2754" s="1445"/>
      <c r="D2754" s="1445"/>
      <c r="E2754" s="1445"/>
      <c r="F2754" s="1445"/>
      <c r="G2754" s="1445"/>
      <c r="H2754" s="1445"/>
      <c r="I2754" s="1445"/>
      <c r="J2754" s="1445"/>
      <c r="K2754" s="1445"/>
    </row>
    <row r="2755" spans="1:11">
      <c r="A2755" s="1445"/>
      <c r="B2755" s="1445"/>
      <c r="C2755" s="1445"/>
      <c r="D2755" s="1445"/>
      <c r="E2755" s="1445"/>
      <c r="F2755" s="1445"/>
      <c r="G2755" s="1445"/>
      <c r="H2755" s="1445"/>
      <c r="I2755" s="1445"/>
      <c r="J2755" s="1445"/>
      <c r="K2755" s="1445"/>
    </row>
    <row r="2756" spans="1:11">
      <c r="A2756" s="1445"/>
      <c r="B2756" s="1445"/>
      <c r="C2756" s="1445"/>
      <c r="D2756" s="1445"/>
      <c r="E2756" s="1445"/>
      <c r="F2756" s="1445"/>
      <c r="G2756" s="1445"/>
      <c r="H2756" s="1445"/>
      <c r="I2756" s="1445"/>
      <c r="J2756" s="1445"/>
      <c r="K2756" s="1445"/>
    </row>
    <row r="2757" spans="1:11">
      <c r="A2757" s="1445"/>
      <c r="B2757" s="1445"/>
      <c r="C2757" s="1445"/>
      <c r="D2757" s="1445"/>
      <c r="E2757" s="1445"/>
      <c r="F2757" s="1445"/>
      <c r="G2757" s="1445"/>
      <c r="H2757" s="1445"/>
      <c r="I2757" s="1445"/>
      <c r="J2757" s="1445"/>
      <c r="K2757" s="1445"/>
    </row>
    <row r="2758" spans="1:11">
      <c r="A2758" s="1445"/>
      <c r="B2758" s="1445"/>
      <c r="C2758" s="1445"/>
      <c r="D2758" s="1445"/>
      <c r="E2758" s="1445"/>
      <c r="F2758" s="1445"/>
      <c r="G2758" s="1445"/>
      <c r="H2758" s="1445"/>
      <c r="I2758" s="1445"/>
      <c r="J2758" s="1445"/>
      <c r="K2758" s="1445"/>
    </row>
    <row r="2759" spans="1:11">
      <c r="A2759" s="1445"/>
      <c r="B2759" s="1445"/>
      <c r="C2759" s="1445"/>
      <c r="D2759" s="1445"/>
      <c r="E2759" s="1445"/>
      <c r="F2759" s="1445"/>
      <c r="G2759" s="1445"/>
      <c r="H2759" s="1445"/>
      <c r="I2759" s="1445"/>
      <c r="J2759" s="1445"/>
      <c r="K2759" s="1445"/>
    </row>
    <row r="2760" spans="1:11">
      <c r="A2760" s="1445"/>
      <c r="B2760" s="1445"/>
      <c r="C2760" s="1445"/>
      <c r="D2760" s="1445"/>
      <c r="E2760" s="1445"/>
      <c r="F2760" s="1445"/>
      <c r="G2760" s="1445"/>
      <c r="H2760" s="1445"/>
      <c r="I2760" s="1445"/>
      <c r="J2760" s="1445"/>
      <c r="K2760" s="1445"/>
    </row>
    <row r="2761" spans="1:11">
      <c r="A2761" s="1445"/>
      <c r="B2761" s="1445"/>
      <c r="C2761" s="1445"/>
      <c r="D2761" s="1445"/>
      <c r="E2761" s="1445"/>
      <c r="F2761" s="1445"/>
      <c r="G2761" s="1445"/>
      <c r="H2761" s="1445"/>
      <c r="I2761" s="1445"/>
      <c r="J2761" s="1445"/>
      <c r="K2761" s="1445"/>
    </row>
    <row r="2762" spans="1:11">
      <c r="A2762" s="1445"/>
      <c r="B2762" s="1445"/>
      <c r="C2762" s="1445"/>
      <c r="D2762" s="1445"/>
      <c r="E2762" s="1445"/>
      <c r="F2762" s="1445"/>
      <c r="G2762" s="1445"/>
      <c r="H2762" s="1445"/>
      <c r="I2762" s="1445"/>
      <c r="J2762" s="1445"/>
      <c r="K2762" s="1445"/>
    </row>
    <row r="2763" spans="1:11">
      <c r="A2763" s="1445"/>
      <c r="B2763" s="1445"/>
      <c r="C2763" s="1445"/>
      <c r="D2763" s="1445"/>
      <c r="E2763" s="1445"/>
      <c r="F2763" s="1445"/>
      <c r="G2763" s="1445"/>
      <c r="H2763" s="1445"/>
      <c r="I2763" s="1445"/>
      <c r="J2763" s="1445"/>
      <c r="K2763" s="1445"/>
    </row>
    <row r="2764" spans="1:11">
      <c r="A2764" s="1445"/>
      <c r="B2764" s="1445"/>
      <c r="C2764" s="1445"/>
      <c r="D2764" s="1445"/>
      <c r="E2764" s="1445"/>
      <c r="F2764" s="1445"/>
      <c r="G2764" s="1445"/>
      <c r="H2764" s="1445"/>
      <c r="I2764" s="1445"/>
      <c r="J2764" s="1445"/>
      <c r="K2764" s="1445"/>
    </row>
    <row r="2765" spans="1:11">
      <c r="A2765" s="1445"/>
      <c r="B2765" s="1445"/>
      <c r="C2765" s="1445"/>
      <c r="D2765" s="1445"/>
      <c r="E2765" s="1445"/>
      <c r="F2765" s="1445"/>
      <c r="G2765" s="1445"/>
      <c r="H2765" s="1445"/>
      <c r="I2765" s="1445"/>
      <c r="J2765" s="1445"/>
      <c r="K2765" s="1445"/>
    </row>
    <row r="2766" spans="1:11">
      <c r="A2766" s="1445"/>
      <c r="B2766" s="1445"/>
      <c r="C2766" s="1445"/>
      <c r="D2766" s="1445"/>
      <c r="E2766" s="1445"/>
      <c r="F2766" s="1445"/>
      <c r="G2766" s="1445"/>
      <c r="H2766" s="1445"/>
      <c r="I2766" s="1445"/>
      <c r="J2766" s="1445"/>
      <c r="K2766" s="1445"/>
    </row>
    <row r="2767" spans="1:11">
      <c r="A2767" s="1445"/>
      <c r="B2767" s="1445"/>
      <c r="C2767" s="1445"/>
      <c r="D2767" s="1445"/>
      <c r="E2767" s="1445"/>
      <c r="F2767" s="1445"/>
      <c r="G2767" s="1445"/>
      <c r="H2767" s="1445"/>
      <c r="I2767" s="1445"/>
      <c r="J2767" s="1445"/>
      <c r="K2767" s="1445"/>
    </row>
    <row r="2768" spans="1:11">
      <c r="A2768" s="1445"/>
      <c r="B2768" s="1445"/>
      <c r="C2768" s="1445"/>
      <c r="D2768" s="1445"/>
      <c r="E2768" s="1445"/>
      <c r="F2768" s="1445"/>
      <c r="G2768" s="1445"/>
      <c r="H2768" s="1445"/>
      <c r="I2768" s="1445"/>
      <c r="J2768" s="1445"/>
      <c r="K2768" s="1445"/>
    </row>
    <row r="2769" spans="1:11">
      <c r="A2769" s="1445"/>
      <c r="B2769" s="1445"/>
      <c r="C2769" s="1445"/>
      <c r="D2769" s="1445"/>
      <c r="E2769" s="1445"/>
      <c r="F2769" s="1445"/>
      <c r="G2769" s="1445"/>
      <c r="H2769" s="1445"/>
      <c r="I2769" s="1445"/>
      <c r="J2769" s="1445"/>
      <c r="K2769" s="1445"/>
    </row>
    <row r="2770" spans="1:11">
      <c r="A2770" s="1445"/>
      <c r="B2770" s="1445"/>
      <c r="C2770" s="1445"/>
      <c r="D2770" s="1445"/>
      <c r="E2770" s="1445"/>
      <c r="F2770" s="1445"/>
      <c r="G2770" s="1445"/>
      <c r="H2770" s="1445"/>
      <c r="I2770" s="1445"/>
      <c r="J2770" s="1445"/>
      <c r="K2770" s="1445"/>
    </row>
    <row r="2771" spans="1:11">
      <c r="A2771" s="1445"/>
      <c r="B2771" s="1445"/>
      <c r="C2771" s="1445"/>
      <c r="D2771" s="1445"/>
      <c r="E2771" s="1445"/>
      <c r="F2771" s="1445"/>
      <c r="G2771" s="1445"/>
      <c r="H2771" s="1445"/>
      <c r="I2771" s="1445"/>
      <c r="J2771" s="1445"/>
      <c r="K2771" s="1445"/>
    </row>
    <row r="2772" spans="1:11">
      <c r="A2772" s="1445"/>
      <c r="B2772" s="1445"/>
      <c r="C2772" s="1445"/>
      <c r="D2772" s="1445"/>
      <c r="E2772" s="1445"/>
      <c r="F2772" s="1445"/>
      <c r="G2772" s="1445"/>
      <c r="H2772" s="1445"/>
      <c r="I2772" s="1445"/>
      <c r="J2772" s="1445"/>
      <c r="K2772" s="1445"/>
    </row>
    <row r="2773" spans="1:11">
      <c r="A2773" s="1445"/>
      <c r="B2773" s="1445"/>
      <c r="C2773" s="1445"/>
      <c r="D2773" s="1445"/>
      <c r="E2773" s="1445"/>
      <c r="F2773" s="1445"/>
      <c r="G2773" s="1445"/>
      <c r="H2773" s="1445"/>
      <c r="I2773" s="1445"/>
      <c r="J2773" s="1445"/>
      <c r="K2773" s="1445"/>
    </row>
    <row r="2774" spans="1:11">
      <c r="A2774" s="1445"/>
      <c r="B2774" s="1445"/>
      <c r="C2774" s="1445"/>
      <c r="D2774" s="1445"/>
      <c r="E2774" s="1445"/>
      <c r="F2774" s="1445"/>
      <c r="G2774" s="1445"/>
      <c r="H2774" s="1445"/>
      <c r="I2774" s="1445"/>
      <c r="J2774" s="1445"/>
      <c r="K2774" s="1445"/>
    </row>
    <row r="2775" spans="1:11">
      <c r="A2775" s="1445"/>
      <c r="B2775" s="1445"/>
      <c r="C2775" s="1445"/>
      <c r="D2775" s="1445"/>
      <c r="E2775" s="1445"/>
      <c r="F2775" s="1445"/>
      <c r="G2775" s="1445"/>
      <c r="H2775" s="1445"/>
      <c r="I2775" s="1445"/>
      <c r="J2775" s="1445"/>
      <c r="K2775" s="1445"/>
    </row>
    <row r="2776" spans="1:11">
      <c r="A2776" s="1445"/>
      <c r="B2776" s="1445"/>
      <c r="C2776" s="1445"/>
      <c r="D2776" s="1445"/>
      <c r="E2776" s="1445"/>
      <c r="F2776" s="1445"/>
      <c r="G2776" s="1445"/>
      <c r="H2776" s="1445"/>
      <c r="I2776" s="1445"/>
      <c r="J2776" s="1445"/>
      <c r="K2776" s="1445"/>
    </row>
    <row r="2777" spans="1:11">
      <c r="A2777" s="1445"/>
      <c r="B2777" s="1445"/>
      <c r="C2777" s="1445"/>
      <c r="D2777" s="1445"/>
      <c r="E2777" s="1445"/>
      <c r="F2777" s="1445"/>
      <c r="G2777" s="1445"/>
      <c r="H2777" s="1445"/>
      <c r="I2777" s="1445"/>
      <c r="J2777" s="1445"/>
      <c r="K2777" s="1445"/>
    </row>
    <row r="2778" spans="1:11">
      <c r="A2778" s="1445"/>
      <c r="B2778" s="1445"/>
      <c r="C2778" s="1445"/>
      <c r="D2778" s="1445"/>
      <c r="E2778" s="1445"/>
      <c r="F2778" s="1445"/>
      <c r="G2778" s="1445"/>
      <c r="H2778" s="1445"/>
      <c r="I2778" s="1445"/>
      <c r="J2778" s="1445"/>
      <c r="K2778" s="1445"/>
    </row>
    <row r="2779" spans="1:11">
      <c r="A2779" s="1445"/>
      <c r="B2779" s="1445"/>
      <c r="C2779" s="1445"/>
      <c r="D2779" s="1445"/>
      <c r="E2779" s="1445"/>
      <c r="F2779" s="1445"/>
      <c r="G2779" s="1445"/>
      <c r="H2779" s="1445"/>
      <c r="I2779" s="1445"/>
      <c r="J2779" s="1445"/>
      <c r="K2779" s="1445"/>
    </row>
    <row r="2780" spans="1:11">
      <c r="A2780" s="1445"/>
      <c r="B2780" s="1445"/>
      <c r="C2780" s="1445"/>
      <c r="D2780" s="1445"/>
      <c r="E2780" s="1445"/>
      <c r="F2780" s="1445"/>
      <c r="G2780" s="1445"/>
      <c r="H2780" s="1445"/>
      <c r="I2780" s="1445"/>
      <c r="J2780" s="1445"/>
      <c r="K2780" s="1445"/>
    </row>
    <row r="2781" spans="1:11">
      <c r="A2781" s="1445"/>
      <c r="B2781" s="1445"/>
      <c r="C2781" s="1445"/>
      <c r="D2781" s="1445"/>
      <c r="E2781" s="1445"/>
      <c r="F2781" s="1445"/>
      <c r="G2781" s="1445"/>
      <c r="H2781" s="1445"/>
      <c r="I2781" s="1445"/>
      <c r="J2781" s="1445"/>
      <c r="K2781" s="1445"/>
    </row>
    <row r="2782" spans="1:11">
      <c r="A2782" s="1445"/>
      <c r="B2782" s="1445"/>
      <c r="C2782" s="1445"/>
      <c r="D2782" s="1445"/>
      <c r="E2782" s="1445"/>
      <c r="F2782" s="1445"/>
      <c r="G2782" s="1445"/>
      <c r="H2782" s="1445"/>
      <c r="I2782" s="1445"/>
      <c r="J2782" s="1445"/>
      <c r="K2782" s="1445"/>
    </row>
    <row r="2783" spans="1:11">
      <c r="A2783" s="1445"/>
      <c r="B2783" s="1445"/>
      <c r="C2783" s="1445"/>
      <c r="D2783" s="1445"/>
      <c r="E2783" s="1445"/>
      <c r="F2783" s="1445"/>
      <c r="G2783" s="1445"/>
      <c r="H2783" s="1445"/>
      <c r="I2783" s="1445"/>
      <c r="J2783" s="1445"/>
      <c r="K2783" s="1445"/>
    </row>
    <row r="2784" spans="1:11">
      <c r="A2784" s="1445"/>
      <c r="B2784" s="1445"/>
      <c r="C2784" s="1445"/>
      <c r="D2784" s="1445"/>
      <c r="E2784" s="1445"/>
      <c r="F2784" s="1445"/>
      <c r="G2784" s="1445"/>
      <c r="H2784" s="1445"/>
      <c r="I2784" s="1445"/>
      <c r="J2784" s="1445"/>
      <c r="K2784" s="1445"/>
    </row>
    <row r="2785" spans="1:11">
      <c r="A2785" s="1445"/>
      <c r="B2785" s="1445"/>
      <c r="C2785" s="1445"/>
      <c r="D2785" s="1445"/>
      <c r="E2785" s="1445"/>
      <c r="F2785" s="1445"/>
      <c r="G2785" s="1445"/>
      <c r="H2785" s="1445"/>
      <c r="I2785" s="1445"/>
      <c r="J2785" s="1445"/>
      <c r="K2785" s="1445"/>
    </row>
    <row r="2786" spans="1:11">
      <c r="A2786" s="1445"/>
      <c r="B2786" s="1445"/>
      <c r="C2786" s="1445"/>
      <c r="D2786" s="1445"/>
      <c r="E2786" s="1445"/>
      <c r="F2786" s="1445"/>
      <c r="G2786" s="1445"/>
      <c r="H2786" s="1445"/>
      <c r="I2786" s="1445"/>
      <c r="J2786" s="1445"/>
      <c r="K2786" s="1445"/>
    </row>
    <row r="2787" spans="1:11">
      <c r="A2787" s="1445"/>
      <c r="B2787" s="1445"/>
      <c r="C2787" s="1445"/>
      <c r="D2787" s="1445"/>
      <c r="E2787" s="1445"/>
      <c r="F2787" s="1445"/>
      <c r="G2787" s="1445"/>
      <c r="H2787" s="1445"/>
      <c r="I2787" s="1445"/>
      <c r="J2787" s="1445"/>
      <c r="K2787" s="1445"/>
    </row>
    <row r="2788" spans="1:11">
      <c r="A2788" s="1445"/>
      <c r="B2788" s="1445"/>
      <c r="C2788" s="1445"/>
      <c r="D2788" s="1445"/>
      <c r="E2788" s="1445"/>
      <c r="F2788" s="1445"/>
      <c r="G2788" s="1445"/>
      <c r="H2788" s="1445"/>
      <c r="I2788" s="1445"/>
      <c r="J2788" s="1445"/>
      <c r="K2788" s="1445"/>
    </row>
    <row r="2789" spans="1:11">
      <c r="A2789" s="1445"/>
      <c r="B2789" s="1445"/>
      <c r="C2789" s="1445"/>
      <c r="D2789" s="1445"/>
      <c r="E2789" s="1445"/>
      <c r="F2789" s="1445"/>
      <c r="G2789" s="1445"/>
      <c r="H2789" s="1445"/>
      <c r="I2789" s="1445"/>
      <c r="J2789" s="1445"/>
      <c r="K2789" s="1445"/>
    </row>
    <row r="2790" spans="1:11">
      <c r="A2790" s="1445"/>
      <c r="B2790" s="1445"/>
      <c r="C2790" s="1445"/>
      <c r="D2790" s="1445"/>
      <c r="E2790" s="1445"/>
      <c r="F2790" s="1445"/>
      <c r="G2790" s="1445"/>
      <c r="H2790" s="1445"/>
      <c r="I2790" s="1445"/>
      <c r="J2790" s="1445"/>
      <c r="K2790" s="1445"/>
    </row>
    <row r="2791" spans="1:11">
      <c r="A2791" s="1445"/>
      <c r="B2791" s="1445"/>
      <c r="C2791" s="1445"/>
      <c r="D2791" s="1445"/>
      <c r="E2791" s="1445"/>
      <c r="F2791" s="1445"/>
      <c r="G2791" s="1445"/>
      <c r="H2791" s="1445"/>
      <c r="I2791" s="1445"/>
      <c r="J2791" s="1445"/>
      <c r="K2791" s="1445"/>
    </row>
    <row r="2792" spans="1:11">
      <c r="A2792" s="1445"/>
      <c r="B2792" s="1445"/>
      <c r="C2792" s="1445"/>
      <c r="D2792" s="1445"/>
      <c r="E2792" s="1445"/>
      <c r="F2792" s="1445"/>
      <c r="G2792" s="1445"/>
      <c r="H2792" s="1445"/>
      <c r="I2792" s="1445"/>
      <c r="J2792" s="1445"/>
      <c r="K2792" s="1445"/>
    </row>
    <row r="2793" spans="1:11">
      <c r="A2793" s="1445"/>
      <c r="B2793" s="1445"/>
      <c r="C2793" s="1445"/>
      <c r="D2793" s="1445"/>
      <c r="E2793" s="1445"/>
      <c r="F2793" s="1445"/>
      <c r="G2793" s="1445"/>
      <c r="H2793" s="1445"/>
      <c r="I2793" s="1445"/>
      <c r="J2793" s="1445"/>
      <c r="K2793" s="1445"/>
    </row>
    <row r="2794" spans="1:11">
      <c r="A2794" s="1445"/>
      <c r="B2794" s="1445"/>
      <c r="C2794" s="1445"/>
      <c r="D2794" s="1445"/>
      <c r="E2794" s="1445"/>
      <c r="F2794" s="1445"/>
      <c r="G2794" s="1445"/>
      <c r="H2794" s="1445"/>
      <c r="I2794" s="1445"/>
      <c r="J2794" s="1445"/>
      <c r="K2794" s="1445"/>
    </row>
    <row r="2795" spans="1:11">
      <c r="A2795" s="1445"/>
      <c r="B2795" s="1445"/>
      <c r="C2795" s="1445"/>
      <c r="D2795" s="1445"/>
      <c r="E2795" s="1445"/>
      <c r="F2795" s="1445"/>
      <c r="G2795" s="1445"/>
      <c r="H2795" s="1445"/>
      <c r="I2795" s="1445"/>
      <c r="J2795" s="1445"/>
      <c r="K2795" s="1445"/>
    </row>
    <row r="2796" spans="1:11">
      <c r="A2796" s="1445"/>
      <c r="B2796" s="1445"/>
      <c r="C2796" s="1445"/>
      <c r="D2796" s="1445"/>
      <c r="E2796" s="1445"/>
      <c r="F2796" s="1445"/>
      <c r="G2796" s="1445"/>
      <c r="H2796" s="1445"/>
      <c r="I2796" s="1445"/>
      <c r="J2796" s="1445"/>
      <c r="K2796" s="1445"/>
    </row>
    <row r="2797" spans="1:11">
      <c r="A2797" s="1445"/>
      <c r="B2797" s="1445"/>
      <c r="C2797" s="1445"/>
      <c r="D2797" s="1445"/>
      <c r="E2797" s="1445"/>
      <c r="F2797" s="1445"/>
      <c r="G2797" s="1445"/>
      <c r="H2797" s="1445"/>
      <c r="I2797" s="1445"/>
      <c r="J2797" s="1445"/>
      <c r="K2797" s="1445"/>
    </row>
    <row r="2798" spans="1:11">
      <c r="A2798" s="1445"/>
      <c r="B2798" s="1445"/>
      <c r="C2798" s="1445"/>
      <c r="D2798" s="1445"/>
      <c r="E2798" s="1445"/>
      <c r="F2798" s="1445"/>
      <c r="G2798" s="1445"/>
      <c r="H2798" s="1445"/>
      <c r="I2798" s="1445"/>
      <c r="J2798" s="1445"/>
      <c r="K2798" s="1445"/>
    </row>
    <row r="2799" spans="1:11">
      <c r="A2799" s="1445"/>
      <c r="B2799" s="1445"/>
      <c r="C2799" s="1445"/>
      <c r="D2799" s="1445"/>
      <c r="E2799" s="1445"/>
      <c r="F2799" s="1445"/>
      <c r="G2799" s="1445"/>
      <c r="H2799" s="1445"/>
      <c r="I2799" s="1445"/>
      <c r="J2799" s="1445"/>
      <c r="K2799" s="1445"/>
    </row>
    <row r="2800" spans="1:11">
      <c r="A2800" s="1445"/>
      <c r="B2800" s="1445"/>
      <c r="C2800" s="1445"/>
      <c r="D2800" s="1445"/>
      <c r="E2800" s="1445"/>
      <c r="F2800" s="1445"/>
      <c r="G2800" s="1445"/>
      <c r="H2800" s="1445"/>
      <c r="I2800" s="1445"/>
      <c r="J2800" s="1445"/>
      <c r="K2800" s="1445"/>
    </row>
    <row r="2801" spans="1:11">
      <c r="A2801" s="1445"/>
      <c r="B2801" s="1445"/>
      <c r="C2801" s="1445"/>
      <c r="D2801" s="1445"/>
      <c r="E2801" s="1445"/>
      <c r="F2801" s="1445"/>
      <c r="G2801" s="1445"/>
      <c r="H2801" s="1445"/>
      <c r="I2801" s="1445"/>
      <c r="J2801" s="1445"/>
      <c r="K2801" s="1445"/>
    </row>
    <row r="2802" spans="1:11">
      <c r="A2802" s="1445"/>
      <c r="B2802" s="1445"/>
      <c r="C2802" s="1445"/>
      <c r="D2802" s="1445"/>
      <c r="E2802" s="1445"/>
      <c r="F2802" s="1445"/>
      <c r="G2802" s="1445"/>
      <c r="H2802" s="1445"/>
      <c r="I2802" s="1445"/>
      <c r="J2802" s="1445"/>
      <c r="K2802" s="1445"/>
    </row>
    <row r="2803" spans="1:11">
      <c r="A2803" s="1445"/>
      <c r="B2803" s="1445"/>
      <c r="C2803" s="1445"/>
      <c r="D2803" s="1445"/>
      <c r="E2803" s="1445"/>
      <c r="F2803" s="1445"/>
      <c r="G2803" s="1445"/>
      <c r="H2803" s="1445"/>
      <c r="I2803" s="1445"/>
      <c r="J2803" s="1445"/>
      <c r="K2803" s="1445"/>
    </row>
    <row r="2804" spans="1:11">
      <c r="A2804" s="1445"/>
      <c r="B2804" s="1445"/>
      <c r="C2804" s="1445"/>
      <c r="D2804" s="1445"/>
      <c r="E2804" s="1445"/>
      <c r="F2804" s="1445"/>
      <c r="G2804" s="1445"/>
      <c r="H2804" s="1445"/>
      <c r="I2804" s="1445"/>
      <c r="J2804" s="1445"/>
      <c r="K2804" s="1445"/>
    </row>
    <row r="2805" spans="1:11">
      <c r="A2805" s="1445"/>
      <c r="B2805" s="1445"/>
      <c r="C2805" s="1445"/>
      <c r="D2805" s="1445"/>
      <c r="E2805" s="1445"/>
      <c r="F2805" s="1445"/>
      <c r="G2805" s="1445"/>
      <c r="H2805" s="1445"/>
      <c r="I2805" s="1445"/>
      <c r="J2805" s="1445"/>
      <c r="K2805" s="1445"/>
    </row>
    <row r="2806" spans="1:11">
      <c r="A2806" s="1445"/>
      <c r="B2806" s="1445"/>
      <c r="C2806" s="1445"/>
      <c r="D2806" s="1445"/>
      <c r="E2806" s="1445"/>
      <c r="F2806" s="1445"/>
      <c r="G2806" s="1445"/>
      <c r="H2806" s="1445"/>
      <c r="I2806" s="1445"/>
      <c r="J2806" s="1445"/>
      <c r="K2806" s="1445"/>
    </row>
    <row r="2807" spans="1:11">
      <c r="A2807" s="1445"/>
      <c r="B2807" s="1445"/>
      <c r="C2807" s="1445"/>
      <c r="D2807" s="1445"/>
      <c r="E2807" s="1445"/>
      <c r="F2807" s="1445"/>
      <c r="G2807" s="1445"/>
      <c r="H2807" s="1445"/>
      <c r="I2807" s="1445"/>
      <c r="J2807" s="1445"/>
      <c r="K2807" s="1445"/>
    </row>
    <row r="2808" spans="1:11">
      <c r="A2808" s="1445"/>
      <c r="B2808" s="1445"/>
      <c r="C2808" s="1445"/>
      <c r="D2808" s="1445"/>
      <c r="E2808" s="1445"/>
      <c r="F2808" s="1445"/>
      <c r="G2808" s="1445"/>
      <c r="H2808" s="1445"/>
      <c r="I2808" s="1445"/>
      <c r="J2808" s="1445"/>
      <c r="K2808" s="1445"/>
    </row>
    <row r="2809" spans="1:11">
      <c r="A2809" s="1445"/>
      <c r="B2809" s="1445"/>
      <c r="C2809" s="1445"/>
      <c r="D2809" s="1445"/>
      <c r="E2809" s="1445"/>
      <c r="F2809" s="1445"/>
      <c r="G2809" s="1445"/>
      <c r="H2809" s="1445"/>
      <c r="I2809" s="1445"/>
      <c r="J2809" s="1445"/>
      <c r="K2809" s="1445"/>
    </row>
    <row r="2810" spans="1:11">
      <c r="A2810" s="1445"/>
      <c r="B2810" s="1445"/>
      <c r="C2810" s="1445"/>
      <c r="D2810" s="1445"/>
      <c r="E2810" s="1445"/>
      <c r="F2810" s="1445"/>
      <c r="G2810" s="1445"/>
      <c r="H2810" s="1445"/>
      <c r="I2810" s="1445"/>
      <c r="J2810" s="1445"/>
      <c r="K2810" s="1445"/>
    </row>
    <row r="2811" spans="1:11">
      <c r="A2811" s="1445"/>
      <c r="B2811" s="1445"/>
      <c r="C2811" s="1445"/>
      <c r="D2811" s="1445"/>
      <c r="E2811" s="1445"/>
      <c r="F2811" s="1445"/>
      <c r="G2811" s="1445"/>
      <c r="H2811" s="1445"/>
      <c r="I2811" s="1445"/>
      <c r="J2811" s="1445"/>
      <c r="K2811" s="1445"/>
    </row>
    <row r="2812" spans="1:11">
      <c r="A2812" s="1445"/>
      <c r="B2812" s="1445"/>
      <c r="C2812" s="1445"/>
      <c r="D2812" s="1445"/>
      <c r="E2812" s="1445"/>
      <c r="F2812" s="1445"/>
      <c r="G2812" s="1445"/>
      <c r="H2812" s="1445"/>
      <c r="I2812" s="1445"/>
      <c r="J2812" s="1445"/>
      <c r="K2812" s="1445"/>
    </row>
    <row r="2813" spans="1:11">
      <c r="A2813" s="1445"/>
      <c r="B2813" s="1445"/>
      <c r="C2813" s="1445"/>
      <c r="D2813" s="1445"/>
      <c r="E2813" s="1445"/>
      <c r="F2813" s="1445"/>
      <c r="G2813" s="1445"/>
      <c r="H2813" s="1445"/>
      <c r="I2813" s="1445"/>
      <c r="J2813" s="1445"/>
      <c r="K2813" s="1445"/>
    </row>
    <row r="2814" spans="1:11">
      <c r="A2814" s="1445"/>
      <c r="B2814" s="1445"/>
      <c r="C2814" s="1445"/>
      <c r="D2814" s="1445"/>
      <c r="E2814" s="1445"/>
      <c r="F2814" s="1445"/>
      <c r="G2814" s="1445"/>
      <c r="H2814" s="1445"/>
      <c r="I2814" s="1445"/>
      <c r="J2814" s="1445"/>
      <c r="K2814" s="1445"/>
    </row>
    <row r="2815" spans="1:11">
      <c r="A2815" s="1445"/>
      <c r="B2815" s="1445"/>
      <c r="C2815" s="1445"/>
      <c r="D2815" s="1445"/>
      <c r="E2815" s="1445"/>
      <c r="F2815" s="1445"/>
      <c r="G2815" s="1445"/>
      <c r="H2815" s="1445"/>
      <c r="I2815" s="1445"/>
      <c r="J2815" s="1445"/>
      <c r="K2815" s="1445"/>
    </row>
    <row r="2816" spans="1:11">
      <c r="A2816" s="1445"/>
      <c r="B2816" s="1445"/>
      <c r="C2816" s="1445"/>
      <c r="D2816" s="1445"/>
      <c r="E2816" s="1445"/>
      <c r="F2816" s="1445"/>
      <c r="G2816" s="1445"/>
      <c r="H2816" s="1445"/>
      <c r="I2816" s="1445"/>
      <c r="J2816" s="1445"/>
      <c r="K2816" s="1445"/>
    </row>
    <row r="2817" spans="1:11">
      <c r="A2817" s="1445"/>
      <c r="B2817" s="1445"/>
      <c r="C2817" s="1445"/>
      <c r="D2817" s="1445"/>
      <c r="E2817" s="1445"/>
      <c r="F2817" s="1445"/>
      <c r="G2817" s="1445"/>
      <c r="H2817" s="1445"/>
      <c r="I2817" s="1445"/>
      <c r="J2817" s="1445"/>
      <c r="K2817" s="1445"/>
    </row>
    <row r="2818" spans="1:11">
      <c r="A2818" s="1445"/>
      <c r="B2818" s="1445"/>
      <c r="C2818" s="1445"/>
      <c r="D2818" s="1445"/>
      <c r="E2818" s="1445"/>
      <c r="F2818" s="1445"/>
      <c r="G2818" s="1445"/>
      <c r="H2818" s="1445"/>
      <c r="I2818" s="1445"/>
      <c r="J2818" s="1445"/>
      <c r="K2818" s="1445"/>
    </row>
    <row r="2819" spans="1:11">
      <c r="A2819" s="1445"/>
      <c r="B2819" s="1445"/>
      <c r="C2819" s="1445"/>
      <c r="D2819" s="1445"/>
      <c r="E2819" s="1445"/>
      <c r="F2819" s="1445"/>
      <c r="G2819" s="1445"/>
      <c r="H2819" s="1445"/>
      <c r="I2819" s="1445"/>
      <c r="J2819" s="1445"/>
      <c r="K2819" s="1445"/>
    </row>
    <row r="2820" spans="1:11">
      <c r="A2820" s="1445"/>
      <c r="B2820" s="1445"/>
      <c r="C2820" s="1445"/>
      <c r="D2820" s="1445"/>
      <c r="E2820" s="1445"/>
      <c r="F2820" s="1445"/>
      <c r="G2820" s="1445"/>
      <c r="H2820" s="1445"/>
      <c r="I2820" s="1445"/>
      <c r="J2820" s="1445"/>
      <c r="K2820" s="1445"/>
    </row>
    <row r="2821" spans="1:11">
      <c r="A2821" s="1445"/>
      <c r="B2821" s="1445"/>
      <c r="C2821" s="1445"/>
      <c r="D2821" s="1445"/>
      <c r="E2821" s="1445"/>
      <c r="F2821" s="1445"/>
      <c r="G2821" s="1445"/>
      <c r="H2821" s="1445"/>
      <c r="I2821" s="1445"/>
      <c r="J2821" s="1445"/>
      <c r="K2821" s="1445"/>
    </row>
    <row r="2822" spans="1:11">
      <c r="A2822" s="1445"/>
      <c r="B2822" s="1445"/>
      <c r="C2822" s="1445"/>
      <c r="D2822" s="1445"/>
      <c r="E2822" s="1445"/>
      <c r="F2822" s="1445"/>
      <c r="G2822" s="1445"/>
      <c r="H2822" s="1445"/>
      <c r="I2822" s="1445"/>
      <c r="J2822" s="1445"/>
      <c r="K2822" s="1445"/>
    </row>
    <row r="2823" spans="1:11">
      <c r="A2823" s="1445"/>
      <c r="B2823" s="1445"/>
      <c r="C2823" s="1445"/>
      <c r="D2823" s="1445"/>
      <c r="E2823" s="1445"/>
      <c r="F2823" s="1445"/>
      <c r="G2823" s="1445"/>
      <c r="H2823" s="1445"/>
      <c r="I2823" s="1445"/>
      <c r="J2823" s="1445"/>
      <c r="K2823" s="1445"/>
    </row>
    <row r="2824" spans="1:11">
      <c r="A2824" s="1445"/>
      <c r="B2824" s="1445"/>
      <c r="C2824" s="1445"/>
      <c r="D2824" s="1445"/>
      <c r="E2824" s="1445"/>
      <c r="F2824" s="1445"/>
      <c r="G2824" s="1445"/>
      <c r="H2824" s="1445"/>
      <c r="I2824" s="1445"/>
      <c r="J2824" s="1445"/>
      <c r="K2824" s="1445"/>
    </row>
    <row r="2825" spans="1:11">
      <c r="A2825" s="1445"/>
      <c r="B2825" s="1445"/>
      <c r="C2825" s="1445"/>
      <c r="D2825" s="1445"/>
      <c r="E2825" s="1445"/>
      <c r="F2825" s="1445"/>
      <c r="G2825" s="1445"/>
      <c r="H2825" s="1445"/>
      <c r="I2825" s="1445"/>
      <c r="J2825" s="1445"/>
      <c r="K2825" s="1445"/>
    </row>
    <row r="2826" spans="1:11">
      <c r="A2826" s="1445"/>
      <c r="B2826" s="1445"/>
      <c r="C2826" s="1445"/>
      <c r="D2826" s="1445"/>
      <c r="E2826" s="1445"/>
      <c r="F2826" s="1445"/>
      <c r="G2826" s="1445"/>
      <c r="H2826" s="1445"/>
      <c r="I2826" s="1445"/>
      <c r="J2826" s="1445"/>
      <c r="K2826" s="1445"/>
    </row>
    <row r="2827" spans="1:11">
      <c r="A2827" s="1445"/>
      <c r="B2827" s="1445"/>
      <c r="C2827" s="1445"/>
      <c r="D2827" s="1445"/>
      <c r="E2827" s="1445"/>
      <c r="F2827" s="1445"/>
      <c r="G2827" s="1445"/>
      <c r="H2827" s="1445"/>
      <c r="I2827" s="1445"/>
      <c r="J2827" s="1445"/>
      <c r="K2827" s="1445"/>
    </row>
    <row r="2828" spans="1:11">
      <c r="A2828" s="1445"/>
      <c r="B2828" s="1445"/>
      <c r="C2828" s="1445"/>
      <c r="D2828" s="1445"/>
      <c r="E2828" s="1445"/>
      <c r="F2828" s="1445"/>
      <c r="G2828" s="1445"/>
      <c r="H2828" s="1445"/>
      <c r="I2828" s="1445"/>
      <c r="J2828" s="1445"/>
      <c r="K2828" s="1445"/>
    </row>
    <row r="2829" spans="1:11">
      <c r="A2829" s="1445"/>
      <c r="B2829" s="1445"/>
      <c r="C2829" s="1445"/>
      <c r="D2829" s="1445"/>
      <c r="E2829" s="1445"/>
      <c r="F2829" s="1445"/>
      <c r="G2829" s="1445"/>
      <c r="H2829" s="1445"/>
      <c r="I2829" s="1445"/>
      <c r="J2829" s="1445"/>
      <c r="K2829" s="1445"/>
    </row>
    <row r="2830" spans="1:11">
      <c r="A2830" s="1445"/>
      <c r="B2830" s="1445"/>
      <c r="C2830" s="1445"/>
      <c r="D2830" s="1445"/>
      <c r="E2830" s="1445"/>
      <c r="F2830" s="1445"/>
      <c r="G2830" s="1445"/>
      <c r="H2830" s="1445"/>
      <c r="I2830" s="1445"/>
      <c r="J2830" s="1445"/>
      <c r="K2830" s="1445"/>
    </row>
    <row r="2831" spans="1:11">
      <c r="A2831" s="1445"/>
      <c r="B2831" s="1445"/>
      <c r="C2831" s="1445"/>
      <c r="D2831" s="1445"/>
      <c r="E2831" s="1445"/>
      <c r="F2831" s="1445"/>
      <c r="G2831" s="1445"/>
      <c r="H2831" s="1445"/>
      <c r="I2831" s="1445"/>
      <c r="J2831" s="1445"/>
      <c r="K2831" s="1445"/>
    </row>
    <row r="2832" spans="1:11">
      <c r="A2832" s="1445"/>
      <c r="B2832" s="1445"/>
      <c r="C2832" s="1445"/>
      <c r="D2832" s="1445"/>
      <c r="E2832" s="1445"/>
      <c r="F2832" s="1445"/>
      <c r="G2832" s="1445"/>
      <c r="H2832" s="1445"/>
      <c r="I2832" s="1445"/>
      <c r="J2832" s="1445"/>
      <c r="K2832" s="1445"/>
    </row>
    <row r="2833" spans="1:11">
      <c r="A2833" s="1445"/>
      <c r="B2833" s="1445"/>
      <c r="C2833" s="1445"/>
      <c r="D2833" s="1445"/>
      <c r="E2833" s="1445"/>
      <c r="F2833" s="1445"/>
      <c r="G2833" s="1445"/>
      <c r="H2833" s="1445"/>
      <c r="I2833" s="1445"/>
      <c r="J2833" s="1445"/>
      <c r="K2833" s="1445"/>
    </row>
    <row r="2834" spans="1:11">
      <c r="A2834" s="1445"/>
      <c r="B2834" s="1445"/>
      <c r="C2834" s="1445"/>
      <c r="D2834" s="1445"/>
      <c r="E2834" s="1445"/>
      <c r="F2834" s="1445"/>
      <c r="G2834" s="1445"/>
      <c r="H2834" s="1445"/>
      <c r="I2834" s="1445"/>
      <c r="J2834" s="1445"/>
      <c r="K2834" s="1445"/>
    </row>
    <row r="2835" spans="1:11">
      <c r="A2835" s="1445"/>
      <c r="B2835" s="1445"/>
      <c r="C2835" s="1445"/>
      <c r="D2835" s="1445"/>
      <c r="E2835" s="1445"/>
      <c r="F2835" s="1445"/>
      <c r="G2835" s="1445"/>
      <c r="H2835" s="1445"/>
      <c r="I2835" s="1445"/>
      <c r="J2835" s="1445"/>
      <c r="K2835" s="1445"/>
    </row>
    <row r="2836" spans="1:11">
      <c r="A2836" s="1445"/>
      <c r="B2836" s="1445"/>
      <c r="C2836" s="1445"/>
      <c r="D2836" s="1445"/>
      <c r="E2836" s="1445"/>
      <c r="F2836" s="1445"/>
      <c r="G2836" s="1445"/>
      <c r="H2836" s="1445"/>
      <c r="I2836" s="1445"/>
      <c r="J2836" s="1445"/>
      <c r="K2836" s="1445"/>
    </row>
    <row r="2837" spans="1:11">
      <c r="A2837" s="1445"/>
      <c r="B2837" s="1445"/>
      <c r="C2837" s="1445"/>
      <c r="D2837" s="1445"/>
      <c r="E2837" s="1445"/>
      <c r="F2837" s="1445"/>
      <c r="G2837" s="1445"/>
      <c r="H2837" s="1445"/>
      <c r="I2837" s="1445"/>
      <c r="J2837" s="1445"/>
      <c r="K2837" s="1445"/>
    </row>
    <row r="2838" spans="1:11">
      <c r="A2838" s="1445"/>
      <c r="B2838" s="1445"/>
      <c r="C2838" s="1445"/>
      <c r="D2838" s="1445"/>
      <c r="E2838" s="1445"/>
      <c r="F2838" s="1445"/>
      <c r="G2838" s="1445"/>
      <c r="H2838" s="1445"/>
      <c r="I2838" s="1445"/>
      <c r="J2838" s="1445"/>
      <c r="K2838" s="1445"/>
    </row>
    <row r="2839" spans="1:11">
      <c r="A2839" s="1445"/>
      <c r="B2839" s="1445"/>
      <c r="C2839" s="1445"/>
      <c r="D2839" s="1445"/>
      <c r="E2839" s="1445"/>
      <c r="F2839" s="1445"/>
      <c r="G2839" s="1445"/>
      <c r="H2839" s="1445"/>
      <c r="I2839" s="1445"/>
      <c r="J2839" s="1445"/>
      <c r="K2839" s="1445"/>
    </row>
    <row r="2840" spans="1:11">
      <c r="A2840" s="1445"/>
      <c r="B2840" s="1445"/>
      <c r="C2840" s="1445"/>
      <c r="D2840" s="1445"/>
      <c r="E2840" s="1445"/>
      <c r="F2840" s="1445"/>
      <c r="G2840" s="1445"/>
      <c r="H2840" s="1445"/>
      <c r="I2840" s="1445"/>
      <c r="J2840" s="1445"/>
      <c r="K2840" s="1445"/>
    </row>
    <row r="2841" spans="1:11">
      <c r="A2841" s="1445"/>
      <c r="B2841" s="1445"/>
      <c r="C2841" s="1445"/>
      <c r="D2841" s="1445"/>
      <c r="E2841" s="1445"/>
      <c r="F2841" s="1445"/>
      <c r="G2841" s="1445"/>
      <c r="H2841" s="1445"/>
      <c r="I2841" s="1445"/>
      <c r="J2841" s="1445"/>
      <c r="K2841" s="1445"/>
    </row>
    <row r="2842" spans="1:11">
      <c r="A2842" s="1445"/>
      <c r="B2842" s="1445"/>
      <c r="C2842" s="1445"/>
      <c r="D2842" s="1445"/>
      <c r="E2842" s="1445"/>
      <c r="F2842" s="1445"/>
      <c r="G2842" s="1445"/>
      <c r="H2842" s="1445"/>
      <c r="I2842" s="1445"/>
      <c r="J2842" s="1445"/>
      <c r="K2842" s="1445"/>
    </row>
    <row r="2843" spans="1:11">
      <c r="A2843" s="1445"/>
      <c r="B2843" s="1445"/>
      <c r="C2843" s="1445"/>
      <c r="D2843" s="1445"/>
      <c r="E2843" s="1445"/>
      <c r="F2843" s="1445"/>
      <c r="G2843" s="1445"/>
      <c r="H2843" s="1445"/>
      <c r="I2843" s="1445"/>
      <c r="J2843" s="1445"/>
      <c r="K2843" s="1445"/>
    </row>
    <row r="2844" spans="1:11">
      <c r="A2844" s="1445"/>
      <c r="B2844" s="1445"/>
      <c r="C2844" s="1445"/>
      <c r="D2844" s="1445"/>
      <c r="E2844" s="1445"/>
      <c r="F2844" s="1445"/>
      <c r="G2844" s="1445"/>
      <c r="H2844" s="1445"/>
      <c r="I2844" s="1445"/>
      <c r="J2844" s="1445"/>
      <c r="K2844" s="1445"/>
    </row>
    <row r="2845" spans="1:11">
      <c r="A2845" s="1445"/>
      <c r="B2845" s="1445"/>
      <c r="C2845" s="1445"/>
      <c r="D2845" s="1445"/>
      <c r="E2845" s="1445"/>
      <c r="F2845" s="1445"/>
      <c r="G2845" s="1445"/>
      <c r="H2845" s="1445"/>
      <c r="I2845" s="1445"/>
      <c r="J2845" s="1445"/>
      <c r="K2845" s="1445"/>
    </row>
    <row r="2846" spans="1:11">
      <c r="A2846" s="1445"/>
      <c r="B2846" s="1445"/>
      <c r="C2846" s="1445"/>
      <c r="D2846" s="1445"/>
      <c r="E2846" s="1445"/>
      <c r="F2846" s="1445"/>
      <c r="G2846" s="1445"/>
      <c r="H2846" s="1445"/>
      <c r="I2846" s="1445"/>
      <c r="J2846" s="1445"/>
      <c r="K2846" s="1445"/>
    </row>
    <row r="2847" spans="1:11">
      <c r="A2847" s="1445"/>
      <c r="B2847" s="1445"/>
      <c r="C2847" s="1445"/>
      <c r="D2847" s="1445"/>
      <c r="E2847" s="1445"/>
      <c r="F2847" s="1445"/>
      <c r="G2847" s="1445"/>
      <c r="H2847" s="1445"/>
      <c r="I2847" s="1445"/>
      <c r="J2847" s="1445"/>
      <c r="K2847" s="1445"/>
    </row>
    <row r="2848" spans="1:11">
      <c r="A2848" s="1445"/>
      <c r="B2848" s="1445"/>
      <c r="C2848" s="1445"/>
      <c r="D2848" s="1445"/>
      <c r="E2848" s="1445"/>
      <c r="F2848" s="1445"/>
      <c r="G2848" s="1445"/>
      <c r="H2848" s="1445"/>
      <c r="I2848" s="1445"/>
      <c r="J2848" s="1445"/>
      <c r="K2848" s="1445"/>
    </row>
    <row r="2849" spans="1:11">
      <c r="A2849" s="1445"/>
      <c r="B2849" s="1445"/>
      <c r="C2849" s="1445"/>
      <c r="D2849" s="1445"/>
      <c r="E2849" s="1445"/>
      <c r="F2849" s="1445"/>
      <c r="G2849" s="1445"/>
      <c r="H2849" s="1445"/>
      <c r="I2849" s="1445"/>
      <c r="J2849" s="1445"/>
      <c r="K2849" s="1445"/>
    </row>
    <row r="2850" spans="1:11">
      <c r="A2850" s="1445"/>
      <c r="B2850" s="1445"/>
      <c r="C2850" s="1445"/>
      <c r="D2850" s="1445"/>
      <c r="E2850" s="1445"/>
      <c r="F2850" s="1445"/>
      <c r="G2850" s="1445"/>
      <c r="H2850" s="1445"/>
      <c r="I2850" s="1445"/>
      <c r="J2850" s="1445"/>
      <c r="K2850" s="1445"/>
    </row>
    <row r="2851" spans="1:11">
      <c r="A2851" s="1445"/>
      <c r="B2851" s="1445"/>
      <c r="C2851" s="1445"/>
      <c r="D2851" s="1445"/>
      <c r="E2851" s="1445"/>
      <c r="F2851" s="1445"/>
      <c r="G2851" s="1445"/>
      <c r="H2851" s="1445"/>
      <c r="I2851" s="1445"/>
      <c r="J2851" s="1445"/>
      <c r="K2851" s="1445"/>
    </row>
    <row r="2852" spans="1:11">
      <c r="A2852" s="1445"/>
      <c r="B2852" s="1445"/>
      <c r="C2852" s="1445"/>
      <c r="D2852" s="1445"/>
      <c r="E2852" s="1445"/>
      <c r="F2852" s="1445"/>
      <c r="G2852" s="1445"/>
      <c r="H2852" s="1445"/>
      <c r="I2852" s="1445"/>
      <c r="J2852" s="1445"/>
      <c r="K2852" s="1445"/>
    </row>
    <row r="2853" spans="1:11">
      <c r="A2853" s="1445"/>
      <c r="B2853" s="1445"/>
      <c r="C2853" s="1445"/>
      <c r="D2853" s="1445"/>
      <c r="E2853" s="1445"/>
      <c r="F2853" s="1445"/>
      <c r="G2853" s="1445"/>
      <c r="H2853" s="1445"/>
      <c r="I2853" s="1445"/>
      <c r="J2853" s="1445"/>
      <c r="K2853" s="1445"/>
    </row>
    <row r="2854" spans="1:11">
      <c r="A2854" s="1445"/>
      <c r="B2854" s="1445"/>
      <c r="C2854" s="1445"/>
      <c r="D2854" s="1445"/>
      <c r="E2854" s="1445"/>
      <c r="F2854" s="1445"/>
      <c r="G2854" s="1445"/>
      <c r="H2854" s="1445"/>
      <c r="I2854" s="1445"/>
      <c r="J2854" s="1445"/>
      <c r="K2854" s="1445"/>
    </row>
    <row r="2855" spans="1:11">
      <c r="A2855" s="1445"/>
      <c r="B2855" s="1445"/>
      <c r="C2855" s="1445"/>
      <c r="D2855" s="1445"/>
      <c r="E2855" s="1445"/>
      <c r="F2855" s="1445"/>
      <c r="G2855" s="1445"/>
      <c r="H2855" s="1445"/>
      <c r="I2855" s="1445"/>
      <c r="J2855" s="1445"/>
      <c r="K2855" s="1445"/>
    </row>
    <row r="2856" spans="1:11">
      <c r="A2856" s="1445"/>
      <c r="B2856" s="1445"/>
      <c r="C2856" s="1445"/>
      <c r="D2856" s="1445"/>
      <c r="E2856" s="1445"/>
      <c r="F2856" s="1445"/>
      <c r="G2856" s="1445"/>
      <c r="H2856" s="1445"/>
      <c r="I2856" s="1445"/>
      <c r="J2856" s="1445"/>
      <c r="K2856" s="1445"/>
    </row>
    <row r="2857" spans="1:11">
      <c r="A2857" s="1445"/>
      <c r="B2857" s="1445"/>
      <c r="C2857" s="1445"/>
      <c r="D2857" s="1445"/>
      <c r="E2857" s="1445"/>
      <c r="F2857" s="1445"/>
      <c r="G2857" s="1445"/>
      <c r="H2857" s="1445"/>
      <c r="I2857" s="1445"/>
      <c r="J2857" s="1445"/>
      <c r="K2857" s="1445"/>
    </row>
    <row r="2858" spans="1:11">
      <c r="A2858" s="1445"/>
      <c r="B2858" s="1445"/>
      <c r="C2858" s="1445"/>
      <c r="D2858" s="1445"/>
      <c r="E2858" s="1445"/>
      <c r="F2858" s="1445"/>
      <c r="G2858" s="1445"/>
      <c r="H2858" s="1445"/>
      <c r="I2858" s="1445"/>
      <c r="J2858" s="1445"/>
      <c r="K2858" s="1445"/>
    </row>
    <row r="2859" spans="1:11">
      <c r="A2859" s="1445"/>
      <c r="B2859" s="1445"/>
      <c r="C2859" s="1445"/>
      <c r="D2859" s="1445"/>
      <c r="E2859" s="1445"/>
      <c r="F2859" s="1445"/>
      <c r="G2859" s="1445"/>
      <c r="H2859" s="1445"/>
      <c r="I2859" s="1445"/>
      <c r="J2859" s="1445"/>
      <c r="K2859" s="1445"/>
    </row>
    <row r="2860" spans="1:11">
      <c r="A2860" s="1445"/>
      <c r="B2860" s="1445"/>
      <c r="C2860" s="1445"/>
      <c r="D2860" s="1445"/>
      <c r="E2860" s="1445"/>
      <c r="F2860" s="1445"/>
      <c r="G2860" s="1445"/>
      <c r="H2860" s="1445"/>
      <c r="I2860" s="1445"/>
      <c r="J2860" s="1445"/>
      <c r="K2860" s="1445"/>
    </row>
    <row r="2861" spans="1:11">
      <c r="A2861" s="1445"/>
      <c r="B2861" s="1445"/>
      <c r="C2861" s="1445"/>
      <c r="D2861" s="1445"/>
      <c r="E2861" s="1445"/>
      <c r="F2861" s="1445"/>
      <c r="G2861" s="1445"/>
      <c r="H2861" s="1445"/>
      <c r="I2861" s="1445"/>
      <c r="J2861" s="1445"/>
      <c r="K2861" s="1445"/>
    </row>
    <row r="2862" spans="1:11">
      <c r="A2862" s="1445"/>
      <c r="B2862" s="1445"/>
      <c r="C2862" s="1445"/>
      <c r="D2862" s="1445"/>
      <c r="E2862" s="1445"/>
      <c r="F2862" s="1445"/>
      <c r="G2862" s="1445"/>
      <c r="H2862" s="1445"/>
      <c r="I2862" s="1445"/>
      <c r="J2862" s="1445"/>
      <c r="K2862" s="1445"/>
    </row>
    <row r="2863" spans="1:11">
      <c r="A2863" s="1445"/>
      <c r="B2863" s="1445"/>
      <c r="C2863" s="1445"/>
      <c r="D2863" s="1445"/>
      <c r="E2863" s="1445"/>
      <c r="F2863" s="1445"/>
      <c r="G2863" s="1445"/>
      <c r="H2863" s="1445"/>
      <c r="I2863" s="1445"/>
      <c r="J2863" s="1445"/>
      <c r="K2863" s="1445"/>
    </row>
    <row r="2864" spans="1:11">
      <c r="A2864" s="1445"/>
      <c r="B2864" s="1445"/>
      <c r="C2864" s="1445"/>
      <c r="D2864" s="1445"/>
      <c r="E2864" s="1445"/>
      <c r="F2864" s="1445"/>
      <c r="G2864" s="1445"/>
      <c r="H2864" s="1445"/>
      <c r="I2864" s="1445"/>
      <c r="J2864" s="1445"/>
      <c r="K2864" s="1445"/>
    </row>
    <row r="2865" spans="1:11">
      <c r="A2865" s="1445"/>
      <c r="B2865" s="1445"/>
      <c r="C2865" s="1445"/>
      <c r="D2865" s="1445"/>
      <c r="E2865" s="1445"/>
      <c r="F2865" s="1445"/>
      <c r="G2865" s="1445"/>
      <c r="H2865" s="1445"/>
      <c r="I2865" s="1445"/>
      <c r="J2865" s="1445"/>
      <c r="K2865" s="1445"/>
    </row>
    <row r="2866" spans="1:11">
      <c r="A2866" s="1445"/>
      <c r="B2866" s="1445"/>
      <c r="C2866" s="1445"/>
      <c r="D2866" s="1445"/>
      <c r="E2866" s="1445"/>
      <c r="F2866" s="1445"/>
      <c r="G2866" s="1445"/>
      <c r="H2866" s="1445"/>
      <c r="I2866" s="1445"/>
      <c r="J2866" s="1445"/>
      <c r="K2866" s="1445"/>
    </row>
    <row r="2867" spans="1:11">
      <c r="A2867" s="1445"/>
      <c r="B2867" s="1445"/>
      <c r="C2867" s="1445"/>
      <c r="D2867" s="1445"/>
      <c r="E2867" s="1445"/>
      <c r="F2867" s="1445"/>
      <c r="G2867" s="1445"/>
      <c r="H2867" s="1445"/>
      <c r="I2867" s="1445"/>
      <c r="J2867" s="1445"/>
      <c r="K2867" s="1445"/>
    </row>
    <row r="2868" spans="1:11">
      <c r="A2868" s="1445"/>
      <c r="B2868" s="1445"/>
      <c r="C2868" s="1445"/>
      <c r="D2868" s="1445"/>
      <c r="E2868" s="1445"/>
      <c r="F2868" s="1445"/>
      <c r="G2868" s="1445"/>
      <c r="H2868" s="1445"/>
      <c r="I2868" s="1445"/>
      <c r="J2868" s="1445"/>
      <c r="K2868" s="1445"/>
    </row>
    <row r="2869" spans="1:11">
      <c r="A2869" s="1445"/>
      <c r="B2869" s="1445"/>
      <c r="C2869" s="1445"/>
      <c r="D2869" s="1445"/>
      <c r="E2869" s="1445"/>
      <c r="F2869" s="1445"/>
      <c r="G2869" s="1445"/>
      <c r="H2869" s="1445"/>
      <c r="I2869" s="1445"/>
      <c r="J2869" s="1445"/>
      <c r="K2869" s="1445"/>
    </row>
    <row r="2870" spans="1:11">
      <c r="A2870" s="1445"/>
      <c r="B2870" s="1445"/>
      <c r="C2870" s="1445"/>
      <c r="D2870" s="1445"/>
      <c r="E2870" s="1445"/>
      <c r="F2870" s="1445"/>
      <c r="G2870" s="1445"/>
      <c r="H2870" s="1445"/>
      <c r="I2870" s="1445"/>
      <c r="J2870" s="1445"/>
      <c r="K2870" s="1445"/>
    </row>
    <row r="2871" spans="1:11">
      <c r="A2871" s="1445"/>
      <c r="B2871" s="1445"/>
      <c r="C2871" s="1445"/>
      <c r="D2871" s="1445"/>
      <c r="E2871" s="1445"/>
      <c r="F2871" s="1445"/>
      <c r="G2871" s="1445"/>
      <c r="H2871" s="1445"/>
      <c r="I2871" s="1445"/>
      <c r="J2871" s="1445"/>
      <c r="K2871" s="1445"/>
    </row>
    <row r="2872" spans="1:11">
      <c r="A2872" s="1445"/>
      <c r="B2872" s="1445"/>
      <c r="C2872" s="1445"/>
      <c r="D2872" s="1445"/>
      <c r="E2872" s="1445"/>
      <c r="F2872" s="1445"/>
      <c r="G2872" s="1445"/>
      <c r="H2872" s="1445"/>
      <c r="I2872" s="1445"/>
      <c r="J2872" s="1445"/>
      <c r="K2872" s="1445"/>
    </row>
    <row r="2873" spans="1:11">
      <c r="A2873" s="1445"/>
      <c r="B2873" s="1445"/>
      <c r="C2873" s="1445"/>
      <c r="D2873" s="1445"/>
      <c r="E2873" s="1445"/>
      <c r="F2873" s="1445"/>
      <c r="G2873" s="1445"/>
      <c r="H2873" s="1445"/>
      <c r="I2873" s="1445"/>
      <c r="J2873" s="1445"/>
      <c r="K2873" s="1445"/>
    </row>
    <row r="2874" spans="1:11">
      <c r="A2874" s="1445"/>
      <c r="B2874" s="1445"/>
      <c r="C2874" s="1445"/>
      <c r="D2874" s="1445"/>
      <c r="E2874" s="1445"/>
      <c r="F2874" s="1445"/>
      <c r="G2874" s="1445"/>
      <c r="H2874" s="1445"/>
      <c r="I2874" s="1445"/>
      <c r="J2874" s="1445"/>
      <c r="K2874" s="1445"/>
    </row>
    <row r="2875" spans="1:11">
      <c r="A2875" s="1445"/>
      <c r="B2875" s="1445"/>
      <c r="C2875" s="1445"/>
      <c r="D2875" s="1445"/>
      <c r="E2875" s="1445"/>
      <c r="F2875" s="1445"/>
      <c r="G2875" s="1445"/>
      <c r="H2875" s="1445"/>
      <c r="I2875" s="1445"/>
      <c r="J2875" s="1445"/>
      <c r="K2875" s="1445"/>
    </row>
    <row r="2876" spans="1:11">
      <c r="A2876" s="1445"/>
      <c r="B2876" s="1445"/>
      <c r="C2876" s="1445"/>
      <c r="D2876" s="1445"/>
      <c r="E2876" s="1445"/>
      <c r="F2876" s="1445"/>
      <c r="G2876" s="1445"/>
      <c r="H2876" s="1445"/>
      <c r="I2876" s="1445"/>
      <c r="J2876" s="1445"/>
      <c r="K2876" s="1445"/>
    </row>
    <row r="2877" spans="1:11">
      <c r="A2877" s="1445"/>
      <c r="B2877" s="1445"/>
      <c r="C2877" s="1445"/>
      <c r="D2877" s="1445"/>
      <c r="E2877" s="1445"/>
      <c r="F2877" s="1445"/>
      <c r="G2877" s="1445"/>
      <c r="H2877" s="1445"/>
      <c r="I2877" s="1445"/>
      <c r="J2877" s="1445"/>
      <c r="K2877" s="1445"/>
    </row>
    <row r="2878" spans="1:11">
      <c r="A2878" s="1445"/>
      <c r="B2878" s="1445"/>
      <c r="C2878" s="1445"/>
      <c r="D2878" s="1445"/>
      <c r="E2878" s="1445"/>
      <c r="F2878" s="1445"/>
      <c r="G2878" s="1445"/>
      <c r="H2878" s="1445"/>
      <c r="I2878" s="1445"/>
      <c r="J2878" s="1445"/>
      <c r="K2878" s="1445"/>
    </row>
    <row r="2879" spans="1:11">
      <c r="A2879" s="1445"/>
      <c r="B2879" s="1445"/>
      <c r="C2879" s="1445"/>
      <c r="D2879" s="1445"/>
      <c r="E2879" s="1445"/>
      <c r="F2879" s="1445"/>
      <c r="G2879" s="1445"/>
      <c r="H2879" s="1445"/>
      <c r="I2879" s="1445"/>
      <c r="J2879" s="1445"/>
      <c r="K2879" s="1445"/>
    </row>
    <row r="2880" spans="1:11">
      <c r="A2880" s="1445"/>
      <c r="B2880" s="1445"/>
      <c r="C2880" s="1445"/>
      <c r="D2880" s="1445"/>
      <c r="E2880" s="1445"/>
      <c r="F2880" s="1445"/>
      <c r="G2880" s="1445"/>
      <c r="H2880" s="1445"/>
      <c r="I2880" s="1445"/>
      <c r="J2880" s="1445"/>
      <c r="K2880" s="1445"/>
    </row>
    <row r="2881" spans="1:11">
      <c r="A2881" s="1445"/>
      <c r="B2881" s="1445"/>
      <c r="C2881" s="1445"/>
      <c r="D2881" s="1445"/>
      <c r="E2881" s="1445"/>
      <c r="F2881" s="1445"/>
      <c r="G2881" s="1445"/>
      <c r="H2881" s="1445"/>
      <c r="I2881" s="1445"/>
      <c r="J2881" s="1445"/>
      <c r="K2881" s="1445"/>
    </row>
    <row r="2882" spans="1:11">
      <c r="A2882" s="1445"/>
      <c r="B2882" s="1445"/>
      <c r="C2882" s="1445"/>
      <c r="D2882" s="1445"/>
      <c r="E2882" s="1445"/>
      <c r="F2882" s="1445"/>
      <c r="G2882" s="1445"/>
      <c r="H2882" s="1445"/>
      <c r="I2882" s="1445"/>
      <c r="J2882" s="1445"/>
      <c r="K2882" s="1445"/>
    </row>
    <row r="2883" spans="1:11">
      <c r="A2883" s="1445"/>
      <c r="B2883" s="1445"/>
      <c r="C2883" s="1445"/>
      <c r="D2883" s="1445"/>
      <c r="E2883" s="1445"/>
      <c r="F2883" s="1445"/>
      <c r="G2883" s="1445"/>
      <c r="H2883" s="1445"/>
      <c r="I2883" s="1445"/>
      <c r="J2883" s="1445"/>
      <c r="K2883" s="1445"/>
    </row>
    <row r="2884" spans="1:11">
      <c r="A2884" s="1445"/>
      <c r="B2884" s="1445"/>
      <c r="C2884" s="1445"/>
      <c r="D2884" s="1445"/>
      <c r="E2884" s="1445"/>
      <c r="F2884" s="1445"/>
      <c r="G2884" s="1445"/>
      <c r="H2884" s="1445"/>
      <c r="I2884" s="1445"/>
      <c r="J2884" s="1445"/>
      <c r="K2884" s="1445"/>
    </row>
    <row r="2885" spans="1:11">
      <c r="A2885" s="1445"/>
      <c r="B2885" s="1445"/>
      <c r="C2885" s="1445"/>
      <c r="D2885" s="1445"/>
      <c r="E2885" s="1445"/>
      <c r="F2885" s="1445"/>
      <c r="G2885" s="1445"/>
      <c r="H2885" s="1445"/>
      <c r="I2885" s="1445"/>
      <c r="J2885" s="1445"/>
      <c r="K2885" s="1445"/>
    </row>
    <row r="2886" spans="1:11">
      <c r="A2886" s="1445"/>
      <c r="B2886" s="1445"/>
      <c r="C2886" s="1445"/>
      <c r="D2886" s="1445"/>
      <c r="E2886" s="1445"/>
      <c r="F2886" s="1445"/>
      <c r="G2886" s="1445"/>
      <c r="H2886" s="1445"/>
      <c r="I2886" s="1445"/>
      <c r="J2886" s="1445"/>
      <c r="K2886" s="1445"/>
    </row>
    <row r="2887" spans="1:11">
      <c r="A2887" s="1445"/>
      <c r="B2887" s="1445"/>
      <c r="C2887" s="1445"/>
      <c r="D2887" s="1445"/>
      <c r="E2887" s="1445"/>
      <c r="F2887" s="1445"/>
      <c r="G2887" s="1445"/>
      <c r="H2887" s="1445"/>
      <c r="I2887" s="1445"/>
      <c r="J2887" s="1445"/>
      <c r="K2887" s="1445"/>
    </row>
    <row r="2888" spans="1:11">
      <c r="A2888" s="1445"/>
      <c r="B2888" s="1445"/>
      <c r="C2888" s="1445"/>
      <c r="D2888" s="1445"/>
      <c r="E2888" s="1445"/>
      <c r="F2888" s="1445"/>
      <c r="G2888" s="1445"/>
      <c r="H2888" s="1445"/>
      <c r="I2888" s="1445"/>
      <c r="J2888" s="1445"/>
      <c r="K2888" s="1445"/>
    </row>
    <row r="2889" spans="1:11">
      <c r="A2889" s="1445"/>
      <c r="B2889" s="1445"/>
      <c r="C2889" s="1445"/>
      <c r="D2889" s="1445"/>
      <c r="E2889" s="1445"/>
      <c r="F2889" s="1445"/>
      <c r="G2889" s="1445"/>
      <c r="H2889" s="1445"/>
      <c r="I2889" s="1445"/>
      <c r="J2889" s="1445"/>
      <c r="K2889" s="1445"/>
    </row>
    <row r="2890" spans="1:11">
      <c r="A2890" s="1445"/>
      <c r="B2890" s="1445"/>
      <c r="C2890" s="1445"/>
      <c r="D2890" s="1445"/>
      <c r="E2890" s="1445"/>
      <c r="F2890" s="1445"/>
      <c r="G2890" s="1445"/>
      <c r="H2890" s="1445"/>
      <c r="I2890" s="1445"/>
      <c r="J2890" s="1445"/>
      <c r="K2890" s="1445"/>
    </row>
    <row r="2891" spans="1:11">
      <c r="A2891" s="1445"/>
      <c r="B2891" s="1445"/>
      <c r="C2891" s="1445"/>
      <c r="D2891" s="1445"/>
      <c r="E2891" s="1445"/>
      <c r="F2891" s="1445"/>
      <c r="G2891" s="1445"/>
      <c r="H2891" s="1445"/>
      <c r="I2891" s="1445"/>
      <c r="J2891" s="1445"/>
      <c r="K2891" s="1445"/>
    </row>
    <row r="2892" spans="1:11">
      <c r="A2892" s="1445"/>
      <c r="B2892" s="1445"/>
      <c r="C2892" s="1445"/>
      <c r="D2892" s="1445"/>
      <c r="E2892" s="1445"/>
      <c r="F2892" s="1445"/>
      <c r="G2892" s="1445"/>
      <c r="H2892" s="1445"/>
      <c r="I2892" s="1445"/>
      <c r="J2892" s="1445"/>
      <c r="K2892" s="1445"/>
    </row>
    <row r="2893" spans="1:11">
      <c r="A2893" s="1445"/>
      <c r="B2893" s="1445"/>
      <c r="C2893" s="1445"/>
      <c r="D2893" s="1445"/>
      <c r="E2893" s="1445"/>
      <c r="F2893" s="1445"/>
      <c r="G2893" s="1445"/>
      <c r="H2893" s="1445"/>
      <c r="I2893" s="1445"/>
      <c r="J2893" s="1445"/>
      <c r="K2893" s="1445"/>
    </row>
    <row r="2894" spans="1:11">
      <c r="A2894" s="1445"/>
      <c r="B2894" s="1445"/>
      <c r="C2894" s="1445"/>
      <c r="D2894" s="1445"/>
      <c r="E2894" s="1445"/>
      <c r="F2894" s="1445"/>
      <c r="G2894" s="1445"/>
      <c r="H2894" s="1445"/>
      <c r="I2894" s="1445"/>
      <c r="J2894" s="1445"/>
      <c r="K2894" s="1445"/>
    </row>
    <row r="2895" spans="1:11">
      <c r="A2895" s="1445"/>
      <c r="B2895" s="1445"/>
      <c r="C2895" s="1445"/>
      <c r="D2895" s="1445"/>
      <c r="E2895" s="1445"/>
      <c r="F2895" s="1445"/>
      <c r="G2895" s="1445"/>
      <c r="H2895" s="1445"/>
      <c r="I2895" s="1445"/>
      <c r="J2895" s="1445"/>
      <c r="K2895" s="1445"/>
    </row>
    <row r="2896" spans="1:11">
      <c r="A2896" s="1445"/>
      <c r="B2896" s="1445"/>
      <c r="C2896" s="1445"/>
      <c r="D2896" s="1445"/>
      <c r="E2896" s="1445"/>
      <c r="F2896" s="1445"/>
      <c r="G2896" s="1445"/>
      <c r="H2896" s="1445"/>
      <c r="I2896" s="1445"/>
      <c r="J2896" s="1445"/>
      <c r="K2896" s="1445"/>
    </row>
    <row r="2897" spans="1:11">
      <c r="A2897" s="1445"/>
      <c r="B2897" s="1445"/>
      <c r="C2897" s="1445"/>
      <c r="D2897" s="1445"/>
      <c r="E2897" s="1445"/>
      <c r="F2897" s="1445"/>
      <c r="G2897" s="1445"/>
      <c r="H2897" s="1445"/>
      <c r="I2897" s="1445"/>
      <c r="J2897" s="1445"/>
      <c r="K2897" s="1445"/>
    </row>
    <row r="2898" spans="1:11">
      <c r="A2898" s="1445"/>
      <c r="B2898" s="1445"/>
      <c r="C2898" s="1445"/>
      <c r="D2898" s="1445"/>
      <c r="E2898" s="1445"/>
      <c r="F2898" s="1445"/>
      <c r="G2898" s="1445"/>
      <c r="H2898" s="1445"/>
      <c r="I2898" s="1445"/>
      <c r="J2898" s="1445"/>
      <c r="K2898" s="1445"/>
    </row>
    <row r="2899" spans="1:11">
      <c r="A2899" s="1445"/>
      <c r="B2899" s="1445"/>
      <c r="C2899" s="1445"/>
      <c r="D2899" s="1445"/>
      <c r="E2899" s="1445"/>
      <c r="F2899" s="1445"/>
      <c r="G2899" s="1445"/>
      <c r="H2899" s="1445"/>
      <c r="I2899" s="1445"/>
      <c r="J2899" s="1445"/>
      <c r="K2899" s="1445"/>
    </row>
    <row r="2900" spans="1:11">
      <c r="A2900" s="1445"/>
      <c r="B2900" s="1445"/>
      <c r="C2900" s="1445"/>
      <c r="D2900" s="1445"/>
      <c r="E2900" s="1445"/>
      <c r="F2900" s="1445"/>
      <c r="G2900" s="1445"/>
      <c r="H2900" s="1445"/>
      <c r="I2900" s="1445"/>
      <c r="J2900" s="1445"/>
      <c r="K2900" s="1445"/>
    </row>
    <row r="2901" spans="1:11">
      <c r="A2901" s="1445"/>
      <c r="B2901" s="1445"/>
      <c r="C2901" s="1445"/>
      <c r="D2901" s="1445"/>
      <c r="E2901" s="1445"/>
      <c r="F2901" s="1445"/>
      <c r="G2901" s="1445"/>
      <c r="H2901" s="1445"/>
      <c r="I2901" s="1445"/>
      <c r="J2901" s="1445"/>
      <c r="K2901" s="1445"/>
    </row>
    <row r="2902" spans="1:11">
      <c r="A2902" s="1445"/>
      <c r="B2902" s="1445"/>
      <c r="C2902" s="1445"/>
      <c r="D2902" s="1445"/>
      <c r="E2902" s="1445"/>
      <c r="F2902" s="1445"/>
      <c r="G2902" s="1445"/>
      <c r="H2902" s="1445"/>
      <c r="I2902" s="1445"/>
      <c r="J2902" s="1445"/>
      <c r="K2902" s="1445"/>
    </row>
    <row r="2903" spans="1:11">
      <c r="A2903" s="1445"/>
      <c r="B2903" s="1445"/>
      <c r="C2903" s="1445"/>
      <c r="D2903" s="1445"/>
      <c r="E2903" s="1445"/>
      <c r="F2903" s="1445"/>
      <c r="G2903" s="1445"/>
      <c r="H2903" s="1445"/>
      <c r="I2903" s="1445"/>
      <c r="J2903" s="1445"/>
      <c r="K2903" s="1445"/>
    </row>
    <row r="2904" spans="1:11">
      <c r="A2904" s="1445"/>
      <c r="B2904" s="1445"/>
      <c r="C2904" s="1445"/>
      <c r="D2904" s="1445"/>
      <c r="E2904" s="1445"/>
      <c r="F2904" s="1445"/>
      <c r="G2904" s="1445"/>
      <c r="H2904" s="1445"/>
      <c r="I2904" s="1445"/>
      <c r="J2904" s="1445"/>
      <c r="K2904" s="1445"/>
    </row>
    <row r="2905" spans="1:11">
      <c r="A2905" s="1445"/>
      <c r="B2905" s="1445"/>
      <c r="C2905" s="1445"/>
      <c r="D2905" s="1445"/>
      <c r="E2905" s="1445"/>
      <c r="F2905" s="1445"/>
      <c r="G2905" s="1445"/>
      <c r="H2905" s="1445"/>
      <c r="I2905" s="1445"/>
      <c r="J2905" s="1445"/>
      <c r="K2905" s="1445"/>
    </row>
    <row r="2906" spans="1:11">
      <c r="A2906" s="1445"/>
      <c r="B2906" s="1445"/>
      <c r="C2906" s="1445"/>
      <c r="D2906" s="1445"/>
      <c r="E2906" s="1445"/>
      <c r="F2906" s="1445"/>
      <c r="G2906" s="1445"/>
      <c r="H2906" s="1445"/>
      <c r="I2906" s="1445"/>
      <c r="J2906" s="1445"/>
      <c r="K2906" s="1445"/>
    </row>
    <row r="2907" spans="1:11">
      <c r="A2907" s="1445"/>
      <c r="B2907" s="1445"/>
      <c r="C2907" s="1445"/>
      <c r="D2907" s="1445"/>
      <c r="E2907" s="1445"/>
      <c r="F2907" s="1445"/>
      <c r="G2907" s="1445"/>
      <c r="H2907" s="1445"/>
      <c r="I2907" s="1445"/>
      <c r="J2907" s="1445"/>
      <c r="K2907" s="1445"/>
    </row>
    <row r="2908" spans="1:11">
      <c r="A2908" s="1445"/>
      <c r="B2908" s="1445"/>
      <c r="C2908" s="1445"/>
      <c r="D2908" s="1445"/>
      <c r="E2908" s="1445"/>
      <c r="F2908" s="1445"/>
      <c r="G2908" s="1445"/>
      <c r="H2908" s="1445"/>
      <c r="I2908" s="1445"/>
      <c r="J2908" s="1445"/>
      <c r="K2908" s="1445"/>
    </row>
    <row r="2909" spans="1:11">
      <c r="A2909" s="1445"/>
      <c r="B2909" s="1445"/>
      <c r="C2909" s="1445"/>
      <c r="D2909" s="1445"/>
      <c r="E2909" s="1445"/>
      <c r="F2909" s="1445"/>
      <c r="G2909" s="1445"/>
      <c r="H2909" s="1445"/>
      <c r="I2909" s="1445"/>
      <c r="J2909" s="1445"/>
      <c r="K2909" s="1445"/>
    </row>
    <row r="2910" spans="1:11">
      <c r="A2910" s="1445"/>
      <c r="B2910" s="1445"/>
      <c r="C2910" s="1445"/>
      <c r="D2910" s="1445"/>
      <c r="E2910" s="1445"/>
      <c r="F2910" s="1445"/>
      <c r="G2910" s="1445"/>
      <c r="H2910" s="1445"/>
      <c r="I2910" s="1445"/>
      <c r="J2910" s="1445"/>
      <c r="K2910" s="1445"/>
    </row>
    <row r="2911" spans="1:11">
      <c r="A2911" s="1445"/>
      <c r="B2911" s="1445"/>
      <c r="C2911" s="1445"/>
      <c r="D2911" s="1445"/>
      <c r="E2911" s="1445"/>
      <c r="F2911" s="1445"/>
      <c r="G2911" s="1445"/>
      <c r="H2911" s="1445"/>
      <c r="I2911" s="1445"/>
      <c r="J2911" s="1445"/>
      <c r="K2911" s="1445"/>
    </row>
    <row r="2912" spans="1:11">
      <c r="A2912" s="1445"/>
      <c r="B2912" s="1445"/>
      <c r="C2912" s="1445"/>
      <c r="D2912" s="1445"/>
      <c r="E2912" s="1445"/>
      <c r="F2912" s="1445"/>
      <c r="G2912" s="1445"/>
      <c r="H2912" s="1445"/>
      <c r="I2912" s="1445"/>
      <c r="J2912" s="1445"/>
      <c r="K2912" s="1445"/>
    </row>
    <row r="2913" spans="1:11">
      <c r="A2913" s="1445"/>
      <c r="B2913" s="1445"/>
      <c r="C2913" s="1445"/>
      <c r="D2913" s="1445"/>
      <c r="E2913" s="1445"/>
      <c r="F2913" s="1445"/>
      <c r="G2913" s="1445"/>
      <c r="H2913" s="1445"/>
      <c r="I2913" s="1445"/>
      <c r="J2913" s="1445"/>
      <c r="K2913" s="1445"/>
    </row>
    <row r="2914" spans="1:11">
      <c r="A2914" s="1445"/>
      <c r="B2914" s="1445"/>
      <c r="C2914" s="1445"/>
      <c r="D2914" s="1445"/>
      <c r="E2914" s="1445"/>
      <c r="F2914" s="1445"/>
      <c r="G2914" s="1445"/>
      <c r="H2914" s="1445"/>
      <c r="I2914" s="1445"/>
      <c r="J2914" s="1445"/>
      <c r="K2914" s="1445"/>
    </row>
    <row r="2915" spans="1:11">
      <c r="A2915" s="1445"/>
      <c r="B2915" s="1445"/>
      <c r="C2915" s="1445"/>
      <c r="D2915" s="1445"/>
      <c r="E2915" s="1445"/>
      <c r="F2915" s="1445"/>
      <c r="G2915" s="1445"/>
      <c r="H2915" s="1445"/>
      <c r="I2915" s="1445"/>
      <c r="J2915" s="1445"/>
      <c r="K2915" s="1445"/>
    </row>
    <row r="2916" spans="1:11">
      <c r="A2916" s="1445"/>
      <c r="B2916" s="1445"/>
      <c r="C2916" s="1445"/>
      <c r="D2916" s="1445"/>
      <c r="E2916" s="1445"/>
      <c r="F2916" s="1445"/>
      <c r="G2916" s="1445"/>
      <c r="H2916" s="1445"/>
      <c r="I2916" s="1445"/>
      <c r="J2916" s="1445"/>
      <c r="K2916" s="1445"/>
    </row>
    <row r="2917" spans="1:11">
      <c r="A2917" s="1445"/>
      <c r="B2917" s="1445"/>
      <c r="C2917" s="1445"/>
      <c r="D2917" s="1445"/>
      <c r="E2917" s="1445"/>
      <c r="F2917" s="1445"/>
      <c r="G2917" s="1445"/>
      <c r="H2917" s="1445"/>
      <c r="I2917" s="1445"/>
      <c r="J2917" s="1445"/>
      <c r="K2917" s="1445"/>
    </row>
    <row r="2918" spans="1:11">
      <c r="A2918" s="1445"/>
      <c r="B2918" s="1445"/>
      <c r="C2918" s="1445"/>
      <c r="D2918" s="1445"/>
      <c r="E2918" s="1445"/>
      <c r="F2918" s="1445"/>
      <c r="G2918" s="1445"/>
      <c r="H2918" s="1445"/>
      <c r="I2918" s="1445"/>
      <c r="J2918" s="1445"/>
      <c r="K2918" s="1445"/>
    </row>
    <row r="2919" spans="1:11">
      <c r="A2919" s="1445"/>
      <c r="B2919" s="1445"/>
      <c r="C2919" s="1445"/>
      <c r="D2919" s="1445"/>
      <c r="E2919" s="1445"/>
      <c r="F2919" s="1445"/>
      <c r="G2919" s="1445"/>
      <c r="H2919" s="1445"/>
      <c r="I2919" s="1445"/>
      <c r="J2919" s="1445"/>
      <c r="K2919" s="1445"/>
    </row>
    <row r="2920" spans="1:11">
      <c r="A2920" s="1445"/>
      <c r="B2920" s="1445"/>
      <c r="C2920" s="1445"/>
      <c r="D2920" s="1445"/>
      <c r="E2920" s="1445"/>
      <c r="F2920" s="1445"/>
      <c r="G2920" s="1445"/>
      <c r="H2920" s="1445"/>
      <c r="I2920" s="1445"/>
      <c r="J2920" s="1445"/>
      <c r="K2920" s="1445"/>
    </row>
    <row r="2921" spans="1:11">
      <c r="A2921" s="1445"/>
      <c r="B2921" s="1445"/>
      <c r="C2921" s="1445"/>
      <c r="D2921" s="1445"/>
      <c r="E2921" s="1445"/>
      <c r="F2921" s="1445"/>
      <c r="G2921" s="1445"/>
      <c r="H2921" s="1445"/>
      <c r="I2921" s="1445"/>
      <c r="J2921" s="1445"/>
      <c r="K2921" s="1445"/>
    </row>
    <row r="2922" spans="1:11">
      <c r="A2922" s="1445"/>
      <c r="B2922" s="1445"/>
      <c r="C2922" s="1445"/>
      <c r="D2922" s="1445"/>
      <c r="E2922" s="1445"/>
      <c r="F2922" s="1445"/>
      <c r="G2922" s="1445"/>
      <c r="H2922" s="1445"/>
      <c r="I2922" s="1445"/>
      <c r="J2922" s="1445"/>
      <c r="K2922" s="1445"/>
    </row>
    <row r="2923" spans="1:11">
      <c r="A2923" s="1445"/>
      <c r="B2923" s="1445"/>
      <c r="C2923" s="1445"/>
      <c r="D2923" s="1445"/>
      <c r="E2923" s="1445"/>
      <c r="F2923" s="1445"/>
      <c r="G2923" s="1445"/>
      <c r="H2923" s="1445"/>
      <c r="I2923" s="1445"/>
      <c r="J2923" s="1445"/>
      <c r="K2923" s="1445"/>
    </row>
    <row r="2924" spans="1:11">
      <c r="A2924" s="1445"/>
      <c r="B2924" s="1445"/>
      <c r="C2924" s="1445"/>
      <c r="D2924" s="1445"/>
      <c r="E2924" s="1445"/>
      <c r="F2924" s="1445"/>
      <c r="G2924" s="1445"/>
      <c r="H2924" s="1445"/>
      <c r="I2924" s="1445"/>
      <c r="J2924" s="1445"/>
      <c r="K2924" s="1445"/>
    </row>
    <row r="2925" spans="1:11">
      <c r="A2925" s="1445"/>
      <c r="B2925" s="1445"/>
      <c r="C2925" s="1445"/>
      <c r="D2925" s="1445"/>
      <c r="E2925" s="1445"/>
      <c r="F2925" s="1445"/>
      <c r="G2925" s="1445"/>
      <c r="H2925" s="1445"/>
      <c r="I2925" s="1445"/>
      <c r="J2925" s="1445"/>
      <c r="K2925" s="1445"/>
    </row>
    <row r="2926" spans="1:11">
      <c r="A2926" s="1445"/>
      <c r="B2926" s="1445"/>
      <c r="C2926" s="1445"/>
      <c r="D2926" s="1445"/>
      <c r="E2926" s="1445"/>
      <c r="F2926" s="1445"/>
      <c r="G2926" s="1445"/>
      <c r="H2926" s="1445"/>
      <c r="I2926" s="1445"/>
      <c r="J2926" s="1445"/>
      <c r="K2926" s="1445"/>
    </row>
    <row r="2927" spans="1:11">
      <c r="A2927" s="1445"/>
      <c r="B2927" s="1445"/>
      <c r="C2927" s="1445"/>
      <c r="D2927" s="1445"/>
      <c r="E2927" s="1445"/>
      <c r="F2927" s="1445"/>
      <c r="G2927" s="1445"/>
      <c r="H2927" s="1445"/>
      <c r="I2927" s="1445"/>
      <c r="J2927" s="1445"/>
      <c r="K2927" s="1445"/>
    </row>
    <row r="2928" spans="1:11">
      <c r="A2928" s="1445"/>
      <c r="B2928" s="1445"/>
      <c r="C2928" s="1445"/>
      <c r="D2928" s="1445"/>
      <c r="E2928" s="1445"/>
      <c r="F2928" s="1445"/>
      <c r="G2928" s="1445"/>
      <c r="H2928" s="1445"/>
      <c r="I2928" s="1445"/>
      <c r="J2928" s="1445"/>
      <c r="K2928" s="1445"/>
    </row>
    <row r="2929" spans="1:11">
      <c r="A2929" s="1445"/>
      <c r="B2929" s="1445"/>
      <c r="C2929" s="1445"/>
      <c r="D2929" s="1445"/>
      <c r="E2929" s="1445"/>
      <c r="F2929" s="1445"/>
      <c r="G2929" s="1445"/>
      <c r="H2929" s="1445"/>
      <c r="I2929" s="1445"/>
      <c r="J2929" s="1445"/>
      <c r="K2929" s="1445"/>
    </row>
    <row r="2930" spans="1:11">
      <c r="A2930" s="1445"/>
      <c r="B2930" s="1445"/>
      <c r="C2930" s="1445"/>
      <c r="D2930" s="1445"/>
      <c r="E2930" s="1445"/>
      <c r="F2930" s="1445"/>
      <c r="G2930" s="1445"/>
      <c r="H2930" s="1445"/>
      <c r="I2930" s="1445"/>
      <c r="J2930" s="1445"/>
      <c r="K2930" s="1445"/>
    </row>
    <row r="2931" spans="1:11">
      <c r="A2931" s="1445"/>
      <c r="B2931" s="1445"/>
      <c r="C2931" s="1445"/>
      <c r="D2931" s="1445"/>
      <c r="E2931" s="1445"/>
      <c r="F2931" s="1445"/>
      <c r="G2931" s="1445"/>
      <c r="H2931" s="1445"/>
      <c r="I2931" s="1445"/>
      <c r="J2931" s="1445"/>
      <c r="K2931" s="1445"/>
    </row>
    <row r="2932" spans="1:11">
      <c r="A2932" s="1445"/>
      <c r="B2932" s="1445"/>
      <c r="C2932" s="1445"/>
      <c r="D2932" s="1445"/>
      <c r="E2932" s="1445"/>
      <c r="F2932" s="1445"/>
      <c r="G2932" s="1445"/>
      <c r="H2932" s="1445"/>
      <c r="I2932" s="1445"/>
      <c r="J2932" s="1445"/>
      <c r="K2932" s="1445"/>
    </row>
    <row r="2933" spans="1:11">
      <c r="A2933" s="1445"/>
      <c r="B2933" s="1445"/>
      <c r="C2933" s="1445"/>
      <c r="D2933" s="1445"/>
      <c r="E2933" s="1445"/>
      <c r="F2933" s="1445"/>
      <c r="G2933" s="1445"/>
      <c r="H2933" s="1445"/>
      <c r="I2933" s="1445"/>
      <c r="J2933" s="1445"/>
      <c r="K2933" s="1445"/>
    </row>
    <row r="2934" spans="1:11">
      <c r="A2934" s="1445"/>
      <c r="B2934" s="1445"/>
      <c r="C2934" s="1445"/>
      <c r="D2934" s="1445"/>
      <c r="E2934" s="1445"/>
      <c r="F2934" s="1445"/>
      <c r="G2934" s="1445"/>
      <c r="H2934" s="1445"/>
      <c r="I2934" s="1445"/>
      <c r="J2934" s="1445"/>
      <c r="K2934" s="1445"/>
    </row>
    <row r="2935" spans="1:11">
      <c r="A2935" s="1445"/>
      <c r="B2935" s="1445"/>
      <c r="C2935" s="1445"/>
      <c r="D2935" s="1445"/>
      <c r="E2935" s="1445"/>
      <c r="F2935" s="1445"/>
      <c r="G2935" s="1445"/>
      <c r="H2935" s="1445"/>
      <c r="I2935" s="1445"/>
      <c r="J2935" s="1445"/>
      <c r="K2935" s="1445"/>
    </row>
    <row r="2936" spans="1:11">
      <c r="A2936" s="1445"/>
      <c r="B2936" s="1445"/>
      <c r="C2936" s="1445"/>
      <c r="D2936" s="1445"/>
      <c r="E2936" s="1445"/>
      <c r="F2936" s="1445"/>
      <c r="G2936" s="1445"/>
      <c r="H2936" s="1445"/>
      <c r="I2936" s="1445"/>
      <c r="J2936" s="1445"/>
      <c r="K2936" s="1445"/>
    </row>
    <row r="2937" spans="1:11">
      <c r="A2937" s="1445"/>
      <c r="B2937" s="1445"/>
      <c r="C2937" s="1445"/>
      <c r="D2937" s="1445"/>
      <c r="E2937" s="1445"/>
      <c r="F2937" s="1445"/>
      <c r="G2937" s="1445"/>
      <c r="H2937" s="1445"/>
      <c r="I2937" s="1445"/>
      <c r="J2937" s="1445"/>
      <c r="K2937" s="1445"/>
    </row>
    <row r="2938" spans="1:11">
      <c r="A2938" s="1445"/>
      <c r="B2938" s="1445"/>
      <c r="C2938" s="1445"/>
      <c r="D2938" s="1445"/>
      <c r="E2938" s="1445"/>
      <c r="F2938" s="1445"/>
      <c r="G2938" s="1445"/>
      <c r="H2938" s="1445"/>
      <c r="I2938" s="1445"/>
      <c r="J2938" s="1445"/>
      <c r="K2938" s="1445"/>
    </row>
    <row r="2939" spans="1:11">
      <c r="A2939" s="1445"/>
      <c r="B2939" s="1445"/>
      <c r="C2939" s="1445"/>
      <c r="D2939" s="1445"/>
      <c r="E2939" s="1445"/>
      <c r="F2939" s="1445"/>
      <c r="G2939" s="1445"/>
      <c r="H2939" s="1445"/>
      <c r="I2939" s="1445"/>
      <c r="J2939" s="1445"/>
      <c r="K2939" s="1445"/>
    </row>
    <row r="2940" spans="1:11">
      <c r="A2940" s="1445"/>
      <c r="B2940" s="1445"/>
      <c r="C2940" s="1445"/>
      <c r="D2940" s="1445"/>
      <c r="E2940" s="1445"/>
      <c r="F2940" s="1445"/>
      <c r="G2940" s="1445"/>
      <c r="H2940" s="1445"/>
      <c r="I2940" s="1445"/>
      <c r="J2940" s="1445"/>
      <c r="K2940" s="1445"/>
    </row>
    <row r="2941" spans="1:11">
      <c r="A2941" s="1445"/>
      <c r="B2941" s="1445"/>
      <c r="C2941" s="1445"/>
      <c r="D2941" s="1445"/>
      <c r="E2941" s="1445"/>
      <c r="F2941" s="1445"/>
      <c r="G2941" s="1445"/>
      <c r="H2941" s="1445"/>
      <c r="I2941" s="1445"/>
      <c r="J2941" s="1445"/>
      <c r="K2941" s="1445"/>
    </row>
    <row r="2942" spans="1:11">
      <c r="A2942" s="1445"/>
      <c r="B2942" s="1445"/>
      <c r="C2942" s="1445"/>
      <c r="D2942" s="1445"/>
      <c r="E2942" s="1445"/>
      <c r="F2942" s="1445"/>
      <c r="G2942" s="1445"/>
      <c r="H2942" s="1445"/>
      <c r="I2942" s="1445"/>
      <c r="J2942" s="1445"/>
      <c r="K2942" s="1445"/>
    </row>
    <row r="2943" spans="1:11">
      <c r="A2943" s="1445"/>
      <c r="B2943" s="1445"/>
      <c r="C2943" s="1445"/>
      <c r="D2943" s="1445"/>
      <c r="E2943" s="1445"/>
      <c r="F2943" s="1445"/>
      <c r="G2943" s="1445"/>
      <c r="H2943" s="1445"/>
      <c r="I2943" s="1445"/>
      <c r="J2943" s="1445"/>
      <c r="K2943" s="1445"/>
    </row>
    <row r="2944" spans="1:11">
      <c r="A2944" s="1445"/>
      <c r="B2944" s="1445"/>
      <c r="C2944" s="1445"/>
      <c r="D2944" s="1445"/>
      <c r="E2944" s="1445"/>
      <c r="F2944" s="1445"/>
      <c r="G2944" s="1445"/>
      <c r="H2944" s="1445"/>
      <c r="I2944" s="1445"/>
      <c r="J2944" s="1445"/>
      <c r="K2944" s="1445"/>
    </row>
    <row r="2945" spans="1:11">
      <c r="A2945" s="1445"/>
      <c r="B2945" s="1445"/>
      <c r="C2945" s="1445"/>
      <c r="D2945" s="1445"/>
      <c r="E2945" s="1445"/>
      <c r="F2945" s="1445"/>
      <c r="G2945" s="1445"/>
      <c r="H2945" s="1445"/>
      <c r="I2945" s="1445"/>
      <c r="J2945" s="1445"/>
      <c r="K2945" s="1445"/>
    </row>
    <row r="2946" spans="1:11">
      <c r="A2946" s="1445"/>
      <c r="B2946" s="1445"/>
      <c r="C2946" s="1445"/>
      <c r="D2946" s="1445"/>
      <c r="E2946" s="1445"/>
      <c r="F2946" s="1445"/>
      <c r="G2946" s="1445"/>
      <c r="H2946" s="1445"/>
      <c r="I2946" s="1445"/>
      <c r="J2946" s="1445"/>
      <c r="K2946" s="1445"/>
    </row>
    <row r="2947" spans="1:11">
      <c r="A2947" s="1445"/>
      <c r="B2947" s="1445"/>
      <c r="C2947" s="1445"/>
      <c r="D2947" s="1445"/>
      <c r="E2947" s="1445"/>
      <c r="F2947" s="1445"/>
      <c r="G2947" s="1445"/>
      <c r="H2947" s="1445"/>
      <c r="I2947" s="1445"/>
      <c r="J2947" s="1445"/>
      <c r="K2947" s="1445"/>
    </row>
    <row r="2948" spans="1:11">
      <c r="A2948" s="1445"/>
      <c r="B2948" s="1445"/>
      <c r="C2948" s="1445"/>
      <c r="D2948" s="1445"/>
      <c r="E2948" s="1445"/>
      <c r="F2948" s="1445"/>
      <c r="G2948" s="1445"/>
      <c r="H2948" s="1445"/>
      <c r="I2948" s="1445"/>
      <c r="J2948" s="1445"/>
      <c r="K2948" s="1445"/>
    </row>
    <row r="2949" spans="1:11">
      <c r="A2949" s="1445"/>
      <c r="B2949" s="1445"/>
      <c r="C2949" s="1445"/>
      <c r="D2949" s="1445"/>
      <c r="E2949" s="1445"/>
      <c r="F2949" s="1445"/>
      <c r="G2949" s="1445"/>
      <c r="H2949" s="1445"/>
      <c r="I2949" s="1445"/>
      <c r="J2949" s="1445"/>
      <c r="K2949" s="1445"/>
    </row>
    <row r="2950" spans="1:11">
      <c r="A2950" s="1445"/>
      <c r="B2950" s="1445"/>
      <c r="C2950" s="1445"/>
      <c r="D2950" s="1445"/>
      <c r="E2950" s="1445"/>
      <c r="F2950" s="1445"/>
      <c r="G2950" s="1445"/>
      <c r="H2950" s="1445"/>
      <c r="I2950" s="1445"/>
      <c r="J2950" s="1445"/>
      <c r="K2950" s="1445"/>
    </row>
    <row r="2951" spans="1:11">
      <c r="A2951" s="1445"/>
      <c r="B2951" s="1445"/>
      <c r="C2951" s="1445"/>
      <c r="D2951" s="1445"/>
      <c r="E2951" s="1445"/>
      <c r="F2951" s="1445"/>
      <c r="G2951" s="1445"/>
      <c r="H2951" s="1445"/>
      <c r="I2951" s="1445"/>
      <c r="J2951" s="1445"/>
      <c r="K2951" s="1445"/>
    </row>
    <row r="2952" spans="1:11">
      <c r="A2952" s="1445"/>
      <c r="B2952" s="1445"/>
      <c r="C2952" s="1445"/>
      <c r="D2952" s="1445"/>
      <c r="E2952" s="1445"/>
      <c r="F2952" s="1445"/>
      <c r="G2952" s="1445"/>
      <c r="H2952" s="1445"/>
      <c r="I2952" s="1445"/>
      <c r="J2952" s="1445"/>
      <c r="K2952" s="1445"/>
    </row>
    <row r="2953" spans="1:11">
      <c r="A2953" s="1445"/>
      <c r="B2953" s="1445"/>
      <c r="C2953" s="1445"/>
      <c r="D2953" s="1445"/>
      <c r="E2953" s="1445"/>
      <c r="F2953" s="1445"/>
      <c r="G2953" s="1445"/>
      <c r="H2953" s="1445"/>
      <c r="I2953" s="1445"/>
      <c r="J2953" s="1445"/>
      <c r="K2953" s="1445"/>
    </row>
    <row r="2954" spans="1:11">
      <c r="A2954" s="1445"/>
      <c r="B2954" s="1445"/>
      <c r="C2954" s="1445"/>
      <c r="D2954" s="1445"/>
      <c r="E2954" s="1445"/>
      <c r="F2954" s="1445"/>
      <c r="G2954" s="1445"/>
      <c r="H2954" s="1445"/>
      <c r="I2954" s="1445"/>
      <c r="J2954" s="1445"/>
      <c r="K2954" s="1445"/>
    </row>
    <row r="2955" spans="1:11">
      <c r="A2955" s="1445"/>
      <c r="B2955" s="1445"/>
      <c r="C2955" s="1445"/>
      <c r="D2955" s="1445"/>
      <c r="E2955" s="1445"/>
      <c r="F2955" s="1445"/>
      <c r="G2955" s="1445"/>
      <c r="H2955" s="1445"/>
      <c r="I2955" s="1445"/>
      <c r="J2955" s="1445"/>
      <c r="K2955" s="1445"/>
    </row>
    <row r="2956" spans="1:11">
      <c r="A2956" s="1445"/>
      <c r="B2956" s="1445"/>
      <c r="C2956" s="1445"/>
      <c r="D2956" s="1445"/>
      <c r="E2956" s="1445"/>
      <c r="F2956" s="1445"/>
      <c r="G2956" s="1445"/>
      <c r="H2956" s="1445"/>
      <c r="I2956" s="1445"/>
      <c r="J2956" s="1445"/>
      <c r="K2956" s="1445"/>
    </row>
    <row r="2957" spans="1:11">
      <c r="A2957" s="1445"/>
      <c r="B2957" s="1445"/>
      <c r="C2957" s="1445"/>
      <c r="D2957" s="1445"/>
      <c r="E2957" s="1445"/>
      <c r="F2957" s="1445"/>
      <c r="G2957" s="1445"/>
      <c r="H2957" s="1445"/>
      <c r="I2957" s="1445"/>
      <c r="J2957" s="1445"/>
      <c r="K2957" s="1445"/>
    </row>
    <row r="2958" spans="1:11">
      <c r="A2958" s="1445"/>
      <c r="B2958" s="1445"/>
      <c r="C2958" s="1445"/>
      <c r="D2958" s="1445"/>
      <c r="E2958" s="1445"/>
      <c r="F2958" s="1445"/>
      <c r="G2958" s="1445"/>
      <c r="H2958" s="1445"/>
      <c r="I2958" s="1445"/>
      <c r="J2958" s="1445"/>
      <c r="K2958" s="1445"/>
    </row>
    <row r="2959" spans="1:11">
      <c r="A2959" s="1445"/>
      <c r="B2959" s="1445"/>
      <c r="C2959" s="1445"/>
      <c r="D2959" s="1445"/>
      <c r="E2959" s="1445"/>
      <c r="F2959" s="1445"/>
      <c r="G2959" s="1445"/>
      <c r="H2959" s="1445"/>
      <c r="I2959" s="1445"/>
      <c r="J2959" s="1445"/>
      <c r="K2959" s="1445"/>
    </row>
    <row r="2960" spans="1:11">
      <c r="A2960" s="1445"/>
      <c r="B2960" s="1445"/>
      <c r="C2960" s="1445"/>
      <c r="D2960" s="1445"/>
      <c r="E2960" s="1445"/>
      <c r="F2960" s="1445"/>
      <c r="G2960" s="1445"/>
      <c r="H2960" s="1445"/>
      <c r="I2960" s="1445"/>
      <c r="J2960" s="1445"/>
      <c r="K2960" s="1445"/>
    </row>
    <row r="2961" spans="1:11">
      <c r="A2961" s="1445"/>
      <c r="B2961" s="1445"/>
      <c r="C2961" s="1445"/>
      <c r="D2961" s="1445"/>
      <c r="E2961" s="1445"/>
      <c r="F2961" s="1445"/>
      <c r="G2961" s="1445"/>
      <c r="H2961" s="1445"/>
      <c r="I2961" s="1445"/>
      <c r="J2961" s="1445"/>
      <c r="K2961" s="1445"/>
    </row>
    <row r="2962" spans="1:11">
      <c r="A2962" s="1445"/>
      <c r="B2962" s="1445"/>
      <c r="C2962" s="1445"/>
      <c r="D2962" s="1445"/>
      <c r="E2962" s="1445"/>
      <c r="F2962" s="1445"/>
      <c r="G2962" s="1445"/>
      <c r="H2962" s="1445"/>
      <c r="I2962" s="1445"/>
      <c r="J2962" s="1445"/>
      <c r="K2962" s="1445"/>
    </row>
    <row r="2963" spans="1:11">
      <c r="A2963" s="1445"/>
      <c r="B2963" s="1445"/>
      <c r="C2963" s="1445"/>
      <c r="D2963" s="1445"/>
      <c r="E2963" s="1445"/>
      <c r="F2963" s="1445"/>
      <c r="G2963" s="1445"/>
      <c r="H2963" s="1445"/>
      <c r="I2963" s="1445"/>
      <c r="J2963" s="1445"/>
      <c r="K2963" s="1445"/>
    </row>
    <row r="2964" spans="1:11">
      <c r="A2964" s="1445"/>
      <c r="B2964" s="1445"/>
      <c r="C2964" s="1445"/>
      <c r="D2964" s="1445"/>
      <c r="E2964" s="1445"/>
      <c r="F2964" s="1445"/>
      <c r="G2964" s="1445"/>
      <c r="H2964" s="1445"/>
      <c r="I2964" s="1445"/>
      <c r="J2964" s="1445"/>
      <c r="K2964" s="1445"/>
    </row>
    <row r="2965" spans="1:11">
      <c r="A2965" s="1445"/>
      <c r="B2965" s="1445"/>
      <c r="C2965" s="1445"/>
      <c r="D2965" s="1445"/>
      <c r="E2965" s="1445"/>
      <c r="F2965" s="1445"/>
      <c r="G2965" s="1445"/>
      <c r="H2965" s="1445"/>
      <c r="I2965" s="1445"/>
      <c r="J2965" s="1445"/>
      <c r="K2965" s="1445"/>
    </row>
    <row r="2966" spans="1:11">
      <c r="A2966" s="1445"/>
      <c r="B2966" s="1445"/>
      <c r="C2966" s="1445"/>
      <c r="D2966" s="1445"/>
      <c r="E2966" s="1445"/>
      <c r="F2966" s="1445"/>
      <c r="G2966" s="1445"/>
      <c r="H2966" s="1445"/>
      <c r="I2966" s="1445"/>
      <c r="J2966" s="1445"/>
      <c r="K2966" s="1445"/>
    </row>
    <row r="2967" spans="1:11">
      <c r="A2967" s="1445"/>
      <c r="B2967" s="1445"/>
      <c r="C2967" s="1445"/>
      <c r="D2967" s="1445"/>
      <c r="E2967" s="1445"/>
      <c r="F2967" s="1445"/>
      <c r="G2967" s="1445"/>
      <c r="H2967" s="1445"/>
      <c r="I2967" s="1445"/>
      <c r="J2967" s="1445"/>
      <c r="K2967" s="1445"/>
    </row>
    <row r="2968" spans="1:11">
      <c r="A2968" s="1445"/>
      <c r="B2968" s="1445"/>
      <c r="C2968" s="1445"/>
      <c r="D2968" s="1445"/>
      <c r="E2968" s="1445"/>
      <c r="F2968" s="1445"/>
      <c r="G2968" s="1445"/>
      <c r="H2968" s="1445"/>
      <c r="I2968" s="1445"/>
      <c r="J2968" s="1445"/>
      <c r="K2968" s="1445"/>
    </row>
    <row r="2969" spans="1:11">
      <c r="A2969" s="1445"/>
      <c r="B2969" s="1445"/>
      <c r="C2969" s="1445"/>
      <c r="D2969" s="1445"/>
      <c r="E2969" s="1445"/>
      <c r="F2969" s="1445"/>
      <c r="G2969" s="1445"/>
      <c r="H2969" s="1445"/>
      <c r="I2969" s="1445"/>
      <c r="J2969" s="1445"/>
      <c r="K2969" s="1445"/>
    </row>
    <row r="2970" spans="1:11">
      <c r="A2970" s="1445"/>
      <c r="B2970" s="1445"/>
      <c r="C2970" s="1445"/>
      <c r="D2970" s="1445"/>
      <c r="E2970" s="1445"/>
      <c r="F2970" s="1445"/>
      <c r="G2970" s="1445"/>
      <c r="H2970" s="1445"/>
      <c r="I2970" s="1445"/>
      <c r="J2970" s="1445"/>
      <c r="K2970" s="1445"/>
    </row>
    <row r="2971" spans="1:11">
      <c r="A2971" s="1445"/>
      <c r="B2971" s="1445"/>
      <c r="C2971" s="1445"/>
      <c r="D2971" s="1445"/>
      <c r="E2971" s="1445"/>
      <c r="F2971" s="1445"/>
      <c r="G2971" s="1445"/>
      <c r="H2971" s="1445"/>
      <c r="I2971" s="1445"/>
      <c r="J2971" s="1445"/>
      <c r="K2971" s="1445"/>
    </row>
    <row r="2972" spans="1:11">
      <c r="A2972" s="1445"/>
      <c r="B2972" s="1445"/>
      <c r="C2972" s="1445"/>
      <c r="D2972" s="1445"/>
      <c r="E2972" s="1445"/>
      <c r="F2972" s="1445"/>
      <c r="G2972" s="1445"/>
      <c r="H2972" s="1445"/>
      <c r="I2972" s="1445"/>
      <c r="J2972" s="1445"/>
      <c r="K2972" s="1445"/>
    </row>
    <row r="2973" spans="1:11">
      <c r="A2973" s="1445"/>
      <c r="B2973" s="1445"/>
      <c r="C2973" s="1445"/>
      <c r="D2973" s="1445"/>
      <c r="E2973" s="1445"/>
      <c r="F2973" s="1445"/>
      <c r="G2973" s="1445"/>
      <c r="H2973" s="1445"/>
      <c r="I2973" s="1445"/>
      <c r="J2973" s="1445"/>
      <c r="K2973" s="1445"/>
    </row>
    <row r="2974" spans="1:11">
      <c r="A2974" s="1445"/>
      <c r="B2974" s="1445"/>
      <c r="C2974" s="1445"/>
      <c r="D2974" s="1445"/>
      <c r="E2974" s="1445"/>
      <c r="F2974" s="1445"/>
      <c r="G2974" s="1445"/>
      <c r="H2974" s="1445"/>
      <c r="I2974" s="1445"/>
      <c r="J2974" s="1445"/>
      <c r="K2974" s="1445"/>
    </row>
    <row r="2975" spans="1:11">
      <c r="A2975" s="1445"/>
      <c r="B2975" s="1445"/>
      <c r="C2975" s="1445"/>
      <c r="D2975" s="1445"/>
      <c r="E2975" s="1445"/>
      <c r="F2975" s="1445"/>
      <c r="G2975" s="1445"/>
      <c r="H2975" s="1445"/>
      <c r="I2975" s="1445"/>
      <c r="J2975" s="1445"/>
      <c r="K2975" s="1445"/>
    </row>
    <row r="2976" spans="1:11">
      <c r="A2976" s="1445"/>
      <c r="B2976" s="1445"/>
      <c r="C2976" s="1445"/>
      <c r="D2976" s="1445"/>
      <c r="E2976" s="1445"/>
      <c r="F2976" s="1445"/>
      <c r="G2976" s="1445"/>
      <c r="H2976" s="1445"/>
      <c r="I2976" s="1445"/>
      <c r="J2976" s="1445"/>
      <c r="K2976" s="1445"/>
    </row>
    <row r="2977" spans="1:11">
      <c r="A2977" s="1445"/>
      <c r="B2977" s="1445"/>
      <c r="C2977" s="1445"/>
      <c r="D2977" s="1445"/>
      <c r="E2977" s="1445"/>
      <c r="F2977" s="1445"/>
      <c r="G2977" s="1445"/>
      <c r="H2977" s="1445"/>
      <c r="I2977" s="1445"/>
      <c r="J2977" s="1445"/>
      <c r="K2977" s="1445"/>
    </row>
    <row r="2978" spans="1:11">
      <c r="A2978" s="1445"/>
      <c r="B2978" s="1445"/>
      <c r="C2978" s="1445"/>
      <c r="D2978" s="1445"/>
      <c r="E2978" s="1445"/>
      <c r="F2978" s="1445"/>
      <c r="G2978" s="1445"/>
      <c r="H2978" s="1445"/>
      <c r="I2978" s="1445"/>
      <c r="J2978" s="1445"/>
      <c r="K2978" s="1445"/>
    </row>
    <row r="2979" spans="1:11">
      <c r="A2979" s="1445"/>
      <c r="B2979" s="1445"/>
      <c r="C2979" s="1445"/>
      <c r="D2979" s="1445"/>
      <c r="E2979" s="1445"/>
      <c r="F2979" s="1445"/>
      <c r="G2979" s="1445"/>
      <c r="H2979" s="1445"/>
      <c r="I2979" s="1445"/>
      <c r="J2979" s="1445"/>
      <c r="K2979" s="1445"/>
    </row>
    <row r="2980" spans="1:11">
      <c r="A2980" s="1445"/>
      <c r="B2980" s="1445"/>
      <c r="C2980" s="1445"/>
      <c r="D2980" s="1445"/>
      <c r="E2980" s="1445"/>
      <c r="F2980" s="1445"/>
      <c r="G2980" s="1445"/>
      <c r="H2980" s="1445"/>
      <c r="I2980" s="1445"/>
      <c r="J2980" s="1445"/>
      <c r="K2980" s="1445"/>
    </row>
    <row r="2981" spans="1:11">
      <c r="A2981" s="1445"/>
      <c r="B2981" s="1445"/>
      <c r="C2981" s="1445"/>
      <c r="D2981" s="1445"/>
      <c r="E2981" s="1445"/>
      <c r="F2981" s="1445"/>
      <c r="G2981" s="1445"/>
      <c r="H2981" s="1445"/>
      <c r="I2981" s="1445"/>
      <c r="J2981" s="1445"/>
      <c r="K2981" s="1445"/>
    </row>
    <row r="2982" spans="1:11">
      <c r="A2982" s="1445"/>
      <c r="B2982" s="1445"/>
      <c r="C2982" s="1445"/>
      <c r="D2982" s="1445"/>
      <c r="E2982" s="1445"/>
      <c r="F2982" s="1445"/>
      <c r="G2982" s="1445"/>
      <c r="H2982" s="1445"/>
      <c r="I2982" s="1445"/>
      <c r="J2982" s="1445"/>
      <c r="K2982" s="1445"/>
    </row>
    <row r="2983" spans="1:11">
      <c r="A2983" s="1445"/>
      <c r="B2983" s="1445"/>
      <c r="C2983" s="1445"/>
      <c r="D2983" s="1445"/>
      <c r="E2983" s="1445"/>
      <c r="F2983" s="1445"/>
      <c r="G2983" s="1445"/>
      <c r="H2983" s="1445"/>
      <c r="I2983" s="1445"/>
      <c r="J2983" s="1445"/>
      <c r="K2983" s="1445"/>
    </row>
    <row r="2984" spans="1:11">
      <c r="A2984" s="1445"/>
      <c r="B2984" s="1445"/>
      <c r="C2984" s="1445"/>
      <c r="D2984" s="1445"/>
      <c r="E2984" s="1445"/>
      <c r="F2984" s="1445"/>
      <c r="G2984" s="1445"/>
      <c r="H2984" s="1445"/>
      <c r="I2984" s="1445"/>
      <c r="J2984" s="1445"/>
      <c r="K2984" s="1445"/>
    </row>
    <row r="2985" spans="1:11">
      <c r="A2985" s="1445"/>
      <c r="B2985" s="1445"/>
      <c r="C2985" s="1445"/>
      <c r="D2985" s="1445"/>
      <c r="E2985" s="1445"/>
      <c r="F2985" s="1445"/>
      <c r="G2985" s="1445"/>
      <c r="H2985" s="1445"/>
      <c r="I2985" s="1445"/>
      <c r="J2985" s="1445"/>
      <c r="K2985" s="1445"/>
    </row>
    <row r="2986" spans="1:11">
      <c r="A2986" s="1445"/>
      <c r="B2986" s="1445"/>
      <c r="C2986" s="1445"/>
      <c r="D2986" s="1445"/>
      <c r="E2986" s="1445"/>
      <c r="F2986" s="1445"/>
      <c r="G2986" s="1445"/>
      <c r="H2986" s="1445"/>
      <c r="I2986" s="1445"/>
      <c r="J2986" s="1445"/>
      <c r="K2986" s="1445"/>
    </row>
    <row r="2987" spans="1:11">
      <c r="A2987" s="1445"/>
      <c r="B2987" s="1445"/>
      <c r="C2987" s="1445"/>
      <c r="D2987" s="1445"/>
      <c r="E2987" s="1445"/>
      <c r="F2987" s="1445"/>
      <c r="G2987" s="1445"/>
      <c r="H2987" s="1445"/>
      <c r="I2987" s="1445"/>
      <c r="J2987" s="1445"/>
      <c r="K2987" s="1445"/>
    </row>
    <row r="2988" spans="1:11">
      <c r="A2988" s="1445"/>
      <c r="B2988" s="1445"/>
      <c r="C2988" s="1445"/>
      <c r="D2988" s="1445"/>
      <c r="E2988" s="1445"/>
      <c r="F2988" s="1445"/>
      <c r="G2988" s="1445"/>
      <c r="H2988" s="1445"/>
      <c r="I2988" s="1445"/>
      <c r="J2988" s="1445"/>
      <c r="K2988" s="1445"/>
    </row>
    <row r="2989" spans="1:11">
      <c r="A2989" s="1445"/>
      <c r="B2989" s="1445"/>
      <c r="C2989" s="1445"/>
      <c r="D2989" s="1445"/>
      <c r="E2989" s="1445"/>
      <c r="F2989" s="1445"/>
      <c r="G2989" s="1445"/>
      <c r="H2989" s="1445"/>
      <c r="I2989" s="1445"/>
      <c r="J2989" s="1445"/>
      <c r="K2989" s="1445"/>
    </row>
    <row r="2990" spans="1:11">
      <c r="A2990" s="1445"/>
      <c r="B2990" s="1445"/>
      <c r="C2990" s="1445"/>
      <c r="D2990" s="1445"/>
      <c r="E2990" s="1445"/>
      <c r="F2990" s="1445"/>
      <c r="G2990" s="1445"/>
      <c r="H2990" s="1445"/>
      <c r="I2990" s="1445"/>
      <c r="J2990" s="1445"/>
      <c r="K2990" s="1445"/>
    </row>
    <row r="2991" spans="1:11">
      <c r="A2991" s="1445"/>
      <c r="B2991" s="1445"/>
      <c r="C2991" s="1445"/>
      <c r="D2991" s="1445"/>
      <c r="E2991" s="1445"/>
      <c r="F2991" s="1445"/>
      <c r="G2991" s="1445"/>
      <c r="H2991" s="1445"/>
      <c r="I2991" s="1445"/>
      <c r="J2991" s="1445"/>
      <c r="K2991" s="1445"/>
    </row>
    <row r="2992" spans="1:11">
      <c r="A2992" s="1445"/>
      <c r="B2992" s="1445"/>
      <c r="C2992" s="1445"/>
      <c r="D2992" s="1445"/>
      <c r="E2992" s="1445"/>
      <c r="F2992" s="1445"/>
      <c r="G2992" s="1445"/>
      <c r="H2992" s="1445"/>
      <c r="I2992" s="1445"/>
      <c r="J2992" s="1445"/>
      <c r="K2992" s="1445"/>
    </row>
    <row r="2993" spans="1:11">
      <c r="A2993" s="1445"/>
      <c r="B2993" s="1445"/>
      <c r="C2993" s="1445"/>
      <c r="D2993" s="1445"/>
      <c r="E2993" s="1445"/>
      <c r="F2993" s="1445"/>
      <c r="G2993" s="1445"/>
      <c r="H2993" s="1445"/>
      <c r="I2993" s="1445"/>
      <c r="J2993" s="1445"/>
      <c r="K2993" s="1445"/>
    </row>
    <row r="2994" spans="1:11">
      <c r="A2994" s="1445"/>
      <c r="B2994" s="1445"/>
      <c r="C2994" s="1445"/>
      <c r="D2994" s="1445"/>
      <c r="E2994" s="1445"/>
      <c r="F2994" s="1445"/>
      <c r="G2994" s="1445"/>
      <c r="H2994" s="1445"/>
      <c r="I2994" s="1445"/>
      <c r="J2994" s="1445"/>
      <c r="K2994" s="1445"/>
    </row>
    <row r="2995" spans="1:11">
      <c r="A2995" s="1445"/>
      <c r="B2995" s="1445"/>
      <c r="C2995" s="1445"/>
      <c r="D2995" s="1445"/>
      <c r="E2995" s="1445"/>
      <c r="F2995" s="1445"/>
      <c r="G2995" s="1445"/>
      <c r="H2995" s="1445"/>
      <c r="I2995" s="1445"/>
      <c r="J2995" s="1445"/>
      <c r="K2995" s="1445"/>
    </row>
    <row r="2996" spans="1:11">
      <c r="A2996" s="1445"/>
      <c r="B2996" s="1445"/>
      <c r="C2996" s="1445"/>
      <c r="D2996" s="1445"/>
      <c r="E2996" s="1445"/>
      <c r="F2996" s="1445"/>
      <c r="G2996" s="1445"/>
      <c r="H2996" s="1445"/>
      <c r="I2996" s="1445"/>
      <c r="J2996" s="1445"/>
      <c r="K2996" s="1445"/>
    </row>
    <row r="2997" spans="1:11">
      <c r="A2997" s="1445"/>
      <c r="B2997" s="1445"/>
      <c r="C2997" s="1445"/>
      <c r="D2997" s="1445"/>
      <c r="E2997" s="1445"/>
      <c r="F2997" s="1445"/>
      <c r="G2997" s="1445"/>
      <c r="H2997" s="1445"/>
      <c r="I2997" s="1445"/>
      <c r="J2997" s="1445"/>
      <c r="K2997" s="1445"/>
    </row>
    <row r="2998" spans="1:11">
      <c r="A2998" s="1445"/>
      <c r="B2998" s="1445"/>
      <c r="C2998" s="1445"/>
      <c r="D2998" s="1445"/>
      <c r="E2998" s="1445"/>
      <c r="F2998" s="1445"/>
      <c r="G2998" s="1445"/>
      <c r="H2998" s="1445"/>
      <c r="I2998" s="1445"/>
      <c r="J2998" s="1445"/>
      <c r="K2998" s="1445"/>
    </row>
    <row r="2999" spans="1:11">
      <c r="A2999" s="1445"/>
      <c r="B2999" s="1445"/>
      <c r="C2999" s="1445"/>
      <c r="D2999" s="1445"/>
      <c r="E2999" s="1445"/>
      <c r="F2999" s="1445"/>
      <c r="G2999" s="1445"/>
      <c r="H2999" s="1445"/>
      <c r="I2999" s="1445"/>
      <c r="J2999" s="1445"/>
      <c r="K2999" s="1445"/>
    </row>
    <row r="3000" spans="1:11">
      <c r="A3000" s="1445"/>
      <c r="B3000" s="1445"/>
      <c r="C3000" s="1445"/>
      <c r="D3000" s="1445"/>
      <c r="E3000" s="1445"/>
      <c r="F3000" s="1445"/>
      <c r="G3000" s="1445"/>
      <c r="H3000" s="1445"/>
      <c r="I3000" s="1445"/>
      <c r="J3000" s="1445"/>
      <c r="K3000" s="1445"/>
    </row>
    <row r="3001" spans="1:11">
      <c r="A3001" s="1445"/>
      <c r="B3001" s="1445"/>
      <c r="C3001" s="1445"/>
      <c r="D3001" s="1445"/>
      <c r="E3001" s="1445"/>
      <c r="F3001" s="1445"/>
      <c r="G3001" s="1445"/>
      <c r="H3001" s="1445"/>
      <c r="I3001" s="1445"/>
      <c r="J3001" s="1445"/>
      <c r="K3001" s="1445"/>
    </row>
    <row r="3002" spans="1:11">
      <c r="A3002" s="1445"/>
      <c r="B3002" s="1445"/>
      <c r="C3002" s="1445"/>
      <c r="D3002" s="1445"/>
      <c r="E3002" s="1445"/>
      <c r="F3002" s="1445"/>
      <c r="G3002" s="1445"/>
      <c r="H3002" s="1445"/>
      <c r="I3002" s="1445"/>
      <c r="J3002" s="1445"/>
      <c r="K3002" s="1445"/>
    </row>
    <row r="3003" spans="1:11">
      <c r="A3003" s="1445"/>
      <c r="B3003" s="1445"/>
      <c r="C3003" s="1445"/>
      <c r="D3003" s="1445"/>
      <c r="E3003" s="1445"/>
      <c r="F3003" s="1445"/>
      <c r="G3003" s="1445"/>
      <c r="H3003" s="1445"/>
      <c r="I3003" s="1445"/>
      <c r="J3003" s="1445"/>
      <c r="K3003" s="1445"/>
    </row>
    <row r="3004" spans="1:11">
      <c r="A3004" s="1445"/>
      <c r="B3004" s="1445"/>
      <c r="C3004" s="1445"/>
      <c r="D3004" s="1445"/>
      <c r="E3004" s="1445"/>
      <c r="F3004" s="1445"/>
      <c r="G3004" s="1445"/>
      <c r="H3004" s="1445"/>
      <c r="I3004" s="1445"/>
      <c r="J3004" s="1445"/>
      <c r="K3004" s="1445"/>
    </row>
    <row r="3005" spans="1:11">
      <c r="A3005" s="1445"/>
      <c r="B3005" s="1445"/>
      <c r="C3005" s="1445"/>
      <c r="D3005" s="1445"/>
      <c r="E3005" s="1445"/>
      <c r="F3005" s="1445"/>
      <c r="G3005" s="1445"/>
      <c r="H3005" s="1445"/>
      <c r="I3005" s="1445"/>
      <c r="J3005" s="1445"/>
      <c r="K3005" s="1445"/>
    </row>
    <row r="3006" spans="1:11">
      <c r="A3006" s="1445"/>
      <c r="B3006" s="1445"/>
      <c r="C3006" s="1445"/>
      <c r="D3006" s="1445"/>
      <c r="E3006" s="1445"/>
      <c r="F3006" s="1445"/>
      <c r="G3006" s="1445"/>
      <c r="H3006" s="1445"/>
      <c r="I3006" s="1445"/>
      <c r="J3006" s="1445"/>
      <c r="K3006" s="1445"/>
    </row>
    <row r="3007" spans="1:11">
      <c r="A3007" s="1445"/>
      <c r="B3007" s="1445"/>
      <c r="C3007" s="1445"/>
      <c r="D3007" s="1445"/>
      <c r="E3007" s="1445"/>
      <c r="F3007" s="1445"/>
      <c r="G3007" s="1445"/>
      <c r="H3007" s="1445"/>
      <c r="I3007" s="1445"/>
      <c r="J3007" s="1445"/>
      <c r="K3007" s="1445"/>
    </row>
    <row r="3008" spans="1:11">
      <c r="A3008" s="1445"/>
      <c r="B3008" s="1445"/>
      <c r="C3008" s="1445"/>
      <c r="D3008" s="1445"/>
      <c r="E3008" s="1445"/>
      <c r="F3008" s="1445"/>
      <c r="G3008" s="1445"/>
      <c r="H3008" s="1445"/>
      <c r="I3008" s="1445"/>
      <c r="J3008" s="1445"/>
      <c r="K3008" s="1445"/>
    </row>
    <row r="3009" spans="1:11">
      <c r="A3009" s="1445"/>
      <c r="B3009" s="1445"/>
      <c r="C3009" s="1445"/>
      <c r="D3009" s="1445"/>
      <c r="E3009" s="1445"/>
      <c r="F3009" s="1445"/>
      <c r="G3009" s="1445"/>
      <c r="H3009" s="1445"/>
      <c r="I3009" s="1445"/>
      <c r="J3009" s="1445"/>
      <c r="K3009" s="1445"/>
    </row>
    <row r="3010" spans="1:11">
      <c r="A3010" s="1445"/>
      <c r="B3010" s="1445"/>
      <c r="C3010" s="1445"/>
      <c r="D3010" s="1445"/>
      <c r="E3010" s="1445"/>
      <c r="F3010" s="1445"/>
      <c r="G3010" s="1445"/>
      <c r="H3010" s="1445"/>
      <c r="I3010" s="1445"/>
      <c r="J3010" s="1445"/>
      <c r="K3010" s="1445"/>
    </row>
    <row r="3011" spans="1:11">
      <c r="A3011" s="1445"/>
      <c r="B3011" s="1445"/>
      <c r="C3011" s="1445"/>
      <c r="D3011" s="1445"/>
      <c r="E3011" s="1445"/>
      <c r="F3011" s="1445"/>
      <c r="G3011" s="1445"/>
      <c r="H3011" s="1445"/>
      <c r="I3011" s="1445"/>
      <c r="J3011" s="1445"/>
      <c r="K3011" s="1445"/>
    </row>
    <row r="3012" spans="1:11">
      <c r="A3012" s="1445"/>
      <c r="B3012" s="1445"/>
      <c r="C3012" s="1445"/>
      <c r="D3012" s="1445"/>
      <c r="E3012" s="1445"/>
      <c r="F3012" s="1445"/>
      <c r="G3012" s="1445"/>
      <c r="H3012" s="1445"/>
      <c r="I3012" s="1445"/>
      <c r="J3012" s="1445"/>
      <c r="K3012" s="1445"/>
    </row>
    <row r="3013" spans="1:11">
      <c r="A3013" s="1445"/>
      <c r="B3013" s="1445"/>
      <c r="C3013" s="1445"/>
      <c r="D3013" s="1445"/>
      <c r="E3013" s="1445"/>
      <c r="F3013" s="1445"/>
      <c r="G3013" s="1445"/>
      <c r="H3013" s="1445"/>
      <c r="I3013" s="1445"/>
      <c r="J3013" s="1445"/>
      <c r="K3013" s="1445"/>
    </row>
    <row r="3014" spans="1:11">
      <c r="A3014" s="1445"/>
      <c r="B3014" s="1445"/>
      <c r="C3014" s="1445"/>
      <c r="D3014" s="1445"/>
      <c r="E3014" s="1445"/>
      <c r="F3014" s="1445"/>
      <c r="G3014" s="1445"/>
      <c r="H3014" s="1445"/>
      <c r="I3014" s="1445"/>
      <c r="J3014" s="1445"/>
      <c r="K3014" s="1445"/>
    </row>
    <row r="3015" spans="1:11">
      <c r="A3015" s="1445"/>
      <c r="B3015" s="1445"/>
      <c r="C3015" s="1445"/>
      <c r="D3015" s="1445"/>
      <c r="E3015" s="1445"/>
      <c r="F3015" s="1445"/>
      <c r="G3015" s="1445"/>
      <c r="H3015" s="1445"/>
      <c r="I3015" s="1445"/>
      <c r="J3015" s="1445"/>
      <c r="K3015" s="1445"/>
    </row>
    <row r="3016" spans="1:11">
      <c r="A3016" s="1445"/>
      <c r="B3016" s="1445"/>
      <c r="C3016" s="1445"/>
      <c r="D3016" s="1445"/>
      <c r="E3016" s="1445"/>
      <c r="F3016" s="1445"/>
      <c r="G3016" s="1445"/>
      <c r="H3016" s="1445"/>
      <c r="I3016" s="1445"/>
      <c r="J3016" s="1445"/>
      <c r="K3016" s="1445"/>
    </row>
    <row r="3017" spans="1:11">
      <c r="A3017" s="1445"/>
      <c r="B3017" s="1445"/>
      <c r="C3017" s="1445"/>
      <c r="D3017" s="1445"/>
      <c r="E3017" s="1445"/>
      <c r="F3017" s="1445"/>
      <c r="G3017" s="1445"/>
      <c r="H3017" s="1445"/>
      <c r="I3017" s="1445"/>
      <c r="J3017" s="1445"/>
      <c r="K3017" s="1445"/>
    </row>
    <row r="3018" spans="1:11">
      <c r="A3018" s="1445"/>
      <c r="B3018" s="1445"/>
      <c r="C3018" s="1445"/>
      <c r="D3018" s="1445"/>
      <c r="E3018" s="1445"/>
      <c r="F3018" s="1445"/>
      <c r="G3018" s="1445"/>
      <c r="H3018" s="1445"/>
      <c r="I3018" s="1445"/>
      <c r="J3018" s="1445"/>
      <c r="K3018" s="1445"/>
    </row>
    <row r="3019" spans="1:11">
      <c r="A3019" s="1445"/>
      <c r="B3019" s="1445"/>
      <c r="C3019" s="1445"/>
      <c r="D3019" s="1445"/>
      <c r="E3019" s="1445"/>
      <c r="F3019" s="1445"/>
      <c r="G3019" s="1445"/>
      <c r="H3019" s="1445"/>
      <c r="I3019" s="1445"/>
      <c r="J3019" s="1445"/>
      <c r="K3019" s="1445"/>
    </row>
    <row r="3020" spans="1:11">
      <c r="A3020" s="1445"/>
      <c r="B3020" s="1445"/>
      <c r="C3020" s="1445"/>
      <c r="D3020" s="1445"/>
      <c r="E3020" s="1445"/>
      <c r="F3020" s="1445"/>
      <c r="G3020" s="1445"/>
      <c r="H3020" s="1445"/>
      <c r="I3020" s="1445"/>
      <c r="J3020" s="1445"/>
      <c r="K3020" s="1445"/>
    </row>
    <row r="3021" spans="1:11">
      <c r="A3021" s="1445"/>
      <c r="B3021" s="1445"/>
      <c r="C3021" s="1445"/>
      <c r="D3021" s="1445"/>
      <c r="E3021" s="1445"/>
      <c r="F3021" s="1445"/>
      <c r="G3021" s="1445"/>
      <c r="H3021" s="1445"/>
      <c r="I3021" s="1445"/>
      <c r="J3021" s="1445"/>
      <c r="K3021" s="1445"/>
    </row>
    <row r="3022" spans="1:11">
      <c r="A3022" s="1445"/>
      <c r="B3022" s="1445"/>
      <c r="C3022" s="1445"/>
      <c r="D3022" s="1445"/>
      <c r="E3022" s="1445"/>
      <c r="F3022" s="1445"/>
      <c r="G3022" s="1445"/>
      <c r="H3022" s="1445"/>
      <c r="I3022" s="1445"/>
      <c r="J3022" s="1445"/>
      <c r="K3022" s="1445"/>
    </row>
    <row r="3023" spans="1:11">
      <c r="A3023" s="1445"/>
      <c r="B3023" s="1445"/>
      <c r="C3023" s="1445"/>
      <c r="D3023" s="1445"/>
      <c r="E3023" s="1445"/>
      <c r="F3023" s="1445"/>
      <c r="G3023" s="1445"/>
      <c r="H3023" s="1445"/>
      <c r="I3023" s="1445"/>
      <c r="J3023" s="1445"/>
      <c r="K3023" s="1445"/>
    </row>
    <row r="3024" spans="1:11">
      <c r="A3024" s="1445"/>
      <c r="B3024" s="1445"/>
      <c r="C3024" s="1445"/>
      <c r="D3024" s="1445"/>
      <c r="E3024" s="1445"/>
      <c r="F3024" s="1445"/>
      <c r="G3024" s="1445"/>
      <c r="H3024" s="1445"/>
      <c r="I3024" s="1445"/>
      <c r="J3024" s="1445"/>
      <c r="K3024" s="1445"/>
    </row>
    <row r="3025" spans="1:11">
      <c r="A3025" s="1445"/>
      <c r="B3025" s="1445"/>
      <c r="C3025" s="1445"/>
      <c r="D3025" s="1445"/>
      <c r="E3025" s="1445"/>
      <c r="F3025" s="1445"/>
      <c r="G3025" s="1445"/>
      <c r="H3025" s="1445"/>
      <c r="I3025" s="1445"/>
      <c r="J3025" s="1445"/>
      <c r="K3025" s="1445"/>
    </row>
    <row r="3026" spans="1:11">
      <c r="A3026" s="1445"/>
      <c r="B3026" s="1445"/>
      <c r="C3026" s="1445"/>
      <c r="D3026" s="1445"/>
      <c r="E3026" s="1445"/>
      <c r="F3026" s="1445"/>
      <c r="G3026" s="1445"/>
      <c r="H3026" s="1445"/>
      <c r="I3026" s="1445"/>
      <c r="J3026" s="1445"/>
      <c r="K3026" s="1445"/>
    </row>
    <row r="3027" spans="1:11">
      <c r="A3027" s="1445"/>
      <c r="B3027" s="1445"/>
      <c r="C3027" s="1445"/>
      <c r="D3027" s="1445"/>
      <c r="E3027" s="1445"/>
      <c r="F3027" s="1445"/>
      <c r="G3027" s="1445"/>
      <c r="H3027" s="1445"/>
      <c r="I3027" s="1445"/>
      <c r="J3027" s="1445"/>
      <c r="K3027" s="1445"/>
    </row>
    <row r="3028" spans="1:11">
      <c r="A3028" s="1445"/>
      <c r="B3028" s="1445"/>
      <c r="C3028" s="1445"/>
      <c r="D3028" s="1445"/>
      <c r="E3028" s="1445"/>
      <c r="F3028" s="1445"/>
      <c r="G3028" s="1445"/>
      <c r="H3028" s="1445"/>
      <c r="I3028" s="1445"/>
      <c r="J3028" s="1445"/>
      <c r="K3028" s="1445"/>
    </row>
    <row r="3029" spans="1:11">
      <c r="A3029" s="1445"/>
      <c r="B3029" s="1445"/>
      <c r="C3029" s="1445"/>
      <c r="D3029" s="1445"/>
      <c r="E3029" s="1445"/>
      <c r="F3029" s="1445"/>
      <c r="G3029" s="1445"/>
      <c r="H3029" s="1445"/>
      <c r="I3029" s="1445"/>
      <c r="J3029" s="1445"/>
      <c r="K3029" s="1445"/>
    </row>
    <row r="3030" spans="1:11">
      <c r="A3030" s="1445"/>
      <c r="B3030" s="1445"/>
      <c r="C3030" s="1445"/>
      <c r="D3030" s="1445"/>
      <c r="E3030" s="1445"/>
      <c r="F3030" s="1445"/>
      <c r="G3030" s="1445"/>
      <c r="H3030" s="1445"/>
      <c r="I3030" s="1445"/>
      <c r="J3030" s="1445"/>
      <c r="K3030" s="1445"/>
    </row>
    <row r="3031" spans="1:11">
      <c r="A3031" s="1445"/>
      <c r="B3031" s="1445"/>
      <c r="C3031" s="1445"/>
      <c r="D3031" s="1445"/>
      <c r="E3031" s="1445"/>
      <c r="F3031" s="1445"/>
      <c r="G3031" s="1445"/>
      <c r="H3031" s="1445"/>
      <c r="I3031" s="1445"/>
      <c r="J3031" s="1445"/>
      <c r="K3031" s="1445"/>
    </row>
    <row r="3032" spans="1:11">
      <c r="A3032" s="1445"/>
      <c r="B3032" s="1445"/>
      <c r="C3032" s="1445"/>
      <c r="D3032" s="1445"/>
      <c r="E3032" s="1445"/>
      <c r="F3032" s="1445"/>
      <c r="G3032" s="1445"/>
      <c r="H3032" s="1445"/>
      <c r="I3032" s="1445"/>
      <c r="J3032" s="1445"/>
      <c r="K3032" s="1445"/>
    </row>
    <row r="3033" spans="1:11">
      <c r="A3033" s="1445"/>
      <c r="B3033" s="1445"/>
      <c r="C3033" s="1445"/>
      <c r="D3033" s="1445"/>
      <c r="E3033" s="1445"/>
      <c r="F3033" s="1445"/>
      <c r="G3033" s="1445"/>
      <c r="H3033" s="1445"/>
      <c r="I3033" s="1445"/>
      <c r="J3033" s="1445"/>
      <c r="K3033" s="1445"/>
    </row>
    <row r="3034" spans="1:11">
      <c r="A3034" s="1445"/>
      <c r="B3034" s="1445"/>
      <c r="C3034" s="1445"/>
      <c r="D3034" s="1445"/>
      <c r="E3034" s="1445"/>
      <c r="F3034" s="1445"/>
      <c r="G3034" s="1445"/>
      <c r="H3034" s="1445"/>
      <c r="I3034" s="1445"/>
      <c r="J3034" s="1445"/>
      <c r="K3034" s="1445"/>
    </row>
    <row r="3035" spans="1:11">
      <c r="A3035" s="1445"/>
      <c r="B3035" s="1445"/>
      <c r="C3035" s="1445"/>
      <c r="D3035" s="1445"/>
      <c r="E3035" s="1445"/>
      <c r="F3035" s="1445"/>
      <c r="G3035" s="1445"/>
      <c r="H3035" s="1445"/>
      <c r="I3035" s="1445"/>
      <c r="J3035" s="1445"/>
      <c r="K3035" s="1445"/>
    </row>
    <row r="3036" spans="1:11">
      <c r="A3036" s="1445"/>
      <c r="B3036" s="1445"/>
      <c r="C3036" s="1445"/>
      <c r="D3036" s="1445"/>
      <c r="E3036" s="1445"/>
      <c r="F3036" s="1445"/>
      <c r="G3036" s="1445"/>
      <c r="H3036" s="1445"/>
      <c r="I3036" s="1445"/>
      <c r="J3036" s="1445"/>
      <c r="K3036" s="1445"/>
    </row>
    <row r="3037" spans="1:11">
      <c r="A3037" s="1445"/>
      <c r="B3037" s="1445"/>
      <c r="C3037" s="1445"/>
      <c r="D3037" s="1445"/>
      <c r="E3037" s="1445"/>
      <c r="F3037" s="1445"/>
      <c r="G3037" s="1445"/>
      <c r="H3037" s="1445"/>
      <c r="I3037" s="1445"/>
      <c r="J3037" s="1445"/>
      <c r="K3037" s="1445"/>
    </row>
    <row r="3038" spans="1:11">
      <c r="A3038" s="1445"/>
      <c r="B3038" s="1445"/>
      <c r="C3038" s="1445"/>
      <c r="D3038" s="1445"/>
      <c r="E3038" s="1445"/>
      <c r="F3038" s="1445"/>
      <c r="G3038" s="1445"/>
      <c r="H3038" s="1445"/>
      <c r="I3038" s="1445"/>
      <c r="J3038" s="1445"/>
      <c r="K3038" s="1445"/>
    </row>
    <row r="3039" spans="1:11">
      <c r="A3039" s="1445"/>
      <c r="B3039" s="1445"/>
      <c r="C3039" s="1445"/>
      <c r="D3039" s="1445"/>
      <c r="E3039" s="1445"/>
      <c r="F3039" s="1445"/>
      <c r="G3039" s="1445"/>
      <c r="H3039" s="1445"/>
      <c r="I3039" s="1445"/>
      <c r="J3039" s="1445"/>
      <c r="K3039" s="1445"/>
    </row>
    <row r="3040" spans="1:11">
      <c r="A3040" s="1445"/>
      <c r="B3040" s="1445"/>
      <c r="C3040" s="1445"/>
      <c r="D3040" s="1445"/>
      <c r="E3040" s="1445"/>
      <c r="F3040" s="1445"/>
      <c r="G3040" s="1445"/>
      <c r="H3040" s="1445"/>
      <c r="I3040" s="1445"/>
      <c r="J3040" s="1445"/>
      <c r="K3040" s="1445"/>
    </row>
    <row r="3041" spans="1:11">
      <c r="A3041" s="1445"/>
      <c r="B3041" s="1445"/>
      <c r="C3041" s="1445"/>
      <c r="D3041" s="1445"/>
      <c r="E3041" s="1445"/>
      <c r="F3041" s="1445"/>
      <c r="G3041" s="1445"/>
      <c r="H3041" s="1445"/>
      <c r="I3041" s="1445"/>
      <c r="J3041" s="1445"/>
      <c r="K3041" s="1445"/>
    </row>
    <row r="3042" spans="1:11">
      <c r="A3042" s="1445"/>
      <c r="B3042" s="1445"/>
      <c r="C3042" s="1445"/>
      <c r="D3042" s="1445"/>
      <c r="E3042" s="1445"/>
      <c r="F3042" s="1445"/>
      <c r="G3042" s="1445"/>
      <c r="H3042" s="1445"/>
      <c r="I3042" s="1445"/>
      <c r="J3042" s="1445"/>
      <c r="K3042" s="1445"/>
    </row>
    <row r="3043" spans="1:11">
      <c r="A3043" s="1445"/>
      <c r="B3043" s="1445"/>
      <c r="C3043" s="1445"/>
      <c r="D3043" s="1445"/>
      <c r="E3043" s="1445"/>
      <c r="F3043" s="1445"/>
      <c r="G3043" s="1445"/>
      <c r="H3043" s="1445"/>
      <c r="I3043" s="1445"/>
      <c r="J3043" s="1445"/>
      <c r="K3043" s="1445"/>
    </row>
    <row r="3044" spans="1:11">
      <c r="A3044" s="1445"/>
      <c r="B3044" s="1445"/>
      <c r="C3044" s="1445"/>
      <c r="D3044" s="1445"/>
      <c r="E3044" s="1445"/>
      <c r="F3044" s="1445"/>
      <c r="G3044" s="1445"/>
      <c r="H3044" s="1445"/>
      <c r="I3044" s="1445"/>
      <c r="J3044" s="1445"/>
      <c r="K3044" s="1445"/>
    </row>
    <row r="3045" spans="1:11">
      <c r="A3045" s="1445"/>
      <c r="B3045" s="1445"/>
      <c r="C3045" s="1445"/>
      <c r="D3045" s="1445"/>
      <c r="E3045" s="1445"/>
      <c r="F3045" s="1445"/>
      <c r="G3045" s="1445"/>
      <c r="H3045" s="1445"/>
      <c r="I3045" s="1445"/>
      <c r="J3045" s="1445"/>
      <c r="K3045" s="1445"/>
    </row>
    <row r="3046" spans="1:11">
      <c r="A3046" s="1445"/>
      <c r="B3046" s="1445"/>
      <c r="C3046" s="1445"/>
      <c r="D3046" s="1445"/>
      <c r="E3046" s="1445"/>
      <c r="F3046" s="1445"/>
      <c r="G3046" s="1445"/>
      <c r="H3046" s="1445"/>
      <c r="I3046" s="1445"/>
      <c r="J3046" s="1445"/>
      <c r="K3046" s="1445"/>
    </row>
    <row r="3047" spans="1:11">
      <c r="A3047" s="1445"/>
      <c r="B3047" s="1445"/>
      <c r="C3047" s="1445"/>
      <c r="D3047" s="1445"/>
      <c r="E3047" s="1445"/>
      <c r="F3047" s="1445"/>
      <c r="G3047" s="1445"/>
      <c r="H3047" s="1445"/>
      <c r="I3047" s="1445"/>
      <c r="J3047" s="1445"/>
      <c r="K3047" s="1445"/>
    </row>
    <row r="3048" spans="1:11">
      <c r="A3048" s="1445"/>
      <c r="B3048" s="1445"/>
      <c r="C3048" s="1445"/>
      <c r="D3048" s="1445"/>
      <c r="E3048" s="1445"/>
      <c r="F3048" s="1445"/>
      <c r="G3048" s="1445"/>
      <c r="H3048" s="1445"/>
      <c r="I3048" s="1445"/>
      <c r="J3048" s="1445"/>
      <c r="K3048" s="1445"/>
    </row>
    <row r="3049" spans="1:11">
      <c r="A3049" s="1445"/>
      <c r="B3049" s="1445"/>
      <c r="C3049" s="1445"/>
      <c r="D3049" s="1445"/>
      <c r="E3049" s="1445"/>
      <c r="F3049" s="1445"/>
      <c r="G3049" s="1445"/>
      <c r="H3049" s="1445"/>
      <c r="I3049" s="1445"/>
      <c r="J3049" s="1445"/>
      <c r="K3049" s="1445"/>
    </row>
    <row r="3050" spans="1:11">
      <c r="A3050" s="1445"/>
      <c r="B3050" s="1445"/>
      <c r="C3050" s="1445"/>
      <c r="D3050" s="1445"/>
      <c r="E3050" s="1445"/>
      <c r="F3050" s="1445"/>
      <c r="G3050" s="1445"/>
      <c r="H3050" s="1445"/>
      <c r="I3050" s="1445"/>
      <c r="J3050" s="1445"/>
      <c r="K3050" s="1445"/>
    </row>
    <row r="3051" spans="1:11">
      <c r="A3051" s="1445"/>
      <c r="B3051" s="1445"/>
      <c r="C3051" s="1445"/>
      <c r="D3051" s="1445"/>
      <c r="E3051" s="1445"/>
      <c r="F3051" s="1445"/>
      <c r="G3051" s="1445"/>
      <c r="H3051" s="1445"/>
      <c r="I3051" s="1445"/>
      <c r="J3051" s="1445"/>
      <c r="K3051" s="1445"/>
    </row>
    <row r="3052" spans="1:11">
      <c r="A3052" s="1445"/>
      <c r="B3052" s="1445"/>
      <c r="C3052" s="1445"/>
      <c r="D3052" s="1445"/>
      <c r="E3052" s="1445"/>
      <c r="F3052" s="1445"/>
      <c r="G3052" s="1445"/>
      <c r="H3052" s="1445"/>
      <c r="I3052" s="1445"/>
      <c r="J3052" s="1445"/>
      <c r="K3052" s="1445"/>
    </row>
    <row r="3053" spans="1:11">
      <c r="A3053" s="1445"/>
      <c r="B3053" s="1445"/>
      <c r="C3053" s="1445"/>
      <c r="D3053" s="1445"/>
      <c r="E3053" s="1445"/>
      <c r="F3053" s="1445"/>
      <c r="G3053" s="1445"/>
      <c r="H3053" s="1445"/>
      <c r="I3053" s="1445"/>
      <c r="J3053" s="1445"/>
      <c r="K3053" s="1445"/>
    </row>
    <row r="3054" spans="1:11">
      <c r="A3054" s="1445"/>
      <c r="B3054" s="1445"/>
      <c r="C3054" s="1445"/>
      <c r="D3054" s="1445"/>
      <c r="E3054" s="1445"/>
      <c r="F3054" s="1445"/>
      <c r="G3054" s="1445"/>
      <c r="H3054" s="1445"/>
      <c r="I3054" s="1445"/>
      <c r="J3054" s="1445"/>
      <c r="K3054" s="1445"/>
    </row>
    <row r="3055" spans="1:11">
      <c r="A3055" s="1445"/>
      <c r="B3055" s="1445"/>
      <c r="C3055" s="1445"/>
      <c r="D3055" s="1445"/>
      <c r="E3055" s="1445"/>
      <c r="F3055" s="1445"/>
      <c r="G3055" s="1445"/>
      <c r="H3055" s="1445"/>
      <c r="I3055" s="1445"/>
      <c r="J3055" s="1445"/>
      <c r="K3055" s="1445"/>
    </row>
    <row r="3056" spans="1:11">
      <c r="A3056" s="1445"/>
      <c r="B3056" s="1445"/>
      <c r="C3056" s="1445"/>
      <c r="D3056" s="1445"/>
      <c r="E3056" s="1445"/>
      <c r="F3056" s="1445"/>
      <c r="G3056" s="1445"/>
      <c r="H3056" s="1445"/>
      <c r="I3056" s="1445"/>
      <c r="J3056" s="1445"/>
      <c r="K3056" s="1445"/>
    </row>
    <row r="3057" spans="1:11">
      <c r="A3057" s="1445"/>
      <c r="B3057" s="1445"/>
      <c r="C3057" s="1445"/>
      <c r="D3057" s="1445"/>
      <c r="E3057" s="1445"/>
      <c r="F3057" s="1445"/>
      <c r="G3057" s="1445"/>
      <c r="H3057" s="1445"/>
      <c r="I3057" s="1445"/>
      <c r="J3057" s="1445"/>
      <c r="K3057" s="1445"/>
    </row>
    <row r="3058" spans="1:11">
      <c r="A3058" s="1445"/>
      <c r="B3058" s="1445"/>
      <c r="C3058" s="1445"/>
      <c r="D3058" s="1445"/>
      <c r="E3058" s="1445"/>
      <c r="F3058" s="1445"/>
      <c r="G3058" s="1445"/>
      <c r="H3058" s="1445"/>
      <c r="I3058" s="1445"/>
      <c r="J3058" s="1445"/>
      <c r="K3058" s="1445"/>
    </row>
    <row r="3059" spans="1:11">
      <c r="A3059" s="1445"/>
      <c r="B3059" s="1445"/>
      <c r="C3059" s="1445"/>
      <c r="D3059" s="1445"/>
      <c r="E3059" s="1445"/>
      <c r="F3059" s="1445"/>
      <c r="G3059" s="1445"/>
      <c r="H3059" s="1445"/>
      <c r="I3059" s="1445"/>
      <c r="J3059" s="1445"/>
      <c r="K3059" s="1445"/>
    </row>
    <row r="3060" spans="1:11">
      <c r="A3060" s="1445"/>
      <c r="B3060" s="1445"/>
      <c r="C3060" s="1445"/>
      <c r="D3060" s="1445"/>
      <c r="E3060" s="1445"/>
      <c r="F3060" s="1445"/>
      <c r="G3060" s="1445"/>
      <c r="H3060" s="1445"/>
      <c r="I3060" s="1445"/>
      <c r="J3060" s="1445"/>
      <c r="K3060" s="1445"/>
    </row>
    <row r="3061" spans="1:11">
      <c r="A3061" s="1445"/>
      <c r="B3061" s="1445"/>
      <c r="C3061" s="1445"/>
      <c r="D3061" s="1445"/>
      <c r="E3061" s="1445"/>
      <c r="F3061" s="1445"/>
      <c r="G3061" s="1445"/>
      <c r="H3061" s="1445"/>
      <c r="I3061" s="1445"/>
      <c r="J3061" s="1445"/>
      <c r="K3061" s="1445"/>
    </row>
    <row r="3062" spans="1:11">
      <c r="A3062" s="1445"/>
      <c r="B3062" s="1445"/>
      <c r="C3062" s="1445"/>
      <c r="D3062" s="1445"/>
      <c r="E3062" s="1445"/>
      <c r="F3062" s="1445"/>
      <c r="G3062" s="1445"/>
      <c r="H3062" s="1445"/>
      <c r="I3062" s="1445"/>
      <c r="J3062" s="1445"/>
      <c r="K3062" s="1445"/>
    </row>
    <row r="3063" spans="1:11">
      <c r="A3063" s="1445"/>
      <c r="B3063" s="1445"/>
      <c r="C3063" s="1445"/>
      <c r="D3063" s="1445"/>
      <c r="E3063" s="1445"/>
      <c r="F3063" s="1445"/>
      <c r="G3063" s="1445"/>
      <c r="H3063" s="1445"/>
      <c r="I3063" s="1445"/>
      <c r="J3063" s="1445"/>
      <c r="K3063" s="1445"/>
    </row>
    <row r="3064" spans="1:11">
      <c r="A3064" s="1445"/>
      <c r="B3064" s="1445"/>
      <c r="C3064" s="1445"/>
      <c r="D3064" s="1445"/>
      <c r="E3064" s="1445"/>
      <c r="F3064" s="1445"/>
      <c r="G3064" s="1445"/>
      <c r="H3064" s="1445"/>
      <c r="I3064" s="1445"/>
      <c r="J3064" s="1445"/>
      <c r="K3064" s="1445"/>
    </row>
    <row r="3065" spans="1:11">
      <c r="A3065" s="1445"/>
      <c r="B3065" s="1445"/>
      <c r="C3065" s="1445"/>
      <c r="D3065" s="1445"/>
      <c r="E3065" s="1445"/>
      <c r="F3065" s="1445"/>
      <c r="G3065" s="1445"/>
      <c r="H3065" s="1445"/>
      <c r="I3065" s="1445"/>
      <c r="J3065" s="1445"/>
      <c r="K3065" s="1445"/>
    </row>
    <row r="3066" spans="1:11">
      <c r="A3066" s="1445"/>
      <c r="B3066" s="1445"/>
      <c r="C3066" s="1445"/>
      <c r="D3066" s="1445"/>
      <c r="E3066" s="1445"/>
      <c r="F3066" s="1445"/>
      <c r="G3066" s="1445"/>
      <c r="H3066" s="1445"/>
      <c r="I3066" s="1445"/>
      <c r="J3066" s="1445"/>
      <c r="K3066" s="1445"/>
    </row>
    <row r="3067" spans="1:11">
      <c r="A3067" s="1445"/>
      <c r="B3067" s="1445"/>
      <c r="C3067" s="1445"/>
      <c r="D3067" s="1445"/>
      <c r="E3067" s="1445"/>
      <c r="F3067" s="1445"/>
      <c r="G3067" s="1445"/>
      <c r="H3067" s="1445"/>
      <c r="I3067" s="1445"/>
      <c r="J3067" s="1445"/>
      <c r="K3067" s="1445"/>
    </row>
    <row r="3068" spans="1:11">
      <c r="A3068" s="1445"/>
      <c r="B3068" s="1445"/>
      <c r="C3068" s="1445"/>
      <c r="D3068" s="1445"/>
      <c r="E3068" s="1445"/>
      <c r="F3068" s="1445"/>
      <c r="G3068" s="1445"/>
      <c r="H3068" s="1445"/>
      <c r="I3068" s="1445"/>
      <c r="J3068" s="1445"/>
      <c r="K3068" s="1445"/>
    </row>
    <row r="3069" spans="1:11">
      <c r="A3069" s="1445"/>
      <c r="B3069" s="1445"/>
      <c r="C3069" s="1445"/>
      <c r="D3069" s="1445"/>
      <c r="E3069" s="1445"/>
      <c r="F3069" s="1445"/>
      <c r="G3069" s="1445"/>
      <c r="H3069" s="1445"/>
      <c r="I3069" s="1445"/>
      <c r="J3069" s="1445"/>
      <c r="K3069" s="1445"/>
    </row>
    <row r="3070" spans="1:11">
      <c r="A3070" s="1445"/>
      <c r="B3070" s="1445"/>
      <c r="C3070" s="1445"/>
      <c r="D3070" s="1445"/>
      <c r="E3070" s="1445"/>
      <c r="F3070" s="1445"/>
      <c r="G3070" s="1445"/>
      <c r="H3070" s="1445"/>
      <c r="I3070" s="1445"/>
      <c r="J3070" s="1445"/>
      <c r="K3070" s="1445"/>
    </row>
    <row r="3071" spans="1:11">
      <c r="A3071" s="1445"/>
      <c r="B3071" s="1445"/>
      <c r="C3071" s="1445"/>
      <c r="D3071" s="1445"/>
      <c r="E3071" s="1445"/>
      <c r="F3071" s="1445"/>
      <c r="G3071" s="1445"/>
      <c r="H3071" s="1445"/>
      <c r="I3071" s="1445"/>
      <c r="J3071" s="1445"/>
      <c r="K3071" s="1445"/>
    </row>
    <row r="3072" spans="1:11">
      <c r="A3072" s="1445"/>
      <c r="B3072" s="1445"/>
      <c r="C3072" s="1445"/>
      <c r="D3072" s="1445"/>
      <c r="E3072" s="1445"/>
      <c r="F3072" s="1445"/>
      <c r="G3072" s="1445"/>
      <c r="H3072" s="1445"/>
      <c r="I3072" s="1445"/>
      <c r="J3072" s="1445"/>
      <c r="K3072" s="1445"/>
    </row>
    <row r="3073" spans="1:11">
      <c r="A3073" s="1445"/>
      <c r="B3073" s="1445"/>
      <c r="C3073" s="1445"/>
      <c r="D3073" s="1445"/>
      <c r="E3073" s="1445"/>
      <c r="F3073" s="1445"/>
      <c r="G3073" s="1445"/>
      <c r="H3073" s="1445"/>
      <c r="I3073" s="1445"/>
      <c r="J3073" s="1445"/>
      <c r="K3073" s="1445"/>
    </row>
    <row r="3074" spans="1:11">
      <c r="A3074" s="1445"/>
      <c r="B3074" s="1445"/>
      <c r="C3074" s="1445"/>
      <c r="D3074" s="1445"/>
      <c r="E3074" s="1445"/>
      <c r="F3074" s="1445"/>
      <c r="G3074" s="1445"/>
      <c r="H3074" s="1445"/>
      <c r="I3074" s="1445"/>
      <c r="J3074" s="1445"/>
      <c r="K3074" s="1445"/>
    </row>
    <row r="3075" spans="1:11">
      <c r="A3075" s="1445"/>
      <c r="B3075" s="1445"/>
      <c r="C3075" s="1445"/>
      <c r="D3075" s="1445"/>
      <c r="E3075" s="1445"/>
      <c r="F3075" s="1445"/>
      <c r="G3075" s="1445"/>
      <c r="H3075" s="1445"/>
      <c r="I3075" s="1445"/>
      <c r="J3075" s="1445"/>
      <c r="K3075" s="1445"/>
    </row>
    <row r="3076" spans="1:11">
      <c r="A3076" s="1445"/>
      <c r="B3076" s="1445"/>
      <c r="C3076" s="1445"/>
      <c r="D3076" s="1445"/>
      <c r="E3076" s="1445"/>
      <c r="F3076" s="1445"/>
      <c r="G3076" s="1445"/>
      <c r="H3076" s="1445"/>
      <c r="I3076" s="1445"/>
      <c r="J3076" s="1445"/>
      <c r="K3076" s="1445"/>
    </row>
    <row r="3077" spans="1:11">
      <c r="A3077" s="1445"/>
      <c r="B3077" s="1445"/>
      <c r="C3077" s="1445"/>
      <c r="D3077" s="1445"/>
      <c r="E3077" s="1445"/>
      <c r="F3077" s="1445"/>
      <c r="G3077" s="1445"/>
      <c r="H3077" s="1445"/>
      <c r="I3077" s="1445"/>
      <c r="J3077" s="1445"/>
      <c r="K3077" s="1445"/>
    </row>
    <row r="3078" spans="1:11">
      <c r="A3078" s="1445"/>
      <c r="B3078" s="1445"/>
      <c r="C3078" s="1445"/>
      <c r="D3078" s="1445"/>
      <c r="E3078" s="1445"/>
      <c r="F3078" s="1445"/>
      <c r="G3078" s="1445"/>
      <c r="H3078" s="1445"/>
      <c r="I3078" s="1445"/>
      <c r="J3078" s="1445"/>
      <c r="K3078" s="1445"/>
    </row>
    <row r="3079" spans="1:11">
      <c r="A3079" s="1445"/>
      <c r="B3079" s="1445"/>
      <c r="C3079" s="1445"/>
      <c r="D3079" s="1445"/>
      <c r="E3079" s="1445"/>
      <c r="F3079" s="1445"/>
      <c r="G3079" s="1445"/>
      <c r="H3079" s="1445"/>
      <c r="I3079" s="1445"/>
      <c r="J3079" s="1445"/>
      <c r="K3079" s="1445"/>
    </row>
    <row r="3080" spans="1:11">
      <c r="A3080" s="1445"/>
      <c r="B3080" s="1445"/>
      <c r="C3080" s="1445"/>
      <c r="D3080" s="1445"/>
      <c r="E3080" s="1445"/>
      <c r="F3080" s="1445"/>
      <c r="G3080" s="1445"/>
      <c r="H3080" s="1445"/>
      <c r="I3080" s="1445"/>
      <c r="J3080" s="1445"/>
      <c r="K3080" s="1445"/>
    </row>
    <row r="3081" spans="1:11">
      <c r="A3081" s="1445"/>
      <c r="B3081" s="1445"/>
      <c r="C3081" s="1445"/>
      <c r="D3081" s="1445"/>
      <c r="E3081" s="1445"/>
      <c r="F3081" s="1445"/>
      <c r="G3081" s="1445"/>
      <c r="H3081" s="1445"/>
      <c r="I3081" s="1445"/>
      <c r="J3081" s="1445"/>
      <c r="K3081" s="1445"/>
    </row>
    <row r="3082" spans="1:11">
      <c r="A3082" s="1445"/>
      <c r="B3082" s="1445"/>
      <c r="C3082" s="1445"/>
      <c r="D3082" s="1445"/>
      <c r="E3082" s="1445"/>
      <c r="F3082" s="1445"/>
      <c r="G3082" s="1445"/>
      <c r="H3082" s="1445"/>
      <c r="I3082" s="1445"/>
      <c r="J3082" s="1445"/>
      <c r="K3082" s="1445"/>
    </row>
    <row r="3083" spans="1:11">
      <c r="A3083" s="1445"/>
      <c r="B3083" s="1445"/>
      <c r="C3083" s="1445"/>
      <c r="D3083" s="1445"/>
      <c r="E3083" s="1445"/>
      <c r="F3083" s="1445"/>
      <c r="G3083" s="1445"/>
      <c r="H3083" s="1445"/>
      <c r="I3083" s="1445"/>
      <c r="J3083" s="1445"/>
      <c r="K3083" s="1445"/>
    </row>
    <row r="3084" spans="1:11">
      <c r="A3084" s="1445"/>
      <c r="B3084" s="1445"/>
      <c r="C3084" s="1445"/>
      <c r="D3084" s="1445"/>
      <c r="E3084" s="1445"/>
      <c r="F3084" s="1445"/>
      <c r="G3084" s="1445"/>
      <c r="H3084" s="1445"/>
      <c r="I3084" s="1445"/>
      <c r="J3084" s="1445"/>
      <c r="K3084" s="1445"/>
    </row>
    <row r="3085" spans="1:11">
      <c r="A3085" s="1445"/>
      <c r="B3085" s="1445"/>
      <c r="C3085" s="1445"/>
      <c r="D3085" s="1445"/>
      <c r="E3085" s="1445"/>
      <c r="F3085" s="1445"/>
      <c r="G3085" s="1445"/>
      <c r="H3085" s="1445"/>
      <c r="I3085" s="1445"/>
      <c r="J3085" s="1445"/>
      <c r="K3085" s="1445"/>
    </row>
    <row r="3086" spans="1:11">
      <c r="A3086" s="1445"/>
      <c r="B3086" s="1445"/>
      <c r="C3086" s="1445"/>
      <c r="D3086" s="1445"/>
      <c r="E3086" s="1445"/>
      <c r="F3086" s="1445"/>
      <c r="G3086" s="1445"/>
      <c r="H3086" s="1445"/>
      <c r="I3086" s="1445"/>
      <c r="J3086" s="1445"/>
      <c r="K3086" s="1445"/>
    </row>
    <row r="3087" spans="1:11">
      <c r="A3087" s="1445"/>
      <c r="B3087" s="1445"/>
      <c r="C3087" s="1445"/>
      <c r="D3087" s="1445"/>
      <c r="E3087" s="1445"/>
      <c r="F3087" s="1445"/>
      <c r="G3087" s="1445"/>
      <c r="H3087" s="1445"/>
      <c r="I3087" s="1445"/>
      <c r="J3087" s="1445"/>
      <c r="K3087" s="1445"/>
    </row>
    <row r="3088" spans="1:11">
      <c r="A3088" s="1445"/>
      <c r="B3088" s="1445"/>
      <c r="C3088" s="1445"/>
      <c r="D3088" s="1445"/>
      <c r="E3088" s="1445"/>
      <c r="F3088" s="1445"/>
      <c r="G3088" s="1445"/>
      <c r="H3088" s="1445"/>
      <c r="I3088" s="1445"/>
      <c r="J3088" s="1445"/>
      <c r="K3088" s="1445"/>
    </row>
    <row r="3089" spans="1:11">
      <c r="A3089" s="1445"/>
      <c r="B3089" s="1445"/>
      <c r="C3089" s="1445"/>
      <c r="D3089" s="1445"/>
      <c r="E3089" s="1445"/>
      <c r="F3089" s="1445"/>
      <c r="G3089" s="1445"/>
      <c r="H3089" s="1445"/>
      <c r="I3089" s="1445"/>
      <c r="J3089" s="1445"/>
      <c r="K3089" s="1445"/>
    </row>
    <row r="3090" spans="1:11">
      <c r="A3090" s="1445"/>
      <c r="B3090" s="1445"/>
      <c r="C3090" s="1445"/>
      <c r="D3090" s="1445"/>
      <c r="E3090" s="1445"/>
      <c r="F3090" s="1445"/>
      <c r="G3090" s="1445"/>
      <c r="H3090" s="1445"/>
      <c r="I3090" s="1445"/>
      <c r="J3090" s="1445"/>
      <c r="K3090" s="1445"/>
    </row>
    <row r="3091" spans="1:11">
      <c r="A3091" s="1445"/>
      <c r="B3091" s="1445"/>
      <c r="C3091" s="1445"/>
      <c r="D3091" s="1445"/>
      <c r="E3091" s="1445"/>
      <c r="F3091" s="1445"/>
      <c r="G3091" s="1445"/>
      <c r="H3091" s="1445"/>
      <c r="I3091" s="1445"/>
      <c r="J3091" s="1445"/>
      <c r="K3091" s="1445"/>
    </row>
    <row r="3092" spans="1:11">
      <c r="A3092" s="1445"/>
      <c r="B3092" s="1445"/>
      <c r="C3092" s="1445"/>
      <c r="D3092" s="1445"/>
      <c r="E3092" s="1445"/>
      <c r="F3092" s="1445"/>
      <c r="G3092" s="1445"/>
      <c r="H3092" s="1445"/>
      <c r="I3092" s="1445"/>
      <c r="J3092" s="1445"/>
      <c r="K3092" s="1445"/>
    </row>
    <row r="3093" spans="1:11">
      <c r="A3093" s="1445"/>
      <c r="B3093" s="1445"/>
      <c r="C3093" s="1445"/>
      <c r="D3093" s="1445"/>
      <c r="E3093" s="1445"/>
      <c r="F3093" s="1445"/>
      <c r="G3093" s="1445"/>
      <c r="H3093" s="1445"/>
      <c r="I3093" s="1445"/>
      <c r="J3093" s="1445"/>
      <c r="K3093" s="1445"/>
    </row>
    <row r="3094" spans="1:11">
      <c r="A3094" s="1445"/>
      <c r="B3094" s="1445"/>
      <c r="C3094" s="1445"/>
      <c r="D3094" s="1445"/>
      <c r="E3094" s="1445"/>
      <c r="F3094" s="1445"/>
      <c r="G3094" s="1445"/>
      <c r="H3094" s="1445"/>
      <c r="I3094" s="1445"/>
      <c r="J3094" s="1445"/>
      <c r="K3094" s="1445"/>
    </row>
    <row r="3095" spans="1:11">
      <c r="A3095" s="1445"/>
      <c r="B3095" s="1445"/>
      <c r="C3095" s="1445"/>
      <c r="D3095" s="1445"/>
      <c r="E3095" s="1445"/>
      <c r="F3095" s="1445"/>
      <c r="G3095" s="1445"/>
      <c r="H3095" s="1445"/>
      <c r="I3095" s="1445"/>
      <c r="J3095" s="1445"/>
      <c r="K3095" s="1445"/>
    </row>
    <row r="3096" spans="1:11">
      <c r="A3096" s="1445"/>
      <c r="B3096" s="1445"/>
      <c r="C3096" s="1445"/>
      <c r="D3096" s="1445"/>
      <c r="E3096" s="1445"/>
      <c r="F3096" s="1445"/>
      <c r="G3096" s="1445"/>
      <c r="H3096" s="1445"/>
      <c r="I3096" s="1445"/>
      <c r="J3096" s="1445"/>
      <c r="K3096" s="1445"/>
    </row>
    <row r="3097" spans="1:11">
      <c r="A3097" s="1445"/>
      <c r="B3097" s="1445"/>
      <c r="C3097" s="1445"/>
      <c r="D3097" s="1445"/>
      <c r="E3097" s="1445"/>
      <c r="F3097" s="1445"/>
      <c r="G3097" s="1445"/>
      <c r="H3097" s="1445"/>
      <c r="I3097" s="1445"/>
      <c r="J3097" s="1445"/>
      <c r="K3097" s="1445"/>
    </row>
    <row r="3098" spans="1:11">
      <c r="A3098" s="1445"/>
      <c r="B3098" s="1445"/>
      <c r="C3098" s="1445"/>
      <c r="D3098" s="1445"/>
      <c r="E3098" s="1445"/>
      <c r="F3098" s="1445"/>
      <c r="G3098" s="1445"/>
      <c r="H3098" s="1445"/>
      <c r="I3098" s="1445"/>
      <c r="J3098" s="1445"/>
      <c r="K3098" s="1445"/>
    </row>
    <row r="3099" spans="1:11">
      <c r="A3099" s="1445"/>
      <c r="B3099" s="1445"/>
      <c r="C3099" s="1445"/>
      <c r="D3099" s="1445"/>
      <c r="E3099" s="1445"/>
      <c r="F3099" s="1445"/>
      <c r="G3099" s="1445"/>
      <c r="H3099" s="1445"/>
      <c r="I3099" s="1445"/>
      <c r="J3099" s="1445"/>
      <c r="K3099" s="1445"/>
    </row>
    <row r="3100" spans="1:11">
      <c r="A3100" s="1445"/>
      <c r="B3100" s="1445"/>
      <c r="C3100" s="1445"/>
      <c r="D3100" s="1445"/>
      <c r="E3100" s="1445"/>
      <c r="F3100" s="1445"/>
      <c r="G3100" s="1445"/>
      <c r="H3100" s="1445"/>
      <c r="I3100" s="1445"/>
      <c r="J3100" s="1445"/>
      <c r="K3100" s="1445"/>
    </row>
    <row r="3101" spans="1:11">
      <c r="A3101" s="1445"/>
      <c r="B3101" s="1445"/>
      <c r="C3101" s="1445"/>
      <c r="D3101" s="1445"/>
      <c r="E3101" s="1445"/>
      <c r="F3101" s="1445"/>
      <c r="G3101" s="1445"/>
      <c r="H3101" s="1445"/>
      <c r="I3101" s="1445"/>
      <c r="J3101" s="1445"/>
      <c r="K3101" s="1445"/>
    </row>
    <row r="3102" spans="1:11">
      <c r="A3102" s="1445"/>
      <c r="B3102" s="1445"/>
      <c r="C3102" s="1445"/>
      <c r="D3102" s="1445"/>
      <c r="E3102" s="1445"/>
      <c r="F3102" s="1445"/>
      <c r="G3102" s="1445"/>
      <c r="H3102" s="1445"/>
      <c r="I3102" s="1445"/>
      <c r="J3102" s="1445"/>
      <c r="K3102" s="1445"/>
    </row>
    <row r="3103" spans="1:11">
      <c r="A3103" s="1445"/>
      <c r="B3103" s="1445"/>
      <c r="C3103" s="1445"/>
      <c r="D3103" s="1445"/>
      <c r="E3103" s="1445"/>
      <c r="F3103" s="1445"/>
      <c r="G3103" s="1445"/>
      <c r="H3103" s="1445"/>
      <c r="I3103" s="1445"/>
      <c r="J3103" s="1445"/>
      <c r="K3103" s="1445"/>
    </row>
    <row r="3104" spans="1:11">
      <c r="A3104" s="1445"/>
      <c r="B3104" s="1445"/>
      <c r="C3104" s="1445"/>
      <c r="D3104" s="1445"/>
      <c r="E3104" s="1445"/>
      <c r="F3104" s="1445"/>
      <c r="G3104" s="1445"/>
      <c r="H3104" s="1445"/>
      <c r="I3104" s="1445"/>
      <c r="J3104" s="1445"/>
      <c r="K3104" s="1445"/>
    </row>
    <row r="3105" spans="1:11">
      <c r="A3105" s="1445"/>
      <c r="B3105" s="1445"/>
      <c r="C3105" s="1445"/>
      <c r="D3105" s="1445"/>
      <c r="E3105" s="1445"/>
      <c r="F3105" s="1445"/>
      <c r="G3105" s="1445"/>
      <c r="H3105" s="1445"/>
      <c r="I3105" s="1445"/>
      <c r="J3105" s="1445"/>
      <c r="K3105" s="1445"/>
    </row>
    <row r="3106" spans="1:11">
      <c r="A3106" s="1445"/>
      <c r="B3106" s="1445"/>
      <c r="C3106" s="1445"/>
      <c r="D3106" s="1445"/>
      <c r="E3106" s="1445"/>
      <c r="F3106" s="1445"/>
      <c r="G3106" s="1445"/>
      <c r="H3106" s="1445"/>
      <c r="I3106" s="1445"/>
      <c r="J3106" s="1445"/>
      <c r="K3106" s="1445"/>
    </row>
    <row r="3107" spans="1:11">
      <c r="A3107" s="1445"/>
      <c r="B3107" s="1445"/>
      <c r="C3107" s="1445"/>
      <c r="D3107" s="1445"/>
      <c r="E3107" s="1445"/>
      <c r="F3107" s="1445"/>
      <c r="G3107" s="1445"/>
      <c r="H3107" s="1445"/>
      <c r="I3107" s="1445"/>
      <c r="J3107" s="1445"/>
      <c r="K3107" s="1445"/>
    </row>
    <row r="3108" spans="1:11">
      <c r="A3108" s="1445"/>
      <c r="B3108" s="1445"/>
      <c r="C3108" s="1445"/>
      <c r="D3108" s="1445"/>
      <c r="E3108" s="1445"/>
      <c r="F3108" s="1445"/>
      <c r="G3108" s="1445"/>
      <c r="H3108" s="1445"/>
      <c r="I3108" s="1445"/>
      <c r="J3108" s="1445"/>
      <c r="K3108" s="1445"/>
    </row>
    <row r="3109" spans="1:11">
      <c r="A3109" s="1445"/>
      <c r="B3109" s="1445"/>
      <c r="C3109" s="1445"/>
      <c r="D3109" s="1445"/>
      <c r="E3109" s="1445"/>
      <c r="F3109" s="1445"/>
      <c r="G3109" s="1445"/>
      <c r="H3109" s="1445"/>
      <c r="I3109" s="1445"/>
      <c r="J3109" s="1445"/>
      <c r="K3109" s="1445"/>
    </row>
    <row r="3110" spans="1:11">
      <c r="A3110" s="1445"/>
      <c r="B3110" s="1445"/>
      <c r="C3110" s="1445"/>
      <c r="D3110" s="1445"/>
      <c r="E3110" s="1445"/>
      <c r="F3110" s="1445"/>
      <c r="G3110" s="1445"/>
      <c r="H3110" s="1445"/>
      <c r="I3110" s="1445"/>
      <c r="J3110" s="1445"/>
      <c r="K3110" s="1445"/>
    </row>
    <row r="3111" spans="1:11">
      <c r="A3111" s="1445"/>
      <c r="B3111" s="1445"/>
      <c r="C3111" s="1445"/>
      <c r="D3111" s="1445"/>
      <c r="E3111" s="1445"/>
      <c r="F3111" s="1445"/>
      <c r="G3111" s="1445"/>
      <c r="H3111" s="1445"/>
      <c r="I3111" s="1445"/>
      <c r="J3111" s="1445"/>
      <c r="K3111" s="1445"/>
    </row>
    <row r="3112" spans="1:11">
      <c r="A3112" s="1445"/>
      <c r="B3112" s="1445"/>
      <c r="C3112" s="1445"/>
      <c r="D3112" s="1445"/>
      <c r="E3112" s="1445"/>
      <c r="F3112" s="1445"/>
      <c r="G3112" s="1445"/>
      <c r="H3112" s="1445"/>
      <c r="I3112" s="1445"/>
      <c r="J3112" s="1445"/>
      <c r="K3112" s="1445"/>
    </row>
    <row r="3113" spans="1:11">
      <c r="A3113" s="1445"/>
      <c r="B3113" s="1445"/>
      <c r="C3113" s="1445"/>
      <c r="D3113" s="1445"/>
      <c r="E3113" s="1445"/>
      <c r="F3113" s="1445"/>
      <c r="G3113" s="1445"/>
      <c r="H3113" s="1445"/>
      <c r="I3113" s="1445"/>
      <c r="J3113" s="1445"/>
      <c r="K3113" s="1445"/>
    </row>
    <row r="3114" spans="1:11">
      <c r="A3114" s="1445"/>
      <c r="B3114" s="1445"/>
      <c r="C3114" s="1445"/>
      <c r="D3114" s="1445"/>
      <c r="E3114" s="1445"/>
      <c r="F3114" s="1445"/>
      <c r="G3114" s="1445"/>
      <c r="H3114" s="1445"/>
      <c r="I3114" s="1445"/>
      <c r="J3114" s="1445"/>
      <c r="K3114" s="1445"/>
    </row>
    <row r="3115" spans="1:11">
      <c r="A3115" s="1445"/>
      <c r="B3115" s="1445"/>
      <c r="C3115" s="1445"/>
      <c r="D3115" s="1445"/>
      <c r="E3115" s="1445"/>
      <c r="F3115" s="1445"/>
      <c r="G3115" s="1445"/>
      <c r="H3115" s="1445"/>
      <c r="I3115" s="1445"/>
      <c r="J3115" s="1445"/>
      <c r="K3115" s="1445"/>
    </row>
    <row r="3116" spans="1:11">
      <c r="A3116" s="1445"/>
      <c r="B3116" s="1445"/>
      <c r="C3116" s="1445"/>
      <c r="D3116" s="1445"/>
      <c r="E3116" s="1445"/>
      <c r="F3116" s="1445"/>
      <c r="G3116" s="1445"/>
      <c r="H3116" s="1445"/>
      <c r="I3116" s="1445"/>
      <c r="J3116" s="1445"/>
      <c r="K3116" s="1445"/>
    </row>
    <row r="3117" spans="1:11">
      <c r="A3117" s="1445"/>
      <c r="B3117" s="1445"/>
      <c r="C3117" s="1445"/>
      <c r="D3117" s="1445"/>
      <c r="E3117" s="1445"/>
      <c r="F3117" s="1445"/>
      <c r="G3117" s="1445"/>
      <c r="H3117" s="1445"/>
      <c r="I3117" s="1445"/>
      <c r="J3117" s="1445"/>
      <c r="K3117" s="1445"/>
    </row>
    <row r="3118" spans="1:11">
      <c r="A3118" s="1445"/>
      <c r="B3118" s="1445"/>
      <c r="C3118" s="1445"/>
      <c r="D3118" s="1445"/>
      <c r="E3118" s="1445"/>
      <c r="F3118" s="1445"/>
      <c r="G3118" s="1445"/>
      <c r="H3118" s="1445"/>
      <c r="I3118" s="1445"/>
      <c r="J3118" s="1445"/>
      <c r="K3118" s="1445"/>
    </row>
    <row r="3119" spans="1:11">
      <c r="A3119" s="1445"/>
      <c r="B3119" s="1445"/>
      <c r="C3119" s="1445"/>
      <c r="D3119" s="1445"/>
      <c r="E3119" s="1445"/>
      <c r="F3119" s="1445"/>
      <c r="G3119" s="1445"/>
      <c r="H3119" s="1445"/>
      <c r="I3119" s="1445"/>
      <c r="J3119" s="1445"/>
      <c r="K3119" s="1445"/>
    </row>
    <row r="3120" spans="1:11">
      <c r="A3120" s="1445"/>
      <c r="B3120" s="1445"/>
      <c r="C3120" s="1445"/>
      <c r="D3120" s="1445"/>
      <c r="E3120" s="1445"/>
      <c r="F3120" s="1445"/>
      <c r="G3120" s="1445"/>
      <c r="H3120" s="1445"/>
      <c r="I3120" s="1445"/>
      <c r="J3120" s="1445"/>
      <c r="K3120" s="1445"/>
    </row>
    <row r="3121" spans="1:11">
      <c r="A3121" s="1445"/>
      <c r="B3121" s="1445"/>
      <c r="C3121" s="1445"/>
      <c r="D3121" s="1445"/>
      <c r="E3121" s="1445"/>
      <c r="F3121" s="1445"/>
      <c r="G3121" s="1445"/>
      <c r="H3121" s="1445"/>
      <c r="I3121" s="1445"/>
      <c r="J3121" s="1445"/>
      <c r="K3121" s="1445"/>
    </row>
    <row r="3122" spans="1:11">
      <c r="A3122" s="1445"/>
      <c r="B3122" s="1445"/>
      <c r="C3122" s="1445"/>
      <c r="D3122" s="1445"/>
      <c r="E3122" s="1445"/>
      <c r="F3122" s="1445"/>
      <c r="G3122" s="1445"/>
      <c r="H3122" s="1445"/>
      <c r="I3122" s="1445"/>
      <c r="J3122" s="1445"/>
      <c r="K3122" s="1445"/>
    </row>
    <row r="3123" spans="1:11">
      <c r="A3123" s="1445"/>
      <c r="B3123" s="1445"/>
      <c r="C3123" s="1445"/>
      <c r="D3123" s="1445"/>
      <c r="E3123" s="1445"/>
      <c r="F3123" s="1445"/>
      <c r="G3123" s="1445"/>
      <c r="H3123" s="1445"/>
      <c r="I3123" s="1445"/>
      <c r="J3123" s="1445"/>
      <c r="K3123" s="1445"/>
    </row>
    <row r="3124" spans="1:11">
      <c r="A3124" s="1445"/>
      <c r="B3124" s="1445"/>
      <c r="C3124" s="1445"/>
      <c r="D3124" s="1445"/>
      <c r="E3124" s="1445"/>
      <c r="F3124" s="1445"/>
      <c r="G3124" s="1445"/>
      <c r="H3124" s="1445"/>
      <c r="I3124" s="1445"/>
      <c r="J3124" s="1445"/>
      <c r="K3124" s="1445"/>
    </row>
    <row r="3125" spans="1:11">
      <c r="A3125" s="1445"/>
      <c r="B3125" s="1445"/>
      <c r="C3125" s="1445"/>
      <c r="D3125" s="1445"/>
      <c r="E3125" s="1445"/>
      <c r="F3125" s="1445"/>
      <c r="G3125" s="1445"/>
      <c r="H3125" s="1445"/>
      <c r="I3125" s="1445"/>
      <c r="J3125" s="1445"/>
      <c r="K3125" s="1445"/>
    </row>
    <row r="3126" spans="1:11">
      <c r="A3126" s="1445"/>
      <c r="B3126" s="1445"/>
      <c r="C3126" s="1445"/>
      <c r="D3126" s="1445"/>
      <c r="E3126" s="1445"/>
      <c r="F3126" s="1445"/>
      <c r="G3126" s="1445"/>
      <c r="H3126" s="1445"/>
      <c r="I3126" s="1445"/>
      <c r="J3126" s="1445"/>
      <c r="K3126" s="1445"/>
    </row>
    <row r="3127" spans="1:11">
      <c r="A3127" s="1445"/>
      <c r="B3127" s="1445"/>
      <c r="C3127" s="1445"/>
      <c r="D3127" s="1445"/>
      <c r="E3127" s="1445"/>
      <c r="F3127" s="1445"/>
      <c r="G3127" s="1445"/>
      <c r="H3127" s="1445"/>
      <c r="I3127" s="1445"/>
      <c r="J3127" s="1445"/>
      <c r="K3127" s="1445"/>
    </row>
    <row r="3128" spans="1:11">
      <c r="A3128" s="1445"/>
      <c r="B3128" s="1445"/>
      <c r="C3128" s="1445"/>
      <c r="D3128" s="1445"/>
      <c r="E3128" s="1445"/>
      <c r="F3128" s="1445"/>
      <c r="G3128" s="1445"/>
      <c r="H3128" s="1445"/>
      <c r="I3128" s="1445"/>
      <c r="J3128" s="1445"/>
      <c r="K3128" s="1445"/>
    </row>
    <row r="3129" spans="1:11">
      <c r="A3129" s="1445"/>
      <c r="B3129" s="1445"/>
      <c r="C3129" s="1445"/>
      <c r="D3129" s="1445"/>
      <c r="E3129" s="1445"/>
      <c r="F3129" s="1445"/>
      <c r="G3129" s="1445"/>
      <c r="H3129" s="1445"/>
      <c r="I3129" s="1445"/>
      <c r="J3129" s="1445"/>
      <c r="K3129" s="1445"/>
    </row>
    <row r="3130" spans="1:11">
      <c r="A3130" s="1445"/>
      <c r="B3130" s="1445"/>
      <c r="C3130" s="1445"/>
      <c r="D3130" s="1445"/>
      <c r="E3130" s="1445"/>
      <c r="F3130" s="1445"/>
      <c r="G3130" s="1445"/>
      <c r="H3130" s="1445"/>
      <c r="I3130" s="1445"/>
      <c r="J3130" s="1445"/>
      <c r="K3130" s="1445"/>
    </row>
    <row r="3131" spans="1:11">
      <c r="A3131" s="1445"/>
      <c r="B3131" s="1445"/>
      <c r="C3131" s="1445"/>
      <c r="D3131" s="1445"/>
      <c r="E3131" s="1445"/>
      <c r="F3131" s="1445"/>
      <c r="G3131" s="1445"/>
      <c r="H3131" s="1445"/>
      <c r="I3131" s="1445"/>
      <c r="J3131" s="1445"/>
      <c r="K3131" s="1445"/>
    </row>
    <row r="3132" spans="1:11">
      <c r="A3132" s="1445"/>
      <c r="B3132" s="1445"/>
      <c r="C3132" s="1445"/>
      <c r="D3132" s="1445"/>
      <c r="E3132" s="1445"/>
      <c r="F3132" s="1445"/>
      <c r="G3132" s="1445"/>
      <c r="H3132" s="1445"/>
      <c r="I3132" s="1445"/>
      <c r="J3132" s="1445"/>
      <c r="K3132" s="1445"/>
    </row>
    <row r="3133" spans="1:11">
      <c r="A3133" s="1445"/>
      <c r="B3133" s="1445"/>
      <c r="C3133" s="1445"/>
      <c r="D3133" s="1445"/>
      <c r="E3133" s="1445"/>
      <c r="F3133" s="1445"/>
      <c r="G3133" s="1445"/>
      <c r="H3133" s="1445"/>
      <c r="I3133" s="1445"/>
      <c r="J3133" s="1445"/>
      <c r="K3133" s="1445"/>
    </row>
    <row r="3134" spans="1:11">
      <c r="A3134" s="1445"/>
      <c r="B3134" s="1445"/>
      <c r="C3134" s="1445"/>
      <c r="D3134" s="1445"/>
      <c r="E3134" s="1445"/>
      <c r="F3134" s="1445"/>
      <c r="G3134" s="1445"/>
      <c r="H3134" s="1445"/>
      <c r="I3134" s="1445"/>
      <c r="J3134" s="1445"/>
      <c r="K3134" s="1445"/>
    </row>
    <row r="3135" spans="1:11">
      <c r="A3135" s="1445"/>
      <c r="B3135" s="1445"/>
      <c r="C3135" s="1445"/>
      <c r="D3135" s="1445"/>
      <c r="E3135" s="1445"/>
      <c r="F3135" s="1445"/>
      <c r="G3135" s="1445"/>
      <c r="H3135" s="1445"/>
      <c r="I3135" s="1445"/>
      <c r="J3135" s="1445"/>
      <c r="K3135" s="1445"/>
    </row>
    <row r="3136" spans="1:11">
      <c r="A3136" s="1445"/>
      <c r="B3136" s="1445"/>
      <c r="C3136" s="1445"/>
      <c r="D3136" s="1445"/>
      <c r="E3136" s="1445"/>
      <c r="F3136" s="1445"/>
      <c r="G3136" s="1445"/>
      <c r="H3136" s="1445"/>
      <c r="I3136" s="1445"/>
      <c r="J3136" s="1445"/>
      <c r="K3136" s="1445"/>
    </row>
    <row r="3137" spans="1:11">
      <c r="A3137" s="1445"/>
      <c r="B3137" s="1445"/>
      <c r="C3137" s="1445"/>
      <c r="D3137" s="1445"/>
      <c r="E3137" s="1445"/>
      <c r="F3137" s="1445"/>
      <c r="G3137" s="1445"/>
      <c r="H3137" s="1445"/>
      <c r="I3137" s="1445"/>
      <c r="J3137" s="1445"/>
      <c r="K3137" s="1445"/>
    </row>
    <row r="3138" spans="1:11">
      <c r="A3138" s="1445"/>
      <c r="B3138" s="1445"/>
      <c r="C3138" s="1445"/>
      <c r="D3138" s="1445"/>
      <c r="E3138" s="1445"/>
      <c r="F3138" s="1445"/>
      <c r="G3138" s="1445"/>
      <c r="H3138" s="1445"/>
      <c r="I3138" s="1445"/>
      <c r="J3138" s="1445"/>
      <c r="K3138" s="1445"/>
    </row>
    <row r="3139" spans="1:11">
      <c r="A3139" s="1445"/>
      <c r="B3139" s="1445"/>
      <c r="C3139" s="1445"/>
      <c r="D3139" s="1445"/>
      <c r="E3139" s="1445"/>
      <c r="F3139" s="1445"/>
      <c r="G3139" s="1445"/>
      <c r="H3139" s="1445"/>
      <c r="I3139" s="1445"/>
      <c r="J3139" s="1445"/>
      <c r="K3139" s="1445"/>
    </row>
    <row r="3140" spans="1:11">
      <c r="A3140" s="1445"/>
      <c r="B3140" s="1445"/>
      <c r="C3140" s="1445"/>
      <c r="D3140" s="1445"/>
      <c r="E3140" s="1445"/>
      <c r="F3140" s="1445"/>
      <c r="G3140" s="1445"/>
      <c r="H3140" s="1445"/>
      <c r="I3140" s="1445"/>
      <c r="J3140" s="1445"/>
      <c r="K3140" s="1445"/>
    </row>
    <row r="3141" spans="1:11">
      <c r="A3141" s="1445"/>
      <c r="B3141" s="1445"/>
      <c r="C3141" s="1445"/>
      <c r="D3141" s="1445"/>
      <c r="E3141" s="1445"/>
      <c r="F3141" s="1445"/>
      <c r="G3141" s="1445"/>
      <c r="H3141" s="1445"/>
      <c r="I3141" s="1445"/>
      <c r="J3141" s="1445"/>
      <c r="K3141" s="1445"/>
    </row>
    <row r="3142" spans="1:11">
      <c r="A3142" s="1445"/>
      <c r="B3142" s="1445"/>
      <c r="C3142" s="1445"/>
      <c r="D3142" s="1445"/>
      <c r="E3142" s="1445"/>
      <c r="F3142" s="1445"/>
      <c r="G3142" s="1445"/>
      <c r="H3142" s="1445"/>
      <c r="I3142" s="1445"/>
      <c r="J3142" s="1445"/>
      <c r="K3142" s="1445"/>
    </row>
    <row r="3143" spans="1:11">
      <c r="A3143" s="1445"/>
      <c r="B3143" s="1445"/>
      <c r="C3143" s="1445"/>
      <c r="D3143" s="1445"/>
      <c r="E3143" s="1445"/>
      <c r="F3143" s="1445"/>
      <c r="G3143" s="1445"/>
      <c r="H3143" s="1445"/>
      <c r="I3143" s="1445"/>
      <c r="J3143" s="1445"/>
      <c r="K3143" s="1445"/>
    </row>
    <row r="3144" spans="1:11">
      <c r="A3144" s="1445"/>
      <c r="B3144" s="1445"/>
      <c r="C3144" s="1445"/>
      <c r="D3144" s="1445"/>
      <c r="E3144" s="1445"/>
      <c r="F3144" s="1445"/>
      <c r="G3144" s="1445"/>
      <c r="H3144" s="1445"/>
      <c r="I3144" s="1445"/>
      <c r="J3144" s="1445"/>
      <c r="K3144" s="1445"/>
    </row>
    <row r="3145" spans="1:11">
      <c r="A3145" s="1445"/>
      <c r="B3145" s="1445"/>
      <c r="C3145" s="1445"/>
      <c r="D3145" s="1445"/>
      <c r="E3145" s="1445"/>
      <c r="F3145" s="1445"/>
      <c r="G3145" s="1445"/>
      <c r="H3145" s="1445"/>
      <c r="I3145" s="1445"/>
      <c r="J3145" s="1445"/>
      <c r="K3145" s="1445"/>
    </row>
    <row r="3146" spans="1:11">
      <c r="A3146" s="1445"/>
      <c r="B3146" s="1445"/>
      <c r="C3146" s="1445"/>
      <c r="D3146" s="1445"/>
      <c r="E3146" s="1445"/>
      <c r="F3146" s="1445"/>
      <c r="G3146" s="1445"/>
      <c r="H3146" s="1445"/>
      <c r="I3146" s="1445"/>
      <c r="J3146" s="1445"/>
      <c r="K3146" s="1445"/>
    </row>
    <row r="3147" spans="1:11">
      <c r="A3147" s="1445"/>
      <c r="B3147" s="1445"/>
      <c r="C3147" s="1445"/>
      <c r="D3147" s="1445"/>
      <c r="E3147" s="1445"/>
      <c r="F3147" s="1445"/>
      <c r="G3147" s="1445"/>
      <c r="H3147" s="1445"/>
      <c r="I3147" s="1445"/>
      <c r="J3147" s="1445"/>
      <c r="K3147" s="1445"/>
    </row>
    <row r="3148" spans="1:11">
      <c r="A3148" s="1445"/>
      <c r="B3148" s="1445"/>
      <c r="C3148" s="1445"/>
      <c r="D3148" s="1445"/>
      <c r="E3148" s="1445"/>
      <c r="F3148" s="1445"/>
      <c r="G3148" s="1445"/>
      <c r="H3148" s="1445"/>
      <c r="I3148" s="1445"/>
      <c r="J3148" s="1445"/>
      <c r="K3148" s="1445"/>
    </row>
    <row r="3149" spans="1:11">
      <c r="A3149" s="1445"/>
      <c r="B3149" s="1445"/>
      <c r="C3149" s="1445"/>
      <c r="D3149" s="1445"/>
      <c r="E3149" s="1445"/>
      <c r="F3149" s="1445"/>
      <c r="G3149" s="1445"/>
      <c r="H3149" s="1445"/>
      <c r="I3149" s="1445"/>
      <c r="J3149" s="1445"/>
      <c r="K3149" s="1445"/>
    </row>
    <row r="3150" spans="1:11">
      <c r="A3150" s="1445"/>
      <c r="B3150" s="1445"/>
      <c r="C3150" s="1445"/>
      <c r="D3150" s="1445"/>
      <c r="E3150" s="1445"/>
      <c r="F3150" s="1445"/>
      <c r="G3150" s="1445"/>
      <c r="H3150" s="1445"/>
      <c r="I3150" s="1445"/>
      <c r="J3150" s="1445"/>
      <c r="K3150" s="1445"/>
    </row>
    <row r="3151" spans="1:11">
      <c r="A3151" s="1445"/>
      <c r="B3151" s="1445"/>
      <c r="C3151" s="1445"/>
      <c r="D3151" s="1445"/>
      <c r="E3151" s="1445"/>
      <c r="F3151" s="1445"/>
      <c r="G3151" s="1445"/>
      <c r="H3151" s="1445"/>
      <c r="I3151" s="1445"/>
      <c r="J3151" s="1445"/>
      <c r="K3151" s="1445"/>
    </row>
    <row r="3152" spans="1:11">
      <c r="A3152" s="1445"/>
      <c r="B3152" s="1445"/>
      <c r="C3152" s="1445"/>
      <c r="D3152" s="1445"/>
      <c r="E3152" s="1445"/>
      <c r="F3152" s="1445"/>
      <c r="G3152" s="1445"/>
      <c r="H3152" s="1445"/>
      <c r="I3152" s="1445"/>
      <c r="J3152" s="1445"/>
      <c r="K3152" s="1445"/>
    </row>
    <row r="3153" spans="1:11">
      <c r="A3153" s="1445"/>
      <c r="B3153" s="1445"/>
      <c r="C3153" s="1445"/>
      <c r="D3153" s="1445"/>
      <c r="E3153" s="1445"/>
      <c r="F3153" s="1445"/>
      <c r="G3153" s="1445"/>
      <c r="H3153" s="1445"/>
      <c r="I3153" s="1445"/>
      <c r="J3153" s="1445"/>
      <c r="K3153" s="1445"/>
    </row>
    <row r="3154" spans="1:11">
      <c r="A3154" s="1445"/>
      <c r="B3154" s="1445"/>
      <c r="C3154" s="1445"/>
      <c r="D3154" s="1445"/>
      <c r="E3154" s="1445"/>
      <c r="F3154" s="1445"/>
      <c r="G3154" s="1445"/>
      <c r="H3154" s="1445"/>
      <c r="I3154" s="1445"/>
      <c r="J3154" s="1445"/>
      <c r="K3154" s="1445"/>
    </row>
    <row r="3155" spans="1:11">
      <c r="A3155" s="1445"/>
      <c r="B3155" s="1445"/>
      <c r="C3155" s="1445"/>
      <c r="D3155" s="1445"/>
      <c r="E3155" s="1445"/>
      <c r="F3155" s="1445"/>
      <c r="G3155" s="1445"/>
      <c r="H3155" s="1445"/>
      <c r="I3155" s="1445"/>
      <c r="J3155" s="1445"/>
      <c r="K3155" s="1445"/>
    </row>
    <row r="3156" spans="1:11">
      <c r="A3156" s="1445"/>
      <c r="B3156" s="1445"/>
      <c r="C3156" s="1445"/>
      <c r="D3156" s="1445"/>
      <c r="E3156" s="1445"/>
      <c r="F3156" s="1445"/>
      <c r="G3156" s="1445"/>
      <c r="H3156" s="1445"/>
      <c r="I3156" s="1445"/>
      <c r="J3156" s="1445"/>
      <c r="K3156" s="1445"/>
    </row>
    <row r="3157" spans="1:11">
      <c r="A3157" s="1445"/>
      <c r="B3157" s="1445"/>
      <c r="C3157" s="1445"/>
      <c r="D3157" s="1445"/>
      <c r="E3157" s="1445"/>
      <c r="F3157" s="1445"/>
      <c r="G3157" s="1445"/>
      <c r="H3157" s="1445"/>
      <c r="I3157" s="1445"/>
      <c r="J3157" s="1445"/>
      <c r="K3157" s="1445"/>
    </row>
    <row r="3158" spans="1:11">
      <c r="A3158" s="1445"/>
      <c r="B3158" s="1445"/>
      <c r="C3158" s="1445"/>
      <c r="D3158" s="1445"/>
      <c r="E3158" s="1445"/>
      <c r="F3158" s="1445"/>
      <c r="G3158" s="1445"/>
      <c r="H3158" s="1445"/>
      <c r="I3158" s="1445"/>
      <c r="J3158" s="1445"/>
      <c r="K3158" s="1445"/>
    </row>
    <row r="3159" spans="1:11">
      <c r="A3159" s="1445"/>
      <c r="B3159" s="1445"/>
      <c r="C3159" s="1445"/>
      <c r="D3159" s="1445"/>
      <c r="E3159" s="1445"/>
      <c r="F3159" s="1445"/>
      <c r="G3159" s="1445"/>
      <c r="H3159" s="1445"/>
      <c r="I3159" s="1445"/>
      <c r="J3159" s="1445"/>
      <c r="K3159" s="1445"/>
    </row>
    <row r="3160" spans="1:11">
      <c r="A3160" s="1445"/>
      <c r="B3160" s="1445"/>
      <c r="C3160" s="1445"/>
      <c r="D3160" s="1445"/>
      <c r="E3160" s="1445"/>
      <c r="F3160" s="1445"/>
      <c r="G3160" s="1445"/>
      <c r="H3160" s="1445"/>
      <c r="I3160" s="1445"/>
      <c r="J3160" s="1445"/>
      <c r="K3160" s="1445"/>
    </row>
    <row r="3161" spans="1:11">
      <c r="A3161" s="1445"/>
      <c r="B3161" s="1445"/>
      <c r="C3161" s="1445"/>
      <c r="D3161" s="1445"/>
      <c r="E3161" s="1445"/>
      <c r="F3161" s="1445"/>
      <c r="G3161" s="1445"/>
      <c r="H3161" s="1445"/>
      <c r="I3161" s="1445"/>
      <c r="J3161" s="1445"/>
      <c r="K3161" s="1445"/>
    </row>
    <row r="3162" spans="1:11">
      <c r="A3162" s="1445"/>
      <c r="B3162" s="1445"/>
      <c r="C3162" s="1445"/>
      <c r="D3162" s="1445"/>
      <c r="E3162" s="1445"/>
      <c r="F3162" s="1445"/>
      <c r="G3162" s="1445"/>
      <c r="H3162" s="1445"/>
      <c r="I3162" s="1445"/>
      <c r="J3162" s="1445"/>
      <c r="K3162" s="1445"/>
    </row>
    <row r="3163" spans="1:11">
      <c r="A3163" s="1445"/>
      <c r="B3163" s="1445"/>
      <c r="C3163" s="1445"/>
      <c r="D3163" s="1445"/>
      <c r="E3163" s="1445"/>
      <c r="F3163" s="1445"/>
      <c r="G3163" s="1445"/>
      <c r="H3163" s="1445"/>
      <c r="I3163" s="1445"/>
      <c r="J3163" s="1445"/>
      <c r="K3163" s="1445"/>
    </row>
    <row r="3164" spans="1:11">
      <c r="A3164" s="1445"/>
      <c r="B3164" s="1445"/>
      <c r="C3164" s="1445"/>
      <c r="D3164" s="1445"/>
      <c r="E3164" s="1445"/>
      <c r="F3164" s="1445"/>
      <c r="G3164" s="1445"/>
      <c r="H3164" s="1445"/>
      <c r="I3164" s="1445"/>
      <c r="J3164" s="1445"/>
      <c r="K3164" s="1445"/>
    </row>
    <row r="3165" spans="1:11">
      <c r="A3165" s="1445"/>
      <c r="B3165" s="1445"/>
      <c r="C3165" s="1445"/>
      <c r="D3165" s="1445"/>
      <c r="E3165" s="1445"/>
      <c r="F3165" s="1445"/>
      <c r="G3165" s="1445"/>
      <c r="H3165" s="1445"/>
      <c r="I3165" s="1445"/>
      <c r="J3165" s="1445"/>
      <c r="K3165" s="1445"/>
    </row>
    <row r="3166" spans="1:11">
      <c r="A3166" s="1445"/>
      <c r="B3166" s="1445"/>
      <c r="C3166" s="1445"/>
      <c r="D3166" s="1445"/>
      <c r="E3166" s="1445"/>
      <c r="F3166" s="1445"/>
      <c r="G3166" s="1445"/>
      <c r="H3166" s="1445"/>
      <c r="I3166" s="1445"/>
      <c r="J3166" s="1445"/>
      <c r="K3166" s="1445"/>
    </row>
    <row r="3167" spans="1:11">
      <c r="A3167" s="1445"/>
      <c r="B3167" s="1445"/>
      <c r="C3167" s="1445"/>
      <c r="D3167" s="1445"/>
      <c r="E3167" s="1445"/>
      <c r="F3167" s="1445"/>
      <c r="G3167" s="1445"/>
      <c r="H3167" s="1445"/>
      <c r="I3167" s="1445"/>
      <c r="J3167" s="1445"/>
      <c r="K3167" s="1445"/>
    </row>
    <row r="3168" spans="1:11">
      <c r="A3168" s="1445"/>
      <c r="B3168" s="1445"/>
      <c r="C3168" s="1445"/>
      <c r="D3168" s="1445"/>
      <c r="E3168" s="1445"/>
      <c r="F3168" s="1445"/>
      <c r="G3168" s="1445"/>
      <c r="H3168" s="1445"/>
      <c r="I3168" s="1445"/>
      <c r="J3168" s="1445"/>
      <c r="K3168" s="1445"/>
    </row>
    <row r="3169" spans="1:11">
      <c r="A3169" s="1445"/>
      <c r="B3169" s="1445"/>
      <c r="C3169" s="1445"/>
      <c r="D3169" s="1445"/>
      <c r="E3169" s="1445"/>
      <c r="F3169" s="1445"/>
      <c r="G3169" s="1445"/>
      <c r="H3169" s="1445"/>
      <c r="I3169" s="1445"/>
      <c r="J3169" s="1445"/>
      <c r="K3169" s="1445"/>
    </row>
  </sheetData>
  <mergeCells count="286">
    <mergeCell ref="A574:A575"/>
    <mergeCell ref="B574:B575"/>
    <mergeCell ref="A585:K585"/>
    <mergeCell ref="A586:K586"/>
    <mergeCell ref="A565:K565"/>
    <mergeCell ref="A566:K566"/>
    <mergeCell ref="A568:A572"/>
    <mergeCell ref="B568:B572"/>
    <mergeCell ref="D568:F568"/>
    <mergeCell ref="H568:J568"/>
    <mergeCell ref="A550:A551"/>
    <mergeCell ref="B550:B551"/>
    <mergeCell ref="A556:A558"/>
    <mergeCell ref="B556:B558"/>
    <mergeCell ref="A559:A560"/>
    <mergeCell ref="B559:B560"/>
    <mergeCell ref="A535:A537"/>
    <mergeCell ref="B535:B537"/>
    <mergeCell ref="A540:K540"/>
    <mergeCell ref="A541:K541"/>
    <mergeCell ref="A543:A547"/>
    <mergeCell ref="B543:B547"/>
    <mergeCell ref="D543:F543"/>
    <mergeCell ref="H543:J543"/>
    <mergeCell ref="A520:A521"/>
    <mergeCell ref="B520:B521"/>
    <mergeCell ref="A523:A525"/>
    <mergeCell ref="B523:B525"/>
    <mergeCell ref="A530:A532"/>
    <mergeCell ref="B530:B532"/>
    <mergeCell ref="A509:A510"/>
    <mergeCell ref="B509:B510"/>
    <mergeCell ref="A512:K512"/>
    <mergeCell ref="A513:K513"/>
    <mergeCell ref="A515:A519"/>
    <mergeCell ref="B515:B519"/>
    <mergeCell ref="D515:F515"/>
    <mergeCell ref="H515:J515"/>
    <mergeCell ref="A500:A501"/>
    <mergeCell ref="B500:B501"/>
    <mergeCell ref="A502:A503"/>
    <mergeCell ref="B502:B503"/>
    <mergeCell ref="A505:A506"/>
    <mergeCell ref="A507:A508"/>
    <mergeCell ref="B507:B508"/>
    <mergeCell ref="A487:K487"/>
    <mergeCell ref="A488:K488"/>
    <mergeCell ref="A490:A494"/>
    <mergeCell ref="B490:B494"/>
    <mergeCell ref="D490:F490"/>
    <mergeCell ref="H490:J490"/>
    <mergeCell ref="A468:A470"/>
    <mergeCell ref="B468:B470"/>
    <mergeCell ref="A472:A474"/>
    <mergeCell ref="B472:B474"/>
    <mergeCell ref="A478:A480"/>
    <mergeCell ref="B478:B480"/>
    <mergeCell ref="A453:A455"/>
    <mergeCell ref="B453:B455"/>
    <mergeCell ref="A459:K459"/>
    <mergeCell ref="A460:K460"/>
    <mergeCell ref="A462:A466"/>
    <mergeCell ref="B462:B466"/>
    <mergeCell ref="D462:F462"/>
    <mergeCell ref="H462:J462"/>
    <mergeCell ref="A439:A441"/>
    <mergeCell ref="B439:B441"/>
    <mergeCell ref="A446:A447"/>
    <mergeCell ref="B446:B447"/>
    <mergeCell ref="A449:A450"/>
    <mergeCell ref="B449:B450"/>
    <mergeCell ref="A432:A436"/>
    <mergeCell ref="B432:B436"/>
    <mergeCell ref="D432:F432"/>
    <mergeCell ref="H432:J432"/>
    <mergeCell ref="A437:A438"/>
    <mergeCell ref="B437:B438"/>
    <mergeCell ref="A419:A420"/>
    <mergeCell ref="B419:B420"/>
    <mergeCell ref="A424:A425"/>
    <mergeCell ref="B424:B425"/>
    <mergeCell ref="A429:K429"/>
    <mergeCell ref="A430:K430"/>
    <mergeCell ref="A408:K408"/>
    <mergeCell ref="A409:K409"/>
    <mergeCell ref="A411:A415"/>
    <mergeCell ref="B411:B415"/>
    <mergeCell ref="D411:F411"/>
    <mergeCell ref="H411:J411"/>
    <mergeCell ref="A378:A380"/>
    <mergeCell ref="B378:B380"/>
    <mergeCell ref="A388:K388"/>
    <mergeCell ref="A389:K389"/>
    <mergeCell ref="A391:A395"/>
    <mergeCell ref="B391:B395"/>
    <mergeCell ref="D391:F391"/>
    <mergeCell ref="H391:J391"/>
    <mergeCell ref="A365:A369"/>
    <mergeCell ref="B365:B369"/>
    <mergeCell ref="D365:F365"/>
    <mergeCell ref="H365:J365"/>
    <mergeCell ref="A371:A372"/>
    <mergeCell ref="A373:A375"/>
    <mergeCell ref="B373:B375"/>
    <mergeCell ref="A344:A345"/>
    <mergeCell ref="B344:B345"/>
    <mergeCell ref="A346:A347"/>
    <mergeCell ref="B346:B347"/>
    <mergeCell ref="A362:K362"/>
    <mergeCell ref="A363:K363"/>
    <mergeCell ref="A336:K336"/>
    <mergeCell ref="A337:K337"/>
    <mergeCell ref="A339:A343"/>
    <mergeCell ref="B339:B343"/>
    <mergeCell ref="D339:F339"/>
    <mergeCell ref="H339:J339"/>
    <mergeCell ref="A324:A326"/>
    <mergeCell ref="B324:B326"/>
    <mergeCell ref="A328:A330"/>
    <mergeCell ref="B328:B330"/>
    <mergeCell ref="A331:A332"/>
    <mergeCell ref="B331:B332"/>
    <mergeCell ref="A311:A315"/>
    <mergeCell ref="B311:B315"/>
    <mergeCell ref="D311:F311"/>
    <mergeCell ref="H311:J311"/>
    <mergeCell ref="A316:A318"/>
    <mergeCell ref="B316:B318"/>
    <mergeCell ref="A296:A297"/>
    <mergeCell ref="B296:B297"/>
    <mergeCell ref="A302:A303"/>
    <mergeCell ref="B302:B303"/>
    <mergeCell ref="A308:K308"/>
    <mergeCell ref="A309:K309"/>
    <mergeCell ref="A285:K285"/>
    <mergeCell ref="A286:K286"/>
    <mergeCell ref="A288:A292"/>
    <mergeCell ref="B288:B292"/>
    <mergeCell ref="D288:F288"/>
    <mergeCell ref="H288:J288"/>
    <mergeCell ref="A265:K265"/>
    <mergeCell ref="A266:K266"/>
    <mergeCell ref="A268:A272"/>
    <mergeCell ref="B268:B272"/>
    <mergeCell ref="D268:F268"/>
    <mergeCell ref="H268:J268"/>
    <mergeCell ref="A248:A250"/>
    <mergeCell ref="B248:B250"/>
    <mergeCell ref="A257:A258"/>
    <mergeCell ref="B257:B258"/>
    <mergeCell ref="A261:A263"/>
    <mergeCell ref="B261:B263"/>
    <mergeCell ref="A238:K238"/>
    <mergeCell ref="A240:A244"/>
    <mergeCell ref="B240:B244"/>
    <mergeCell ref="D240:F240"/>
    <mergeCell ref="H240:J240"/>
    <mergeCell ref="A245:A247"/>
    <mergeCell ref="B245:B247"/>
    <mergeCell ref="A226:A227"/>
    <mergeCell ref="A229:A231"/>
    <mergeCell ref="B229:B231"/>
    <mergeCell ref="A232:A234"/>
    <mergeCell ref="B232:B234"/>
    <mergeCell ref="A237:K237"/>
    <mergeCell ref="A216:A217"/>
    <mergeCell ref="B216:B217"/>
    <mergeCell ref="A219:A220"/>
    <mergeCell ref="B219:B220"/>
    <mergeCell ref="A221:A223"/>
    <mergeCell ref="B221:B223"/>
    <mergeCell ref="A202:A204"/>
    <mergeCell ref="B202:B204"/>
    <mergeCell ref="A207:K207"/>
    <mergeCell ref="A208:K208"/>
    <mergeCell ref="A210:A214"/>
    <mergeCell ref="B210:B214"/>
    <mergeCell ref="D210:F210"/>
    <mergeCell ref="H210:J210"/>
    <mergeCell ref="A191:A192"/>
    <mergeCell ref="B191:B192"/>
    <mergeCell ref="A195:A197"/>
    <mergeCell ref="B195:B197"/>
    <mergeCell ref="A199:A201"/>
    <mergeCell ref="B199:B201"/>
    <mergeCell ref="A181:A182"/>
    <mergeCell ref="B181:B182"/>
    <mergeCell ref="A184:A185"/>
    <mergeCell ref="B184:B185"/>
    <mergeCell ref="A188:A190"/>
    <mergeCell ref="B188:B190"/>
    <mergeCell ref="A160:A161"/>
    <mergeCell ref="B160:B161"/>
    <mergeCell ref="A173:K173"/>
    <mergeCell ref="A174:K174"/>
    <mergeCell ref="A176:A180"/>
    <mergeCell ref="B176:B180"/>
    <mergeCell ref="D176:F176"/>
    <mergeCell ref="H176:J176"/>
    <mergeCell ref="A150:K150"/>
    <mergeCell ref="A151:K151"/>
    <mergeCell ref="A153:A157"/>
    <mergeCell ref="B153:B157"/>
    <mergeCell ref="D153:F153"/>
    <mergeCell ref="H153:J153"/>
    <mergeCell ref="A141:A143"/>
    <mergeCell ref="B141:B143"/>
    <mergeCell ref="A144:A145"/>
    <mergeCell ref="B144:B145"/>
    <mergeCell ref="A146:A148"/>
    <mergeCell ref="B146:B148"/>
    <mergeCell ref="A126:K126"/>
    <mergeCell ref="A128:A132"/>
    <mergeCell ref="B128:B132"/>
    <mergeCell ref="D128:F128"/>
    <mergeCell ref="H128:J128"/>
    <mergeCell ref="A135:A137"/>
    <mergeCell ref="B135:B137"/>
    <mergeCell ref="A117:A118"/>
    <mergeCell ref="B117:B118"/>
    <mergeCell ref="A119:A120"/>
    <mergeCell ref="B119:B120"/>
    <mergeCell ref="A121:A122"/>
    <mergeCell ref="A125:K125"/>
    <mergeCell ref="A110:A111"/>
    <mergeCell ref="B110:B111"/>
    <mergeCell ref="A113:A114"/>
    <mergeCell ref="B113:B114"/>
    <mergeCell ref="A115:A116"/>
    <mergeCell ref="B115:B116"/>
    <mergeCell ref="A101:A105"/>
    <mergeCell ref="B101:B105"/>
    <mergeCell ref="D101:F101"/>
    <mergeCell ref="H101:J101"/>
    <mergeCell ref="A107:A109"/>
    <mergeCell ref="B107:B109"/>
    <mergeCell ref="A86:A87"/>
    <mergeCell ref="B86:B87"/>
    <mergeCell ref="A92:A93"/>
    <mergeCell ref="B92:B93"/>
    <mergeCell ref="A98:K98"/>
    <mergeCell ref="A99:K99"/>
    <mergeCell ref="A76:K76"/>
    <mergeCell ref="A77:K77"/>
    <mergeCell ref="A79:A83"/>
    <mergeCell ref="B79:B83"/>
    <mergeCell ref="D79:F79"/>
    <mergeCell ref="H79:J79"/>
    <mergeCell ref="A67:A68"/>
    <mergeCell ref="B67:B68"/>
    <mergeCell ref="A69:A70"/>
    <mergeCell ref="B69:B70"/>
    <mergeCell ref="A72:A74"/>
    <mergeCell ref="B72:B74"/>
    <mergeCell ref="A53:A57"/>
    <mergeCell ref="B53:B57"/>
    <mergeCell ref="D53:F53"/>
    <mergeCell ref="H53:J53"/>
    <mergeCell ref="A58:A60"/>
    <mergeCell ref="A61:A62"/>
    <mergeCell ref="B61:B62"/>
    <mergeCell ref="A40:A42"/>
    <mergeCell ref="B40:B42"/>
    <mergeCell ref="A46:A47"/>
    <mergeCell ref="B46:B47"/>
    <mergeCell ref="A50:K50"/>
    <mergeCell ref="A51:K51"/>
    <mergeCell ref="A1:K1"/>
    <mergeCell ref="A2:K2"/>
    <mergeCell ref="A4:A8"/>
    <mergeCell ref="B4:B8"/>
    <mergeCell ref="D4:F4"/>
    <mergeCell ref="H4:J4"/>
    <mergeCell ref="A26:K26"/>
    <mergeCell ref="A27:K27"/>
    <mergeCell ref="A29:A33"/>
    <mergeCell ref="B29:B33"/>
    <mergeCell ref="D29:F29"/>
    <mergeCell ref="H29:J29"/>
    <mergeCell ref="A13:A14"/>
    <mergeCell ref="A15:A16"/>
    <mergeCell ref="B15:B16"/>
    <mergeCell ref="A17:A18"/>
    <mergeCell ref="B17:B18"/>
    <mergeCell ref="A21:A23"/>
    <mergeCell ref="B21:B22"/>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0"/>
  <sheetViews>
    <sheetView view="pageBreakPreview" zoomScaleSheetLayoutView="100" workbookViewId="0">
      <selection activeCell="P11" sqref="P11"/>
    </sheetView>
  </sheetViews>
  <sheetFormatPr defaultRowHeight="15"/>
  <cols>
    <col min="1" max="1" width="9.140625" style="1448"/>
    <col min="2" max="2" width="18.140625" style="1448" customWidth="1"/>
    <col min="3" max="4" width="13" style="1457" bestFit="1" customWidth="1"/>
    <col min="5" max="5" width="14.140625" style="1457" bestFit="1" customWidth="1"/>
    <col min="6" max="6" width="11.5703125" style="1457" bestFit="1" customWidth="1"/>
    <col min="7" max="7" width="11.140625" style="1457" bestFit="1" customWidth="1"/>
    <col min="8" max="8" width="13.28515625" style="1457" bestFit="1" customWidth="1"/>
    <col min="9" max="9" width="10.5703125" style="1457" customWidth="1"/>
    <col min="10" max="10" width="10.140625" style="1457" customWidth="1"/>
    <col min="11" max="11" width="10.42578125" style="1457" customWidth="1"/>
    <col min="12" max="12" width="9.140625" style="1457" customWidth="1"/>
    <col min="13" max="13" width="14.28515625" style="1457" bestFit="1" customWidth="1"/>
    <col min="14" max="14" width="14.7109375" style="1457" customWidth="1"/>
    <col min="15" max="15" width="14.28515625" style="1457" bestFit="1" customWidth="1"/>
  </cols>
  <sheetData>
    <row r="1" spans="1:15" ht="15.75">
      <c r="B1" s="534"/>
      <c r="C1" s="1449"/>
      <c r="D1" s="1449"/>
      <c r="E1" s="1449"/>
      <c r="F1" s="1449"/>
      <c r="G1" s="2211" t="s">
        <v>6604</v>
      </c>
      <c r="H1" s="2211"/>
      <c r="I1" s="1449"/>
      <c r="J1" s="1449"/>
      <c r="K1" s="1449"/>
      <c r="L1" s="1449"/>
      <c r="M1" s="1449"/>
      <c r="N1" s="1449"/>
      <c r="O1" s="1449"/>
    </row>
    <row r="2" spans="1:15" ht="15.75">
      <c r="B2" s="1450"/>
      <c r="C2" s="1451"/>
      <c r="D2" s="1451"/>
      <c r="E2" s="2212" t="s">
        <v>6605</v>
      </c>
      <c r="F2" s="2212"/>
      <c r="G2" s="2212"/>
      <c r="H2" s="2212"/>
      <c r="I2" s="2212"/>
      <c r="J2" s="2212"/>
      <c r="K2" s="2212"/>
      <c r="L2" s="1451"/>
      <c r="M2" s="1451"/>
      <c r="N2" s="1451"/>
      <c r="O2" s="506" t="s">
        <v>6606</v>
      </c>
    </row>
    <row r="3" spans="1:15" ht="15.75">
      <c r="A3" s="1681" t="s">
        <v>6607</v>
      </c>
      <c r="B3" s="1681" t="s">
        <v>6608</v>
      </c>
      <c r="C3" s="2213" t="s">
        <v>6609</v>
      </c>
      <c r="D3" s="2213"/>
      <c r="E3" s="2213"/>
      <c r="F3" s="2214" t="s">
        <v>6610</v>
      </c>
      <c r="G3" s="2214"/>
      <c r="H3" s="2214"/>
      <c r="I3" s="2214"/>
      <c r="J3" s="2214"/>
      <c r="K3" s="2215"/>
      <c r="L3" s="2214" t="s">
        <v>6611</v>
      </c>
      <c r="M3" s="2214"/>
      <c r="N3" s="1700" t="s">
        <v>418</v>
      </c>
      <c r="O3" s="1701"/>
    </row>
    <row r="4" spans="1:15" ht="15.75">
      <c r="A4" s="1668"/>
      <c r="B4" s="1668"/>
      <c r="C4" s="2216" t="s">
        <v>6612</v>
      </c>
      <c r="D4" s="2216" t="s">
        <v>6613</v>
      </c>
      <c r="E4" s="2216" t="s">
        <v>32</v>
      </c>
      <c r="F4" s="1700" t="s">
        <v>955</v>
      </c>
      <c r="G4" s="1970"/>
      <c r="H4" s="1701"/>
      <c r="I4" s="1700" t="s">
        <v>6614</v>
      </c>
      <c r="J4" s="1970"/>
      <c r="K4" s="1701"/>
      <c r="L4" s="2216" t="s">
        <v>955</v>
      </c>
      <c r="M4" s="2216" t="s">
        <v>6614</v>
      </c>
      <c r="N4" s="2216" t="s">
        <v>955</v>
      </c>
      <c r="O4" s="2216" t="s">
        <v>6614</v>
      </c>
    </row>
    <row r="5" spans="1:15" ht="15.75">
      <c r="A5" s="1667"/>
      <c r="B5" s="1667"/>
      <c r="C5" s="2217"/>
      <c r="D5" s="2217"/>
      <c r="E5" s="2217"/>
      <c r="F5" s="119" t="s">
        <v>6612</v>
      </c>
      <c r="G5" s="119" t="s">
        <v>6613</v>
      </c>
      <c r="H5" s="119" t="s">
        <v>32</v>
      </c>
      <c r="I5" s="119" t="s">
        <v>6612</v>
      </c>
      <c r="J5" s="119" t="s">
        <v>6613</v>
      </c>
      <c r="K5" s="119" t="s">
        <v>32</v>
      </c>
      <c r="L5" s="2217"/>
      <c r="M5" s="2217"/>
      <c r="N5" s="2217"/>
      <c r="O5" s="2217"/>
    </row>
    <row r="6" spans="1:15" ht="47.25">
      <c r="A6" s="932" t="s">
        <v>6615</v>
      </c>
      <c r="B6" s="918" t="s">
        <v>6616</v>
      </c>
      <c r="C6" s="916">
        <v>1640</v>
      </c>
      <c r="D6" s="916">
        <v>24602</v>
      </c>
      <c r="E6" s="916">
        <v>26242</v>
      </c>
      <c r="F6" s="916">
        <v>6416.37</v>
      </c>
      <c r="G6" s="916">
        <v>712.93</v>
      </c>
      <c r="H6" s="916">
        <v>7129.3</v>
      </c>
      <c r="I6" s="916">
        <v>10.9</v>
      </c>
      <c r="J6" s="916">
        <v>141.18</v>
      </c>
      <c r="K6" s="916">
        <v>152.08000000000001</v>
      </c>
      <c r="L6" s="916" t="s">
        <v>18</v>
      </c>
      <c r="M6" s="916">
        <v>8046.89</v>
      </c>
      <c r="N6" s="1452">
        <v>2014.52</v>
      </c>
      <c r="O6" s="916">
        <v>20433.919999999998</v>
      </c>
    </row>
    <row r="7" spans="1:15" ht="78.75">
      <c r="A7" s="4" t="s">
        <v>6617</v>
      </c>
      <c r="B7" s="1453" t="s">
        <v>6618</v>
      </c>
      <c r="C7" s="1454">
        <v>80000</v>
      </c>
      <c r="D7" s="916" t="s">
        <v>18</v>
      </c>
      <c r="E7" s="1455">
        <v>80000</v>
      </c>
      <c r="F7" s="1455">
        <v>6500.75</v>
      </c>
      <c r="G7" s="916">
        <v>722.31</v>
      </c>
      <c r="H7" s="916">
        <v>7223.06</v>
      </c>
      <c r="I7" s="1455">
        <v>25848.29</v>
      </c>
      <c r="J7" s="916" t="s">
        <v>18</v>
      </c>
      <c r="K7" s="1455">
        <v>25848.29</v>
      </c>
      <c r="L7" s="1455" t="s">
        <v>18</v>
      </c>
      <c r="M7" s="1455">
        <v>21266.09</v>
      </c>
      <c r="N7" s="847">
        <v>8021.22</v>
      </c>
      <c r="O7" s="1455">
        <v>25853.3</v>
      </c>
    </row>
    <row r="8" spans="1:15" ht="47.25">
      <c r="A8" s="4" t="s">
        <v>6619</v>
      </c>
      <c r="B8" s="1453" t="s">
        <v>6620</v>
      </c>
      <c r="C8" s="1454">
        <v>23291.65</v>
      </c>
      <c r="D8" s="916" t="s">
        <v>18</v>
      </c>
      <c r="E8" s="1454">
        <v>23291.65</v>
      </c>
      <c r="F8" s="1455">
        <v>9436.6299999999992</v>
      </c>
      <c r="G8" s="916">
        <v>1048.51</v>
      </c>
      <c r="H8" s="916">
        <v>10485.14</v>
      </c>
      <c r="I8" s="1455">
        <v>98531</v>
      </c>
      <c r="J8" s="916" t="s">
        <v>18</v>
      </c>
      <c r="K8" s="1455">
        <v>98531</v>
      </c>
      <c r="L8" s="916" t="s">
        <v>18</v>
      </c>
      <c r="M8" s="916" t="s">
        <v>18</v>
      </c>
      <c r="N8" s="847">
        <v>12000</v>
      </c>
      <c r="O8" s="1455">
        <v>92369.89</v>
      </c>
    </row>
    <row r="9" spans="1:15" ht="63">
      <c r="A9" s="4" t="s">
        <v>6619</v>
      </c>
      <c r="B9" s="1456" t="s">
        <v>6621</v>
      </c>
      <c r="C9" s="916" t="s">
        <v>18</v>
      </c>
      <c r="D9" s="916" t="s">
        <v>18</v>
      </c>
      <c r="E9" s="916" t="s">
        <v>18</v>
      </c>
      <c r="F9" s="916">
        <v>2390.67</v>
      </c>
      <c r="G9" s="916">
        <v>265.63</v>
      </c>
      <c r="H9" s="916">
        <v>2656.3</v>
      </c>
      <c r="I9" s="916" t="s">
        <v>18</v>
      </c>
      <c r="J9" s="916" t="s">
        <v>18</v>
      </c>
      <c r="K9" s="916" t="s">
        <v>18</v>
      </c>
      <c r="L9" s="1455">
        <v>211.73</v>
      </c>
      <c r="M9" s="1455">
        <v>7428</v>
      </c>
      <c r="N9" s="847">
        <v>2230.9899999999998</v>
      </c>
      <c r="O9" s="1455">
        <v>7716</v>
      </c>
    </row>
    <row r="10" spans="1:15" ht="47.25">
      <c r="A10" s="4" t="s">
        <v>6622</v>
      </c>
      <c r="B10" s="366" t="s">
        <v>6623</v>
      </c>
      <c r="C10" s="1454">
        <v>7450.44</v>
      </c>
      <c r="D10" s="916" t="s">
        <v>18</v>
      </c>
      <c r="E10" s="1455">
        <v>7450.44</v>
      </c>
      <c r="F10" s="1455">
        <v>10838.79</v>
      </c>
      <c r="G10" s="916">
        <v>1204.31</v>
      </c>
      <c r="H10" s="916">
        <v>12043.1</v>
      </c>
      <c r="I10" s="1455">
        <v>53068.19</v>
      </c>
      <c r="J10" s="916" t="s">
        <v>18</v>
      </c>
      <c r="K10" s="1455">
        <v>53068.19</v>
      </c>
      <c r="L10" s="1455">
        <v>158.01</v>
      </c>
      <c r="M10" s="1455">
        <v>44733.96</v>
      </c>
      <c r="N10" s="847">
        <v>12000</v>
      </c>
      <c r="O10" s="1455">
        <v>53729.83</v>
      </c>
    </row>
    <row r="11" spans="1:15" ht="94.5">
      <c r="A11" s="4" t="s">
        <v>6619</v>
      </c>
      <c r="B11" s="366" t="s">
        <v>6624</v>
      </c>
      <c r="C11" s="916" t="s">
        <v>18</v>
      </c>
      <c r="D11" s="1454">
        <v>70000</v>
      </c>
      <c r="E11" s="1454">
        <v>70000</v>
      </c>
      <c r="F11" s="916">
        <v>7631.76</v>
      </c>
      <c r="G11" s="1455">
        <v>847.97</v>
      </c>
      <c r="H11" s="1455">
        <v>8479.73</v>
      </c>
      <c r="I11" s="1455" t="s">
        <v>18</v>
      </c>
      <c r="J11" s="1455">
        <v>36891.06</v>
      </c>
      <c r="K11" s="1455">
        <v>36891.06</v>
      </c>
      <c r="L11" s="916" t="s">
        <v>18</v>
      </c>
      <c r="M11" s="916" t="s">
        <v>18</v>
      </c>
      <c r="N11" s="847">
        <v>11244.48</v>
      </c>
      <c r="O11" s="1455">
        <v>36891.06</v>
      </c>
    </row>
    <row r="12" spans="1:15" ht="47.25">
      <c r="A12" s="4" t="s">
        <v>6619</v>
      </c>
      <c r="B12" s="366" t="s">
        <v>6625</v>
      </c>
      <c r="C12" s="1454">
        <v>28001</v>
      </c>
      <c r="D12" s="916" t="s">
        <v>18</v>
      </c>
      <c r="E12" s="1455">
        <v>28001</v>
      </c>
      <c r="F12" s="1455" t="s">
        <v>18</v>
      </c>
      <c r="G12" s="916" t="s">
        <v>18</v>
      </c>
      <c r="H12" s="916" t="s">
        <v>18</v>
      </c>
      <c r="I12" s="1455">
        <v>28001</v>
      </c>
      <c r="J12" s="916" t="s">
        <v>18</v>
      </c>
      <c r="K12" s="1455">
        <v>28001</v>
      </c>
      <c r="L12" s="916" t="s">
        <v>18</v>
      </c>
      <c r="M12" s="916" t="s">
        <v>18</v>
      </c>
      <c r="N12" s="847">
        <v>6000</v>
      </c>
      <c r="O12" s="1455">
        <v>27295.32</v>
      </c>
    </row>
    <row r="15" spans="1:15" ht="15.75">
      <c r="B15" s="534"/>
      <c r="C15" s="1449"/>
      <c r="D15" s="1449"/>
      <c r="E15" s="1449"/>
      <c r="F15" s="1449"/>
      <c r="G15" s="2211" t="s">
        <v>6604</v>
      </c>
      <c r="H15" s="2211"/>
      <c r="I15" s="1449"/>
      <c r="J15" s="1449"/>
      <c r="K15" s="1449"/>
      <c r="L15" s="1449"/>
      <c r="M15" s="1449"/>
      <c r="N15" s="1449"/>
      <c r="O15" s="1449"/>
    </row>
    <row r="16" spans="1:15" ht="15.75">
      <c r="B16" s="1450"/>
      <c r="C16" s="1451"/>
      <c r="D16" s="1451"/>
      <c r="E16" s="2212" t="s">
        <v>6605</v>
      </c>
      <c r="F16" s="2212"/>
      <c r="G16" s="2212"/>
      <c r="H16" s="2212"/>
      <c r="I16" s="2212"/>
      <c r="J16" s="2212"/>
      <c r="K16" s="2212"/>
      <c r="L16" s="1451"/>
      <c r="M16" s="1451"/>
      <c r="N16" s="1451"/>
      <c r="O16" s="506" t="s">
        <v>6606</v>
      </c>
    </row>
    <row r="17" spans="1:15" ht="15.75">
      <c r="A17" s="1681" t="s">
        <v>6607</v>
      </c>
      <c r="B17" s="1681" t="s">
        <v>6608</v>
      </c>
      <c r="C17" s="2213" t="s">
        <v>6609</v>
      </c>
      <c r="D17" s="2213"/>
      <c r="E17" s="2213"/>
      <c r="F17" s="2214" t="s">
        <v>6610</v>
      </c>
      <c r="G17" s="2214"/>
      <c r="H17" s="2214"/>
      <c r="I17" s="2214"/>
      <c r="J17" s="2214"/>
      <c r="K17" s="2215"/>
      <c r="L17" s="2214" t="s">
        <v>6611</v>
      </c>
      <c r="M17" s="2214"/>
      <c r="N17" s="1700" t="s">
        <v>418</v>
      </c>
      <c r="O17" s="1701"/>
    </row>
    <row r="18" spans="1:15" ht="15.75">
      <c r="A18" s="1668"/>
      <c r="B18" s="1668"/>
      <c r="C18" s="2216" t="s">
        <v>6612</v>
      </c>
      <c r="D18" s="2216" t="s">
        <v>6613</v>
      </c>
      <c r="E18" s="2216" t="s">
        <v>32</v>
      </c>
      <c r="F18" s="1700" t="s">
        <v>955</v>
      </c>
      <c r="G18" s="1970"/>
      <c r="H18" s="1701"/>
      <c r="I18" s="1700" t="s">
        <v>6614</v>
      </c>
      <c r="J18" s="1970"/>
      <c r="K18" s="1701"/>
      <c r="L18" s="2216" t="s">
        <v>955</v>
      </c>
      <c r="M18" s="2216" t="s">
        <v>6614</v>
      </c>
      <c r="N18" s="2216" t="s">
        <v>955</v>
      </c>
      <c r="O18" s="2216" t="s">
        <v>6614</v>
      </c>
    </row>
    <row r="19" spans="1:15" ht="15.75">
      <c r="A19" s="1667"/>
      <c r="B19" s="1667"/>
      <c r="C19" s="2217"/>
      <c r="D19" s="2217"/>
      <c r="E19" s="2217"/>
      <c r="F19" s="119" t="s">
        <v>6612</v>
      </c>
      <c r="G19" s="119" t="s">
        <v>6613</v>
      </c>
      <c r="H19" s="119" t="s">
        <v>32</v>
      </c>
      <c r="I19" s="119" t="s">
        <v>6612</v>
      </c>
      <c r="J19" s="119" t="s">
        <v>6613</v>
      </c>
      <c r="K19" s="119" t="s">
        <v>32</v>
      </c>
      <c r="L19" s="2217"/>
      <c r="M19" s="2217"/>
      <c r="N19" s="2217"/>
      <c r="O19" s="2217"/>
    </row>
    <row r="20" spans="1:15" ht="78.75">
      <c r="A20" s="4" t="s">
        <v>6619</v>
      </c>
      <c r="B20" s="366" t="s">
        <v>6626</v>
      </c>
      <c r="C20" s="1276">
        <v>182500</v>
      </c>
      <c r="D20" s="1455" t="s">
        <v>18</v>
      </c>
      <c r="E20" s="1455">
        <v>182500</v>
      </c>
      <c r="F20" s="1455">
        <v>20606.57</v>
      </c>
      <c r="G20" s="1455">
        <v>2289.62</v>
      </c>
      <c r="H20" s="1455">
        <v>22896.19</v>
      </c>
      <c r="I20" s="1455">
        <v>18925</v>
      </c>
      <c r="J20" s="1455" t="s">
        <v>18</v>
      </c>
      <c r="K20" s="1455">
        <v>18925</v>
      </c>
      <c r="L20" s="1455" t="s">
        <v>18</v>
      </c>
      <c r="M20" s="1455" t="s">
        <v>18</v>
      </c>
      <c r="N20" s="1455" t="s">
        <v>18</v>
      </c>
      <c r="O20" s="1455">
        <v>18945.240000000002</v>
      </c>
    </row>
    <row r="21" spans="1:15" ht="63">
      <c r="A21" s="4" t="s">
        <v>6619</v>
      </c>
      <c r="B21" s="366" t="s">
        <v>6627</v>
      </c>
      <c r="C21" s="1276" t="s">
        <v>18</v>
      </c>
      <c r="D21" s="1455">
        <v>7475</v>
      </c>
      <c r="E21" s="1455">
        <v>7475</v>
      </c>
      <c r="F21" s="1455">
        <v>955.63</v>
      </c>
      <c r="G21" s="1455">
        <v>106.18</v>
      </c>
      <c r="H21" s="1455">
        <v>1061.81</v>
      </c>
      <c r="I21" s="1455" t="s">
        <v>18</v>
      </c>
      <c r="J21" s="1455">
        <v>7475</v>
      </c>
      <c r="K21" s="1455">
        <v>7475</v>
      </c>
      <c r="L21" s="1455">
        <v>64.569999999999993</v>
      </c>
      <c r="M21" s="1455">
        <v>68.91</v>
      </c>
      <c r="N21" s="847">
        <v>9000</v>
      </c>
      <c r="O21" s="1455">
        <v>74.22</v>
      </c>
    </row>
    <row r="22" spans="1:15" ht="47.25">
      <c r="A22" s="4" t="s">
        <v>6628</v>
      </c>
      <c r="B22" s="366" t="s">
        <v>6629</v>
      </c>
      <c r="C22" s="1454">
        <v>53640</v>
      </c>
      <c r="D22" s="1455">
        <v>5960</v>
      </c>
      <c r="E22" s="1455">
        <v>59600</v>
      </c>
      <c r="F22" s="1455">
        <v>8427.68</v>
      </c>
      <c r="G22" s="1455">
        <v>936.41</v>
      </c>
      <c r="H22" s="1455">
        <v>9364.09</v>
      </c>
      <c r="I22" s="1455">
        <v>16355.57</v>
      </c>
      <c r="J22" s="1455">
        <v>1817.29</v>
      </c>
      <c r="K22" s="1455">
        <v>18172.86</v>
      </c>
      <c r="L22" s="1455" t="s">
        <v>18</v>
      </c>
      <c r="M22" s="1455" t="s">
        <v>18</v>
      </c>
      <c r="N22" s="847">
        <v>495.98</v>
      </c>
      <c r="O22" s="1455">
        <v>26476.66</v>
      </c>
    </row>
    <row r="23" spans="1:15" ht="63">
      <c r="A23" s="4" t="s">
        <v>6622</v>
      </c>
      <c r="B23" s="366" t="s">
        <v>6630</v>
      </c>
      <c r="C23" s="1454">
        <v>66215.88</v>
      </c>
      <c r="D23" s="1455">
        <v>7557.32</v>
      </c>
      <c r="E23" s="1455">
        <v>73573.2</v>
      </c>
      <c r="F23" s="1455">
        <v>9966.93</v>
      </c>
      <c r="G23" s="1455">
        <v>1107.44</v>
      </c>
      <c r="H23" s="1455">
        <v>11074.37</v>
      </c>
      <c r="I23" s="1455">
        <v>11625.03</v>
      </c>
      <c r="J23" s="1455">
        <v>1291.67</v>
      </c>
      <c r="K23" s="1455">
        <v>12916.7</v>
      </c>
      <c r="L23" s="1455" t="s">
        <v>18</v>
      </c>
      <c r="M23" s="1455" t="s">
        <v>18</v>
      </c>
      <c r="N23" s="847">
        <v>19913.48</v>
      </c>
      <c r="O23" s="1455">
        <v>19066.580000000002</v>
      </c>
    </row>
    <row r="24" spans="1:15" ht="47.25">
      <c r="A24" s="4" t="s">
        <v>6631</v>
      </c>
      <c r="B24" s="366" t="s">
        <v>6632</v>
      </c>
      <c r="C24" s="1454">
        <v>55155.6</v>
      </c>
      <c r="D24" s="1455">
        <v>6128.4</v>
      </c>
      <c r="E24" s="1455">
        <v>61284</v>
      </c>
      <c r="F24" s="1455">
        <v>1126.5</v>
      </c>
      <c r="G24" s="1455">
        <v>125.17</v>
      </c>
      <c r="H24" s="1455">
        <v>1251.67</v>
      </c>
      <c r="I24" s="1455">
        <v>1126.5</v>
      </c>
      <c r="J24" s="1455">
        <v>125.17</v>
      </c>
      <c r="K24" s="1455">
        <v>1251.67</v>
      </c>
      <c r="L24" s="1455" t="s">
        <v>18</v>
      </c>
      <c r="M24" s="1455" t="s">
        <v>18</v>
      </c>
      <c r="N24" s="847">
        <v>19273.919999999998</v>
      </c>
      <c r="O24" s="1455">
        <v>2574.85</v>
      </c>
    </row>
    <row r="25" spans="1:15" ht="31.5">
      <c r="A25" s="4" t="s">
        <v>6631</v>
      </c>
      <c r="B25" s="366" t="s">
        <v>6633</v>
      </c>
      <c r="C25" s="1454" t="s">
        <v>18</v>
      </c>
      <c r="D25" s="1455">
        <v>69248</v>
      </c>
      <c r="E25" s="1455">
        <v>69248</v>
      </c>
      <c r="F25" s="1455">
        <v>3912.47</v>
      </c>
      <c r="G25" s="1455">
        <v>434.72</v>
      </c>
      <c r="H25" s="1455">
        <v>4347.1899999999996</v>
      </c>
      <c r="I25" s="1455" t="s">
        <v>18</v>
      </c>
      <c r="J25" s="1455">
        <v>4405</v>
      </c>
      <c r="K25" s="1455">
        <v>4405</v>
      </c>
      <c r="L25" s="1455" t="s">
        <v>18</v>
      </c>
      <c r="M25" s="1455" t="s">
        <v>18</v>
      </c>
      <c r="N25" s="847" t="s">
        <v>18</v>
      </c>
      <c r="O25" s="1455">
        <v>4405</v>
      </c>
    </row>
    <row r="26" spans="1:15" ht="47.25">
      <c r="A26" s="4" t="s">
        <v>6617</v>
      </c>
      <c r="B26" s="366" t="s">
        <v>6634</v>
      </c>
      <c r="C26" s="1454">
        <v>2033</v>
      </c>
      <c r="D26" s="1455">
        <v>80730</v>
      </c>
      <c r="E26" s="1455">
        <v>101060</v>
      </c>
      <c r="F26" s="1455">
        <v>3344.22</v>
      </c>
      <c r="G26" s="1455">
        <v>371.58</v>
      </c>
      <c r="H26" s="1455">
        <v>3715.8</v>
      </c>
      <c r="I26" s="1455">
        <v>1904</v>
      </c>
      <c r="J26" s="1455">
        <v>9096</v>
      </c>
      <c r="K26" s="1455">
        <v>11000</v>
      </c>
      <c r="L26" s="1455" t="s">
        <v>18</v>
      </c>
      <c r="M26" s="1455">
        <v>7571</v>
      </c>
      <c r="N26" s="847">
        <v>5000</v>
      </c>
      <c r="O26" s="1455">
        <v>10291</v>
      </c>
    </row>
    <row r="27" spans="1:15" ht="47.25">
      <c r="A27" s="4" t="s">
        <v>6619</v>
      </c>
      <c r="B27" s="366" t="s">
        <v>6635</v>
      </c>
      <c r="C27" s="1454">
        <v>3504.17</v>
      </c>
      <c r="D27" s="916" t="s">
        <v>18</v>
      </c>
      <c r="E27" s="1455">
        <v>3504.17</v>
      </c>
      <c r="F27" s="1455">
        <v>9066.32</v>
      </c>
      <c r="G27" s="916">
        <v>1007.37</v>
      </c>
      <c r="H27" s="1455">
        <v>10073.69</v>
      </c>
      <c r="I27" s="1455">
        <v>38100</v>
      </c>
      <c r="J27" s="916" t="s">
        <v>18</v>
      </c>
      <c r="K27" s="1455">
        <v>38100</v>
      </c>
      <c r="L27" s="916" t="s">
        <v>18</v>
      </c>
      <c r="M27" s="916" t="s">
        <v>18</v>
      </c>
      <c r="N27" s="847">
        <v>11000</v>
      </c>
      <c r="O27" s="1455">
        <v>43241</v>
      </c>
    </row>
    <row r="28" spans="1:15" ht="15.75">
      <c r="B28" s="534"/>
      <c r="C28" s="1449"/>
      <c r="D28" s="1449"/>
      <c r="E28" s="1449"/>
      <c r="F28" s="1449"/>
      <c r="G28" s="2211" t="s">
        <v>6604</v>
      </c>
      <c r="H28" s="2211"/>
      <c r="I28" s="1449"/>
      <c r="J28" s="1449"/>
      <c r="K28" s="1449"/>
      <c r="L28" s="1449"/>
      <c r="M28" s="1449"/>
      <c r="N28" s="1449"/>
      <c r="O28" s="1449"/>
    </row>
    <row r="29" spans="1:15" ht="15.75">
      <c r="B29" s="1450"/>
      <c r="C29" s="1451"/>
      <c r="D29" s="1451"/>
      <c r="E29" s="2212" t="s">
        <v>6605</v>
      </c>
      <c r="F29" s="2212"/>
      <c r="G29" s="2212"/>
      <c r="H29" s="2212"/>
      <c r="I29" s="2212"/>
      <c r="J29" s="2212"/>
      <c r="K29" s="2212"/>
      <c r="L29" s="1451"/>
      <c r="M29" s="1451"/>
      <c r="N29" s="1451"/>
      <c r="O29" s="506" t="s">
        <v>6606</v>
      </c>
    </row>
    <row r="30" spans="1:15" ht="15.75">
      <c r="A30" s="1681" t="s">
        <v>6607</v>
      </c>
      <c r="B30" s="1681" t="s">
        <v>6608</v>
      </c>
      <c r="C30" s="2213" t="s">
        <v>6609</v>
      </c>
      <c r="D30" s="2213"/>
      <c r="E30" s="2213"/>
      <c r="F30" s="2214" t="s">
        <v>6610</v>
      </c>
      <c r="G30" s="2214"/>
      <c r="H30" s="2214"/>
      <c r="I30" s="2214"/>
      <c r="J30" s="2214"/>
      <c r="K30" s="2215"/>
      <c r="L30" s="2214" t="s">
        <v>6611</v>
      </c>
      <c r="M30" s="2214"/>
      <c r="N30" s="1700" t="s">
        <v>418</v>
      </c>
      <c r="O30" s="1701"/>
    </row>
    <row r="31" spans="1:15" ht="15.75">
      <c r="A31" s="1668"/>
      <c r="B31" s="1668"/>
      <c r="C31" s="2216" t="s">
        <v>6612</v>
      </c>
      <c r="D31" s="2216" t="s">
        <v>6613</v>
      </c>
      <c r="E31" s="2216" t="s">
        <v>32</v>
      </c>
      <c r="F31" s="1700" t="s">
        <v>955</v>
      </c>
      <c r="G31" s="1970"/>
      <c r="H31" s="1701"/>
      <c r="I31" s="1700" t="s">
        <v>6614</v>
      </c>
      <c r="J31" s="1970"/>
      <c r="K31" s="1701"/>
      <c r="L31" s="2216" t="s">
        <v>955</v>
      </c>
      <c r="M31" s="2216" t="s">
        <v>6614</v>
      </c>
      <c r="N31" s="2216" t="s">
        <v>955</v>
      </c>
      <c r="O31" s="2216" t="s">
        <v>6614</v>
      </c>
    </row>
    <row r="32" spans="1:15" ht="15.75">
      <c r="A32" s="1667"/>
      <c r="B32" s="1667"/>
      <c r="C32" s="2217"/>
      <c r="D32" s="2217"/>
      <c r="E32" s="2217"/>
      <c r="F32" s="119" t="s">
        <v>6612</v>
      </c>
      <c r="G32" s="119" t="s">
        <v>6613</v>
      </c>
      <c r="H32" s="119" t="s">
        <v>32</v>
      </c>
      <c r="I32" s="119" t="s">
        <v>6612</v>
      </c>
      <c r="J32" s="119" t="s">
        <v>6613</v>
      </c>
      <c r="K32" s="119" t="s">
        <v>32</v>
      </c>
      <c r="L32" s="2217"/>
      <c r="M32" s="2217"/>
      <c r="N32" s="2217"/>
      <c r="O32" s="2217"/>
    </row>
    <row r="33" spans="1:15" ht="31.5">
      <c r="A33" s="932" t="s">
        <v>6615</v>
      </c>
      <c r="B33" s="366" t="s">
        <v>6636</v>
      </c>
      <c r="C33" s="1458">
        <v>80160</v>
      </c>
      <c r="D33" s="1459">
        <v>32064</v>
      </c>
      <c r="E33" s="1459">
        <v>112224</v>
      </c>
      <c r="F33" s="1459">
        <v>4939.46</v>
      </c>
      <c r="G33" s="1459">
        <v>548.83000000000004</v>
      </c>
      <c r="H33" s="1459">
        <v>5488.29</v>
      </c>
      <c r="I33" s="1459">
        <v>20666.599999999999</v>
      </c>
      <c r="J33" s="1459">
        <v>42883.29</v>
      </c>
      <c r="K33" s="1459">
        <v>33315.160000000003</v>
      </c>
      <c r="L33" s="920" t="s">
        <v>18</v>
      </c>
      <c r="M33" s="920" t="s">
        <v>18</v>
      </c>
      <c r="N33" s="1454" t="s">
        <v>18</v>
      </c>
      <c r="O33" s="1459">
        <v>4325.54</v>
      </c>
    </row>
    <row r="34" spans="1:15" ht="63">
      <c r="A34" s="4" t="s">
        <v>6619</v>
      </c>
      <c r="B34" s="1460" t="s">
        <v>6637</v>
      </c>
      <c r="C34" s="916" t="s">
        <v>18</v>
      </c>
      <c r="D34" s="916" t="s">
        <v>18</v>
      </c>
      <c r="E34" s="916" t="s">
        <v>18</v>
      </c>
      <c r="F34" s="1459">
        <v>14304.77</v>
      </c>
      <c r="G34" s="1459">
        <v>1589.41</v>
      </c>
      <c r="H34" s="1459">
        <v>15894.18</v>
      </c>
      <c r="I34" s="920" t="s">
        <v>18</v>
      </c>
      <c r="J34" s="920" t="s">
        <v>18</v>
      </c>
      <c r="K34" s="920" t="s">
        <v>18</v>
      </c>
      <c r="L34" s="920" t="s">
        <v>18</v>
      </c>
      <c r="M34" s="920" t="s">
        <v>18</v>
      </c>
      <c r="N34" s="1461" t="s">
        <v>18</v>
      </c>
      <c r="O34" s="920" t="s">
        <v>18</v>
      </c>
    </row>
    <row r="35" spans="1:15" ht="31.5">
      <c r="A35" s="602"/>
      <c r="B35" s="1462" t="s">
        <v>32</v>
      </c>
      <c r="C35" s="1463">
        <v>583591.74</v>
      </c>
      <c r="D35" s="1464">
        <v>303764.71999999997</v>
      </c>
      <c r="E35" s="1465">
        <v>905453.46</v>
      </c>
      <c r="F35" s="1466" t="s">
        <v>6638</v>
      </c>
      <c r="G35" s="1466" t="s">
        <v>6639</v>
      </c>
      <c r="H35" s="1467">
        <v>133183.91</v>
      </c>
      <c r="I35" s="1465">
        <v>314162.08</v>
      </c>
      <c r="J35" s="1465">
        <v>104125.66</v>
      </c>
      <c r="K35" s="1465">
        <v>388053.01</v>
      </c>
      <c r="L35" s="1465" t="s">
        <v>6640</v>
      </c>
      <c r="M35" s="1465">
        <v>89114.85</v>
      </c>
      <c r="N35" s="1465" t="s">
        <v>6641</v>
      </c>
      <c r="O35" s="1465">
        <v>393689.41</v>
      </c>
    </row>
    <row r="36" spans="1:15" ht="15.75">
      <c r="A36" s="783"/>
      <c r="B36" s="1751" t="s">
        <v>6642</v>
      </c>
      <c r="C36" s="1751"/>
      <c r="D36" s="1751"/>
      <c r="E36" s="1751"/>
      <c r="F36" s="1751"/>
      <c r="G36" s="1751"/>
      <c r="H36" s="1751"/>
      <c r="I36" s="1751"/>
      <c r="J36" s="1751"/>
      <c r="K36" s="1751"/>
      <c r="L36" s="1751"/>
      <c r="M36" s="1751"/>
      <c r="N36" s="1751"/>
      <c r="O36" s="1751"/>
    </row>
    <row r="37" spans="1:15" ht="15.75">
      <c r="A37" s="783" t="s">
        <v>174</v>
      </c>
      <c r="B37" s="1767" t="s">
        <v>6643</v>
      </c>
      <c r="C37" s="1767"/>
      <c r="D37" s="1767"/>
      <c r="E37" s="1767"/>
      <c r="F37" s="1767"/>
      <c r="G37" s="1767"/>
      <c r="H37" s="1767"/>
      <c r="I37" s="1767"/>
      <c r="J37" s="1767"/>
      <c r="K37" s="1767"/>
      <c r="L37" s="1767"/>
      <c r="M37" s="1767"/>
      <c r="N37" s="1767"/>
      <c r="O37" s="1767"/>
    </row>
    <row r="38" spans="1:15" ht="15.75">
      <c r="A38" s="783" t="s">
        <v>1232</v>
      </c>
      <c r="B38" s="1767" t="s">
        <v>6644</v>
      </c>
      <c r="C38" s="1767"/>
      <c r="D38" s="1767"/>
      <c r="E38" s="1767"/>
      <c r="F38" s="1767"/>
      <c r="G38" s="1767"/>
      <c r="H38" s="1767"/>
      <c r="I38" s="1767"/>
      <c r="J38" s="1767"/>
      <c r="K38" s="1767"/>
      <c r="L38" s="1767"/>
      <c r="M38" s="1767"/>
      <c r="N38" s="1767"/>
      <c r="O38" s="1767"/>
    </row>
    <row r="39" spans="1:15" ht="15.75">
      <c r="A39" s="783"/>
      <c r="B39" s="2218" t="s">
        <v>5388</v>
      </c>
      <c r="C39" s="2218"/>
      <c r="D39" s="2218"/>
      <c r="E39" s="2218"/>
      <c r="F39" s="2218"/>
      <c r="G39" s="2218"/>
      <c r="H39" s="2218"/>
      <c r="I39" s="2218"/>
      <c r="J39" s="2218"/>
      <c r="K39" s="2218"/>
      <c r="L39" s="2218"/>
      <c r="M39" s="2218"/>
      <c r="N39" s="2218"/>
      <c r="O39" s="2218"/>
    </row>
    <row r="40" spans="1:15" ht="15.75">
      <c r="A40" s="208"/>
      <c r="B40" s="69"/>
      <c r="C40" s="1468"/>
      <c r="D40" s="1468"/>
      <c r="E40" s="1468"/>
      <c r="F40" s="1468"/>
      <c r="G40" s="1468"/>
      <c r="H40" s="1468"/>
      <c r="I40" s="1468"/>
      <c r="J40" s="1468"/>
      <c r="K40" s="1468"/>
      <c r="L40" s="1468"/>
      <c r="M40" s="1468"/>
      <c r="N40" s="1468"/>
      <c r="O40" s="1468"/>
    </row>
    <row r="41" spans="1:15" ht="15.75">
      <c r="A41" s="208"/>
      <c r="B41" s="69"/>
      <c r="C41" s="1468"/>
      <c r="D41" s="609"/>
      <c r="E41" s="609"/>
      <c r="F41" s="1468"/>
      <c r="G41" s="1468"/>
      <c r="H41" s="1468"/>
      <c r="I41" s="609"/>
      <c r="J41" s="609"/>
      <c r="K41" s="609"/>
      <c r="L41" s="609"/>
      <c r="M41" s="609"/>
      <c r="N41" s="1468"/>
      <c r="O41" s="1468"/>
    </row>
    <row r="42" spans="1:15" ht="15.75">
      <c r="A42" s="208"/>
      <c r="B42" s="69"/>
      <c r="C42" s="1468"/>
      <c r="D42" s="609"/>
      <c r="E42" s="609"/>
      <c r="F42" s="1468"/>
      <c r="G42" s="1468"/>
      <c r="H42" s="1468"/>
      <c r="I42" s="609"/>
      <c r="J42" s="609"/>
      <c r="K42" s="609"/>
      <c r="L42" s="609"/>
      <c r="M42" s="609"/>
      <c r="N42" s="1468"/>
      <c r="O42" s="1468"/>
    </row>
    <row r="43" spans="1:15" ht="15.75">
      <c r="A43" s="208"/>
      <c r="B43" s="69"/>
      <c r="C43" s="1468"/>
      <c r="D43" s="609"/>
      <c r="E43" s="609"/>
      <c r="F43" s="1468"/>
      <c r="G43" s="1468"/>
      <c r="H43" s="1468"/>
      <c r="I43" s="609"/>
      <c r="J43" s="609"/>
      <c r="K43" s="609"/>
      <c r="L43" s="609"/>
      <c r="M43" s="609"/>
      <c r="N43" s="1468"/>
      <c r="O43" s="1468"/>
    </row>
    <row r="44" spans="1:15" ht="15.75">
      <c r="A44" s="208"/>
      <c r="B44" s="69"/>
      <c r="C44" s="1468"/>
      <c r="D44" s="609"/>
      <c r="E44" s="609"/>
      <c r="F44" s="1468"/>
      <c r="G44" s="1468"/>
      <c r="H44" s="1468"/>
      <c r="I44" s="609"/>
      <c r="J44" s="609"/>
      <c r="K44" s="609"/>
      <c r="L44" s="609"/>
      <c r="M44" s="609"/>
      <c r="N44" s="1468"/>
      <c r="O44" s="1468"/>
    </row>
    <row r="45" spans="1:15">
      <c r="A45" s="1469"/>
      <c r="B45" s="281"/>
      <c r="C45" s="1470"/>
      <c r="D45" s="1470"/>
      <c r="E45" s="1470"/>
      <c r="F45" s="1470"/>
      <c r="G45" s="1470"/>
      <c r="H45" s="1470"/>
      <c r="I45" s="1470"/>
      <c r="J45" s="1470"/>
      <c r="K45" s="1470"/>
      <c r="L45" s="1470"/>
      <c r="M45" s="1471"/>
      <c r="N45" s="1471"/>
      <c r="O45" s="1471"/>
    </row>
    <row r="46" spans="1:15" ht="15.75">
      <c r="A46" s="1472"/>
      <c r="B46" s="372"/>
      <c r="C46" s="1473"/>
      <c r="D46" s="1473"/>
      <c r="E46" s="1473"/>
      <c r="F46" s="1474"/>
      <c r="G46" s="1474"/>
      <c r="H46" s="1473"/>
      <c r="I46" s="1473"/>
      <c r="J46" s="1473"/>
      <c r="K46" s="1473"/>
      <c r="L46" s="1473"/>
      <c r="M46" s="1475"/>
      <c r="N46" s="1475"/>
      <c r="O46" s="1475"/>
    </row>
    <row r="47" spans="1:15">
      <c r="A47" s="1472"/>
      <c r="B47" s="372"/>
      <c r="C47" s="1473"/>
      <c r="D47" s="1473"/>
      <c r="E47" s="1473"/>
      <c r="F47" s="1473"/>
      <c r="G47" s="1473"/>
      <c r="H47" s="1473"/>
      <c r="I47" s="1473"/>
      <c r="J47" s="1473"/>
      <c r="K47" s="1473"/>
      <c r="L47" s="1473"/>
      <c r="M47" s="1475"/>
      <c r="N47" s="1475"/>
      <c r="O47" s="1475"/>
    </row>
    <row r="48" spans="1:15">
      <c r="A48" s="1472"/>
      <c r="B48" s="372"/>
      <c r="C48" s="1473"/>
      <c r="D48" s="1473"/>
      <c r="E48" s="1473"/>
      <c r="F48" s="1473"/>
      <c r="G48" s="1473"/>
      <c r="H48" s="1473"/>
      <c r="I48" s="1473"/>
      <c r="J48" s="1473"/>
      <c r="K48" s="1473"/>
      <c r="L48" s="1473"/>
      <c r="M48" s="1475"/>
      <c r="N48" s="1475"/>
      <c r="O48" s="1475"/>
    </row>
    <row r="49" spans="1:15">
      <c r="A49" s="1472"/>
      <c r="B49" s="372"/>
      <c r="C49" s="1473"/>
      <c r="D49" s="1473"/>
      <c r="E49" s="1473"/>
      <c r="F49" s="1473"/>
      <c r="G49" s="1473"/>
      <c r="H49" s="1473"/>
      <c r="I49" s="1473"/>
      <c r="J49" s="1473"/>
      <c r="K49" s="1473"/>
      <c r="L49" s="1473"/>
      <c r="M49" s="1475"/>
      <c r="O49" s="1475"/>
    </row>
    <row r="50" spans="1:15">
      <c r="A50" s="1472"/>
      <c r="B50" s="372"/>
      <c r="C50" s="1473"/>
      <c r="D50" s="1473"/>
      <c r="E50" s="1473"/>
      <c r="F50" s="1473"/>
      <c r="G50" s="1473"/>
      <c r="H50" s="1473"/>
      <c r="I50" s="1473"/>
      <c r="J50" s="1473"/>
      <c r="K50" s="1473"/>
      <c r="L50" s="1473"/>
      <c r="M50" s="1475"/>
      <c r="N50" s="1475"/>
      <c r="O50" s="1475"/>
    </row>
    <row r="51" spans="1:15">
      <c r="A51" s="1472"/>
      <c r="B51" s="372"/>
      <c r="C51" s="1473"/>
      <c r="D51" s="1473"/>
      <c r="E51" s="1473"/>
      <c r="F51" s="1473"/>
      <c r="G51" s="1473"/>
      <c r="H51" s="1473"/>
      <c r="I51" s="1473"/>
      <c r="J51" s="1473"/>
      <c r="K51" s="1473"/>
      <c r="L51" s="1473"/>
      <c r="M51" s="1475"/>
      <c r="N51" s="1475"/>
      <c r="O51" s="1475"/>
    </row>
    <row r="52" spans="1:15">
      <c r="A52" s="1472"/>
      <c r="B52" s="1472"/>
      <c r="C52" s="1475"/>
      <c r="D52" s="1475"/>
      <c r="E52" s="1475"/>
      <c r="F52" s="1475"/>
      <c r="G52" s="1475"/>
      <c r="H52" s="1475"/>
      <c r="I52" s="1475"/>
      <c r="J52" s="1475"/>
      <c r="K52" s="1475"/>
      <c r="L52" s="1475"/>
      <c r="M52" s="1475"/>
      <c r="N52" s="1475"/>
      <c r="O52" s="1475"/>
    </row>
    <row r="53" spans="1:15">
      <c r="A53" s="1472"/>
      <c r="B53" s="1472"/>
      <c r="C53" s="1475"/>
      <c r="D53" s="1475"/>
      <c r="E53" s="1475"/>
      <c r="F53" s="1475"/>
      <c r="G53" s="1475"/>
      <c r="H53" s="1475"/>
      <c r="I53" s="1475"/>
      <c r="J53" s="1475"/>
      <c r="K53" s="1475"/>
      <c r="L53" s="1475"/>
      <c r="M53" s="1475"/>
      <c r="N53" s="1475"/>
      <c r="O53" s="1475"/>
    </row>
    <row r="54" spans="1:15">
      <c r="A54" s="1472"/>
      <c r="B54" s="1472"/>
      <c r="C54" s="1475"/>
      <c r="D54" s="1475"/>
      <c r="E54" s="1475"/>
      <c r="F54" s="1475"/>
      <c r="G54" s="1475"/>
      <c r="H54" s="1475"/>
      <c r="I54" s="1475"/>
      <c r="J54" s="1475"/>
      <c r="K54" s="1475"/>
      <c r="L54" s="1475"/>
      <c r="M54" s="1475"/>
      <c r="N54" s="1475"/>
      <c r="O54" s="1475"/>
    </row>
    <row r="55" spans="1:15">
      <c r="A55" s="1472"/>
      <c r="B55" s="1472"/>
      <c r="C55" s="1475"/>
      <c r="D55" s="1475"/>
      <c r="E55" s="1475"/>
      <c r="F55" s="1475"/>
      <c r="G55" s="1475"/>
      <c r="H55" s="1475"/>
      <c r="I55" s="1475"/>
      <c r="J55" s="1475"/>
      <c r="K55" s="1475"/>
      <c r="L55" s="1475"/>
      <c r="M55" s="1475"/>
      <c r="N55" s="1475"/>
      <c r="O55" s="1475"/>
    </row>
    <row r="56" spans="1:15">
      <c r="A56" s="1472"/>
      <c r="B56" s="1472"/>
      <c r="C56" s="1475"/>
      <c r="D56" s="1475"/>
      <c r="E56" s="1475"/>
      <c r="F56" s="1475"/>
      <c r="G56" s="1475"/>
      <c r="H56" s="1475"/>
      <c r="I56" s="1475"/>
      <c r="J56" s="1475"/>
      <c r="K56" s="1475"/>
      <c r="L56" s="1475"/>
      <c r="M56" s="1475"/>
      <c r="N56" s="1475"/>
      <c r="O56" s="1475"/>
    </row>
    <row r="57" spans="1:15">
      <c r="A57" s="1472"/>
      <c r="B57" s="1472"/>
      <c r="C57" s="1475"/>
      <c r="D57" s="1475"/>
      <c r="E57" s="1475"/>
      <c r="F57" s="1475"/>
      <c r="G57" s="1475"/>
      <c r="H57" s="1475"/>
      <c r="I57" s="1475"/>
      <c r="J57" s="1475"/>
      <c r="K57" s="1475"/>
      <c r="L57" s="1475"/>
      <c r="M57" s="1475"/>
      <c r="N57" s="1475"/>
      <c r="O57" s="1475"/>
    </row>
    <row r="58" spans="1:15">
      <c r="A58" s="1472"/>
      <c r="B58" s="1472"/>
      <c r="C58" s="1475"/>
      <c r="D58" s="1475"/>
      <c r="E58" s="1475"/>
      <c r="F58" s="1475"/>
      <c r="G58" s="1475"/>
      <c r="H58" s="1475"/>
      <c r="I58" s="1475"/>
      <c r="J58" s="1475"/>
      <c r="K58" s="1475"/>
      <c r="L58" s="1475"/>
      <c r="M58" s="1475"/>
      <c r="N58" s="1475"/>
      <c r="O58" s="1475"/>
    </row>
    <row r="59" spans="1:15">
      <c r="A59" s="1472"/>
      <c r="B59" s="1472"/>
      <c r="C59" s="1475"/>
      <c r="D59" s="1475"/>
      <c r="E59" s="1475"/>
      <c r="F59" s="1475"/>
      <c r="G59" s="1475"/>
      <c r="H59" s="1475"/>
      <c r="I59" s="1475"/>
      <c r="J59" s="1475"/>
      <c r="K59" s="1475"/>
      <c r="L59" s="1475"/>
      <c r="M59" s="1475"/>
      <c r="N59" s="1475"/>
      <c r="O59" s="1475"/>
    </row>
    <row r="60" spans="1:15">
      <c r="A60" s="1472"/>
      <c r="B60" s="1472"/>
      <c r="C60" s="1475"/>
      <c r="D60" s="1475"/>
      <c r="E60" s="1475"/>
      <c r="F60" s="1475"/>
      <c r="G60" s="1475"/>
      <c r="H60" s="1475"/>
      <c r="I60" s="1475"/>
      <c r="J60" s="1475"/>
      <c r="K60" s="1475"/>
      <c r="L60" s="1475"/>
      <c r="M60" s="1475"/>
      <c r="N60" s="1475"/>
      <c r="O60" s="1475"/>
    </row>
  </sheetData>
  <mergeCells count="55">
    <mergeCell ref="B39:O39"/>
    <mergeCell ref="M31:M32"/>
    <mergeCell ref="N31:N32"/>
    <mergeCell ref="O31:O32"/>
    <mergeCell ref="B36:O36"/>
    <mergeCell ref="B37:O37"/>
    <mergeCell ref="B38:O38"/>
    <mergeCell ref="C31:C32"/>
    <mergeCell ref="D31:D32"/>
    <mergeCell ref="E31:E32"/>
    <mergeCell ref="F31:H31"/>
    <mergeCell ref="I31:K31"/>
    <mergeCell ref="L31:L32"/>
    <mergeCell ref="L30:M30"/>
    <mergeCell ref="N30:O30"/>
    <mergeCell ref="D18:D19"/>
    <mergeCell ref="E18:E19"/>
    <mergeCell ref="F18:H18"/>
    <mergeCell ref="I18:K18"/>
    <mergeCell ref="L18:L19"/>
    <mergeCell ref="M18:M19"/>
    <mergeCell ref="G28:H28"/>
    <mergeCell ref="E29:K29"/>
    <mergeCell ref="A30:A32"/>
    <mergeCell ref="B30:B32"/>
    <mergeCell ref="C30:E30"/>
    <mergeCell ref="F30:K30"/>
    <mergeCell ref="L17:M17"/>
    <mergeCell ref="N17:O17"/>
    <mergeCell ref="C18:C19"/>
    <mergeCell ref="N18:N19"/>
    <mergeCell ref="O18:O19"/>
    <mergeCell ref="G15:H15"/>
    <mergeCell ref="E16:K16"/>
    <mergeCell ref="A17:A19"/>
    <mergeCell ref="B17:B19"/>
    <mergeCell ref="C17:E17"/>
    <mergeCell ref="F17:K17"/>
    <mergeCell ref="L3:M3"/>
    <mergeCell ref="N3:O3"/>
    <mergeCell ref="C4:C5"/>
    <mergeCell ref="D4:D5"/>
    <mergeCell ref="E4:E5"/>
    <mergeCell ref="F4:H4"/>
    <mergeCell ref="I4:K4"/>
    <mergeCell ref="L4:L5"/>
    <mergeCell ref="M4:M5"/>
    <mergeCell ref="N4:N5"/>
    <mergeCell ref="O4:O5"/>
    <mergeCell ref="G1:H1"/>
    <mergeCell ref="E2:K2"/>
    <mergeCell ref="A3:A5"/>
    <mergeCell ref="B3:B5"/>
    <mergeCell ref="C3:E3"/>
    <mergeCell ref="F3:K3"/>
  </mergeCells>
  <pageMargins left="0.7" right="0.7" top="0.75" bottom="0.75" header="0.3" footer="0.3"/>
  <pageSetup paperSize="9" scale="70" orientation="landscape"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2"/>
  <sheetViews>
    <sheetView view="pageBreakPreview" topLeftCell="A109" zoomScaleSheetLayoutView="100" workbookViewId="0">
      <selection activeCell="J132" sqref="J132"/>
    </sheetView>
  </sheetViews>
  <sheetFormatPr defaultRowHeight="15"/>
  <cols>
    <col min="1" max="3" width="9.28515625" style="1478" bestFit="1" customWidth="1"/>
    <col min="4" max="4" width="15.140625" style="1478" customWidth="1"/>
    <col min="5" max="5" width="12.85546875" style="1478" customWidth="1"/>
    <col min="6" max="6" width="13.42578125" style="1478" bestFit="1" customWidth="1"/>
    <col min="7" max="7" width="16.140625" style="1478" customWidth="1"/>
    <col min="8" max="8" width="13.42578125" style="1478" bestFit="1" customWidth="1"/>
    <col min="9" max="9" width="11.5703125" style="1478" bestFit="1" customWidth="1"/>
    <col min="10" max="10" width="13.42578125" style="1478" bestFit="1" customWidth="1"/>
    <col min="11" max="11" width="18.5703125" style="1478" customWidth="1"/>
    <col min="12" max="12" width="14.140625" style="1478" customWidth="1"/>
    <col min="13" max="13" width="13.28515625" style="1478" customWidth="1"/>
    <col min="14" max="14" width="14.85546875" style="1478" customWidth="1"/>
  </cols>
  <sheetData>
    <row r="1" spans="1:14" ht="15.75">
      <c r="A1" s="1655" t="s">
        <v>6645</v>
      </c>
      <c r="B1" s="1655"/>
      <c r="C1" s="1655"/>
      <c r="D1" s="1655"/>
      <c r="E1" s="1655"/>
      <c r="F1" s="1655"/>
      <c r="G1" s="1655"/>
      <c r="H1" s="1655"/>
      <c r="I1" s="1655"/>
      <c r="J1" s="1655"/>
      <c r="K1" s="1655"/>
      <c r="L1" s="1655"/>
      <c r="M1" s="1655"/>
      <c r="N1" s="1655"/>
    </row>
    <row r="2" spans="1:14" ht="18.75">
      <c r="A2" s="1927" t="s">
        <v>6646</v>
      </c>
      <c r="B2" s="1927"/>
      <c r="C2" s="1927"/>
      <c r="D2" s="1927"/>
      <c r="E2" s="1927"/>
      <c r="F2" s="1927"/>
      <c r="G2" s="1927"/>
      <c r="H2" s="1927"/>
      <c r="I2" s="1927"/>
      <c r="J2" s="1927"/>
      <c r="K2" s="1927"/>
      <c r="L2" s="1927"/>
      <c r="M2" s="1956" t="s">
        <v>3506</v>
      </c>
      <c r="N2" s="1956"/>
    </row>
    <row r="3" spans="1:14" ht="15.75">
      <c r="A3" s="1681" t="s">
        <v>6647</v>
      </c>
      <c r="B3" s="1681" t="s">
        <v>6648</v>
      </c>
      <c r="C3" s="1659" t="s">
        <v>6649</v>
      </c>
      <c r="D3" s="1690" t="s">
        <v>6650</v>
      </c>
      <c r="E3" s="1691"/>
      <c r="F3" s="1691"/>
      <c r="G3" s="1659" t="s">
        <v>6651</v>
      </c>
      <c r="H3" s="1659"/>
      <c r="I3" s="1659"/>
      <c r="J3" s="1659"/>
      <c r="K3" s="1659" t="s">
        <v>6652</v>
      </c>
      <c r="L3" s="1659"/>
      <c r="M3" s="1659"/>
      <c r="N3" s="1659"/>
    </row>
    <row r="4" spans="1:14" ht="15.75">
      <c r="A4" s="1668"/>
      <c r="B4" s="1668"/>
      <c r="C4" s="1659"/>
      <c r="D4" s="2059" t="s">
        <v>6653</v>
      </c>
      <c r="E4" s="2059" t="s">
        <v>3505</v>
      </c>
      <c r="F4" s="2059" t="s">
        <v>6654</v>
      </c>
      <c r="G4" s="2222" t="s">
        <v>6655</v>
      </c>
      <c r="H4" s="1690" t="s">
        <v>418</v>
      </c>
      <c r="I4" s="2223"/>
      <c r="J4" s="2223"/>
      <c r="K4" s="2222" t="s">
        <v>6655</v>
      </c>
      <c r="L4" s="1690" t="s">
        <v>418</v>
      </c>
      <c r="M4" s="1691"/>
      <c r="N4" s="1692"/>
    </row>
    <row r="5" spans="1:14" ht="31.5">
      <c r="A5" s="1667"/>
      <c r="B5" s="1667"/>
      <c r="C5" s="1659"/>
      <c r="D5" s="2059"/>
      <c r="E5" s="2059"/>
      <c r="F5" s="2059"/>
      <c r="G5" s="2058"/>
      <c r="H5" s="941" t="s">
        <v>6656</v>
      </c>
      <c r="I5" s="941" t="s">
        <v>3505</v>
      </c>
      <c r="J5" s="941" t="s">
        <v>6654</v>
      </c>
      <c r="K5" s="2058"/>
      <c r="L5" s="941" t="s">
        <v>6656</v>
      </c>
      <c r="M5" s="941" t="s">
        <v>3505</v>
      </c>
      <c r="N5" s="941" t="s">
        <v>6654</v>
      </c>
    </row>
    <row r="6" spans="1:14" ht="15.75">
      <c r="A6" s="76">
        <v>1</v>
      </c>
      <c r="B6" s="76">
        <v>2</v>
      </c>
      <c r="C6" s="76">
        <v>3</v>
      </c>
      <c r="D6" s="941">
        <v>4</v>
      </c>
      <c r="E6" s="941">
        <v>5</v>
      </c>
      <c r="F6" s="941">
        <v>6</v>
      </c>
      <c r="G6" s="941">
        <v>7</v>
      </c>
      <c r="H6" s="941">
        <v>8</v>
      </c>
      <c r="I6" s="941">
        <v>9</v>
      </c>
      <c r="J6" s="941">
        <v>10</v>
      </c>
      <c r="K6" s="941">
        <v>11</v>
      </c>
      <c r="L6" s="941">
        <v>12</v>
      </c>
      <c r="M6" s="941">
        <v>13</v>
      </c>
      <c r="N6" s="941">
        <v>14</v>
      </c>
    </row>
    <row r="7" spans="1:14" ht="94.5">
      <c r="A7" s="366" t="s">
        <v>6657</v>
      </c>
      <c r="B7" s="366" t="s">
        <v>6658</v>
      </c>
      <c r="C7" s="4" t="s">
        <v>1068</v>
      </c>
      <c r="D7" s="1476">
        <v>48.43</v>
      </c>
      <c r="E7" s="1476">
        <v>5.38</v>
      </c>
      <c r="F7" s="1476">
        <v>53.81</v>
      </c>
      <c r="G7" s="1476" t="s">
        <v>18</v>
      </c>
      <c r="H7" s="1476">
        <v>48.43</v>
      </c>
      <c r="I7" s="1476">
        <v>5.38</v>
      </c>
      <c r="J7" s="1476">
        <v>53.81</v>
      </c>
      <c r="K7" s="1476" t="s">
        <v>18</v>
      </c>
      <c r="L7" s="1476" t="s">
        <v>10</v>
      </c>
      <c r="M7" s="1476" t="s">
        <v>10</v>
      </c>
      <c r="N7" s="1476" t="s">
        <v>10</v>
      </c>
    </row>
    <row r="8" spans="1:14" ht="15.75">
      <c r="A8" s="1976" t="s">
        <v>6659</v>
      </c>
      <c r="B8" s="1976" t="s">
        <v>6660</v>
      </c>
      <c r="C8" s="4" t="s">
        <v>1068</v>
      </c>
      <c r="D8" s="1476">
        <v>14261.72</v>
      </c>
      <c r="E8" s="1476">
        <v>1579.58</v>
      </c>
      <c r="F8" s="1476">
        <v>15841.3</v>
      </c>
      <c r="G8" s="1476">
        <v>23798.67</v>
      </c>
      <c r="H8" s="1476">
        <v>14204.32</v>
      </c>
      <c r="I8" s="1476">
        <v>1579.54</v>
      </c>
      <c r="J8" s="1476">
        <v>15783.86</v>
      </c>
      <c r="K8" s="1476">
        <v>27023.884999999998</v>
      </c>
      <c r="L8" s="1476" t="s">
        <v>10</v>
      </c>
      <c r="M8" s="1476" t="s">
        <v>10</v>
      </c>
      <c r="N8" s="1476" t="s">
        <v>10</v>
      </c>
    </row>
    <row r="9" spans="1:14" ht="15.75">
      <c r="A9" s="1976"/>
      <c r="B9" s="1976"/>
      <c r="C9" s="4" t="s">
        <v>6661</v>
      </c>
      <c r="D9" s="1476">
        <v>4896.1000000000004</v>
      </c>
      <c r="E9" s="1476">
        <v>624.5</v>
      </c>
      <c r="F9" s="1476">
        <v>5520.6</v>
      </c>
      <c r="G9" s="1476">
        <v>7350.78</v>
      </c>
      <c r="H9" s="1476">
        <v>4896.07</v>
      </c>
      <c r="I9" s="1476">
        <v>544.01</v>
      </c>
      <c r="J9" s="1477">
        <v>5440.08</v>
      </c>
      <c r="K9" s="1476" t="s">
        <v>18</v>
      </c>
      <c r="L9" s="1476">
        <v>4477.96</v>
      </c>
      <c r="M9" s="1476">
        <v>454.47</v>
      </c>
      <c r="N9" s="1477">
        <f>L9+M9</f>
        <v>4932.43</v>
      </c>
    </row>
    <row r="10" spans="1:14" ht="15.75">
      <c r="A10" s="1976"/>
      <c r="B10" s="1976"/>
      <c r="C10" s="4" t="s">
        <v>6662</v>
      </c>
      <c r="D10" s="1476">
        <v>1083.4000000000001</v>
      </c>
      <c r="E10" s="1476">
        <v>77.010000000000005</v>
      </c>
      <c r="F10" s="1476">
        <v>1160.4100000000001</v>
      </c>
      <c r="G10" s="1476">
        <v>1074.6500000000001</v>
      </c>
      <c r="H10" s="1476">
        <v>796.55</v>
      </c>
      <c r="I10" s="1476">
        <v>77</v>
      </c>
      <c r="J10" s="1477">
        <v>873.55</v>
      </c>
      <c r="K10" s="1476" t="s">
        <v>18</v>
      </c>
      <c r="L10" s="1476">
        <v>715.84</v>
      </c>
      <c r="M10" s="1476">
        <v>76.58</v>
      </c>
      <c r="N10" s="1477">
        <f>L10+M10</f>
        <v>792.42000000000007</v>
      </c>
    </row>
    <row r="11" spans="1:14" ht="78.75">
      <c r="A11" s="366" t="s">
        <v>6663</v>
      </c>
      <c r="B11" s="846" t="s">
        <v>6663</v>
      </c>
      <c r="C11" s="4" t="s">
        <v>1068</v>
      </c>
      <c r="D11" s="1476" t="s">
        <v>6664</v>
      </c>
      <c r="E11" s="1476">
        <v>11.48</v>
      </c>
      <c r="F11" s="1476">
        <v>149.69</v>
      </c>
      <c r="G11" s="1476">
        <v>103.33</v>
      </c>
      <c r="H11" s="1476">
        <v>18.21</v>
      </c>
      <c r="I11" s="1476">
        <v>11.48</v>
      </c>
      <c r="J11" s="1476">
        <v>149.69</v>
      </c>
      <c r="K11" s="1476">
        <v>113.29</v>
      </c>
      <c r="L11" s="1476">
        <v>113.29</v>
      </c>
      <c r="M11" s="1476">
        <v>12.59</v>
      </c>
      <c r="N11" s="1477">
        <f>L11+M11</f>
        <v>125.88000000000001</v>
      </c>
    </row>
    <row r="12" spans="1:14" ht="110.25">
      <c r="A12" s="366" t="s">
        <v>6665</v>
      </c>
      <c r="B12" s="846" t="s">
        <v>3698</v>
      </c>
      <c r="C12" s="4" t="s">
        <v>1068</v>
      </c>
      <c r="D12" s="1476">
        <v>467</v>
      </c>
      <c r="E12" s="1476">
        <v>51.89</v>
      </c>
      <c r="F12" s="1476">
        <v>518.89</v>
      </c>
      <c r="G12" s="1476">
        <v>600</v>
      </c>
      <c r="H12" s="1476">
        <v>600</v>
      </c>
      <c r="I12" s="1476">
        <v>65.77</v>
      </c>
      <c r="J12" s="1476">
        <v>665.77</v>
      </c>
      <c r="K12" s="1476" t="s">
        <v>18</v>
      </c>
      <c r="L12" s="1476" t="s">
        <v>10</v>
      </c>
      <c r="M12" s="1476" t="s">
        <v>10</v>
      </c>
      <c r="N12" s="1476" t="s">
        <v>10</v>
      </c>
    </row>
    <row r="13" spans="1:14" ht="110.25">
      <c r="A13" s="366" t="s">
        <v>6666</v>
      </c>
      <c r="B13" s="846" t="s">
        <v>6667</v>
      </c>
      <c r="C13" s="4" t="s">
        <v>1068</v>
      </c>
      <c r="D13" s="1476">
        <v>335.24</v>
      </c>
      <c r="E13" s="1476">
        <v>823.3</v>
      </c>
      <c r="F13" s="1476">
        <v>1158.54</v>
      </c>
      <c r="G13" s="1476">
        <v>1503.91</v>
      </c>
      <c r="H13" s="1476">
        <v>279.24</v>
      </c>
      <c r="I13" s="1476">
        <v>823.3</v>
      </c>
      <c r="J13" s="1476">
        <v>1102.54</v>
      </c>
      <c r="K13" s="1476">
        <v>480.24</v>
      </c>
      <c r="L13" s="1476" t="s">
        <v>10</v>
      </c>
      <c r="M13" s="1476" t="s">
        <v>10</v>
      </c>
      <c r="N13" s="1476" t="s">
        <v>10</v>
      </c>
    </row>
    <row r="14" spans="1:14" ht="15.75">
      <c r="A14" s="2219" t="s">
        <v>6668</v>
      </c>
      <c r="B14" s="2219" t="s">
        <v>6669</v>
      </c>
      <c r="C14" s="4" t="s">
        <v>1068</v>
      </c>
      <c r="D14" s="1476">
        <v>814.4</v>
      </c>
      <c r="E14" s="1476">
        <v>904.89</v>
      </c>
      <c r="F14" s="1476">
        <v>1719.29</v>
      </c>
      <c r="G14" s="1476">
        <v>814.4</v>
      </c>
      <c r="H14" s="1476">
        <v>814.4</v>
      </c>
      <c r="I14" s="1476">
        <v>904.89</v>
      </c>
      <c r="J14" s="1476">
        <v>1719.29</v>
      </c>
      <c r="K14" s="1476" t="s">
        <v>18</v>
      </c>
      <c r="L14" s="1476" t="s">
        <v>10</v>
      </c>
      <c r="M14" s="1476" t="s">
        <v>10</v>
      </c>
      <c r="N14" s="1476" t="s">
        <v>10</v>
      </c>
    </row>
    <row r="15" spans="1:14" ht="15.75">
      <c r="A15" s="2220"/>
      <c r="B15" s="2220"/>
      <c r="C15" s="4" t="s">
        <v>6670</v>
      </c>
      <c r="D15" s="1476">
        <v>149.77000000000001</v>
      </c>
      <c r="E15" s="1476">
        <v>24</v>
      </c>
      <c r="F15" s="1476">
        <v>173.77</v>
      </c>
      <c r="G15" s="1476">
        <v>149.77000000000001</v>
      </c>
      <c r="H15" s="1476">
        <v>149.77000000000001</v>
      </c>
      <c r="I15" s="1476">
        <v>16.64</v>
      </c>
      <c r="J15" s="1476">
        <v>166.41</v>
      </c>
      <c r="K15" s="1476" t="s">
        <v>18</v>
      </c>
      <c r="L15" s="1476" t="s">
        <v>10</v>
      </c>
      <c r="M15" s="1476" t="s">
        <v>10</v>
      </c>
      <c r="N15" s="1476" t="s">
        <v>10</v>
      </c>
    </row>
    <row r="16" spans="1:14" ht="15.75">
      <c r="A16" s="2221"/>
      <c r="B16" s="2221"/>
      <c r="C16" s="4" t="s">
        <v>6661</v>
      </c>
      <c r="D16" s="1476">
        <v>303.26</v>
      </c>
      <c r="E16" s="1476">
        <v>33.700000000000003</v>
      </c>
      <c r="F16" s="1476">
        <v>336.96</v>
      </c>
      <c r="G16" s="1476">
        <v>303.25</v>
      </c>
      <c r="H16" s="1476">
        <v>303.25</v>
      </c>
      <c r="I16" s="1476">
        <v>33.96</v>
      </c>
      <c r="J16" s="1476">
        <v>336.94</v>
      </c>
      <c r="K16" s="1476" t="s">
        <v>18</v>
      </c>
      <c r="L16" s="1476" t="s">
        <v>10</v>
      </c>
      <c r="M16" s="1476" t="s">
        <v>10</v>
      </c>
      <c r="N16" s="1476" t="s">
        <v>10</v>
      </c>
    </row>
    <row r="20" spans="1:14" ht="15.75">
      <c r="A20" s="1655" t="s">
        <v>6645</v>
      </c>
      <c r="B20" s="1655"/>
      <c r="C20" s="1655"/>
      <c r="D20" s="1655"/>
      <c r="E20" s="1655"/>
      <c r="F20" s="1655"/>
      <c r="G20" s="1655"/>
      <c r="H20" s="1655"/>
      <c r="I20" s="1655"/>
      <c r="J20" s="1655"/>
      <c r="K20" s="1655"/>
      <c r="L20" s="1655"/>
      <c r="M20" s="1655"/>
      <c r="N20" s="1655"/>
    </row>
    <row r="21" spans="1:14" ht="18.75">
      <c r="A21" s="1927" t="s">
        <v>6646</v>
      </c>
      <c r="B21" s="1927"/>
      <c r="C21" s="1927"/>
      <c r="D21" s="1927"/>
      <c r="E21" s="1927"/>
      <c r="F21" s="1927"/>
      <c r="G21" s="1927"/>
      <c r="H21" s="1927"/>
      <c r="I21" s="1927"/>
      <c r="J21" s="1927"/>
      <c r="K21" s="1927"/>
      <c r="L21" s="1927"/>
      <c r="M21" s="1956" t="s">
        <v>3506</v>
      </c>
      <c r="N21" s="1956"/>
    </row>
    <row r="22" spans="1:14" ht="15.75">
      <c r="A22" s="1681" t="s">
        <v>6647</v>
      </c>
      <c r="B22" s="1681" t="s">
        <v>6648</v>
      </c>
      <c r="C22" s="1659" t="s">
        <v>6649</v>
      </c>
      <c r="D22" s="1690" t="s">
        <v>6650</v>
      </c>
      <c r="E22" s="1691"/>
      <c r="F22" s="1691"/>
      <c r="G22" s="1659" t="s">
        <v>6651</v>
      </c>
      <c r="H22" s="1659"/>
      <c r="I22" s="1659"/>
      <c r="J22" s="1659"/>
      <c r="K22" s="1659" t="s">
        <v>6652</v>
      </c>
      <c r="L22" s="1659"/>
      <c r="M22" s="1659"/>
      <c r="N22" s="1659"/>
    </row>
    <row r="23" spans="1:14" ht="15.75">
      <c r="A23" s="1668"/>
      <c r="B23" s="1668"/>
      <c r="C23" s="1659"/>
      <c r="D23" s="2059" t="s">
        <v>6653</v>
      </c>
      <c r="E23" s="2059" t="s">
        <v>3505</v>
      </c>
      <c r="F23" s="2059" t="s">
        <v>6654</v>
      </c>
      <c r="G23" s="2222" t="s">
        <v>6655</v>
      </c>
      <c r="H23" s="1690" t="s">
        <v>418</v>
      </c>
      <c r="I23" s="2223"/>
      <c r="J23" s="2223"/>
      <c r="K23" s="2222" t="s">
        <v>6655</v>
      </c>
      <c r="L23" s="1690" t="s">
        <v>418</v>
      </c>
      <c r="M23" s="1691"/>
      <c r="N23" s="1692"/>
    </row>
    <row r="24" spans="1:14" ht="31.5">
      <c r="A24" s="1667"/>
      <c r="B24" s="1667"/>
      <c r="C24" s="1659"/>
      <c r="D24" s="2059"/>
      <c r="E24" s="2059"/>
      <c r="F24" s="2059"/>
      <c r="G24" s="2058"/>
      <c r="H24" s="941" t="s">
        <v>6656</v>
      </c>
      <c r="I24" s="941" t="s">
        <v>3505</v>
      </c>
      <c r="J24" s="941" t="s">
        <v>6654</v>
      </c>
      <c r="K24" s="2058"/>
      <c r="L24" s="941" t="s">
        <v>6656</v>
      </c>
      <c r="M24" s="941" t="s">
        <v>3505</v>
      </c>
      <c r="N24" s="941" t="s">
        <v>6654</v>
      </c>
    </row>
    <row r="25" spans="1:14" ht="15.75">
      <c r="A25" s="76">
        <v>1</v>
      </c>
      <c r="B25" s="76">
        <v>2</v>
      </c>
      <c r="C25" s="76">
        <v>3</v>
      </c>
      <c r="D25" s="941">
        <v>4</v>
      </c>
      <c r="E25" s="941">
        <v>5</v>
      </c>
      <c r="F25" s="941">
        <v>6</v>
      </c>
      <c r="G25" s="941">
        <v>7</v>
      </c>
      <c r="H25" s="941">
        <v>8</v>
      </c>
      <c r="I25" s="941">
        <v>9</v>
      </c>
      <c r="J25" s="941">
        <v>10</v>
      </c>
      <c r="K25" s="941">
        <v>11</v>
      </c>
      <c r="L25" s="941">
        <v>12</v>
      </c>
      <c r="M25" s="941">
        <v>13</v>
      </c>
      <c r="N25" s="941">
        <v>14</v>
      </c>
    </row>
    <row r="26" spans="1:14" ht="15.75">
      <c r="A26" s="2224" t="s">
        <v>6671</v>
      </c>
      <c r="B26" s="2224" t="s">
        <v>6671</v>
      </c>
      <c r="C26" s="4" t="s">
        <v>1068</v>
      </c>
      <c r="D26" s="1476">
        <v>48765.13</v>
      </c>
      <c r="E26" s="1476">
        <v>5727.19</v>
      </c>
      <c r="F26" s="1476">
        <v>54492.32</v>
      </c>
      <c r="G26" s="1476">
        <v>32715.38</v>
      </c>
      <c r="H26" s="1476">
        <v>3626.64</v>
      </c>
      <c r="I26" s="1476">
        <v>5727.19</v>
      </c>
      <c r="J26" s="1477">
        <v>9353.83</v>
      </c>
      <c r="K26" s="1476">
        <v>55160.13</v>
      </c>
      <c r="L26" s="1476">
        <v>28983.67</v>
      </c>
      <c r="M26" s="1476">
        <v>2942.52</v>
      </c>
      <c r="N26" s="1477">
        <f>SUM(L26:M26)</f>
        <v>31926.19</v>
      </c>
    </row>
    <row r="27" spans="1:14" ht="15.75">
      <c r="A27" s="2224"/>
      <c r="B27" s="2224"/>
      <c r="C27" s="4" t="s">
        <v>6670</v>
      </c>
      <c r="D27" s="1476">
        <v>1463.21</v>
      </c>
      <c r="E27" s="1476">
        <v>1625.8</v>
      </c>
      <c r="F27" s="1476">
        <v>3089.01</v>
      </c>
      <c r="G27" s="1476">
        <v>2688.04</v>
      </c>
      <c r="H27" s="1476">
        <v>1463.21</v>
      </c>
      <c r="I27" s="1476">
        <v>1625.8</v>
      </c>
      <c r="J27" s="1477">
        <v>3089.01</v>
      </c>
      <c r="K27" s="1476" t="s">
        <v>18</v>
      </c>
      <c r="L27" s="1476">
        <v>2869.03</v>
      </c>
      <c r="M27" s="1476">
        <v>318.57</v>
      </c>
      <c r="N27" s="1477">
        <f>SUM(L27:M27)</f>
        <v>3187.6000000000004</v>
      </c>
    </row>
    <row r="28" spans="1:14" ht="15.75">
      <c r="A28" s="2224"/>
      <c r="B28" s="2224"/>
      <c r="C28" s="4" t="s">
        <v>6661</v>
      </c>
      <c r="D28" s="1476">
        <v>12447.65</v>
      </c>
      <c r="E28" s="1476">
        <v>1383.31</v>
      </c>
      <c r="F28" s="1476">
        <v>13830.96</v>
      </c>
      <c r="G28" s="1476">
        <v>13193.54</v>
      </c>
      <c r="H28" s="1476">
        <v>12447.65</v>
      </c>
      <c r="I28" s="1476">
        <v>1383.31</v>
      </c>
      <c r="J28" s="1477">
        <v>13830.96</v>
      </c>
      <c r="K28" s="1476" t="s">
        <v>18</v>
      </c>
      <c r="L28" s="1476">
        <v>9093.26</v>
      </c>
      <c r="M28" s="1476">
        <v>1010.03</v>
      </c>
      <c r="N28" s="1477">
        <f>SUM(L28:M28)</f>
        <v>10103.290000000001</v>
      </c>
    </row>
    <row r="29" spans="1:14" ht="15.75">
      <c r="A29" s="2224" t="s">
        <v>6672</v>
      </c>
      <c r="B29" s="2224" t="s">
        <v>6672</v>
      </c>
      <c r="C29" s="4" t="s">
        <v>1068</v>
      </c>
      <c r="D29" s="1476">
        <v>7957.61</v>
      </c>
      <c r="E29" s="1476">
        <v>792.82</v>
      </c>
      <c r="F29" s="1476">
        <v>8750.43</v>
      </c>
      <c r="G29" s="1476">
        <v>7181</v>
      </c>
      <c r="H29" s="1476">
        <v>7957.61</v>
      </c>
      <c r="I29" s="1476">
        <v>792.82</v>
      </c>
      <c r="J29" s="1477">
        <v>8750.43</v>
      </c>
      <c r="K29" s="1476">
        <v>13801.77</v>
      </c>
      <c r="L29" s="1476">
        <v>6400.81</v>
      </c>
      <c r="M29" s="1476">
        <v>583.03</v>
      </c>
      <c r="N29" s="1477">
        <f>SUM(L29:M29)</f>
        <v>6983.84</v>
      </c>
    </row>
    <row r="30" spans="1:14" ht="15.75">
      <c r="A30" s="2224"/>
      <c r="B30" s="2224"/>
      <c r="C30" s="4" t="s">
        <v>6670</v>
      </c>
      <c r="D30" s="1476">
        <v>376.9</v>
      </c>
      <c r="E30" s="1476">
        <v>702.62</v>
      </c>
      <c r="F30" s="1476">
        <v>1079.52</v>
      </c>
      <c r="G30" s="1476">
        <v>376.9</v>
      </c>
      <c r="H30" s="1476">
        <v>376.9</v>
      </c>
      <c r="I30" s="1476">
        <v>702.62</v>
      </c>
      <c r="J30" s="1476">
        <v>1079.5</v>
      </c>
      <c r="K30" s="1476" t="s">
        <v>18</v>
      </c>
      <c r="L30" s="1476" t="s">
        <v>10</v>
      </c>
      <c r="M30" s="1476" t="s">
        <v>10</v>
      </c>
      <c r="N30" s="1476" t="s">
        <v>10</v>
      </c>
    </row>
    <row r="31" spans="1:14" ht="15.75">
      <c r="A31" s="2224"/>
      <c r="B31" s="2224"/>
      <c r="C31" s="4" t="s">
        <v>6661</v>
      </c>
      <c r="D31" s="1476">
        <v>3437.46</v>
      </c>
      <c r="E31" s="1476">
        <v>5020.13</v>
      </c>
      <c r="F31" s="1476">
        <v>8457.59</v>
      </c>
      <c r="G31" s="1476">
        <v>1877.63</v>
      </c>
      <c r="H31" s="1476">
        <v>3734.46</v>
      </c>
      <c r="I31" s="1476">
        <v>5020.13</v>
      </c>
      <c r="J31" s="1477">
        <v>8754.59</v>
      </c>
      <c r="K31" s="1476" t="s">
        <v>18</v>
      </c>
      <c r="L31" s="1476">
        <v>2177.89</v>
      </c>
      <c r="M31" s="1476">
        <v>228.8</v>
      </c>
      <c r="N31" s="1477">
        <f>SUM(L31:M31)</f>
        <v>2406.69</v>
      </c>
    </row>
    <row r="32" spans="1:14" ht="141.75">
      <c r="A32" s="366" t="s">
        <v>6673</v>
      </c>
      <c r="B32" s="366" t="s">
        <v>6673</v>
      </c>
      <c r="C32" s="4" t="s">
        <v>6670</v>
      </c>
      <c r="D32" s="1476" t="s">
        <v>18</v>
      </c>
      <c r="E32" s="1476" t="s">
        <v>18</v>
      </c>
      <c r="F32" s="1476" t="s">
        <v>18</v>
      </c>
      <c r="G32" s="1476">
        <v>1696.45</v>
      </c>
      <c r="H32" s="1476" t="s">
        <v>18</v>
      </c>
      <c r="I32" s="1476" t="s">
        <v>18</v>
      </c>
      <c r="J32" s="1476">
        <v>1696.45</v>
      </c>
      <c r="K32" s="1476">
        <v>1655</v>
      </c>
      <c r="L32" s="1476" t="s">
        <v>10</v>
      </c>
      <c r="M32" s="1476" t="s">
        <v>10</v>
      </c>
      <c r="N32" s="1476">
        <v>1655</v>
      </c>
    </row>
    <row r="33" spans="1:14" ht="15.75">
      <c r="A33" s="2224" t="s">
        <v>6674</v>
      </c>
      <c r="B33" s="2224" t="s">
        <v>6675</v>
      </c>
      <c r="C33" s="4" t="s">
        <v>1068</v>
      </c>
      <c r="D33" s="1476">
        <v>23692</v>
      </c>
      <c r="E33" s="1476">
        <v>5923</v>
      </c>
      <c r="F33" s="1476">
        <v>29615</v>
      </c>
      <c r="G33" s="1476">
        <v>40253.75</v>
      </c>
      <c r="H33" s="1476">
        <v>21286.31</v>
      </c>
      <c r="I33" s="1476">
        <v>8121.1</v>
      </c>
      <c r="J33" s="1476">
        <v>29407.41</v>
      </c>
      <c r="K33" s="1476" t="s">
        <v>18</v>
      </c>
      <c r="L33" s="1476">
        <v>41267.32</v>
      </c>
      <c r="M33" s="1476">
        <v>10255.59</v>
      </c>
      <c r="N33" s="1476">
        <f>SUM(L33:M33)</f>
        <v>51522.91</v>
      </c>
    </row>
    <row r="34" spans="1:14" ht="15.75">
      <c r="A34" s="2224"/>
      <c r="B34" s="2224"/>
      <c r="C34" s="4" t="s">
        <v>6670</v>
      </c>
      <c r="D34" s="1476">
        <v>3240</v>
      </c>
      <c r="E34" s="1476">
        <v>810</v>
      </c>
      <c r="F34" s="1476">
        <v>4050</v>
      </c>
      <c r="G34" s="1477" t="s">
        <v>18</v>
      </c>
      <c r="H34" s="1476">
        <v>3240</v>
      </c>
      <c r="I34" s="1476">
        <v>810</v>
      </c>
      <c r="J34" s="1476">
        <v>4050</v>
      </c>
      <c r="K34" s="1477">
        <v>50871.564250000003</v>
      </c>
      <c r="L34" s="1476" t="s">
        <v>10</v>
      </c>
      <c r="M34" s="1476" t="s">
        <v>10</v>
      </c>
      <c r="N34" s="1476" t="s">
        <v>10</v>
      </c>
    </row>
    <row r="35" spans="1:14" ht="15.75">
      <c r="A35" s="2224"/>
      <c r="B35" s="2224"/>
      <c r="C35" s="4" t="s">
        <v>6661</v>
      </c>
      <c r="D35" s="1476">
        <v>9068</v>
      </c>
      <c r="E35" s="1476">
        <v>2267</v>
      </c>
      <c r="F35" s="1476">
        <v>11335</v>
      </c>
      <c r="G35" s="1477" t="s">
        <v>18</v>
      </c>
      <c r="H35" s="1476">
        <v>9068</v>
      </c>
      <c r="I35" s="1476">
        <v>2267</v>
      </c>
      <c r="J35" s="1476">
        <v>11335</v>
      </c>
      <c r="K35" s="1477" t="s">
        <v>18</v>
      </c>
      <c r="L35" s="1476" t="s">
        <v>10</v>
      </c>
      <c r="M35" s="1476" t="s">
        <v>10</v>
      </c>
      <c r="N35" s="1476" t="s">
        <v>10</v>
      </c>
    </row>
    <row r="36" spans="1:14" ht="15.75">
      <c r="A36" s="1976" t="s">
        <v>6676</v>
      </c>
      <c r="B36" s="1976" t="s">
        <v>6677</v>
      </c>
      <c r="C36" s="932" t="s">
        <v>1068</v>
      </c>
      <c r="D36" s="1476">
        <v>2148</v>
      </c>
      <c r="E36" s="1476">
        <v>163</v>
      </c>
      <c r="F36" s="1476">
        <v>2311</v>
      </c>
      <c r="G36" s="1476">
        <v>1467</v>
      </c>
      <c r="H36" s="1476">
        <v>1467</v>
      </c>
      <c r="I36" s="1476">
        <v>163</v>
      </c>
      <c r="J36" s="1476">
        <v>1630</v>
      </c>
      <c r="K36" s="1476">
        <v>6064.5</v>
      </c>
      <c r="L36" s="1476">
        <v>3903.5</v>
      </c>
      <c r="M36" s="1476">
        <v>433.72</v>
      </c>
      <c r="N36" s="1476">
        <f>SUM(L36:M36)</f>
        <v>4337.22</v>
      </c>
    </row>
    <row r="37" spans="1:14" ht="15.75">
      <c r="A37" s="1976"/>
      <c r="B37" s="1976"/>
      <c r="C37" s="4" t="s">
        <v>6670</v>
      </c>
      <c r="D37" s="1476">
        <v>206</v>
      </c>
      <c r="E37" s="1476">
        <v>9.66</v>
      </c>
      <c r="F37" s="1476">
        <v>215.66</v>
      </c>
      <c r="G37" s="1476">
        <v>87</v>
      </c>
      <c r="H37" s="1476">
        <v>87</v>
      </c>
      <c r="I37" s="1476">
        <v>9.66</v>
      </c>
      <c r="J37" s="1476">
        <v>96.66</v>
      </c>
      <c r="K37" s="1476" t="s">
        <v>18</v>
      </c>
      <c r="L37" s="1476" t="s">
        <v>10</v>
      </c>
      <c r="M37" s="1476" t="s">
        <v>10</v>
      </c>
      <c r="N37" s="1476" t="s">
        <v>10</v>
      </c>
    </row>
    <row r="38" spans="1:14" ht="15.75">
      <c r="A38" s="1976"/>
      <c r="B38" s="1976"/>
      <c r="C38" s="4" t="s">
        <v>6661</v>
      </c>
      <c r="D38" s="1476">
        <v>486</v>
      </c>
      <c r="E38" s="1476">
        <v>41.88</v>
      </c>
      <c r="F38" s="1476">
        <v>527</v>
      </c>
      <c r="G38" s="1476">
        <v>377</v>
      </c>
      <c r="H38" s="1476">
        <v>377</v>
      </c>
      <c r="I38" s="1476">
        <v>41.88</v>
      </c>
      <c r="J38" s="1476">
        <v>418.88</v>
      </c>
      <c r="K38" s="1476" t="s">
        <v>18</v>
      </c>
      <c r="L38" s="1476">
        <v>2161</v>
      </c>
      <c r="M38" s="1476">
        <v>240.11</v>
      </c>
      <c r="N38" s="1476">
        <f>SUM(L38:M38)</f>
        <v>2401.11</v>
      </c>
    </row>
    <row r="42" spans="1:14" ht="15.75">
      <c r="A42" s="1655" t="s">
        <v>6645</v>
      </c>
      <c r="B42" s="1655"/>
      <c r="C42" s="1655"/>
      <c r="D42" s="1655"/>
      <c r="E42" s="1655"/>
      <c r="F42" s="1655"/>
      <c r="G42" s="1655"/>
      <c r="H42" s="1655"/>
      <c r="I42" s="1655"/>
      <c r="J42" s="1655"/>
      <c r="K42" s="1655"/>
      <c r="L42" s="1655"/>
      <c r="M42" s="1655"/>
      <c r="N42" s="1655"/>
    </row>
    <row r="43" spans="1:14" ht="18.75">
      <c r="A43" s="1927" t="s">
        <v>6646</v>
      </c>
      <c r="B43" s="1927"/>
      <c r="C43" s="1927"/>
      <c r="D43" s="1927"/>
      <c r="E43" s="1927"/>
      <c r="F43" s="1927"/>
      <c r="G43" s="1927"/>
      <c r="H43" s="1927"/>
      <c r="I43" s="1927"/>
      <c r="J43" s="1927"/>
      <c r="K43" s="1927"/>
      <c r="L43" s="1927"/>
      <c r="M43" s="1956" t="s">
        <v>3506</v>
      </c>
      <c r="N43" s="1956"/>
    </row>
    <row r="44" spans="1:14" ht="15.75">
      <c r="A44" s="1681" t="s">
        <v>6647</v>
      </c>
      <c r="B44" s="1681" t="s">
        <v>6648</v>
      </c>
      <c r="C44" s="1659" t="s">
        <v>6649</v>
      </c>
      <c r="D44" s="1690" t="s">
        <v>6650</v>
      </c>
      <c r="E44" s="1691"/>
      <c r="F44" s="1691"/>
      <c r="G44" s="1659" t="s">
        <v>6651</v>
      </c>
      <c r="H44" s="1659"/>
      <c r="I44" s="1659"/>
      <c r="J44" s="1659"/>
      <c r="K44" s="1659" t="s">
        <v>6652</v>
      </c>
      <c r="L44" s="1659"/>
      <c r="M44" s="1659"/>
      <c r="N44" s="1659"/>
    </row>
    <row r="45" spans="1:14" ht="15.75">
      <c r="A45" s="1668"/>
      <c r="B45" s="1668"/>
      <c r="C45" s="1659"/>
      <c r="D45" s="2059" t="s">
        <v>6653</v>
      </c>
      <c r="E45" s="2059" t="s">
        <v>3505</v>
      </c>
      <c r="F45" s="2059" t="s">
        <v>6654</v>
      </c>
      <c r="G45" s="2222" t="s">
        <v>6655</v>
      </c>
      <c r="H45" s="1690" t="s">
        <v>418</v>
      </c>
      <c r="I45" s="2223"/>
      <c r="J45" s="2223"/>
      <c r="K45" s="2222" t="s">
        <v>6655</v>
      </c>
      <c r="L45" s="1690" t="s">
        <v>418</v>
      </c>
      <c r="M45" s="1691"/>
      <c r="N45" s="1692"/>
    </row>
    <row r="46" spans="1:14" ht="31.5">
      <c r="A46" s="1667"/>
      <c r="B46" s="1667"/>
      <c r="C46" s="1659"/>
      <c r="D46" s="2059"/>
      <c r="E46" s="2059"/>
      <c r="F46" s="2059"/>
      <c r="G46" s="2058"/>
      <c r="H46" s="941" t="s">
        <v>6656</v>
      </c>
      <c r="I46" s="941" t="s">
        <v>3505</v>
      </c>
      <c r="J46" s="941" t="s">
        <v>6654</v>
      </c>
      <c r="K46" s="2058"/>
      <c r="L46" s="941" t="s">
        <v>6656</v>
      </c>
      <c r="M46" s="941" t="s">
        <v>3505</v>
      </c>
      <c r="N46" s="941" t="s">
        <v>6654</v>
      </c>
    </row>
    <row r="47" spans="1:14" ht="15.75">
      <c r="A47" s="76">
        <v>1</v>
      </c>
      <c r="B47" s="76">
        <v>2</v>
      </c>
      <c r="C47" s="76">
        <v>3</v>
      </c>
      <c r="D47" s="941">
        <v>4</v>
      </c>
      <c r="E47" s="941">
        <v>5</v>
      </c>
      <c r="F47" s="941">
        <v>6</v>
      </c>
      <c r="G47" s="941">
        <v>7</v>
      </c>
      <c r="H47" s="941">
        <v>8</v>
      </c>
      <c r="I47" s="941">
        <v>9</v>
      </c>
      <c r="J47" s="941">
        <v>10</v>
      </c>
      <c r="K47" s="941">
        <v>11</v>
      </c>
      <c r="L47" s="941">
        <v>12</v>
      </c>
      <c r="M47" s="941">
        <v>13</v>
      </c>
      <c r="N47" s="941">
        <v>14</v>
      </c>
    </row>
    <row r="48" spans="1:14" ht="15.75">
      <c r="A48" s="1976" t="s">
        <v>6678</v>
      </c>
      <c r="B48" s="1976" t="s">
        <v>6678</v>
      </c>
      <c r="C48" s="4" t="s">
        <v>1068</v>
      </c>
      <c r="D48" s="1476">
        <v>67307</v>
      </c>
      <c r="E48" s="1476">
        <v>7478</v>
      </c>
      <c r="F48" s="1476">
        <v>74785</v>
      </c>
      <c r="G48" s="1479" t="s">
        <v>18</v>
      </c>
      <c r="H48" s="1476">
        <v>33183</v>
      </c>
      <c r="I48" s="1476">
        <v>3687.44</v>
      </c>
      <c r="J48" s="1476">
        <v>36870.44</v>
      </c>
      <c r="K48" s="1477">
        <v>62476</v>
      </c>
      <c r="L48" s="1476">
        <v>40237</v>
      </c>
      <c r="M48" s="1476">
        <v>4472.12</v>
      </c>
      <c r="N48" s="1476">
        <f>SUM(L48:M48)</f>
        <v>44709.120000000003</v>
      </c>
    </row>
    <row r="49" spans="1:14" ht="15.75">
      <c r="A49" s="1976"/>
      <c r="B49" s="1976"/>
      <c r="C49" s="4" t="s">
        <v>6661</v>
      </c>
      <c r="D49" s="1476" t="s">
        <v>10</v>
      </c>
      <c r="E49" s="1476" t="s">
        <v>10</v>
      </c>
      <c r="F49" s="1476" t="s">
        <v>10</v>
      </c>
      <c r="G49" s="1476" t="s">
        <v>10</v>
      </c>
      <c r="H49" s="1476" t="s">
        <v>10</v>
      </c>
      <c r="I49" s="1476" t="s">
        <v>10</v>
      </c>
      <c r="J49" s="1476" t="s">
        <v>10</v>
      </c>
      <c r="K49" s="1476" t="s">
        <v>10</v>
      </c>
      <c r="L49" s="1476" t="s">
        <v>10</v>
      </c>
      <c r="M49" s="1476" t="s">
        <v>10</v>
      </c>
      <c r="N49" s="1476" t="s">
        <v>10</v>
      </c>
    </row>
    <row r="50" spans="1:14" ht="94.5">
      <c r="A50" s="918" t="s">
        <v>6679</v>
      </c>
      <c r="B50" s="918" t="s">
        <v>6679</v>
      </c>
      <c r="C50" s="932" t="s">
        <v>6670</v>
      </c>
      <c r="D50" s="1476">
        <v>2025</v>
      </c>
      <c r="E50" s="1476">
        <v>225</v>
      </c>
      <c r="F50" s="1476">
        <v>2250</v>
      </c>
      <c r="G50" s="1477">
        <v>61756</v>
      </c>
      <c r="H50" s="1476">
        <v>2025</v>
      </c>
      <c r="I50" s="1476">
        <v>225</v>
      </c>
      <c r="J50" s="1476">
        <v>2250</v>
      </c>
      <c r="K50" s="1477" t="s">
        <v>18</v>
      </c>
      <c r="L50" s="1476">
        <v>4860</v>
      </c>
      <c r="M50" s="1476">
        <v>539.55999999999995</v>
      </c>
      <c r="N50" s="1476">
        <f>SUM(L50:M50)</f>
        <v>5399.5599999999995</v>
      </c>
    </row>
    <row r="51" spans="1:14" ht="94.5">
      <c r="A51" s="1480" t="s">
        <v>6012</v>
      </c>
      <c r="B51" s="1480" t="s">
        <v>6012</v>
      </c>
      <c r="C51" s="1481" t="s">
        <v>1068</v>
      </c>
      <c r="D51" s="1482">
        <v>2061.7199999999998</v>
      </c>
      <c r="E51" s="1483">
        <v>954</v>
      </c>
      <c r="F51" s="1483">
        <v>3015.72</v>
      </c>
      <c r="G51" s="1482" t="s">
        <v>18</v>
      </c>
      <c r="H51" s="1482">
        <v>2061.7199999999998</v>
      </c>
      <c r="I51" s="1476">
        <v>954</v>
      </c>
      <c r="J51" s="1476">
        <v>3015.72</v>
      </c>
      <c r="K51" s="1482" t="s">
        <v>18</v>
      </c>
      <c r="L51" s="1482">
        <v>6567.23</v>
      </c>
      <c r="M51" s="1476">
        <v>954</v>
      </c>
      <c r="N51" s="1476">
        <f>SUM(L51:M51)</f>
        <v>7521.23</v>
      </c>
    </row>
    <row r="52" spans="1:14" ht="15.75">
      <c r="A52" s="1976" t="s">
        <v>6680</v>
      </c>
      <c r="B52" s="1976" t="s">
        <v>6680</v>
      </c>
      <c r="C52" s="73" t="s">
        <v>6661</v>
      </c>
      <c r="D52" s="1477">
        <v>769.08</v>
      </c>
      <c r="E52" s="1484">
        <v>365</v>
      </c>
      <c r="F52" s="1484">
        <v>1134.08</v>
      </c>
      <c r="G52" s="1477">
        <v>136.5</v>
      </c>
      <c r="H52" s="1476">
        <v>769.08</v>
      </c>
      <c r="I52" s="1484">
        <v>365</v>
      </c>
      <c r="J52" s="1484">
        <v>1134.08</v>
      </c>
      <c r="K52" s="1477">
        <v>298.70999999999998</v>
      </c>
      <c r="L52" s="1476" t="s">
        <v>10</v>
      </c>
      <c r="M52" s="1484">
        <v>365</v>
      </c>
      <c r="N52" s="1484">
        <v>365</v>
      </c>
    </row>
    <row r="53" spans="1:14" ht="15.75">
      <c r="A53" s="1976"/>
      <c r="B53" s="1976"/>
      <c r="C53" s="73" t="s">
        <v>6670</v>
      </c>
      <c r="D53" s="1477" t="s">
        <v>18</v>
      </c>
      <c r="E53" s="1484" t="s">
        <v>18</v>
      </c>
      <c r="F53" s="1484" t="s">
        <v>18</v>
      </c>
      <c r="G53" s="1477">
        <v>46</v>
      </c>
      <c r="H53" s="1476" t="s">
        <v>18</v>
      </c>
      <c r="I53" s="1484" t="s">
        <v>18</v>
      </c>
      <c r="J53" s="1484" t="s">
        <v>18</v>
      </c>
      <c r="K53" s="1477" t="s">
        <v>18</v>
      </c>
      <c r="L53" s="1476" t="s">
        <v>10</v>
      </c>
      <c r="M53" s="1484">
        <v>130</v>
      </c>
      <c r="N53" s="1484">
        <v>130</v>
      </c>
    </row>
    <row r="54" spans="1:14" ht="15.75">
      <c r="A54" s="2224" t="s">
        <v>6681</v>
      </c>
      <c r="B54" s="2224" t="s">
        <v>6681</v>
      </c>
      <c r="C54" s="4" t="s">
        <v>1068</v>
      </c>
      <c r="D54" s="1476">
        <v>439.2</v>
      </c>
      <c r="E54" s="1476">
        <v>48.8</v>
      </c>
      <c r="F54" s="1476">
        <v>488</v>
      </c>
      <c r="G54" s="1476" t="s">
        <v>18</v>
      </c>
      <c r="H54" s="1476">
        <v>439.2</v>
      </c>
      <c r="I54" s="1476">
        <v>48.8</v>
      </c>
      <c r="J54" s="1476">
        <v>488</v>
      </c>
      <c r="K54" s="1476">
        <v>600</v>
      </c>
      <c r="L54" s="1476">
        <v>366</v>
      </c>
      <c r="M54" s="1476">
        <v>40.67</v>
      </c>
      <c r="N54" s="1476">
        <f>SUM(L54:M54)</f>
        <v>406.67</v>
      </c>
    </row>
    <row r="55" spans="1:14" ht="15.75">
      <c r="A55" s="2224"/>
      <c r="B55" s="2224"/>
      <c r="C55" s="4" t="s">
        <v>6670</v>
      </c>
      <c r="D55" s="1477">
        <v>50</v>
      </c>
      <c r="E55" s="1484">
        <v>5</v>
      </c>
      <c r="F55" s="1476">
        <v>55</v>
      </c>
      <c r="G55" s="1476" t="s">
        <v>18</v>
      </c>
      <c r="H55" s="1476">
        <v>12.9</v>
      </c>
      <c r="I55" s="1476">
        <v>1.43</v>
      </c>
      <c r="J55" s="1476">
        <v>14.33</v>
      </c>
      <c r="K55" s="1476" t="s">
        <v>18</v>
      </c>
      <c r="L55" s="1476">
        <v>36.75</v>
      </c>
      <c r="M55" s="1476">
        <v>3.82</v>
      </c>
      <c r="N55" s="1476">
        <f>SUM(L55:M55)</f>
        <v>40.57</v>
      </c>
    </row>
    <row r="56" spans="1:14" ht="15.75">
      <c r="A56" s="2224"/>
      <c r="B56" s="2224"/>
      <c r="C56" s="1188" t="s">
        <v>6661</v>
      </c>
      <c r="D56" s="1476">
        <v>135</v>
      </c>
      <c r="E56" s="1476">
        <v>15</v>
      </c>
      <c r="F56" s="1476">
        <v>150</v>
      </c>
      <c r="G56" s="1476" t="s">
        <v>18</v>
      </c>
      <c r="H56" s="1476">
        <v>135</v>
      </c>
      <c r="I56" s="1476">
        <v>15</v>
      </c>
      <c r="J56" s="1476">
        <v>150</v>
      </c>
      <c r="K56" s="1476" t="s">
        <v>18</v>
      </c>
      <c r="L56" s="1476">
        <v>172.5</v>
      </c>
      <c r="M56" s="1476">
        <v>39.04</v>
      </c>
      <c r="N56" s="1476">
        <f>SUM(L56:M56)</f>
        <v>211.54</v>
      </c>
    </row>
    <row r="59" spans="1:14" ht="15.75">
      <c r="A59" s="1655" t="s">
        <v>6645</v>
      </c>
      <c r="B59" s="1655"/>
      <c r="C59" s="1655"/>
      <c r="D59" s="1655"/>
      <c r="E59" s="1655"/>
      <c r="F59" s="1655"/>
      <c r="G59" s="1655"/>
      <c r="H59" s="1655"/>
      <c r="I59" s="1655"/>
      <c r="J59" s="1655"/>
      <c r="K59" s="1655"/>
      <c r="L59" s="1655"/>
      <c r="M59" s="1655"/>
      <c r="N59" s="1655"/>
    </row>
    <row r="60" spans="1:14" ht="18.75">
      <c r="A60" s="1927" t="s">
        <v>6646</v>
      </c>
      <c r="B60" s="1927"/>
      <c r="C60" s="1927"/>
      <c r="D60" s="1927"/>
      <c r="E60" s="1927"/>
      <c r="F60" s="1927"/>
      <c r="G60" s="1927"/>
      <c r="H60" s="1927"/>
      <c r="I60" s="1927"/>
      <c r="J60" s="1927"/>
      <c r="K60" s="1927"/>
      <c r="L60" s="1927"/>
      <c r="M60" s="1956" t="s">
        <v>3506</v>
      </c>
      <c r="N60" s="1956"/>
    </row>
    <row r="61" spans="1:14" ht="15.75">
      <c r="A61" s="1681" t="s">
        <v>6647</v>
      </c>
      <c r="B61" s="1681" t="s">
        <v>6648</v>
      </c>
      <c r="C61" s="1659" t="s">
        <v>6649</v>
      </c>
      <c r="D61" s="1690" t="s">
        <v>6650</v>
      </c>
      <c r="E61" s="1691"/>
      <c r="F61" s="1691"/>
      <c r="G61" s="1659" t="s">
        <v>6651</v>
      </c>
      <c r="H61" s="1659"/>
      <c r="I61" s="1659"/>
      <c r="J61" s="1659"/>
      <c r="K61" s="1659" t="s">
        <v>6652</v>
      </c>
      <c r="L61" s="1659"/>
      <c r="M61" s="1659"/>
      <c r="N61" s="1659"/>
    </row>
    <row r="62" spans="1:14" ht="15.75">
      <c r="A62" s="1668"/>
      <c r="B62" s="1668"/>
      <c r="C62" s="1659"/>
      <c r="D62" s="2059" t="s">
        <v>6653</v>
      </c>
      <c r="E62" s="2059" t="s">
        <v>3505</v>
      </c>
      <c r="F62" s="2059" t="s">
        <v>6654</v>
      </c>
      <c r="G62" s="2222" t="s">
        <v>6655</v>
      </c>
      <c r="H62" s="1690" t="s">
        <v>418</v>
      </c>
      <c r="I62" s="2223"/>
      <c r="J62" s="2223"/>
      <c r="K62" s="2222" t="s">
        <v>6655</v>
      </c>
      <c r="L62" s="1690" t="s">
        <v>418</v>
      </c>
      <c r="M62" s="1691"/>
      <c r="N62" s="1692"/>
    </row>
    <row r="63" spans="1:14" ht="31.5">
      <c r="A63" s="1667"/>
      <c r="B63" s="1667"/>
      <c r="C63" s="1659"/>
      <c r="D63" s="2059"/>
      <c r="E63" s="2059"/>
      <c r="F63" s="2059"/>
      <c r="G63" s="2058"/>
      <c r="H63" s="941" t="s">
        <v>6656</v>
      </c>
      <c r="I63" s="941" t="s">
        <v>3505</v>
      </c>
      <c r="J63" s="941" t="s">
        <v>6654</v>
      </c>
      <c r="K63" s="2058"/>
      <c r="L63" s="941" t="s">
        <v>6656</v>
      </c>
      <c r="M63" s="941" t="s">
        <v>3505</v>
      </c>
      <c r="N63" s="941" t="s">
        <v>6654</v>
      </c>
    </row>
    <row r="64" spans="1:14" ht="15.75">
      <c r="A64" s="76">
        <v>1</v>
      </c>
      <c r="B64" s="76">
        <v>2</v>
      </c>
      <c r="C64" s="76">
        <v>3</v>
      </c>
      <c r="D64" s="941">
        <v>4</v>
      </c>
      <c r="E64" s="941">
        <v>5</v>
      </c>
      <c r="F64" s="941">
        <v>6</v>
      </c>
      <c r="G64" s="941">
        <v>7</v>
      </c>
      <c r="H64" s="941">
        <v>8</v>
      </c>
      <c r="I64" s="941">
        <v>9</v>
      </c>
      <c r="J64" s="941">
        <v>10</v>
      </c>
      <c r="K64" s="941">
        <v>11</v>
      </c>
      <c r="L64" s="941">
        <v>12</v>
      </c>
      <c r="M64" s="941">
        <v>13</v>
      </c>
      <c r="N64" s="941">
        <v>14</v>
      </c>
    </row>
    <row r="65" spans="1:14" ht="15.75">
      <c r="A65" s="2201" t="s">
        <v>6210</v>
      </c>
      <c r="B65" s="2224" t="s">
        <v>6210</v>
      </c>
      <c r="C65" s="1188" t="s">
        <v>1068</v>
      </c>
      <c r="D65" s="1476">
        <v>2728.8</v>
      </c>
      <c r="E65" s="1476">
        <v>44.08</v>
      </c>
      <c r="F65" s="1476">
        <v>316.95999999999998</v>
      </c>
      <c r="G65" s="1476">
        <v>5341.03</v>
      </c>
      <c r="H65" s="1476">
        <v>5185.5600000000004</v>
      </c>
      <c r="I65" s="1476">
        <v>572.86</v>
      </c>
      <c r="J65" s="1476">
        <v>5758.42</v>
      </c>
      <c r="K65" s="1476" t="s">
        <v>18</v>
      </c>
      <c r="L65" s="1476">
        <v>29.8</v>
      </c>
      <c r="M65" s="1476">
        <v>76.78</v>
      </c>
      <c r="N65" s="1476">
        <f>SUM(L65:M65)</f>
        <v>106.58</v>
      </c>
    </row>
    <row r="66" spans="1:14" ht="15.75">
      <c r="A66" s="2203"/>
      <c r="B66" s="2219"/>
      <c r="C66" s="1009" t="s">
        <v>6661</v>
      </c>
      <c r="D66" s="1483">
        <v>1</v>
      </c>
      <c r="E66" s="1483">
        <v>1</v>
      </c>
      <c r="F66" s="1476">
        <v>2</v>
      </c>
      <c r="G66" s="1483" t="s">
        <v>18</v>
      </c>
      <c r="H66" s="1483">
        <v>1</v>
      </c>
      <c r="I66" s="1483">
        <v>1</v>
      </c>
      <c r="J66" s="1476">
        <v>2</v>
      </c>
      <c r="K66" s="1483" t="s">
        <v>18</v>
      </c>
      <c r="L66" s="1483">
        <v>1</v>
      </c>
      <c r="M66" s="1483">
        <v>1</v>
      </c>
      <c r="N66" s="1476">
        <f>SUM(L66:M66)</f>
        <v>2</v>
      </c>
    </row>
    <row r="67" spans="1:14" ht="15.75">
      <c r="A67" s="1976" t="s">
        <v>6682</v>
      </c>
      <c r="B67" s="1976" t="s">
        <v>6682</v>
      </c>
      <c r="C67" s="1188" t="s">
        <v>1068</v>
      </c>
      <c r="D67" s="1485">
        <v>1100</v>
      </c>
      <c r="E67" s="1476">
        <v>182</v>
      </c>
      <c r="F67" s="1476">
        <v>1282</v>
      </c>
      <c r="G67" s="1476">
        <v>825.05</v>
      </c>
      <c r="H67" s="1476">
        <v>531.66999999999996</v>
      </c>
      <c r="I67" s="1476">
        <v>182</v>
      </c>
      <c r="J67" s="1476">
        <v>713.67</v>
      </c>
      <c r="K67" s="1476" t="s">
        <v>18</v>
      </c>
      <c r="L67" s="1476">
        <v>602.83000000000004</v>
      </c>
      <c r="M67" s="1476">
        <v>163.65</v>
      </c>
      <c r="N67" s="1476">
        <f>SUM(L67:M67)</f>
        <v>766.48</v>
      </c>
    </row>
    <row r="68" spans="1:14" ht="15.75">
      <c r="A68" s="1976"/>
      <c r="B68" s="1976"/>
      <c r="C68" s="1188" t="s">
        <v>6670</v>
      </c>
      <c r="D68" s="1477">
        <v>41.4</v>
      </c>
      <c r="E68" s="1486">
        <v>4.8600000000000003</v>
      </c>
      <c r="F68" s="1476">
        <v>46.26</v>
      </c>
      <c r="G68" s="1483">
        <v>26.4</v>
      </c>
      <c r="H68" s="1476">
        <v>30</v>
      </c>
      <c r="I68" s="1476">
        <v>2.2000000000000002</v>
      </c>
      <c r="J68" s="1476">
        <v>32.200000000000003</v>
      </c>
      <c r="K68" s="1483">
        <v>1205.7294999999999</v>
      </c>
      <c r="L68" s="1476">
        <v>48</v>
      </c>
      <c r="M68" s="1476">
        <v>19.399999999999999</v>
      </c>
      <c r="N68" s="1476">
        <f>SUM(L68:M68)</f>
        <v>67.400000000000006</v>
      </c>
    </row>
    <row r="69" spans="1:14" ht="15.75">
      <c r="A69" s="1976"/>
      <c r="B69" s="1976"/>
      <c r="C69" s="1188" t="s">
        <v>6661</v>
      </c>
      <c r="D69" s="1477">
        <v>809.1</v>
      </c>
      <c r="E69" s="1485">
        <v>188.93</v>
      </c>
      <c r="F69" s="1476">
        <v>998.03</v>
      </c>
      <c r="G69" s="1476">
        <v>365.7</v>
      </c>
      <c r="H69" s="1476">
        <v>683.1</v>
      </c>
      <c r="I69" s="1476">
        <v>159.53</v>
      </c>
      <c r="J69" s="1476">
        <v>842.63</v>
      </c>
      <c r="K69" s="1476" t="s">
        <v>18</v>
      </c>
      <c r="L69" s="1476" t="s">
        <v>10</v>
      </c>
      <c r="M69" s="1476">
        <v>271.56</v>
      </c>
      <c r="N69" s="1476">
        <v>271.56</v>
      </c>
    </row>
    <row r="70" spans="1:14" ht="15.75">
      <c r="A70" s="2201" t="s">
        <v>6683</v>
      </c>
      <c r="B70" s="2219" t="s">
        <v>6683</v>
      </c>
      <c r="C70" s="1188" t="s">
        <v>1068</v>
      </c>
      <c r="D70" s="1476">
        <v>15439.9</v>
      </c>
      <c r="E70" s="1477" t="s">
        <v>18</v>
      </c>
      <c r="F70" s="1476">
        <v>15439.9</v>
      </c>
      <c r="G70" s="1484">
        <v>19600</v>
      </c>
      <c r="H70" s="1476">
        <v>15439.9</v>
      </c>
      <c r="I70" s="1484" t="s">
        <v>18</v>
      </c>
      <c r="J70" s="1476">
        <v>15439.9</v>
      </c>
      <c r="K70" s="1484">
        <v>34300</v>
      </c>
      <c r="L70" s="1476">
        <v>31782</v>
      </c>
      <c r="M70" s="1484">
        <v>748</v>
      </c>
      <c r="N70" s="1476">
        <f>SUM(L70:M70)</f>
        <v>32530</v>
      </c>
    </row>
    <row r="71" spans="1:14" ht="15.75">
      <c r="A71" s="2203"/>
      <c r="B71" s="2221"/>
      <c r="C71" s="1188" t="s">
        <v>6661</v>
      </c>
      <c r="D71" s="1476">
        <v>2</v>
      </c>
      <c r="E71" s="1477" t="s">
        <v>18</v>
      </c>
      <c r="F71" s="1476">
        <v>2</v>
      </c>
      <c r="G71" s="1484" t="s">
        <v>18</v>
      </c>
      <c r="H71" s="1476">
        <v>2</v>
      </c>
      <c r="I71" s="1484" t="s">
        <v>18</v>
      </c>
      <c r="J71" s="1476">
        <v>2</v>
      </c>
      <c r="K71" s="1484" t="s">
        <v>18</v>
      </c>
      <c r="L71" s="1476">
        <v>2268</v>
      </c>
      <c r="M71" s="1484">
        <v>252</v>
      </c>
      <c r="N71" s="1476">
        <f>SUM(L71:M71)</f>
        <v>2520</v>
      </c>
    </row>
    <row r="72" spans="1:14" ht="63">
      <c r="A72" s="1487" t="s">
        <v>6684</v>
      </c>
      <c r="B72" s="1488" t="s">
        <v>6684</v>
      </c>
      <c r="C72" s="1489" t="s">
        <v>6661</v>
      </c>
      <c r="D72" s="1490">
        <v>146.88</v>
      </c>
      <c r="E72" s="1490">
        <v>146.88</v>
      </c>
      <c r="F72" s="1476">
        <v>293.76</v>
      </c>
      <c r="G72" s="1477" t="s">
        <v>18</v>
      </c>
      <c r="H72" s="1490">
        <v>146.88</v>
      </c>
      <c r="I72" s="1490">
        <v>146.88</v>
      </c>
      <c r="J72" s="1476">
        <v>293.76</v>
      </c>
      <c r="K72" s="1477">
        <v>357.25</v>
      </c>
      <c r="L72" s="1490">
        <v>121.77</v>
      </c>
      <c r="M72" s="1490">
        <v>121.77</v>
      </c>
      <c r="N72" s="1490">
        <f>SUM(L72:M72)</f>
        <v>243.54</v>
      </c>
    </row>
    <row r="73" spans="1:14" ht="15.75">
      <c r="A73" s="2225" t="s">
        <v>6685</v>
      </c>
      <c r="B73" s="2227" t="s">
        <v>6685</v>
      </c>
      <c r="C73" s="1489" t="s">
        <v>6661</v>
      </c>
      <c r="D73" s="1491">
        <v>200</v>
      </c>
      <c r="E73" s="1491">
        <v>200</v>
      </c>
      <c r="F73" s="1476">
        <v>400</v>
      </c>
      <c r="G73" s="1477" t="s">
        <v>18</v>
      </c>
      <c r="H73" s="1491">
        <v>200</v>
      </c>
      <c r="I73" s="1491">
        <v>200</v>
      </c>
      <c r="J73" s="1476">
        <v>400</v>
      </c>
      <c r="K73" s="1477" t="s">
        <v>18</v>
      </c>
      <c r="L73" s="1490">
        <v>150</v>
      </c>
      <c r="M73" s="1490">
        <v>150</v>
      </c>
      <c r="N73" s="1476">
        <f>SUM(L73:M73)</f>
        <v>300</v>
      </c>
    </row>
    <row r="74" spans="1:14" ht="15.75">
      <c r="A74" s="2226"/>
      <c r="B74" s="2228"/>
      <c r="C74" s="1489" t="s">
        <v>6670</v>
      </c>
      <c r="D74" s="1477" t="s">
        <v>18</v>
      </c>
      <c r="E74" s="1477" t="s">
        <v>18</v>
      </c>
      <c r="F74" s="1477" t="s">
        <v>18</v>
      </c>
      <c r="G74" s="1477" t="s">
        <v>18</v>
      </c>
      <c r="H74" s="1477" t="s">
        <v>18</v>
      </c>
      <c r="I74" s="1477" t="s">
        <v>18</v>
      </c>
      <c r="J74" s="1477" t="s">
        <v>18</v>
      </c>
      <c r="K74" s="1477" t="s">
        <v>18</v>
      </c>
      <c r="L74" s="1492">
        <v>2.5</v>
      </c>
      <c r="M74" s="1490">
        <v>2.5</v>
      </c>
      <c r="N74" s="1476">
        <f>SUM(L74:M74)</f>
        <v>5</v>
      </c>
    </row>
    <row r="75" spans="1:14" ht="47.25">
      <c r="A75" s="1487" t="s">
        <v>6686</v>
      </c>
      <c r="B75" s="1487" t="s">
        <v>6686</v>
      </c>
      <c r="C75" s="1489" t="s">
        <v>6662</v>
      </c>
      <c r="D75" s="1477" t="s">
        <v>18</v>
      </c>
      <c r="E75" s="1477" t="s">
        <v>18</v>
      </c>
      <c r="F75" s="1477" t="s">
        <v>18</v>
      </c>
      <c r="G75" s="1477">
        <v>5.57</v>
      </c>
      <c r="H75" s="1477" t="s">
        <v>18</v>
      </c>
      <c r="I75" s="1477" t="s">
        <v>18</v>
      </c>
      <c r="J75" s="1477" t="s">
        <v>18</v>
      </c>
      <c r="K75" s="1477" t="s">
        <v>18</v>
      </c>
      <c r="L75" s="1476" t="s">
        <v>10</v>
      </c>
      <c r="M75" s="1476" t="s">
        <v>10</v>
      </c>
      <c r="N75" s="1476" t="s">
        <v>10</v>
      </c>
    </row>
    <row r="76" spans="1:14" ht="15.75">
      <c r="A76" s="2229" t="s">
        <v>6687</v>
      </c>
      <c r="B76" s="2225" t="s">
        <v>6687</v>
      </c>
      <c r="C76" s="1489" t="s">
        <v>1068</v>
      </c>
      <c r="D76" s="1477">
        <v>290.39999999999998</v>
      </c>
      <c r="E76" s="1477">
        <v>32</v>
      </c>
      <c r="F76" s="1476">
        <v>322.39999999999998</v>
      </c>
      <c r="G76" s="1490">
        <v>77.5</v>
      </c>
      <c r="H76" s="1490">
        <v>290.39999999999998</v>
      </c>
      <c r="I76" s="1490">
        <v>8.61</v>
      </c>
      <c r="J76" s="1490">
        <v>299.01</v>
      </c>
      <c r="K76" s="1490">
        <v>33.450000000000003</v>
      </c>
      <c r="L76" s="1490">
        <v>816</v>
      </c>
      <c r="M76" s="1490">
        <v>91</v>
      </c>
      <c r="N76" s="1490">
        <f>SUM(L76:M76)</f>
        <v>907</v>
      </c>
    </row>
    <row r="77" spans="1:14" ht="15.75">
      <c r="A77" s="2229"/>
      <c r="B77" s="2230"/>
      <c r="C77" s="1489" t="s">
        <v>6662</v>
      </c>
      <c r="D77" s="1490">
        <v>39</v>
      </c>
      <c r="E77" s="1490">
        <v>4</v>
      </c>
      <c r="F77" s="1490">
        <v>43</v>
      </c>
      <c r="G77" s="1477" t="s">
        <v>18</v>
      </c>
      <c r="H77" s="1477" t="s">
        <v>18</v>
      </c>
      <c r="I77" s="1477" t="s">
        <v>18</v>
      </c>
      <c r="J77" s="1477" t="s">
        <v>18</v>
      </c>
      <c r="K77" s="1477" t="s">
        <v>18</v>
      </c>
      <c r="L77" s="1476" t="s">
        <v>10</v>
      </c>
      <c r="M77" s="1476" t="s">
        <v>10</v>
      </c>
      <c r="N77" s="1476" t="s">
        <v>10</v>
      </c>
    </row>
    <row r="78" spans="1:14" ht="15.75">
      <c r="A78" s="2229"/>
      <c r="B78" s="2226"/>
      <c r="C78" s="1489" t="s">
        <v>6661</v>
      </c>
      <c r="D78" s="1490">
        <v>109</v>
      </c>
      <c r="E78" s="1490">
        <v>12</v>
      </c>
      <c r="F78" s="1490">
        <v>121</v>
      </c>
      <c r="G78" s="1490" t="s">
        <v>18</v>
      </c>
      <c r="H78" s="1490">
        <v>109</v>
      </c>
      <c r="I78" s="1490" t="s">
        <v>18</v>
      </c>
      <c r="J78" s="1476">
        <v>109</v>
      </c>
      <c r="K78" s="1490" t="s">
        <v>18</v>
      </c>
      <c r="L78" s="1490">
        <v>18.25</v>
      </c>
      <c r="M78" s="1490">
        <v>2.0299999999999998</v>
      </c>
      <c r="N78" s="1476">
        <f>SUM(L78:M78)</f>
        <v>20.28</v>
      </c>
    </row>
    <row r="79" spans="1:14" ht="31.5">
      <c r="A79" s="1487" t="s">
        <v>6688</v>
      </c>
      <c r="B79" s="1487" t="s">
        <v>6688</v>
      </c>
      <c r="C79" s="1489" t="s">
        <v>1068</v>
      </c>
      <c r="D79" s="1490">
        <v>65.5</v>
      </c>
      <c r="E79" s="1490">
        <v>65.5</v>
      </c>
      <c r="F79" s="1490">
        <v>131</v>
      </c>
      <c r="G79" s="1490" t="s">
        <v>18</v>
      </c>
      <c r="H79" s="1490">
        <v>65.5</v>
      </c>
      <c r="I79" s="1490">
        <v>65.5</v>
      </c>
      <c r="J79" s="1490">
        <v>131</v>
      </c>
      <c r="K79" s="1490" t="s">
        <v>18</v>
      </c>
      <c r="L79" s="1490">
        <v>52.76</v>
      </c>
      <c r="M79" s="1490">
        <v>62.17</v>
      </c>
      <c r="N79" s="1476">
        <f>SUM(L79:M79)</f>
        <v>114.93</v>
      </c>
    </row>
    <row r="80" spans="1:14" ht="47.25">
      <c r="A80" s="366" t="s">
        <v>1807</v>
      </c>
      <c r="B80" s="846" t="s">
        <v>1807</v>
      </c>
      <c r="C80" s="4" t="s">
        <v>1068</v>
      </c>
      <c r="D80" s="1476">
        <v>2309.09</v>
      </c>
      <c r="E80" s="1476">
        <v>256.57</v>
      </c>
      <c r="F80" s="1490">
        <v>2565.66</v>
      </c>
      <c r="G80" s="1476">
        <v>2682.44</v>
      </c>
      <c r="H80" s="1476">
        <v>2309.09</v>
      </c>
      <c r="I80" s="1476">
        <v>256.57</v>
      </c>
      <c r="J80" s="1490">
        <v>2565.66</v>
      </c>
      <c r="K80" s="1476">
        <v>3873.5765000000001</v>
      </c>
      <c r="L80" s="1476">
        <v>344.48</v>
      </c>
      <c r="M80" s="1476">
        <v>38.229999999999997</v>
      </c>
      <c r="N80" s="1476">
        <f>SUM(L80:M80)</f>
        <v>382.71000000000004</v>
      </c>
    </row>
    <row r="84" spans="1:14" ht="15.75">
      <c r="A84" s="1655" t="s">
        <v>6645</v>
      </c>
      <c r="B84" s="1655"/>
      <c r="C84" s="1655"/>
      <c r="D84" s="1655"/>
      <c r="E84" s="1655"/>
      <c r="F84" s="1655"/>
      <c r="G84" s="1655"/>
      <c r="H84" s="1655"/>
      <c r="I84" s="1655"/>
      <c r="J84" s="1655"/>
      <c r="K84" s="1655"/>
      <c r="L84" s="1655"/>
      <c r="M84" s="1655"/>
      <c r="N84" s="1655"/>
    </row>
    <row r="85" spans="1:14" ht="18.75">
      <c r="A85" s="1927" t="s">
        <v>6646</v>
      </c>
      <c r="B85" s="1927"/>
      <c r="C85" s="1927"/>
      <c r="D85" s="1927"/>
      <c r="E85" s="1927"/>
      <c r="F85" s="1927"/>
      <c r="G85" s="1927"/>
      <c r="H85" s="1927"/>
      <c r="I85" s="1927"/>
      <c r="J85" s="1927"/>
      <c r="K85" s="1927"/>
      <c r="L85" s="1927"/>
      <c r="M85" s="1956" t="s">
        <v>3506</v>
      </c>
      <c r="N85" s="1956"/>
    </row>
    <row r="86" spans="1:14" ht="15.75">
      <c r="A86" s="1681" t="s">
        <v>6647</v>
      </c>
      <c r="B86" s="1681" t="s">
        <v>6648</v>
      </c>
      <c r="C86" s="1659" t="s">
        <v>6649</v>
      </c>
      <c r="D86" s="1690" t="s">
        <v>6650</v>
      </c>
      <c r="E86" s="1691"/>
      <c r="F86" s="1691"/>
      <c r="G86" s="1659" t="s">
        <v>6651</v>
      </c>
      <c r="H86" s="1659"/>
      <c r="I86" s="1659"/>
      <c r="J86" s="1659"/>
      <c r="K86" s="1659" t="s">
        <v>6652</v>
      </c>
      <c r="L86" s="1659"/>
      <c r="M86" s="1659"/>
      <c r="N86" s="1659"/>
    </row>
    <row r="87" spans="1:14" ht="15.75">
      <c r="A87" s="1668"/>
      <c r="B87" s="1668"/>
      <c r="C87" s="1659"/>
      <c r="D87" s="2059" t="s">
        <v>6653</v>
      </c>
      <c r="E87" s="2059" t="s">
        <v>3505</v>
      </c>
      <c r="F87" s="2059" t="s">
        <v>6654</v>
      </c>
      <c r="G87" s="2222" t="s">
        <v>6655</v>
      </c>
      <c r="H87" s="1690" t="s">
        <v>418</v>
      </c>
      <c r="I87" s="2223"/>
      <c r="J87" s="2223"/>
      <c r="K87" s="2222" t="s">
        <v>6655</v>
      </c>
      <c r="L87" s="1690" t="s">
        <v>418</v>
      </c>
      <c r="M87" s="1691"/>
      <c r="N87" s="1692"/>
    </row>
    <row r="88" spans="1:14" ht="31.5">
      <c r="A88" s="1667"/>
      <c r="B88" s="1667"/>
      <c r="C88" s="1659"/>
      <c r="D88" s="2059"/>
      <c r="E88" s="2059"/>
      <c r="F88" s="2059"/>
      <c r="G88" s="2058"/>
      <c r="H88" s="941" t="s">
        <v>6656</v>
      </c>
      <c r="I88" s="941" t="s">
        <v>3505</v>
      </c>
      <c r="J88" s="941" t="s">
        <v>6654</v>
      </c>
      <c r="K88" s="2058"/>
      <c r="L88" s="941" t="s">
        <v>6656</v>
      </c>
      <c r="M88" s="941" t="s">
        <v>3505</v>
      </c>
      <c r="N88" s="941" t="s">
        <v>6654</v>
      </c>
    </row>
    <row r="89" spans="1:14" ht="15.75">
      <c r="A89" s="76">
        <v>1</v>
      </c>
      <c r="B89" s="76">
        <v>2</v>
      </c>
      <c r="C89" s="76">
        <v>3</v>
      </c>
      <c r="D89" s="941">
        <v>4</v>
      </c>
      <c r="E89" s="941">
        <v>5</v>
      </c>
      <c r="F89" s="941">
        <v>6</v>
      </c>
      <c r="G89" s="941">
        <v>7</v>
      </c>
      <c r="H89" s="941">
        <v>8</v>
      </c>
      <c r="I89" s="941">
        <v>9</v>
      </c>
      <c r="J89" s="941">
        <v>10</v>
      </c>
      <c r="K89" s="941">
        <v>11</v>
      </c>
      <c r="L89" s="941">
        <v>12</v>
      </c>
      <c r="M89" s="941">
        <v>13</v>
      </c>
      <c r="N89" s="941">
        <v>14</v>
      </c>
    </row>
    <row r="90" spans="1:14" ht="47.25">
      <c r="A90" s="366" t="s">
        <v>6426</v>
      </c>
      <c r="B90" s="366" t="s">
        <v>6426</v>
      </c>
      <c r="C90" s="4" t="s">
        <v>6661</v>
      </c>
      <c r="D90" s="1484">
        <v>11080</v>
      </c>
      <c r="E90" s="1484">
        <v>1344.09</v>
      </c>
      <c r="F90" s="1490">
        <v>12424.09</v>
      </c>
      <c r="G90" s="1484">
        <v>539.35</v>
      </c>
      <c r="H90" s="1484">
        <v>7619</v>
      </c>
      <c r="I90" s="1484">
        <v>1344.09</v>
      </c>
      <c r="J90" s="1484">
        <v>8963.09</v>
      </c>
      <c r="K90" s="1484">
        <v>3670.6017689999999</v>
      </c>
      <c r="L90" s="1484">
        <v>15585</v>
      </c>
      <c r="M90" s="1484">
        <v>1231</v>
      </c>
      <c r="N90" s="1484">
        <f>SUM(L90:M90)</f>
        <v>16816</v>
      </c>
    </row>
    <row r="91" spans="1:14" ht="15.75">
      <c r="A91" s="2201" t="s">
        <v>6689</v>
      </c>
      <c r="B91" s="2201" t="s">
        <v>6482</v>
      </c>
      <c r="C91" s="73" t="s">
        <v>1068</v>
      </c>
      <c r="D91" s="1484">
        <v>4763.46</v>
      </c>
      <c r="E91" s="1484">
        <v>529.27</v>
      </c>
      <c r="F91" s="1484">
        <v>5292.73</v>
      </c>
      <c r="G91" s="1484">
        <v>8091.61</v>
      </c>
      <c r="H91" s="1476">
        <v>6436.16</v>
      </c>
      <c r="I91" s="1476">
        <v>715.13</v>
      </c>
      <c r="J91" s="1476">
        <v>7151.29</v>
      </c>
      <c r="K91" s="1484">
        <v>2532.29702</v>
      </c>
      <c r="L91" s="1476" t="s">
        <v>10</v>
      </c>
      <c r="M91" s="1476" t="s">
        <v>10</v>
      </c>
      <c r="N91" s="1476" t="s">
        <v>10</v>
      </c>
    </row>
    <row r="92" spans="1:14" ht="15.75">
      <c r="A92" s="2202"/>
      <c r="B92" s="2202"/>
      <c r="C92" s="73" t="s">
        <v>6661</v>
      </c>
      <c r="D92" s="1484">
        <v>3266.96</v>
      </c>
      <c r="E92" s="1484">
        <v>363.01</v>
      </c>
      <c r="F92" s="1484">
        <v>3629.97</v>
      </c>
      <c r="G92" s="1484">
        <v>1768.17</v>
      </c>
      <c r="H92" s="1476">
        <v>3266.96</v>
      </c>
      <c r="I92" s="1476">
        <v>363.01</v>
      </c>
      <c r="J92" s="1476">
        <v>3629.97</v>
      </c>
      <c r="K92" s="1484" t="s">
        <v>18</v>
      </c>
      <c r="L92" s="1476" t="s">
        <v>10</v>
      </c>
      <c r="M92" s="1476" t="s">
        <v>10</v>
      </c>
      <c r="N92" s="1476" t="s">
        <v>10</v>
      </c>
    </row>
    <row r="93" spans="1:14" ht="15.75">
      <c r="A93" s="2203"/>
      <c r="B93" s="2203"/>
      <c r="C93" s="73" t="s">
        <v>6662</v>
      </c>
      <c r="D93" s="1484" t="s">
        <v>18</v>
      </c>
      <c r="E93" s="1484" t="s">
        <v>18</v>
      </c>
      <c r="F93" s="1484" t="s">
        <v>18</v>
      </c>
      <c r="G93" s="1484">
        <v>86.62</v>
      </c>
      <c r="H93" s="1493" t="s">
        <v>18</v>
      </c>
      <c r="I93" s="1476" t="s">
        <v>18</v>
      </c>
      <c r="J93" s="1476" t="s">
        <v>18</v>
      </c>
      <c r="K93" s="1484" t="s">
        <v>18</v>
      </c>
      <c r="L93" s="1493">
        <v>48</v>
      </c>
      <c r="M93" s="1476">
        <v>19.399999999999999</v>
      </c>
      <c r="N93" s="1476">
        <f>SUM(L93:M93)</f>
        <v>67.400000000000006</v>
      </c>
    </row>
    <row r="94" spans="1:14" ht="204.75">
      <c r="A94" s="366" t="s">
        <v>6690</v>
      </c>
      <c r="B94" s="846" t="s">
        <v>6690</v>
      </c>
      <c r="C94" s="4" t="s">
        <v>6670</v>
      </c>
      <c r="D94" s="1484">
        <v>142</v>
      </c>
      <c r="E94" s="1484">
        <v>74.37</v>
      </c>
      <c r="F94" s="1484">
        <v>216.37</v>
      </c>
      <c r="G94" s="1484" t="s">
        <v>18</v>
      </c>
      <c r="H94" s="1494">
        <v>131.02000000000001</v>
      </c>
      <c r="I94" s="1476">
        <v>14.55</v>
      </c>
      <c r="J94" s="1484">
        <v>145.57</v>
      </c>
      <c r="K94" s="1484" t="s">
        <v>18</v>
      </c>
      <c r="L94" s="1494">
        <v>467.08</v>
      </c>
      <c r="M94" s="1476">
        <v>51.9</v>
      </c>
      <c r="N94" s="1484">
        <f>SUM(L94:M94)</f>
        <v>518.98</v>
      </c>
    </row>
    <row r="95" spans="1:14" ht="15.75">
      <c r="A95" s="2224" t="s">
        <v>6542</v>
      </c>
      <c r="B95" s="2219" t="s">
        <v>6542</v>
      </c>
      <c r="C95" s="4" t="s">
        <v>1068</v>
      </c>
      <c r="D95" s="1476">
        <v>289.45999999999998</v>
      </c>
      <c r="E95" s="1476">
        <v>33.75</v>
      </c>
      <c r="F95" s="1484">
        <v>323.20999999999998</v>
      </c>
      <c r="G95" s="1476" t="s">
        <v>18</v>
      </c>
      <c r="H95" s="1476">
        <v>208.86</v>
      </c>
      <c r="I95" s="1476">
        <v>33.75</v>
      </c>
      <c r="J95" s="1476">
        <v>242.61</v>
      </c>
      <c r="K95" s="1476" t="s">
        <v>18</v>
      </c>
      <c r="L95" s="1476">
        <v>16351</v>
      </c>
      <c r="M95" s="1476">
        <v>3551.79</v>
      </c>
      <c r="N95" s="1476">
        <f>SUM(L95:M95)</f>
        <v>19902.79</v>
      </c>
    </row>
    <row r="96" spans="1:14" ht="15.75">
      <c r="A96" s="2224"/>
      <c r="B96" s="2220"/>
      <c r="C96" s="4" t="s">
        <v>6670</v>
      </c>
      <c r="D96" s="1476" t="s">
        <v>18</v>
      </c>
      <c r="E96" s="1476" t="s">
        <v>18</v>
      </c>
      <c r="F96" s="1476" t="s">
        <v>18</v>
      </c>
      <c r="G96" s="1476" t="s">
        <v>18</v>
      </c>
      <c r="H96" s="1484" t="s">
        <v>18</v>
      </c>
      <c r="I96" s="1484" t="s">
        <v>18</v>
      </c>
      <c r="J96" s="1484" t="s">
        <v>18</v>
      </c>
      <c r="K96" s="1476" t="s">
        <v>18</v>
      </c>
      <c r="L96" s="1484" t="s">
        <v>18</v>
      </c>
      <c r="M96" s="1484" t="s">
        <v>18</v>
      </c>
      <c r="N96" s="1484" t="s">
        <v>18</v>
      </c>
    </row>
    <row r="97" spans="1:14" ht="78.75">
      <c r="A97" s="366" t="s">
        <v>6691</v>
      </c>
      <c r="B97" s="366" t="s">
        <v>6691</v>
      </c>
      <c r="C97" s="4" t="s">
        <v>1068</v>
      </c>
      <c r="D97" s="1477" t="s">
        <v>18</v>
      </c>
      <c r="E97" s="1476">
        <v>362</v>
      </c>
      <c r="F97" s="1476">
        <v>362</v>
      </c>
      <c r="G97" s="1476" t="s">
        <v>18</v>
      </c>
      <c r="H97" s="1484" t="s">
        <v>18</v>
      </c>
      <c r="I97" s="1476">
        <v>362</v>
      </c>
      <c r="J97" s="1476">
        <v>362</v>
      </c>
      <c r="K97" s="1476" t="s">
        <v>18</v>
      </c>
      <c r="L97" s="1484" t="s">
        <v>18</v>
      </c>
      <c r="M97" s="1476">
        <v>2541</v>
      </c>
      <c r="N97" s="1476">
        <v>2541</v>
      </c>
    </row>
    <row r="98" spans="1:14" ht="15.75">
      <c r="A98" s="2201" t="s">
        <v>6692</v>
      </c>
      <c r="B98" s="2201" t="s">
        <v>6692</v>
      </c>
      <c r="C98" s="4" t="s">
        <v>6661</v>
      </c>
      <c r="D98" s="1477">
        <v>1</v>
      </c>
      <c r="E98" s="1476">
        <v>139</v>
      </c>
      <c r="F98" s="1476">
        <v>140</v>
      </c>
      <c r="G98" s="1476" t="s">
        <v>18</v>
      </c>
      <c r="H98" s="1484" t="s">
        <v>18</v>
      </c>
      <c r="I98" s="1476">
        <v>139</v>
      </c>
      <c r="J98" s="1476">
        <v>139</v>
      </c>
      <c r="K98" s="1476">
        <v>2758</v>
      </c>
      <c r="L98" s="1484" t="s">
        <v>18</v>
      </c>
      <c r="M98" s="1476">
        <v>139</v>
      </c>
      <c r="N98" s="1476">
        <v>139</v>
      </c>
    </row>
    <row r="99" spans="1:14" ht="15.75">
      <c r="A99" s="2203"/>
      <c r="B99" s="2203"/>
      <c r="C99" s="4" t="s">
        <v>6670</v>
      </c>
      <c r="D99" s="1476" t="s">
        <v>18</v>
      </c>
      <c r="E99" s="1476">
        <v>50</v>
      </c>
      <c r="F99" s="1476">
        <v>50</v>
      </c>
      <c r="G99" s="1476" t="s">
        <v>18</v>
      </c>
      <c r="H99" s="1484" t="s">
        <v>18</v>
      </c>
      <c r="I99" s="1476">
        <v>50</v>
      </c>
      <c r="J99" s="1476">
        <v>50</v>
      </c>
      <c r="K99" s="1476" t="s">
        <v>18</v>
      </c>
      <c r="L99" s="1484" t="s">
        <v>18</v>
      </c>
      <c r="M99" s="1476">
        <v>50</v>
      </c>
      <c r="N99" s="1476">
        <v>50</v>
      </c>
    </row>
    <row r="100" spans="1:14" ht="15.75">
      <c r="A100" s="311"/>
      <c r="B100" s="311"/>
      <c r="C100" s="208"/>
      <c r="D100" s="1495"/>
      <c r="E100" s="1495"/>
      <c r="F100" s="1495"/>
      <c r="G100" s="1495"/>
      <c r="H100" s="1496"/>
      <c r="I100" s="1495"/>
      <c r="J100" s="1495"/>
      <c r="K100" s="1495"/>
      <c r="L100" s="1496"/>
      <c r="M100" s="1495"/>
      <c r="N100" s="1495"/>
    </row>
    <row r="101" spans="1:14" ht="15.75">
      <c r="A101" s="311"/>
      <c r="B101" s="311"/>
      <c r="C101" s="208"/>
      <c r="D101" s="1495"/>
      <c r="E101" s="1495"/>
      <c r="F101" s="1495"/>
      <c r="G101" s="1495"/>
      <c r="H101" s="1496"/>
      <c r="I101" s="1495"/>
      <c r="J101" s="1495"/>
      <c r="K101" s="1495"/>
      <c r="L101" s="1496"/>
      <c r="M101" s="1495"/>
      <c r="N101" s="1495"/>
    </row>
    <row r="102" spans="1:14" ht="15.75">
      <c r="A102" s="1655" t="s">
        <v>6693</v>
      </c>
      <c r="B102" s="1655"/>
      <c r="C102" s="1655"/>
      <c r="D102" s="1655"/>
      <c r="E102" s="1655"/>
      <c r="F102" s="1655"/>
      <c r="G102" s="1655"/>
      <c r="H102" s="1655"/>
      <c r="I102" s="1655"/>
      <c r="J102" s="1655"/>
      <c r="K102" s="1655"/>
      <c r="L102" s="1655"/>
      <c r="M102" s="1655"/>
      <c r="N102" s="1655"/>
    </row>
    <row r="103" spans="1:14" ht="18.75">
      <c r="A103" s="1927" t="s">
        <v>6646</v>
      </c>
      <c r="B103" s="1927"/>
      <c r="C103" s="1927"/>
      <c r="D103" s="1927"/>
      <c r="E103" s="1927"/>
      <c r="F103" s="1927"/>
      <c r="G103" s="1927"/>
      <c r="H103" s="1927"/>
      <c r="I103" s="1927"/>
      <c r="J103" s="1927"/>
      <c r="K103" s="1927"/>
      <c r="L103" s="1927"/>
      <c r="M103" s="1956" t="s">
        <v>3506</v>
      </c>
      <c r="N103" s="1956"/>
    </row>
    <row r="104" spans="1:14" ht="15.75">
      <c r="A104" s="1681" t="s">
        <v>6647</v>
      </c>
      <c r="B104" s="1681" t="s">
        <v>6648</v>
      </c>
      <c r="C104" s="1659" t="s">
        <v>6649</v>
      </c>
      <c r="D104" s="1690" t="s">
        <v>6650</v>
      </c>
      <c r="E104" s="1691"/>
      <c r="F104" s="1691"/>
      <c r="G104" s="1659" t="s">
        <v>6651</v>
      </c>
      <c r="H104" s="1659"/>
      <c r="I104" s="1659"/>
      <c r="J104" s="1659"/>
      <c r="K104" s="1659" t="s">
        <v>6652</v>
      </c>
      <c r="L104" s="1659"/>
      <c r="M104" s="1659"/>
      <c r="N104" s="1659"/>
    </row>
    <row r="105" spans="1:14" ht="15.75">
      <c r="A105" s="1668"/>
      <c r="B105" s="1668"/>
      <c r="C105" s="1659"/>
      <c r="D105" s="2059" t="s">
        <v>6653</v>
      </c>
      <c r="E105" s="2059" t="s">
        <v>3505</v>
      </c>
      <c r="F105" s="2059" t="s">
        <v>6654</v>
      </c>
      <c r="G105" s="2222" t="s">
        <v>6655</v>
      </c>
      <c r="H105" s="1690" t="s">
        <v>418</v>
      </c>
      <c r="I105" s="2223"/>
      <c r="J105" s="2223"/>
      <c r="K105" s="2222" t="s">
        <v>6655</v>
      </c>
      <c r="L105" s="1690" t="s">
        <v>418</v>
      </c>
      <c r="M105" s="1691"/>
      <c r="N105" s="1692"/>
    </row>
    <row r="106" spans="1:14" ht="31.5">
      <c r="A106" s="1667"/>
      <c r="B106" s="1667"/>
      <c r="C106" s="1659"/>
      <c r="D106" s="2059"/>
      <c r="E106" s="2059"/>
      <c r="F106" s="2059"/>
      <c r="G106" s="2058"/>
      <c r="H106" s="941" t="s">
        <v>6656</v>
      </c>
      <c r="I106" s="941" t="s">
        <v>3505</v>
      </c>
      <c r="J106" s="941" t="s">
        <v>6654</v>
      </c>
      <c r="K106" s="2058"/>
      <c r="L106" s="941" t="s">
        <v>6656</v>
      </c>
      <c r="M106" s="941" t="s">
        <v>3505</v>
      </c>
      <c r="N106" s="941" t="s">
        <v>6654</v>
      </c>
    </row>
    <row r="107" spans="1:14" ht="15.75">
      <c r="A107" s="76">
        <v>1</v>
      </c>
      <c r="B107" s="76">
        <v>2</v>
      </c>
      <c r="C107" s="76">
        <v>3</v>
      </c>
      <c r="D107" s="941">
        <v>4</v>
      </c>
      <c r="E107" s="941">
        <v>5</v>
      </c>
      <c r="F107" s="941">
        <v>6</v>
      </c>
      <c r="G107" s="941">
        <v>7</v>
      </c>
      <c r="H107" s="941">
        <v>8</v>
      </c>
      <c r="I107" s="941">
        <v>9</v>
      </c>
      <c r="J107" s="941">
        <v>10</v>
      </c>
      <c r="K107" s="941">
        <v>11</v>
      </c>
      <c r="L107" s="941">
        <v>12</v>
      </c>
      <c r="M107" s="941">
        <v>13</v>
      </c>
      <c r="N107" s="941">
        <v>14</v>
      </c>
    </row>
    <row r="108" spans="1:14" ht="15.75">
      <c r="A108" s="2201" t="s">
        <v>6694</v>
      </c>
      <c r="B108" s="2201" t="s">
        <v>6695</v>
      </c>
      <c r="C108" s="4" t="s">
        <v>1068</v>
      </c>
      <c r="D108" s="1476">
        <v>9788.26</v>
      </c>
      <c r="E108" s="1476">
        <v>832.26</v>
      </c>
      <c r="F108" s="1476">
        <v>10620.52</v>
      </c>
      <c r="G108" s="1476" t="s">
        <v>18</v>
      </c>
      <c r="H108" s="1476">
        <v>4725.2299999999996</v>
      </c>
      <c r="I108" s="1476">
        <v>520.69000000000005</v>
      </c>
      <c r="J108" s="1476">
        <v>5245.92</v>
      </c>
      <c r="K108" s="1476">
        <v>1286</v>
      </c>
      <c r="L108" s="1476">
        <v>2319.67</v>
      </c>
      <c r="M108" s="1476">
        <f>SUM(K108:L108)</f>
        <v>3605.67</v>
      </c>
      <c r="N108" s="1476">
        <f>SUM(L108:M108)</f>
        <v>5925.34</v>
      </c>
    </row>
    <row r="109" spans="1:14" ht="15.75">
      <c r="A109" s="2203"/>
      <c r="B109" s="2203"/>
      <c r="C109" s="4" t="s">
        <v>6661</v>
      </c>
      <c r="D109" s="1476">
        <v>1849.2</v>
      </c>
      <c r="E109" s="1476">
        <v>327.08</v>
      </c>
      <c r="F109" s="1476">
        <v>2176.2800000000002</v>
      </c>
      <c r="G109" s="1476">
        <v>402</v>
      </c>
      <c r="H109" s="1476">
        <v>1849.2</v>
      </c>
      <c r="I109" s="1476">
        <v>205.46</v>
      </c>
      <c r="J109" s="1476">
        <v>2074.46</v>
      </c>
      <c r="K109" s="1476" t="s">
        <v>18</v>
      </c>
      <c r="L109" s="1476" t="s">
        <v>18</v>
      </c>
      <c r="M109" s="1476" t="s">
        <v>18</v>
      </c>
      <c r="N109" s="1476" t="s">
        <v>18</v>
      </c>
    </row>
    <row r="110" spans="1:14" ht="15.75">
      <c r="A110" s="1958" t="s">
        <v>6696</v>
      </c>
      <c r="B110" s="1959"/>
      <c r="C110" s="1960"/>
      <c r="D110" s="1497">
        <v>262896.69</v>
      </c>
      <c r="E110" s="1497">
        <v>42885.59</v>
      </c>
      <c r="F110" s="1497">
        <v>303463.69</v>
      </c>
      <c r="G110" s="1497">
        <v>239362.39</v>
      </c>
      <c r="H110" s="1497">
        <v>175098.45</v>
      </c>
      <c r="I110" s="1497">
        <v>41365.980000000003</v>
      </c>
      <c r="J110" s="1497">
        <v>218300.39</v>
      </c>
      <c r="K110" s="1497">
        <v>268561.99</v>
      </c>
      <c r="L110" s="1497">
        <v>225411.19</v>
      </c>
      <c r="M110" s="1497">
        <v>36290.07</v>
      </c>
      <c r="N110" s="1497">
        <v>263356.26</v>
      </c>
    </row>
    <row r="112" spans="1:14" ht="15.75">
      <c r="A112" s="756" t="s">
        <v>6697</v>
      </c>
      <c r="B112" s="88"/>
    </row>
  </sheetData>
  <mergeCells count="133">
    <mergeCell ref="A108:A109"/>
    <mergeCell ref="B108:B109"/>
    <mergeCell ref="A110:C110"/>
    <mergeCell ref="K104:N104"/>
    <mergeCell ref="D105:D106"/>
    <mergeCell ref="E105:E106"/>
    <mergeCell ref="F105:F106"/>
    <mergeCell ref="G105:G106"/>
    <mergeCell ref="H105:J105"/>
    <mergeCell ref="K105:K106"/>
    <mergeCell ref="L105:N105"/>
    <mergeCell ref="A98:A99"/>
    <mergeCell ref="B98:B99"/>
    <mergeCell ref="A102:N102"/>
    <mergeCell ref="A103:L103"/>
    <mergeCell ref="M103:N103"/>
    <mergeCell ref="A104:A106"/>
    <mergeCell ref="B104:B106"/>
    <mergeCell ref="C104:C106"/>
    <mergeCell ref="D104:F104"/>
    <mergeCell ref="G104:J104"/>
    <mergeCell ref="H87:J87"/>
    <mergeCell ref="K87:K88"/>
    <mergeCell ref="L87:N87"/>
    <mergeCell ref="A91:A93"/>
    <mergeCell ref="B91:B93"/>
    <mergeCell ref="A95:A96"/>
    <mergeCell ref="B95:B96"/>
    <mergeCell ref="A86:A88"/>
    <mergeCell ref="B86:B88"/>
    <mergeCell ref="C86:C88"/>
    <mergeCell ref="D86:F86"/>
    <mergeCell ref="G86:J86"/>
    <mergeCell ref="K86:N86"/>
    <mergeCell ref="D87:D88"/>
    <mergeCell ref="E87:E88"/>
    <mergeCell ref="F87:F88"/>
    <mergeCell ref="G87:G88"/>
    <mergeCell ref="A73:A74"/>
    <mergeCell ref="B73:B74"/>
    <mergeCell ref="A76:A78"/>
    <mergeCell ref="B76:B78"/>
    <mergeCell ref="A84:N84"/>
    <mergeCell ref="A85:L85"/>
    <mergeCell ref="M85:N85"/>
    <mergeCell ref="A65:A66"/>
    <mergeCell ref="B65:B66"/>
    <mergeCell ref="A67:A69"/>
    <mergeCell ref="B67:B69"/>
    <mergeCell ref="A70:A71"/>
    <mergeCell ref="B70:B71"/>
    <mergeCell ref="K61:N61"/>
    <mergeCell ref="D62:D63"/>
    <mergeCell ref="E62:E63"/>
    <mergeCell ref="F62:F63"/>
    <mergeCell ref="G62:G63"/>
    <mergeCell ref="H62:J62"/>
    <mergeCell ref="K62:K63"/>
    <mergeCell ref="L62:N62"/>
    <mergeCell ref="A54:A56"/>
    <mergeCell ref="B54:B56"/>
    <mergeCell ref="A59:N59"/>
    <mergeCell ref="A60:L60"/>
    <mergeCell ref="M60:N60"/>
    <mergeCell ref="A61:A63"/>
    <mergeCell ref="B61:B63"/>
    <mergeCell ref="C61:C63"/>
    <mergeCell ref="D61:F61"/>
    <mergeCell ref="G61:J61"/>
    <mergeCell ref="H45:J45"/>
    <mergeCell ref="K45:K46"/>
    <mergeCell ref="L45:N45"/>
    <mergeCell ref="A48:A49"/>
    <mergeCell ref="B48:B49"/>
    <mergeCell ref="A52:A53"/>
    <mergeCell ref="B52:B53"/>
    <mergeCell ref="A44:A46"/>
    <mergeCell ref="B44:B46"/>
    <mergeCell ref="C44:C46"/>
    <mergeCell ref="D44:F44"/>
    <mergeCell ref="G44:J44"/>
    <mergeCell ref="K44:N44"/>
    <mergeCell ref="D45:D46"/>
    <mergeCell ref="E45:E46"/>
    <mergeCell ref="F45:F46"/>
    <mergeCell ref="G45:G46"/>
    <mergeCell ref="A33:A35"/>
    <mergeCell ref="B33:B35"/>
    <mergeCell ref="A36:A38"/>
    <mergeCell ref="B36:B38"/>
    <mergeCell ref="A42:N42"/>
    <mergeCell ref="A43:L43"/>
    <mergeCell ref="M43:N43"/>
    <mergeCell ref="H23:J23"/>
    <mergeCell ref="K23:K24"/>
    <mergeCell ref="L23:N23"/>
    <mergeCell ref="A26:A28"/>
    <mergeCell ref="B26:B28"/>
    <mergeCell ref="A29:A31"/>
    <mergeCell ref="B29:B31"/>
    <mergeCell ref="A22:A24"/>
    <mergeCell ref="B22:B24"/>
    <mergeCell ref="C22:C24"/>
    <mergeCell ref="D22:F22"/>
    <mergeCell ref="G22:J22"/>
    <mergeCell ref="K22:N22"/>
    <mergeCell ref="D23:D24"/>
    <mergeCell ref="E23:E24"/>
    <mergeCell ref="F23:F24"/>
    <mergeCell ref="G23:G24"/>
    <mergeCell ref="A8:A10"/>
    <mergeCell ref="B8:B10"/>
    <mergeCell ref="A14:A16"/>
    <mergeCell ref="B14:B16"/>
    <mergeCell ref="A20:N20"/>
    <mergeCell ref="A21:L21"/>
    <mergeCell ref="M21:N21"/>
    <mergeCell ref="E4:E5"/>
    <mergeCell ref="F4:F5"/>
    <mergeCell ref="G4:G5"/>
    <mergeCell ref="H4:J4"/>
    <mergeCell ref="K4:K5"/>
    <mergeCell ref="L4:N4"/>
    <mergeCell ref="A1:N1"/>
    <mergeCell ref="A2:L2"/>
    <mergeCell ref="M2:N2"/>
    <mergeCell ref="A3:A5"/>
    <mergeCell ref="B3:B5"/>
    <mergeCell ref="C3:C5"/>
    <mergeCell ref="D3:F3"/>
    <mergeCell ref="G3:J3"/>
    <mergeCell ref="K3:N3"/>
    <mergeCell ref="D4:D5"/>
  </mergeCells>
  <pageMargins left="0.7" right="0.7" top="0.75" bottom="0.75" header="0.3" footer="0.3"/>
  <pageSetup paperSize="9" scale="70" orientation="landscape" horizontalDpi="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view="pageBreakPreview" zoomScale="80" zoomScaleSheetLayoutView="80" workbookViewId="0">
      <selection activeCell="L29" sqref="L29"/>
    </sheetView>
  </sheetViews>
  <sheetFormatPr defaultRowHeight="15"/>
  <cols>
    <col min="1" max="1" width="44.7109375" style="253" customWidth="1"/>
    <col min="2" max="2" width="9.140625" style="1499"/>
    <col min="3" max="3" width="9.140625" style="1478"/>
    <col min="4" max="4" width="8.5703125" style="1478" bestFit="1" customWidth="1"/>
    <col min="5" max="5" width="15.140625" style="1478" bestFit="1" customWidth="1"/>
    <col min="6" max="7" width="15.5703125" style="1478" bestFit="1" customWidth="1"/>
    <col min="8" max="8" width="14.7109375" style="1478" bestFit="1" customWidth="1"/>
  </cols>
  <sheetData>
    <row r="1" spans="1:8" ht="15.75">
      <c r="A1" s="1655" t="s">
        <v>6698</v>
      </c>
      <c r="B1" s="1655"/>
      <c r="C1" s="1655"/>
      <c r="D1" s="1655"/>
      <c r="E1" s="1655"/>
      <c r="F1" s="1655"/>
      <c r="G1" s="1655"/>
      <c r="H1" s="1655"/>
    </row>
    <row r="2" spans="1:8" ht="15.75">
      <c r="A2" s="1927" t="s">
        <v>6699</v>
      </c>
      <c r="B2" s="1927"/>
      <c r="C2" s="1927"/>
      <c r="D2" s="1927"/>
      <c r="E2" s="1927"/>
      <c r="F2" s="1927"/>
      <c r="G2" s="1956" t="s">
        <v>4967</v>
      </c>
      <c r="H2" s="1956"/>
    </row>
    <row r="3" spans="1:8" ht="15.75">
      <c r="A3" s="1658" t="s">
        <v>6700</v>
      </c>
      <c r="B3" s="1667" t="s">
        <v>6701</v>
      </c>
      <c r="C3" s="1667" t="s">
        <v>6702</v>
      </c>
      <c r="D3" s="1667"/>
      <c r="E3" s="1667" t="s">
        <v>6703</v>
      </c>
      <c r="F3" s="1667"/>
      <c r="G3" s="1667" t="s">
        <v>418</v>
      </c>
      <c r="H3" s="1667"/>
    </row>
    <row r="4" spans="1:8" ht="15.75">
      <c r="A4" s="2133"/>
      <c r="B4" s="1659"/>
      <c r="C4" s="76" t="s">
        <v>62</v>
      </c>
      <c r="D4" s="76" t="s">
        <v>480</v>
      </c>
      <c r="E4" s="76" t="s">
        <v>62</v>
      </c>
      <c r="F4" s="76" t="s">
        <v>480</v>
      </c>
      <c r="G4" s="76" t="s">
        <v>62</v>
      </c>
      <c r="H4" s="76" t="s">
        <v>480</v>
      </c>
    </row>
    <row r="5" spans="1:8" ht="15.75">
      <c r="A5" s="2201" t="s">
        <v>6704</v>
      </c>
      <c r="B5" s="4" t="s">
        <v>1068</v>
      </c>
      <c r="C5" s="1278" t="s">
        <v>18</v>
      </c>
      <c r="D5" s="1278" t="s">
        <v>18</v>
      </c>
      <c r="E5" s="1278">
        <v>2551.15</v>
      </c>
      <c r="F5" s="1278">
        <v>2670.06</v>
      </c>
      <c r="G5" s="370">
        <v>2608.46</v>
      </c>
      <c r="H5" s="1278">
        <v>2643.79</v>
      </c>
    </row>
    <row r="6" spans="1:8" ht="15.75">
      <c r="A6" s="2203"/>
      <c r="B6" s="4" t="s">
        <v>6662</v>
      </c>
      <c r="C6" s="1278" t="s">
        <v>18</v>
      </c>
      <c r="D6" s="1278" t="s">
        <v>18</v>
      </c>
      <c r="E6" s="1278">
        <v>648.36</v>
      </c>
      <c r="F6" s="1278">
        <v>115.89</v>
      </c>
      <c r="G6" s="370">
        <v>565.46</v>
      </c>
      <c r="H6" s="1278">
        <v>86.65</v>
      </c>
    </row>
    <row r="7" spans="1:8" ht="15.75">
      <c r="A7" s="366" t="s">
        <v>6705</v>
      </c>
      <c r="B7" s="4" t="s">
        <v>1068</v>
      </c>
      <c r="C7" s="1278" t="s">
        <v>18</v>
      </c>
      <c r="D7" s="1278" t="s">
        <v>18</v>
      </c>
      <c r="E7" s="1278">
        <v>0.7</v>
      </c>
      <c r="F7" s="1278">
        <v>20.329999999999998</v>
      </c>
      <c r="G7" s="1278">
        <v>0.7</v>
      </c>
      <c r="H7" s="1278">
        <v>20.329999999999998</v>
      </c>
    </row>
    <row r="8" spans="1:8" ht="15.75">
      <c r="A8" s="366" t="s">
        <v>6706</v>
      </c>
      <c r="B8" s="4" t="s">
        <v>1068</v>
      </c>
      <c r="C8" s="1278" t="s">
        <v>18</v>
      </c>
      <c r="D8" s="1278" t="s">
        <v>18</v>
      </c>
      <c r="E8" s="1278">
        <v>487.84</v>
      </c>
      <c r="F8" s="1278">
        <v>474.02</v>
      </c>
      <c r="G8" s="370">
        <v>461.23</v>
      </c>
      <c r="H8" s="1278">
        <v>450.85</v>
      </c>
    </row>
    <row r="9" spans="1:8" ht="15.75">
      <c r="A9" s="2201" t="s">
        <v>6707</v>
      </c>
      <c r="B9" s="4" t="s">
        <v>1068</v>
      </c>
      <c r="C9" s="1278" t="s">
        <v>18</v>
      </c>
      <c r="D9" s="1278" t="s">
        <v>18</v>
      </c>
      <c r="E9" s="1278">
        <v>13705.24</v>
      </c>
      <c r="F9" s="1278">
        <v>13235.48</v>
      </c>
      <c r="G9" s="1278">
        <v>13705.24</v>
      </c>
      <c r="H9" s="1278">
        <v>13235.48</v>
      </c>
    </row>
    <row r="10" spans="1:8" ht="15.75">
      <c r="A10" s="2203"/>
      <c r="B10" s="4" t="s">
        <v>6661</v>
      </c>
      <c r="C10" s="1278" t="s">
        <v>18</v>
      </c>
      <c r="D10" s="1278" t="s">
        <v>18</v>
      </c>
      <c r="E10" s="1278">
        <v>5791.6</v>
      </c>
      <c r="F10" s="1278">
        <v>4496.05</v>
      </c>
      <c r="G10" s="1278">
        <v>5791.6</v>
      </c>
      <c r="H10" s="1278">
        <v>4496.05</v>
      </c>
    </row>
    <row r="11" spans="1:8" ht="15.75">
      <c r="A11" s="366" t="s">
        <v>6708</v>
      </c>
      <c r="B11" s="4" t="s">
        <v>6662</v>
      </c>
      <c r="C11" s="1278" t="s">
        <v>18</v>
      </c>
      <c r="D11" s="1278" t="s">
        <v>18</v>
      </c>
      <c r="E11" s="1278">
        <v>571.52</v>
      </c>
      <c r="F11" s="1278">
        <v>511.88</v>
      </c>
      <c r="G11" s="1278">
        <v>571.52</v>
      </c>
      <c r="H11" s="1278">
        <v>511.88</v>
      </c>
    </row>
    <row r="12" spans="1:8" ht="15.75">
      <c r="A12" s="366" t="s">
        <v>6709</v>
      </c>
      <c r="B12" s="4" t="s">
        <v>6661</v>
      </c>
      <c r="C12" s="1278" t="s">
        <v>18</v>
      </c>
      <c r="D12" s="1278" t="s">
        <v>18</v>
      </c>
      <c r="E12" s="1278">
        <v>22216.5</v>
      </c>
      <c r="F12" s="1278">
        <v>19278.54</v>
      </c>
      <c r="G12" s="1278">
        <v>22216.5</v>
      </c>
      <c r="H12" s="1278">
        <v>19278.54</v>
      </c>
    </row>
    <row r="13" spans="1:8" ht="15.75">
      <c r="A13" s="366" t="s">
        <v>6334</v>
      </c>
      <c r="B13" s="4" t="s">
        <v>1068</v>
      </c>
      <c r="C13" s="1278" t="s">
        <v>18</v>
      </c>
      <c r="D13" s="1278" t="s">
        <v>18</v>
      </c>
      <c r="E13" s="1278">
        <v>1229.28</v>
      </c>
      <c r="F13" s="1278">
        <v>1326.89</v>
      </c>
      <c r="G13" s="370">
        <v>1228.8699999999999</v>
      </c>
      <c r="H13" s="1278">
        <v>1326.85</v>
      </c>
    </row>
    <row r="14" spans="1:8" ht="15.75">
      <c r="A14" s="2201" t="s">
        <v>4155</v>
      </c>
      <c r="B14" s="4" t="s">
        <v>6661</v>
      </c>
      <c r="C14" s="1278" t="s">
        <v>18</v>
      </c>
      <c r="D14" s="1278" t="s">
        <v>18</v>
      </c>
      <c r="E14" s="1500">
        <v>994</v>
      </c>
      <c r="F14" s="1278">
        <v>1014.21</v>
      </c>
      <c r="G14" s="1501">
        <v>994</v>
      </c>
      <c r="H14" s="1278">
        <v>1014.21</v>
      </c>
    </row>
    <row r="15" spans="1:8" ht="15.75">
      <c r="A15" s="2202"/>
      <c r="B15" s="4" t="s">
        <v>1068</v>
      </c>
      <c r="C15" s="1278" t="s">
        <v>18</v>
      </c>
      <c r="D15" s="1278" t="s">
        <v>18</v>
      </c>
      <c r="E15" s="1501">
        <v>3487</v>
      </c>
      <c r="F15" s="1278">
        <v>4268.13</v>
      </c>
      <c r="G15" s="370">
        <v>3059.07</v>
      </c>
      <c r="H15" s="1278">
        <v>4268.0600000000004</v>
      </c>
    </row>
    <row r="16" spans="1:8" ht="15.75">
      <c r="A16" s="2203"/>
      <c r="B16" s="4" t="s">
        <v>6662</v>
      </c>
      <c r="C16" s="1278" t="s">
        <v>18</v>
      </c>
      <c r="D16" s="1278" t="s">
        <v>18</v>
      </c>
      <c r="E16" s="1501">
        <v>148</v>
      </c>
      <c r="F16" s="1278">
        <v>148</v>
      </c>
      <c r="G16" s="1501">
        <v>148</v>
      </c>
      <c r="H16" s="1278">
        <v>148</v>
      </c>
    </row>
    <row r="17" spans="1:8" ht="15.75">
      <c r="A17" s="2224" t="s">
        <v>6710</v>
      </c>
      <c r="B17" s="4" t="s">
        <v>1068</v>
      </c>
      <c r="C17" s="1278" t="s">
        <v>18</v>
      </c>
      <c r="D17" s="1278" t="s">
        <v>18</v>
      </c>
      <c r="E17" s="1501">
        <v>75</v>
      </c>
      <c r="F17" s="1278">
        <v>150</v>
      </c>
      <c r="G17" s="370">
        <v>65.78</v>
      </c>
      <c r="H17" s="1278">
        <v>149.94999999999999</v>
      </c>
    </row>
    <row r="18" spans="1:8" ht="15.75">
      <c r="A18" s="2224"/>
      <c r="B18" s="4" t="s">
        <v>6661</v>
      </c>
      <c r="C18" s="1278" t="s">
        <v>18</v>
      </c>
      <c r="D18" s="1278" t="s">
        <v>18</v>
      </c>
      <c r="E18" s="1501">
        <v>25</v>
      </c>
      <c r="F18" s="1278">
        <v>50</v>
      </c>
      <c r="G18" s="1500">
        <v>22.7</v>
      </c>
      <c r="H18" s="1278">
        <v>50</v>
      </c>
    </row>
    <row r="19" spans="1:8" ht="15.75">
      <c r="A19" s="366" t="s">
        <v>6711</v>
      </c>
      <c r="B19" s="4" t="s">
        <v>1068</v>
      </c>
      <c r="C19" s="1278" t="s">
        <v>18</v>
      </c>
      <c r="D19" s="1278" t="s">
        <v>18</v>
      </c>
      <c r="E19" s="37" t="s">
        <v>18</v>
      </c>
      <c r="F19" s="1278">
        <v>329.99</v>
      </c>
      <c r="G19" s="37" t="s">
        <v>18</v>
      </c>
      <c r="H19" s="1278">
        <v>279.85000000000002</v>
      </c>
    </row>
    <row r="20" spans="1:8" ht="15.75">
      <c r="A20" s="2201" t="s">
        <v>6712</v>
      </c>
      <c r="B20" s="4" t="s">
        <v>1068</v>
      </c>
      <c r="C20" s="1278" t="s">
        <v>18</v>
      </c>
      <c r="D20" s="1278" t="s">
        <v>18</v>
      </c>
      <c r="E20" s="1278">
        <v>760.6</v>
      </c>
      <c r="F20" s="1278">
        <v>1042.01</v>
      </c>
      <c r="G20" s="370">
        <v>752.13</v>
      </c>
      <c r="H20" s="1278">
        <v>1036.03</v>
      </c>
    </row>
    <row r="21" spans="1:8" ht="15.75">
      <c r="A21" s="2203"/>
      <c r="B21" s="4" t="s">
        <v>6661</v>
      </c>
      <c r="C21" s="1278" t="s">
        <v>18</v>
      </c>
      <c r="D21" s="1278" t="s">
        <v>18</v>
      </c>
      <c r="E21" s="1278">
        <v>702.65</v>
      </c>
      <c r="F21" s="1278">
        <v>767.8</v>
      </c>
      <c r="G21" s="370">
        <v>349.44</v>
      </c>
      <c r="H21" s="1278">
        <v>757.51</v>
      </c>
    </row>
    <row r="22" spans="1:8" ht="15.75">
      <c r="A22" s="2201" t="s">
        <v>6713</v>
      </c>
      <c r="B22" s="4" t="s">
        <v>1068</v>
      </c>
      <c r="C22" s="1278" t="s">
        <v>18</v>
      </c>
      <c r="D22" s="1278" t="s">
        <v>18</v>
      </c>
      <c r="E22" s="370">
        <v>1612.09</v>
      </c>
      <c r="F22" s="1278">
        <v>1210.3900000000001</v>
      </c>
      <c r="G22" s="370">
        <v>1218.8499999999999</v>
      </c>
      <c r="H22" s="1278">
        <v>1210.3900000000001</v>
      </c>
    </row>
    <row r="23" spans="1:8" ht="15.75">
      <c r="A23" s="2203"/>
      <c r="B23" s="4" t="s">
        <v>6661</v>
      </c>
      <c r="C23" s="1278" t="s">
        <v>18</v>
      </c>
      <c r="D23" s="1278" t="s">
        <v>18</v>
      </c>
      <c r="E23" s="370">
        <v>2327.9499999999998</v>
      </c>
      <c r="F23" s="1278">
        <v>514.23</v>
      </c>
      <c r="G23" s="370">
        <v>1129.57</v>
      </c>
      <c r="H23" s="1278">
        <v>490.08</v>
      </c>
    </row>
    <row r="24" spans="1:8" ht="15.75">
      <c r="A24" s="366" t="s">
        <v>6714</v>
      </c>
      <c r="B24" s="4" t="s">
        <v>1068</v>
      </c>
      <c r="C24" s="1278" t="s">
        <v>18</v>
      </c>
      <c r="D24" s="1278" t="s">
        <v>18</v>
      </c>
      <c r="E24" s="370">
        <v>138.54</v>
      </c>
      <c r="F24" s="1278">
        <v>15180.1</v>
      </c>
      <c r="G24" s="1500">
        <v>128.9</v>
      </c>
      <c r="H24" s="1278">
        <v>10666.22</v>
      </c>
    </row>
    <row r="25" spans="1:8" ht="15.75">
      <c r="A25" s="366" t="s">
        <v>6715</v>
      </c>
      <c r="B25" s="4" t="s">
        <v>1068</v>
      </c>
      <c r="C25" s="1278" t="s">
        <v>18</v>
      </c>
      <c r="D25" s="1278" t="s">
        <v>18</v>
      </c>
      <c r="E25" s="370">
        <v>31.29</v>
      </c>
      <c r="F25" s="1278">
        <v>210</v>
      </c>
      <c r="G25" s="370">
        <v>22.92</v>
      </c>
      <c r="H25" s="1278">
        <v>204.93</v>
      </c>
    </row>
    <row r="26" spans="1:8" ht="15.75">
      <c r="A26" s="366" t="s">
        <v>6716</v>
      </c>
      <c r="B26" s="4" t="s">
        <v>1068</v>
      </c>
      <c r="C26" s="1278" t="s">
        <v>18</v>
      </c>
      <c r="D26" s="1278" t="s">
        <v>18</v>
      </c>
      <c r="E26" s="1278">
        <v>891</v>
      </c>
      <c r="F26" s="1278">
        <v>810</v>
      </c>
      <c r="G26" s="370">
        <v>787.03</v>
      </c>
      <c r="H26" s="1278">
        <v>589.66</v>
      </c>
    </row>
    <row r="27" spans="1:8" ht="15.75">
      <c r="A27" s="413" t="s">
        <v>6696</v>
      </c>
      <c r="B27" s="76"/>
      <c r="C27" s="1498" t="s">
        <v>18</v>
      </c>
      <c r="D27" s="1498" t="s">
        <v>18</v>
      </c>
      <c r="E27" s="1498">
        <f>SUM(E5:E26)</f>
        <v>58395.31</v>
      </c>
      <c r="F27" s="1498">
        <f>SUM(F5:F26)</f>
        <v>67824</v>
      </c>
      <c r="G27" s="1498">
        <f>SUM(G5:G26)</f>
        <v>55827.97</v>
      </c>
      <c r="H27" s="1498">
        <f>SUM(H5:H26)</f>
        <v>62915.31</v>
      </c>
    </row>
  </sheetData>
  <mergeCells count="14">
    <mergeCell ref="A22:A23"/>
    <mergeCell ref="A1:H1"/>
    <mergeCell ref="A2:F2"/>
    <mergeCell ref="G2:H2"/>
    <mergeCell ref="A3:A4"/>
    <mergeCell ref="B3:B4"/>
    <mergeCell ref="C3:D3"/>
    <mergeCell ref="E3:F3"/>
    <mergeCell ref="G3:H3"/>
    <mergeCell ref="A5:A6"/>
    <mergeCell ref="A9:A10"/>
    <mergeCell ref="A14:A16"/>
    <mergeCell ref="A17:A18"/>
    <mergeCell ref="A20:A21"/>
  </mergeCells>
  <pageMargins left="0.7" right="0.7" top="0.75" bottom="0.75" header="0.3" footer="0.3"/>
  <pageSetup paperSize="9" scale="75" orientation="landscape" horizontalDpi="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6"/>
  <sheetViews>
    <sheetView view="pageBreakPreview" zoomScaleSheetLayoutView="100" workbookViewId="0">
      <selection activeCell="H13" sqref="H13"/>
    </sheetView>
  </sheetViews>
  <sheetFormatPr defaultRowHeight="15.75"/>
  <cols>
    <col min="1" max="1" width="50.7109375" style="1533" bestFit="1" customWidth="1"/>
    <col min="2" max="2" width="22.140625" style="1524" bestFit="1" customWidth="1"/>
    <col min="3" max="3" width="13" style="1534" bestFit="1" customWidth="1"/>
    <col min="4" max="4" width="13.5703125" style="1534" bestFit="1" customWidth="1"/>
    <col min="5" max="5" width="14.7109375" style="1534" bestFit="1" customWidth="1"/>
    <col min="6" max="16384" width="9.140625" style="1525"/>
  </cols>
  <sheetData>
    <row r="1" spans="1:5">
      <c r="A1" s="2030" t="s">
        <v>6717</v>
      </c>
      <c r="B1" s="2030"/>
      <c r="C1" s="2030"/>
      <c r="D1" s="2030"/>
      <c r="E1" s="2030"/>
    </row>
    <row r="2" spans="1:5">
      <c r="A2" s="2030" t="s">
        <v>6718</v>
      </c>
      <c r="B2" s="2030"/>
      <c r="C2" s="2030"/>
      <c r="D2" s="2030"/>
      <c r="E2" s="2030"/>
    </row>
    <row r="3" spans="1:5">
      <c r="A3" s="2030" t="s">
        <v>6719</v>
      </c>
      <c r="B3" s="2030"/>
      <c r="C3" s="2030"/>
      <c r="D3" s="2030"/>
      <c r="E3" s="1502" t="s">
        <v>1093</v>
      </c>
    </row>
    <row r="4" spans="1:5">
      <c r="A4" s="2011" t="s">
        <v>6720</v>
      </c>
      <c r="B4" s="2011" t="s">
        <v>6721</v>
      </c>
      <c r="C4" s="2231" t="s">
        <v>6722</v>
      </c>
      <c r="D4" s="2232"/>
      <c r="E4" s="2233"/>
    </row>
    <row r="5" spans="1:5">
      <c r="A5" s="2043"/>
      <c r="B5" s="2043"/>
      <c r="C5" s="1503" t="s">
        <v>62</v>
      </c>
      <c r="D5" s="1503" t="s">
        <v>480</v>
      </c>
      <c r="E5" s="1503" t="s">
        <v>417</v>
      </c>
    </row>
    <row r="6" spans="1:5" ht="63">
      <c r="A6" s="1504" t="s">
        <v>6723</v>
      </c>
      <c r="B6" s="1505" t="s">
        <v>6724</v>
      </c>
      <c r="C6" s="1476">
        <v>60456.959999999999</v>
      </c>
      <c r="D6" s="1476">
        <v>66232.12</v>
      </c>
      <c r="E6" s="1506">
        <v>108502.6</v>
      </c>
    </row>
    <row r="7" spans="1:5" ht="47.25">
      <c r="A7" s="1507" t="s">
        <v>6725</v>
      </c>
      <c r="B7" s="1508" t="s">
        <v>6726</v>
      </c>
      <c r="C7" s="1476" t="s">
        <v>18</v>
      </c>
      <c r="D7" s="1476" t="s">
        <v>18</v>
      </c>
      <c r="E7" s="1476">
        <v>294.52999999999997</v>
      </c>
    </row>
    <row r="8" spans="1:5" ht="47.25">
      <c r="A8" s="1507" t="s">
        <v>1822</v>
      </c>
      <c r="B8" s="1508" t="s">
        <v>6727</v>
      </c>
      <c r="C8" s="1476" t="s">
        <v>18</v>
      </c>
      <c r="D8" s="1476" t="s">
        <v>18</v>
      </c>
      <c r="E8" s="1506">
        <v>6148.37</v>
      </c>
    </row>
    <row r="9" spans="1:5">
      <c r="A9" s="1509" t="s">
        <v>6728</v>
      </c>
      <c r="B9" s="1509" t="s">
        <v>6729</v>
      </c>
      <c r="C9" s="1476" t="s">
        <v>18</v>
      </c>
      <c r="D9" s="1506" t="s">
        <v>18</v>
      </c>
      <c r="E9" s="1506">
        <v>64.98</v>
      </c>
    </row>
    <row r="10" spans="1:5">
      <c r="A10" s="1510" t="s">
        <v>6730</v>
      </c>
      <c r="B10" s="1509" t="s">
        <v>6731</v>
      </c>
      <c r="C10" s="1476" t="s">
        <v>18</v>
      </c>
      <c r="D10" s="1506" t="s">
        <v>18</v>
      </c>
      <c r="E10" s="1506">
        <v>11.57</v>
      </c>
    </row>
    <row r="11" spans="1:5">
      <c r="A11" s="1510" t="s">
        <v>6732</v>
      </c>
      <c r="B11" s="1511" t="s">
        <v>6733</v>
      </c>
      <c r="C11" s="1476" t="s">
        <v>18</v>
      </c>
      <c r="D11" s="1506">
        <v>7447.37</v>
      </c>
      <c r="E11" s="1506">
        <v>19671.12</v>
      </c>
    </row>
    <row r="12" spans="1:5">
      <c r="A12" s="1512"/>
      <c r="B12" s="1511" t="s">
        <v>6734</v>
      </c>
      <c r="C12" s="1476">
        <v>1645.89</v>
      </c>
      <c r="D12" s="1506" t="s">
        <v>10</v>
      </c>
      <c r="E12" s="1506" t="s">
        <v>10</v>
      </c>
    </row>
    <row r="13" spans="1:5" ht="47.25">
      <c r="A13" s="1512" t="s">
        <v>6735</v>
      </c>
      <c r="B13" s="1509" t="s">
        <v>6736</v>
      </c>
      <c r="C13" s="1476" t="s">
        <v>18</v>
      </c>
      <c r="D13" s="1506" t="s">
        <v>18</v>
      </c>
      <c r="E13" s="1506">
        <v>3262.13</v>
      </c>
    </row>
    <row r="14" spans="1:5">
      <c r="A14" s="1509" t="s">
        <v>6737</v>
      </c>
      <c r="B14" s="1509" t="s">
        <v>6731</v>
      </c>
      <c r="C14" s="1476" t="s">
        <v>18</v>
      </c>
      <c r="D14" s="1506" t="s">
        <v>18</v>
      </c>
      <c r="E14" s="1506">
        <v>100.1</v>
      </c>
    </row>
    <row r="15" spans="1:5" ht="31.5">
      <c r="A15" s="1509" t="s">
        <v>6738</v>
      </c>
      <c r="B15" s="1509" t="s">
        <v>6739</v>
      </c>
      <c r="C15" s="1476">
        <v>15.48</v>
      </c>
      <c r="D15" s="1506">
        <v>16.09</v>
      </c>
      <c r="E15" s="1506">
        <v>5.62</v>
      </c>
    </row>
    <row r="16" spans="1:5">
      <c r="A16" s="1509" t="s">
        <v>6740</v>
      </c>
      <c r="B16" s="1509" t="s">
        <v>6741</v>
      </c>
      <c r="C16" s="1476" t="s">
        <v>18</v>
      </c>
      <c r="D16" s="1506" t="s">
        <v>18</v>
      </c>
      <c r="E16" s="1506">
        <v>1.1000000000000001</v>
      </c>
    </row>
    <row r="17" spans="1:5" ht="31.5">
      <c r="A17" s="1509" t="s">
        <v>6742</v>
      </c>
      <c r="B17" s="1509" t="s">
        <v>6743</v>
      </c>
      <c r="C17" s="1476" t="s">
        <v>18</v>
      </c>
      <c r="D17" s="1506"/>
      <c r="E17" s="1506">
        <v>181.65</v>
      </c>
    </row>
    <row r="18" spans="1:5" ht="31.5">
      <c r="A18" s="1509" t="s">
        <v>6744</v>
      </c>
      <c r="B18" s="1513" t="s">
        <v>6745</v>
      </c>
      <c r="C18" s="1476" t="s">
        <v>18</v>
      </c>
      <c r="D18" s="1506" t="s">
        <v>18</v>
      </c>
      <c r="E18" s="1506">
        <v>14762.68</v>
      </c>
    </row>
    <row r="19" spans="1:5" ht="31.5">
      <c r="A19" s="1509" t="s">
        <v>3582</v>
      </c>
      <c r="B19" s="1513" t="s">
        <v>6745</v>
      </c>
      <c r="C19" s="1476" t="s">
        <v>18</v>
      </c>
      <c r="D19" s="1506" t="s">
        <v>18</v>
      </c>
      <c r="E19" s="1506">
        <v>194.4</v>
      </c>
    </row>
    <row r="20" spans="1:5" ht="31.5">
      <c r="A20" s="1509" t="s">
        <v>6746</v>
      </c>
      <c r="B20" s="1513" t="s">
        <v>6745</v>
      </c>
      <c r="C20" s="1476" t="s">
        <v>18</v>
      </c>
      <c r="D20" s="1506" t="s">
        <v>18</v>
      </c>
      <c r="E20" s="1506">
        <v>2938.71</v>
      </c>
    </row>
    <row r="21" spans="1:5" ht="31.5">
      <c r="A21" s="1509" t="s">
        <v>6747</v>
      </c>
      <c r="B21" s="1513" t="s">
        <v>6745</v>
      </c>
      <c r="C21" s="1476" t="s">
        <v>18</v>
      </c>
      <c r="D21" s="1506" t="s">
        <v>18</v>
      </c>
      <c r="E21" s="1506">
        <v>186.26</v>
      </c>
    </row>
    <row r="22" spans="1:5" ht="31.5">
      <c r="A22" s="1509" t="s">
        <v>6748</v>
      </c>
      <c r="B22" s="1509" t="s">
        <v>6749</v>
      </c>
      <c r="C22" s="1476" t="s">
        <v>18</v>
      </c>
      <c r="D22" s="1506" t="s">
        <v>18</v>
      </c>
      <c r="E22" s="1506">
        <v>484.04</v>
      </c>
    </row>
    <row r="23" spans="1:5">
      <c r="A23" s="1509" t="s">
        <v>6750</v>
      </c>
      <c r="B23" s="1509" t="s">
        <v>6731</v>
      </c>
      <c r="C23" s="1476" t="s">
        <v>18</v>
      </c>
      <c r="D23" s="1506" t="s">
        <v>18</v>
      </c>
      <c r="E23" s="1506">
        <v>975.78</v>
      </c>
    </row>
    <row r="24" spans="1:5">
      <c r="A24" s="1509" t="s">
        <v>3555</v>
      </c>
      <c r="B24" s="1514" t="s">
        <v>6743</v>
      </c>
      <c r="C24" s="1476" t="s">
        <v>18</v>
      </c>
      <c r="D24" s="1506" t="s">
        <v>18</v>
      </c>
      <c r="E24" s="1506">
        <v>768.37</v>
      </c>
    </row>
    <row r="25" spans="1:5">
      <c r="A25" s="1509" t="s">
        <v>6751</v>
      </c>
      <c r="B25" s="1509" t="s">
        <v>6731</v>
      </c>
      <c r="C25" s="1476" t="s">
        <v>18</v>
      </c>
      <c r="D25" s="1506" t="s">
        <v>18</v>
      </c>
      <c r="E25" s="1506">
        <v>34.06</v>
      </c>
    </row>
    <row r="26" spans="1:5" ht="47.25">
      <c r="A26" s="1509" t="s">
        <v>6752</v>
      </c>
      <c r="B26" s="1513" t="s">
        <v>6736</v>
      </c>
      <c r="C26" s="1476" t="s">
        <v>18</v>
      </c>
      <c r="D26" s="1506" t="s">
        <v>18</v>
      </c>
      <c r="E26" s="1506">
        <v>22.89</v>
      </c>
    </row>
    <row r="27" spans="1:5">
      <c r="A27" s="1509" t="s">
        <v>6753</v>
      </c>
      <c r="B27" s="1509" t="s">
        <v>6741</v>
      </c>
      <c r="C27" s="1476" t="s">
        <v>18</v>
      </c>
      <c r="D27" s="1506" t="s">
        <v>18</v>
      </c>
      <c r="E27" s="1506">
        <v>56.38</v>
      </c>
    </row>
    <row r="28" spans="1:5">
      <c r="A28" s="1509" t="s">
        <v>6754</v>
      </c>
      <c r="B28" s="1509" t="s">
        <v>6731</v>
      </c>
      <c r="C28" s="1476" t="s">
        <v>18</v>
      </c>
      <c r="D28" s="1506" t="s">
        <v>18</v>
      </c>
      <c r="E28" s="1506">
        <v>3369.65</v>
      </c>
    </row>
    <row r="29" spans="1:5">
      <c r="A29" s="2030" t="s">
        <v>6717</v>
      </c>
      <c r="B29" s="2030"/>
      <c r="C29" s="2030"/>
      <c r="D29" s="2030"/>
      <c r="E29" s="2030"/>
    </row>
    <row r="30" spans="1:5">
      <c r="A30" s="2030" t="s">
        <v>6718</v>
      </c>
      <c r="B30" s="2030"/>
      <c r="C30" s="2030"/>
      <c r="D30" s="2030"/>
      <c r="E30" s="2030"/>
    </row>
    <row r="31" spans="1:5">
      <c r="A31" s="2030" t="s">
        <v>6719</v>
      </c>
      <c r="B31" s="2030"/>
      <c r="C31" s="2030"/>
      <c r="D31" s="2030"/>
      <c r="E31" s="1502" t="s">
        <v>1093</v>
      </c>
    </row>
    <row r="32" spans="1:5">
      <c r="A32" s="2011" t="s">
        <v>6720</v>
      </c>
      <c r="B32" s="2011" t="s">
        <v>6721</v>
      </c>
      <c r="C32" s="2231" t="s">
        <v>6722</v>
      </c>
      <c r="D32" s="2232"/>
      <c r="E32" s="2233"/>
    </row>
    <row r="33" spans="1:5">
      <c r="A33" s="2043"/>
      <c r="B33" s="2043"/>
      <c r="C33" s="1503" t="s">
        <v>62</v>
      </c>
      <c r="D33" s="1503" t="s">
        <v>480</v>
      </c>
      <c r="E33" s="1503" t="s">
        <v>417</v>
      </c>
    </row>
    <row r="34" spans="1:5" ht="31.5">
      <c r="A34" s="1509" t="s">
        <v>6755</v>
      </c>
      <c r="B34" s="1509" t="s">
        <v>6731</v>
      </c>
      <c r="C34" s="1476" t="s">
        <v>18</v>
      </c>
      <c r="D34" s="1506" t="s">
        <v>18</v>
      </c>
      <c r="E34" s="1506">
        <v>16.12</v>
      </c>
    </row>
    <row r="35" spans="1:5" ht="31.5">
      <c r="A35" s="1509" t="s">
        <v>6756</v>
      </c>
      <c r="B35" s="1509" t="s">
        <v>6757</v>
      </c>
      <c r="C35" s="1476" t="s">
        <v>18</v>
      </c>
      <c r="D35" s="1506" t="s">
        <v>18</v>
      </c>
      <c r="E35" s="1506">
        <v>1217.6300000000001</v>
      </c>
    </row>
    <row r="36" spans="1:5">
      <c r="A36" s="1509" t="s">
        <v>6758</v>
      </c>
      <c r="B36" s="1509" t="s">
        <v>6759</v>
      </c>
      <c r="C36" s="1476" t="s">
        <v>18</v>
      </c>
      <c r="D36" s="1506" t="s">
        <v>18</v>
      </c>
      <c r="E36" s="1506">
        <v>80.34</v>
      </c>
    </row>
    <row r="37" spans="1:5">
      <c r="A37" s="1509" t="s">
        <v>6426</v>
      </c>
      <c r="B37" s="1509" t="s">
        <v>6760</v>
      </c>
      <c r="C37" s="1476" t="s">
        <v>18</v>
      </c>
      <c r="D37" s="1506" t="s">
        <v>18</v>
      </c>
      <c r="E37" s="1506">
        <v>11.49</v>
      </c>
    </row>
    <row r="38" spans="1:5" ht="47.25">
      <c r="A38" s="1509" t="s">
        <v>6761</v>
      </c>
      <c r="B38" s="1513" t="s">
        <v>6736</v>
      </c>
      <c r="C38" s="1476" t="s">
        <v>18</v>
      </c>
      <c r="D38" s="1506" t="s">
        <v>18</v>
      </c>
      <c r="E38" s="1506">
        <v>4073.45</v>
      </c>
    </row>
    <row r="39" spans="1:5" ht="47.25">
      <c r="A39" s="1509" t="s">
        <v>6762</v>
      </c>
      <c r="B39" s="1509" t="s">
        <v>6763</v>
      </c>
      <c r="C39" s="1476" t="s">
        <v>18</v>
      </c>
      <c r="D39" s="1506" t="s">
        <v>18</v>
      </c>
      <c r="E39" s="1506">
        <v>145.49</v>
      </c>
    </row>
    <row r="40" spans="1:5">
      <c r="A40" s="1509" t="s">
        <v>6764</v>
      </c>
      <c r="B40" s="1509" t="s">
        <v>6731</v>
      </c>
      <c r="C40" s="1476" t="s">
        <v>18</v>
      </c>
      <c r="D40" s="1506" t="s">
        <v>18</v>
      </c>
      <c r="E40" s="1506">
        <v>42.5</v>
      </c>
    </row>
    <row r="41" spans="1:5" ht="31.5">
      <c r="A41" s="1509" t="s">
        <v>6765</v>
      </c>
      <c r="B41" s="1515" t="s">
        <v>6766</v>
      </c>
      <c r="C41" s="1476" t="s">
        <v>18</v>
      </c>
      <c r="D41" s="1506" t="s">
        <v>18</v>
      </c>
      <c r="E41" s="1506">
        <v>284.95999999999998</v>
      </c>
    </row>
    <row r="42" spans="1:5">
      <c r="A42" s="1509" t="s">
        <v>6767</v>
      </c>
      <c r="B42" s="1509" t="s">
        <v>6731</v>
      </c>
      <c r="C42" s="1476" t="s">
        <v>18</v>
      </c>
      <c r="D42" s="1506" t="s">
        <v>18</v>
      </c>
      <c r="E42" s="1506">
        <v>277.41000000000003</v>
      </c>
    </row>
    <row r="43" spans="1:5">
      <c r="A43" s="1509" t="s">
        <v>6768</v>
      </c>
      <c r="B43" s="1509" t="s">
        <v>6731</v>
      </c>
      <c r="C43" s="1476" t="s">
        <v>18</v>
      </c>
      <c r="D43" s="1506" t="s">
        <v>18</v>
      </c>
      <c r="E43" s="1506">
        <v>11.71</v>
      </c>
    </row>
    <row r="44" spans="1:5">
      <c r="A44" s="1509" t="s">
        <v>6769</v>
      </c>
      <c r="B44" s="1509" t="s">
        <v>6731</v>
      </c>
      <c r="C44" s="1476" t="s">
        <v>18</v>
      </c>
      <c r="D44" s="1506" t="s">
        <v>18</v>
      </c>
      <c r="E44" s="1506">
        <v>600.11</v>
      </c>
    </row>
    <row r="45" spans="1:5">
      <c r="A45" s="1509" t="s">
        <v>6770</v>
      </c>
      <c r="B45" s="1509" t="s">
        <v>6741</v>
      </c>
      <c r="C45" s="1476" t="s">
        <v>18</v>
      </c>
      <c r="D45" s="1506" t="s">
        <v>18</v>
      </c>
      <c r="E45" s="1506">
        <v>2246.73</v>
      </c>
    </row>
    <row r="46" spans="1:5" ht="47.25">
      <c r="A46" s="1509" t="s">
        <v>1839</v>
      </c>
      <c r="B46" s="1509" t="s">
        <v>6736</v>
      </c>
      <c r="C46" s="1476" t="s">
        <v>18</v>
      </c>
      <c r="D46" s="1506" t="s">
        <v>18</v>
      </c>
      <c r="E46" s="1506">
        <v>12.31</v>
      </c>
    </row>
    <row r="47" spans="1:5" ht="47.25">
      <c r="A47" s="1509" t="s">
        <v>6771</v>
      </c>
      <c r="B47" s="1509" t="s">
        <v>6731</v>
      </c>
      <c r="C47" s="1476" t="s">
        <v>18</v>
      </c>
      <c r="D47" s="1506" t="s">
        <v>18</v>
      </c>
      <c r="E47" s="1506">
        <v>7.98</v>
      </c>
    </row>
    <row r="48" spans="1:5">
      <c r="A48" s="1509" t="s">
        <v>6772</v>
      </c>
      <c r="B48" s="1509" t="s">
        <v>6731</v>
      </c>
      <c r="C48" s="1476" t="s">
        <v>18</v>
      </c>
      <c r="D48" s="1506" t="s">
        <v>18</v>
      </c>
      <c r="E48" s="1506">
        <v>31.6</v>
      </c>
    </row>
    <row r="49" spans="1:5">
      <c r="A49" s="1509" t="s">
        <v>6773</v>
      </c>
      <c r="B49" s="1509" t="s">
        <v>6731</v>
      </c>
      <c r="C49" s="1476" t="s">
        <v>18</v>
      </c>
      <c r="D49" s="1506" t="s">
        <v>18</v>
      </c>
      <c r="E49" s="1506">
        <v>29.42</v>
      </c>
    </row>
    <row r="50" spans="1:5">
      <c r="A50" s="1509" t="s">
        <v>6774</v>
      </c>
      <c r="B50" s="1516" t="s">
        <v>6741</v>
      </c>
      <c r="C50" s="1476" t="s">
        <v>18</v>
      </c>
      <c r="D50" s="1506" t="s">
        <v>18</v>
      </c>
      <c r="E50" s="1506">
        <v>1790.63</v>
      </c>
    </row>
    <row r="51" spans="1:5" ht="31.5">
      <c r="A51" s="1509" t="s">
        <v>6775</v>
      </c>
      <c r="B51" s="1516" t="s">
        <v>6741</v>
      </c>
      <c r="C51" s="1476" t="s">
        <v>18</v>
      </c>
      <c r="D51" s="1506" t="s">
        <v>18</v>
      </c>
      <c r="E51" s="1506">
        <v>465.79</v>
      </c>
    </row>
    <row r="52" spans="1:5" ht="47.25">
      <c r="A52" s="1509" t="s">
        <v>6776</v>
      </c>
      <c r="B52" s="1516" t="s">
        <v>6777</v>
      </c>
      <c r="C52" s="1476" t="s">
        <v>18</v>
      </c>
      <c r="D52" s="1506" t="s">
        <v>18</v>
      </c>
      <c r="E52" s="1506">
        <v>2240.0700000000002</v>
      </c>
    </row>
    <row r="53" spans="1:5">
      <c r="A53" s="1509" t="s">
        <v>6778</v>
      </c>
      <c r="B53" s="1509" t="s">
        <v>6731</v>
      </c>
      <c r="C53" s="1476" t="s">
        <v>18</v>
      </c>
      <c r="D53" s="1506" t="s">
        <v>18</v>
      </c>
      <c r="E53" s="1506">
        <v>160.4</v>
      </c>
    </row>
    <row r="54" spans="1:5">
      <c r="A54" s="1509" t="s">
        <v>6779</v>
      </c>
      <c r="B54" s="1509" t="s">
        <v>6731</v>
      </c>
      <c r="C54" s="1476" t="s">
        <v>18</v>
      </c>
      <c r="D54" s="1506" t="s">
        <v>18</v>
      </c>
      <c r="E54" s="1506">
        <v>284.04000000000002</v>
      </c>
    </row>
    <row r="55" spans="1:5" ht="31.5">
      <c r="A55" s="1509" t="s">
        <v>6780</v>
      </c>
      <c r="B55" s="1516" t="s">
        <v>6757</v>
      </c>
      <c r="C55" s="1476" t="s">
        <v>18</v>
      </c>
      <c r="D55" s="1506" t="s">
        <v>18</v>
      </c>
      <c r="E55" s="1506">
        <v>241.66</v>
      </c>
    </row>
    <row r="56" spans="1:5" ht="31.5">
      <c r="A56" s="1509" t="s">
        <v>6781</v>
      </c>
      <c r="B56" s="1516" t="s">
        <v>6757</v>
      </c>
      <c r="C56" s="1476" t="s">
        <v>18</v>
      </c>
      <c r="D56" s="1506" t="s">
        <v>18</v>
      </c>
      <c r="E56" s="1506">
        <v>582.13</v>
      </c>
    </row>
    <row r="57" spans="1:5">
      <c r="A57" s="1509" t="s">
        <v>6782</v>
      </c>
      <c r="B57" s="1509" t="s">
        <v>6731</v>
      </c>
      <c r="C57" s="1476" t="s">
        <v>18</v>
      </c>
      <c r="D57" s="1506" t="s">
        <v>18</v>
      </c>
      <c r="E57" s="1506">
        <v>3.7</v>
      </c>
    </row>
    <row r="58" spans="1:5">
      <c r="A58" s="1509" t="s">
        <v>6783</v>
      </c>
      <c r="B58" s="1509" t="s">
        <v>6731</v>
      </c>
      <c r="C58" s="1476" t="s">
        <v>18</v>
      </c>
      <c r="D58" s="1506" t="s">
        <v>18</v>
      </c>
      <c r="E58" s="1506">
        <v>93.65</v>
      </c>
    </row>
    <row r="59" spans="1:5">
      <c r="A59" s="1509" t="s">
        <v>6784</v>
      </c>
      <c r="B59" s="1509" t="s">
        <v>6731</v>
      </c>
      <c r="C59" s="1476" t="s">
        <v>18</v>
      </c>
      <c r="D59" s="1506" t="s">
        <v>18</v>
      </c>
      <c r="E59" s="1506">
        <v>328.95</v>
      </c>
    </row>
    <row r="60" spans="1:5">
      <c r="A60" s="2030" t="s">
        <v>6717</v>
      </c>
      <c r="B60" s="2030"/>
      <c r="C60" s="2030"/>
      <c r="D60" s="2030"/>
      <c r="E60" s="2030"/>
    </row>
    <row r="61" spans="1:5">
      <c r="A61" s="2030" t="s">
        <v>6718</v>
      </c>
      <c r="B61" s="2030"/>
      <c r="C61" s="2030"/>
      <c r="D61" s="2030"/>
      <c r="E61" s="2030"/>
    </row>
    <row r="62" spans="1:5">
      <c r="A62" s="2030" t="s">
        <v>6719</v>
      </c>
      <c r="B62" s="2030"/>
      <c r="C62" s="2030"/>
      <c r="D62" s="2030"/>
      <c r="E62" s="1502" t="s">
        <v>1093</v>
      </c>
    </row>
    <row r="63" spans="1:5">
      <c r="A63" s="2011" t="s">
        <v>6720</v>
      </c>
      <c r="B63" s="2011" t="s">
        <v>6721</v>
      </c>
      <c r="C63" s="2231" t="s">
        <v>6722</v>
      </c>
      <c r="D63" s="2232"/>
      <c r="E63" s="2233"/>
    </row>
    <row r="64" spans="1:5">
      <c r="A64" s="2043"/>
      <c r="B64" s="2043"/>
      <c r="C64" s="1503" t="s">
        <v>62</v>
      </c>
      <c r="D64" s="1503" t="s">
        <v>480</v>
      </c>
      <c r="E64" s="1503" t="s">
        <v>417</v>
      </c>
    </row>
    <row r="65" spans="1:5" ht="31.5">
      <c r="A65" s="1509" t="s">
        <v>6785</v>
      </c>
      <c r="B65" s="1513" t="s">
        <v>6745</v>
      </c>
      <c r="C65" s="1476" t="s">
        <v>18</v>
      </c>
      <c r="D65" s="1506" t="s">
        <v>18</v>
      </c>
      <c r="E65" s="1506">
        <v>31.57</v>
      </c>
    </row>
    <row r="66" spans="1:5">
      <c r="A66" s="1509" t="s">
        <v>6786</v>
      </c>
      <c r="B66" s="1509" t="s">
        <v>6731</v>
      </c>
      <c r="C66" s="1476" t="s">
        <v>18</v>
      </c>
      <c r="D66" s="1506" t="s">
        <v>18</v>
      </c>
      <c r="E66" s="1506">
        <v>0.09</v>
      </c>
    </row>
    <row r="67" spans="1:5">
      <c r="A67" s="1509" t="s">
        <v>6787</v>
      </c>
      <c r="B67" s="1509" t="s">
        <v>6731</v>
      </c>
      <c r="C67" s="1476" t="s">
        <v>18</v>
      </c>
      <c r="D67" s="1506" t="s">
        <v>18</v>
      </c>
      <c r="E67" s="1506">
        <v>66</v>
      </c>
    </row>
    <row r="68" spans="1:5">
      <c r="A68" s="1509" t="s">
        <v>6788</v>
      </c>
      <c r="B68" s="1509" t="s">
        <v>245</v>
      </c>
      <c r="C68" s="1476" t="s">
        <v>18</v>
      </c>
      <c r="D68" s="1506" t="s">
        <v>18</v>
      </c>
      <c r="E68" s="1506">
        <v>65.05</v>
      </c>
    </row>
    <row r="69" spans="1:5">
      <c r="A69" s="1509" t="s">
        <v>6789</v>
      </c>
      <c r="B69" s="1516" t="s">
        <v>6741</v>
      </c>
      <c r="C69" s="1476" t="s">
        <v>18</v>
      </c>
      <c r="D69" s="1506" t="s">
        <v>18</v>
      </c>
      <c r="E69" s="1506">
        <v>27.38</v>
      </c>
    </row>
    <row r="70" spans="1:5" ht="47.25">
      <c r="A70" s="1509" t="s">
        <v>6380</v>
      </c>
      <c r="B70" s="1509" t="s">
        <v>6763</v>
      </c>
      <c r="C70" s="1476" t="s">
        <v>18</v>
      </c>
      <c r="D70" s="1506" t="s">
        <v>18</v>
      </c>
      <c r="E70" s="1506">
        <v>4.0199999999999996</v>
      </c>
    </row>
    <row r="71" spans="1:5" ht="31.5">
      <c r="A71" s="1509" t="s">
        <v>6790</v>
      </c>
      <c r="B71" s="1513" t="s">
        <v>6745</v>
      </c>
      <c r="C71" s="1476" t="s">
        <v>18</v>
      </c>
      <c r="D71" s="1506" t="s">
        <v>18</v>
      </c>
      <c r="E71" s="1506">
        <v>12242.81</v>
      </c>
    </row>
    <row r="72" spans="1:5" ht="31.5">
      <c r="A72" s="1509" t="s">
        <v>6791</v>
      </c>
      <c r="B72" s="1509" t="s">
        <v>6731</v>
      </c>
      <c r="C72" s="1476" t="s">
        <v>18</v>
      </c>
      <c r="D72" s="1506" t="s">
        <v>18</v>
      </c>
      <c r="E72" s="1506">
        <v>3.2</v>
      </c>
    </row>
    <row r="73" spans="1:5">
      <c r="A73" s="1509" t="s">
        <v>6593</v>
      </c>
      <c r="B73" s="1509" t="s">
        <v>6731</v>
      </c>
      <c r="C73" s="1476" t="s">
        <v>18</v>
      </c>
      <c r="D73" s="1506" t="s">
        <v>18</v>
      </c>
      <c r="E73" s="1506">
        <v>146.66</v>
      </c>
    </row>
    <row r="74" spans="1:5">
      <c r="A74" s="1509" t="s">
        <v>6792</v>
      </c>
      <c r="B74" s="1509" t="s">
        <v>6731</v>
      </c>
      <c r="C74" s="1476" t="s">
        <v>18</v>
      </c>
      <c r="D74" s="1506" t="s">
        <v>18</v>
      </c>
      <c r="E74" s="1506">
        <v>356.8</v>
      </c>
    </row>
    <row r="75" spans="1:5" ht="31.5">
      <c r="A75" s="1509" t="s">
        <v>6793</v>
      </c>
      <c r="B75" s="1513" t="s">
        <v>6745</v>
      </c>
      <c r="C75" s="1476" t="s">
        <v>18</v>
      </c>
      <c r="D75" s="1506" t="s">
        <v>18</v>
      </c>
      <c r="E75" s="1506">
        <v>825.75</v>
      </c>
    </row>
    <row r="76" spans="1:5" ht="31.5">
      <c r="A76" s="1509" t="s">
        <v>6794</v>
      </c>
      <c r="B76" s="1509" t="s">
        <v>6731</v>
      </c>
      <c r="C76" s="1476" t="s">
        <v>18</v>
      </c>
      <c r="D76" s="1506" t="s">
        <v>18</v>
      </c>
      <c r="E76" s="1506">
        <v>4.3099999999999996</v>
      </c>
    </row>
    <row r="77" spans="1:5" ht="31.5">
      <c r="A77" s="1509" t="s">
        <v>6795</v>
      </c>
      <c r="B77" s="1509" t="s">
        <v>6731</v>
      </c>
      <c r="C77" s="1476" t="s">
        <v>18</v>
      </c>
      <c r="D77" s="1506" t="s">
        <v>18</v>
      </c>
      <c r="E77" s="1506">
        <v>11.78</v>
      </c>
    </row>
    <row r="78" spans="1:5" ht="31.5">
      <c r="A78" s="1509" t="s">
        <v>6796</v>
      </c>
      <c r="B78" s="1509" t="s">
        <v>6731</v>
      </c>
      <c r="C78" s="1476" t="s">
        <v>18</v>
      </c>
      <c r="D78" s="1506" t="s">
        <v>18</v>
      </c>
      <c r="E78" s="1506">
        <v>108.87</v>
      </c>
    </row>
    <row r="79" spans="1:5">
      <c r="A79" s="1509" t="s">
        <v>6797</v>
      </c>
      <c r="B79" s="1509" t="s">
        <v>6731</v>
      </c>
      <c r="C79" s="1476" t="s">
        <v>18</v>
      </c>
      <c r="D79" s="1506" t="s">
        <v>18</v>
      </c>
      <c r="E79" s="1506">
        <v>25.52</v>
      </c>
    </row>
    <row r="80" spans="1:5" ht="31.5">
      <c r="A80" s="1509" t="s">
        <v>6798</v>
      </c>
      <c r="B80" s="1513" t="s">
        <v>6745</v>
      </c>
      <c r="C80" s="1476" t="s">
        <v>18</v>
      </c>
      <c r="D80" s="1506" t="s">
        <v>18</v>
      </c>
      <c r="E80" s="1506">
        <v>0.2</v>
      </c>
    </row>
    <row r="81" spans="1:5" ht="31.5">
      <c r="A81" s="1509" t="s">
        <v>6799</v>
      </c>
      <c r="B81" s="1513" t="s">
        <v>6745</v>
      </c>
      <c r="C81" s="1476" t="s">
        <v>18</v>
      </c>
      <c r="D81" s="1506" t="s">
        <v>18</v>
      </c>
      <c r="E81" s="1506">
        <v>3339.18</v>
      </c>
    </row>
    <row r="82" spans="1:5" ht="47.25">
      <c r="A82" s="1509" t="s">
        <v>6800</v>
      </c>
      <c r="B82" s="1513" t="s">
        <v>6801</v>
      </c>
      <c r="C82" s="1476" t="s">
        <v>18</v>
      </c>
      <c r="D82" s="1506">
        <v>87.89</v>
      </c>
      <c r="E82" s="1506" t="s">
        <v>18</v>
      </c>
    </row>
    <row r="83" spans="1:5" ht="47.25">
      <c r="A83" s="918" t="s">
        <v>6802</v>
      </c>
      <c r="B83" s="1516" t="s">
        <v>6803</v>
      </c>
      <c r="C83" s="1476" t="s">
        <v>18</v>
      </c>
      <c r="D83" s="1506">
        <v>200</v>
      </c>
      <c r="E83" s="1506" t="s">
        <v>18</v>
      </c>
    </row>
    <row r="84" spans="1:5">
      <c r="A84" s="918" t="s">
        <v>6804</v>
      </c>
      <c r="B84" s="1516" t="s">
        <v>6805</v>
      </c>
      <c r="C84" s="1476">
        <v>5.78</v>
      </c>
      <c r="D84" s="1506">
        <v>4.57</v>
      </c>
      <c r="E84" s="1506" t="s">
        <v>18</v>
      </c>
    </row>
    <row r="85" spans="1:5" ht="47.25">
      <c r="A85" s="918" t="s">
        <v>6806</v>
      </c>
      <c r="B85" s="1516" t="s">
        <v>6807</v>
      </c>
      <c r="C85" s="1476">
        <v>654.20000000000005</v>
      </c>
      <c r="D85" s="1506">
        <v>1377.5</v>
      </c>
      <c r="E85" s="1506" t="s">
        <v>18</v>
      </c>
    </row>
    <row r="86" spans="1:5" ht="63">
      <c r="A86" s="918" t="s">
        <v>6808</v>
      </c>
      <c r="B86" s="1516" t="s">
        <v>6809</v>
      </c>
      <c r="C86" s="1506" t="s">
        <v>18</v>
      </c>
      <c r="D86" s="1506">
        <v>7.56</v>
      </c>
      <c r="E86" s="1506" t="s">
        <v>18</v>
      </c>
    </row>
    <row r="87" spans="1:5" ht="31.5">
      <c r="A87" s="918" t="s">
        <v>6810</v>
      </c>
      <c r="B87" s="1516" t="s">
        <v>6811</v>
      </c>
      <c r="C87" s="1506" t="s">
        <v>18</v>
      </c>
      <c r="D87" s="1506">
        <v>1700</v>
      </c>
      <c r="E87" s="1506" t="s">
        <v>18</v>
      </c>
    </row>
    <row r="88" spans="1:5" ht="47.25">
      <c r="A88" s="918" t="s">
        <v>6812</v>
      </c>
      <c r="B88" s="1516" t="s">
        <v>6813</v>
      </c>
      <c r="C88" s="1506" t="s">
        <v>18</v>
      </c>
      <c r="D88" s="1506">
        <v>110.69</v>
      </c>
      <c r="E88" s="1506" t="s">
        <v>18</v>
      </c>
    </row>
    <row r="89" spans="1:5">
      <c r="A89" s="2030" t="s">
        <v>6717</v>
      </c>
      <c r="B89" s="2030"/>
      <c r="C89" s="2030"/>
      <c r="D89" s="2030"/>
      <c r="E89" s="2030"/>
    </row>
    <row r="90" spans="1:5">
      <c r="A90" s="2030" t="s">
        <v>6718</v>
      </c>
      <c r="B90" s="2030"/>
      <c r="C90" s="2030"/>
      <c r="D90" s="2030"/>
      <c r="E90" s="2030"/>
    </row>
    <row r="91" spans="1:5">
      <c r="A91" s="2030" t="s">
        <v>6719</v>
      </c>
      <c r="B91" s="2030"/>
      <c r="C91" s="2030"/>
      <c r="D91" s="2030"/>
      <c r="E91" s="1502" t="s">
        <v>1093</v>
      </c>
    </row>
    <row r="92" spans="1:5">
      <c r="A92" s="2011" t="s">
        <v>6720</v>
      </c>
      <c r="B92" s="2011" t="s">
        <v>6721</v>
      </c>
      <c r="C92" s="2231" t="s">
        <v>6722</v>
      </c>
      <c r="D92" s="2232"/>
      <c r="E92" s="2233"/>
    </row>
    <row r="93" spans="1:5">
      <c r="A93" s="2043"/>
      <c r="B93" s="2043"/>
      <c r="C93" s="1503" t="s">
        <v>62</v>
      </c>
      <c r="D93" s="1503" t="s">
        <v>480</v>
      </c>
      <c r="E93" s="1503" t="s">
        <v>417</v>
      </c>
    </row>
    <row r="94" spans="1:5">
      <c r="A94" s="918" t="s">
        <v>6814</v>
      </c>
      <c r="B94" s="1516" t="s">
        <v>6815</v>
      </c>
      <c r="C94" s="1506" t="s">
        <v>18</v>
      </c>
      <c r="D94" s="1506">
        <v>144</v>
      </c>
      <c r="E94" s="1506" t="s">
        <v>18</v>
      </c>
    </row>
    <row r="95" spans="1:5" ht="31.5">
      <c r="A95" s="918" t="s">
        <v>6816</v>
      </c>
      <c r="B95" s="1516" t="s">
        <v>6817</v>
      </c>
      <c r="C95" s="1506" t="s">
        <v>18</v>
      </c>
      <c r="D95" s="1506">
        <v>17.68</v>
      </c>
      <c r="E95" s="1506" t="s">
        <v>18</v>
      </c>
    </row>
    <row r="96" spans="1:5" ht="63">
      <c r="A96" s="918" t="s">
        <v>6818</v>
      </c>
      <c r="B96" s="1516" t="s">
        <v>6819</v>
      </c>
      <c r="C96" s="1506" t="s">
        <v>18</v>
      </c>
      <c r="D96" s="1506">
        <v>4.5</v>
      </c>
      <c r="E96" s="1506" t="s">
        <v>18</v>
      </c>
    </row>
    <row r="97" spans="1:5" ht="31.5">
      <c r="A97" s="918" t="s">
        <v>6820</v>
      </c>
      <c r="B97" s="1516" t="s">
        <v>6821</v>
      </c>
      <c r="C97" s="1506" t="s">
        <v>18</v>
      </c>
      <c r="D97" s="1506">
        <v>50</v>
      </c>
      <c r="E97" s="1506" t="s">
        <v>18</v>
      </c>
    </row>
    <row r="98" spans="1:5" ht="47.25">
      <c r="A98" s="918" t="s">
        <v>6822</v>
      </c>
      <c r="B98" s="1516" t="s">
        <v>6823</v>
      </c>
      <c r="C98" s="1506" t="s">
        <v>18</v>
      </c>
      <c r="D98" s="1506">
        <v>345.38</v>
      </c>
      <c r="E98" s="1506" t="s">
        <v>18</v>
      </c>
    </row>
    <row r="99" spans="1:5" ht="31.5">
      <c r="A99" s="918" t="s">
        <v>6824</v>
      </c>
      <c r="B99" s="1516" t="s">
        <v>6825</v>
      </c>
      <c r="C99" s="1506" t="s">
        <v>18</v>
      </c>
      <c r="D99" s="1506">
        <v>22.71</v>
      </c>
      <c r="E99" s="1506" t="s">
        <v>18</v>
      </c>
    </row>
    <row r="100" spans="1:5" ht="63">
      <c r="A100" s="918" t="s">
        <v>6826</v>
      </c>
      <c r="B100" s="1516" t="s">
        <v>6827</v>
      </c>
      <c r="C100" s="1506" t="s">
        <v>18</v>
      </c>
      <c r="D100" s="1506">
        <v>69.12</v>
      </c>
      <c r="E100" s="1506" t="s">
        <v>18</v>
      </c>
    </row>
    <row r="101" spans="1:5" ht="31.5">
      <c r="A101" s="918" t="s">
        <v>1906</v>
      </c>
      <c r="B101" s="1516" t="s">
        <v>6828</v>
      </c>
      <c r="C101" s="1506">
        <v>10.8</v>
      </c>
      <c r="D101" s="1506">
        <v>22.79</v>
      </c>
      <c r="E101" s="1506" t="s">
        <v>18</v>
      </c>
    </row>
    <row r="102" spans="1:5" ht="47.25">
      <c r="A102" s="918" t="s">
        <v>6829</v>
      </c>
      <c r="B102" s="1516" t="s">
        <v>6830</v>
      </c>
      <c r="C102" s="1506">
        <v>54470.62</v>
      </c>
      <c r="D102" s="1506">
        <v>46158.26</v>
      </c>
      <c r="E102" s="1506">
        <v>57014.07</v>
      </c>
    </row>
    <row r="103" spans="1:5" ht="47.25">
      <c r="A103" s="918" t="s">
        <v>6831</v>
      </c>
      <c r="B103" s="1516" t="s">
        <v>6832</v>
      </c>
      <c r="C103" s="1506">
        <v>5042.84</v>
      </c>
      <c r="D103" s="1506">
        <v>6432.32</v>
      </c>
      <c r="E103" s="1506" t="s">
        <v>18</v>
      </c>
    </row>
    <row r="104" spans="1:5" ht="31.5">
      <c r="A104" s="918" t="s">
        <v>3526</v>
      </c>
      <c r="B104" s="1516" t="s">
        <v>6833</v>
      </c>
      <c r="C104" s="1506" t="s">
        <v>18</v>
      </c>
      <c r="D104" s="1506">
        <v>199.06</v>
      </c>
      <c r="E104" s="1506" t="s">
        <v>18</v>
      </c>
    </row>
    <row r="105" spans="1:5" ht="47.25">
      <c r="A105" s="918" t="s">
        <v>6834</v>
      </c>
      <c r="B105" s="1516" t="s">
        <v>6832</v>
      </c>
      <c r="C105" s="1506">
        <v>20.45</v>
      </c>
      <c r="D105" s="1506">
        <v>25.85</v>
      </c>
      <c r="E105" s="1506" t="s">
        <v>18</v>
      </c>
    </row>
    <row r="106" spans="1:5" ht="47.25">
      <c r="A106" s="918" t="s">
        <v>6835</v>
      </c>
      <c r="B106" s="1516" t="s">
        <v>6811</v>
      </c>
      <c r="C106" s="1506" t="s">
        <v>18</v>
      </c>
      <c r="D106" s="1506">
        <v>1</v>
      </c>
      <c r="E106" s="1506" t="s">
        <v>18</v>
      </c>
    </row>
    <row r="107" spans="1:5" ht="47.25">
      <c r="A107" s="918" t="s">
        <v>6836</v>
      </c>
      <c r="B107" s="1516" t="s">
        <v>6837</v>
      </c>
      <c r="C107" s="1506" t="s">
        <v>18</v>
      </c>
      <c r="D107" s="1506">
        <v>69.959999999999994</v>
      </c>
      <c r="E107" s="1506" t="s">
        <v>18</v>
      </c>
    </row>
    <row r="108" spans="1:5" ht="47.25">
      <c r="A108" s="918" t="s">
        <v>6838</v>
      </c>
      <c r="B108" s="1516" t="s">
        <v>6839</v>
      </c>
      <c r="C108" s="1506">
        <v>98.55</v>
      </c>
      <c r="D108" s="1506">
        <v>111</v>
      </c>
      <c r="E108" s="1506" t="s">
        <v>18</v>
      </c>
    </row>
    <row r="109" spans="1:5" ht="47.25">
      <c r="A109" s="918" t="s">
        <v>6840</v>
      </c>
      <c r="B109" s="1516" t="s">
        <v>6841</v>
      </c>
      <c r="C109" s="1506" t="s">
        <v>18</v>
      </c>
      <c r="D109" s="1506">
        <v>22500</v>
      </c>
      <c r="E109" s="1506" t="s">
        <v>18</v>
      </c>
    </row>
    <row r="110" spans="1:5">
      <c r="A110" s="918" t="s">
        <v>6842</v>
      </c>
      <c r="B110" s="1516" t="s">
        <v>6843</v>
      </c>
      <c r="C110" s="1506" t="s">
        <v>18</v>
      </c>
      <c r="D110" s="1506">
        <v>184.09</v>
      </c>
      <c r="E110" s="1506" t="s">
        <v>18</v>
      </c>
    </row>
    <row r="111" spans="1:5">
      <c r="A111" s="2234" t="s">
        <v>6844</v>
      </c>
      <c r="B111" s="1517" t="s">
        <v>6845</v>
      </c>
      <c r="C111" s="1506" t="s">
        <v>18</v>
      </c>
      <c r="D111" s="1506">
        <v>357.71</v>
      </c>
      <c r="E111" s="1506" t="s">
        <v>18</v>
      </c>
    </row>
    <row r="112" spans="1:5" ht="31.5">
      <c r="A112" s="2235"/>
      <c r="B112" s="1513" t="s">
        <v>6846</v>
      </c>
      <c r="C112" s="1506" t="s">
        <v>18</v>
      </c>
      <c r="D112" s="1506">
        <v>119.61</v>
      </c>
      <c r="E112" s="1506" t="s">
        <v>18</v>
      </c>
    </row>
    <row r="113" spans="1:5" ht="47.25">
      <c r="A113" s="2235"/>
      <c r="B113" s="1513" t="s">
        <v>6847</v>
      </c>
      <c r="C113" s="1506" t="s">
        <v>18</v>
      </c>
      <c r="D113" s="1506">
        <v>92.1</v>
      </c>
      <c r="E113" s="1506" t="s">
        <v>18</v>
      </c>
    </row>
    <row r="114" spans="1:5" ht="47.25">
      <c r="A114" s="918" t="s">
        <v>6848</v>
      </c>
      <c r="B114" s="1516" t="s">
        <v>6849</v>
      </c>
      <c r="C114" s="1506" t="s">
        <v>18</v>
      </c>
      <c r="D114" s="1506">
        <v>210</v>
      </c>
      <c r="E114" s="1506" t="s">
        <v>18</v>
      </c>
    </row>
    <row r="115" spans="1:5" ht="31.5">
      <c r="A115" s="918" t="s">
        <v>6850</v>
      </c>
      <c r="B115" s="1516" t="s">
        <v>6851</v>
      </c>
      <c r="C115" s="1506" t="s">
        <v>18</v>
      </c>
      <c r="D115" s="1506">
        <v>15</v>
      </c>
      <c r="E115" s="1506" t="s">
        <v>18</v>
      </c>
    </row>
    <row r="116" spans="1:5" ht="31.5">
      <c r="A116" s="918" t="s">
        <v>3511</v>
      </c>
      <c r="B116" s="1516" t="s">
        <v>6851</v>
      </c>
      <c r="C116" s="1506">
        <v>136</v>
      </c>
      <c r="D116" s="1506">
        <v>65.599999999999994</v>
      </c>
      <c r="E116" s="1506" t="s">
        <v>18</v>
      </c>
    </row>
    <row r="117" spans="1:5" ht="47.25">
      <c r="A117" s="918" t="s">
        <v>6852</v>
      </c>
      <c r="B117" s="1516" t="s">
        <v>6853</v>
      </c>
      <c r="C117" s="1506">
        <v>250</v>
      </c>
      <c r="D117" s="1506">
        <v>862.85</v>
      </c>
      <c r="E117" s="1506" t="s">
        <v>18</v>
      </c>
    </row>
    <row r="118" spans="1:5">
      <c r="A118" s="2030" t="s">
        <v>6717</v>
      </c>
      <c r="B118" s="2030"/>
      <c r="C118" s="2030"/>
      <c r="D118" s="2030"/>
      <c r="E118" s="2030"/>
    </row>
    <row r="119" spans="1:5">
      <c r="A119" s="2030" t="s">
        <v>6718</v>
      </c>
      <c r="B119" s="2030"/>
      <c r="C119" s="2030"/>
      <c r="D119" s="2030"/>
      <c r="E119" s="2030"/>
    </row>
    <row r="120" spans="1:5">
      <c r="A120" s="2030" t="s">
        <v>6719</v>
      </c>
      <c r="B120" s="2030"/>
      <c r="C120" s="2030"/>
      <c r="D120" s="2030"/>
      <c r="E120" s="1502" t="s">
        <v>1093</v>
      </c>
    </row>
    <row r="121" spans="1:5">
      <c r="A121" s="2011" t="s">
        <v>6720</v>
      </c>
      <c r="B121" s="2011" t="s">
        <v>6721</v>
      </c>
      <c r="C121" s="2231" t="s">
        <v>6722</v>
      </c>
      <c r="D121" s="2232"/>
      <c r="E121" s="2233"/>
    </row>
    <row r="122" spans="1:5">
      <c r="A122" s="2043"/>
      <c r="B122" s="2043"/>
      <c r="C122" s="1503" t="s">
        <v>62</v>
      </c>
      <c r="D122" s="1503" t="s">
        <v>480</v>
      </c>
      <c r="E122" s="1503" t="s">
        <v>417</v>
      </c>
    </row>
    <row r="123" spans="1:5" ht="63">
      <c r="A123" s="1518" t="s">
        <v>6854</v>
      </c>
      <c r="B123" s="1516" t="s">
        <v>6855</v>
      </c>
      <c r="C123" s="1506" t="s">
        <v>18</v>
      </c>
      <c r="D123" s="1519">
        <v>33.549999999999997</v>
      </c>
      <c r="E123" s="1506" t="s">
        <v>151</v>
      </c>
    </row>
    <row r="124" spans="1:5" ht="31.5">
      <c r="A124" s="1520"/>
      <c r="B124" s="1516" t="s">
        <v>6856</v>
      </c>
      <c r="C124" s="1506" t="s">
        <v>18</v>
      </c>
      <c r="D124" s="1519">
        <v>6.35</v>
      </c>
      <c r="E124" s="1506" t="s">
        <v>18</v>
      </c>
    </row>
    <row r="125" spans="1:5" ht="63">
      <c r="A125" s="1521"/>
      <c r="B125" s="1516" t="s">
        <v>6857</v>
      </c>
      <c r="C125" s="1506">
        <v>40234.370000000003</v>
      </c>
      <c r="D125" s="1519">
        <v>134493.95000000001</v>
      </c>
      <c r="E125" s="1506" t="s">
        <v>18</v>
      </c>
    </row>
    <row r="126" spans="1:5">
      <c r="A126" s="918" t="s">
        <v>6858</v>
      </c>
      <c r="B126" s="1516" t="s">
        <v>6859</v>
      </c>
      <c r="C126" s="1506">
        <v>347.08</v>
      </c>
      <c r="D126" s="1506">
        <v>687.75</v>
      </c>
      <c r="E126" s="1506" t="s">
        <v>18</v>
      </c>
    </row>
    <row r="127" spans="1:5" ht="47.25">
      <c r="A127" s="918" t="s">
        <v>6860</v>
      </c>
      <c r="B127" s="1516" t="s">
        <v>6839</v>
      </c>
      <c r="C127" s="1506">
        <v>1326.41</v>
      </c>
      <c r="D127" s="1506">
        <v>1245.31</v>
      </c>
      <c r="E127" s="1506" t="s">
        <v>18</v>
      </c>
    </row>
    <row r="128" spans="1:5" ht="31.5">
      <c r="A128" s="1526" t="s">
        <v>6861</v>
      </c>
      <c r="B128" s="1527" t="s">
        <v>6862</v>
      </c>
      <c r="C128" s="1528">
        <v>4.6900000000000004</v>
      </c>
      <c r="D128" s="1506" t="s">
        <v>18</v>
      </c>
      <c r="E128" s="1506" t="s">
        <v>18</v>
      </c>
    </row>
    <row r="129" spans="1:5" ht="47.25">
      <c r="A129" s="1527" t="s">
        <v>6863</v>
      </c>
      <c r="B129" s="1527" t="s">
        <v>6864</v>
      </c>
      <c r="C129" s="1528">
        <v>28.35</v>
      </c>
      <c r="D129" s="1506" t="s">
        <v>18</v>
      </c>
      <c r="E129" s="1506" t="s">
        <v>18</v>
      </c>
    </row>
    <row r="130" spans="1:5" ht="31.5">
      <c r="A130" s="1526" t="s">
        <v>6865</v>
      </c>
      <c r="B130" s="1527" t="s">
        <v>6866</v>
      </c>
      <c r="C130" s="118">
        <v>22.14</v>
      </c>
      <c r="D130" s="1506" t="s">
        <v>18</v>
      </c>
      <c r="E130" s="1506" t="s">
        <v>18</v>
      </c>
    </row>
    <row r="131" spans="1:5" ht="31.5">
      <c r="A131" s="1526" t="s">
        <v>6867</v>
      </c>
      <c r="B131" s="1527" t="s">
        <v>6862</v>
      </c>
      <c r="C131" s="118">
        <v>135.46</v>
      </c>
      <c r="D131" s="1506" t="s">
        <v>18</v>
      </c>
      <c r="E131" s="1506" t="s">
        <v>18</v>
      </c>
    </row>
    <row r="132" spans="1:5" ht="31.5">
      <c r="A132" s="1527" t="s">
        <v>6868</v>
      </c>
      <c r="B132" s="1527" t="s">
        <v>6869</v>
      </c>
      <c r="C132" s="118">
        <v>9</v>
      </c>
      <c r="D132" s="1506" t="s">
        <v>18</v>
      </c>
      <c r="E132" s="1506" t="s">
        <v>18</v>
      </c>
    </row>
    <row r="133" spans="1:5" ht="47.25">
      <c r="A133" s="1527" t="s">
        <v>6870</v>
      </c>
      <c r="B133" s="1527" t="s">
        <v>6871</v>
      </c>
      <c r="C133" s="118">
        <v>488.25</v>
      </c>
      <c r="D133" s="1506" t="s">
        <v>18</v>
      </c>
      <c r="E133" s="1506" t="s">
        <v>18</v>
      </c>
    </row>
    <row r="134" spans="1:5" ht="63">
      <c r="A134" s="1527" t="s">
        <v>6872</v>
      </c>
      <c r="B134" s="1527" t="s">
        <v>6873</v>
      </c>
      <c r="C134" s="118">
        <v>507</v>
      </c>
      <c r="D134" s="1506" t="s">
        <v>18</v>
      </c>
      <c r="E134" s="1506" t="s">
        <v>18</v>
      </c>
    </row>
    <row r="135" spans="1:5">
      <c r="A135" s="1527" t="s">
        <v>6874</v>
      </c>
      <c r="B135" s="1527" t="s">
        <v>6875</v>
      </c>
      <c r="C135" s="118">
        <v>21.75</v>
      </c>
      <c r="D135" s="1506" t="s">
        <v>18</v>
      </c>
      <c r="E135" s="1506" t="s">
        <v>18</v>
      </c>
    </row>
    <row r="136" spans="1:5" ht="31.5">
      <c r="A136" s="1527" t="s">
        <v>6876</v>
      </c>
      <c r="B136" s="1527" t="s">
        <v>6877</v>
      </c>
      <c r="C136" s="118">
        <v>650</v>
      </c>
      <c r="D136" s="990">
        <v>512.5</v>
      </c>
      <c r="E136" s="1506" t="s">
        <v>18</v>
      </c>
    </row>
    <row r="137" spans="1:5" ht="47.25">
      <c r="A137" s="1529" t="s">
        <v>6878</v>
      </c>
      <c r="B137" s="1527" t="s">
        <v>6879</v>
      </c>
      <c r="C137" s="118">
        <v>800</v>
      </c>
      <c r="D137" s="990" t="s">
        <v>18</v>
      </c>
      <c r="E137" s="1506" t="s">
        <v>18</v>
      </c>
    </row>
    <row r="138" spans="1:5">
      <c r="A138" s="2236" t="s">
        <v>6880</v>
      </c>
      <c r="B138" s="1516" t="s">
        <v>6881</v>
      </c>
      <c r="C138" s="118">
        <v>16.73</v>
      </c>
      <c r="D138" s="1506">
        <v>11.55</v>
      </c>
      <c r="E138" s="1506" t="s">
        <v>18</v>
      </c>
    </row>
    <row r="139" spans="1:5">
      <c r="A139" s="2239"/>
      <c r="B139" s="1530" t="s">
        <v>6882</v>
      </c>
      <c r="C139" s="118">
        <v>0.33</v>
      </c>
      <c r="D139" s="1506" t="s">
        <v>18</v>
      </c>
      <c r="E139" s="1506" t="s">
        <v>18</v>
      </c>
    </row>
    <row r="140" spans="1:5">
      <c r="A140" s="2236" t="s">
        <v>6883</v>
      </c>
      <c r="B140" s="1527" t="s">
        <v>6884</v>
      </c>
      <c r="C140" s="1528">
        <v>99.84</v>
      </c>
      <c r="D140" s="1506" t="s">
        <v>18</v>
      </c>
      <c r="E140" s="1506" t="s">
        <v>18</v>
      </c>
    </row>
    <row r="141" spans="1:5" ht="63">
      <c r="A141" s="2239"/>
      <c r="B141" s="1527" t="s">
        <v>6885</v>
      </c>
      <c r="C141" s="1528">
        <v>0.71</v>
      </c>
      <c r="D141" s="1506" t="s">
        <v>18</v>
      </c>
      <c r="E141" s="1506" t="s">
        <v>18</v>
      </c>
    </row>
    <row r="142" spans="1:5" ht="31.5">
      <c r="A142" s="2239"/>
      <c r="B142" s="1527" t="s">
        <v>6886</v>
      </c>
      <c r="C142" s="1528">
        <v>3.11</v>
      </c>
      <c r="D142" s="1506" t="s">
        <v>18</v>
      </c>
      <c r="E142" s="1506" t="s">
        <v>18</v>
      </c>
    </row>
    <row r="143" spans="1:5" ht="31.5">
      <c r="A143" s="2237"/>
      <c r="B143" s="1527" t="s">
        <v>6887</v>
      </c>
      <c r="C143" s="1528">
        <v>22.3</v>
      </c>
      <c r="D143" s="1506" t="s">
        <v>18</v>
      </c>
      <c r="E143" s="1506" t="s">
        <v>18</v>
      </c>
    </row>
    <row r="144" spans="1:5" ht="47.25">
      <c r="A144" s="1527" t="s">
        <v>6888</v>
      </c>
      <c r="B144" s="1527" t="s">
        <v>6803</v>
      </c>
      <c r="C144" s="1528">
        <v>137.4</v>
      </c>
      <c r="D144" s="1506" t="s">
        <v>18</v>
      </c>
      <c r="E144" s="1506" t="s">
        <v>18</v>
      </c>
    </row>
    <row r="145" spans="1:5" ht="47.25">
      <c r="A145" s="1529" t="s">
        <v>6889</v>
      </c>
      <c r="B145" s="1527" t="s">
        <v>6890</v>
      </c>
      <c r="C145" s="1528">
        <v>126</v>
      </c>
      <c r="D145" s="1506" t="s">
        <v>18</v>
      </c>
      <c r="E145" s="1506" t="s">
        <v>18</v>
      </c>
    </row>
    <row r="146" spans="1:5" ht="63">
      <c r="A146" s="1527" t="s">
        <v>6891</v>
      </c>
      <c r="B146" s="1527" t="s">
        <v>6892</v>
      </c>
      <c r="C146" s="118">
        <v>21137.040000000001</v>
      </c>
      <c r="D146" s="1506" t="s">
        <v>18</v>
      </c>
      <c r="E146" s="1506" t="s">
        <v>18</v>
      </c>
    </row>
    <row r="147" spans="1:5">
      <c r="A147" s="2030" t="s">
        <v>6717</v>
      </c>
      <c r="B147" s="2030"/>
      <c r="C147" s="2030"/>
      <c r="D147" s="2030"/>
      <c r="E147" s="2030"/>
    </row>
    <row r="148" spans="1:5">
      <c r="A148" s="2030" t="s">
        <v>6718</v>
      </c>
      <c r="B148" s="2030"/>
      <c r="C148" s="2030"/>
      <c r="D148" s="2030"/>
      <c r="E148" s="2030"/>
    </row>
    <row r="149" spans="1:5">
      <c r="A149" s="2030" t="s">
        <v>6719</v>
      </c>
      <c r="B149" s="2030"/>
      <c r="C149" s="2030"/>
      <c r="D149" s="2030"/>
      <c r="E149" s="1502" t="s">
        <v>1093</v>
      </c>
    </row>
    <row r="150" spans="1:5">
      <c r="A150" s="2011" t="s">
        <v>6720</v>
      </c>
      <c r="B150" s="2011" t="s">
        <v>6721</v>
      </c>
      <c r="C150" s="2231" t="s">
        <v>6722</v>
      </c>
      <c r="D150" s="2232"/>
      <c r="E150" s="2233"/>
    </row>
    <row r="151" spans="1:5">
      <c r="A151" s="2043"/>
      <c r="B151" s="2043"/>
      <c r="C151" s="1503" t="s">
        <v>62</v>
      </c>
      <c r="D151" s="1503" t="s">
        <v>480</v>
      </c>
      <c r="E151" s="1503" t="s">
        <v>417</v>
      </c>
    </row>
    <row r="152" spans="1:5" ht="31.5">
      <c r="A152" s="1526" t="s">
        <v>6893</v>
      </c>
      <c r="B152" s="1527" t="s">
        <v>6894</v>
      </c>
      <c r="C152" s="1528">
        <v>67.41</v>
      </c>
      <c r="D152" s="1506" t="s">
        <v>18</v>
      </c>
      <c r="E152" s="1506" t="s">
        <v>18</v>
      </c>
    </row>
    <row r="153" spans="1:5">
      <c r="A153" s="2236" t="s">
        <v>6895</v>
      </c>
      <c r="B153" s="1527" t="s">
        <v>6896</v>
      </c>
      <c r="C153" s="1528">
        <v>2.85</v>
      </c>
      <c r="D153" s="1506" t="s">
        <v>18</v>
      </c>
      <c r="E153" s="1506" t="s">
        <v>18</v>
      </c>
    </row>
    <row r="154" spans="1:5" ht="31.5">
      <c r="A154" s="2237"/>
      <c r="B154" s="1527" t="s">
        <v>6887</v>
      </c>
      <c r="C154" s="1528">
        <v>23.7</v>
      </c>
      <c r="D154" s="1506" t="s">
        <v>18</v>
      </c>
      <c r="E154" s="1506" t="s">
        <v>18</v>
      </c>
    </row>
    <row r="155" spans="1:5" ht="31.5">
      <c r="A155" s="2236" t="s">
        <v>6897</v>
      </c>
      <c r="B155" s="1527" t="s">
        <v>6898</v>
      </c>
      <c r="C155" s="1528">
        <v>5.53</v>
      </c>
      <c r="D155" s="1506" t="s">
        <v>18</v>
      </c>
      <c r="E155" s="1506" t="s">
        <v>18</v>
      </c>
    </row>
    <row r="156" spans="1:5" ht="47.25">
      <c r="A156" s="2237"/>
      <c r="B156" s="1527" t="s">
        <v>6899</v>
      </c>
      <c r="C156" s="1528">
        <v>8.69</v>
      </c>
      <c r="D156" s="1506">
        <v>1386.66</v>
      </c>
      <c r="E156" s="1506">
        <v>1866.04</v>
      </c>
    </row>
    <row r="157" spans="1:5" ht="47.25">
      <c r="A157" s="1527" t="s">
        <v>6900</v>
      </c>
      <c r="B157" s="1527" t="s">
        <v>6901</v>
      </c>
      <c r="C157" s="1528">
        <v>613.41999999999996</v>
      </c>
      <c r="D157" s="1506" t="s">
        <v>18</v>
      </c>
      <c r="E157" s="1506" t="s">
        <v>18</v>
      </c>
    </row>
    <row r="158" spans="1:5" ht="47.25">
      <c r="A158" s="1527" t="s">
        <v>6902</v>
      </c>
      <c r="B158" s="1527" t="s">
        <v>6849</v>
      </c>
      <c r="C158" s="1528">
        <v>9.8800000000000008</v>
      </c>
      <c r="D158" s="1506" t="s">
        <v>18</v>
      </c>
      <c r="E158" s="1506" t="s">
        <v>18</v>
      </c>
    </row>
    <row r="159" spans="1:5" ht="47.25">
      <c r="A159" s="1527" t="s">
        <v>6903</v>
      </c>
      <c r="B159" s="1527" t="s">
        <v>6563</v>
      </c>
      <c r="C159" s="1528">
        <v>20.52</v>
      </c>
      <c r="D159" s="1506" t="s">
        <v>18</v>
      </c>
      <c r="E159" s="1506" t="s">
        <v>18</v>
      </c>
    </row>
    <row r="160" spans="1:5" ht="31.5">
      <c r="A160" s="1527" t="s">
        <v>6904</v>
      </c>
      <c r="B160" s="1527" t="s">
        <v>6851</v>
      </c>
      <c r="C160" s="1528">
        <v>5.1100000000000003</v>
      </c>
      <c r="D160" s="1506" t="s">
        <v>18</v>
      </c>
      <c r="E160" s="1506" t="s">
        <v>18</v>
      </c>
    </row>
    <row r="161" spans="1:5" ht="47.25">
      <c r="A161" s="1527" t="s">
        <v>6905</v>
      </c>
      <c r="B161" s="1527" t="s">
        <v>6906</v>
      </c>
      <c r="C161" s="118">
        <v>93.53</v>
      </c>
      <c r="D161" s="1506" t="s">
        <v>18</v>
      </c>
      <c r="E161" s="1506" t="s">
        <v>18</v>
      </c>
    </row>
    <row r="162" spans="1:5">
      <c r="A162" s="1527" t="s">
        <v>6907</v>
      </c>
      <c r="B162" s="1527" t="s">
        <v>6908</v>
      </c>
      <c r="C162" s="118">
        <v>74.31</v>
      </c>
      <c r="D162" s="1506" t="s">
        <v>18</v>
      </c>
      <c r="E162" s="1506" t="s">
        <v>18</v>
      </c>
    </row>
    <row r="163" spans="1:5" ht="63">
      <c r="A163" s="1527" t="s">
        <v>6909</v>
      </c>
      <c r="B163" s="1527" t="s">
        <v>6873</v>
      </c>
      <c r="C163" s="118">
        <v>53.25</v>
      </c>
      <c r="D163" s="1506" t="s">
        <v>18</v>
      </c>
      <c r="E163" s="1506" t="s">
        <v>18</v>
      </c>
    </row>
    <row r="164" spans="1:5" ht="47.25">
      <c r="A164" s="1527" t="s">
        <v>6910</v>
      </c>
      <c r="B164" s="1527" t="s">
        <v>6823</v>
      </c>
      <c r="C164" s="118">
        <v>4738</v>
      </c>
      <c r="D164" s="1506" t="s">
        <v>18</v>
      </c>
      <c r="E164" s="1506" t="s">
        <v>18</v>
      </c>
    </row>
    <row r="165" spans="1:5">
      <c r="A165" s="1522" t="s">
        <v>626</v>
      </c>
      <c r="B165" s="1523"/>
      <c r="C165" s="1449">
        <v>194641.73</v>
      </c>
      <c r="D165" s="1531">
        <v>293836.09999999998</v>
      </c>
      <c r="E165" s="1532">
        <v>253456.56</v>
      </c>
    </row>
    <row r="166" spans="1:5">
      <c r="A166" s="2238" t="s">
        <v>6911</v>
      </c>
      <c r="B166" s="2238"/>
      <c r="C166" s="2238"/>
      <c r="D166" s="2238"/>
      <c r="E166" s="2238"/>
    </row>
  </sheetData>
  <mergeCells count="42">
    <mergeCell ref="A153:A154"/>
    <mergeCell ref="A155:A156"/>
    <mergeCell ref="A166:E166"/>
    <mergeCell ref="A138:A139"/>
    <mergeCell ref="A140:A143"/>
    <mergeCell ref="A147:E147"/>
    <mergeCell ref="A148:E148"/>
    <mergeCell ref="A149:D149"/>
    <mergeCell ref="A150:A151"/>
    <mergeCell ref="B150:B151"/>
    <mergeCell ref="C150:E150"/>
    <mergeCell ref="A111:A113"/>
    <mergeCell ref="A118:E118"/>
    <mergeCell ref="A119:E119"/>
    <mergeCell ref="A120:D120"/>
    <mergeCell ref="A121:A122"/>
    <mergeCell ref="B121:B122"/>
    <mergeCell ref="C121:E121"/>
    <mergeCell ref="A89:E89"/>
    <mergeCell ref="A90:E90"/>
    <mergeCell ref="A91:D91"/>
    <mergeCell ref="A92:A93"/>
    <mergeCell ref="B92:B93"/>
    <mergeCell ref="C92:E92"/>
    <mergeCell ref="A60:E60"/>
    <mergeCell ref="A61:E61"/>
    <mergeCell ref="A62:D62"/>
    <mergeCell ref="A63:A64"/>
    <mergeCell ref="B63:B64"/>
    <mergeCell ref="C63:E63"/>
    <mergeCell ref="A29:E29"/>
    <mergeCell ref="A30:E30"/>
    <mergeCell ref="A31:D31"/>
    <mergeCell ref="A32:A33"/>
    <mergeCell ref="B32:B33"/>
    <mergeCell ref="C32:E32"/>
    <mergeCell ref="A1:E1"/>
    <mergeCell ref="A2:E2"/>
    <mergeCell ref="A3:D3"/>
    <mergeCell ref="A4:A5"/>
    <mergeCell ref="B4:B5"/>
    <mergeCell ref="C4:E4"/>
  </mergeCells>
  <pageMargins left="0.7" right="0.7" top="0.75" bottom="0.75" header="0.3" footer="0.3"/>
  <pageSetup paperSize="9" scale="95" orientation="landscape" horizontalDpi="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view="pageBreakPreview" zoomScaleSheetLayoutView="100" workbookViewId="0">
      <selection activeCell="J5" sqref="J5"/>
    </sheetView>
  </sheetViews>
  <sheetFormatPr defaultRowHeight="15"/>
  <cols>
    <col min="2" max="2" width="21.5703125" customWidth="1"/>
    <col min="3" max="3" width="14.85546875" customWidth="1"/>
    <col min="4" max="4" width="15.140625" customWidth="1"/>
    <col min="5" max="5" width="23.85546875" customWidth="1"/>
  </cols>
  <sheetData>
    <row r="1" spans="1:5" ht="15.75">
      <c r="A1" s="1803" t="s">
        <v>6912</v>
      </c>
      <c r="B1" s="1803"/>
      <c r="C1" s="1803"/>
      <c r="D1" s="1803"/>
      <c r="E1" s="1803"/>
    </row>
    <row r="2" spans="1:5" ht="15.75">
      <c r="A2" s="1768" t="s">
        <v>6913</v>
      </c>
      <c r="B2" s="1768"/>
      <c r="C2" s="1768"/>
      <c r="D2" s="1768"/>
      <c r="E2" s="1768"/>
    </row>
    <row r="3" spans="1:5" ht="15.75">
      <c r="A3" s="301"/>
      <c r="B3" s="301"/>
      <c r="C3" s="301"/>
      <c r="D3" s="301"/>
      <c r="E3" s="730" t="s">
        <v>1093</v>
      </c>
    </row>
    <row r="4" spans="1:5" ht="63">
      <c r="A4" s="76" t="s">
        <v>5121</v>
      </c>
      <c r="B4" s="76" t="s">
        <v>6914</v>
      </c>
      <c r="C4" s="76" t="s">
        <v>6915</v>
      </c>
      <c r="D4" s="76" t="s">
        <v>6916</v>
      </c>
      <c r="E4" s="76" t="s">
        <v>6917</v>
      </c>
    </row>
    <row r="5" spans="1:5" s="653" customFormat="1" ht="31.5">
      <c r="A5" s="4">
        <v>1</v>
      </c>
      <c r="B5" s="4" t="s">
        <v>6918</v>
      </c>
      <c r="C5" s="4">
        <v>1</v>
      </c>
      <c r="D5" s="4" t="s">
        <v>18</v>
      </c>
      <c r="E5" s="1455">
        <v>6430.55</v>
      </c>
    </row>
    <row r="6" spans="1:5" s="653" customFormat="1" ht="15.75">
      <c r="A6" s="1535"/>
      <c r="B6" s="191" t="s">
        <v>32</v>
      </c>
      <c r="C6" s="1536"/>
      <c r="D6" s="191"/>
      <c r="E6" s="1537">
        <v>6430.55</v>
      </c>
    </row>
    <row r="7" spans="1:5" s="653" customFormat="1" ht="15.75">
      <c r="A7" s="1538"/>
      <c r="B7" s="191"/>
      <c r="C7" s="1536"/>
      <c r="D7" s="191"/>
      <c r="E7" s="93"/>
    </row>
    <row r="8" spans="1:5" s="653" customFormat="1" ht="15.75">
      <c r="A8" s="783" t="s">
        <v>174</v>
      </c>
      <c r="B8" s="2240" t="s">
        <v>6919</v>
      </c>
      <c r="C8" s="2240"/>
      <c r="D8" s="2240"/>
      <c r="E8" s="2240"/>
    </row>
    <row r="9" spans="1:5" s="653" customFormat="1" ht="15.75">
      <c r="A9" s="1538"/>
      <c r="B9" s="208"/>
      <c r="C9" s="758"/>
      <c r="D9" s="208"/>
      <c r="E9" s="208"/>
    </row>
    <row r="10" spans="1:5" s="653" customFormat="1" ht="15.75">
      <c r="A10" s="1538"/>
      <c r="B10" s="208"/>
      <c r="C10" s="758"/>
      <c r="D10" s="208"/>
      <c r="E10" s="208"/>
    </row>
    <row r="11" spans="1:5" s="653" customFormat="1" ht="15.75">
      <c r="A11" s="756"/>
      <c r="B11" s="756"/>
      <c r="C11" s="756"/>
      <c r="D11" s="756"/>
      <c r="E11" s="756"/>
    </row>
    <row r="12" spans="1:5" s="653" customFormat="1" ht="15.75">
      <c r="A12" s="63"/>
      <c r="B12" s="63"/>
      <c r="C12" s="63"/>
      <c r="D12" s="63"/>
      <c r="E12" s="63"/>
    </row>
    <row r="13" spans="1:5" s="653" customFormat="1" ht="15.75">
      <c r="A13" s="1654"/>
      <c r="B13" s="1654"/>
      <c r="C13" s="1654"/>
      <c r="D13" s="1654"/>
      <c r="E13" s="1654"/>
    </row>
    <row r="14" spans="1:5" s="653" customFormat="1" ht="15.75">
      <c r="A14" s="758"/>
      <c r="B14" s="69"/>
      <c r="C14" s="69"/>
      <c r="D14" s="69"/>
      <c r="E14" s="63"/>
    </row>
    <row r="15" spans="1:5" s="653" customFormat="1" ht="15.75">
      <c r="A15" s="758"/>
      <c r="B15" s="758"/>
      <c r="C15" s="758"/>
      <c r="D15" s="758"/>
      <c r="E15" s="758"/>
    </row>
    <row r="16" spans="1:5" s="653" customFormat="1" ht="15.75">
      <c r="A16" s="758"/>
      <c r="B16" s="1767"/>
      <c r="C16" s="1767"/>
      <c r="D16" s="1767"/>
      <c r="E16" s="1767"/>
    </row>
    <row r="17" spans="1:5" ht="15.75">
      <c r="A17" s="368"/>
      <c r="B17" s="368"/>
      <c r="C17" s="368"/>
      <c r="D17" s="368"/>
      <c r="E17" s="368"/>
    </row>
    <row r="18" spans="1:5" ht="15.75">
      <c r="A18" s="368"/>
    </row>
    <row r="19" spans="1:5">
      <c r="A19" s="346"/>
      <c r="B19" s="346"/>
      <c r="C19" s="346"/>
      <c r="D19" s="346"/>
      <c r="E19" s="346"/>
    </row>
    <row r="20" spans="1:5">
      <c r="A20" s="346"/>
      <c r="B20" s="346"/>
      <c r="C20" s="346"/>
      <c r="D20" s="346"/>
      <c r="E20" s="346"/>
    </row>
  </sheetData>
  <mergeCells count="5">
    <mergeCell ref="A1:E1"/>
    <mergeCell ref="A2:E2"/>
    <mergeCell ref="B8:E8"/>
    <mergeCell ref="A13:E13"/>
    <mergeCell ref="B16:E16"/>
  </mergeCells>
  <pageMargins left="0.7" right="0.7" top="0.75" bottom="0.75" header="0.3" footer="0.3"/>
  <pageSetup paperSize="9" orientation="portrait" horizontalDpi="0"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9"/>
  <sheetViews>
    <sheetView workbookViewId="0">
      <selection activeCell="I5" sqref="I5"/>
    </sheetView>
  </sheetViews>
  <sheetFormatPr defaultRowHeight="15"/>
  <cols>
    <col min="1" max="3" width="9.140625" style="346"/>
    <col min="4" max="21" width="9.140625" style="1546"/>
  </cols>
  <sheetData>
    <row r="1" spans="1:21">
      <c r="A1" s="2242" t="s">
        <v>6920</v>
      </c>
      <c r="B1" s="2242"/>
      <c r="C1" s="2242"/>
      <c r="D1" s="2242"/>
      <c r="E1" s="2242"/>
      <c r="F1" s="2242"/>
      <c r="G1" s="2242"/>
      <c r="H1" s="2242"/>
      <c r="I1" s="2242"/>
      <c r="J1" s="2242"/>
      <c r="K1" s="2242"/>
      <c r="L1" s="2242"/>
      <c r="M1" s="2242"/>
      <c r="N1" s="2242"/>
      <c r="O1" s="2242"/>
      <c r="P1" s="2242"/>
      <c r="Q1" s="2242"/>
      <c r="R1" s="2242"/>
      <c r="S1" s="2242"/>
      <c r="T1" s="2242"/>
      <c r="U1" s="2242"/>
    </row>
    <row r="2" spans="1:21" ht="15.75">
      <c r="A2" s="2243" t="s">
        <v>6921</v>
      </c>
      <c r="B2" s="2243"/>
      <c r="C2" s="2243"/>
      <c r="D2" s="2243"/>
      <c r="E2" s="2243"/>
      <c r="F2" s="2243"/>
      <c r="G2" s="2243"/>
      <c r="H2" s="2243"/>
      <c r="I2" s="2243"/>
      <c r="J2" s="2243"/>
      <c r="K2" s="2243"/>
      <c r="L2" s="2243"/>
      <c r="M2" s="2243"/>
      <c r="N2" s="2243"/>
      <c r="O2" s="2243"/>
      <c r="P2" s="2243"/>
      <c r="Q2" s="2243"/>
      <c r="R2" s="2243"/>
      <c r="S2" s="2243"/>
      <c r="T2" s="2243"/>
      <c r="U2" s="2243"/>
    </row>
    <row r="3" spans="1:21" ht="15.75">
      <c r="A3" s="1539"/>
      <c r="B3" s="1539"/>
      <c r="C3" s="1539"/>
      <c r="D3" s="1539"/>
      <c r="E3" s="1539"/>
      <c r="F3" s="1539"/>
      <c r="G3" s="1539"/>
      <c r="H3" s="1539"/>
      <c r="I3" s="1539"/>
      <c r="J3" s="1539"/>
      <c r="K3" s="1539"/>
      <c r="L3" s="1539"/>
      <c r="M3" s="1539"/>
      <c r="N3" s="1539"/>
      <c r="O3" s="1539"/>
      <c r="P3" s="1539"/>
      <c r="Q3" s="1539"/>
      <c r="R3" s="2132" t="s">
        <v>6922</v>
      </c>
      <c r="S3" s="2132"/>
      <c r="T3" s="2132"/>
      <c r="U3" s="2132"/>
    </row>
    <row r="4" spans="1:21" ht="28.5">
      <c r="A4" s="1540" t="s">
        <v>6923</v>
      </c>
      <c r="B4" s="1540" t="s">
        <v>6924</v>
      </c>
      <c r="C4" s="2244" t="s">
        <v>6925</v>
      </c>
      <c r="D4" s="2244"/>
      <c r="E4" s="2244"/>
      <c r="F4" s="2244" t="s">
        <v>6926</v>
      </c>
      <c r="G4" s="2244"/>
      <c r="H4" s="2244"/>
      <c r="I4" s="2244" t="s">
        <v>6927</v>
      </c>
      <c r="J4" s="2244"/>
      <c r="K4" s="2244"/>
      <c r="L4" s="2244" t="s">
        <v>6928</v>
      </c>
      <c r="M4" s="2244" t="s">
        <v>6929</v>
      </c>
      <c r="N4" s="2244" t="s">
        <v>6930</v>
      </c>
      <c r="O4" s="2244"/>
      <c r="P4" s="2244"/>
      <c r="Q4" s="2244" t="s">
        <v>6931</v>
      </c>
      <c r="R4" s="2244"/>
      <c r="S4" s="2244"/>
      <c r="T4" s="2244" t="s">
        <v>6932</v>
      </c>
      <c r="U4" s="2244"/>
    </row>
    <row r="5" spans="1:21" ht="256.5">
      <c r="A5" s="1540"/>
      <c r="B5" s="1540"/>
      <c r="C5" s="1540" t="s">
        <v>6933</v>
      </c>
      <c r="D5" s="1540" t="s">
        <v>6934</v>
      </c>
      <c r="E5" s="1540" t="s">
        <v>32</v>
      </c>
      <c r="F5" s="1540" t="s">
        <v>6933</v>
      </c>
      <c r="G5" s="1540" t="s">
        <v>6934</v>
      </c>
      <c r="H5" s="1540" t="s">
        <v>32</v>
      </c>
      <c r="I5" s="1540" t="s">
        <v>6935</v>
      </c>
      <c r="J5" s="1540" t="s">
        <v>6936</v>
      </c>
      <c r="K5" s="1540" t="s">
        <v>32</v>
      </c>
      <c r="L5" s="2244"/>
      <c r="M5" s="2244"/>
      <c r="N5" s="1540" t="s">
        <v>6937</v>
      </c>
      <c r="O5" s="1540" t="s">
        <v>6934</v>
      </c>
      <c r="P5" s="1540" t="s">
        <v>32</v>
      </c>
      <c r="Q5" s="1540" t="s">
        <v>6938</v>
      </c>
      <c r="R5" s="1540" t="s">
        <v>6939</v>
      </c>
      <c r="S5" s="1540" t="s">
        <v>6940</v>
      </c>
      <c r="T5" s="1540" t="s">
        <v>6941</v>
      </c>
      <c r="U5" s="1540" t="s">
        <v>6939</v>
      </c>
    </row>
    <row r="6" spans="1:21">
      <c r="A6" s="1540">
        <v>1</v>
      </c>
      <c r="B6" s="1540">
        <v>2</v>
      </c>
      <c r="C6" s="1540">
        <v>3</v>
      </c>
      <c r="D6" s="1540">
        <v>4</v>
      </c>
      <c r="E6" s="1540">
        <v>5</v>
      </c>
      <c r="F6" s="1540">
        <v>6</v>
      </c>
      <c r="G6" s="1540">
        <v>7</v>
      </c>
      <c r="H6" s="1540">
        <v>8</v>
      </c>
      <c r="I6" s="1540">
        <v>9</v>
      </c>
      <c r="J6" s="1540">
        <v>10</v>
      </c>
      <c r="K6" s="1540">
        <v>11</v>
      </c>
      <c r="L6" s="1541">
        <v>12</v>
      </c>
      <c r="M6" s="1541">
        <v>13</v>
      </c>
      <c r="N6" s="1541">
        <v>14</v>
      </c>
      <c r="O6" s="1541">
        <v>15</v>
      </c>
      <c r="P6" s="1541">
        <v>16</v>
      </c>
      <c r="Q6" s="1541">
        <v>17</v>
      </c>
      <c r="R6" s="1541">
        <v>18</v>
      </c>
      <c r="S6" s="1541">
        <v>19</v>
      </c>
      <c r="T6" s="1542">
        <v>20</v>
      </c>
      <c r="U6" s="1542">
        <v>21</v>
      </c>
    </row>
    <row r="7" spans="1:21">
      <c r="A7" s="704"/>
      <c r="B7" s="704"/>
      <c r="C7" s="704"/>
      <c r="D7" s="704"/>
      <c r="E7" s="704"/>
      <c r="F7" s="704"/>
      <c r="G7" s="704"/>
      <c r="H7" s="704"/>
      <c r="I7" s="704"/>
      <c r="J7" s="704"/>
      <c r="K7" s="704"/>
      <c r="L7" s="704"/>
      <c r="M7" s="704"/>
      <c r="N7" s="704"/>
      <c r="O7" s="704"/>
      <c r="P7" s="2245"/>
      <c r="Q7" s="2246"/>
      <c r="R7" s="2246"/>
      <c r="S7" s="2246"/>
      <c r="T7" s="281"/>
      <c r="U7" s="281"/>
    </row>
    <row r="8" spans="1:21">
      <c r="A8" s="704"/>
      <c r="B8" s="704"/>
      <c r="C8" s="704"/>
      <c r="D8" s="704"/>
      <c r="E8" s="704"/>
      <c r="F8" s="704"/>
      <c r="G8" s="704"/>
      <c r="H8" s="704"/>
      <c r="I8" s="704"/>
      <c r="J8" s="704"/>
      <c r="K8" s="704"/>
      <c r="L8" s="2247" t="s">
        <v>5104</v>
      </c>
      <c r="M8" s="2247"/>
      <c r="N8" s="704"/>
      <c r="O8" s="704"/>
      <c r="P8" s="704"/>
      <c r="Q8" s="704"/>
      <c r="R8" s="704"/>
      <c r="S8" s="704"/>
      <c r="T8" s="281"/>
      <c r="U8" s="281"/>
    </row>
    <row r="9" spans="1:21">
      <c r="A9" s="704"/>
      <c r="B9" s="704"/>
      <c r="C9" s="704"/>
      <c r="D9" s="704"/>
      <c r="E9" s="704"/>
      <c r="F9" s="704"/>
      <c r="G9" s="704"/>
      <c r="H9" s="704"/>
      <c r="I9" s="704"/>
      <c r="J9" s="704"/>
      <c r="K9" s="704"/>
      <c r="L9" s="704"/>
      <c r="M9" s="704"/>
      <c r="N9" s="704"/>
      <c r="O9" s="704"/>
      <c r="P9" s="704"/>
      <c r="Q9" s="704"/>
      <c r="R9" s="704"/>
      <c r="S9" s="704"/>
      <c r="T9" s="281"/>
      <c r="U9" s="281"/>
    </row>
    <row r="10" spans="1:21">
      <c r="A10" s="1651" t="s">
        <v>6942</v>
      </c>
      <c r="B10" s="2248"/>
      <c r="C10" s="2248"/>
      <c r="D10" s="2248"/>
      <c r="E10" s="2248"/>
      <c r="F10" s="2248"/>
      <c r="G10" s="2248"/>
      <c r="H10" s="2248"/>
      <c r="I10" s="2248"/>
      <c r="J10" s="2248"/>
      <c r="K10" s="2248"/>
      <c r="L10" s="2248"/>
      <c r="M10" s="2248"/>
      <c r="N10" s="2248"/>
      <c r="O10" s="2248"/>
      <c r="P10" s="2248"/>
      <c r="Q10" s="2248"/>
      <c r="R10" s="2248"/>
      <c r="S10" s="2248"/>
      <c r="T10" s="2248"/>
      <c r="U10" s="2248"/>
    </row>
    <row r="11" spans="1:21">
      <c r="A11" s="2248"/>
      <c r="B11" s="2248"/>
      <c r="C11" s="2248"/>
      <c r="D11" s="2248"/>
      <c r="E11" s="2248"/>
      <c r="F11" s="2248"/>
      <c r="G11" s="2248"/>
      <c r="H11" s="2248"/>
      <c r="I11" s="2248"/>
      <c r="J11" s="2248"/>
      <c r="K11" s="2248"/>
      <c r="L11" s="2248"/>
      <c r="M11" s="2248"/>
      <c r="N11" s="2248"/>
      <c r="O11" s="2248"/>
      <c r="P11" s="2248"/>
      <c r="Q11" s="2248"/>
      <c r="R11" s="2248"/>
      <c r="S11" s="2248"/>
      <c r="T11" s="2248"/>
      <c r="U11" s="2248"/>
    </row>
    <row r="12" spans="1:21" ht="15.75">
      <c r="A12" s="2249" t="s">
        <v>5388</v>
      </c>
      <c r="B12" s="2240"/>
      <c r="C12" s="2240"/>
      <c r="D12" s="2240"/>
      <c r="E12" s="2240"/>
      <c r="F12" s="2240"/>
      <c r="G12" s="2240"/>
      <c r="H12" s="2240"/>
      <c r="I12" s="2240"/>
      <c r="J12" s="2240"/>
      <c r="K12" s="2240"/>
      <c r="L12" s="2240"/>
      <c r="M12" s="2240"/>
      <c r="N12" s="2240"/>
      <c r="O12" s="2240"/>
      <c r="P12" s="704"/>
      <c r="Q12" s="704"/>
      <c r="R12" s="704"/>
      <c r="S12" s="704"/>
      <c r="T12" s="281"/>
      <c r="U12" s="281"/>
    </row>
    <row r="13" spans="1:21">
      <c r="A13" s="2241"/>
      <c r="B13" s="2241"/>
      <c r="C13" s="2241"/>
      <c r="D13" s="2241"/>
      <c r="E13" s="2241"/>
      <c r="F13" s="2241"/>
      <c r="G13" s="2241"/>
      <c r="H13" s="2241"/>
      <c r="I13" s="2241"/>
      <c r="J13" s="2241"/>
      <c r="K13" s="2241"/>
      <c r="L13" s="704"/>
      <c r="M13" s="704"/>
      <c r="N13" s="704"/>
      <c r="O13" s="704"/>
      <c r="P13" s="704"/>
      <c r="Q13" s="704"/>
      <c r="R13" s="704"/>
      <c r="S13" s="704"/>
      <c r="T13" s="281"/>
      <c r="U13" s="281"/>
    </row>
    <row r="14" spans="1:21">
      <c r="A14" s="1543" t="s">
        <v>151</v>
      </c>
      <c r="B14" s="1543"/>
      <c r="C14" s="1543"/>
      <c r="D14" s="1544"/>
      <c r="E14" s="1544"/>
      <c r="F14" s="1544"/>
      <c r="G14" s="1544"/>
      <c r="H14" s="1544"/>
      <c r="I14" s="1544"/>
      <c r="J14" s="1544"/>
      <c r="K14" s="1544"/>
      <c r="L14" s="1545"/>
      <c r="M14" s="1545"/>
      <c r="N14" s="1545"/>
      <c r="O14" s="1545"/>
      <c r="P14" s="1545"/>
      <c r="Q14" s="1545"/>
      <c r="R14" s="1545"/>
      <c r="S14" s="1545"/>
    </row>
    <row r="15" spans="1:21">
      <c r="A15" s="78"/>
      <c r="B15" s="78"/>
      <c r="C15" s="78"/>
      <c r="D15" s="1544"/>
      <c r="E15" s="1544"/>
      <c r="F15" s="1544"/>
      <c r="G15" s="1544"/>
      <c r="H15" s="1544"/>
      <c r="I15" s="1544"/>
      <c r="J15" s="1544"/>
      <c r="K15" s="1544"/>
      <c r="L15" s="1545"/>
      <c r="M15" s="1545"/>
      <c r="N15" s="1545"/>
      <c r="O15" s="1545"/>
      <c r="P15" s="1545"/>
      <c r="Q15" s="1545"/>
      <c r="R15" s="1545"/>
      <c r="S15" s="1545"/>
    </row>
    <row r="16" spans="1:21">
      <c r="A16" s="86"/>
      <c r="B16" s="86"/>
      <c r="C16" s="86"/>
      <c r="D16" s="1545"/>
      <c r="E16" s="1545"/>
      <c r="F16" s="1545"/>
      <c r="G16" s="1545"/>
      <c r="H16" s="1545"/>
      <c r="I16" s="1545"/>
      <c r="J16" s="1545"/>
      <c r="K16" s="1545"/>
      <c r="L16" s="1545"/>
      <c r="M16" s="1545"/>
      <c r="N16" s="1545"/>
      <c r="O16" s="1545"/>
      <c r="P16" s="1545"/>
      <c r="Q16" s="1545"/>
      <c r="R16" s="1545"/>
      <c r="S16" s="1545"/>
    </row>
    <row r="17" spans="1:19">
      <c r="A17" s="86"/>
      <c r="B17" s="86"/>
      <c r="C17" s="86"/>
      <c r="D17" s="1545"/>
      <c r="E17" s="1545"/>
      <c r="F17" s="1545"/>
      <c r="G17" s="1545"/>
      <c r="H17" s="1545"/>
      <c r="I17" s="1545"/>
      <c r="J17" s="1545"/>
      <c r="K17" s="1545"/>
      <c r="L17" s="1545"/>
      <c r="M17" s="1545"/>
      <c r="N17" s="1545"/>
      <c r="O17" s="1545"/>
      <c r="P17" s="1545"/>
      <c r="Q17" s="1545"/>
      <c r="R17" s="1545"/>
      <c r="S17" s="1545"/>
    </row>
    <row r="18" spans="1:19">
      <c r="A18" s="86"/>
      <c r="B18" s="86"/>
      <c r="C18" s="86"/>
      <c r="D18" s="1545"/>
      <c r="E18" s="1545"/>
      <c r="F18" s="1545"/>
      <c r="G18" s="1545"/>
      <c r="H18" s="1545"/>
      <c r="I18" s="1545"/>
      <c r="J18" s="1545"/>
      <c r="K18" s="1545"/>
      <c r="L18" s="1545"/>
      <c r="M18" s="1545"/>
      <c r="N18" s="1545"/>
      <c r="O18" s="1545"/>
      <c r="P18" s="1545"/>
      <c r="Q18" s="1545"/>
      <c r="R18" s="1545"/>
      <c r="S18" s="1545"/>
    </row>
    <row r="19" spans="1:19">
      <c r="A19" s="86"/>
      <c r="B19" s="86"/>
      <c r="C19" s="86"/>
      <c r="D19" s="1545"/>
      <c r="E19" s="1545"/>
      <c r="F19" s="1545"/>
      <c r="G19" s="1545"/>
      <c r="H19" s="1545"/>
      <c r="I19" s="1545"/>
      <c r="J19" s="1545"/>
      <c r="K19" s="1545"/>
      <c r="L19" s="1545"/>
      <c r="M19" s="1545"/>
      <c r="N19" s="1545"/>
      <c r="O19" s="1545"/>
      <c r="P19" s="1545"/>
      <c r="Q19" s="1545"/>
      <c r="R19" s="1545"/>
      <c r="S19" s="1545"/>
    </row>
    <row r="20" spans="1:19">
      <c r="A20" s="86"/>
      <c r="B20" s="86"/>
      <c r="C20" s="86"/>
      <c r="D20" s="1545"/>
      <c r="E20" s="1545"/>
      <c r="F20" s="1545"/>
      <c r="G20" s="1545"/>
      <c r="H20" s="1545"/>
      <c r="I20" s="1545"/>
      <c r="J20" s="1545"/>
      <c r="K20" s="1545"/>
      <c r="L20" s="1545"/>
      <c r="M20" s="1545"/>
      <c r="N20" s="1545"/>
      <c r="O20" s="1545"/>
      <c r="P20" s="1545"/>
      <c r="Q20" s="1545"/>
      <c r="R20" s="1545"/>
      <c r="S20" s="1545"/>
    </row>
    <row r="21" spans="1:19">
      <c r="A21" s="86"/>
      <c r="B21" s="86"/>
      <c r="C21" s="86"/>
      <c r="D21" s="1545"/>
      <c r="E21" s="1545"/>
      <c r="F21" s="1545"/>
      <c r="G21" s="1545"/>
      <c r="H21" s="1545"/>
      <c r="I21" s="1545"/>
      <c r="J21" s="1545"/>
      <c r="K21" s="1545"/>
      <c r="L21" s="1545"/>
      <c r="M21" s="1545"/>
      <c r="N21" s="1545"/>
      <c r="O21" s="1545"/>
      <c r="P21" s="1545"/>
      <c r="Q21" s="1545"/>
      <c r="R21" s="1545"/>
      <c r="S21" s="1545"/>
    </row>
    <row r="22" spans="1:19">
      <c r="A22" s="86"/>
      <c r="B22" s="86"/>
      <c r="C22" s="86"/>
      <c r="D22" s="1545"/>
      <c r="E22" s="1545"/>
      <c r="F22" s="1545"/>
      <c r="G22" s="1545"/>
      <c r="H22" s="1545"/>
      <c r="I22" s="1545"/>
      <c r="J22" s="1545"/>
      <c r="K22" s="1545"/>
      <c r="L22" s="1545"/>
      <c r="M22" s="1545"/>
      <c r="N22" s="1545"/>
      <c r="O22" s="1545"/>
      <c r="P22" s="1545"/>
      <c r="Q22" s="1545"/>
      <c r="R22" s="1545"/>
      <c r="S22" s="1545"/>
    </row>
    <row r="23" spans="1:19">
      <c r="A23" s="86"/>
      <c r="B23" s="86"/>
      <c r="C23" s="86"/>
      <c r="D23" s="1545"/>
      <c r="E23" s="1545"/>
      <c r="F23" s="1545"/>
      <c r="G23" s="1545"/>
      <c r="H23" s="1545"/>
      <c r="I23" s="1545"/>
      <c r="J23" s="1545"/>
      <c r="K23" s="1545"/>
      <c r="L23" s="1545"/>
      <c r="M23" s="1545"/>
      <c r="N23" s="1545"/>
      <c r="O23" s="1545"/>
      <c r="P23" s="1545"/>
      <c r="Q23" s="1545"/>
      <c r="R23" s="1545"/>
      <c r="S23" s="1545"/>
    </row>
    <row r="24" spans="1:19">
      <c r="A24" s="86"/>
      <c r="B24" s="86"/>
      <c r="C24" s="86"/>
      <c r="D24" s="1545"/>
      <c r="E24" s="1545"/>
      <c r="F24" s="1545"/>
      <c r="G24" s="1545"/>
      <c r="H24" s="1545"/>
      <c r="I24" s="1545"/>
      <c r="J24" s="1545"/>
      <c r="K24" s="1545"/>
      <c r="L24" s="1545"/>
      <c r="M24" s="1545"/>
      <c r="N24" s="1545"/>
      <c r="O24" s="1545"/>
      <c r="P24" s="1545"/>
      <c r="Q24" s="1545"/>
      <c r="R24" s="1545"/>
      <c r="S24" s="1545"/>
    </row>
    <row r="25" spans="1:19">
      <c r="A25" s="86"/>
      <c r="B25" s="86"/>
      <c r="C25" s="86"/>
      <c r="D25" s="1545"/>
      <c r="E25" s="1545"/>
      <c r="F25" s="1545"/>
      <c r="G25" s="1545"/>
      <c r="H25" s="1545"/>
      <c r="I25" s="1545"/>
      <c r="J25" s="1545"/>
      <c r="K25" s="1545"/>
      <c r="L25" s="1545"/>
      <c r="M25" s="1545"/>
      <c r="N25" s="1545"/>
      <c r="O25" s="1545"/>
      <c r="P25" s="1545"/>
      <c r="Q25" s="1545"/>
      <c r="R25" s="1545"/>
      <c r="S25" s="1545"/>
    </row>
    <row r="26" spans="1:19">
      <c r="A26" s="86"/>
      <c r="B26" s="86"/>
      <c r="C26" s="86"/>
      <c r="D26" s="1545"/>
      <c r="E26" s="1545"/>
      <c r="F26" s="1545"/>
      <c r="G26" s="1545"/>
      <c r="H26" s="1545"/>
      <c r="I26" s="1545"/>
      <c r="J26" s="1545"/>
      <c r="K26" s="1545"/>
      <c r="L26" s="1545"/>
      <c r="M26" s="1545"/>
      <c r="N26" s="1545"/>
      <c r="O26" s="1545"/>
      <c r="P26" s="1545"/>
      <c r="Q26" s="1545"/>
      <c r="R26" s="1545"/>
      <c r="S26" s="1545"/>
    </row>
    <row r="27" spans="1:19">
      <c r="A27" s="86"/>
      <c r="B27" s="86"/>
      <c r="C27" s="86"/>
      <c r="D27" s="1545"/>
      <c r="E27" s="1545"/>
      <c r="F27" s="1545"/>
      <c r="G27" s="1545"/>
      <c r="H27" s="1545"/>
      <c r="I27" s="1545"/>
      <c r="J27" s="1545"/>
      <c r="K27" s="1545"/>
      <c r="L27" s="1545"/>
      <c r="M27" s="1545"/>
      <c r="N27" s="1545"/>
      <c r="O27" s="1545"/>
      <c r="P27" s="1545"/>
      <c r="Q27" s="1545"/>
      <c r="R27" s="1545"/>
      <c r="S27" s="1545"/>
    </row>
    <row r="28" spans="1:19">
      <c r="A28" s="86"/>
      <c r="B28" s="86"/>
      <c r="C28" s="86"/>
      <c r="D28" s="1545"/>
      <c r="E28" s="1545"/>
      <c r="F28" s="1545"/>
      <c r="G28" s="1545"/>
      <c r="H28" s="1545"/>
      <c r="I28" s="1545"/>
      <c r="J28" s="1545"/>
      <c r="K28" s="1545"/>
      <c r="L28" s="1545"/>
      <c r="M28" s="1545"/>
      <c r="N28" s="1545"/>
      <c r="O28" s="1545"/>
      <c r="P28" s="1545"/>
      <c r="Q28" s="1545"/>
      <c r="R28" s="1545"/>
      <c r="S28" s="1545"/>
    </row>
    <row r="29" spans="1:19">
      <c r="A29" s="86"/>
      <c r="B29" s="86"/>
      <c r="C29" s="86"/>
      <c r="D29" s="1545"/>
      <c r="E29" s="1545"/>
      <c r="F29" s="1545"/>
      <c r="G29" s="1545"/>
      <c r="H29" s="1545"/>
      <c r="I29" s="1545"/>
      <c r="J29" s="1545"/>
      <c r="K29" s="1545"/>
      <c r="L29" s="1545"/>
      <c r="M29" s="1545"/>
      <c r="N29" s="1545"/>
      <c r="O29" s="1545"/>
      <c r="P29" s="1545"/>
      <c r="Q29" s="1545"/>
      <c r="R29" s="1545"/>
      <c r="S29" s="1545"/>
    </row>
  </sheetData>
  <mergeCells count="16">
    <mergeCell ref="A13:K13"/>
    <mergeCell ref="A1:U1"/>
    <mergeCell ref="A2:U2"/>
    <mergeCell ref="R3:U3"/>
    <mergeCell ref="C4:E4"/>
    <mergeCell ref="F4:H4"/>
    <mergeCell ref="I4:K4"/>
    <mergeCell ref="L4:L5"/>
    <mergeCell ref="M4:M5"/>
    <mergeCell ref="N4:P4"/>
    <mergeCell ref="Q4:S4"/>
    <mergeCell ref="T4:U4"/>
    <mergeCell ref="P7:S7"/>
    <mergeCell ref="L8:M8"/>
    <mergeCell ref="A10:U11"/>
    <mergeCell ref="A12:O1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0"/>
  <sheetViews>
    <sheetView view="pageBreakPreview" topLeftCell="A91" zoomScaleSheetLayoutView="100" workbookViewId="0">
      <selection activeCell="N8" sqref="N8"/>
    </sheetView>
  </sheetViews>
  <sheetFormatPr defaultRowHeight="15.75"/>
  <cols>
    <col min="1" max="1" width="9.140625" style="262"/>
    <col min="2" max="3" width="9.140625" style="712"/>
    <col min="4" max="4" width="9.140625" style="257"/>
    <col min="5" max="5" width="9.140625" style="1564"/>
    <col min="6" max="6" width="9.140625" style="257"/>
    <col min="7" max="9" width="9.140625" style="1565"/>
    <col min="10" max="10" width="9.140625" style="1566"/>
    <col min="11" max="11" width="9.140625" style="282"/>
  </cols>
  <sheetData>
    <row r="1" spans="1:11">
      <c r="A1" s="2252" t="s">
        <v>6943</v>
      </c>
      <c r="B1" s="2252"/>
      <c r="C1" s="2252"/>
      <c r="D1" s="2252"/>
      <c r="E1" s="2252"/>
      <c r="F1" s="2252"/>
      <c r="G1" s="2252"/>
      <c r="H1" s="2252"/>
      <c r="I1" s="2252"/>
      <c r="J1" s="2252"/>
      <c r="K1" s="2252"/>
    </row>
    <row r="2" spans="1:11">
      <c r="A2" s="2253" t="s">
        <v>6944</v>
      </c>
      <c r="B2" s="2253"/>
      <c r="C2" s="2253"/>
      <c r="D2" s="2253"/>
      <c r="E2" s="2253"/>
      <c r="F2" s="2253"/>
      <c r="G2" s="2253"/>
      <c r="H2" s="2253"/>
      <c r="I2" s="2253"/>
      <c r="J2" s="2253"/>
      <c r="K2" s="2253"/>
    </row>
    <row r="3" spans="1:11" ht="94.5">
      <c r="A3" s="941" t="s">
        <v>5121</v>
      </c>
      <c r="B3" s="1324" t="s">
        <v>6945</v>
      </c>
      <c r="C3" s="941" t="s">
        <v>6946</v>
      </c>
      <c r="D3" s="941" t="s">
        <v>6947</v>
      </c>
      <c r="E3" s="1547" t="s">
        <v>6948</v>
      </c>
      <c r="F3" s="941" t="s">
        <v>6949</v>
      </c>
      <c r="G3" s="1548" t="s">
        <v>6950</v>
      </c>
      <c r="H3" s="1548" t="s">
        <v>6951</v>
      </c>
      <c r="I3" s="1548" t="s">
        <v>6952</v>
      </c>
      <c r="J3" s="940" t="s">
        <v>6953</v>
      </c>
      <c r="K3" s="1002" t="s">
        <v>6954</v>
      </c>
    </row>
    <row r="4" spans="1:11">
      <c r="A4" s="941">
        <v>1</v>
      </c>
      <c r="B4" s="941">
        <v>2</v>
      </c>
      <c r="C4" s="941">
        <v>3</v>
      </c>
      <c r="D4" s="941">
        <v>4</v>
      </c>
      <c r="E4" s="1549">
        <v>5</v>
      </c>
      <c r="F4" s="941">
        <v>6</v>
      </c>
      <c r="G4" s="1550">
        <v>7</v>
      </c>
      <c r="H4" s="1550">
        <v>8</v>
      </c>
      <c r="I4" s="1550">
        <v>9</v>
      </c>
      <c r="J4" s="1551">
        <v>10</v>
      </c>
      <c r="K4" s="941">
        <v>11</v>
      </c>
    </row>
    <row r="5" spans="1:11">
      <c r="A5" s="1552"/>
      <c r="B5" s="2250" t="s">
        <v>6955</v>
      </c>
      <c r="C5" s="1948"/>
      <c r="D5" s="1948"/>
      <c r="E5" s="1948"/>
      <c r="F5" s="1948"/>
      <c r="G5" s="1948"/>
      <c r="H5" s="1948"/>
      <c r="I5" s="1948"/>
      <c r="J5" s="1948"/>
      <c r="K5" s="2251"/>
    </row>
    <row r="6" spans="1:11" ht="157.5">
      <c r="A6" s="1553">
        <v>1</v>
      </c>
      <c r="B6" s="918" t="s">
        <v>6956</v>
      </c>
      <c r="C6" s="929" t="s">
        <v>6957</v>
      </c>
      <c r="D6" s="1554">
        <v>2016</v>
      </c>
      <c r="E6" s="1555" t="s">
        <v>6958</v>
      </c>
      <c r="F6" s="1556">
        <v>83</v>
      </c>
      <c r="G6" s="1557">
        <v>14.25</v>
      </c>
      <c r="H6" s="1557">
        <v>3804.9</v>
      </c>
      <c r="I6" s="1557" t="s">
        <v>10</v>
      </c>
      <c r="J6" s="1476" t="s">
        <v>10</v>
      </c>
      <c r="K6" s="1554" t="s">
        <v>6959</v>
      </c>
    </row>
    <row r="7" spans="1:11" ht="157.5">
      <c r="A7" s="1553">
        <v>2</v>
      </c>
      <c r="B7" s="918" t="s">
        <v>6960</v>
      </c>
      <c r="C7" s="929" t="s">
        <v>6961</v>
      </c>
      <c r="D7" s="1554">
        <v>2016</v>
      </c>
      <c r="E7" s="1555" t="s">
        <v>6962</v>
      </c>
      <c r="F7" s="1556">
        <v>65</v>
      </c>
      <c r="G7" s="1557" t="s">
        <v>10</v>
      </c>
      <c r="H7" s="1557">
        <v>1812.32</v>
      </c>
      <c r="I7" s="1557" t="s">
        <v>18</v>
      </c>
      <c r="J7" s="1476" t="s">
        <v>18</v>
      </c>
      <c r="K7" s="1554" t="s">
        <v>6959</v>
      </c>
    </row>
    <row r="8" spans="1:11" ht="110.25">
      <c r="A8" s="1553">
        <v>3</v>
      </c>
      <c r="B8" s="929" t="s">
        <v>6963</v>
      </c>
      <c r="C8" s="929" t="s">
        <v>6964</v>
      </c>
      <c r="D8" s="1554">
        <v>2018</v>
      </c>
      <c r="E8" s="1555" t="s">
        <v>6965</v>
      </c>
      <c r="F8" s="1556">
        <v>80</v>
      </c>
      <c r="G8" s="1557" t="s">
        <v>10</v>
      </c>
      <c r="H8" s="1557">
        <v>430.98</v>
      </c>
      <c r="I8" s="1557" t="s">
        <v>18</v>
      </c>
      <c r="J8" s="1476" t="s">
        <v>18</v>
      </c>
      <c r="K8" s="1554" t="s">
        <v>6959</v>
      </c>
    </row>
    <row r="9" spans="1:11" ht="78.75">
      <c r="A9" s="1553">
        <v>4</v>
      </c>
      <c r="B9" s="929" t="s">
        <v>6966</v>
      </c>
      <c r="C9" s="929" t="s">
        <v>6967</v>
      </c>
      <c r="D9" s="1554">
        <v>2012</v>
      </c>
      <c r="E9" s="1555" t="s">
        <v>6968</v>
      </c>
      <c r="F9" s="1558">
        <v>95</v>
      </c>
      <c r="G9" s="1557">
        <v>60.2</v>
      </c>
      <c r="H9" s="1557">
        <v>6151.03</v>
      </c>
      <c r="I9" s="1559" t="s">
        <v>18</v>
      </c>
      <c r="J9" s="1484" t="s">
        <v>18</v>
      </c>
      <c r="K9" s="1554" t="s">
        <v>6959</v>
      </c>
    </row>
    <row r="10" spans="1:11" ht="110.25">
      <c r="A10" s="1553">
        <v>5</v>
      </c>
      <c r="B10" s="929" t="s">
        <v>6969</v>
      </c>
      <c r="C10" s="929" t="s">
        <v>6970</v>
      </c>
      <c r="D10" s="1554">
        <v>1996</v>
      </c>
      <c r="E10" s="1554" t="s">
        <v>6971</v>
      </c>
      <c r="F10" s="1556">
        <v>59</v>
      </c>
      <c r="G10" s="1557">
        <v>25.46</v>
      </c>
      <c r="H10" s="1557">
        <v>965.38</v>
      </c>
      <c r="I10" s="1557" t="s">
        <v>18</v>
      </c>
      <c r="J10" s="1476">
        <v>1635.7</v>
      </c>
      <c r="K10" s="1554" t="s">
        <v>6959</v>
      </c>
    </row>
    <row r="11" spans="1:11" ht="110.25">
      <c r="A11" s="1553">
        <v>6</v>
      </c>
      <c r="B11" s="918" t="s">
        <v>6972</v>
      </c>
      <c r="C11" s="918" t="s">
        <v>6973</v>
      </c>
      <c r="D11" s="1555" t="s">
        <v>6974</v>
      </c>
      <c r="E11" s="1555" t="s">
        <v>6965</v>
      </c>
      <c r="F11" s="1556">
        <v>95</v>
      </c>
      <c r="G11" s="1557" t="s">
        <v>10</v>
      </c>
      <c r="H11" s="1559">
        <v>597.01</v>
      </c>
      <c r="I11" s="1557" t="s">
        <v>18</v>
      </c>
      <c r="J11" s="1560" t="s">
        <v>10</v>
      </c>
      <c r="K11" s="1554" t="s">
        <v>6959</v>
      </c>
    </row>
    <row r="12" spans="1:11" ht="78.75">
      <c r="A12" s="1553">
        <v>7</v>
      </c>
      <c r="B12" s="929" t="s">
        <v>6975</v>
      </c>
      <c r="C12" s="918" t="s">
        <v>6976</v>
      </c>
      <c r="D12" s="985">
        <v>2015</v>
      </c>
      <c r="E12" s="1555" t="s">
        <v>6977</v>
      </c>
      <c r="F12" s="1556">
        <v>31</v>
      </c>
      <c r="G12" s="1559" t="s">
        <v>10</v>
      </c>
      <c r="H12" s="1559">
        <v>537.15</v>
      </c>
      <c r="I12" s="1557" t="s">
        <v>18</v>
      </c>
      <c r="J12" s="1560" t="s">
        <v>10</v>
      </c>
      <c r="K12" s="1554" t="s">
        <v>6959</v>
      </c>
    </row>
    <row r="13" spans="1:11" ht="110.25">
      <c r="A13" s="1553">
        <v>8</v>
      </c>
      <c r="B13" s="929" t="s">
        <v>6978</v>
      </c>
      <c r="C13" s="918" t="s">
        <v>6979</v>
      </c>
      <c r="D13" s="985">
        <v>2018</v>
      </c>
      <c r="E13" s="1555" t="s">
        <v>6965</v>
      </c>
      <c r="F13" s="1556">
        <v>72</v>
      </c>
      <c r="G13" s="1559">
        <v>23.96</v>
      </c>
      <c r="H13" s="1559">
        <v>383.12</v>
      </c>
      <c r="I13" s="1557" t="s">
        <v>18</v>
      </c>
      <c r="J13" s="1560" t="s">
        <v>10</v>
      </c>
      <c r="K13" s="1554" t="s">
        <v>6959</v>
      </c>
    </row>
    <row r="14" spans="1:11" ht="110.25">
      <c r="A14" s="1553">
        <v>9</v>
      </c>
      <c r="B14" s="929" t="s">
        <v>6980</v>
      </c>
      <c r="C14" s="918" t="s">
        <v>6981</v>
      </c>
      <c r="D14" s="985">
        <v>2015</v>
      </c>
      <c r="E14" s="1555" t="s">
        <v>6965</v>
      </c>
      <c r="F14" s="1556">
        <v>92</v>
      </c>
      <c r="G14" s="1559">
        <v>270.49</v>
      </c>
      <c r="H14" s="1559">
        <v>941.67</v>
      </c>
      <c r="I14" s="1557" t="s">
        <v>18</v>
      </c>
      <c r="J14" s="1560" t="s">
        <v>10</v>
      </c>
      <c r="K14" s="1554" t="s">
        <v>6959</v>
      </c>
    </row>
    <row r="15" spans="1:11" ht="94.5">
      <c r="A15" s="1553">
        <v>10</v>
      </c>
      <c r="B15" s="918" t="s">
        <v>6982</v>
      </c>
      <c r="C15" s="918" t="s">
        <v>6983</v>
      </c>
      <c r="D15" s="985">
        <v>2013</v>
      </c>
      <c r="E15" s="1555" t="s">
        <v>6968</v>
      </c>
      <c r="F15" s="1556">
        <v>94</v>
      </c>
      <c r="G15" s="1559">
        <v>2.2400000000000002</v>
      </c>
      <c r="H15" s="1559">
        <v>2696.46</v>
      </c>
      <c r="I15" s="1557" t="s">
        <v>18</v>
      </c>
      <c r="J15" s="1560" t="s">
        <v>10</v>
      </c>
      <c r="K15" s="1554" t="s">
        <v>6959</v>
      </c>
    </row>
    <row r="16" spans="1:11">
      <c r="A16" s="2252" t="s">
        <v>6943</v>
      </c>
      <c r="B16" s="2252"/>
      <c r="C16" s="2252"/>
      <c r="D16" s="2252"/>
      <c r="E16" s="2252"/>
      <c r="F16" s="2252"/>
      <c r="G16" s="2252"/>
      <c r="H16" s="2252"/>
      <c r="I16" s="2252"/>
      <c r="J16" s="2252"/>
      <c r="K16" s="2252"/>
    </row>
    <row r="17" spans="1:11">
      <c r="A17" s="2253" t="s">
        <v>6944</v>
      </c>
      <c r="B17" s="2253"/>
      <c r="C17" s="2253"/>
      <c r="D17" s="2253"/>
      <c r="E17" s="2253"/>
      <c r="F17" s="2253"/>
      <c r="G17" s="2253"/>
      <c r="H17" s="2253"/>
      <c r="I17" s="2253"/>
      <c r="J17" s="2253"/>
      <c r="K17" s="2253"/>
    </row>
    <row r="18" spans="1:11" ht="94.5">
      <c r="A18" s="941" t="s">
        <v>5121</v>
      </c>
      <c r="B18" s="1324" t="s">
        <v>6945</v>
      </c>
      <c r="C18" s="941" t="s">
        <v>6946</v>
      </c>
      <c r="D18" s="941" t="s">
        <v>6947</v>
      </c>
      <c r="E18" s="1547" t="s">
        <v>6948</v>
      </c>
      <c r="F18" s="941" t="s">
        <v>6984</v>
      </c>
      <c r="G18" s="1548" t="s">
        <v>6950</v>
      </c>
      <c r="H18" s="1548" t="s">
        <v>6951</v>
      </c>
      <c r="I18" s="1548" t="s">
        <v>6952</v>
      </c>
      <c r="J18" s="940" t="s">
        <v>6953</v>
      </c>
      <c r="K18" s="1002" t="s">
        <v>6954</v>
      </c>
    </row>
    <row r="19" spans="1:11">
      <c r="A19" s="941">
        <v>1</v>
      </c>
      <c r="B19" s="941">
        <v>2</v>
      </c>
      <c r="C19" s="941">
        <v>3</v>
      </c>
      <c r="D19" s="941">
        <v>4</v>
      </c>
      <c r="E19" s="1549">
        <v>5</v>
      </c>
      <c r="F19" s="941">
        <v>6</v>
      </c>
      <c r="G19" s="1550">
        <v>7</v>
      </c>
      <c r="H19" s="1550">
        <v>8</v>
      </c>
      <c r="I19" s="1550">
        <v>9</v>
      </c>
      <c r="J19" s="1551">
        <v>10</v>
      </c>
      <c r="K19" s="941">
        <v>11</v>
      </c>
    </row>
    <row r="20" spans="1:11">
      <c r="A20" s="1552"/>
      <c r="B20" s="2250" t="s">
        <v>6955</v>
      </c>
      <c r="C20" s="1948"/>
      <c r="D20" s="1948"/>
      <c r="E20" s="1948"/>
      <c r="F20" s="1948"/>
      <c r="G20" s="1948"/>
      <c r="H20" s="1948"/>
      <c r="I20" s="1948"/>
      <c r="J20" s="1948"/>
      <c r="K20" s="2251"/>
    </row>
    <row r="21" spans="1:11" ht="78.75">
      <c r="A21" s="1553">
        <v>11</v>
      </c>
      <c r="B21" s="918" t="s">
        <v>6985</v>
      </c>
      <c r="C21" s="918" t="s">
        <v>6986</v>
      </c>
      <c r="D21" s="985">
        <v>1995</v>
      </c>
      <c r="E21" s="1555" t="s">
        <v>6987</v>
      </c>
      <c r="F21" s="1556">
        <v>70</v>
      </c>
      <c r="G21" s="1559">
        <v>47.39</v>
      </c>
      <c r="H21" s="1559">
        <v>554.48</v>
      </c>
      <c r="I21" s="1557" t="s">
        <v>18</v>
      </c>
      <c r="J21" s="1560" t="s">
        <v>10</v>
      </c>
      <c r="K21" s="1554" t="s">
        <v>6959</v>
      </c>
    </row>
    <row r="22" spans="1:11" ht="141.75">
      <c r="A22" s="1553">
        <v>12</v>
      </c>
      <c r="B22" s="918" t="s">
        <v>6988</v>
      </c>
      <c r="C22" s="918" t="s">
        <v>6989</v>
      </c>
      <c r="D22" s="1561">
        <v>2013</v>
      </c>
      <c r="E22" s="1555" t="s">
        <v>6990</v>
      </c>
      <c r="F22" s="1556">
        <v>98</v>
      </c>
      <c r="G22" s="1559">
        <v>71.83</v>
      </c>
      <c r="H22" s="1562">
        <v>2539.8000000000002</v>
      </c>
      <c r="I22" s="1557" t="s">
        <v>18</v>
      </c>
      <c r="J22" s="1560" t="s">
        <v>10</v>
      </c>
      <c r="K22" s="1554" t="s">
        <v>6959</v>
      </c>
    </row>
    <row r="23" spans="1:11" ht="110.25">
      <c r="A23" s="1553">
        <v>13</v>
      </c>
      <c r="B23" s="918" t="s">
        <v>6991</v>
      </c>
      <c r="C23" s="918" t="s">
        <v>6992</v>
      </c>
      <c r="D23" s="985">
        <v>2018</v>
      </c>
      <c r="E23" s="1555" t="s">
        <v>6965</v>
      </c>
      <c r="F23" s="1556">
        <v>82</v>
      </c>
      <c r="G23" s="1559">
        <v>23.42</v>
      </c>
      <c r="H23" s="1559">
        <v>487.52</v>
      </c>
      <c r="I23" s="1557" t="s">
        <v>18</v>
      </c>
      <c r="J23" s="1560" t="s">
        <v>10</v>
      </c>
      <c r="K23" s="1554" t="s">
        <v>6959</v>
      </c>
    </row>
    <row r="24" spans="1:11" ht="110.25">
      <c r="A24" s="1553">
        <v>14</v>
      </c>
      <c r="B24" s="918" t="s">
        <v>6993</v>
      </c>
      <c r="C24" s="918" t="s">
        <v>6994</v>
      </c>
      <c r="D24" s="985">
        <v>2018</v>
      </c>
      <c r="E24" s="1555" t="s">
        <v>6965</v>
      </c>
      <c r="F24" s="1556">
        <v>50</v>
      </c>
      <c r="G24" s="1559" t="s">
        <v>10</v>
      </c>
      <c r="H24" s="1559">
        <v>563.48</v>
      </c>
      <c r="I24" s="1557" t="s">
        <v>18</v>
      </c>
      <c r="J24" s="1560" t="s">
        <v>10</v>
      </c>
      <c r="K24" s="1554" t="s">
        <v>6959</v>
      </c>
    </row>
    <row r="25" spans="1:11" ht="110.25">
      <c r="A25" s="1553">
        <v>15</v>
      </c>
      <c r="B25" s="918" t="s">
        <v>6995</v>
      </c>
      <c r="C25" s="918" t="s">
        <v>6996</v>
      </c>
      <c r="D25" s="985">
        <v>2019</v>
      </c>
      <c r="E25" s="1555" t="s">
        <v>6997</v>
      </c>
      <c r="F25" s="1556">
        <v>82</v>
      </c>
      <c r="G25" s="1559">
        <v>179.43</v>
      </c>
      <c r="H25" s="1559">
        <v>448.84</v>
      </c>
      <c r="I25" s="1557" t="s">
        <v>18</v>
      </c>
      <c r="J25" s="1560" t="s">
        <v>10</v>
      </c>
      <c r="K25" s="1554" t="s">
        <v>6959</v>
      </c>
    </row>
    <row r="26" spans="1:11" ht="78.75">
      <c r="A26" s="1553">
        <v>16</v>
      </c>
      <c r="B26" s="918" t="s">
        <v>6998</v>
      </c>
      <c r="C26" s="918" t="s">
        <v>6999</v>
      </c>
      <c r="D26" s="985">
        <v>1998</v>
      </c>
      <c r="E26" s="1555" t="s">
        <v>7000</v>
      </c>
      <c r="F26" s="1556">
        <v>35</v>
      </c>
      <c r="G26" s="1559">
        <v>63.71</v>
      </c>
      <c r="H26" s="1559">
        <v>2744.09</v>
      </c>
      <c r="I26" s="1557" t="s">
        <v>18</v>
      </c>
      <c r="J26" s="1484">
        <v>7738</v>
      </c>
      <c r="K26" s="1554" t="s">
        <v>6959</v>
      </c>
    </row>
    <row r="27" spans="1:11" ht="94.5">
      <c r="A27" s="1553">
        <v>17</v>
      </c>
      <c r="B27" s="918" t="s">
        <v>7001</v>
      </c>
      <c r="C27" s="918" t="s">
        <v>7002</v>
      </c>
      <c r="D27" s="985">
        <v>2004</v>
      </c>
      <c r="E27" s="1555" t="s">
        <v>7003</v>
      </c>
      <c r="F27" s="1556">
        <v>98</v>
      </c>
      <c r="G27" s="1559">
        <v>1.07</v>
      </c>
      <c r="H27" s="1559">
        <v>7151.77</v>
      </c>
      <c r="I27" s="1557" t="s">
        <v>18</v>
      </c>
      <c r="J27" s="1484">
        <v>6750</v>
      </c>
      <c r="K27" s="1554" t="s">
        <v>6959</v>
      </c>
    </row>
    <row r="28" spans="1:11" ht="141.75">
      <c r="A28" s="1553">
        <v>18</v>
      </c>
      <c r="B28" s="918" t="s">
        <v>7004</v>
      </c>
      <c r="C28" s="918" t="s">
        <v>7005</v>
      </c>
      <c r="D28" s="985">
        <v>2018</v>
      </c>
      <c r="E28" s="1555" t="s">
        <v>7006</v>
      </c>
      <c r="F28" s="1556">
        <v>74</v>
      </c>
      <c r="G28" s="1559" t="s">
        <v>10</v>
      </c>
      <c r="H28" s="1559">
        <v>516.62</v>
      </c>
      <c r="I28" s="1557" t="s">
        <v>18</v>
      </c>
      <c r="J28" s="1484" t="s">
        <v>10</v>
      </c>
      <c r="K28" s="1554" t="s">
        <v>6959</v>
      </c>
    </row>
    <row r="29" spans="1:11" ht="110.25">
      <c r="A29" s="1553">
        <v>19</v>
      </c>
      <c r="B29" s="918" t="s">
        <v>7007</v>
      </c>
      <c r="C29" s="929" t="s">
        <v>6967</v>
      </c>
      <c r="D29" s="985">
        <v>2012</v>
      </c>
      <c r="E29" s="1555" t="s">
        <v>7008</v>
      </c>
      <c r="F29" s="1556">
        <v>3</v>
      </c>
      <c r="G29" s="1559">
        <v>1.1499999999999999</v>
      </c>
      <c r="H29" s="1559">
        <v>197.86</v>
      </c>
      <c r="I29" s="1557" t="s">
        <v>18</v>
      </c>
      <c r="J29" s="1484" t="s">
        <v>10</v>
      </c>
      <c r="K29" s="1554" t="s">
        <v>6959</v>
      </c>
    </row>
    <row r="30" spans="1:11" ht="63">
      <c r="A30" s="1553">
        <v>20</v>
      </c>
      <c r="B30" s="918" t="s">
        <v>7009</v>
      </c>
      <c r="C30" s="918" t="s">
        <v>7010</v>
      </c>
      <c r="D30" s="985">
        <v>2017</v>
      </c>
      <c r="E30" s="1555" t="s">
        <v>7011</v>
      </c>
      <c r="F30" s="1556">
        <v>70</v>
      </c>
      <c r="G30" s="1559">
        <v>4</v>
      </c>
      <c r="H30" s="1559">
        <v>18.98</v>
      </c>
      <c r="I30" s="1557" t="s">
        <v>18</v>
      </c>
      <c r="J30" s="1484" t="s">
        <v>10</v>
      </c>
      <c r="K30" s="1554" t="s">
        <v>6959</v>
      </c>
    </row>
    <row r="31" spans="1:11" ht="94.5">
      <c r="A31" s="1553">
        <v>21</v>
      </c>
      <c r="B31" s="918" t="s">
        <v>7012</v>
      </c>
      <c r="C31" s="918" t="s">
        <v>7013</v>
      </c>
      <c r="D31" s="985">
        <v>2014</v>
      </c>
      <c r="E31" s="1555" t="s">
        <v>7014</v>
      </c>
      <c r="F31" s="1556">
        <v>98</v>
      </c>
      <c r="G31" s="1559">
        <v>81.19</v>
      </c>
      <c r="H31" s="1559">
        <v>27333.95</v>
      </c>
      <c r="I31" s="1557" t="s">
        <v>18</v>
      </c>
      <c r="J31" s="1563" t="s">
        <v>10</v>
      </c>
      <c r="K31" s="1554" t="s">
        <v>6959</v>
      </c>
    </row>
    <row r="33" spans="1:11">
      <c r="A33" s="2252" t="s">
        <v>6943</v>
      </c>
      <c r="B33" s="2252"/>
      <c r="C33" s="2252"/>
      <c r="D33" s="2252"/>
      <c r="E33" s="2252"/>
      <c r="F33" s="2252"/>
      <c r="G33" s="2252"/>
      <c r="H33" s="2252"/>
      <c r="I33" s="2252"/>
      <c r="J33" s="2252"/>
      <c r="K33" s="2252"/>
    </row>
    <row r="34" spans="1:11">
      <c r="A34" s="2253" t="s">
        <v>6944</v>
      </c>
      <c r="B34" s="2253"/>
      <c r="C34" s="2253"/>
      <c r="D34" s="2253"/>
      <c r="E34" s="2253"/>
      <c r="F34" s="2253"/>
      <c r="G34" s="2253"/>
      <c r="H34" s="2253"/>
      <c r="I34" s="2253"/>
      <c r="J34" s="2253"/>
      <c r="K34" s="2253"/>
    </row>
    <row r="35" spans="1:11" ht="94.5">
      <c r="A35" s="941" t="s">
        <v>5121</v>
      </c>
      <c r="B35" s="1324" t="s">
        <v>6945</v>
      </c>
      <c r="C35" s="941" t="s">
        <v>6946</v>
      </c>
      <c r="D35" s="941" t="s">
        <v>6947</v>
      </c>
      <c r="E35" s="1547" t="s">
        <v>6948</v>
      </c>
      <c r="F35" s="941" t="s">
        <v>6984</v>
      </c>
      <c r="G35" s="1548" t="s">
        <v>6950</v>
      </c>
      <c r="H35" s="1548" t="s">
        <v>6951</v>
      </c>
      <c r="I35" s="1548" t="s">
        <v>6952</v>
      </c>
      <c r="J35" s="940" t="s">
        <v>6953</v>
      </c>
      <c r="K35" s="1002" t="s">
        <v>6954</v>
      </c>
    </row>
    <row r="36" spans="1:11">
      <c r="A36" s="941">
        <v>1</v>
      </c>
      <c r="B36" s="941">
        <v>2</v>
      </c>
      <c r="C36" s="941">
        <v>3</v>
      </c>
      <c r="D36" s="941">
        <v>4</v>
      </c>
      <c r="E36" s="1549">
        <v>5</v>
      </c>
      <c r="F36" s="941">
        <v>6</v>
      </c>
      <c r="G36" s="1550">
        <v>7</v>
      </c>
      <c r="H36" s="1550">
        <v>8</v>
      </c>
      <c r="I36" s="1550">
        <v>9</v>
      </c>
      <c r="J36" s="1551">
        <v>10</v>
      </c>
      <c r="K36" s="941">
        <v>11</v>
      </c>
    </row>
    <row r="37" spans="1:11">
      <c r="A37" s="1552"/>
      <c r="B37" s="2250" t="s">
        <v>6955</v>
      </c>
      <c r="C37" s="1948"/>
      <c r="D37" s="1948"/>
      <c r="E37" s="1948"/>
      <c r="F37" s="1948"/>
      <c r="G37" s="1948"/>
      <c r="H37" s="1948"/>
      <c r="I37" s="1948"/>
      <c r="J37" s="1948"/>
      <c r="K37" s="2251"/>
    </row>
    <row r="38" spans="1:11" ht="78.75">
      <c r="A38" s="1553">
        <v>22</v>
      </c>
      <c r="B38" s="918" t="s">
        <v>7015</v>
      </c>
      <c r="C38" s="918" t="s">
        <v>7016</v>
      </c>
      <c r="D38" s="985">
        <v>2003</v>
      </c>
      <c r="E38" s="1555" t="s">
        <v>7017</v>
      </c>
      <c r="F38" s="1556">
        <v>97</v>
      </c>
      <c r="G38" s="1559" t="s">
        <v>18</v>
      </c>
      <c r="H38" s="1559">
        <v>2663.91</v>
      </c>
      <c r="I38" s="1557" t="s">
        <v>18</v>
      </c>
      <c r="J38" s="1484">
        <v>2634.69</v>
      </c>
      <c r="K38" s="1554" t="s">
        <v>6959</v>
      </c>
    </row>
    <row r="39" spans="1:11" ht="78.75">
      <c r="A39" s="1553">
        <v>23</v>
      </c>
      <c r="B39" s="918" t="s">
        <v>7018</v>
      </c>
      <c r="C39" s="918" t="s">
        <v>7019</v>
      </c>
      <c r="D39" s="985">
        <v>2016</v>
      </c>
      <c r="E39" s="1555" t="s">
        <v>7017</v>
      </c>
      <c r="F39" s="1567">
        <v>80</v>
      </c>
      <c r="G39" s="1559">
        <v>194.81</v>
      </c>
      <c r="H39" s="1559">
        <v>1435.63</v>
      </c>
      <c r="I39" s="1557" t="s">
        <v>18</v>
      </c>
      <c r="J39" s="1563" t="s">
        <v>10</v>
      </c>
      <c r="K39" s="1554" t="s">
        <v>6959</v>
      </c>
    </row>
    <row r="40" spans="1:11" ht="110.25">
      <c r="A40" s="1553">
        <v>24</v>
      </c>
      <c r="B40" s="918" t="s">
        <v>7020</v>
      </c>
      <c r="C40" s="918" t="s">
        <v>7021</v>
      </c>
      <c r="D40" s="985">
        <v>2017</v>
      </c>
      <c r="E40" s="1555" t="s">
        <v>7022</v>
      </c>
      <c r="F40" s="1561">
        <v>68</v>
      </c>
      <c r="G40" s="1559">
        <v>109.42</v>
      </c>
      <c r="H40" s="1559">
        <v>682.11</v>
      </c>
      <c r="I40" s="1557" t="s">
        <v>18</v>
      </c>
      <c r="J40" s="1563" t="s">
        <v>10</v>
      </c>
      <c r="K40" s="1554" t="s">
        <v>6959</v>
      </c>
    </row>
    <row r="41" spans="1:11" ht="126">
      <c r="A41" s="1553">
        <v>25</v>
      </c>
      <c r="B41" s="918" t="s">
        <v>7023</v>
      </c>
      <c r="C41" s="918" t="s">
        <v>7024</v>
      </c>
      <c r="D41" s="985">
        <v>2022</v>
      </c>
      <c r="E41" s="1555" t="s">
        <v>7022</v>
      </c>
      <c r="F41" s="1561">
        <v>38</v>
      </c>
      <c r="G41" s="1559">
        <v>130</v>
      </c>
      <c r="H41" s="1559">
        <v>739.85</v>
      </c>
      <c r="I41" s="1557" t="s">
        <v>18</v>
      </c>
      <c r="J41" s="1563" t="s">
        <v>10</v>
      </c>
      <c r="K41" s="1554" t="s">
        <v>6959</v>
      </c>
    </row>
    <row r="42" spans="1:11" ht="110.25">
      <c r="A42" s="1553">
        <v>26</v>
      </c>
      <c r="B42" s="918" t="s">
        <v>7025</v>
      </c>
      <c r="C42" s="918" t="s">
        <v>7026</v>
      </c>
      <c r="D42" s="985">
        <v>2021</v>
      </c>
      <c r="E42" s="1555" t="s">
        <v>7022</v>
      </c>
      <c r="F42" s="1561">
        <v>52</v>
      </c>
      <c r="G42" s="1559">
        <v>89.34</v>
      </c>
      <c r="H42" s="1559">
        <v>375.35</v>
      </c>
      <c r="I42" s="1557" t="s">
        <v>18</v>
      </c>
      <c r="J42" s="1563" t="s">
        <v>10</v>
      </c>
      <c r="K42" s="1554" t="s">
        <v>6959</v>
      </c>
    </row>
    <row r="43" spans="1:11" ht="126">
      <c r="A43" s="1553">
        <v>27</v>
      </c>
      <c r="B43" s="918" t="s">
        <v>7027</v>
      </c>
      <c r="C43" s="918" t="s">
        <v>7028</v>
      </c>
      <c r="D43" s="985">
        <v>2019</v>
      </c>
      <c r="E43" s="1555" t="s">
        <v>7029</v>
      </c>
      <c r="F43" s="1561">
        <v>89</v>
      </c>
      <c r="G43" s="1559">
        <v>32.1</v>
      </c>
      <c r="H43" s="1559">
        <v>1222.49</v>
      </c>
      <c r="I43" s="1557" t="s">
        <v>18</v>
      </c>
      <c r="J43" s="1563" t="s">
        <v>10</v>
      </c>
      <c r="K43" s="1554" t="s">
        <v>6959</v>
      </c>
    </row>
    <row r="44" spans="1:11">
      <c r="A44" s="942"/>
      <c r="B44" s="2143" t="s">
        <v>7030</v>
      </c>
      <c r="C44" s="2144"/>
      <c r="D44" s="2144"/>
      <c r="E44" s="2144"/>
      <c r="F44" s="2144"/>
      <c r="G44" s="2144"/>
      <c r="H44" s="2144"/>
      <c r="I44" s="2144"/>
      <c r="J44" s="2144"/>
      <c r="K44" s="2145"/>
    </row>
    <row r="45" spans="1:11" ht="141.75">
      <c r="A45" s="944">
        <v>28</v>
      </c>
      <c r="B45" s="1080" t="s">
        <v>7031</v>
      </c>
      <c r="C45" s="1080" t="s">
        <v>7032</v>
      </c>
      <c r="D45" s="1568" t="s">
        <v>7033</v>
      </c>
      <c r="E45" s="1568" t="s">
        <v>7034</v>
      </c>
      <c r="F45" s="1569">
        <v>36</v>
      </c>
      <c r="G45" s="1570">
        <v>253.91</v>
      </c>
      <c r="H45" s="659">
        <v>645.02</v>
      </c>
      <c r="I45" s="1570" t="s">
        <v>18</v>
      </c>
      <c r="J45" s="990" t="s">
        <v>18</v>
      </c>
      <c r="K45" s="989" t="s">
        <v>6959</v>
      </c>
    </row>
    <row r="46" spans="1:11" ht="78.75">
      <c r="A46" s="944">
        <v>29</v>
      </c>
      <c r="B46" s="1080" t="s">
        <v>7035</v>
      </c>
      <c r="C46" s="1080" t="s">
        <v>7036</v>
      </c>
      <c r="D46" s="1568" t="s">
        <v>7014</v>
      </c>
      <c r="E46" s="1568" t="s">
        <v>7037</v>
      </c>
      <c r="F46" s="1569">
        <v>99</v>
      </c>
      <c r="G46" s="1570">
        <v>44.53</v>
      </c>
      <c r="H46" s="659">
        <v>594.51</v>
      </c>
      <c r="I46" s="1570" t="s">
        <v>18</v>
      </c>
      <c r="J46" s="990" t="s">
        <v>18</v>
      </c>
      <c r="K46" s="989" t="s">
        <v>6959</v>
      </c>
    </row>
    <row r="47" spans="1:11" ht="204.75">
      <c r="A47" s="944">
        <v>30</v>
      </c>
      <c r="B47" s="1080" t="s">
        <v>7038</v>
      </c>
      <c r="C47" s="1080" t="s">
        <v>7039</v>
      </c>
      <c r="D47" s="1568" t="s">
        <v>7040</v>
      </c>
      <c r="E47" s="1568" t="s">
        <v>7041</v>
      </c>
      <c r="F47" s="1055">
        <v>12</v>
      </c>
      <c r="G47" s="1570" t="s">
        <v>18</v>
      </c>
      <c r="H47" s="1570">
        <v>59.13</v>
      </c>
      <c r="I47" s="1570" t="s">
        <v>18</v>
      </c>
      <c r="J47" s="1571" t="s">
        <v>18</v>
      </c>
      <c r="K47" s="989" t="s">
        <v>6959</v>
      </c>
    </row>
    <row r="48" spans="1:11">
      <c r="A48" s="2252" t="s">
        <v>6943</v>
      </c>
      <c r="B48" s="2252"/>
      <c r="C48" s="2252"/>
      <c r="D48" s="2252"/>
      <c r="E48" s="2252"/>
      <c r="F48" s="2252"/>
      <c r="G48" s="2252"/>
      <c r="H48" s="2252"/>
      <c r="I48" s="2252"/>
      <c r="J48" s="2252"/>
      <c r="K48" s="2252"/>
    </row>
    <row r="49" spans="1:11">
      <c r="A49" s="2253" t="s">
        <v>6944</v>
      </c>
      <c r="B49" s="2253"/>
      <c r="C49" s="2253"/>
      <c r="D49" s="2253"/>
      <c r="E49" s="2253"/>
      <c r="F49" s="2253"/>
      <c r="G49" s="2253"/>
      <c r="H49" s="2253"/>
      <c r="I49" s="2253"/>
      <c r="J49" s="2253"/>
      <c r="K49" s="2253"/>
    </row>
    <row r="50" spans="1:11" ht="94.5">
      <c r="A50" s="941" t="s">
        <v>5121</v>
      </c>
      <c r="B50" s="1324" t="s">
        <v>6945</v>
      </c>
      <c r="C50" s="941" t="s">
        <v>6946</v>
      </c>
      <c r="D50" s="941" t="s">
        <v>6947</v>
      </c>
      <c r="E50" s="1547" t="s">
        <v>6948</v>
      </c>
      <c r="F50" s="941" t="s">
        <v>6984</v>
      </c>
      <c r="G50" s="1548" t="s">
        <v>6950</v>
      </c>
      <c r="H50" s="1548" t="s">
        <v>6951</v>
      </c>
      <c r="I50" s="1548" t="s">
        <v>6952</v>
      </c>
      <c r="J50" s="940" t="s">
        <v>6953</v>
      </c>
      <c r="K50" s="1002" t="s">
        <v>6954</v>
      </c>
    </row>
    <row r="51" spans="1:11">
      <c r="A51" s="941">
        <v>1</v>
      </c>
      <c r="B51" s="941">
        <v>2</v>
      </c>
      <c r="C51" s="941">
        <v>3</v>
      </c>
      <c r="D51" s="941">
        <v>4</v>
      </c>
      <c r="E51" s="1549">
        <v>5</v>
      </c>
      <c r="F51" s="941">
        <v>6</v>
      </c>
      <c r="G51" s="1550">
        <v>7</v>
      </c>
      <c r="H51" s="1550">
        <v>8</v>
      </c>
      <c r="I51" s="1550">
        <v>9</v>
      </c>
      <c r="J51" s="1551">
        <v>10</v>
      </c>
      <c r="K51" s="941">
        <v>11</v>
      </c>
    </row>
    <row r="52" spans="1:11">
      <c r="A52" s="942"/>
      <c r="B52" s="2143" t="s">
        <v>7030</v>
      </c>
      <c r="C52" s="2144"/>
      <c r="D52" s="2144"/>
      <c r="E52" s="2144"/>
      <c r="F52" s="2144"/>
      <c r="G52" s="2144"/>
      <c r="H52" s="2144"/>
      <c r="I52" s="2144"/>
      <c r="J52" s="2144"/>
      <c r="K52" s="2145"/>
    </row>
    <row r="53" spans="1:11" ht="283.5">
      <c r="A53" s="944">
        <v>31</v>
      </c>
      <c r="B53" s="1080" t="s">
        <v>7042</v>
      </c>
      <c r="C53" s="1080" t="s">
        <v>7043</v>
      </c>
      <c r="D53" s="1568" t="s">
        <v>7044</v>
      </c>
      <c r="E53" s="1568" t="s">
        <v>7045</v>
      </c>
      <c r="F53" s="1055">
        <v>35</v>
      </c>
      <c r="G53" s="1570" t="s">
        <v>18</v>
      </c>
      <c r="H53" s="1570">
        <v>638.71</v>
      </c>
      <c r="I53" s="1570" t="s">
        <v>18</v>
      </c>
      <c r="J53" s="1571" t="s">
        <v>18</v>
      </c>
      <c r="K53" s="989" t="s">
        <v>6959</v>
      </c>
    </row>
    <row r="54" spans="1:11" ht="157.5">
      <c r="A54" s="944">
        <v>32</v>
      </c>
      <c r="B54" s="1080" t="s">
        <v>7046</v>
      </c>
      <c r="C54" s="1080" t="s">
        <v>7047</v>
      </c>
      <c r="D54" s="1568" t="s">
        <v>7048</v>
      </c>
      <c r="E54" s="1568" t="s">
        <v>7034</v>
      </c>
      <c r="F54" s="1055">
        <v>55</v>
      </c>
      <c r="G54" s="1570">
        <v>178.77</v>
      </c>
      <c r="H54" s="1570">
        <v>715.94</v>
      </c>
      <c r="I54" s="1570" t="s">
        <v>18</v>
      </c>
      <c r="J54" s="1571" t="s">
        <v>18</v>
      </c>
      <c r="K54" s="989" t="s">
        <v>6959</v>
      </c>
    </row>
    <row r="55" spans="1:11" ht="141.75">
      <c r="A55" s="944">
        <v>33</v>
      </c>
      <c r="B55" s="1080" t="s">
        <v>7049</v>
      </c>
      <c r="C55" s="1080" t="s">
        <v>7050</v>
      </c>
      <c r="D55" s="1568" t="s">
        <v>7051</v>
      </c>
      <c r="E55" s="1568" t="s">
        <v>7052</v>
      </c>
      <c r="F55" s="1055">
        <v>58</v>
      </c>
      <c r="G55" s="1570" t="s">
        <v>18</v>
      </c>
      <c r="H55" s="1570">
        <v>720.93</v>
      </c>
      <c r="I55" s="1570" t="s">
        <v>18</v>
      </c>
      <c r="J55" s="1571" t="s">
        <v>18</v>
      </c>
      <c r="K55" s="989" t="s">
        <v>6959</v>
      </c>
    </row>
    <row r="56" spans="1:11" ht="126">
      <c r="A56" s="944">
        <v>34</v>
      </c>
      <c r="B56" s="1080" t="s">
        <v>7053</v>
      </c>
      <c r="C56" s="1080" t="s">
        <v>7054</v>
      </c>
      <c r="D56" s="1568" t="s">
        <v>7055</v>
      </c>
      <c r="E56" s="1568" t="s">
        <v>7056</v>
      </c>
      <c r="F56" s="1055">
        <v>88</v>
      </c>
      <c r="G56" s="1570" t="s">
        <v>18</v>
      </c>
      <c r="H56" s="1570">
        <v>2534.54</v>
      </c>
      <c r="I56" s="1570" t="s">
        <v>18</v>
      </c>
      <c r="J56" s="1571" t="s">
        <v>18</v>
      </c>
      <c r="K56" s="989" t="s">
        <v>6959</v>
      </c>
    </row>
    <row r="57" spans="1:11" ht="78.75">
      <c r="A57" s="944">
        <v>35</v>
      </c>
      <c r="B57" s="1080" t="s">
        <v>7057</v>
      </c>
      <c r="C57" s="1080" t="s">
        <v>7058</v>
      </c>
      <c r="D57" s="1568" t="s">
        <v>7056</v>
      </c>
      <c r="E57" s="1568" t="s">
        <v>7059</v>
      </c>
      <c r="F57" s="1055">
        <v>98</v>
      </c>
      <c r="G57" s="1570">
        <v>236.11</v>
      </c>
      <c r="H57" s="1570">
        <v>878.02</v>
      </c>
      <c r="I57" s="1570" t="s">
        <v>18</v>
      </c>
      <c r="J57" s="1571" t="s">
        <v>18</v>
      </c>
      <c r="K57" s="989" t="s">
        <v>6959</v>
      </c>
    </row>
    <row r="58" spans="1:11" ht="126">
      <c r="A58" s="944">
        <v>36</v>
      </c>
      <c r="B58" s="1080" t="s">
        <v>7060</v>
      </c>
      <c r="C58" s="1080" t="s">
        <v>7061</v>
      </c>
      <c r="D58" s="1568" t="s">
        <v>7062</v>
      </c>
      <c r="E58" s="1572" t="s">
        <v>7063</v>
      </c>
      <c r="F58" s="1055">
        <v>36</v>
      </c>
      <c r="G58" s="1570" t="s">
        <v>18</v>
      </c>
      <c r="H58" s="1570">
        <v>755.74</v>
      </c>
      <c r="I58" s="1570" t="s">
        <v>18</v>
      </c>
      <c r="J58" s="1571" t="s">
        <v>18</v>
      </c>
      <c r="K58" s="989" t="s">
        <v>6959</v>
      </c>
    </row>
    <row r="59" spans="1:11" ht="157.5">
      <c r="A59" s="944">
        <v>37</v>
      </c>
      <c r="B59" s="1080" t="s">
        <v>7064</v>
      </c>
      <c r="C59" s="1080" t="s">
        <v>7065</v>
      </c>
      <c r="D59" s="1568" t="s">
        <v>7066</v>
      </c>
      <c r="E59" s="1568" t="s">
        <v>7022</v>
      </c>
      <c r="F59" s="1573">
        <v>40</v>
      </c>
      <c r="G59" s="1570">
        <v>123.86</v>
      </c>
      <c r="H59" s="1570">
        <v>308.58</v>
      </c>
      <c r="I59" s="1557" t="s">
        <v>18</v>
      </c>
      <c r="J59" s="1476" t="s">
        <v>18</v>
      </c>
      <c r="K59" s="1554" t="s">
        <v>6959</v>
      </c>
    </row>
    <row r="60" spans="1:11" ht="110.25">
      <c r="A60" s="944">
        <v>38</v>
      </c>
      <c r="B60" s="366" t="s">
        <v>7067</v>
      </c>
      <c r="C60" s="846" t="s">
        <v>7068</v>
      </c>
      <c r="D60" s="1568" t="s">
        <v>7069</v>
      </c>
      <c r="E60" s="1568" t="s">
        <v>7070</v>
      </c>
      <c r="F60" s="1574">
        <v>47</v>
      </c>
      <c r="G60" s="1575">
        <v>132.47</v>
      </c>
      <c r="H60" s="1575">
        <v>427.58</v>
      </c>
      <c r="I60" s="1557" t="s">
        <v>18</v>
      </c>
      <c r="J60" s="1476" t="s">
        <v>18</v>
      </c>
      <c r="K60" s="1554" t="s">
        <v>6959</v>
      </c>
    </row>
    <row r="62" spans="1:11">
      <c r="A62" s="2252" t="s">
        <v>6943</v>
      </c>
      <c r="B62" s="2252"/>
      <c r="C62" s="2252"/>
      <c r="D62" s="2252"/>
      <c r="E62" s="2252"/>
      <c r="F62" s="2252"/>
      <c r="G62" s="2252"/>
      <c r="H62" s="2252"/>
      <c r="I62" s="2252"/>
      <c r="J62" s="2252"/>
      <c r="K62" s="2252"/>
    </row>
    <row r="63" spans="1:11">
      <c r="A63" s="2253" t="s">
        <v>6944</v>
      </c>
      <c r="B63" s="2253"/>
      <c r="C63" s="2253"/>
      <c r="D63" s="2253"/>
      <c r="E63" s="2253"/>
      <c r="F63" s="2253"/>
      <c r="G63" s="2253"/>
      <c r="H63" s="2253"/>
      <c r="I63" s="2253"/>
      <c r="J63" s="2253"/>
      <c r="K63" s="2253"/>
    </row>
    <row r="64" spans="1:11" ht="94.5">
      <c r="A64" s="941" t="s">
        <v>5121</v>
      </c>
      <c r="B64" s="1324" t="s">
        <v>6945</v>
      </c>
      <c r="C64" s="941" t="s">
        <v>6946</v>
      </c>
      <c r="D64" s="941" t="s">
        <v>6947</v>
      </c>
      <c r="E64" s="1547" t="s">
        <v>6948</v>
      </c>
      <c r="F64" s="941" t="s">
        <v>6984</v>
      </c>
      <c r="G64" s="1548" t="s">
        <v>6950</v>
      </c>
      <c r="H64" s="1548" t="s">
        <v>6951</v>
      </c>
      <c r="I64" s="1548" t="s">
        <v>6952</v>
      </c>
      <c r="J64" s="940" t="s">
        <v>6953</v>
      </c>
      <c r="K64" s="1002" t="s">
        <v>6954</v>
      </c>
    </row>
    <row r="65" spans="1:11">
      <c r="A65" s="941">
        <v>1</v>
      </c>
      <c r="B65" s="941">
        <v>2</v>
      </c>
      <c r="C65" s="941">
        <v>3</v>
      </c>
      <c r="D65" s="941">
        <v>4</v>
      </c>
      <c r="E65" s="1549">
        <v>5</v>
      </c>
      <c r="F65" s="941">
        <v>6</v>
      </c>
      <c r="G65" s="1550">
        <v>7</v>
      </c>
      <c r="H65" s="1550">
        <v>8</v>
      </c>
      <c r="I65" s="1550">
        <v>9</v>
      </c>
      <c r="J65" s="1551">
        <v>10</v>
      </c>
      <c r="K65" s="941">
        <v>11</v>
      </c>
    </row>
    <row r="66" spans="1:11">
      <c r="A66" s="942"/>
      <c r="B66" s="2143" t="s">
        <v>7030</v>
      </c>
      <c r="C66" s="2144"/>
      <c r="D66" s="2144"/>
      <c r="E66" s="2144"/>
      <c r="F66" s="2144"/>
      <c r="G66" s="2144"/>
      <c r="H66" s="2144"/>
      <c r="I66" s="2144"/>
      <c r="J66" s="2144"/>
      <c r="K66" s="2145"/>
    </row>
    <row r="67" spans="1:11" ht="94.5">
      <c r="A67" s="944">
        <v>39</v>
      </c>
      <c r="B67" s="366" t="s">
        <v>7071</v>
      </c>
      <c r="C67" s="846" t="s">
        <v>7072</v>
      </c>
      <c r="D67" s="1568" t="s">
        <v>6997</v>
      </c>
      <c r="E67" s="1568" t="s">
        <v>7022</v>
      </c>
      <c r="F67" s="1574">
        <v>95</v>
      </c>
      <c r="G67" s="1575">
        <v>618.23</v>
      </c>
      <c r="H67" s="1575">
        <v>1075.25</v>
      </c>
      <c r="I67" s="1557" t="s">
        <v>18</v>
      </c>
      <c r="J67" s="1476" t="s">
        <v>18</v>
      </c>
      <c r="K67" s="1554" t="s">
        <v>6959</v>
      </c>
    </row>
    <row r="68" spans="1:11" ht="126">
      <c r="A68" s="944">
        <v>40</v>
      </c>
      <c r="B68" s="366" t="s">
        <v>7073</v>
      </c>
      <c r="C68" s="846" t="s">
        <v>7074</v>
      </c>
      <c r="D68" s="1568" t="s">
        <v>7075</v>
      </c>
      <c r="E68" s="1568" t="s">
        <v>7070</v>
      </c>
      <c r="F68" s="1574">
        <v>40</v>
      </c>
      <c r="G68" s="1575">
        <v>119.43</v>
      </c>
      <c r="H68" s="1575">
        <v>191.43</v>
      </c>
      <c r="I68" s="1557" t="s">
        <v>18</v>
      </c>
      <c r="J68" s="1476" t="s">
        <v>18</v>
      </c>
      <c r="K68" s="1554" t="s">
        <v>6959</v>
      </c>
    </row>
    <row r="69" spans="1:11" ht="141.75">
      <c r="A69" s="944">
        <v>41</v>
      </c>
      <c r="B69" s="366" t="s">
        <v>7076</v>
      </c>
      <c r="C69" s="846" t="s">
        <v>7077</v>
      </c>
      <c r="D69" s="1568" t="s">
        <v>7075</v>
      </c>
      <c r="E69" s="1568" t="s">
        <v>7078</v>
      </c>
      <c r="F69" s="1574">
        <v>40</v>
      </c>
      <c r="G69" s="1576">
        <v>4090.08</v>
      </c>
      <c r="H69" s="1576">
        <v>4151.46</v>
      </c>
      <c r="I69" s="1557" t="s">
        <v>18</v>
      </c>
      <c r="J69" s="1476" t="s">
        <v>18</v>
      </c>
      <c r="K69" s="1554" t="s">
        <v>6959</v>
      </c>
    </row>
    <row r="70" spans="1:11" ht="220.5">
      <c r="A70" s="944">
        <v>42</v>
      </c>
      <c r="B70" s="366" t="s">
        <v>7079</v>
      </c>
      <c r="C70" s="846" t="s">
        <v>7080</v>
      </c>
      <c r="D70" s="1568" t="s">
        <v>6987</v>
      </c>
      <c r="E70" s="1568" t="s">
        <v>7022</v>
      </c>
      <c r="F70" s="1574">
        <v>9</v>
      </c>
      <c r="G70" s="1575">
        <v>115.25</v>
      </c>
      <c r="H70" s="1575">
        <v>216.72</v>
      </c>
      <c r="I70" s="1557" t="s">
        <v>18</v>
      </c>
      <c r="J70" s="1476" t="s">
        <v>18</v>
      </c>
      <c r="K70" s="1554" t="s">
        <v>6959</v>
      </c>
    </row>
    <row r="71" spans="1:11" ht="157.5">
      <c r="A71" s="944">
        <v>43</v>
      </c>
      <c r="B71" s="366" t="s">
        <v>7081</v>
      </c>
      <c r="C71" s="846" t="s">
        <v>7082</v>
      </c>
      <c r="D71" s="1568" t="s">
        <v>7083</v>
      </c>
      <c r="E71" s="1568" t="s">
        <v>7084</v>
      </c>
      <c r="F71" s="1574">
        <v>80</v>
      </c>
      <c r="G71" s="1575">
        <v>256.98</v>
      </c>
      <c r="H71" s="1575">
        <v>769.96</v>
      </c>
      <c r="I71" s="1557" t="s">
        <v>18</v>
      </c>
      <c r="J71" s="1476" t="s">
        <v>18</v>
      </c>
      <c r="K71" s="1554" t="s">
        <v>6959</v>
      </c>
    </row>
    <row r="72" spans="1:11" ht="236.25">
      <c r="A72" s="944">
        <v>44</v>
      </c>
      <c r="B72" s="366" t="s">
        <v>7085</v>
      </c>
      <c r="C72" s="846" t="s">
        <v>7086</v>
      </c>
      <c r="D72" s="1568" t="s">
        <v>7087</v>
      </c>
      <c r="E72" s="1568" t="s">
        <v>7088</v>
      </c>
      <c r="F72" s="1577">
        <v>20</v>
      </c>
      <c r="G72" s="1575">
        <v>162.88</v>
      </c>
      <c r="H72" s="1575">
        <v>202.83</v>
      </c>
      <c r="I72" s="1557" t="s">
        <v>18</v>
      </c>
      <c r="J72" s="1476" t="s">
        <v>18</v>
      </c>
      <c r="K72" s="1554" t="s">
        <v>6959</v>
      </c>
    </row>
    <row r="73" spans="1:11" ht="141.75">
      <c r="A73" s="944">
        <v>45</v>
      </c>
      <c r="B73" s="366" t="s">
        <v>7089</v>
      </c>
      <c r="C73" s="846" t="s">
        <v>7090</v>
      </c>
      <c r="D73" s="1568" t="s">
        <v>7091</v>
      </c>
      <c r="E73" s="1568" t="s">
        <v>7088</v>
      </c>
      <c r="F73" s="1577">
        <v>40</v>
      </c>
      <c r="G73" s="1575">
        <v>227.91</v>
      </c>
      <c r="H73" s="1575">
        <v>291.18</v>
      </c>
      <c r="I73" s="1557" t="s">
        <v>18</v>
      </c>
      <c r="J73" s="1476" t="s">
        <v>18</v>
      </c>
      <c r="K73" s="1554" t="s">
        <v>6959</v>
      </c>
    </row>
    <row r="76" spans="1:11">
      <c r="A76" s="2252" t="s">
        <v>6943</v>
      </c>
      <c r="B76" s="2252"/>
      <c r="C76" s="2252"/>
      <c r="D76" s="2252"/>
      <c r="E76" s="2252"/>
      <c r="F76" s="2252"/>
      <c r="G76" s="2252"/>
      <c r="H76" s="2252"/>
      <c r="I76" s="2252"/>
      <c r="J76" s="2252"/>
      <c r="K76" s="2252"/>
    </row>
    <row r="77" spans="1:11">
      <c r="A77" s="2253" t="s">
        <v>6944</v>
      </c>
      <c r="B77" s="2253"/>
      <c r="C77" s="2253"/>
      <c r="D77" s="2253"/>
      <c r="E77" s="2253"/>
      <c r="F77" s="2253"/>
      <c r="G77" s="2253"/>
      <c r="H77" s="2253"/>
      <c r="I77" s="2253"/>
      <c r="J77" s="2253"/>
      <c r="K77" s="2253"/>
    </row>
    <row r="78" spans="1:11" ht="94.5">
      <c r="A78" s="941" t="s">
        <v>5121</v>
      </c>
      <c r="B78" s="1324" t="s">
        <v>6945</v>
      </c>
      <c r="C78" s="941" t="s">
        <v>6946</v>
      </c>
      <c r="D78" s="941" t="s">
        <v>6947</v>
      </c>
      <c r="E78" s="1547" t="s">
        <v>6948</v>
      </c>
      <c r="F78" s="941" t="s">
        <v>6984</v>
      </c>
      <c r="G78" s="1548" t="s">
        <v>6950</v>
      </c>
      <c r="H78" s="1548" t="s">
        <v>6951</v>
      </c>
      <c r="I78" s="1548" t="s">
        <v>6952</v>
      </c>
      <c r="J78" s="940" t="s">
        <v>6953</v>
      </c>
      <c r="K78" s="1002" t="s">
        <v>6954</v>
      </c>
    </row>
    <row r="79" spans="1:11">
      <c r="A79" s="941">
        <v>1</v>
      </c>
      <c r="B79" s="941">
        <v>2</v>
      </c>
      <c r="C79" s="941">
        <v>3</v>
      </c>
      <c r="D79" s="941">
        <v>4</v>
      </c>
      <c r="E79" s="1549">
        <v>5</v>
      </c>
      <c r="F79" s="941">
        <v>6</v>
      </c>
      <c r="G79" s="1550">
        <v>7</v>
      </c>
      <c r="H79" s="1550">
        <v>8</v>
      </c>
      <c r="I79" s="1550">
        <v>9</v>
      </c>
      <c r="J79" s="1551">
        <v>10</v>
      </c>
      <c r="K79" s="941">
        <v>11</v>
      </c>
    </row>
    <row r="80" spans="1:11">
      <c r="A80" s="942"/>
      <c r="B80" s="2143" t="s">
        <v>7030</v>
      </c>
      <c r="C80" s="2144"/>
      <c r="D80" s="2144"/>
      <c r="E80" s="2144"/>
      <c r="F80" s="2144"/>
      <c r="G80" s="2144"/>
      <c r="H80" s="2144"/>
      <c r="I80" s="2144"/>
      <c r="J80" s="2144"/>
      <c r="K80" s="2145"/>
    </row>
    <row r="81" spans="1:11" ht="252">
      <c r="A81" s="944">
        <v>46</v>
      </c>
      <c r="B81" s="366" t="s">
        <v>7092</v>
      </c>
      <c r="C81" s="846" t="s">
        <v>7093</v>
      </c>
      <c r="D81" s="1568" t="s">
        <v>7094</v>
      </c>
      <c r="E81" s="1568" t="s">
        <v>7095</v>
      </c>
      <c r="F81" s="1577">
        <v>11</v>
      </c>
      <c r="G81" s="1575">
        <v>420.6</v>
      </c>
      <c r="H81" s="1575">
        <v>484</v>
      </c>
      <c r="I81" s="1557" t="s">
        <v>18</v>
      </c>
      <c r="J81" s="1476" t="s">
        <v>18</v>
      </c>
      <c r="K81" s="1554" t="s">
        <v>6959</v>
      </c>
    </row>
    <row r="82" spans="1:11" ht="126">
      <c r="A82" s="944">
        <v>47</v>
      </c>
      <c r="B82" s="366" t="s">
        <v>7096</v>
      </c>
      <c r="C82" s="846" t="s">
        <v>7097</v>
      </c>
      <c r="D82" s="1568" t="s">
        <v>7075</v>
      </c>
      <c r="E82" s="1568" t="s">
        <v>7098</v>
      </c>
      <c r="F82" s="1577">
        <v>10</v>
      </c>
      <c r="G82" s="1575">
        <v>182.12</v>
      </c>
      <c r="H82" s="1575">
        <v>190.9</v>
      </c>
      <c r="I82" s="1557" t="s">
        <v>18</v>
      </c>
      <c r="J82" s="1476" t="s">
        <v>18</v>
      </c>
      <c r="K82" s="1554" t="s">
        <v>6959</v>
      </c>
    </row>
    <row r="83" spans="1:11" ht="157.5">
      <c r="A83" s="944">
        <v>48</v>
      </c>
      <c r="B83" s="366" t="s">
        <v>7099</v>
      </c>
      <c r="C83" s="846" t="s">
        <v>7100</v>
      </c>
      <c r="D83" s="1568" t="s">
        <v>7094</v>
      </c>
      <c r="E83" s="1568" t="s">
        <v>7101</v>
      </c>
      <c r="F83" s="1578">
        <v>75</v>
      </c>
      <c r="G83" s="1575">
        <v>629.04</v>
      </c>
      <c r="H83" s="1575">
        <v>737.74</v>
      </c>
      <c r="I83" s="1557" t="s">
        <v>18</v>
      </c>
      <c r="J83" s="1476" t="s">
        <v>18</v>
      </c>
      <c r="K83" s="1554" t="s">
        <v>6959</v>
      </c>
    </row>
    <row r="84" spans="1:11" ht="283.5">
      <c r="A84" s="944">
        <v>49</v>
      </c>
      <c r="B84" s="366" t="s">
        <v>7102</v>
      </c>
      <c r="C84" s="846" t="s">
        <v>7103</v>
      </c>
      <c r="D84" s="1568" t="s">
        <v>7094</v>
      </c>
      <c r="E84" s="1568" t="s">
        <v>7101</v>
      </c>
      <c r="F84" s="1578">
        <v>50</v>
      </c>
      <c r="G84" s="1575">
        <v>511.5</v>
      </c>
      <c r="H84" s="1575">
        <v>546.29999999999995</v>
      </c>
      <c r="I84" s="1557" t="s">
        <v>18</v>
      </c>
      <c r="J84" s="1476" t="s">
        <v>18</v>
      </c>
      <c r="K84" s="1554" t="s">
        <v>6959</v>
      </c>
    </row>
    <row r="85" spans="1:11" ht="126">
      <c r="A85" s="1163">
        <v>50</v>
      </c>
      <c r="B85" s="1480" t="s">
        <v>7104</v>
      </c>
      <c r="C85" s="379" t="s">
        <v>7105</v>
      </c>
      <c r="D85" s="1579" t="s">
        <v>7106</v>
      </c>
      <c r="E85" s="1579" t="s">
        <v>7107</v>
      </c>
      <c r="F85" s="1580">
        <v>30</v>
      </c>
      <c r="G85" s="1581">
        <v>400.11</v>
      </c>
      <c r="H85" s="1581">
        <v>400.11</v>
      </c>
      <c r="I85" s="1582" t="s">
        <v>18</v>
      </c>
      <c r="J85" s="1483" t="s">
        <v>18</v>
      </c>
      <c r="K85" s="1048" t="s">
        <v>6959</v>
      </c>
    </row>
    <row r="86" spans="1:11">
      <c r="A86" s="1583"/>
      <c r="B86" s="1584"/>
      <c r="C86" s="340"/>
      <c r="D86" s="1585"/>
      <c r="E86" s="1585"/>
      <c r="F86" s="1586"/>
      <c r="G86" s="1587"/>
      <c r="H86" s="1587"/>
      <c r="I86" s="1588"/>
      <c r="J86" s="1589"/>
      <c r="K86" s="1590"/>
    </row>
    <row r="87" spans="1:11">
      <c r="A87" s="264"/>
      <c r="B87" s="758"/>
      <c r="C87" s="311"/>
      <c r="D87" s="1591"/>
      <c r="E87" s="1591"/>
      <c r="F87" s="1592"/>
      <c r="G87" s="1593"/>
      <c r="H87" s="1593"/>
      <c r="I87" s="1594"/>
      <c r="J87" s="1495"/>
      <c r="K87" s="1595"/>
    </row>
    <row r="88" spans="1:11">
      <c r="A88" s="2252" t="s">
        <v>6943</v>
      </c>
      <c r="B88" s="2252"/>
      <c r="C88" s="2252"/>
      <c r="D88" s="2252"/>
      <c r="E88" s="2252"/>
      <c r="F88" s="2252"/>
      <c r="G88" s="2252"/>
      <c r="H88" s="2252"/>
      <c r="I88" s="2252"/>
      <c r="J88" s="2252"/>
      <c r="K88" s="2252"/>
    </row>
    <row r="89" spans="1:11">
      <c r="A89" s="2253" t="s">
        <v>7108</v>
      </c>
      <c r="B89" s="2253"/>
      <c r="C89" s="2253"/>
      <c r="D89" s="2253"/>
      <c r="E89" s="2253"/>
      <c r="F89" s="2253"/>
      <c r="G89" s="2253"/>
      <c r="H89" s="2253"/>
      <c r="I89" s="2253"/>
      <c r="J89" s="2253"/>
      <c r="K89" s="2253"/>
    </row>
    <row r="90" spans="1:11" ht="94.5">
      <c r="A90" s="941" t="s">
        <v>5121</v>
      </c>
      <c r="B90" s="1324" t="s">
        <v>6945</v>
      </c>
      <c r="C90" s="941" t="s">
        <v>6946</v>
      </c>
      <c r="D90" s="941" t="s">
        <v>6947</v>
      </c>
      <c r="E90" s="1547" t="s">
        <v>6948</v>
      </c>
      <c r="F90" s="941" t="s">
        <v>6984</v>
      </c>
      <c r="G90" s="1548" t="s">
        <v>6950</v>
      </c>
      <c r="H90" s="1548" t="s">
        <v>6951</v>
      </c>
      <c r="I90" s="1548" t="s">
        <v>6952</v>
      </c>
      <c r="J90" s="940" t="s">
        <v>6953</v>
      </c>
      <c r="K90" s="1002" t="s">
        <v>6954</v>
      </c>
    </row>
    <row r="91" spans="1:11">
      <c r="A91" s="941">
        <v>1</v>
      </c>
      <c r="B91" s="941">
        <v>2</v>
      </c>
      <c r="C91" s="941">
        <v>3</v>
      </c>
      <c r="D91" s="941">
        <v>4</v>
      </c>
      <c r="E91" s="1549">
        <v>5</v>
      </c>
      <c r="F91" s="941">
        <v>6</v>
      </c>
      <c r="G91" s="1550">
        <v>7</v>
      </c>
      <c r="H91" s="1550">
        <v>8</v>
      </c>
      <c r="I91" s="1550">
        <v>9</v>
      </c>
      <c r="J91" s="1551">
        <v>10</v>
      </c>
      <c r="K91" s="941">
        <v>11</v>
      </c>
    </row>
    <row r="92" spans="1:11">
      <c r="A92" s="942"/>
      <c r="B92" s="2143" t="s">
        <v>7030</v>
      </c>
      <c r="C92" s="2144"/>
      <c r="D92" s="2144"/>
      <c r="E92" s="2144"/>
      <c r="F92" s="2144"/>
      <c r="G92" s="2144"/>
      <c r="H92" s="2144"/>
      <c r="I92" s="2144"/>
      <c r="J92" s="2144"/>
      <c r="K92" s="2145"/>
    </row>
    <row r="93" spans="1:11" ht="346.5">
      <c r="A93" s="944">
        <v>51</v>
      </c>
      <c r="B93" s="366" t="s">
        <v>7109</v>
      </c>
      <c r="C93" s="846" t="s">
        <v>7110</v>
      </c>
      <c r="D93" s="1568" t="s">
        <v>7066</v>
      </c>
      <c r="E93" s="1568" t="s">
        <v>7111</v>
      </c>
      <c r="F93" s="1578">
        <v>18</v>
      </c>
      <c r="G93" s="1575">
        <v>283.52</v>
      </c>
      <c r="H93" s="1575">
        <v>283.52</v>
      </c>
      <c r="I93" s="1557" t="s">
        <v>18</v>
      </c>
      <c r="J93" s="1476" t="s">
        <v>18</v>
      </c>
      <c r="K93" s="1554" t="s">
        <v>6959</v>
      </c>
    </row>
    <row r="94" spans="1:11" ht="15">
      <c r="A94" s="1596" t="s">
        <v>166</v>
      </c>
      <c r="B94" s="2254" t="s">
        <v>7112</v>
      </c>
      <c r="C94" s="2254"/>
      <c r="D94" s="2254"/>
      <c r="E94" s="2254"/>
      <c r="F94" s="2254"/>
      <c r="G94" s="2254"/>
      <c r="H94" s="2254"/>
      <c r="I94" s="2254"/>
      <c r="J94" s="2254"/>
      <c r="K94" s="2254"/>
    </row>
    <row r="95" spans="1:11">
      <c r="A95" s="264"/>
      <c r="B95" s="758"/>
      <c r="C95" s="311"/>
      <c r="D95" s="1591"/>
      <c r="E95" s="1591"/>
      <c r="F95" s="1597"/>
      <c r="G95" s="1593"/>
      <c r="H95" s="1593"/>
      <c r="I95" s="1594"/>
      <c r="J95" s="1495"/>
      <c r="K95" s="1595"/>
    </row>
    <row r="100" spans="1:11">
      <c r="A100" s="264"/>
      <c r="B100" s="1598"/>
      <c r="C100" s="1598"/>
      <c r="D100" s="1599"/>
      <c r="E100" s="1599"/>
      <c r="F100" s="1600"/>
      <c r="G100" s="1601"/>
      <c r="H100" s="1601"/>
      <c r="I100" s="1601"/>
      <c r="J100" s="1602"/>
      <c r="K100" s="1603"/>
    </row>
    <row r="103" spans="1:11">
      <c r="B103" s="1598"/>
    </row>
    <row r="212" spans="3:11">
      <c r="C212" s="737"/>
      <c r="D212" s="264"/>
      <c r="E212" s="1604"/>
      <c r="F212" s="264"/>
      <c r="G212" s="1605"/>
      <c r="H212" s="1605"/>
      <c r="I212" s="1605"/>
      <c r="J212" s="259"/>
    </row>
    <row r="213" spans="3:11">
      <c r="C213" s="737"/>
      <c r="D213" s="264"/>
      <c r="E213" s="1604"/>
      <c r="F213" s="264"/>
      <c r="G213" s="1605"/>
      <c r="H213" s="1605"/>
      <c r="I213" s="1605"/>
      <c r="J213" s="259"/>
    </row>
    <row r="214" spans="3:11">
      <c r="C214" s="737"/>
      <c r="D214" s="264"/>
      <c r="E214" s="1604"/>
      <c r="F214" s="264"/>
      <c r="G214" s="1605"/>
      <c r="H214" s="1605"/>
      <c r="I214" s="1605"/>
      <c r="J214" s="259"/>
    </row>
    <row r="215" spans="3:11">
      <c r="C215" s="737"/>
      <c r="D215" s="264"/>
      <c r="E215" s="1604"/>
      <c r="F215" s="264"/>
      <c r="G215" s="1605"/>
      <c r="H215" s="1605"/>
      <c r="I215" s="1605"/>
      <c r="J215" s="259"/>
    </row>
    <row r="216" spans="3:11">
      <c r="C216" s="737"/>
      <c r="D216" s="264"/>
      <c r="E216" s="1604"/>
      <c r="F216" s="264"/>
      <c r="G216" s="1605"/>
      <c r="H216" s="1605"/>
      <c r="I216" s="1605"/>
      <c r="J216" s="259"/>
    </row>
    <row r="217" spans="3:11">
      <c r="C217" s="737"/>
      <c r="D217" s="264"/>
      <c r="E217" s="1604"/>
      <c r="F217" s="264"/>
      <c r="G217" s="1605"/>
      <c r="H217" s="1605"/>
      <c r="I217" s="1605"/>
      <c r="J217" s="259"/>
    </row>
    <row r="218" spans="3:11">
      <c r="C218" s="737"/>
      <c r="D218" s="264"/>
      <c r="E218" s="1604"/>
      <c r="F218" s="264"/>
      <c r="G218" s="1605"/>
      <c r="H218" s="1605"/>
      <c r="I218" s="1605"/>
      <c r="J218" s="259"/>
    </row>
    <row r="219" spans="3:11">
      <c r="C219" s="737"/>
      <c r="D219" s="264"/>
      <c r="E219" s="1604"/>
      <c r="F219" s="264"/>
      <c r="G219" s="1605"/>
      <c r="H219" s="1605"/>
      <c r="I219" s="1605"/>
      <c r="J219" s="259"/>
      <c r="K219" s="975"/>
    </row>
    <row r="220" spans="3:11">
      <c r="C220" s="737"/>
      <c r="D220" s="264"/>
      <c r="E220" s="1604"/>
      <c r="F220" s="264"/>
      <c r="G220" s="1605"/>
      <c r="H220" s="1605"/>
      <c r="I220" s="1605"/>
      <c r="J220" s="259"/>
    </row>
    <row r="221" spans="3:11">
      <c r="C221" s="737"/>
      <c r="D221" s="264"/>
      <c r="E221" s="1604"/>
      <c r="F221" s="264"/>
      <c r="G221" s="1605"/>
      <c r="H221" s="1605"/>
      <c r="I221" s="1605"/>
      <c r="J221" s="259"/>
    </row>
    <row r="222" spans="3:11">
      <c r="C222" s="737"/>
      <c r="D222" s="264"/>
      <c r="E222" s="1604"/>
      <c r="F222" s="264"/>
      <c r="G222" s="1605"/>
      <c r="H222" s="1605"/>
      <c r="I222" s="1605"/>
      <c r="J222" s="259"/>
    </row>
    <row r="223" spans="3:11">
      <c r="C223" s="737"/>
      <c r="D223" s="264"/>
      <c r="E223" s="1604"/>
      <c r="F223" s="264"/>
      <c r="G223" s="1605"/>
      <c r="H223" s="1605"/>
      <c r="I223" s="1605"/>
      <c r="J223" s="259"/>
    </row>
    <row r="224" spans="3:11">
      <c r="C224" s="1598"/>
      <c r="D224" s="1264"/>
      <c r="E224" s="1606"/>
      <c r="F224" s="1264"/>
      <c r="G224" s="1607"/>
      <c r="H224" s="1607"/>
      <c r="I224" s="1607"/>
      <c r="J224" s="1608"/>
    </row>
    <row r="230" spans="4:4">
      <c r="D230" s="1264"/>
    </row>
  </sheetData>
  <mergeCells count="23">
    <mergeCell ref="B80:K80"/>
    <mergeCell ref="A88:K88"/>
    <mergeCell ref="A89:K89"/>
    <mergeCell ref="B92:K92"/>
    <mergeCell ref="B94:K94"/>
    <mergeCell ref="A77:K77"/>
    <mergeCell ref="A33:K33"/>
    <mergeCell ref="A34:K34"/>
    <mergeCell ref="B37:K37"/>
    <mergeCell ref="B44:K44"/>
    <mergeCell ref="A48:K48"/>
    <mergeCell ref="A49:K49"/>
    <mergeCell ref="B52:K52"/>
    <mergeCell ref="A62:K62"/>
    <mergeCell ref="A63:K63"/>
    <mergeCell ref="B66:K66"/>
    <mergeCell ref="A76:K76"/>
    <mergeCell ref="B20:K20"/>
    <mergeCell ref="A1:K1"/>
    <mergeCell ref="A2:K2"/>
    <mergeCell ref="B5:K5"/>
    <mergeCell ref="A16:K16"/>
    <mergeCell ref="A17:K17"/>
  </mergeCells>
  <pageMargins left="0.7" right="0.7" top="0.75" bottom="0.75" header="0.3" footer="0.3"/>
  <pageSetup paperSize="9" scale="85" orientation="landscape" horizontalDpi="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978"/>
  <sheetViews>
    <sheetView workbookViewId="0">
      <selection sqref="A1:M1048576"/>
    </sheetView>
  </sheetViews>
  <sheetFormatPr defaultRowHeight="15.75"/>
  <cols>
    <col min="1" max="1" width="3.140625" customWidth="1"/>
    <col min="2" max="2" width="6.42578125" style="1616" customWidth="1"/>
    <col min="3" max="3" width="25.7109375" style="1616" customWidth="1"/>
    <col min="4" max="4" width="6.85546875" style="252" customWidth="1"/>
    <col min="5" max="5" width="6.7109375" style="252" customWidth="1"/>
    <col min="6" max="6" width="6.85546875" style="252" customWidth="1"/>
    <col min="7" max="7" width="7.28515625" style="252" customWidth="1"/>
    <col min="8" max="8" width="10.28515625" style="252" customWidth="1"/>
    <col min="9" max="9" width="7.28515625" style="252" customWidth="1"/>
    <col min="10" max="10" width="41.140625" style="252" customWidth="1"/>
    <col min="11" max="11" width="10.28515625" style="252" customWidth="1"/>
    <col min="12" max="12" width="12" style="252" customWidth="1"/>
    <col min="13" max="13" width="12.28515625" style="252" customWidth="1"/>
  </cols>
  <sheetData>
    <row r="1" spans="2:13">
      <c r="B1" s="2158" t="s">
        <v>7113</v>
      </c>
      <c r="C1" s="2173"/>
      <c r="D1" s="2173"/>
      <c r="E1" s="2173"/>
      <c r="F1" s="2173"/>
      <c r="G1" s="2173"/>
      <c r="H1" s="2173"/>
      <c r="I1" s="2173"/>
      <c r="J1" s="2173"/>
      <c r="K1" s="2173"/>
      <c r="L1" s="2173"/>
      <c r="M1" s="2173"/>
    </row>
    <row r="2" spans="2:13">
      <c r="B2" s="2158" t="s">
        <v>7114</v>
      </c>
      <c r="C2" s="2173"/>
      <c r="D2" s="2173"/>
      <c r="E2" s="2173"/>
      <c r="F2" s="2173"/>
      <c r="G2" s="2173"/>
      <c r="H2" s="2173"/>
      <c r="I2" s="2173"/>
      <c r="J2" s="2173"/>
      <c r="K2" s="2173"/>
      <c r="L2" s="2173"/>
      <c r="M2" s="2173"/>
    </row>
    <row r="3" spans="2:13">
      <c r="B3" s="2176" t="s">
        <v>3672</v>
      </c>
      <c r="C3" s="2177"/>
      <c r="D3" s="2177"/>
      <c r="E3" s="2177"/>
      <c r="F3" s="2177"/>
      <c r="G3" s="2177"/>
      <c r="H3" s="2177"/>
      <c r="I3" s="2177"/>
      <c r="J3" s="2177"/>
      <c r="K3" s="2177"/>
      <c r="L3" s="2177"/>
      <c r="M3" s="2177"/>
    </row>
    <row r="4" spans="2:13" ht="31.5">
      <c r="B4" s="423" t="s">
        <v>7115</v>
      </c>
      <c r="C4" s="423" t="s">
        <v>7116</v>
      </c>
      <c r="D4" s="2258" t="s">
        <v>7117</v>
      </c>
      <c r="E4" s="1825"/>
      <c r="F4" s="1825"/>
      <c r="G4" s="1825"/>
      <c r="H4" s="1825"/>
      <c r="I4" s="1825"/>
      <c r="J4" s="423" t="s">
        <v>197</v>
      </c>
      <c r="K4" s="2258" t="s">
        <v>7118</v>
      </c>
      <c r="L4" s="1825"/>
      <c r="M4" s="1825"/>
    </row>
    <row r="5" spans="2:13" ht="31.5">
      <c r="B5" s="427" t="s">
        <v>7119</v>
      </c>
      <c r="C5" s="1609"/>
      <c r="D5" s="423" t="s">
        <v>473</v>
      </c>
      <c r="E5" s="423" t="s">
        <v>7120</v>
      </c>
      <c r="F5" s="423" t="s">
        <v>7121</v>
      </c>
      <c r="G5" s="423" t="s">
        <v>7120</v>
      </c>
      <c r="H5" s="423" t="s">
        <v>7122</v>
      </c>
      <c r="I5" s="447" t="s">
        <v>7123</v>
      </c>
      <c r="J5" s="428"/>
      <c r="K5" s="423" t="s">
        <v>3435</v>
      </c>
      <c r="L5" s="423" t="s">
        <v>7124</v>
      </c>
      <c r="M5" s="423" t="s">
        <v>32</v>
      </c>
    </row>
    <row r="6" spans="2:13" ht="31.5">
      <c r="B6" s="1609"/>
      <c r="C6" s="1609"/>
      <c r="D6" s="427" t="s">
        <v>476</v>
      </c>
      <c r="E6" s="427" t="s">
        <v>473</v>
      </c>
      <c r="F6" s="427" t="s">
        <v>476</v>
      </c>
      <c r="G6" s="427" t="s">
        <v>476</v>
      </c>
      <c r="H6" s="427" t="s">
        <v>476</v>
      </c>
      <c r="I6" s="424"/>
      <c r="J6" s="428"/>
      <c r="K6" s="428"/>
      <c r="L6" s="428"/>
      <c r="M6" s="428"/>
    </row>
    <row r="7" spans="2:13">
      <c r="B7" s="1340"/>
      <c r="C7" s="1340"/>
      <c r="D7" s="860"/>
      <c r="E7" s="434" t="s">
        <v>476</v>
      </c>
      <c r="F7" s="860"/>
      <c r="G7" s="860"/>
      <c r="H7" s="860"/>
      <c r="I7" s="448"/>
      <c r="J7" s="860"/>
      <c r="K7" s="860"/>
      <c r="L7" s="860"/>
      <c r="M7" s="860"/>
    </row>
    <row r="8" spans="2:13">
      <c r="B8" s="861" t="s">
        <v>484</v>
      </c>
      <c r="C8" s="861" t="s">
        <v>485</v>
      </c>
      <c r="D8" s="861" t="s">
        <v>486</v>
      </c>
      <c r="E8" s="861" t="s">
        <v>487</v>
      </c>
      <c r="F8" s="861" t="s">
        <v>488</v>
      </c>
      <c r="G8" s="861" t="s">
        <v>489</v>
      </c>
      <c r="H8" s="861" t="s">
        <v>3671</v>
      </c>
      <c r="I8" s="861" t="s">
        <v>4994</v>
      </c>
      <c r="J8" s="861" t="s">
        <v>7125</v>
      </c>
      <c r="K8" s="861" t="s">
        <v>7126</v>
      </c>
      <c r="L8" s="861" t="s">
        <v>7127</v>
      </c>
      <c r="M8" s="861" t="s">
        <v>7128</v>
      </c>
    </row>
    <row r="9" spans="2:13">
      <c r="B9" s="1610">
        <v>1</v>
      </c>
      <c r="C9" s="1322" t="s">
        <v>3775</v>
      </c>
      <c r="D9" s="887">
        <v>2216</v>
      </c>
      <c r="E9" s="1611">
        <v>7</v>
      </c>
      <c r="F9" s="866">
        <v>53</v>
      </c>
      <c r="G9" s="1611">
        <v>1</v>
      </c>
      <c r="H9" s="1611">
        <v>0</v>
      </c>
      <c r="I9" s="1611">
        <v>21</v>
      </c>
      <c r="J9" s="439" t="s">
        <v>7129</v>
      </c>
      <c r="K9" s="907" t="s">
        <v>10</v>
      </c>
      <c r="L9" s="907">
        <v>322.58</v>
      </c>
      <c r="M9" s="907">
        <v>322.58</v>
      </c>
    </row>
    <row r="10" spans="2:13" ht="31.5">
      <c r="B10" s="1610">
        <v>2</v>
      </c>
      <c r="C10" s="1322" t="s">
        <v>7130</v>
      </c>
      <c r="D10" s="887">
        <v>2216</v>
      </c>
      <c r="E10" s="1611">
        <v>5</v>
      </c>
      <c r="F10" s="866">
        <v>53</v>
      </c>
      <c r="G10" s="1611">
        <v>1</v>
      </c>
      <c r="H10" s="1611">
        <v>0</v>
      </c>
      <c r="I10" s="1611">
        <v>21</v>
      </c>
      <c r="J10" s="439" t="s">
        <v>425</v>
      </c>
      <c r="K10" s="907" t="s">
        <v>10</v>
      </c>
      <c r="L10" s="907">
        <v>7.73</v>
      </c>
      <c r="M10" s="907">
        <v>7.73</v>
      </c>
    </row>
    <row r="11" spans="2:13" ht="31.5">
      <c r="B11" s="2255">
        <v>3</v>
      </c>
      <c r="C11" s="2153" t="s">
        <v>321</v>
      </c>
      <c r="D11" s="887">
        <v>2059</v>
      </c>
      <c r="E11" s="1611">
        <v>1</v>
      </c>
      <c r="F11" s="866">
        <v>53</v>
      </c>
      <c r="G11" s="1611">
        <v>38</v>
      </c>
      <c r="H11" s="1611">
        <v>0</v>
      </c>
      <c r="I11" s="1611">
        <v>21</v>
      </c>
      <c r="J11" s="439" t="s">
        <v>7131</v>
      </c>
      <c r="K11" s="907" t="s">
        <v>10</v>
      </c>
      <c r="L11" s="907">
        <v>416.64</v>
      </c>
      <c r="M11" s="907">
        <v>416.64</v>
      </c>
    </row>
    <row r="12" spans="2:13">
      <c r="B12" s="2256"/>
      <c r="C12" s="2187"/>
      <c r="D12" s="439"/>
      <c r="E12" s="439"/>
      <c r="F12" s="439"/>
      <c r="G12" s="1611">
        <v>57</v>
      </c>
      <c r="H12" s="1611">
        <v>0</v>
      </c>
      <c r="I12" s="1611">
        <v>21</v>
      </c>
      <c r="J12" s="439" t="s">
        <v>7132</v>
      </c>
      <c r="K12" s="907" t="s">
        <v>10</v>
      </c>
      <c r="L12" s="907">
        <v>25.52</v>
      </c>
      <c r="M12" s="907">
        <v>25.52</v>
      </c>
    </row>
    <row r="13" spans="2:13" ht="31.5">
      <c r="B13" s="2256"/>
      <c r="C13" s="2187"/>
      <c r="D13" s="439"/>
      <c r="E13" s="439"/>
      <c r="F13" s="439"/>
      <c r="G13" s="1611">
        <v>58</v>
      </c>
      <c r="H13" s="1611">
        <v>0</v>
      </c>
      <c r="I13" s="1611">
        <v>21</v>
      </c>
      <c r="J13" s="439" t="s">
        <v>7133</v>
      </c>
      <c r="K13" s="907" t="s">
        <v>10</v>
      </c>
      <c r="L13" s="907">
        <v>3.7</v>
      </c>
      <c r="M13" s="907">
        <v>3.7</v>
      </c>
    </row>
    <row r="14" spans="2:13" ht="31.5">
      <c r="B14" s="2256"/>
      <c r="C14" s="2187"/>
      <c r="D14" s="439"/>
      <c r="E14" s="439"/>
      <c r="F14" s="439"/>
      <c r="G14" s="1611">
        <v>86</v>
      </c>
      <c r="H14" s="1611">
        <v>0</v>
      </c>
      <c r="I14" s="1611">
        <v>21</v>
      </c>
      <c r="J14" s="439" t="s">
        <v>7134</v>
      </c>
      <c r="K14" s="907" t="s">
        <v>10</v>
      </c>
      <c r="L14" s="907">
        <v>1.52</v>
      </c>
      <c r="M14" s="907">
        <v>1.52</v>
      </c>
    </row>
    <row r="15" spans="2:13">
      <c r="B15" s="2257"/>
      <c r="C15" s="2154"/>
      <c r="D15" s="887">
        <v>2216</v>
      </c>
      <c r="E15" s="1611">
        <v>5</v>
      </c>
      <c r="F15" s="866">
        <v>53</v>
      </c>
      <c r="G15" s="1611">
        <v>1</v>
      </c>
      <c r="H15" s="1611">
        <v>0</v>
      </c>
      <c r="I15" s="1611">
        <v>21</v>
      </c>
      <c r="J15" s="439" t="s">
        <v>425</v>
      </c>
      <c r="K15" s="907" t="s">
        <v>10</v>
      </c>
      <c r="L15" s="907">
        <v>64.81</v>
      </c>
      <c r="M15" s="907">
        <v>64.81</v>
      </c>
    </row>
    <row r="16" spans="2:13" ht="31.5">
      <c r="B16" s="2255">
        <v>4</v>
      </c>
      <c r="C16" s="2153" t="s">
        <v>3697</v>
      </c>
      <c r="D16" s="887">
        <v>2059</v>
      </c>
      <c r="E16" s="1611">
        <v>1</v>
      </c>
      <c r="F16" s="866">
        <v>53</v>
      </c>
      <c r="G16" s="1611">
        <v>27</v>
      </c>
      <c r="H16" s="1611">
        <v>0</v>
      </c>
      <c r="I16" s="1611">
        <v>21</v>
      </c>
      <c r="J16" s="439" t="s">
        <v>7135</v>
      </c>
      <c r="K16" s="907" t="s">
        <v>10</v>
      </c>
      <c r="L16" s="907">
        <v>99.87</v>
      </c>
      <c r="M16" s="907">
        <v>99.87</v>
      </c>
    </row>
    <row r="17" spans="2:13" ht="31.5">
      <c r="B17" s="2256"/>
      <c r="C17" s="2187"/>
      <c r="D17" s="439"/>
      <c r="E17" s="439"/>
      <c r="F17" s="439"/>
      <c r="G17" s="1611">
        <v>28</v>
      </c>
      <c r="H17" s="1611">
        <v>0</v>
      </c>
      <c r="I17" s="1611">
        <v>21</v>
      </c>
      <c r="J17" s="439" t="s">
        <v>7136</v>
      </c>
      <c r="K17" s="907" t="s">
        <v>10</v>
      </c>
      <c r="L17" s="907">
        <v>16.3</v>
      </c>
      <c r="M17" s="907">
        <v>16.3</v>
      </c>
    </row>
    <row r="18" spans="2:13" ht="31.5">
      <c r="B18" s="2256"/>
      <c r="C18" s="2187"/>
      <c r="D18" s="439"/>
      <c r="E18" s="439"/>
      <c r="F18" s="439"/>
      <c r="G18" s="1611">
        <v>39</v>
      </c>
      <c r="H18" s="1611">
        <v>0</v>
      </c>
      <c r="I18" s="1611">
        <v>21</v>
      </c>
      <c r="J18" s="439" t="s">
        <v>7137</v>
      </c>
      <c r="K18" s="907" t="s">
        <v>10</v>
      </c>
      <c r="L18" s="907">
        <v>23.95</v>
      </c>
      <c r="M18" s="907">
        <v>23.95</v>
      </c>
    </row>
    <row r="19" spans="2:13" ht="31.5">
      <c r="B19" s="2256"/>
      <c r="C19" s="2187"/>
      <c r="D19" s="439"/>
      <c r="E19" s="439"/>
      <c r="F19" s="439"/>
      <c r="G19" s="1611">
        <v>45</v>
      </c>
      <c r="H19" s="1611">
        <v>0</v>
      </c>
      <c r="I19" s="1611">
        <v>21</v>
      </c>
      <c r="J19" s="439" t="s">
        <v>7138</v>
      </c>
      <c r="K19" s="907" t="s">
        <v>10</v>
      </c>
      <c r="L19" s="907">
        <v>3</v>
      </c>
      <c r="M19" s="907">
        <v>3</v>
      </c>
    </row>
    <row r="20" spans="2:13">
      <c r="B20" s="2256"/>
      <c r="C20" s="2187"/>
      <c r="D20" s="887">
        <v>2216</v>
      </c>
      <c r="E20" s="1611">
        <v>5</v>
      </c>
      <c r="F20" s="866">
        <v>53</v>
      </c>
      <c r="G20" s="1611">
        <v>1</v>
      </c>
      <c r="H20" s="1611">
        <v>0</v>
      </c>
      <c r="I20" s="1611">
        <v>21</v>
      </c>
      <c r="J20" s="439" t="s">
        <v>425</v>
      </c>
      <c r="K20" s="907" t="s">
        <v>10</v>
      </c>
      <c r="L20" s="907">
        <v>2012.89</v>
      </c>
      <c r="M20" s="907">
        <v>2012.89</v>
      </c>
    </row>
    <row r="21" spans="2:13" ht="31.5">
      <c r="B21" s="2257"/>
      <c r="C21" s="2154"/>
      <c r="D21" s="439"/>
      <c r="E21" s="439"/>
      <c r="F21" s="439"/>
      <c r="G21" s="1611">
        <v>4</v>
      </c>
      <c r="H21" s="1611">
        <v>0</v>
      </c>
      <c r="I21" s="1611">
        <v>21</v>
      </c>
      <c r="J21" s="439" t="s">
        <v>7139</v>
      </c>
      <c r="K21" s="907" t="s">
        <v>10</v>
      </c>
      <c r="L21" s="907">
        <v>0.78</v>
      </c>
      <c r="M21" s="907">
        <v>0.78</v>
      </c>
    </row>
    <row r="22" spans="2:13">
      <c r="B22" s="2255">
        <v>5</v>
      </c>
      <c r="C22" s="2153" t="s">
        <v>7140</v>
      </c>
      <c r="D22" s="887">
        <v>2059</v>
      </c>
      <c r="E22" s="1611">
        <v>1</v>
      </c>
      <c r="F22" s="866">
        <v>53</v>
      </c>
      <c r="G22" s="1611">
        <v>2</v>
      </c>
      <c r="H22" s="1611">
        <v>0</v>
      </c>
      <c r="I22" s="1611">
        <v>21</v>
      </c>
      <c r="J22" s="439" t="s">
        <v>7129</v>
      </c>
      <c r="K22" s="907" t="s">
        <v>10</v>
      </c>
      <c r="L22" s="907">
        <v>27.67</v>
      </c>
      <c r="M22" s="907">
        <v>27.67</v>
      </c>
    </row>
    <row r="23" spans="2:13" ht="31.5">
      <c r="B23" s="2256"/>
      <c r="C23" s="2187"/>
      <c r="D23" s="439"/>
      <c r="E23" s="439"/>
      <c r="F23" s="439"/>
      <c r="G23" s="1611">
        <v>32</v>
      </c>
      <c r="H23" s="1611">
        <v>0</v>
      </c>
      <c r="I23" s="1611">
        <v>21</v>
      </c>
      <c r="J23" s="439" t="s">
        <v>7141</v>
      </c>
      <c r="K23" s="907" t="s">
        <v>10</v>
      </c>
      <c r="L23" s="907">
        <v>99</v>
      </c>
      <c r="M23" s="907">
        <v>99</v>
      </c>
    </row>
    <row r="24" spans="2:13">
      <c r="B24" s="2257"/>
      <c r="C24" s="2154"/>
      <c r="D24" s="1612">
        <v>2216</v>
      </c>
      <c r="E24" s="1611">
        <v>5</v>
      </c>
      <c r="F24" s="866">
        <v>53</v>
      </c>
      <c r="G24" s="1611">
        <v>1</v>
      </c>
      <c r="H24" s="1611">
        <v>0</v>
      </c>
      <c r="I24" s="1611">
        <v>21</v>
      </c>
      <c r="J24" s="439" t="s">
        <v>425</v>
      </c>
      <c r="K24" s="907" t="s">
        <v>10</v>
      </c>
      <c r="L24" s="907">
        <v>55.77</v>
      </c>
      <c r="M24" s="907">
        <v>55.77</v>
      </c>
    </row>
    <row r="25" spans="2:13">
      <c r="B25" s="2255">
        <v>6</v>
      </c>
      <c r="C25" s="2153" t="s">
        <v>3695</v>
      </c>
      <c r="D25" s="887">
        <v>2059</v>
      </c>
      <c r="E25" s="1611">
        <v>1</v>
      </c>
      <c r="F25" s="866">
        <v>53</v>
      </c>
      <c r="G25" s="1611">
        <v>2</v>
      </c>
      <c r="H25" s="1611">
        <v>0</v>
      </c>
      <c r="I25" s="1611">
        <v>21</v>
      </c>
      <c r="J25" s="439" t="s">
        <v>7129</v>
      </c>
      <c r="K25" s="907" t="s">
        <v>10</v>
      </c>
      <c r="L25" s="907">
        <v>0.38</v>
      </c>
      <c r="M25" s="907">
        <v>0.38</v>
      </c>
    </row>
    <row r="26" spans="2:13">
      <c r="B26" s="2257"/>
      <c r="C26" s="2154"/>
      <c r="D26" s="887">
        <v>2216</v>
      </c>
      <c r="E26" s="1611">
        <v>5</v>
      </c>
      <c r="F26" s="866">
        <v>53</v>
      </c>
      <c r="G26" s="1611">
        <v>1</v>
      </c>
      <c r="H26" s="1611">
        <v>0</v>
      </c>
      <c r="I26" s="1611">
        <v>21</v>
      </c>
      <c r="J26" s="439" t="s">
        <v>425</v>
      </c>
      <c r="K26" s="907" t="s">
        <v>10</v>
      </c>
      <c r="L26" s="907">
        <v>2.94</v>
      </c>
      <c r="M26" s="907">
        <v>2.94</v>
      </c>
    </row>
    <row r="27" spans="2:13">
      <c r="B27" s="2158" t="s">
        <v>7113</v>
      </c>
      <c r="C27" s="2173"/>
      <c r="D27" s="2173"/>
      <c r="E27" s="2173"/>
      <c r="F27" s="2173"/>
      <c r="G27" s="2173"/>
      <c r="H27" s="2173"/>
      <c r="I27" s="2173"/>
      <c r="J27" s="2173"/>
      <c r="K27" s="2173"/>
      <c r="L27" s="2173"/>
      <c r="M27" s="2173"/>
    </row>
    <row r="28" spans="2:13">
      <c r="B28" s="2158" t="s">
        <v>7114</v>
      </c>
      <c r="C28" s="2173"/>
      <c r="D28" s="2173"/>
      <c r="E28" s="2173"/>
      <c r="F28" s="2173"/>
      <c r="G28" s="2173"/>
      <c r="H28" s="2173"/>
      <c r="I28" s="2173"/>
      <c r="J28" s="2173"/>
      <c r="K28" s="2173"/>
      <c r="L28" s="2173"/>
      <c r="M28" s="2173"/>
    </row>
    <row r="29" spans="2:13">
      <c r="B29" s="2176" t="s">
        <v>3672</v>
      </c>
      <c r="C29" s="2177"/>
      <c r="D29" s="2177"/>
      <c r="E29" s="2177"/>
      <c r="F29" s="2177"/>
      <c r="G29" s="2177"/>
      <c r="H29" s="2177"/>
      <c r="I29" s="2177"/>
      <c r="J29" s="2177"/>
      <c r="K29" s="2177"/>
      <c r="L29" s="2177"/>
      <c r="M29" s="2177"/>
    </row>
    <row r="30" spans="2:13" ht="31.5">
      <c r="B30" s="423" t="s">
        <v>7115</v>
      </c>
      <c r="C30" s="423" t="s">
        <v>7116</v>
      </c>
      <c r="D30" s="2258" t="s">
        <v>7117</v>
      </c>
      <c r="E30" s="1825"/>
      <c r="F30" s="1825"/>
      <c r="G30" s="1825"/>
      <c r="H30" s="1825"/>
      <c r="I30" s="1825"/>
      <c r="J30" s="423" t="s">
        <v>197</v>
      </c>
      <c r="K30" s="2258" t="s">
        <v>7118</v>
      </c>
      <c r="L30" s="1825"/>
      <c r="M30" s="1825"/>
    </row>
    <row r="31" spans="2:13" ht="31.5">
      <c r="B31" s="427" t="s">
        <v>7119</v>
      </c>
      <c r="C31" s="1609"/>
      <c r="D31" s="423" t="s">
        <v>473</v>
      </c>
      <c r="E31" s="423" t="s">
        <v>7120</v>
      </c>
      <c r="F31" s="423" t="s">
        <v>7121</v>
      </c>
      <c r="G31" s="423" t="s">
        <v>7120</v>
      </c>
      <c r="H31" s="423" t="s">
        <v>7122</v>
      </c>
      <c r="I31" s="447" t="s">
        <v>7123</v>
      </c>
      <c r="J31" s="428"/>
      <c r="K31" s="423" t="s">
        <v>3435</v>
      </c>
      <c r="L31" s="423" t="s">
        <v>7124</v>
      </c>
      <c r="M31" s="423" t="s">
        <v>32</v>
      </c>
    </row>
    <row r="32" spans="2:13" ht="31.5">
      <c r="B32" s="1609"/>
      <c r="C32" s="1609"/>
      <c r="D32" s="427" t="s">
        <v>476</v>
      </c>
      <c r="E32" s="427" t="s">
        <v>473</v>
      </c>
      <c r="F32" s="427" t="s">
        <v>476</v>
      </c>
      <c r="G32" s="427" t="s">
        <v>476</v>
      </c>
      <c r="H32" s="427" t="s">
        <v>476</v>
      </c>
      <c r="I32" s="424"/>
      <c r="J32" s="428"/>
      <c r="K32" s="428"/>
      <c r="L32" s="428"/>
      <c r="M32" s="428"/>
    </row>
    <row r="33" spans="2:13">
      <c r="B33" s="1340"/>
      <c r="C33" s="1340"/>
      <c r="D33" s="860"/>
      <c r="E33" s="434" t="s">
        <v>476</v>
      </c>
      <c r="F33" s="860"/>
      <c r="G33" s="860"/>
      <c r="H33" s="860"/>
      <c r="I33" s="448"/>
      <c r="J33" s="860"/>
      <c r="K33" s="860"/>
      <c r="L33" s="860"/>
      <c r="M33" s="860"/>
    </row>
    <row r="34" spans="2:13">
      <c r="B34" s="861" t="s">
        <v>484</v>
      </c>
      <c r="C34" s="861" t="s">
        <v>485</v>
      </c>
      <c r="D34" s="861" t="s">
        <v>486</v>
      </c>
      <c r="E34" s="861" t="s">
        <v>487</v>
      </c>
      <c r="F34" s="861" t="s">
        <v>488</v>
      </c>
      <c r="G34" s="861" t="s">
        <v>489</v>
      </c>
      <c r="H34" s="861" t="s">
        <v>3671</v>
      </c>
      <c r="I34" s="861" t="s">
        <v>4994</v>
      </c>
      <c r="J34" s="861" t="s">
        <v>7125</v>
      </c>
      <c r="K34" s="861" t="s">
        <v>7126</v>
      </c>
      <c r="L34" s="861" t="s">
        <v>7127</v>
      </c>
      <c r="M34" s="861" t="s">
        <v>7128</v>
      </c>
    </row>
    <row r="35" spans="2:13" ht="31.5">
      <c r="B35" s="2255">
        <v>7</v>
      </c>
      <c r="C35" s="2153" t="s">
        <v>7142</v>
      </c>
      <c r="D35" s="887">
        <v>2059</v>
      </c>
      <c r="E35" s="1611">
        <v>1</v>
      </c>
      <c r="F35" s="866">
        <v>53</v>
      </c>
      <c r="G35" s="1611">
        <v>20</v>
      </c>
      <c r="H35" s="1611">
        <v>0</v>
      </c>
      <c r="I35" s="1611">
        <v>21</v>
      </c>
      <c r="J35" s="439" t="s">
        <v>7143</v>
      </c>
      <c r="K35" s="907" t="s">
        <v>10</v>
      </c>
      <c r="L35" s="907">
        <v>17.559999999999999</v>
      </c>
      <c r="M35" s="907">
        <v>17.559999999999999</v>
      </c>
    </row>
    <row r="36" spans="2:13" ht="31.5">
      <c r="B36" s="2256"/>
      <c r="C36" s="2187"/>
      <c r="D36" s="439"/>
      <c r="E36" s="439"/>
      <c r="F36" s="439"/>
      <c r="G36" s="1611">
        <v>21</v>
      </c>
      <c r="H36" s="1611">
        <v>0</v>
      </c>
      <c r="I36" s="1611">
        <v>21</v>
      </c>
      <c r="J36" s="439" t="s">
        <v>7144</v>
      </c>
      <c r="K36" s="907" t="s">
        <v>10</v>
      </c>
      <c r="L36" s="907">
        <v>6.76</v>
      </c>
      <c r="M36" s="907">
        <v>6.76</v>
      </c>
    </row>
    <row r="37" spans="2:13" ht="31.5">
      <c r="B37" s="2256"/>
      <c r="C37" s="2187"/>
      <c r="D37" s="439"/>
      <c r="E37" s="439"/>
      <c r="F37" s="439"/>
      <c r="G37" s="1611">
        <v>31</v>
      </c>
      <c r="H37" s="1611">
        <v>0</v>
      </c>
      <c r="I37" s="1611">
        <v>21</v>
      </c>
      <c r="J37" s="439" t="s">
        <v>7145</v>
      </c>
      <c r="K37" s="907" t="s">
        <v>10</v>
      </c>
      <c r="L37" s="907">
        <v>294.75</v>
      </c>
      <c r="M37" s="907">
        <v>294.75</v>
      </c>
    </row>
    <row r="38" spans="2:13" ht="31.5">
      <c r="B38" s="2256"/>
      <c r="C38" s="2187"/>
      <c r="D38" s="439"/>
      <c r="E38" s="439"/>
      <c r="F38" s="439"/>
      <c r="G38" s="1611">
        <v>41</v>
      </c>
      <c r="H38" s="1611">
        <v>0</v>
      </c>
      <c r="I38" s="1611">
        <v>21</v>
      </c>
      <c r="J38" s="439" t="s">
        <v>7146</v>
      </c>
      <c r="K38" s="907" t="s">
        <v>10</v>
      </c>
      <c r="L38" s="907">
        <v>14.99</v>
      </c>
      <c r="M38" s="907">
        <v>14.99</v>
      </c>
    </row>
    <row r="39" spans="2:13" ht="31.5">
      <c r="B39" s="2256"/>
      <c r="C39" s="2187"/>
      <c r="D39" s="439"/>
      <c r="E39" s="439"/>
      <c r="F39" s="439"/>
      <c r="G39" s="1611">
        <v>47</v>
      </c>
      <c r="H39" s="1611">
        <v>0</v>
      </c>
      <c r="I39" s="1611">
        <v>21</v>
      </c>
      <c r="J39" s="439" t="s">
        <v>7147</v>
      </c>
      <c r="K39" s="907" t="s">
        <v>10</v>
      </c>
      <c r="L39" s="907">
        <v>3.35</v>
      </c>
      <c r="M39" s="907">
        <v>3.35</v>
      </c>
    </row>
    <row r="40" spans="2:13" ht="31.5">
      <c r="B40" s="2256"/>
      <c r="C40" s="2187"/>
      <c r="D40" s="439"/>
      <c r="E40" s="439"/>
      <c r="F40" s="439"/>
      <c r="G40" s="1611">
        <v>62</v>
      </c>
      <c r="H40" s="1611">
        <v>0</v>
      </c>
      <c r="I40" s="1611">
        <v>21</v>
      </c>
      <c r="J40" s="439" t="s">
        <v>7148</v>
      </c>
      <c r="K40" s="907" t="s">
        <v>10</v>
      </c>
      <c r="L40" s="907">
        <v>10.06</v>
      </c>
      <c r="M40" s="907">
        <v>10.06</v>
      </c>
    </row>
    <row r="41" spans="2:13">
      <c r="B41" s="2256"/>
      <c r="C41" s="2187"/>
      <c r="D41" s="887">
        <v>2216</v>
      </c>
      <c r="E41" s="1611">
        <v>6</v>
      </c>
      <c r="F41" s="866">
        <v>53</v>
      </c>
      <c r="G41" s="1611">
        <v>1</v>
      </c>
      <c r="H41" s="1611">
        <v>0</v>
      </c>
      <c r="I41" s="1611">
        <v>21</v>
      </c>
      <c r="J41" s="439" t="s">
        <v>7129</v>
      </c>
      <c r="K41" s="907" t="s">
        <v>10</v>
      </c>
      <c r="L41" s="907">
        <v>221.49</v>
      </c>
      <c r="M41" s="907">
        <v>221.49</v>
      </c>
    </row>
    <row r="42" spans="2:13">
      <c r="B42" s="2257"/>
      <c r="C42" s="2154"/>
      <c r="D42" s="439"/>
      <c r="E42" s="1611">
        <v>7</v>
      </c>
      <c r="F42" s="866">
        <v>53</v>
      </c>
      <c r="G42" s="1611">
        <v>1</v>
      </c>
      <c r="H42" s="1611">
        <v>0</v>
      </c>
      <c r="I42" s="1611">
        <v>21</v>
      </c>
      <c r="J42" s="439" t="s">
        <v>7129</v>
      </c>
      <c r="K42" s="907" t="s">
        <v>10</v>
      </c>
      <c r="L42" s="907">
        <v>12.68</v>
      </c>
      <c r="M42" s="907">
        <v>12.68</v>
      </c>
    </row>
    <row r="43" spans="2:13" ht="31.5">
      <c r="B43" s="2255">
        <v>8</v>
      </c>
      <c r="C43" s="2153" t="s">
        <v>909</v>
      </c>
      <c r="D43" s="887">
        <v>2059</v>
      </c>
      <c r="E43" s="1611">
        <v>1</v>
      </c>
      <c r="F43" s="866">
        <v>53</v>
      </c>
      <c r="G43" s="1611">
        <v>33</v>
      </c>
      <c r="H43" s="1611">
        <v>0</v>
      </c>
      <c r="I43" s="1611">
        <v>21</v>
      </c>
      <c r="J43" s="439" t="s">
        <v>7149</v>
      </c>
      <c r="K43" s="907" t="s">
        <v>10</v>
      </c>
      <c r="L43" s="907">
        <v>147.04</v>
      </c>
      <c r="M43" s="907">
        <v>147.04</v>
      </c>
    </row>
    <row r="44" spans="2:13" ht="31.5">
      <c r="B44" s="2256"/>
      <c r="C44" s="2187"/>
      <c r="D44" s="439"/>
      <c r="E44" s="439"/>
      <c r="F44" s="439"/>
      <c r="G44" s="1611">
        <v>70</v>
      </c>
      <c r="H44" s="1611">
        <v>0</v>
      </c>
      <c r="I44" s="1611">
        <v>21</v>
      </c>
      <c r="J44" s="439" t="s">
        <v>7150</v>
      </c>
      <c r="K44" s="907" t="s">
        <v>10</v>
      </c>
      <c r="L44" s="907">
        <v>849.1</v>
      </c>
      <c r="M44" s="907">
        <v>849.1</v>
      </c>
    </row>
    <row r="45" spans="2:13" ht="31.5">
      <c r="B45" s="2257"/>
      <c r="C45" s="2154"/>
      <c r="D45" s="439"/>
      <c r="E45" s="439"/>
      <c r="F45" s="439"/>
      <c r="G45" s="1611">
        <v>72</v>
      </c>
      <c r="H45" s="1611">
        <v>0</v>
      </c>
      <c r="I45" s="1611">
        <v>21</v>
      </c>
      <c r="J45" s="439" t="s">
        <v>7151</v>
      </c>
      <c r="K45" s="907" t="s">
        <v>10</v>
      </c>
      <c r="L45" s="907">
        <v>51.01</v>
      </c>
      <c r="M45" s="907">
        <v>51.01</v>
      </c>
    </row>
    <row r="46" spans="2:13">
      <c r="B46" s="2255">
        <v>9</v>
      </c>
      <c r="C46" s="2153" t="s">
        <v>349</v>
      </c>
      <c r="D46" s="887">
        <v>2059</v>
      </c>
      <c r="E46" s="1611">
        <v>1</v>
      </c>
      <c r="F46" s="866">
        <v>53</v>
      </c>
      <c r="G46" s="1611">
        <v>36</v>
      </c>
      <c r="H46" s="1611">
        <v>0</v>
      </c>
      <c r="I46" s="1611">
        <v>21</v>
      </c>
      <c r="J46" s="439" t="s">
        <v>7152</v>
      </c>
      <c r="K46" s="907" t="s">
        <v>10</v>
      </c>
      <c r="L46" s="907">
        <v>102.14</v>
      </c>
      <c r="M46" s="907">
        <v>102.14</v>
      </c>
    </row>
    <row r="47" spans="2:13" ht="31.5">
      <c r="B47" s="2256"/>
      <c r="C47" s="2187"/>
      <c r="D47" s="887"/>
      <c r="E47" s="1611"/>
      <c r="F47" s="866"/>
      <c r="G47" s="1611">
        <v>49</v>
      </c>
      <c r="H47" s="1611">
        <v>0</v>
      </c>
      <c r="I47" s="1611">
        <v>21</v>
      </c>
      <c r="J47" s="439" t="s">
        <v>7153</v>
      </c>
      <c r="K47" s="907" t="s">
        <v>10</v>
      </c>
      <c r="L47" s="907">
        <v>1057.23</v>
      </c>
      <c r="M47" s="907">
        <v>1057.23</v>
      </c>
    </row>
    <row r="48" spans="2:13" ht="31.5">
      <c r="B48" s="2256"/>
      <c r="C48" s="2187"/>
      <c r="D48" s="887"/>
      <c r="E48" s="1611"/>
      <c r="F48" s="866"/>
      <c r="G48" s="1611">
        <v>51</v>
      </c>
      <c r="H48" s="1611">
        <v>0</v>
      </c>
      <c r="I48" s="1611">
        <v>21</v>
      </c>
      <c r="J48" s="439" t="s">
        <v>7154</v>
      </c>
      <c r="K48" s="907" t="s">
        <v>10</v>
      </c>
      <c r="L48" s="907">
        <v>148.22999999999999</v>
      </c>
      <c r="M48" s="907">
        <v>148.22999999999999</v>
      </c>
    </row>
    <row r="49" spans="2:13" ht="31.5">
      <c r="B49" s="2256"/>
      <c r="C49" s="2187"/>
      <c r="D49" s="887"/>
      <c r="E49" s="1611"/>
      <c r="F49" s="866"/>
      <c r="G49" s="1611">
        <v>52</v>
      </c>
      <c r="H49" s="1611">
        <v>0</v>
      </c>
      <c r="I49" s="1611">
        <v>21</v>
      </c>
      <c r="J49" s="439" t="s">
        <v>7155</v>
      </c>
      <c r="K49" s="907" t="s">
        <v>10</v>
      </c>
      <c r="L49" s="907">
        <v>114.4</v>
      </c>
      <c r="M49" s="907">
        <v>114.4</v>
      </c>
    </row>
    <row r="50" spans="2:13" ht="47.25">
      <c r="B50" s="2256"/>
      <c r="C50" s="2187"/>
      <c r="D50" s="1612">
        <v>2059</v>
      </c>
      <c r="E50" s="1611">
        <v>1</v>
      </c>
      <c r="F50" s="866">
        <v>53</v>
      </c>
      <c r="G50" s="1611">
        <v>55</v>
      </c>
      <c r="H50" s="1611">
        <v>0</v>
      </c>
      <c r="I50" s="1611">
        <v>21</v>
      </c>
      <c r="J50" s="439" t="s">
        <v>7156</v>
      </c>
      <c r="K50" s="907" t="s">
        <v>10</v>
      </c>
      <c r="L50" s="907">
        <v>78</v>
      </c>
      <c r="M50" s="907">
        <v>78</v>
      </c>
    </row>
    <row r="51" spans="2:13">
      <c r="B51" s="2257"/>
      <c r="C51" s="2154"/>
      <c r="D51" s="887">
        <v>2216</v>
      </c>
      <c r="E51" s="1611">
        <v>5</v>
      </c>
      <c r="F51" s="866">
        <v>53</v>
      </c>
      <c r="G51" s="1611">
        <v>1</v>
      </c>
      <c r="H51" s="1611">
        <v>0</v>
      </c>
      <c r="I51" s="1611">
        <v>21</v>
      </c>
      <c r="J51" s="439" t="s">
        <v>425</v>
      </c>
      <c r="K51" s="907" t="s">
        <v>10</v>
      </c>
      <c r="L51" s="907">
        <v>10.68</v>
      </c>
      <c r="M51" s="907">
        <v>10.68</v>
      </c>
    </row>
    <row r="52" spans="2:13">
      <c r="B52" s="2158" t="s">
        <v>7113</v>
      </c>
      <c r="C52" s="2173"/>
      <c r="D52" s="2173"/>
      <c r="E52" s="2173"/>
      <c r="F52" s="2173"/>
      <c r="G52" s="2173"/>
      <c r="H52" s="2173"/>
      <c r="I52" s="2173"/>
      <c r="J52" s="2173"/>
      <c r="K52" s="2173"/>
      <c r="L52" s="2173"/>
      <c r="M52" s="2173"/>
    </row>
    <row r="53" spans="2:13">
      <c r="B53" s="2158" t="s">
        <v>7114</v>
      </c>
      <c r="C53" s="2173"/>
      <c r="D53" s="2173"/>
      <c r="E53" s="2173"/>
      <c r="F53" s="2173"/>
      <c r="G53" s="2173"/>
      <c r="H53" s="2173"/>
      <c r="I53" s="2173"/>
      <c r="J53" s="2173"/>
      <c r="K53" s="2173"/>
      <c r="L53" s="2173"/>
      <c r="M53" s="2173"/>
    </row>
    <row r="54" spans="2:13">
      <c r="B54" s="2176" t="s">
        <v>3672</v>
      </c>
      <c r="C54" s="2177"/>
      <c r="D54" s="2177"/>
      <c r="E54" s="2177"/>
      <c r="F54" s="2177"/>
      <c r="G54" s="2177"/>
      <c r="H54" s="2177"/>
      <c r="I54" s="2177"/>
      <c r="J54" s="2177"/>
      <c r="K54" s="2177"/>
      <c r="L54" s="2177"/>
      <c r="M54" s="2177"/>
    </row>
    <row r="55" spans="2:13" ht="31.5">
      <c r="B55" s="423" t="s">
        <v>7115</v>
      </c>
      <c r="C55" s="423" t="s">
        <v>7116</v>
      </c>
      <c r="D55" s="2258" t="s">
        <v>7117</v>
      </c>
      <c r="E55" s="1825"/>
      <c r="F55" s="1825"/>
      <c r="G55" s="1825"/>
      <c r="H55" s="1825"/>
      <c r="I55" s="1825"/>
      <c r="J55" s="423" t="s">
        <v>197</v>
      </c>
      <c r="K55" s="2258" t="s">
        <v>7118</v>
      </c>
      <c r="L55" s="1825"/>
      <c r="M55" s="1825"/>
    </row>
    <row r="56" spans="2:13" ht="31.5">
      <c r="B56" s="427" t="s">
        <v>7119</v>
      </c>
      <c r="C56" s="1609"/>
      <c r="D56" s="423" t="s">
        <v>473</v>
      </c>
      <c r="E56" s="423" t="s">
        <v>7120</v>
      </c>
      <c r="F56" s="423" t="s">
        <v>7121</v>
      </c>
      <c r="G56" s="423" t="s">
        <v>7120</v>
      </c>
      <c r="H56" s="423" t="s">
        <v>7122</v>
      </c>
      <c r="I56" s="447" t="s">
        <v>7123</v>
      </c>
      <c r="J56" s="428"/>
      <c r="K56" s="423" t="s">
        <v>3435</v>
      </c>
      <c r="L56" s="423" t="s">
        <v>7124</v>
      </c>
      <c r="M56" s="423" t="s">
        <v>32</v>
      </c>
    </row>
    <row r="57" spans="2:13" ht="31.5">
      <c r="B57" s="1609"/>
      <c r="C57" s="1609"/>
      <c r="D57" s="427" t="s">
        <v>476</v>
      </c>
      <c r="E57" s="427" t="s">
        <v>473</v>
      </c>
      <c r="F57" s="427" t="s">
        <v>476</v>
      </c>
      <c r="G57" s="427" t="s">
        <v>476</v>
      </c>
      <c r="H57" s="427" t="s">
        <v>476</v>
      </c>
      <c r="I57" s="424"/>
      <c r="J57" s="428"/>
      <c r="K57" s="428"/>
      <c r="L57" s="428"/>
      <c r="M57" s="428"/>
    </row>
    <row r="58" spans="2:13">
      <c r="B58" s="1340"/>
      <c r="C58" s="1340"/>
      <c r="D58" s="860"/>
      <c r="E58" s="434" t="s">
        <v>476</v>
      </c>
      <c r="F58" s="860"/>
      <c r="G58" s="860"/>
      <c r="H58" s="860"/>
      <c r="I58" s="448"/>
      <c r="J58" s="860"/>
      <c r="K58" s="860"/>
      <c r="L58" s="860"/>
      <c r="M58" s="860"/>
    </row>
    <row r="59" spans="2:13">
      <c r="B59" s="861" t="s">
        <v>484</v>
      </c>
      <c r="C59" s="861" t="s">
        <v>485</v>
      </c>
      <c r="D59" s="861" t="s">
        <v>486</v>
      </c>
      <c r="E59" s="861" t="s">
        <v>487</v>
      </c>
      <c r="F59" s="861" t="s">
        <v>488</v>
      </c>
      <c r="G59" s="861" t="s">
        <v>489</v>
      </c>
      <c r="H59" s="861" t="s">
        <v>3671</v>
      </c>
      <c r="I59" s="861" t="s">
        <v>4994</v>
      </c>
      <c r="J59" s="861" t="s">
        <v>7125</v>
      </c>
      <c r="K59" s="861" t="s">
        <v>7126</v>
      </c>
      <c r="L59" s="861" t="s">
        <v>7127</v>
      </c>
      <c r="M59" s="861" t="s">
        <v>7128</v>
      </c>
    </row>
    <row r="60" spans="2:13">
      <c r="B60" s="2255">
        <v>10</v>
      </c>
      <c r="C60" s="2153" t="s">
        <v>7157</v>
      </c>
      <c r="D60" s="887">
        <v>2059</v>
      </c>
      <c r="E60" s="1611">
        <v>80</v>
      </c>
      <c r="F60" s="866">
        <v>53</v>
      </c>
      <c r="G60" s="1611">
        <v>3</v>
      </c>
      <c r="H60" s="1611">
        <v>0</v>
      </c>
      <c r="I60" s="1611">
        <v>1</v>
      </c>
      <c r="J60" s="439" t="s">
        <v>7158</v>
      </c>
      <c r="K60" s="907">
        <v>12736.17</v>
      </c>
      <c r="L60" s="907" t="s">
        <v>10</v>
      </c>
      <c r="M60" s="907">
        <v>12736.17</v>
      </c>
    </row>
    <row r="61" spans="2:13">
      <c r="B61" s="2256"/>
      <c r="C61" s="2187"/>
      <c r="D61" s="439"/>
      <c r="E61" s="439"/>
      <c r="F61" s="439"/>
      <c r="G61" s="439"/>
      <c r="H61" s="439"/>
      <c r="I61" s="1611">
        <v>2</v>
      </c>
      <c r="J61" s="439" t="s">
        <v>7158</v>
      </c>
      <c r="K61" s="907" t="s">
        <v>10</v>
      </c>
      <c r="L61" s="907">
        <v>66.19</v>
      </c>
      <c r="M61" s="907">
        <v>66.19</v>
      </c>
    </row>
    <row r="62" spans="2:13">
      <c r="B62" s="2256"/>
      <c r="C62" s="2187"/>
      <c r="D62" s="439"/>
      <c r="E62" s="439"/>
      <c r="F62" s="439"/>
      <c r="G62" s="439"/>
      <c r="H62" s="439"/>
      <c r="I62" s="1611">
        <v>3</v>
      </c>
      <c r="J62" s="439" t="s">
        <v>7158</v>
      </c>
      <c r="K62" s="907" t="s">
        <v>10</v>
      </c>
      <c r="L62" s="907">
        <v>24.88</v>
      </c>
      <c r="M62" s="907">
        <v>24.88</v>
      </c>
    </row>
    <row r="63" spans="2:13">
      <c r="B63" s="2256"/>
      <c r="C63" s="2187"/>
      <c r="D63" s="439"/>
      <c r="E63" s="439"/>
      <c r="F63" s="439"/>
      <c r="G63" s="439"/>
      <c r="H63" s="439"/>
      <c r="I63" s="1611">
        <v>5</v>
      </c>
      <c r="J63" s="439" t="s">
        <v>7158</v>
      </c>
      <c r="K63" s="907" t="s">
        <v>10</v>
      </c>
      <c r="L63" s="907">
        <v>73.17</v>
      </c>
      <c r="M63" s="907">
        <v>73.17</v>
      </c>
    </row>
    <row r="64" spans="2:13">
      <c r="B64" s="2256"/>
      <c r="C64" s="2187"/>
      <c r="D64" s="439"/>
      <c r="E64" s="439"/>
      <c r="F64" s="439"/>
      <c r="G64" s="439"/>
      <c r="H64" s="439"/>
      <c r="I64" s="1611">
        <v>6</v>
      </c>
      <c r="J64" s="439" t="s">
        <v>7158</v>
      </c>
      <c r="K64" s="907" t="s">
        <v>10</v>
      </c>
      <c r="L64" s="907">
        <v>108.73</v>
      </c>
      <c r="M64" s="907">
        <v>108.73</v>
      </c>
    </row>
    <row r="65" spans="2:13">
      <c r="B65" s="2256"/>
      <c r="C65" s="2187"/>
      <c r="D65" s="439"/>
      <c r="E65" s="439"/>
      <c r="F65" s="439"/>
      <c r="G65" s="439"/>
      <c r="H65" s="439"/>
      <c r="I65" s="1611">
        <v>7</v>
      </c>
      <c r="J65" s="439" t="s">
        <v>7158</v>
      </c>
      <c r="K65" s="907" t="s">
        <v>10</v>
      </c>
      <c r="L65" s="907">
        <v>2.81</v>
      </c>
      <c r="M65" s="907">
        <v>2.81</v>
      </c>
    </row>
    <row r="66" spans="2:13">
      <c r="B66" s="2256"/>
      <c r="C66" s="2187"/>
      <c r="D66" s="439"/>
      <c r="E66" s="439"/>
      <c r="F66" s="439"/>
      <c r="G66" s="439"/>
      <c r="H66" s="439"/>
      <c r="I66" s="1611">
        <v>30</v>
      </c>
      <c r="J66" s="439" t="s">
        <v>7158</v>
      </c>
      <c r="K66" s="907" t="s">
        <v>10</v>
      </c>
      <c r="L66" s="907">
        <v>1.98</v>
      </c>
      <c r="M66" s="907">
        <v>1.98</v>
      </c>
    </row>
    <row r="67" spans="2:13">
      <c r="B67" s="2256"/>
      <c r="C67" s="2187"/>
      <c r="D67" s="439"/>
      <c r="E67" s="439"/>
      <c r="F67" s="439"/>
      <c r="G67" s="439"/>
      <c r="H67" s="439"/>
      <c r="I67" s="1611">
        <v>64</v>
      </c>
      <c r="J67" s="439" t="s">
        <v>7158</v>
      </c>
      <c r="K67" s="907" t="s">
        <v>10</v>
      </c>
      <c r="L67" s="907">
        <v>1.44</v>
      </c>
      <c r="M67" s="907">
        <v>1.44</v>
      </c>
    </row>
    <row r="68" spans="2:13" ht="31.5">
      <c r="B68" s="2256"/>
      <c r="C68" s="2187"/>
      <c r="D68" s="439"/>
      <c r="E68" s="439"/>
      <c r="F68" s="439"/>
      <c r="G68" s="1611">
        <v>4</v>
      </c>
      <c r="H68" s="1611">
        <v>0</v>
      </c>
      <c r="I68" s="1611">
        <v>2</v>
      </c>
      <c r="J68" s="439" t="s">
        <v>7159</v>
      </c>
      <c r="K68" s="907" t="s">
        <v>10</v>
      </c>
      <c r="L68" s="907">
        <v>71.3</v>
      </c>
      <c r="M68" s="907">
        <v>71.3</v>
      </c>
    </row>
    <row r="69" spans="2:13" ht="31.5">
      <c r="B69" s="2256"/>
      <c r="C69" s="2187"/>
      <c r="D69" s="439" t="s">
        <v>151</v>
      </c>
      <c r="E69" s="439" t="s">
        <v>151</v>
      </c>
      <c r="F69" s="439" t="s">
        <v>151</v>
      </c>
      <c r="G69" s="1611">
        <v>4</v>
      </c>
      <c r="H69" s="1611">
        <v>0</v>
      </c>
      <c r="I69" s="1611">
        <v>21</v>
      </c>
      <c r="J69" s="439" t="s">
        <v>7159</v>
      </c>
      <c r="K69" s="907" t="s">
        <v>10</v>
      </c>
      <c r="L69" s="907">
        <v>3017.42</v>
      </c>
      <c r="M69" s="907">
        <v>3017.42</v>
      </c>
    </row>
    <row r="70" spans="2:13" ht="31.5">
      <c r="B70" s="2256"/>
      <c r="C70" s="2187"/>
      <c r="D70" s="439"/>
      <c r="E70" s="439"/>
      <c r="F70" s="439"/>
      <c r="G70" s="1611">
        <v>5</v>
      </c>
      <c r="H70" s="1611">
        <v>0</v>
      </c>
      <c r="I70" s="1611">
        <v>1</v>
      </c>
      <c r="J70" s="439" t="s">
        <v>7160</v>
      </c>
      <c r="K70" s="907">
        <v>8434.86</v>
      </c>
      <c r="L70" s="907" t="s">
        <v>10</v>
      </c>
      <c r="M70" s="907">
        <v>8434.86</v>
      </c>
    </row>
    <row r="71" spans="2:13" ht="31.5">
      <c r="B71" s="2256"/>
      <c r="C71" s="2187"/>
      <c r="D71" s="439"/>
      <c r="E71" s="439"/>
      <c r="F71" s="439"/>
      <c r="G71" s="439"/>
      <c r="H71" s="439"/>
      <c r="I71" s="1611">
        <v>3</v>
      </c>
      <c r="J71" s="439" t="s">
        <v>7160</v>
      </c>
      <c r="K71" s="907" t="s">
        <v>10</v>
      </c>
      <c r="L71" s="907">
        <v>6.98</v>
      </c>
      <c r="M71" s="907">
        <v>6.98</v>
      </c>
    </row>
    <row r="72" spans="2:13" ht="31.5">
      <c r="B72" s="2256"/>
      <c r="C72" s="2187"/>
      <c r="D72" s="439"/>
      <c r="E72" s="439"/>
      <c r="F72" s="439"/>
      <c r="G72" s="439"/>
      <c r="H72" s="439"/>
      <c r="I72" s="1611">
        <v>6</v>
      </c>
      <c r="J72" s="846" t="s">
        <v>7160</v>
      </c>
      <c r="K72" s="907" t="s">
        <v>10</v>
      </c>
      <c r="L72" s="907">
        <v>52.1</v>
      </c>
      <c r="M72" s="907">
        <v>52.1</v>
      </c>
    </row>
    <row r="73" spans="2:13" ht="31.5">
      <c r="B73" s="2256"/>
      <c r="C73" s="2187"/>
      <c r="D73" s="439"/>
      <c r="E73" s="439"/>
      <c r="F73" s="439"/>
      <c r="G73" s="1611">
        <v>6</v>
      </c>
      <c r="H73" s="1611">
        <v>0</v>
      </c>
      <c r="I73" s="1611">
        <v>21</v>
      </c>
      <c r="J73" s="439" t="s">
        <v>7161</v>
      </c>
      <c r="K73" s="907" t="s">
        <v>10</v>
      </c>
      <c r="L73" s="907">
        <v>8205.94</v>
      </c>
      <c r="M73" s="907">
        <v>8205.94</v>
      </c>
    </row>
    <row r="74" spans="2:13">
      <c r="B74" s="2256"/>
      <c r="C74" s="2187"/>
      <c r="D74" s="439"/>
      <c r="E74" s="439"/>
      <c r="F74" s="439"/>
      <c r="G74" s="1611">
        <v>1</v>
      </c>
      <c r="H74" s="1611">
        <v>0</v>
      </c>
      <c r="I74" s="1611">
        <v>21</v>
      </c>
      <c r="J74" s="439" t="s">
        <v>425</v>
      </c>
      <c r="K74" s="907" t="s">
        <v>10</v>
      </c>
      <c r="L74" s="907">
        <v>1266.6300000000001</v>
      </c>
      <c r="M74" s="907">
        <v>1266.6300000000001</v>
      </c>
    </row>
    <row r="75" spans="2:13" ht="31.5">
      <c r="B75" s="2256"/>
      <c r="C75" s="2187"/>
      <c r="D75" s="887">
        <v>3054</v>
      </c>
      <c r="E75" s="1611">
        <v>4</v>
      </c>
      <c r="F75" s="866">
        <v>105</v>
      </c>
      <c r="G75" s="1611">
        <v>2</v>
      </c>
      <c r="H75" s="1611">
        <v>0</v>
      </c>
      <c r="I75" s="1611">
        <v>2</v>
      </c>
      <c r="J75" s="439" t="s">
        <v>7162</v>
      </c>
      <c r="K75" s="907" t="s">
        <v>10</v>
      </c>
      <c r="L75" s="907">
        <v>735.9</v>
      </c>
      <c r="M75" s="907">
        <v>735.9</v>
      </c>
    </row>
    <row r="76" spans="2:13" ht="31.5">
      <c r="B76" s="2256"/>
      <c r="C76" s="2187"/>
      <c r="D76" s="887">
        <v>3054</v>
      </c>
      <c r="E76" s="1611">
        <v>4</v>
      </c>
      <c r="F76" s="866">
        <v>105</v>
      </c>
      <c r="G76" s="1611">
        <v>2</v>
      </c>
      <c r="H76" s="1611">
        <v>0</v>
      </c>
      <c r="I76" s="1611">
        <v>21</v>
      </c>
      <c r="J76" s="439" t="s">
        <v>7162</v>
      </c>
      <c r="K76" s="907" t="s">
        <v>10</v>
      </c>
      <c r="L76" s="907">
        <v>27548</v>
      </c>
      <c r="M76" s="907">
        <v>27548</v>
      </c>
    </row>
    <row r="77" spans="2:13" ht="31.5">
      <c r="B77" s="2256"/>
      <c r="C77" s="2187"/>
      <c r="D77" s="439"/>
      <c r="E77" s="439"/>
      <c r="F77" s="439"/>
      <c r="G77" s="439"/>
      <c r="H77" s="439"/>
      <c r="I77" s="1611">
        <v>29</v>
      </c>
      <c r="J77" s="439" t="s">
        <v>7162</v>
      </c>
      <c r="K77" s="907" t="s">
        <v>10</v>
      </c>
      <c r="L77" s="907">
        <v>181.04</v>
      </c>
      <c r="M77" s="907">
        <v>181.04</v>
      </c>
    </row>
    <row r="78" spans="2:13" ht="31.5">
      <c r="B78" s="2256"/>
      <c r="C78" s="2187"/>
      <c r="D78" s="439"/>
      <c r="E78" s="439"/>
      <c r="F78" s="439"/>
      <c r="G78" s="1611">
        <v>6</v>
      </c>
      <c r="H78" s="1611">
        <v>0</v>
      </c>
      <c r="I78" s="1611">
        <v>21</v>
      </c>
      <c r="J78" s="439" t="s">
        <v>7163</v>
      </c>
      <c r="K78" s="907" t="s">
        <v>10</v>
      </c>
      <c r="L78" s="907">
        <v>39698.28</v>
      </c>
      <c r="M78" s="907">
        <v>39698.28</v>
      </c>
    </row>
    <row r="79" spans="2:13" ht="31.5">
      <c r="B79" s="2257"/>
      <c r="C79" s="2154"/>
      <c r="D79" s="439"/>
      <c r="E79" s="439"/>
      <c r="F79" s="439"/>
      <c r="G79" s="1611">
        <v>7</v>
      </c>
      <c r="H79" s="1611">
        <v>0</v>
      </c>
      <c r="I79" s="1611">
        <v>1</v>
      </c>
      <c r="J79" s="439" t="s">
        <v>7164</v>
      </c>
      <c r="K79" s="907">
        <v>53222.52</v>
      </c>
      <c r="L79" s="907" t="s">
        <v>10</v>
      </c>
      <c r="M79" s="907">
        <v>53222.52</v>
      </c>
    </row>
    <row r="80" spans="2:13">
      <c r="B80" s="492"/>
      <c r="C80" s="492"/>
      <c r="D80" s="452"/>
      <c r="E80" s="452"/>
      <c r="F80" s="452"/>
      <c r="G80" s="452"/>
      <c r="H80" s="452"/>
      <c r="I80" s="1613"/>
      <c r="J80" s="452"/>
      <c r="K80" s="452"/>
      <c r="L80" s="452"/>
      <c r="M80" s="452"/>
    </row>
    <row r="81" spans="2:13">
      <c r="B81" s="492"/>
      <c r="C81" s="492"/>
      <c r="D81" s="452"/>
      <c r="E81" s="452"/>
      <c r="F81" s="452"/>
      <c r="G81" s="452"/>
      <c r="H81" s="452"/>
      <c r="I81" s="1613"/>
      <c r="J81" s="452"/>
      <c r="K81" s="452"/>
      <c r="L81" s="452"/>
      <c r="M81" s="452"/>
    </row>
    <row r="82" spans="2:13">
      <c r="B82" s="2158" t="s">
        <v>7113</v>
      </c>
      <c r="C82" s="2173"/>
      <c r="D82" s="2173"/>
      <c r="E82" s="2173"/>
      <c r="F82" s="2173"/>
      <c r="G82" s="2173"/>
      <c r="H82" s="2173"/>
      <c r="I82" s="2173"/>
      <c r="J82" s="2173"/>
      <c r="K82" s="2173"/>
      <c r="L82" s="2173"/>
      <c r="M82" s="2173"/>
    </row>
    <row r="83" spans="2:13">
      <c r="B83" s="2158" t="s">
        <v>7114</v>
      </c>
      <c r="C83" s="2173"/>
      <c r="D83" s="2173"/>
      <c r="E83" s="2173"/>
      <c r="F83" s="2173"/>
      <c r="G83" s="2173"/>
      <c r="H83" s="2173"/>
      <c r="I83" s="2173"/>
      <c r="J83" s="2173"/>
      <c r="K83" s="2173"/>
      <c r="L83" s="2173"/>
      <c r="M83" s="2173"/>
    </row>
    <row r="84" spans="2:13">
      <c r="B84" s="2176" t="s">
        <v>3672</v>
      </c>
      <c r="C84" s="2177"/>
      <c r="D84" s="2177"/>
      <c r="E84" s="2177"/>
      <c r="F84" s="2177"/>
      <c r="G84" s="2177"/>
      <c r="H84" s="2177"/>
      <c r="I84" s="2177"/>
      <c r="J84" s="2177"/>
      <c r="K84" s="2177"/>
      <c r="L84" s="2177"/>
      <c r="M84" s="2177"/>
    </row>
    <row r="85" spans="2:13" ht="31.5">
      <c r="B85" s="423" t="s">
        <v>7115</v>
      </c>
      <c r="C85" s="423" t="s">
        <v>7116</v>
      </c>
      <c r="D85" s="2258" t="s">
        <v>7117</v>
      </c>
      <c r="E85" s="1825"/>
      <c r="F85" s="1825"/>
      <c r="G85" s="1825"/>
      <c r="H85" s="1825"/>
      <c r="I85" s="1825"/>
      <c r="J85" s="423" t="s">
        <v>197</v>
      </c>
      <c r="K85" s="2258" t="s">
        <v>7118</v>
      </c>
      <c r="L85" s="1825"/>
      <c r="M85" s="1825"/>
    </row>
    <row r="86" spans="2:13" ht="31.5">
      <c r="B86" s="427" t="s">
        <v>7119</v>
      </c>
      <c r="C86" s="1609"/>
      <c r="D86" s="423" t="s">
        <v>473</v>
      </c>
      <c r="E86" s="423" t="s">
        <v>7120</v>
      </c>
      <c r="F86" s="423" t="s">
        <v>7121</v>
      </c>
      <c r="G86" s="423" t="s">
        <v>7120</v>
      </c>
      <c r="H86" s="423" t="s">
        <v>7122</v>
      </c>
      <c r="I86" s="447" t="s">
        <v>7123</v>
      </c>
      <c r="J86" s="428"/>
      <c r="K86" s="423" t="s">
        <v>3435</v>
      </c>
      <c r="L86" s="423" t="s">
        <v>7124</v>
      </c>
      <c r="M86" s="423" t="s">
        <v>32</v>
      </c>
    </row>
    <row r="87" spans="2:13" ht="31.5">
      <c r="B87" s="1609"/>
      <c r="C87" s="1609"/>
      <c r="D87" s="427" t="s">
        <v>476</v>
      </c>
      <c r="E87" s="427" t="s">
        <v>473</v>
      </c>
      <c r="F87" s="427" t="s">
        <v>476</v>
      </c>
      <c r="G87" s="427" t="s">
        <v>476</v>
      </c>
      <c r="H87" s="427" t="s">
        <v>476</v>
      </c>
      <c r="I87" s="424"/>
      <c r="J87" s="428"/>
      <c r="K87" s="428"/>
      <c r="L87" s="428"/>
      <c r="M87" s="428"/>
    </row>
    <row r="88" spans="2:13">
      <c r="B88" s="1340"/>
      <c r="C88" s="1340"/>
      <c r="D88" s="860"/>
      <c r="E88" s="434" t="s">
        <v>476</v>
      </c>
      <c r="F88" s="860"/>
      <c r="G88" s="860"/>
      <c r="H88" s="860"/>
      <c r="I88" s="448"/>
      <c r="J88" s="860"/>
      <c r="K88" s="860"/>
      <c r="L88" s="860"/>
      <c r="M88" s="860"/>
    </row>
    <row r="89" spans="2:13">
      <c r="B89" s="861" t="s">
        <v>484</v>
      </c>
      <c r="C89" s="861" t="s">
        <v>485</v>
      </c>
      <c r="D89" s="861" t="s">
        <v>486</v>
      </c>
      <c r="E89" s="861" t="s">
        <v>487</v>
      </c>
      <c r="F89" s="861" t="s">
        <v>488</v>
      </c>
      <c r="G89" s="861" t="s">
        <v>489</v>
      </c>
      <c r="H89" s="861" t="s">
        <v>3671</v>
      </c>
      <c r="I89" s="861" t="s">
        <v>4994</v>
      </c>
      <c r="J89" s="861" t="s">
        <v>7125</v>
      </c>
      <c r="K89" s="861" t="s">
        <v>7126</v>
      </c>
      <c r="L89" s="861" t="s">
        <v>7127</v>
      </c>
      <c r="M89" s="861" t="s">
        <v>7128</v>
      </c>
    </row>
    <row r="90" spans="2:13" ht="31.5">
      <c r="B90" s="2255">
        <v>10</v>
      </c>
      <c r="C90" s="2153" t="s">
        <v>7157</v>
      </c>
      <c r="D90" s="887">
        <v>3054</v>
      </c>
      <c r="E90" s="1611">
        <v>4</v>
      </c>
      <c r="F90" s="866">
        <v>105</v>
      </c>
      <c r="G90" s="1611">
        <v>7</v>
      </c>
      <c r="H90" s="1611">
        <v>0</v>
      </c>
      <c r="I90" s="1611">
        <v>3</v>
      </c>
      <c r="J90" s="439" t="s">
        <v>7164</v>
      </c>
      <c r="K90" s="907" t="s">
        <v>10</v>
      </c>
      <c r="L90" s="907">
        <v>11.29</v>
      </c>
      <c r="M90" s="907">
        <v>11.29</v>
      </c>
    </row>
    <row r="91" spans="2:13" ht="31.5">
      <c r="B91" s="2257"/>
      <c r="C91" s="2154"/>
      <c r="D91" s="439"/>
      <c r="E91" s="439"/>
      <c r="F91" s="439"/>
      <c r="G91" s="439"/>
      <c r="H91" s="439"/>
      <c r="I91" s="1611">
        <v>6</v>
      </c>
      <c r="J91" s="439" t="s">
        <v>7164</v>
      </c>
      <c r="K91" s="907" t="s">
        <v>10</v>
      </c>
      <c r="L91" s="907">
        <v>142.16999999999999</v>
      </c>
      <c r="M91" s="907">
        <v>142.16999999999999</v>
      </c>
    </row>
    <row r="92" spans="2:13">
      <c r="B92" s="1610">
        <v>11</v>
      </c>
      <c r="C92" s="1322" t="s">
        <v>5819</v>
      </c>
      <c r="D92" s="887">
        <v>2216</v>
      </c>
      <c r="E92" s="1611">
        <v>5</v>
      </c>
      <c r="F92" s="866">
        <v>53</v>
      </c>
      <c r="G92" s="1611">
        <v>1</v>
      </c>
      <c r="H92" s="1611">
        <v>0</v>
      </c>
      <c r="I92" s="1611">
        <v>21</v>
      </c>
      <c r="J92" s="439" t="s">
        <v>425</v>
      </c>
      <c r="K92" s="907" t="s">
        <v>10</v>
      </c>
      <c r="L92" s="907">
        <v>4.95</v>
      </c>
      <c r="M92" s="907">
        <v>4.95</v>
      </c>
    </row>
    <row r="93" spans="2:13" ht="31.5">
      <c r="B93" s="2255">
        <v>12</v>
      </c>
      <c r="C93" s="2153" t="s">
        <v>5839</v>
      </c>
      <c r="D93" s="1612">
        <v>2059</v>
      </c>
      <c r="E93" s="1611">
        <v>1</v>
      </c>
      <c r="F93" s="866">
        <v>53</v>
      </c>
      <c r="G93" s="1611">
        <v>14</v>
      </c>
      <c r="H93" s="1611">
        <v>0</v>
      </c>
      <c r="I93" s="1611">
        <v>21</v>
      </c>
      <c r="J93" s="439" t="s">
        <v>7165</v>
      </c>
      <c r="K93" s="907" t="s">
        <v>10</v>
      </c>
      <c r="L93" s="907">
        <v>11.88</v>
      </c>
      <c r="M93" s="907">
        <v>11.88</v>
      </c>
    </row>
    <row r="94" spans="2:13">
      <c r="B94" s="2257"/>
      <c r="C94" s="2154"/>
      <c r="D94" s="887">
        <v>2216</v>
      </c>
      <c r="E94" s="1611">
        <v>5</v>
      </c>
      <c r="F94" s="866">
        <v>53</v>
      </c>
      <c r="G94" s="1611">
        <v>1</v>
      </c>
      <c r="H94" s="1611">
        <v>0</v>
      </c>
      <c r="I94" s="1611">
        <v>21</v>
      </c>
      <c r="J94" s="439" t="s">
        <v>425</v>
      </c>
      <c r="K94" s="907" t="s">
        <v>10</v>
      </c>
      <c r="L94" s="907">
        <v>5.0599999999999996</v>
      </c>
      <c r="M94" s="907">
        <v>5.0599999999999996</v>
      </c>
    </row>
    <row r="95" spans="2:13" ht="31.5">
      <c r="B95" s="2255">
        <v>13</v>
      </c>
      <c r="C95" s="2153" t="s">
        <v>5877</v>
      </c>
      <c r="D95" s="887">
        <v>2059</v>
      </c>
      <c r="E95" s="1611">
        <v>1</v>
      </c>
      <c r="F95" s="866">
        <v>53</v>
      </c>
      <c r="G95" s="1611">
        <v>89</v>
      </c>
      <c r="H95" s="1611">
        <v>0</v>
      </c>
      <c r="I95" s="1611">
        <v>21</v>
      </c>
      <c r="J95" s="439" t="s">
        <v>7166</v>
      </c>
      <c r="K95" s="907" t="s">
        <v>10</v>
      </c>
      <c r="L95" s="907">
        <v>80.75</v>
      </c>
      <c r="M95" s="907">
        <v>80.75</v>
      </c>
    </row>
    <row r="96" spans="2:13">
      <c r="B96" s="2256"/>
      <c r="C96" s="2187"/>
      <c r="D96" s="887">
        <v>2216</v>
      </c>
      <c r="E96" s="1611">
        <v>5</v>
      </c>
      <c r="F96" s="866">
        <v>53</v>
      </c>
      <c r="G96" s="1611">
        <v>1</v>
      </c>
      <c r="H96" s="1611">
        <v>0</v>
      </c>
      <c r="I96" s="1611">
        <v>21</v>
      </c>
      <c r="J96" s="439" t="s">
        <v>425</v>
      </c>
      <c r="K96" s="907" t="s">
        <v>10</v>
      </c>
      <c r="L96" s="907">
        <v>4.72</v>
      </c>
      <c r="M96" s="907">
        <v>4.72</v>
      </c>
    </row>
    <row r="97" spans="2:13">
      <c r="B97" s="2256"/>
      <c r="C97" s="2187"/>
      <c r="D97" s="887">
        <v>2700</v>
      </c>
      <c r="E97" s="1611">
        <v>1</v>
      </c>
      <c r="F97" s="866">
        <v>101</v>
      </c>
      <c r="G97" s="1611">
        <v>1</v>
      </c>
      <c r="H97" s="1611">
        <v>0</v>
      </c>
      <c r="I97" s="1611">
        <v>21</v>
      </c>
      <c r="J97" s="439" t="s">
        <v>7129</v>
      </c>
      <c r="K97" s="907" t="s">
        <v>10</v>
      </c>
      <c r="L97" s="907">
        <v>157</v>
      </c>
      <c r="M97" s="907">
        <v>157</v>
      </c>
    </row>
    <row r="98" spans="2:13">
      <c r="B98" s="2256"/>
      <c r="C98" s="2187"/>
      <c r="D98" s="439"/>
      <c r="E98" s="439"/>
      <c r="F98" s="439"/>
      <c r="G98" s="439"/>
      <c r="H98" s="439"/>
      <c r="I98" s="1611">
        <v>29</v>
      </c>
      <c r="J98" s="439" t="s">
        <v>7129</v>
      </c>
      <c r="K98" s="907" t="s">
        <v>10</v>
      </c>
      <c r="L98" s="907">
        <v>3.63</v>
      </c>
      <c r="M98" s="907">
        <v>3.63</v>
      </c>
    </row>
    <row r="99" spans="2:13">
      <c r="B99" s="2256"/>
      <c r="C99" s="2187"/>
      <c r="D99" s="439"/>
      <c r="E99" s="439"/>
      <c r="F99" s="439"/>
      <c r="G99" s="439"/>
      <c r="H99" s="439"/>
      <c r="I99" s="1611">
        <v>70</v>
      </c>
      <c r="J99" s="439" t="s">
        <v>7129</v>
      </c>
      <c r="K99" s="907" t="s">
        <v>10</v>
      </c>
      <c r="L99" s="907">
        <v>574</v>
      </c>
      <c r="M99" s="907">
        <v>574</v>
      </c>
    </row>
    <row r="100" spans="2:13">
      <c r="B100" s="2256"/>
      <c r="C100" s="2187"/>
      <c r="D100" s="887">
        <v>2701</v>
      </c>
      <c r="E100" s="1611">
        <v>11</v>
      </c>
      <c r="F100" s="866">
        <v>101</v>
      </c>
      <c r="G100" s="1611">
        <v>1</v>
      </c>
      <c r="H100" s="1611">
        <v>0</v>
      </c>
      <c r="I100" s="1611">
        <v>21</v>
      </c>
      <c r="J100" s="439" t="s">
        <v>7129</v>
      </c>
      <c r="K100" s="907" t="s">
        <v>10</v>
      </c>
      <c r="L100" s="907">
        <v>32.72</v>
      </c>
      <c r="M100" s="907">
        <v>32.72</v>
      </c>
    </row>
    <row r="101" spans="2:13">
      <c r="B101" s="2256"/>
      <c r="C101" s="2187"/>
      <c r="D101" s="439"/>
      <c r="E101" s="439"/>
      <c r="F101" s="439"/>
      <c r="G101" s="439"/>
      <c r="H101" s="439"/>
      <c r="I101" s="1611">
        <v>70</v>
      </c>
      <c r="J101" s="439" t="s">
        <v>7129</v>
      </c>
      <c r="K101" s="907" t="s">
        <v>10</v>
      </c>
      <c r="L101" s="907">
        <v>65.790000000000006</v>
      </c>
      <c r="M101" s="907">
        <v>65.790000000000006</v>
      </c>
    </row>
    <row r="102" spans="2:13">
      <c r="B102" s="2256"/>
      <c r="C102" s="2187"/>
      <c r="D102" s="439"/>
      <c r="E102" s="1611">
        <v>12</v>
      </c>
      <c r="F102" s="866">
        <v>101</v>
      </c>
      <c r="G102" s="1611">
        <v>1</v>
      </c>
      <c r="H102" s="1611">
        <v>0</v>
      </c>
      <c r="I102" s="1611">
        <v>21</v>
      </c>
      <c r="J102" s="439" t="s">
        <v>7129</v>
      </c>
      <c r="K102" s="907" t="s">
        <v>10</v>
      </c>
      <c r="L102" s="907">
        <v>159.29</v>
      </c>
      <c r="M102" s="907">
        <v>159.29</v>
      </c>
    </row>
    <row r="103" spans="2:13">
      <c r="B103" s="2256"/>
      <c r="C103" s="2187"/>
      <c r="D103" s="439"/>
      <c r="E103" s="439"/>
      <c r="F103" s="439"/>
      <c r="G103" s="439"/>
      <c r="H103" s="439"/>
      <c r="I103" s="1611">
        <v>70</v>
      </c>
      <c r="J103" s="439" t="s">
        <v>7129</v>
      </c>
      <c r="K103" s="907" t="s">
        <v>10</v>
      </c>
      <c r="L103" s="907">
        <v>127.38</v>
      </c>
      <c r="M103" s="907">
        <v>127.38</v>
      </c>
    </row>
    <row r="104" spans="2:13">
      <c r="B104" s="2256"/>
      <c r="C104" s="2187"/>
      <c r="D104" s="439"/>
      <c r="E104" s="1611">
        <v>13</v>
      </c>
      <c r="F104" s="866">
        <v>101</v>
      </c>
      <c r="G104" s="1611">
        <v>1</v>
      </c>
      <c r="H104" s="1611">
        <v>0</v>
      </c>
      <c r="I104" s="1611">
        <v>21</v>
      </c>
      <c r="J104" s="439" t="s">
        <v>7129</v>
      </c>
      <c r="K104" s="907" t="s">
        <v>10</v>
      </c>
      <c r="L104" s="907">
        <v>42.4</v>
      </c>
      <c r="M104" s="907">
        <v>42.4</v>
      </c>
    </row>
    <row r="105" spans="2:13">
      <c r="B105" s="2256"/>
      <c r="C105" s="2187"/>
      <c r="D105" s="439"/>
      <c r="E105" s="439"/>
      <c r="F105" s="439"/>
      <c r="G105" s="439"/>
      <c r="H105" s="439"/>
      <c r="I105" s="1611">
        <v>70</v>
      </c>
      <c r="J105" s="439" t="s">
        <v>7129</v>
      </c>
      <c r="K105" s="907" t="s">
        <v>10</v>
      </c>
      <c r="L105" s="907">
        <v>345.58</v>
      </c>
      <c r="M105" s="907">
        <v>345.58</v>
      </c>
    </row>
    <row r="106" spans="2:13">
      <c r="B106" s="2256"/>
      <c r="C106" s="2187"/>
      <c r="D106" s="439"/>
      <c r="E106" s="1611">
        <v>15</v>
      </c>
      <c r="F106" s="866">
        <v>101</v>
      </c>
      <c r="G106" s="1611">
        <v>1</v>
      </c>
      <c r="H106" s="1611">
        <v>0</v>
      </c>
      <c r="I106" s="1611">
        <v>21</v>
      </c>
      <c r="J106" s="439" t="s">
        <v>7129</v>
      </c>
      <c r="K106" s="907" t="s">
        <v>10</v>
      </c>
      <c r="L106" s="907">
        <v>22.54</v>
      </c>
      <c r="M106" s="907">
        <v>22.54</v>
      </c>
    </row>
    <row r="107" spans="2:13">
      <c r="B107" s="2256"/>
      <c r="C107" s="2187"/>
      <c r="D107" s="1612">
        <v>2701</v>
      </c>
      <c r="E107" s="1611">
        <v>15</v>
      </c>
      <c r="F107" s="866">
        <v>101</v>
      </c>
      <c r="G107" s="1611">
        <v>1</v>
      </c>
      <c r="H107" s="1611">
        <v>0</v>
      </c>
      <c r="I107" s="1611">
        <v>70</v>
      </c>
      <c r="J107" s="439" t="s">
        <v>7129</v>
      </c>
      <c r="K107" s="907" t="s">
        <v>10</v>
      </c>
      <c r="L107" s="907">
        <v>362</v>
      </c>
      <c r="M107" s="907">
        <v>362</v>
      </c>
    </row>
    <row r="108" spans="2:13">
      <c r="B108" s="2256"/>
      <c r="C108" s="2187"/>
      <c r="D108" s="439"/>
      <c r="E108" s="1611">
        <v>16</v>
      </c>
      <c r="F108" s="866">
        <v>101</v>
      </c>
      <c r="G108" s="1611">
        <v>1</v>
      </c>
      <c r="H108" s="1611">
        <v>0</v>
      </c>
      <c r="I108" s="1611">
        <v>21</v>
      </c>
      <c r="J108" s="439" t="s">
        <v>7129</v>
      </c>
      <c r="K108" s="907" t="s">
        <v>10</v>
      </c>
      <c r="L108" s="907">
        <v>19.64</v>
      </c>
      <c r="M108" s="907">
        <v>19.64</v>
      </c>
    </row>
    <row r="109" spans="2:13">
      <c r="B109" s="2256"/>
      <c r="C109" s="2187"/>
      <c r="D109" s="439"/>
      <c r="E109" s="439"/>
      <c r="F109" s="439"/>
      <c r="G109" s="439"/>
      <c r="H109" s="439"/>
      <c r="I109" s="1611">
        <v>70</v>
      </c>
      <c r="J109" s="439" t="s">
        <v>7129</v>
      </c>
      <c r="K109" s="907" t="s">
        <v>10</v>
      </c>
      <c r="L109" s="907">
        <v>108.2</v>
      </c>
      <c r="M109" s="907">
        <v>108.2</v>
      </c>
    </row>
    <row r="110" spans="2:13">
      <c r="B110" s="2257"/>
      <c r="C110" s="2154"/>
      <c r="D110" s="887">
        <v>2702</v>
      </c>
      <c r="E110" s="1611">
        <v>3</v>
      </c>
      <c r="F110" s="866">
        <v>102</v>
      </c>
      <c r="G110" s="1611">
        <v>1</v>
      </c>
      <c r="H110" s="1611">
        <v>0</v>
      </c>
      <c r="I110" s="1611">
        <v>70</v>
      </c>
      <c r="J110" s="439" t="s">
        <v>7167</v>
      </c>
      <c r="K110" s="907" t="s">
        <v>10</v>
      </c>
      <c r="L110" s="907">
        <v>7856.52</v>
      </c>
      <c r="M110" s="907">
        <v>7856.52</v>
      </c>
    </row>
    <row r="111" spans="2:13" ht="31.5">
      <c r="B111" s="2255">
        <v>14</v>
      </c>
      <c r="C111" s="2153" t="s">
        <v>7168</v>
      </c>
      <c r="D111" s="887">
        <v>2059</v>
      </c>
      <c r="E111" s="1611">
        <v>1</v>
      </c>
      <c r="F111" s="866">
        <v>53</v>
      </c>
      <c r="G111" s="1611">
        <v>7</v>
      </c>
      <c r="H111" s="1611">
        <v>0</v>
      </c>
      <c r="I111" s="1611">
        <v>21</v>
      </c>
      <c r="J111" s="439" t="s">
        <v>7169</v>
      </c>
      <c r="K111" s="907" t="s">
        <v>10</v>
      </c>
      <c r="L111" s="907">
        <v>10</v>
      </c>
      <c r="M111" s="907">
        <v>10</v>
      </c>
    </row>
    <row r="112" spans="2:13" ht="31.5">
      <c r="B112" s="2256"/>
      <c r="C112" s="2187"/>
      <c r="D112" s="439"/>
      <c r="E112" s="439"/>
      <c r="F112" s="439"/>
      <c r="G112" s="1611">
        <v>15</v>
      </c>
      <c r="H112" s="1611">
        <v>0</v>
      </c>
      <c r="I112" s="1611">
        <v>21</v>
      </c>
      <c r="J112" s="439" t="s">
        <v>7170</v>
      </c>
      <c r="K112" s="907" t="s">
        <v>10</v>
      </c>
      <c r="L112" s="907">
        <v>82.69</v>
      </c>
      <c r="M112" s="907">
        <v>82.69</v>
      </c>
    </row>
    <row r="113" spans="2:13">
      <c r="B113" s="2256"/>
      <c r="C113" s="2187"/>
      <c r="D113" s="887">
        <v>2216</v>
      </c>
      <c r="E113" s="1611">
        <v>5</v>
      </c>
      <c r="F113" s="866">
        <v>53</v>
      </c>
      <c r="G113" s="1611">
        <v>1</v>
      </c>
      <c r="H113" s="1611">
        <v>0</v>
      </c>
      <c r="I113" s="1611">
        <v>21</v>
      </c>
      <c r="J113" s="439" t="s">
        <v>425</v>
      </c>
      <c r="K113" s="907" t="s">
        <v>10</v>
      </c>
      <c r="L113" s="907">
        <v>11.42</v>
      </c>
      <c r="M113" s="907">
        <v>11.42</v>
      </c>
    </row>
    <row r="114" spans="2:13" ht="31.5">
      <c r="B114" s="2257"/>
      <c r="C114" s="2154"/>
      <c r="D114" s="887">
        <v>2216</v>
      </c>
      <c r="E114" s="1611">
        <v>5</v>
      </c>
      <c r="F114" s="866">
        <v>53</v>
      </c>
      <c r="G114" s="1611">
        <v>3</v>
      </c>
      <c r="H114" s="1611">
        <v>0</v>
      </c>
      <c r="I114" s="1611">
        <v>21</v>
      </c>
      <c r="J114" s="439" t="s">
        <v>7171</v>
      </c>
      <c r="K114" s="907" t="s">
        <v>10</v>
      </c>
      <c r="L114" s="907">
        <v>4.82</v>
      </c>
      <c r="M114" s="907">
        <v>4.82</v>
      </c>
    </row>
    <row r="115" spans="2:13">
      <c r="B115" s="2158" t="s">
        <v>7113</v>
      </c>
      <c r="C115" s="2173"/>
      <c r="D115" s="2173"/>
      <c r="E115" s="2173"/>
      <c r="F115" s="2173"/>
      <c r="G115" s="2173"/>
      <c r="H115" s="2173"/>
      <c r="I115" s="2173"/>
      <c r="J115" s="2173"/>
      <c r="K115" s="2173"/>
      <c r="L115" s="2173"/>
      <c r="M115" s="2173"/>
    </row>
    <row r="116" spans="2:13">
      <c r="B116" s="2158" t="s">
        <v>7114</v>
      </c>
      <c r="C116" s="2173"/>
      <c r="D116" s="2173"/>
      <c r="E116" s="2173"/>
      <c r="F116" s="2173"/>
      <c r="G116" s="2173"/>
      <c r="H116" s="2173"/>
      <c r="I116" s="2173"/>
      <c r="J116" s="2173"/>
      <c r="K116" s="2173"/>
      <c r="L116" s="2173"/>
      <c r="M116" s="2173"/>
    </row>
    <row r="117" spans="2:13">
      <c r="B117" s="2176" t="s">
        <v>3672</v>
      </c>
      <c r="C117" s="2177"/>
      <c r="D117" s="2177"/>
      <c r="E117" s="2177"/>
      <c r="F117" s="2177"/>
      <c r="G117" s="2177"/>
      <c r="H117" s="2177"/>
      <c r="I117" s="2177"/>
      <c r="J117" s="2177"/>
      <c r="K117" s="2177"/>
      <c r="L117" s="2177"/>
      <c r="M117" s="2177"/>
    </row>
    <row r="118" spans="2:13" ht="31.5">
      <c r="B118" s="423" t="s">
        <v>7115</v>
      </c>
      <c r="C118" s="423" t="s">
        <v>7116</v>
      </c>
      <c r="D118" s="2258" t="s">
        <v>7117</v>
      </c>
      <c r="E118" s="1825"/>
      <c r="F118" s="1825"/>
      <c r="G118" s="1825"/>
      <c r="H118" s="1825"/>
      <c r="I118" s="1825"/>
      <c r="J118" s="423" t="s">
        <v>197</v>
      </c>
      <c r="K118" s="2258" t="s">
        <v>7118</v>
      </c>
      <c r="L118" s="1825"/>
      <c r="M118" s="1825"/>
    </row>
    <row r="119" spans="2:13" ht="31.5">
      <c r="B119" s="427" t="s">
        <v>7119</v>
      </c>
      <c r="C119" s="1609"/>
      <c r="D119" s="423" t="s">
        <v>473</v>
      </c>
      <c r="E119" s="423" t="s">
        <v>7120</v>
      </c>
      <c r="F119" s="423" t="s">
        <v>7121</v>
      </c>
      <c r="G119" s="423" t="s">
        <v>7120</v>
      </c>
      <c r="H119" s="423" t="s">
        <v>7122</v>
      </c>
      <c r="I119" s="447" t="s">
        <v>7123</v>
      </c>
      <c r="J119" s="428"/>
      <c r="K119" s="423" t="s">
        <v>3435</v>
      </c>
      <c r="L119" s="423" t="s">
        <v>7124</v>
      </c>
      <c r="M119" s="423" t="s">
        <v>32</v>
      </c>
    </row>
    <row r="120" spans="2:13" ht="31.5">
      <c r="B120" s="1609"/>
      <c r="C120" s="1609"/>
      <c r="D120" s="427" t="s">
        <v>476</v>
      </c>
      <c r="E120" s="427" t="s">
        <v>473</v>
      </c>
      <c r="F120" s="427" t="s">
        <v>476</v>
      </c>
      <c r="G120" s="427" t="s">
        <v>476</v>
      </c>
      <c r="H120" s="427" t="s">
        <v>476</v>
      </c>
      <c r="I120" s="424"/>
      <c r="J120" s="428"/>
      <c r="K120" s="428"/>
      <c r="L120" s="428"/>
      <c r="M120" s="428"/>
    </row>
    <row r="121" spans="2:13">
      <c r="B121" s="1340"/>
      <c r="C121" s="1340"/>
      <c r="D121" s="860"/>
      <c r="E121" s="434" t="s">
        <v>476</v>
      </c>
      <c r="F121" s="860"/>
      <c r="G121" s="860"/>
      <c r="H121" s="860"/>
      <c r="I121" s="448"/>
      <c r="J121" s="860"/>
      <c r="K121" s="860"/>
      <c r="L121" s="860"/>
      <c r="M121" s="860"/>
    </row>
    <row r="122" spans="2:13">
      <c r="B122" s="861" t="s">
        <v>484</v>
      </c>
      <c r="C122" s="861" t="s">
        <v>485</v>
      </c>
      <c r="D122" s="861" t="s">
        <v>486</v>
      </c>
      <c r="E122" s="861" t="s">
        <v>487</v>
      </c>
      <c r="F122" s="861" t="s">
        <v>488</v>
      </c>
      <c r="G122" s="861" t="s">
        <v>489</v>
      </c>
      <c r="H122" s="861" t="s">
        <v>3671</v>
      </c>
      <c r="I122" s="861" t="s">
        <v>4994</v>
      </c>
      <c r="J122" s="861" t="s">
        <v>7125</v>
      </c>
      <c r="K122" s="861" t="s">
        <v>7126</v>
      </c>
      <c r="L122" s="861" t="s">
        <v>7127</v>
      </c>
      <c r="M122" s="861" t="s">
        <v>7128</v>
      </c>
    </row>
    <row r="123" spans="2:13" ht="31.5">
      <c r="B123" s="1610">
        <v>16</v>
      </c>
      <c r="C123" s="1322" t="s">
        <v>5875</v>
      </c>
      <c r="D123" s="887">
        <v>2059</v>
      </c>
      <c r="E123" s="1611">
        <v>1</v>
      </c>
      <c r="F123" s="866">
        <v>53</v>
      </c>
      <c r="G123" s="1611">
        <v>69</v>
      </c>
      <c r="H123" s="1611">
        <v>0</v>
      </c>
      <c r="I123" s="1611">
        <v>21</v>
      </c>
      <c r="J123" s="439" t="s">
        <v>7172</v>
      </c>
      <c r="K123" s="907" t="s">
        <v>10</v>
      </c>
      <c r="L123" s="907">
        <v>23.28</v>
      </c>
      <c r="M123" s="907">
        <v>23.28</v>
      </c>
    </row>
    <row r="124" spans="2:13" ht="31.5">
      <c r="B124" s="2255">
        <v>18</v>
      </c>
      <c r="C124" s="2153" t="s">
        <v>7173</v>
      </c>
      <c r="D124" s="887">
        <v>2059</v>
      </c>
      <c r="E124" s="1611">
        <v>1</v>
      </c>
      <c r="F124" s="866">
        <v>53</v>
      </c>
      <c r="G124" s="1611">
        <v>16</v>
      </c>
      <c r="H124" s="1611">
        <v>0</v>
      </c>
      <c r="I124" s="1611">
        <v>21</v>
      </c>
      <c r="J124" s="439" t="s">
        <v>7174</v>
      </c>
      <c r="K124" s="907" t="s">
        <v>10</v>
      </c>
      <c r="L124" s="907">
        <v>29.73</v>
      </c>
      <c r="M124" s="907">
        <v>29.73</v>
      </c>
    </row>
    <row r="125" spans="2:13">
      <c r="B125" s="2257"/>
      <c r="C125" s="2154"/>
      <c r="D125" s="887">
        <v>2216</v>
      </c>
      <c r="E125" s="1611">
        <v>5</v>
      </c>
      <c r="F125" s="866">
        <v>53</v>
      </c>
      <c r="G125" s="1611">
        <v>1</v>
      </c>
      <c r="H125" s="1611">
        <v>0</v>
      </c>
      <c r="I125" s="1611">
        <v>21</v>
      </c>
      <c r="J125" s="439" t="s">
        <v>425</v>
      </c>
      <c r="K125" s="907" t="s">
        <v>10</v>
      </c>
      <c r="L125" s="907">
        <v>0.5</v>
      </c>
      <c r="M125" s="907">
        <v>0.5</v>
      </c>
    </row>
    <row r="126" spans="2:13" ht="50.25">
      <c r="B126" s="1610">
        <v>19</v>
      </c>
      <c r="C126" s="1322" t="s">
        <v>5899</v>
      </c>
      <c r="D126" s="887">
        <v>2059</v>
      </c>
      <c r="E126" s="1611">
        <v>1</v>
      </c>
      <c r="F126" s="866">
        <v>53</v>
      </c>
      <c r="G126" s="1611">
        <v>77</v>
      </c>
      <c r="H126" s="1611">
        <v>0</v>
      </c>
      <c r="I126" s="1611">
        <v>21</v>
      </c>
      <c r="J126" s="439" t="s">
        <v>7175</v>
      </c>
      <c r="K126" s="907" t="s">
        <v>10</v>
      </c>
      <c r="L126" s="907">
        <v>70.88</v>
      </c>
      <c r="M126" s="907">
        <v>70.88</v>
      </c>
    </row>
    <row r="127" spans="2:13" ht="31.5">
      <c r="B127" s="1610">
        <v>22</v>
      </c>
      <c r="C127" s="1322" t="s">
        <v>5828</v>
      </c>
      <c r="D127" s="887">
        <v>2059</v>
      </c>
      <c r="E127" s="1611">
        <v>1</v>
      </c>
      <c r="F127" s="866">
        <v>53</v>
      </c>
      <c r="G127" s="1611">
        <v>65</v>
      </c>
      <c r="H127" s="1611">
        <v>0</v>
      </c>
      <c r="I127" s="1611">
        <v>21</v>
      </c>
      <c r="J127" s="439" t="s">
        <v>7176</v>
      </c>
      <c r="K127" s="907" t="s">
        <v>10</v>
      </c>
      <c r="L127" s="907">
        <v>2.56</v>
      </c>
      <c r="M127" s="907">
        <v>2.56</v>
      </c>
    </row>
    <row r="128" spans="2:13" ht="31.5">
      <c r="B128" s="2255">
        <v>24</v>
      </c>
      <c r="C128" s="2153" t="s">
        <v>5889</v>
      </c>
      <c r="D128" s="1612">
        <v>2059</v>
      </c>
      <c r="E128" s="1611">
        <v>1</v>
      </c>
      <c r="F128" s="866">
        <v>53</v>
      </c>
      <c r="G128" s="1611">
        <v>13</v>
      </c>
      <c r="H128" s="1611">
        <v>0</v>
      </c>
      <c r="I128" s="1611">
        <v>21</v>
      </c>
      <c r="J128" s="439" t="s">
        <v>7177</v>
      </c>
      <c r="K128" s="907" t="s">
        <v>10</v>
      </c>
      <c r="L128" s="907">
        <v>10.9</v>
      </c>
      <c r="M128" s="907">
        <v>10.9</v>
      </c>
    </row>
    <row r="129" spans="2:13">
      <c r="B129" s="2257"/>
      <c r="C129" s="2154"/>
      <c r="D129" s="887">
        <v>2216</v>
      </c>
      <c r="E129" s="1611">
        <v>5</v>
      </c>
      <c r="F129" s="866">
        <v>53</v>
      </c>
      <c r="G129" s="1611">
        <v>1</v>
      </c>
      <c r="H129" s="1611">
        <v>0</v>
      </c>
      <c r="I129" s="1611">
        <v>21</v>
      </c>
      <c r="J129" s="439" t="s">
        <v>425</v>
      </c>
      <c r="K129" s="907" t="s">
        <v>10</v>
      </c>
      <c r="L129" s="907">
        <v>1.19</v>
      </c>
      <c r="M129" s="907">
        <v>1.19</v>
      </c>
    </row>
    <row r="130" spans="2:13" ht="31.5">
      <c r="B130" s="2255">
        <v>27</v>
      </c>
      <c r="C130" s="2153" t="s">
        <v>7178</v>
      </c>
      <c r="D130" s="887">
        <v>2059</v>
      </c>
      <c r="E130" s="1611">
        <v>1</v>
      </c>
      <c r="F130" s="866">
        <v>53</v>
      </c>
      <c r="G130" s="1611">
        <v>42</v>
      </c>
      <c r="H130" s="1611">
        <v>0</v>
      </c>
      <c r="I130" s="1611">
        <v>21</v>
      </c>
      <c r="J130" s="439" t="s">
        <v>7179</v>
      </c>
      <c r="K130" s="907" t="s">
        <v>10</v>
      </c>
      <c r="L130" s="907">
        <v>25</v>
      </c>
      <c r="M130" s="907">
        <v>25</v>
      </c>
    </row>
    <row r="131" spans="2:13" ht="31.5">
      <c r="B131" s="2257"/>
      <c r="C131" s="2154"/>
      <c r="D131" s="439"/>
      <c r="E131" s="439"/>
      <c r="F131" s="439"/>
      <c r="G131" s="1611">
        <v>87</v>
      </c>
      <c r="H131" s="1611">
        <v>0</v>
      </c>
      <c r="I131" s="1611">
        <v>21</v>
      </c>
      <c r="J131" s="439" t="s">
        <v>7180</v>
      </c>
      <c r="K131" s="907" t="s">
        <v>10</v>
      </c>
      <c r="L131" s="907">
        <v>57.75</v>
      </c>
      <c r="M131" s="907">
        <v>57.75</v>
      </c>
    </row>
    <row r="132" spans="2:13" ht="31.5">
      <c r="B132" s="2255">
        <v>28</v>
      </c>
      <c r="C132" s="2153" t="s">
        <v>7181</v>
      </c>
      <c r="D132" s="887">
        <v>2059</v>
      </c>
      <c r="E132" s="1611">
        <v>1</v>
      </c>
      <c r="F132" s="866">
        <v>53</v>
      </c>
      <c r="G132" s="1611">
        <v>10</v>
      </c>
      <c r="H132" s="1611">
        <v>0</v>
      </c>
      <c r="I132" s="1611">
        <v>21</v>
      </c>
      <c r="J132" s="439" t="s">
        <v>7182</v>
      </c>
      <c r="K132" s="907" t="s">
        <v>10</v>
      </c>
      <c r="L132" s="907">
        <v>21</v>
      </c>
      <c r="M132" s="907">
        <v>21</v>
      </c>
    </row>
    <row r="133" spans="2:13" ht="31.5">
      <c r="B133" s="2257"/>
      <c r="C133" s="2154"/>
      <c r="D133" s="439"/>
      <c r="E133" s="439"/>
      <c r="F133" s="439"/>
      <c r="G133" s="1611">
        <v>95</v>
      </c>
      <c r="H133" s="1611">
        <v>0</v>
      </c>
      <c r="I133" s="1611">
        <v>21</v>
      </c>
      <c r="J133" s="439" t="s">
        <v>7183</v>
      </c>
      <c r="K133" s="907" t="s">
        <v>10</v>
      </c>
      <c r="L133" s="907">
        <v>17.05</v>
      </c>
      <c r="M133" s="907">
        <v>17.05</v>
      </c>
    </row>
    <row r="134" spans="2:13" ht="31.5">
      <c r="B134" s="1610">
        <v>29</v>
      </c>
      <c r="C134" s="1322" t="s">
        <v>5800</v>
      </c>
      <c r="D134" s="887">
        <v>2059</v>
      </c>
      <c r="E134" s="1611">
        <v>1</v>
      </c>
      <c r="F134" s="866">
        <v>53</v>
      </c>
      <c r="G134" s="1611">
        <v>4</v>
      </c>
      <c r="H134" s="1611">
        <v>0</v>
      </c>
      <c r="I134" s="1611">
        <v>21</v>
      </c>
      <c r="J134" s="439" t="s">
        <v>7184</v>
      </c>
      <c r="K134" s="907" t="s">
        <v>10</v>
      </c>
      <c r="L134" s="907">
        <v>3</v>
      </c>
      <c r="M134" s="907">
        <v>3</v>
      </c>
    </row>
    <row r="135" spans="2:13" ht="31.5">
      <c r="B135" s="2255">
        <v>30</v>
      </c>
      <c r="C135" s="2153" t="s">
        <v>252</v>
      </c>
      <c r="D135" s="887">
        <v>2059</v>
      </c>
      <c r="E135" s="1611">
        <v>1</v>
      </c>
      <c r="F135" s="866">
        <v>53</v>
      </c>
      <c r="G135" s="1611">
        <v>23</v>
      </c>
      <c r="H135" s="1611">
        <v>0</v>
      </c>
      <c r="I135" s="1611">
        <v>21</v>
      </c>
      <c r="J135" s="439" t="s">
        <v>7185</v>
      </c>
      <c r="K135" s="907" t="s">
        <v>10</v>
      </c>
      <c r="L135" s="907">
        <v>1.83</v>
      </c>
      <c r="M135" s="907">
        <v>1.83</v>
      </c>
    </row>
    <row r="136" spans="2:13" ht="31.5">
      <c r="B136" s="2257"/>
      <c r="C136" s="2154"/>
      <c r="D136" s="439"/>
      <c r="E136" s="439"/>
      <c r="F136" s="439"/>
      <c r="G136" s="1611">
        <v>24</v>
      </c>
      <c r="H136" s="1611">
        <v>0</v>
      </c>
      <c r="I136" s="1611">
        <v>21</v>
      </c>
      <c r="J136" s="439" t="s">
        <v>7186</v>
      </c>
      <c r="K136" s="907" t="s">
        <v>10</v>
      </c>
      <c r="L136" s="907">
        <v>10.24</v>
      </c>
      <c r="M136" s="907">
        <v>10.24</v>
      </c>
    </row>
    <row r="137" spans="2:13">
      <c r="B137" s="1614"/>
      <c r="C137" s="492"/>
      <c r="D137" s="486"/>
      <c r="E137" s="1613"/>
      <c r="F137" s="1615"/>
      <c r="G137" s="1613"/>
      <c r="H137" s="1613"/>
      <c r="I137" s="1613"/>
      <c r="J137" s="452"/>
      <c r="K137" s="452"/>
      <c r="L137" s="452"/>
      <c r="M137" s="452"/>
    </row>
    <row r="138" spans="2:13">
      <c r="B138" s="1614"/>
      <c r="C138" s="492"/>
      <c r="D138" s="486"/>
      <c r="E138" s="1613"/>
      <c r="F138" s="1615"/>
      <c r="G138" s="1613"/>
      <c r="H138" s="1613"/>
      <c r="I138" s="1613"/>
      <c r="J138" s="452"/>
      <c r="K138" s="452"/>
      <c r="L138" s="452"/>
      <c r="M138" s="452"/>
    </row>
    <row r="139" spans="2:13">
      <c r="B139" s="2158" t="s">
        <v>7113</v>
      </c>
      <c r="C139" s="2173"/>
      <c r="D139" s="2173"/>
      <c r="E139" s="2173"/>
      <c r="F139" s="2173"/>
      <c r="G139" s="2173"/>
      <c r="H139" s="2173"/>
      <c r="I139" s="2173"/>
      <c r="J139" s="2173"/>
      <c r="K139" s="2173"/>
      <c r="L139" s="2173"/>
      <c r="M139" s="2173"/>
    </row>
    <row r="140" spans="2:13">
      <c r="B140" s="2158" t="s">
        <v>7114</v>
      </c>
      <c r="C140" s="2173"/>
      <c r="D140" s="2173"/>
      <c r="E140" s="2173"/>
      <c r="F140" s="2173"/>
      <c r="G140" s="2173"/>
      <c r="H140" s="2173"/>
      <c r="I140" s="2173"/>
      <c r="J140" s="2173"/>
      <c r="K140" s="2173"/>
      <c r="L140" s="2173"/>
      <c r="M140" s="2173"/>
    </row>
    <row r="141" spans="2:13">
      <c r="B141" s="2176" t="s">
        <v>3672</v>
      </c>
      <c r="C141" s="2177"/>
      <c r="D141" s="2177"/>
      <c r="E141" s="2177"/>
      <c r="F141" s="2177"/>
      <c r="G141" s="2177"/>
      <c r="H141" s="2177"/>
      <c r="I141" s="2177"/>
      <c r="J141" s="2177"/>
      <c r="K141" s="2177"/>
      <c r="L141" s="2177"/>
      <c r="M141" s="2177"/>
    </row>
    <row r="142" spans="2:13" ht="31.5">
      <c r="B142" s="423" t="s">
        <v>7115</v>
      </c>
      <c r="C142" s="423" t="s">
        <v>7116</v>
      </c>
      <c r="D142" s="2258" t="s">
        <v>7117</v>
      </c>
      <c r="E142" s="1825"/>
      <c r="F142" s="1825"/>
      <c r="G142" s="1825"/>
      <c r="H142" s="1825"/>
      <c r="I142" s="1825"/>
      <c r="J142" s="423" t="s">
        <v>197</v>
      </c>
      <c r="K142" s="2258" t="s">
        <v>7118</v>
      </c>
      <c r="L142" s="1825"/>
      <c r="M142" s="1825"/>
    </row>
    <row r="143" spans="2:13" ht="31.5">
      <c r="B143" s="427" t="s">
        <v>7119</v>
      </c>
      <c r="C143" s="1609"/>
      <c r="D143" s="423" t="s">
        <v>473</v>
      </c>
      <c r="E143" s="423" t="s">
        <v>7120</v>
      </c>
      <c r="F143" s="423" t="s">
        <v>7121</v>
      </c>
      <c r="G143" s="423" t="s">
        <v>7120</v>
      </c>
      <c r="H143" s="423" t="s">
        <v>7122</v>
      </c>
      <c r="I143" s="447" t="s">
        <v>7123</v>
      </c>
      <c r="J143" s="428"/>
      <c r="K143" s="423" t="s">
        <v>3435</v>
      </c>
      <c r="L143" s="423" t="s">
        <v>7124</v>
      </c>
      <c r="M143" s="423" t="s">
        <v>32</v>
      </c>
    </row>
    <row r="144" spans="2:13" ht="31.5">
      <c r="B144" s="1609"/>
      <c r="C144" s="1609"/>
      <c r="D144" s="427" t="s">
        <v>476</v>
      </c>
      <c r="E144" s="427" t="s">
        <v>473</v>
      </c>
      <c r="F144" s="427" t="s">
        <v>476</v>
      </c>
      <c r="G144" s="427" t="s">
        <v>476</v>
      </c>
      <c r="H144" s="427" t="s">
        <v>476</v>
      </c>
      <c r="I144" s="424"/>
      <c r="J144" s="428"/>
      <c r="K144" s="428"/>
      <c r="L144" s="428"/>
      <c r="M144" s="428"/>
    </row>
    <row r="145" spans="2:13">
      <c r="B145" s="1340"/>
      <c r="C145" s="1340"/>
      <c r="D145" s="860"/>
      <c r="E145" s="434" t="s">
        <v>476</v>
      </c>
      <c r="F145" s="860"/>
      <c r="G145" s="860"/>
      <c r="H145" s="860"/>
      <c r="I145" s="448"/>
      <c r="J145" s="860"/>
      <c r="K145" s="860"/>
      <c r="L145" s="860"/>
      <c r="M145" s="860"/>
    </row>
    <row r="146" spans="2:13">
      <c r="B146" s="861" t="s">
        <v>484</v>
      </c>
      <c r="C146" s="861" t="s">
        <v>485</v>
      </c>
      <c r="D146" s="861" t="s">
        <v>486</v>
      </c>
      <c r="E146" s="861" t="s">
        <v>487</v>
      </c>
      <c r="F146" s="861" t="s">
        <v>488</v>
      </c>
      <c r="G146" s="861" t="s">
        <v>489</v>
      </c>
      <c r="H146" s="861" t="s">
        <v>3671</v>
      </c>
      <c r="I146" s="861" t="s">
        <v>4994</v>
      </c>
      <c r="J146" s="861" t="s">
        <v>7125</v>
      </c>
      <c r="K146" s="861" t="s">
        <v>7126</v>
      </c>
      <c r="L146" s="861" t="s">
        <v>7127</v>
      </c>
      <c r="M146" s="861" t="s">
        <v>7128</v>
      </c>
    </row>
    <row r="147" spans="2:13" ht="31.5">
      <c r="B147" s="2255">
        <v>31</v>
      </c>
      <c r="C147" s="2153" t="s">
        <v>7187</v>
      </c>
      <c r="D147" s="887">
        <v>2059</v>
      </c>
      <c r="E147" s="1611">
        <v>1</v>
      </c>
      <c r="F147" s="866">
        <v>796</v>
      </c>
      <c r="G147" s="1611">
        <v>1</v>
      </c>
      <c r="H147" s="1611">
        <v>0</v>
      </c>
      <c r="I147" s="1611">
        <v>21</v>
      </c>
      <c r="J147" s="439" t="s">
        <v>7188</v>
      </c>
      <c r="K147" s="907" t="s">
        <v>10</v>
      </c>
      <c r="L147" s="907">
        <v>70.760000000000005</v>
      </c>
      <c r="M147" s="907">
        <v>70.760000000000005</v>
      </c>
    </row>
    <row r="148" spans="2:13" ht="31.5">
      <c r="B148" s="2256"/>
      <c r="C148" s="2187"/>
      <c r="D148" s="439"/>
      <c r="E148" s="439"/>
      <c r="F148" s="439"/>
      <c r="G148" s="1611">
        <v>2</v>
      </c>
      <c r="H148" s="1611">
        <v>0</v>
      </c>
      <c r="I148" s="1611">
        <v>21</v>
      </c>
      <c r="J148" s="439" t="s">
        <v>7189</v>
      </c>
      <c r="K148" s="907" t="s">
        <v>10</v>
      </c>
      <c r="L148" s="907">
        <v>0.65</v>
      </c>
      <c r="M148" s="907">
        <v>0.65</v>
      </c>
    </row>
    <row r="149" spans="2:13" ht="31.5">
      <c r="B149" s="2256"/>
      <c r="C149" s="2187"/>
      <c r="D149" s="439"/>
      <c r="E149" s="439"/>
      <c r="F149" s="439"/>
      <c r="G149" s="1611">
        <v>3</v>
      </c>
      <c r="H149" s="1611">
        <v>0</v>
      </c>
      <c r="I149" s="1611">
        <v>21</v>
      </c>
      <c r="J149" s="439" t="s">
        <v>7190</v>
      </c>
      <c r="K149" s="907" t="s">
        <v>10</v>
      </c>
      <c r="L149" s="907">
        <v>84.68</v>
      </c>
      <c r="M149" s="907">
        <v>84.68</v>
      </c>
    </row>
    <row r="150" spans="2:13" ht="31.5">
      <c r="B150" s="2256"/>
      <c r="C150" s="2187"/>
      <c r="D150" s="439"/>
      <c r="E150" s="439"/>
      <c r="F150" s="439"/>
      <c r="G150" s="1611">
        <v>4</v>
      </c>
      <c r="H150" s="1611">
        <v>0</v>
      </c>
      <c r="I150" s="1611">
        <v>11</v>
      </c>
      <c r="J150" s="439" t="s">
        <v>7191</v>
      </c>
      <c r="K150" s="907" t="s">
        <v>10</v>
      </c>
      <c r="L150" s="907">
        <v>0.01</v>
      </c>
      <c r="M150" s="907">
        <v>0.01</v>
      </c>
    </row>
    <row r="151" spans="2:13" ht="31.5">
      <c r="B151" s="2256"/>
      <c r="C151" s="2187"/>
      <c r="D151" s="1612">
        <v>2059</v>
      </c>
      <c r="E151" s="1611">
        <v>1</v>
      </c>
      <c r="F151" s="866">
        <v>796</v>
      </c>
      <c r="G151" s="1611">
        <v>5</v>
      </c>
      <c r="H151" s="1611">
        <v>0</v>
      </c>
      <c r="I151" s="1611">
        <v>21</v>
      </c>
      <c r="J151" s="439" t="s">
        <v>7192</v>
      </c>
      <c r="K151" s="907" t="s">
        <v>10</v>
      </c>
      <c r="L151" s="907">
        <v>5.0999999999999996</v>
      </c>
      <c r="M151" s="907">
        <v>5.0999999999999996</v>
      </c>
    </row>
    <row r="152" spans="2:13">
      <c r="B152" s="2256"/>
      <c r="C152" s="2187"/>
      <c r="D152" s="439"/>
      <c r="E152" s="439"/>
      <c r="F152" s="439"/>
      <c r="G152" s="1611">
        <v>7</v>
      </c>
      <c r="H152" s="1611">
        <v>0</v>
      </c>
      <c r="I152" s="1611">
        <v>79</v>
      </c>
      <c r="J152" s="439" t="s">
        <v>7193</v>
      </c>
      <c r="K152" s="907" t="s">
        <v>10</v>
      </c>
      <c r="L152" s="907">
        <v>340.79</v>
      </c>
      <c r="M152" s="907">
        <v>340.79</v>
      </c>
    </row>
    <row r="153" spans="2:13" ht="31.5">
      <c r="B153" s="2256"/>
      <c r="C153" s="2187"/>
      <c r="D153" s="439"/>
      <c r="E153" s="439"/>
      <c r="F153" s="439"/>
      <c r="G153" s="1611">
        <v>8</v>
      </c>
      <c r="H153" s="1611">
        <v>0</v>
      </c>
      <c r="I153" s="1611">
        <v>79</v>
      </c>
      <c r="J153" s="439" t="s">
        <v>7194</v>
      </c>
      <c r="K153" s="907" t="s">
        <v>10</v>
      </c>
      <c r="L153" s="907">
        <v>452.27</v>
      </c>
      <c r="M153" s="907">
        <v>452.27</v>
      </c>
    </row>
    <row r="154" spans="2:13">
      <c r="B154" s="2256"/>
      <c r="C154" s="2187"/>
      <c r="D154" s="439"/>
      <c r="E154" s="439"/>
      <c r="F154" s="439"/>
      <c r="G154" s="1611">
        <v>9</v>
      </c>
      <c r="H154" s="1611">
        <v>0</v>
      </c>
      <c r="I154" s="1611">
        <v>79</v>
      </c>
      <c r="J154" s="439" t="s">
        <v>7195</v>
      </c>
      <c r="K154" s="907" t="s">
        <v>10</v>
      </c>
      <c r="L154" s="907">
        <v>352.84</v>
      </c>
      <c r="M154" s="907">
        <v>352.84</v>
      </c>
    </row>
    <row r="155" spans="2:13">
      <c r="B155" s="2256"/>
      <c r="C155" s="2187"/>
      <c r="D155" s="439"/>
      <c r="E155" s="439"/>
      <c r="F155" s="439"/>
      <c r="G155" s="1611">
        <v>10</v>
      </c>
      <c r="H155" s="1611">
        <v>0</v>
      </c>
      <c r="I155" s="1611">
        <v>21</v>
      </c>
      <c r="J155" s="439" t="s">
        <v>7196</v>
      </c>
      <c r="K155" s="907" t="s">
        <v>10</v>
      </c>
      <c r="L155" s="907">
        <v>3.03</v>
      </c>
      <c r="M155" s="907">
        <v>3.03</v>
      </c>
    </row>
    <row r="156" spans="2:13" ht="31.5">
      <c r="B156" s="2256"/>
      <c r="C156" s="2187"/>
      <c r="D156" s="439"/>
      <c r="E156" s="1611">
        <v>80</v>
      </c>
      <c r="F156" s="866">
        <v>796</v>
      </c>
      <c r="G156" s="1611">
        <v>1</v>
      </c>
      <c r="H156" s="1611">
        <v>0</v>
      </c>
      <c r="I156" s="1611">
        <v>1</v>
      </c>
      <c r="J156" s="439" t="s">
        <v>7197</v>
      </c>
      <c r="K156" s="907">
        <v>478.55</v>
      </c>
      <c r="L156" s="907" t="s">
        <v>10</v>
      </c>
      <c r="M156" s="907">
        <v>478.55</v>
      </c>
    </row>
    <row r="157" spans="2:13" ht="31.5">
      <c r="B157" s="2256"/>
      <c r="C157" s="2187"/>
      <c r="D157" s="439"/>
      <c r="E157" s="439"/>
      <c r="F157" s="439"/>
      <c r="G157" s="1611">
        <v>2</v>
      </c>
      <c r="H157" s="1611">
        <v>0</v>
      </c>
      <c r="I157" s="1611">
        <v>1</v>
      </c>
      <c r="J157" s="439" t="s">
        <v>7198</v>
      </c>
      <c r="K157" s="907">
        <v>1162.68</v>
      </c>
      <c r="L157" s="907" t="s">
        <v>10</v>
      </c>
      <c r="M157" s="907">
        <v>1162.68</v>
      </c>
    </row>
    <row r="158" spans="2:13">
      <c r="B158" s="2256"/>
      <c r="C158" s="2187"/>
      <c r="D158" s="439"/>
      <c r="E158" s="439"/>
      <c r="F158" s="439"/>
      <c r="G158" s="1611">
        <v>5</v>
      </c>
      <c r="H158" s="1611">
        <v>0</v>
      </c>
      <c r="I158" s="1611">
        <v>21</v>
      </c>
      <c r="J158" s="439" t="s">
        <v>7199</v>
      </c>
      <c r="K158" s="907" t="s">
        <v>10</v>
      </c>
      <c r="L158" s="907">
        <v>42.35</v>
      </c>
      <c r="M158" s="907">
        <v>42.35</v>
      </c>
    </row>
    <row r="159" spans="2:13" ht="47.25">
      <c r="B159" s="2256"/>
      <c r="C159" s="2187"/>
      <c r="D159" s="887">
        <v>2216</v>
      </c>
      <c r="E159" s="1611">
        <v>3</v>
      </c>
      <c r="F159" s="866">
        <v>796</v>
      </c>
      <c r="G159" s="1611">
        <v>1</v>
      </c>
      <c r="H159" s="1611">
        <v>0</v>
      </c>
      <c r="I159" s="1611">
        <v>42</v>
      </c>
      <c r="J159" s="439" t="s">
        <v>7200</v>
      </c>
      <c r="K159" s="907" t="s">
        <v>10</v>
      </c>
      <c r="L159" s="907">
        <v>172.57</v>
      </c>
      <c r="M159" s="907">
        <v>172.57</v>
      </c>
    </row>
    <row r="160" spans="2:13">
      <c r="B160" s="2256"/>
      <c r="C160" s="2187"/>
      <c r="D160" s="439"/>
      <c r="E160" s="439"/>
      <c r="F160" s="439"/>
      <c r="G160" s="1611">
        <v>8</v>
      </c>
      <c r="H160" s="1611">
        <v>0</v>
      </c>
      <c r="I160" s="1611">
        <v>42</v>
      </c>
      <c r="J160" s="439" t="s">
        <v>7201</v>
      </c>
      <c r="K160" s="907" t="s">
        <v>10</v>
      </c>
      <c r="L160" s="907">
        <v>52.5</v>
      </c>
      <c r="M160" s="907">
        <v>52.5</v>
      </c>
    </row>
    <row r="161" spans="2:13">
      <c r="B161" s="2257"/>
      <c r="C161" s="2154"/>
      <c r="D161" s="439"/>
      <c r="E161" s="1611">
        <v>5</v>
      </c>
      <c r="F161" s="866">
        <v>796</v>
      </c>
      <c r="G161" s="1611">
        <v>1</v>
      </c>
      <c r="H161" s="1611">
        <v>0</v>
      </c>
      <c r="I161" s="1611">
        <v>21</v>
      </c>
      <c r="J161" s="439" t="s">
        <v>7202</v>
      </c>
      <c r="K161" s="907" t="s">
        <v>10</v>
      </c>
      <c r="L161" s="907">
        <v>56.39</v>
      </c>
      <c r="M161" s="907">
        <v>56.39</v>
      </c>
    </row>
    <row r="162" spans="2:13">
      <c r="B162" s="1610">
        <v>32</v>
      </c>
      <c r="C162" s="1322" t="s">
        <v>7203</v>
      </c>
      <c r="D162" s="887">
        <v>2216</v>
      </c>
      <c r="E162" s="1611">
        <v>3</v>
      </c>
      <c r="F162" s="866">
        <v>789</v>
      </c>
      <c r="G162" s="1611">
        <v>4</v>
      </c>
      <c r="H162" s="1611">
        <v>0</v>
      </c>
      <c r="I162" s="1611">
        <v>42</v>
      </c>
      <c r="J162" s="439" t="s">
        <v>7204</v>
      </c>
      <c r="K162" s="907" t="s">
        <v>10</v>
      </c>
      <c r="L162" s="907">
        <v>189.75</v>
      </c>
      <c r="M162" s="907">
        <v>189.75</v>
      </c>
    </row>
    <row r="163" spans="2:13">
      <c r="B163" s="465"/>
      <c r="C163" s="464" t="s">
        <v>32</v>
      </c>
      <c r="D163" s="902"/>
      <c r="E163" s="902"/>
      <c r="F163" s="902"/>
      <c r="G163" s="902"/>
      <c r="H163" s="902"/>
      <c r="I163" s="902"/>
      <c r="J163" s="902"/>
      <c r="K163" s="908">
        <v>76034.78</v>
      </c>
      <c r="L163" s="908">
        <v>99741.15</v>
      </c>
      <c r="M163" s="908" t="s">
        <v>7205</v>
      </c>
    </row>
    <row r="164" spans="2:13">
      <c r="B164" s="492"/>
      <c r="C164" s="492"/>
      <c r="D164" s="452"/>
      <c r="E164" s="452"/>
      <c r="F164" s="452"/>
      <c r="G164" s="452"/>
      <c r="H164" s="452"/>
      <c r="I164" s="452"/>
      <c r="J164" s="452"/>
      <c r="K164" s="452"/>
      <c r="L164" s="452"/>
      <c r="M164" s="452"/>
    </row>
    <row r="165" spans="2:13">
      <c r="B165" s="492"/>
      <c r="C165" s="492"/>
      <c r="D165" s="452"/>
      <c r="E165" s="452"/>
      <c r="F165" s="452"/>
      <c r="G165" s="452"/>
      <c r="H165" s="452"/>
      <c r="I165" s="452"/>
      <c r="J165" s="452"/>
      <c r="K165" s="452"/>
      <c r="L165" s="452"/>
      <c r="M165" s="452"/>
    </row>
    <row r="166" spans="2:13">
      <c r="B166" s="492"/>
      <c r="C166" s="492"/>
      <c r="D166" s="452"/>
      <c r="E166" s="452"/>
      <c r="F166" s="452"/>
      <c r="G166" s="452"/>
      <c r="H166" s="452"/>
      <c r="I166" s="452"/>
      <c r="J166" s="452"/>
      <c r="K166" s="452"/>
      <c r="L166" s="452"/>
      <c r="M166" s="452"/>
    </row>
    <row r="167" spans="2:13">
      <c r="B167" s="492"/>
      <c r="C167" s="492"/>
      <c r="D167" s="452"/>
      <c r="E167" s="452"/>
      <c r="F167" s="452"/>
      <c r="G167" s="452"/>
      <c r="H167" s="452"/>
      <c r="I167" s="452"/>
      <c r="J167" s="452"/>
      <c r="K167" s="452"/>
      <c r="L167" s="452"/>
      <c r="M167" s="452"/>
    </row>
    <row r="168" spans="2:13">
      <c r="B168" s="492"/>
      <c r="C168" s="492"/>
      <c r="D168" s="452"/>
      <c r="E168" s="452"/>
      <c r="F168" s="452"/>
      <c r="G168" s="452"/>
      <c r="H168" s="452"/>
      <c r="I168" s="452"/>
      <c r="J168" s="452"/>
      <c r="K168" s="452"/>
      <c r="L168" s="452"/>
      <c r="M168" s="452"/>
    </row>
    <row r="169" spans="2:13">
      <c r="B169" s="492"/>
      <c r="C169" s="492"/>
      <c r="D169" s="452"/>
      <c r="E169" s="452"/>
      <c r="F169" s="452"/>
      <c r="G169" s="452"/>
      <c r="H169" s="452"/>
      <c r="I169" s="452"/>
      <c r="J169" s="452"/>
      <c r="K169" s="452"/>
      <c r="L169" s="452"/>
      <c r="M169" s="452"/>
    </row>
    <row r="170" spans="2:13">
      <c r="B170" s="492"/>
      <c r="C170" s="492"/>
      <c r="D170" s="452"/>
      <c r="E170" s="452"/>
      <c r="F170" s="452"/>
      <c r="G170" s="452"/>
      <c r="H170" s="452"/>
      <c r="I170" s="452"/>
      <c r="J170" s="452"/>
      <c r="K170" s="452"/>
      <c r="L170" s="452"/>
      <c r="M170" s="452"/>
    </row>
    <row r="171" spans="2:13">
      <c r="B171" s="492"/>
      <c r="C171" s="492"/>
      <c r="D171" s="452"/>
      <c r="E171" s="452"/>
      <c r="F171" s="452"/>
      <c r="G171" s="452"/>
      <c r="H171" s="452"/>
      <c r="I171" s="452"/>
      <c r="J171" s="452"/>
      <c r="K171" s="452"/>
      <c r="L171" s="452"/>
      <c r="M171" s="452"/>
    </row>
    <row r="172" spans="2:13">
      <c r="B172" s="492"/>
      <c r="C172" s="492"/>
      <c r="D172" s="452"/>
      <c r="E172" s="452"/>
      <c r="F172" s="452"/>
      <c r="G172" s="452"/>
      <c r="H172" s="452"/>
      <c r="I172" s="452"/>
      <c r="J172" s="452"/>
      <c r="K172" s="452"/>
      <c r="L172" s="452"/>
      <c r="M172" s="452"/>
    </row>
    <row r="173" spans="2:13">
      <c r="B173" s="492"/>
      <c r="C173" s="492"/>
      <c r="D173" s="452"/>
      <c r="E173" s="452"/>
      <c r="F173" s="452"/>
      <c r="G173" s="452"/>
      <c r="H173" s="452"/>
      <c r="I173" s="452"/>
      <c r="J173" s="452"/>
      <c r="K173" s="452"/>
      <c r="L173" s="452"/>
      <c r="M173" s="452"/>
    </row>
    <row r="174" spans="2:13">
      <c r="B174" s="492"/>
      <c r="C174" s="492"/>
      <c r="D174" s="452"/>
      <c r="E174" s="452"/>
      <c r="F174" s="452"/>
      <c r="G174" s="452"/>
      <c r="H174" s="452"/>
      <c r="I174" s="452"/>
      <c r="J174" s="452"/>
      <c r="K174" s="452"/>
      <c r="L174" s="452"/>
      <c r="M174" s="452"/>
    </row>
    <row r="175" spans="2:13">
      <c r="B175" s="492"/>
      <c r="C175" s="492"/>
      <c r="D175" s="452"/>
      <c r="E175" s="452"/>
      <c r="F175" s="452"/>
      <c r="G175" s="452"/>
      <c r="H175" s="452"/>
      <c r="I175" s="452"/>
      <c r="J175" s="452"/>
      <c r="K175" s="452"/>
      <c r="L175" s="452"/>
      <c r="M175" s="452"/>
    </row>
    <row r="176" spans="2:13">
      <c r="B176" s="492"/>
      <c r="C176" s="492"/>
      <c r="D176" s="452"/>
      <c r="E176" s="452"/>
      <c r="F176" s="452"/>
      <c r="G176" s="452"/>
      <c r="H176" s="452"/>
      <c r="I176" s="452"/>
      <c r="J176" s="452"/>
      <c r="K176" s="452"/>
      <c r="L176" s="452"/>
      <c r="M176" s="452"/>
    </row>
    <row r="177" spans="2:13">
      <c r="B177" s="492"/>
      <c r="C177" s="492"/>
      <c r="D177" s="452"/>
      <c r="E177" s="452"/>
      <c r="F177" s="452"/>
      <c r="G177" s="452"/>
      <c r="H177" s="452"/>
      <c r="I177" s="452"/>
      <c r="J177" s="452"/>
      <c r="K177" s="452"/>
      <c r="L177" s="452"/>
      <c r="M177" s="452"/>
    </row>
    <row r="178" spans="2:13">
      <c r="B178" s="492"/>
      <c r="C178" s="492"/>
      <c r="D178" s="452"/>
      <c r="E178" s="452"/>
      <c r="F178" s="452"/>
      <c r="G178" s="452"/>
      <c r="H178" s="452"/>
      <c r="I178" s="452"/>
      <c r="J178" s="452"/>
      <c r="K178" s="452"/>
      <c r="L178" s="452"/>
      <c r="M178" s="452"/>
    </row>
    <row r="179" spans="2:13">
      <c r="B179" s="492"/>
      <c r="C179" s="492"/>
      <c r="D179" s="452"/>
      <c r="E179" s="452"/>
      <c r="F179" s="452"/>
      <c r="G179" s="452"/>
      <c r="H179" s="452"/>
      <c r="I179" s="452"/>
      <c r="J179" s="452"/>
      <c r="K179" s="452"/>
      <c r="L179" s="452"/>
      <c r="M179" s="452"/>
    </row>
    <row r="180" spans="2:13">
      <c r="B180" s="492"/>
      <c r="C180" s="492"/>
      <c r="D180" s="452"/>
      <c r="E180" s="452"/>
      <c r="F180" s="452"/>
      <c r="G180" s="452"/>
      <c r="H180" s="452"/>
      <c r="I180" s="452"/>
      <c r="J180" s="452"/>
      <c r="K180" s="452"/>
      <c r="L180" s="452"/>
      <c r="M180" s="452"/>
    </row>
    <row r="181" spans="2:13">
      <c r="B181" s="492"/>
      <c r="C181" s="492"/>
      <c r="D181" s="452"/>
      <c r="E181" s="452"/>
      <c r="F181" s="452"/>
      <c r="G181" s="452"/>
      <c r="H181" s="452"/>
      <c r="I181" s="452"/>
      <c r="J181" s="452"/>
      <c r="K181" s="452"/>
      <c r="L181" s="452"/>
      <c r="M181" s="452"/>
    </row>
    <row r="182" spans="2:13">
      <c r="B182" s="492"/>
      <c r="C182" s="492"/>
      <c r="D182" s="452"/>
      <c r="E182" s="452"/>
      <c r="F182" s="452"/>
      <c r="G182" s="452"/>
      <c r="H182" s="452"/>
      <c r="I182" s="452"/>
      <c r="J182" s="452"/>
      <c r="K182" s="452"/>
      <c r="L182" s="452"/>
      <c r="M182" s="452"/>
    </row>
    <row r="183" spans="2:13">
      <c r="B183" s="492"/>
      <c r="C183" s="492"/>
      <c r="D183" s="452"/>
      <c r="E183" s="452"/>
      <c r="F183" s="452"/>
      <c r="G183" s="452"/>
      <c r="H183" s="452"/>
      <c r="I183" s="452"/>
      <c r="J183" s="452"/>
      <c r="K183" s="452"/>
      <c r="L183" s="452"/>
      <c r="M183" s="452"/>
    </row>
    <row r="184" spans="2:13">
      <c r="B184" s="492"/>
      <c r="C184" s="492"/>
      <c r="D184" s="452"/>
      <c r="E184" s="452"/>
      <c r="F184" s="452"/>
      <c r="G184" s="452"/>
      <c r="H184" s="452"/>
      <c r="I184" s="452"/>
      <c r="J184" s="452"/>
      <c r="K184" s="452"/>
      <c r="L184" s="452"/>
      <c r="M184" s="452"/>
    </row>
    <row r="185" spans="2:13">
      <c r="B185" s="492"/>
      <c r="C185" s="492"/>
      <c r="D185" s="452"/>
      <c r="E185" s="452"/>
      <c r="F185" s="452"/>
      <c r="G185" s="452"/>
      <c r="H185" s="452"/>
      <c r="I185" s="452"/>
      <c r="J185" s="452"/>
      <c r="K185" s="452"/>
      <c r="L185" s="452"/>
      <c r="M185" s="452"/>
    </row>
    <row r="186" spans="2:13">
      <c r="B186" s="492"/>
      <c r="C186" s="492"/>
      <c r="D186" s="452"/>
      <c r="E186" s="452"/>
      <c r="F186" s="452"/>
      <c r="G186" s="452"/>
      <c r="H186" s="452"/>
      <c r="I186" s="452"/>
      <c r="J186" s="452"/>
      <c r="K186" s="452"/>
      <c r="L186" s="452"/>
      <c r="M186" s="452"/>
    </row>
    <row r="187" spans="2:13">
      <c r="B187" s="492"/>
      <c r="C187" s="492"/>
      <c r="D187" s="452"/>
      <c r="E187" s="452"/>
      <c r="F187" s="452"/>
      <c r="G187" s="452"/>
      <c r="H187" s="452"/>
      <c r="I187" s="452"/>
      <c r="J187" s="452"/>
      <c r="K187" s="452"/>
      <c r="L187" s="452"/>
      <c r="M187" s="452"/>
    </row>
    <row r="188" spans="2:13">
      <c r="B188" s="492"/>
      <c r="C188" s="492"/>
      <c r="D188" s="452"/>
      <c r="E188" s="452"/>
      <c r="F188" s="452"/>
      <c r="G188" s="452"/>
      <c r="H188" s="452"/>
      <c r="I188" s="452"/>
      <c r="J188" s="452"/>
      <c r="K188" s="452"/>
      <c r="L188" s="452"/>
      <c r="M188" s="452"/>
    </row>
    <row r="189" spans="2:13">
      <c r="B189" s="492"/>
      <c r="C189" s="492"/>
      <c r="D189" s="452"/>
      <c r="E189" s="452"/>
      <c r="F189" s="452"/>
      <c r="G189" s="452"/>
      <c r="H189" s="452"/>
      <c r="I189" s="452"/>
      <c r="J189" s="452"/>
      <c r="K189" s="452"/>
      <c r="L189" s="452"/>
      <c r="M189" s="452"/>
    </row>
    <row r="190" spans="2:13">
      <c r="B190" s="492"/>
      <c r="C190" s="492"/>
      <c r="D190" s="452"/>
      <c r="E190" s="452"/>
      <c r="F190" s="452"/>
      <c r="G190" s="452"/>
      <c r="H190" s="452"/>
      <c r="I190" s="452"/>
      <c r="J190" s="452"/>
      <c r="K190" s="452"/>
      <c r="L190" s="452"/>
      <c r="M190" s="452"/>
    </row>
    <row r="191" spans="2:13">
      <c r="B191" s="492"/>
      <c r="C191" s="492"/>
      <c r="D191" s="452"/>
      <c r="E191" s="452"/>
      <c r="F191" s="452"/>
      <c r="G191" s="452"/>
      <c r="H191" s="452"/>
      <c r="I191" s="452"/>
      <c r="J191" s="452"/>
      <c r="K191" s="452"/>
      <c r="L191" s="452"/>
      <c r="M191" s="452"/>
    </row>
    <row r="192" spans="2:13">
      <c r="B192" s="492"/>
      <c r="C192" s="492"/>
      <c r="D192" s="452"/>
      <c r="E192" s="452"/>
      <c r="F192" s="452"/>
      <c r="G192" s="452"/>
      <c r="H192" s="452"/>
      <c r="I192" s="452"/>
      <c r="J192" s="452"/>
      <c r="K192" s="452"/>
      <c r="L192" s="452"/>
      <c r="M192" s="452"/>
    </row>
    <row r="193" spans="2:13">
      <c r="B193" s="492"/>
      <c r="C193" s="492"/>
      <c r="D193" s="452"/>
      <c r="E193" s="452"/>
      <c r="F193" s="452"/>
      <c r="G193" s="452"/>
      <c r="H193" s="452"/>
      <c r="I193" s="452"/>
      <c r="J193" s="452"/>
      <c r="K193" s="452"/>
      <c r="L193" s="452"/>
      <c r="M193" s="452"/>
    </row>
    <row r="194" spans="2:13">
      <c r="B194" s="492"/>
      <c r="C194" s="492"/>
      <c r="D194" s="452"/>
      <c r="E194" s="452"/>
      <c r="F194" s="452"/>
      <c r="G194" s="452"/>
      <c r="H194" s="452"/>
      <c r="I194" s="452"/>
      <c r="J194" s="452"/>
      <c r="K194" s="452"/>
      <c r="L194" s="452"/>
      <c r="M194" s="452"/>
    </row>
    <row r="195" spans="2:13">
      <c r="B195" s="492"/>
      <c r="C195" s="492"/>
      <c r="D195" s="452"/>
      <c r="E195" s="452"/>
      <c r="F195" s="452"/>
      <c r="G195" s="452"/>
      <c r="H195" s="452"/>
      <c r="I195" s="452"/>
      <c r="J195" s="452"/>
      <c r="K195" s="452"/>
      <c r="L195" s="452"/>
      <c r="M195" s="452"/>
    </row>
    <row r="196" spans="2:13">
      <c r="B196" s="492"/>
      <c r="C196" s="492"/>
      <c r="D196" s="452"/>
      <c r="E196" s="452"/>
      <c r="F196" s="452"/>
      <c r="G196" s="452"/>
      <c r="H196" s="452"/>
      <c r="I196" s="452"/>
      <c r="J196" s="452"/>
      <c r="K196" s="452"/>
      <c r="L196" s="452"/>
      <c r="M196" s="452"/>
    </row>
    <row r="197" spans="2:13">
      <c r="B197" s="492"/>
      <c r="C197" s="492"/>
      <c r="D197" s="452"/>
      <c r="E197" s="452"/>
      <c r="F197" s="452"/>
      <c r="G197" s="452"/>
      <c r="H197" s="452"/>
      <c r="I197" s="452"/>
      <c r="J197" s="452"/>
      <c r="K197" s="452"/>
      <c r="L197" s="452"/>
      <c r="M197" s="452"/>
    </row>
    <row r="198" spans="2:13">
      <c r="B198" s="492"/>
      <c r="C198" s="492"/>
      <c r="D198" s="452"/>
      <c r="E198" s="452"/>
      <c r="F198" s="452"/>
      <c r="G198" s="452"/>
      <c r="H198" s="452"/>
      <c r="I198" s="452"/>
      <c r="J198" s="452"/>
      <c r="K198" s="452"/>
      <c r="L198" s="452"/>
      <c r="M198" s="452"/>
    </row>
    <row r="199" spans="2:13">
      <c r="B199" s="492"/>
      <c r="C199" s="492"/>
      <c r="D199" s="452"/>
      <c r="E199" s="452"/>
      <c r="F199" s="452"/>
      <c r="G199" s="452"/>
      <c r="H199" s="452"/>
      <c r="I199" s="452"/>
      <c r="J199" s="452"/>
      <c r="K199" s="452"/>
      <c r="L199" s="452"/>
      <c r="M199" s="452"/>
    </row>
    <row r="200" spans="2:13">
      <c r="B200" s="492"/>
      <c r="C200" s="492"/>
      <c r="D200" s="452"/>
      <c r="E200" s="452"/>
      <c r="F200" s="452"/>
      <c r="G200" s="452"/>
      <c r="H200" s="452"/>
      <c r="I200" s="452"/>
      <c r="J200" s="452"/>
      <c r="K200" s="452"/>
      <c r="L200" s="452"/>
      <c r="M200" s="452"/>
    </row>
    <row r="201" spans="2:13">
      <c r="B201" s="492"/>
      <c r="C201" s="492"/>
      <c r="D201" s="452"/>
      <c r="E201" s="452"/>
      <c r="F201" s="452"/>
      <c r="G201" s="452"/>
      <c r="H201" s="452"/>
      <c r="I201" s="452"/>
      <c r="J201" s="452"/>
      <c r="K201" s="452"/>
      <c r="L201" s="452"/>
      <c r="M201" s="452"/>
    </row>
    <row r="202" spans="2:13">
      <c r="B202" s="492"/>
      <c r="C202" s="492"/>
      <c r="D202" s="452"/>
      <c r="E202" s="452"/>
      <c r="F202" s="452"/>
      <c r="G202" s="452"/>
      <c r="H202" s="452"/>
      <c r="I202" s="452"/>
      <c r="J202" s="452"/>
      <c r="K202" s="452"/>
      <c r="L202" s="452"/>
      <c r="M202" s="452"/>
    </row>
    <row r="203" spans="2:13">
      <c r="B203" s="492"/>
      <c r="C203" s="492"/>
      <c r="D203" s="452"/>
      <c r="E203" s="452"/>
      <c r="F203" s="452"/>
      <c r="G203" s="452"/>
      <c r="H203" s="452"/>
      <c r="I203" s="452"/>
      <c r="J203" s="452"/>
      <c r="K203" s="452"/>
      <c r="L203" s="452"/>
      <c r="M203" s="452"/>
    </row>
    <row r="204" spans="2:13">
      <c r="B204" s="492"/>
      <c r="C204" s="492"/>
      <c r="D204" s="452"/>
      <c r="E204" s="452"/>
      <c r="F204" s="452"/>
      <c r="G204" s="452"/>
      <c r="H204" s="452"/>
      <c r="I204" s="452"/>
      <c r="J204" s="452"/>
      <c r="K204" s="452"/>
      <c r="L204" s="452"/>
      <c r="M204" s="452"/>
    </row>
    <row r="205" spans="2:13">
      <c r="B205" s="492"/>
      <c r="C205" s="492"/>
      <c r="D205" s="452"/>
      <c r="E205" s="452"/>
      <c r="F205" s="452"/>
      <c r="G205" s="452"/>
      <c r="H205" s="452"/>
      <c r="I205" s="452"/>
      <c r="J205" s="452"/>
      <c r="K205" s="452"/>
      <c r="L205" s="452"/>
      <c r="M205" s="452"/>
    </row>
    <row r="206" spans="2:13">
      <c r="B206" s="492"/>
      <c r="C206" s="492"/>
      <c r="D206" s="452"/>
      <c r="E206" s="452"/>
      <c r="F206" s="452"/>
      <c r="G206" s="452"/>
      <c r="H206" s="452"/>
      <c r="I206" s="452"/>
      <c r="J206" s="452"/>
      <c r="K206" s="452"/>
      <c r="L206" s="452"/>
      <c r="M206" s="452"/>
    </row>
    <row r="207" spans="2:13">
      <c r="B207" s="492"/>
      <c r="C207" s="492"/>
      <c r="D207" s="452"/>
      <c r="E207" s="452"/>
      <c r="F207" s="452"/>
      <c r="G207" s="452"/>
      <c r="H207" s="452"/>
      <c r="I207" s="452"/>
      <c r="J207" s="452"/>
      <c r="K207" s="452"/>
      <c r="L207" s="452"/>
      <c r="M207" s="452"/>
    </row>
    <row r="208" spans="2:13">
      <c r="B208" s="492"/>
      <c r="C208" s="492"/>
      <c r="D208" s="452"/>
      <c r="E208" s="452"/>
      <c r="F208" s="452"/>
      <c r="G208" s="452"/>
      <c r="H208" s="452"/>
      <c r="I208" s="452"/>
      <c r="J208" s="452"/>
      <c r="K208" s="452"/>
      <c r="L208" s="452"/>
      <c r="M208" s="452"/>
    </row>
    <row r="209" spans="2:13">
      <c r="B209" s="492"/>
      <c r="C209" s="492"/>
      <c r="D209" s="452"/>
      <c r="E209" s="452"/>
      <c r="F209" s="452"/>
      <c r="G209" s="452"/>
      <c r="H209" s="452"/>
      <c r="I209" s="452"/>
      <c r="J209" s="452"/>
      <c r="K209" s="452"/>
      <c r="L209" s="452"/>
      <c r="M209" s="452"/>
    </row>
    <row r="210" spans="2:13">
      <c r="B210" s="492"/>
      <c r="C210" s="492"/>
      <c r="D210" s="452"/>
      <c r="E210" s="452"/>
      <c r="F210" s="452"/>
      <c r="G210" s="452"/>
      <c r="H210" s="452"/>
      <c r="I210" s="452"/>
      <c r="J210" s="452"/>
      <c r="K210" s="452"/>
      <c r="L210" s="452"/>
      <c r="M210" s="452"/>
    </row>
    <row r="211" spans="2:13">
      <c r="B211" s="492"/>
      <c r="C211" s="492"/>
      <c r="D211" s="452"/>
      <c r="E211" s="452"/>
      <c r="F211" s="452"/>
      <c r="G211" s="452"/>
      <c r="H211" s="452"/>
      <c r="I211" s="452"/>
      <c r="J211" s="452"/>
      <c r="K211" s="452"/>
      <c r="L211" s="452"/>
      <c r="M211" s="452"/>
    </row>
    <row r="212" spans="2:13">
      <c r="B212" s="492"/>
      <c r="C212" s="492"/>
      <c r="D212" s="452"/>
      <c r="E212" s="452"/>
      <c r="F212" s="452"/>
      <c r="G212" s="452"/>
      <c r="H212" s="452"/>
      <c r="I212" s="452"/>
      <c r="J212" s="452"/>
      <c r="K212" s="452"/>
      <c r="L212" s="452"/>
      <c r="M212" s="452"/>
    </row>
    <row r="213" spans="2:13">
      <c r="B213" s="492"/>
      <c r="C213" s="492"/>
      <c r="D213" s="452"/>
      <c r="E213" s="452"/>
      <c r="F213" s="452"/>
      <c r="G213" s="452"/>
      <c r="H213" s="452"/>
      <c r="I213" s="452"/>
      <c r="J213" s="452"/>
      <c r="K213" s="452"/>
      <c r="L213" s="452"/>
      <c r="M213" s="452"/>
    </row>
    <row r="214" spans="2:13">
      <c r="B214" s="492"/>
      <c r="C214" s="492"/>
      <c r="D214" s="452"/>
      <c r="E214" s="452"/>
      <c r="F214" s="452"/>
      <c r="G214" s="452"/>
      <c r="H214" s="452"/>
      <c r="I214" s="452"/>
      <c r="J214" s="452"/>
      <c r="K214" s="452"/>
      <c r="L214" s="452"/>
      <c r="M214" s="452"/>
    </row>
    <row r="215" spans="2:13">
      <c r="B215" s="492"/>
      <c r="C215" s="492"/>
      <c r="D215" s="452"/>
      <c r="E215" s="452"/>
      <c r="F215" s="452"/>
      <c r="G215" s="452"/>
      <c r="H215" s="452"/>
      <c r="I215" s="452"/>
      <c r="J215" s="452"/>
      <c r="K215" s="452"/>
      <c r="L215" s="452"/>
      <c r="M215" s="452"/>
    </row>
    <row r="216" spans="2:13">
      <c r="B216" s="492"/>
      <c r="C216" s="492"/>
      <c r="D216" s="452"/>
      <c r="E216" s="452"/>
      <c r="F216" s="452"/>
      <c r="G216" s="452"/>
      <c r="H216" s="452"/>
      <c r="I216" s="452"/>
      <c r="J216" s="452"/>
      <c r="K216" s="452"/>
      <c r="L216" s="452"/>
      <c r="M216" s="452"/>
    </row>
    <row r="217" spans="2:13">
      <c r="B217" s="492"/>
      <c r="C217" s="492"/>
      <c r="D217" s="452"/>
      <c r="E217" s="452"/>
      <c r="F217" s="452"/>
      <c r="G217" s="452"/>
      <c r="H217" s="452"/>
      <c r="I217" s="452"/>
      <c r="J217" s="452"/>
      <c r="K217" s="452"/>
      <c r="L217" s="452"/>
      <c r="M217" s="452"/>
    </row>
    <row r="218" spans="2:13">
      <c r="B218" s="492"/>
      <c r="C218" s="492"/>
      <c r="D218" s="452"/>
      <c r="E218" s="452"/>
      <c r="F218" s="452"/>
      <c r="G218" s="452"/>
      <c r="H218" s="452"/>
      <c r="I218" s="452"/>
      <c r="J218" s="452"/>
      <c r="K218" s="452"/>
      <c r="L218" s="452"/>
      <c r="M218" s="452"/>
    </row>
    <row r="219" spans="2:13">
      <c r="B219" s="492"/>
      <c r="C219" s="492"/>
      <c r="D219" s="452"/>
      <c r="E219" s="452"/>
      <c r="F219" s="452"/>
      <c r="G219" s="452"/>
      <c r="H219" s="452"/>
      <c r="I219" s="452"/>
      <c r="J219" s="452"/>
      <c r="K219" s="452"/>
      <c r="L219" s="452"/>
      <c r="M219" s="452"/>
    </row>
    <row r="220" spans="2:13">
      <c r="B220" s="492"/>
      <c r="C220" s="492"/>
      <c r="D220" s="452"/>
      <c r="E220" s="452"/>
      <c r="F220" s="452"/>
      <c r="G220" s="452"/>
      <c r="H220" s="452"/>
      <c r="I220" s="452"/>
      <c r="J220" s="452"/>
      <c r="K220" s="452"/>
      <c r="L220" s="452"/>
      <c r="M220" s="452"/>
    </row>
    <row r="221" spans="2:13">
      <c r="B221" s="492"/>
      <c r="C221" s="492"/>
      <c r="D221" s="452"/>
      <c r="E221" s="452"/>
      <c r="F221" s="452"/>
      <c r="G221" s="452"/>
      <c r="H221" s="452"/>
      <c r="I221" s="452"/>
      <c r="J221" s="452"/>
      <c r="K221" s="452"/>
      <c r="L221" s="452"/>
      <c r="M221" s="452"/>
    </row>
    <row r="222" spans="2:13">
      <c r="B222" s="492"/>
      <c r="C222" s="492"/>
      <c r="D222" s="452"/>
      <c r="E222" s="452"/>
      <c r="F222" s="452"/>
      <c r="G222" s="452"/>
      <c r="H222" s="452"/>
      <c r="I222" s="452"/>
      <c r="J222" s="452"/>
      <c r="K222" s="452"/>
      <c r="L222" s="452"/>
      <c r="M222" s="452"/>
    </row>
    <row r="223" spans="2:13">
      <c r="B223" s="492"/>
      <c r="C223" s="492"/>
      <c r="D223" s="452"/>
      <c r="E223" s="452"/>
      <c r="F223" s="452"/>
      <c r="G223" s="452"/>
      <c r="H223" s="452"/>
      <c r="I223" s="452"/>
      <c r="J223" s="452"/>
      <c r="K223" s="452"/>
      <c r="L223" s="452"/>
      <c r="M223" s="452"/>
    </row>
    <row r="224" spans="2:13">
      <c r="B224" s="492"/>
      <c r="C224" s="492"/>
      <c r="D224" s="452"/>
      <c r="E224" s="452"/>
      <c r="F224" s="452"/>
      <c r="G224" s="452"/>
      <c r="H224" s="452"/>
      <c r="I224" s="452"/>
      <c r="J224" s="452"/>
      <c r="K224" s="452"/>
      <c r="L224" s="452"/>
      <c r="M224" s="452"/>
    </row>
    <row r="225" spans="2:13">
      <c r="B225" s="492"/>
      <c r="C225" s="492"/>
      <c r="D225" s="452"/>
      <c r="E225" s="452"/>
      <c r="F225" s="452"/>
      <c r="G225" s="452"/>
      <c r="H225" s="452"/>
      <c r="I225" s="452"/>
      <c r="J225" s="452"/>
      <c r="K225" s="452"/>
      <c r="L225" s="452"/>
      <c r="M225" s="452"/>
    </row>
    <row r="226" spans="2:13">
      <c r="B226" s="492"/>
      <c r="C226" s="492"/>
      <c r="D226" s="452"/>
      <c r="E226" s="452"/>
      <c r="F226" s="452"/>
      <c r="G226" s="452"/>
      <c r="H226" s="452"/>
      <c r="I226" s="452"/>
      <c r="J226" s="452"/>
      <c r="K226" s="452"/>
      <c r="L226" s="452"/>
      <c r="M226" s="452"/>
    </row>
    <row r="227" spans="2:13">
      <c r="B227" s="492"/>
      <c r="C227" s="492"/>
      <c r="D227" s="452"/>
      <c r="E227" s="452"/>
      <c r="F227" s="452"/>
      <c r="G227" s="452"/>
      <c r="H227" s="452"/>
      <c r="I227" s="452"/>
      <c r="J227" s="452"/>
      <c r="K227" s="452"/>
      <c r="L227" s="452"/>
      <c r="M227" s="452"/>
    </row>
    <row r="228" spans="2:13">
      <c r="B228" s="492"/>
      <c r="C228" s="492"/>
      <c r="D228" s="452"/>
      <c r="E228" s="452"/>
      <c r="F228" s="452"/>
      <c r="G228" s="452"/>
      <c r="H228" s="452"/>
      <c r="I228" s="452"/>
      <c r="J228" s="452"/>
      <c r="K228" s="452"/>
      <c r="L228" s="452"/>
      <c r="M228" s="452"/>
    </row>
    <row r="229" spans="2:13">
      <c r="B229" s="492"/>
      <c r="C229" s="492"/>
      <c r="D229" s="452"/>
      <c r="E229" s="452"/>
      <c r="F229" s="452"/>
      <c r="G229" s="452"/>
      <c r="H229" s="452"/>
      <c r="I229" s="452"/>
      <c r="J229" s="452"/>
      <c r="K229" s="452"/>
      <c r="L229" s="452"/>
      <c r="M229" s="452"/>
    </row>
    <row r="230" spans="2:13">
      <c r="B230" s="492"/>
      <c r="C230" s="492"/>
      <c r="D230" s="452"/>
      <c r="E230" s="452"/>
      <c r="F230" s="452"/>
      <c r="G230" s="452"/>
      <c r="H230" s="452"/>
      <c r="I230" s="452"/>
      <c r="J230" s="452"/>
      <c r="K230" s="452"/>
      <c r="L230" s="452"/>
      <c r="M230" s="452"/>
    </row>
    <row r="231" spans="2:13">
      <c r="B231" s="492"/>
      <c r="C231" s="492"/>
      <c r="D231" s="452"/>
      <c r="E231" s="452"/>
      <c r="F231" s="452"/>
      <c r="G231" s="452"/>
      <c r="H231" s="452"/>
      <c r="I231" s="452"/>
      <c r="J231" s="452"/>
      <c r="K231" s="452"/>
      <c r="L231" s="452"/>
      <c r="M231" s="452"/>
    </row>
    <row r="232" spans="2:13">
      <c r="B232" s="492"/>
      <c r="C232" s="492"/>
      <c r="D232" s="452"/>
      <c r="E232" s="452"/>
      <c r="F232" s="452"/>
      <c r="G232" s="452"/>
      <c r="H232" s="452"/>
      <c r="I232" s="452"/>
      <c r="J232" s="452"/>
      <c r="K232" s="452"/>
      <c r="L232" s="452"/>
      <c r="M232" s="452"/>
    </row>
    <row r="233" spans="2:13">
      <c r="B233" s="492"/>
      <c r="C233" s="492"/>
      <c r="D233" s="452"/>
      <c r="E233" s="452"/>
      <c r="F233" s="452"/>
      <c r="G233" s="452"/>
      <c r="H233" s="452"/>
      <c r="I233" s="452"/>
      <c r="J233" s="452"/>
      <c r="K233" s="452"/>
      <c r="L233" s="452"/>
      <c r="M233" s="452"/>
    </row>
    <row r="234" spans="2:13">
      <c r="B234" s="492"/>
      <c r="C234" s="492"/>
      <c r="D234" s="452"/>
      <c r="E234" s="452"/>
      <c r="F234" s="452"/>
      <c r="G234" s="452"/>
      <c r="H234" s="452"/>
      <c r="I234" s="452"/>
      <c r="J234" s="452"/>
      <c r="K234" s="452"/>
      <c r="L234" s="452"/>
      <c r="M234" s="452"/>
    </row>
    <row r="235" spans="2:13">
      <c r="B235" s="492"/>
      <c r="C235" s="492"/>
      <c r="D235" s="452"/>
      <c r="E235" s="452"/>
      <c r="F235" s="452"/>
      <c r="G235" s="452"/>
      <c r="H235" s="452"/>
      <c r="I235" s="452"/>
      <c r="J235" s="452"/>
      <c r="K235" s="452"/>
      <c r="L235" s="452"/>
      <c r="M235" s="452"/>
    </row>
    <row r="236" spans="2:13">
      <c r="B236" s="492"/>
      <c r="C236" s="492"/>
      <c r="D236" s="452"/>
      <c r="E236" s="452"/>
      <c r="F236" s="452"/>
      <c r="G236" s="452"/>
      <c r="H236" s="452"/>
      <c r="I236" s="452"/>
      <c r="J236" s="452"/>
      <c r="K236" s="452"/>
      <c r="L236" s="452"/>
      <c r="M236" s="452"/>
    </row>
    <row r="237" spans="2:13">
      <c r="B237" s="492"/>
      <c r="C237" s="492"/>
      <c r="D237" s="452"/>
      <c r="E237" s="452"/>
      <c r="F237" s="452"/>
      <c r="G237" s="452"/>
      <c r="H237" s="452"/>
      <c r="I237" s="452"/>
      <c r="J237" s="452"/>
      <c r="K237" s="452"/>
      <c r="L237" s="452"/>
      <c r="M237" s="452"/>
    </row>
    <row r="238" spans="2:13">
      <c r="B238" s="492"/>
      <c r="C238" s="492"/>
      <c r="D238" s="452"/>
      <c r="E238" s="452"/>
      <c r="F238" s="452"/>
      <c r="G238" s="452"/>
      <c r="H238" s="452"/>
      <c r="I238" s="452"/>
      <c r="J238" s="452"/>
      <c r="K238" s="452"/>
      <c r="L238" s="452"/>
      <c r="M238" s="452"/>
    </row>
    <row r="239" spans="2:13">
      <c r="B239" s="492"/>
      <c r="C239" s="492"/>
      <c r="D239" s="452"/>
      <c r="E239" s="452"/>
      <c r="F239" s="452"/>
      <c r="G239" s="452"/>
      <c r="H239" s="452"/>
      <c r="I239" s="452"/>
      <c r="J239" s="452"/>
      <c r="K239" s="452"/>
      <c r="L239" s="452"/>
      <c r="M239" s="452"/>
    </row>
    <row r="240" spans="2:13">
      <c r="B240" s="492"/>
      <c r="C240" s="492"/>
      <c r="D240" s="452"/>
      <c r="E240" s="452"/>
      <c r="F240" s="452"/>
      <c r="G240" s="452"/>
      <c r="H240" s="452"/>
      <c r="I240" s="452"/>
      <c r="J240" s="452"/>
      <c r="K240" s="452"/>
      <c r="L240" s="452"/>
      <c r="M240" s="452"/>
    </row>
    <row r="241" spans="2:13">
      <c r="B241" s="492"/>
      <c r="C241" s="492"/>
      <c r="D241" s="452"/>
      <c r="E241" s="452"/>
      <c r="F241" s="452"/>
      <c r="G241" s="452"/>
      <c r="H241" s="452"/>
      <c r="I241" s="452"/>
      <c r="J241" s="452"/>
      <c r="K241" s="452"/>
      <c r="L241" s="452"/>
      <c r="M241" s="452"/>
    </row>
    <row r="242" spans="2:13">
      <c r="B242" s="492"/>
      <c r="C242" s="492"/>
      <c r="D242" s="452"/>
      <c r="E242" s="452"/>
      <c r="F242" s="452"/>
      <c r="G242" s="452"/>
      <c r="H242" s="452"/>
      <c r="I242" s="452"/>
      <c r="J242" s="452"/>
      <c r="K242" s="452"/>
      <c r="L242" s="452"/>
      <c r="M242" s="452"/>
    </row>
    <row r="243" spans="2:13">
      <c r="B243" s="492"/>
      <c r="C243" s="492"/>
      <c r="D243" s="452"/>
      <c r="E243" s="452"/>
      <c r="F243" s="452"/>
      <c r="G243" s="452"/>
      <c r="H243" s="452"/>
      <c r="I243" s="452"/>
      <c r="J243" s="452"/>
      <c r="K243" s="452"/>
      <c r="L243" s="452"/>
      <c r="M243" s="452"/>
    </row>
    <row r="244" spans="2:13">
      <c r="B244" s="492"/>
      <c r="C244" s="492"/>
      <c r="D244" s="452"/>
      <c r="E244" s="452"/>
      <c r="F244" s="452"/>
      <c r="G244" s="452"/>
      <c r="H244" s="452"/>
      <c r="I244" s="452"/>
      <c r="J244" s="452"/>
      <c r="K244" s="452"/>
      <c r="L244" s="452"/>
      <c r="M244" s="452"/>
    </row>
    <row r="245" spans="2:13">
      <c r="B245" s="492"/>
      <c r="C245" s="492"/>
      <c r="D245" s="452"/>
      <c r="E245" s="452"/>
      <c r="F245" s="452"/>
      <c r="G245" s="452"/>
      <c r="H245" s="452"/>
      <c r="I245" s="452"/>
      <c r="J245" s="452"/>
      <c r="K245" s="452"/>
      <c r="L245" s="452"/>
      <c r="M245" s="452"/>
    </row>
    <row r="246" spans="2:13">
      <c r="B246" s="492"/>
      <c r="C246" s="492"/>
      <c r="D246" s="452"/>
      <c r="E246" s="452"/>
      <c r="F246" s="452"/>
      <c r="G246" s="452"/>
      <c r="H246" s="452"/>
      <c r="I246" s="452"/>
      <c r="J246" s="452"/>
      <c r="K246" s="452"/>
      <c r="L246" s="452"/>
      <c r="M246" s="452"/>
    </row>
    <row r="247" spans="2:13">
      <c r="B247" s="492"/>
      <c r="C247" s="492"/>
      <c r="D247" s="452"/>
      <c r="E247" s="452"/>
      <c r="F247" s="452"/>
      <c r="G247" s="452"/>
      <c r="H247" s="452"/>
      <c r="I247" s="452"/>
      <c r="J247" s="452"/>
      <c r="K247" s="452"/>
      <c r="L247" s="452"/>
      <c r="M247" s="452"/>
    </row>
    <row r="248" spans="2:13">
      <c r="B248" s="492"/>
      <c r="C248" s="492"/>
      <c r="D248" s="452"/>
      <c r="E248" s="452"/>
      <c r="F248" s="452"/>
      <c r="G248" s="452"/>
      <c r="H248" s="452"/>
      <c r="I248" s="452"/>
      <c r="J248" s="452"/>
      <c r="K248" s="452"/>
      <c r="L248" s="452"/>
      <c r="M248" s="452"/>
    </row>
    <row r="249" spans="2:13">
      <c r="B249" s="492"/>
      <c r="C249" s="492"/>
      <c r="D249" s="452"/>
      <c r="E249" s="452"/>
      <c r="F249" s="452"/>
      <c r="G249" s="452"/>
      <c r="H249" s="452"/>
      <c r="I249" s="452"/>
      <c r="J249" s="452"/>
      <c r="K249" s="452"/>
      <c r="L249" s="452"/>
      <c r="M249" s="452"/>
    </row>
    <row r="250" spans="2:13">
      <c r="B250" s="492"/>
      <c r="C250" s="492"/>
      <c r="D250" s="452"/>
      <c r="E250" s="452"/>
      <c r="F250" s="452"/>
      <c r="G250" s="452"/>
      <c r="H250" s="452"/>
      <c r="I250" s="452"/>
      <c r="J250" s="452"/>
      <c r="K250" s="452"/>
      <c r="L250" s="452"/>
      <c r="M250" s="452"/>
    </row>
    <row r="251" spans="2:13">
      <c r="B251" s="492"/>
      <c r="C251" s="492"/>
      <c r="D251" s="452"/>
      <c r="E251" s="452"/>
      <c r="F251" s="452"/>
      <c r="G251" s="452"/>
      <c r="H251" s="452"/>
      <c r="I251" s="452"/>
      <c r="J251" s="452"/>
      <c r="K251" s="452"/>
      <c r="L251" s="452"/>
      <c r="M251" s="452"/>
    </row>
    <row r="252" spans="2:13">
      <c r="B252" s="492"/>
      <c r="C252" s="492"/>
      <c r="D252" s="452"/>
      <c r="E252" s="452"/>
      <c r="F252" s="452"/>
      <c r="G252" s="452"/>
      <c r="H252" s="452"/>
      <c r="I252" s="452"/>
      <c r="J252" s="452"/>
      <c r="K252" s="452"/>
      <c r="L252" s="452"/>
      <c r="M252" s="452"/>
    </row>
    <row r="253" spans="2:13">
      <c r="B253" s="492"/>
      <c r="C253" s="492"/>
      <c r="D253" s="452"/>
      <c r="E253" s="452"/>
      <c r="F253" s="452"/>
      <c r="G253" s="452"/>
      <c r="H253" s="452"/>
      <c r="I253" s="452"/>
      <c r="J253" s="452"/>
      <c r="K253" s="452"/>
      <c r="L253" s="452"/>
      <c r="M253" s="452"/>
    </row>
    <row r="254" spans="2:13">
      <c r="B254" s="492"/>
      <c r="C254" s="492"/>
      <c r="D254" s="452"/>
      <c r="E254" s="452"/>
      <c r="F254" s="452"/>
      <c r="G254" s="452"/>
      <c r="H254" s="452"/>
      <c r="I254" s="452"/>
      <c r="J254" s="452"/>
      <c r="K254" s="452"/>
      <c r="L254" s="452"/>
      <c r="M254" s="452"/>
    </row>
    <row r="255" spans="2:13">
      <c r="B255" s="492"/>
      <c r="C255" s="492"/>
      <c r="D255" s="452"/>
      <c r="E255" s="452"/>
      <c r="F255" s="452"/>
      <c r="G255" s="452"/>
      <c r="H255" s="452"/>
      <c r="I255" s="452"/>
      <c r="J255" s="452"/>
      <c r="K255" s="452"/>
      <c r="L255" s="452"/>
      <c r="M255" s="452"/>
    </row>
    <row r="256" spans="2:13">
      <c r="B256" s="492"/>
      <c r="C256" s="492"/>
      <c r="D256" s="452"/>
      <c r="E256" s="452"/>
      <c r="F256" s="452"/>
      <c r="G256" s="452"/>
      <c r="H256" s="452"/>
      <c r="I256" s="452"/>
      <c r="J256" s="452"/>
      <c r="K256" s="452"/>
      <c r="L256" s="452"/>
      <c r="M256" s="452"/>
    </row>
    <row r="257" spans="2:13">
      <c r="B257" s="492"/>
      <c r="C257" s="492"/>
      <c r="D257" s="452"/>
      <c r="E257" s="452"/>
      <c r="F257" s="452"/>
      <c r="G257" s="452"/>
      <c r="H257" s="452"/>
      <c r="I257" s="452"/>
      <c r="J257" s="452"/>
      <c r="K257" s="452"/>
      <c r="L257" s="452"/>
      <c r="M257" s="452"/>
    </row>
    <row r="258" spans="2:13">
      <c r="B258" s="492"/>
      <c r="C258" s="492"/>
      <c r="D258" s="452"/>
      <c r="E258" s="452"/>
      <c r="F258" s="452"/>
      <c r="G258" s="452"/>
      <c r="H258" s="452"/>
      <c r="I258" s="452"/>
      <c r="J258" s="452"/>
      <c r="K258" s="452"/>
      <c r="L258" s="452"/>
      <c r="M258" s="452"/>
    </row>
    <row r="259" spans="2:13">
      <c r="B259" s="492"/>
      <c r="C259" s="492"/>
      <c r="D259" s="452"/>
      <c r="E259" s="452"/>
      <c r="F259" s="452"/>
      <c r="G259" s="452"/>
      <c r="H259" s="452"/>
      <c r="I259" s="452"/>
      <c r="J259" s="452"/>
      <c r="K259" s="452"/>
      <c r="L259" s="452"/>
      <c r="M259" s="452"/>
    </row>
    <row r="260" spans="2:13">
      <c r="B260" s="492"/>
      <c r="C260" s="492"/>
      <c r="D260" s="452"/>
      <c r="E260" s="452"/>
      <c r="F260" s="452"/>
      <c r="G260" s="452"/>
      <c r="H260" s="452"/>
      <c r="I260" s="452"/>
      <c r="J260" s="452"/>
      <c r="K260" s="452"/>
      <c r="L260" s="452"/>
      <c r="M260" s="452"/>
    </row>
    <row r="261" spans="2:13">
      <c r="B261" s="492"/>
      <c r="C261" s="492"/>
      <c r="D261" s="452"/>
      <c r="E261" s="452"/>
      <c r="F261" s="452"/>
      <c r="G261" s="452"/>
      <c r="H261" s="452"/>
      <c r="I261" s="452"/>
      <c r="J261" s="452"/>
      <c r="K261" s="452"/>
      <c r="L261" s="452"/>
      <c r="M261" s="452"/>
    </row>
    <row r="262" spans="2:13">
      <c r="B262" s="492"/>
      <c r="C262" s="492"/>
      <c r="D262" s="452"/>
      <c r="E262" s="452"/>
      <c r="F262" s="452"/>
      <c r="G262" s="452"/>
      <c r="H262" s="452"/>
      <c r="I262" s="452"/>
      <c r="J262" s="452"/>
      <c r="K262" s="452"/>
      <c r="L262" s="452"/>
      <c r="M262" s="452"/>
    </row>
    <row r="263" spans="2:13">
      <c r="B263" s="492"/>
      <c r="C263" s="492"/>
      <c r="D263" s="452"/>
      <c r="E263" s="452"/>
      <c r="F263" s="452"/>
      <c r="G263" s="452"/>
      <c r="H263" s="452"/>
      <c r="I263" s="452"/>
      <c r="J263" s="452"/>
      <c r="K263" s="452"/>
      <c r="L263" s="452"/>
      <c r="M263" s="452"/>
    </row>
    <row r="264" spans="2:13">
      <c r="B264" s="492"/>
      <c r="C264" s="492"/>
      <c r="D264" s="452"/>
      <c r="E264" s="452"/>
      <c r="F264" s="452"/>
      <c r="G264" s="452"/>
      <c r="H264" s="452"/>
      <c r="I264" s="452"/>
      <c r="J264" s="452"/>
      <c r="K264" s="452"/>
      <c r="L264" s="452"/>
      <c r="M264" s="452"/>
    </row>
    <row r="265" spans="2:13">
      <c r="B265" s="492"/>
      <c r="C265" s="492"/>
      <c r="D265" s="452"/>
      <c r="E265" s="452"/>
      <c r="F265" s="452"/>
      <c r="G265" s="452"/>
      <c r="H265" s="452"/>
      <c r="I265" s="452"/>
      <c r="J265" s="452"/>
      <c r="K265" s="452"/>
      <c r="L265" s="452"/>
      <c r="M265" s="452"/>
    </row>
    <row r="266" spans="2:13">
      <c r="B266" s="492"/>
      <c r="C266" s="492"/>
      <c r="D266" s="452"/>
      <c r="E266" s="452"/>
      <c r="F266" s="452"/>
      <c r="G266" s="452"/>
      <c r="H266" s="452"/>
      <c r="I266" s="452"/>
      <c r="J266" s="452"/>
      <c r="K266" s="452"/>
      <c r="L266" s="452"/>
      <c r="M266" s="452"/>
    </row>
    <row r="267" spans="2:13">
      <c r="B267" s="492"/>
      <c r="C267" s="492"/>
      <c r="D267" s="452"/>
      <c r="E267" s="452"/>
      <c r="F267" s="452"/>
      <c r="G267" s="452"/>
      <c r="H267" s="452"/>
      <c r="I267" s="452"/>
      <c r="J267" s="452"/>
      <c r="K267" s="452"/>
      <c r="L267" s="452"/>
      <c r="M267" s="452"/>
    </row>
    <row r="268" spans="2:13">
      <c r="B268" s="492"/>
      <c r="C268" s="492"/>
      <c r="D268" s="452"/>
      <c r="E268" s="452"/>
      <c r="F268" s="452"/>
      <c r="G268" s="452"/>
      <c r="H268" s="452"/>
      <c r="I268" s="452"/>
      <c r="J268" s="452"/>
      <c r="K268" s="452"/>
      <c r="L268" s="452"/>
      <c r="M268" s="452"/>
    </row>
    <row r="269" spans="2:13">
      <c r="B269" s="492"/>
      <c r="C269" s="492"/>
      <c r="D269" s="452"/>
      <c r="E269" s="452"/>
      <c r="F269" s="452"/>
      <c r="G269" s="452"/>
      <c r="H269" s="452"/>
      <c r="I269" s="452"/>
      <c r="J269" s="452"/>
      <c r="K269" s="452"/>
      <c r="L269" s="452"/>
      <c r="M269" s="452"/>
    </row>
    <row r="270" spans="2:13">
      <c r="B270" s="492"/>
      <c r="C270" s="492"/>
      <c r="D270" s="452"/>
      <c r="E270" s="452"/>
      <c r="F270" s="452"/>
      <c r="G270" s="452"/>
      <c r="H270" s="452"/>
      <c r="I270" s="452"/>
      <c r="J270" s="452"/>
      <c r="K270" s="452"/>
      <c r="L270" s="452"/>
      <c r="M270" s="452"/>
    </row>
    <row r="271" spans="2:13">
      <c r="B271" s="492"/>
      <c r="C271" s="492"/>
      <c r="D271" s="452"/>
      <c r="E271" s="452"/>
      <c r="F271" s="452"/>
      <c r="G271" s="452"/>
      <c r="H271" s="452"/>
      <c r="I271" s="452"/>
      <c r="J271" s="452"/>
      <c r="K271" s="452"/>
      <c r="L271" s="452"/>
      <c r="M271" s="452"/>
    </row>
    <row r="272" spans="2:13">
      <c r="B272" s="492"/>
      <c r="C272" s="492"/>
      <c r="D272" s="452"/>
      <c r="E272" s="452"/>
      <c r="F272" s="452"/>
      <c r="G272" s="452"/>
      <c r="H272" s="452"/>
      <c r="I272" s="452"/>
      <c r="J272" s="452"/>
      <c r="K272" s="452"/>
      <c r="L272" s="452"/>
      <c r="M272" s="452"/>
    </row>
    <row r="273" spans="2:13">
      <c r="B273" s="492"/>
      <c r="C273" s="492"/>
      <c r="D273" s="452"/>
      <c r="E273" s="452"/>
      <c r="F273" s="452"/>
      <c r="G273" s="452"/>
      <c r="H273" s="452"/>
      <c r="I273" s="452"/>
      <c r="J273" s="452"/>
      <c r="K273" s="452"/>
      <c r="L273" s="452"/>
      <c r="M273" s="452"/>
    </row>
    <row r="274" spans="2:13">
      <c r="B274" s="492"/>
      <c r="C274" s="492"/>
      <c r="D274" s="452"/>
      <c r="E274" s="452"/>
      <c r="F274" s="452"/>
      <c r="G274" s="452"/>
      <c r="H274" s="452"/>
      <c r="I274" s="452"/>
      <c r="J274" s="452"/>
      <c r="K274" s="452"/>
      <c r="L274" s="452"/>
      <c r="M274" s="452"/>
    </row>
    <row r="275" spans="2:13">
      <c r="B275" s="492"/>
      <c r="C275" s="492"/>
      <c r="D275" s="452"/>
      <c r="E275" s="452"/>
      <c r="F275" s="452"/>
      <c r="G275" s="452"/>
      <c r="H275" s="452"/>
      <c r="I275" s="452"/>
      <c r="J275" s="452"/>
      <c r="K275" s="452"/>
      <c r="L275" s="452"/>
      <c r="M275" s="452"/>
    </row>
    <row r="276" spans="2:13">
      <c r="B276" s="492"/>
      <c r="C276" s="492"/>
      <c r="D276" s="452"/>
      <c r="E276" s="452"/>
      <c r="F276" s="452"/>
      <c r="G276" s="452"/>
      <c r="H276" s="452"/>
      <c r="I276" s="452"/>
      <c r="J276" s="452"/>
      <c r="K276" s="452"/>
      <c r="L276" s="452"/>
      <c r="M276" s="452"/>
    </row>
    <row r="277" spans="2:13">
      <c r="B277" s="492"/>
      <c r="C277" s="492"/>
      <c r="D277" s="452"/>
      <c r="E277" s="452"/>
      <c r="F277" s="452"/>
      <c r="G277" s="452"/>
      <c r="H277" s="452"/>
      <c r="I277" s="452"/>
      <c r="J277" s="452"/>
      <c r="K277" s="452"/>
      <c r="L277" s="452"/>
      <c r="M277" s="452"/>
    </row>
    <row r="278" spans="2:13">
      <c r="B278" s="492"/>
      <c r="C278" s="492"/>
      <c r="D278" s="452"/>
      <c r="E278" s="452"/>
      <c r="F278" s="452"/>
      <c r="G278" s="452"/>
      <c r="H278" s="452"/>
      <c r="I278" s="452"/>
      <c r="J278" s="452"/>
      <c r="K278" s="452"/>
      <c r="L278" s="452"/>
      <c r="M278" s="452"/>
    </row>
    <row r="279" spans="2:13">
      <c r="B279" s="492"/>
      <c r="C279" s="492"/>
      <c r="D279" s="452"/>
      <c r="E279" s="452"/>
      <c r="F279" s="452"/>
      <c r="G279" s="452"/>
      <c r="H279" s="452"/>
      <c r="I279" s="452"/>
      <c r="J279" s="452"/>
      <c r="K279" s="452"/>
      <c r="L279" s="452"/>
      <c r="M279" s="452"/>
    </row>
    <row r="280" spans="2:13">
      <c r="B280" s="492"/>
      <c r="C280" s="492"/>
      <c r="D280" s="452"/>
      <c r="E280" s="452"/>
      <c r="F280" s="452"/>
      <c r="G280" s="452"/>
      <c r="H280" s="452"/>
      <c r="I280" s="452"/>
      <c r="J280" s="452"/>
      <c r="K280" s="452"/>
      <c r="L280" s="452"/>
      <c r="M280" s="452"/>
    </row>
    <row r="281" spans="2:13">
      <c r="B281" s="492"/>
      <c r="C281" s="492"/>
      <c r="D281" s="452"/>
      <c r="E281" s="452"/>
      <c r="F281" s="452"/>
      <c r="G281" s="452"/>
      <c r="H281" s="452"/>
      <c r="I281" s="452"/>
      <c r="J281" s="452"/>
      <c r="K281" s="452"/>
      <c r="L281" s="452"/>
      <c r="M281" s="452"/>
    </row>
    <row r="282" spans="2:13">
      <c r="B282" s="492"/>
      <c r="C282" s="492"/>
      <c r="D282" s="452"/>
      <c r="E282" s="452"/>
      <c r="F282" s="452"/>
      <c r="G282" s="452"/>
      <c r="H282" s="452"/>
      <c r="I282" s="452"/>
      <c r="J282" s="452"/>
      <c r="K282" s="452"/>
      <c r="L282" s="452"/>
      <c r="M282" s="452"/>
    </row>
    <row r="283" spans="2:13">
      <c r="B283" s="492"/>
      <c r="C283" s="492"/>
      <c r="D283" s="452"/>
      <c r="E283" s="452"/>
      <c r="F283" s="452"/>
      <c r="G283" s="452"/>
      <c r="H283" s="452"/>
      <c r="I283" s="452"/>
      <c r="J283" s="452"/>
      <c r="K283" s="452"/>
      <c r="L283" s="452"/>
      <c r="M283" s="452"/>
    </row>
    <row r="284" spans="2:13">
      <c r="B284" s="492"/>
      <c r="C284" s="492"/>
      <c r="D284" s="452"/>
      <c r="E284" s="452"/>
      <c r="F284" s="452"/>
      <c r="G284" s="452"/>
      <c r="H284" s="452"/>
      <c r="I284" s="452"/>
      <c r="J284" s="452"/>
      <c r="K284" s="452"/>
      <c r="L284" s="452"/>
      <c r="M284" s="452"/>
    </row>
    <row r="285" spans="2:13">
      <c r="B285" s="492"/>
      <c r="C285" s="492"/>
      <c r="D285" s="452"/>
      <c r="E285" s="452"/>
      <c r="F285" s="452"/>
      <c r="G285" s="452"/>
      <c r="H285" s="452"/>
      <c r="I285" s="452"/>
      <c r="J285" s="452"/>
      <c r="K285" s="452"/>
      <c r="L285" s="452"/>
      <c r="M285" s="452"/>
    </row>
    <row r="286" spans="2:13">
      <c r="B286" s="492"/>
      <c r="C286" s="492"/>
      <c r="D286" s="452"/>
      <c r="E286" s="452"/>
      <c r="F286" s="452"/>
      <c r="G286" s="452"/>
      <c r="H286" s="452"/>
      <c r="I286" s="452"/>
      <c r="J286" s="452"/>
      <c r="K286" s="452"/>
      <c r="L286" s="452"/>
      <c r="M286" s="452"/>
    </row>
    <row r="287" spans="2:13">
      <c r="B287" s="492"/>
      <c r="C287" s="492"/>
      <c r="D287" s="452"/>
      <c r="E287" s="452"/>
      <c r="F287" s="452"/>
      <c r="G287" s="452"/>
      <c r="H287" s="452"/>
      <c r="I287" s="452"/>
      <c r="J287" s="452"/>
      <c r="K287" s="452"/>
      <c r="L287" s="452"/>
      <c r="M287" s="452"/>
    </row>
    <row r="288" spans="2:13">
      <c r="B288" s="492"/>
      <c r="C288" s="492"/>
      <c r="D288" s="452"/>
      <c r="E288" s="452"/>
      <c r="F288" s="452"/>
      <c r="G288" s="452"/>
      <c r="H288" s="452"/>
      <c r="I288" s="452"/>
      <c r="J288" s="452"/>
      <c r="K288" s="452"/>
      <c r="L288" s="452"/>
      <c r="M288" s="452"/>
    </row>
    <row r="289" spans="2:13">
      <c r="B289" s="492"/>
      <c r="C289" s="492"/>
      <c r="D289" s="452"/>
      <c r="E289" s="452"/>
      <c r="F289" s="452"/>
      <c r="G289" s="452"/>
      <c r="H289" s="452"/>
      <c r="I289" s="452"/>
      <c r="J289" s="452"/>
      <c r="K289" s="452"/>
      <c r="L289" s="452"/>
      <c r="M289" s="452"/>
    </row>
    <row r="290" spans="2:13">
      <c r="B290" s="492"/>
      <c r="C290" s="492"/>
      <c r="D290" s="452"/>
      <c r="E290" s="452"/>
      <c r="F290" s="452"/>
      <c r="G290" s="452"/>
      <c r="H290" s="452"/>
      <c r="I290" s="452"/>
      <c r="J290" s="452"/>
      <c r="K290" s="452"/>
      <c r="L290" s="452"/>
      <c r="M290" s="452"/>
    </row>
    <row r="291" spans="2:13">
      <c r="B291" s="492"/>
      <c r="C291" s="492"/>
      <c r="D291" s="452"/>
      <c r="E291" s="452"/>
      <c r="F291" s="452"/>
      <c r="G291" s="452"/>
      <c r="H291" s="452"/>
      <c r="I291" s="452"/>
      <c r="J291" s="452"/>
      <c r="K291" s="452"/>
      <c r="L291" s="452"/>
      <c r="M291" s="452"/>
    </row>
    <row r="292" spans="2:13">
      <c r="B292" s="492"/>
      <c r="C292" s="492"/>
      <c r="D292" s="452"/>
      <c r="E292" s="452"/>
      <c r="F292" s="452"/>
      <c r="G292" s="452"/>
      <c r="H292" s="452"/>
      <c r="I292" s="452"/>
      <c r="J292" s="452"/>
      <c r="K292" s="452"/>
      <c r="L292" s="452"/>
      <c r="M292" s="452"/>
    </row>
    <row r="293" spans="2:13">
      <c r="B293" s="492"/>
      <c r="C293" s="492"/>
      <c r="D293" s="452"/>
      <c r="E293" s="452"/>
      <c r="F293" s="452"/>
      <c r="G293" s="452"/>
      <c r="H293" s="452"/>
      <c r="I293" s="452"/>
      <c r="J293" s="452"/>
      <c r="K293" s="452"/>
      <c r="L293" s="452"/>
      <c r="M293" s="452"/>
    </row>
    <row r="294" spans="2:13">
      <c r="B294" s="492"/>
      <c r="C294" s="492"/>
      <c r="D294" s="452"/>
      <c r="E294" s="452"/>
      <c r="F294" s="452"/>
      <c r="G294" s="452"/>
      <c r="H294" s="452"/>
      <c r="I294" s="452"/>
      <c r="J294" s="452"/>
      <c r="K294" s="452"/>
      <c r="L294" s="452"/>
      <c r="M294" s="452"/>
    </row>
    <row r="295" spans="2:13">
      <c r="B295" s="492"/>
      <c r="C295" s="492"/>
      <c r="D295" s="452"/>
      <c r="E295" s="452"/>
      <c r="F295" s="452"/>
      <c r="G295" s="452"/>
      <c r="H295" s="452"/>
      <c r="I295" s="452"/>
      <c r="J295" s="452"/>
      <c r="K295" s="452"/>
      <c r="L295" s="452"/>
      <c r="M295" s="452"/>
    </row>
    <row r="296" spans="2:13">
      <c r="B296" s="492"/>
      <c r="C296" s="492"/>
      <c r="D296" s="452"/>
      <c r="E296" s="452"/>
      <c r="F296" s="452"/>
      <c r="G296" s="452"/>
      <c r="H296" s="452"/>
      <c r="I296" s="452"/>
      <c r="J296" s="452"/>
      <c r="K296" s="452"/>
      <c r="L296" s="452"/>
      <c r="M296" s="452"/>
    </row>
    <row r="297" spans="2:13">
      <c r="B297" s="492"/>
      <c r="C297" s="492"/>
      <c r="D297" s="452"/>
      <c r="E297" s="452"/>
      <c r="F297" s="452"/>
      <c r="G297" s="452"/>
      <c r="H297" s="452"/>
      <c r="I297" s="452"/>
      <c r="J297" s="452"/>
      <c r="K297" s="452"/>
      <c r="L297" s="452"/>
      <c r="M297" s="452"/>
    </row>
    <row r="298" spans="2:13">
      <c r="B298" s="492"/>
      <c r="C298" s="492"/>
      <c r="D298" s="452"/>
      <c r="E298" s="452"/>
      <c r="F298" s="452"/>
      <c r="G298" s="452"/>
      <c r="H298" s="452"/>
      <c r="I298" s="452"/>
      <c r="J298" s="452"/>
      <c r="K298" s="452"/>
      <c r="L298" s="452"/>
      <c r="M298" s="452"/>
    </row>
    <row r="299" spans="2:13">
      <c r="B299" s="492"/>
      <c r="C299" s="492"/>
      <c r="D299" s="452"/>
      <c r="E299" s="452"/>
      <c r="F299" s="452"/>
      <c r="G299" s="452"/>
      <c r="H299" s="452"/>
      <c r="I299" s="452"/>
      <c r="J299" s="452"/>
      <c r="K299" s="452"/>
      <c r="L299" s="452"/>
      <c r="M299" s="452"/>
    </row>
    <row r="300" spans="2:13">
      <c r="B300" s="492"/>
      <c r="C300" s="492"/>
      <c r="D300" s="452"/>
      <c r="E300" s="452"/>
      <c r="F300" s="452"/>
      <c r="G300" s="452"/>
      <c r="H300" s="452"/>
      <c r="I300" s="452"/>
      <c r="J300" s="452"/>
      <c r="K300" s="452"/>
      <c r="L300" s="452"/>
      <c r="M300" s="452"/>
    </row>
    <row r="301" spans="2:13">
      <c r="B301" s="492"/>
      <c r="C301" s="492"/>
      <c r="D301" s="452"/>
      <c r="E301" s="452"/>
      <c r="F301" s="452"/>
      <c r="G301" s="452"/>
      <c r="H301" s="452"/>
      <c r="I301" s="452"/>
      <c r="J301" s="452"/>
      <c r="K301" s="452"/>
      <c r="L301" s="452"/>
      <c r="M301" s="452"/>
    </row>
    <row r="302" spans="2:13">
      <c r="B302" s="492"/>
      <c r="C302" s="492"/>
      <c r="D302" s="452"/>
      <c r="E302" s="452"/>
      <c r="F302" s="452"/>
      <c r="G302" s="452"/>
      <c r="H302" s="452"/>
      <c r="I302" s="452"/>
      <c r="J302" s="452"/>
      <c r="K302" s="452"/>
      <c r="L302" s="452"/>
      <c r="M302" s="452"/>
    </row>
    <row r="303" spans="2:13">
      <c r="B303" s="492"/>
      <c r="C303" s="492"/>
      <c r="D303" s="452"/>
      <c r="E303" s="452"/>
      <c r="F303" s="452"/>
      <c r="G303" s="452"/>
      <c r="H303" s="452"/>
      <c r="I303" s="452"/>
      <c r="J303" s="452"/>
      <c r="K303" s="452"/>
      <c r="L303" s="452"/>
      <c r="M303" s="452"/>
    </row>
    <row r="304" spans="2:13">
      <c r="B304" s="492"/>
      <c r="C304" s="492"/>
      <c r="D304" s="452"/>
      <c r="E304" s="452"/>
      <c r="F304" s="452"/>
      <c r="G304" s="452"/>
      <c r="H304" s="452"/>
      <c r="I304" s="452"/>
      <c r="J304" s="452"/>
      <c r="K304" s="452"/>
      <c r="L304" s="452"/>
      <c r="M304" s="452"/>
    </row>
    <row r="305" spans="2:13">
      <c r="B305" s="492"/>
      <c r="C305" s="492"/>
      <c r="D305" s="452"/>
      <c r="E305" s="452"/>
      <c r="F305" s="452"/>
      <c r="G305" s="452"/>
      <c r="H305" s="452"/>
      <c r="I305" s="452"/>
      <c r="J305" s="452"/>
      <c r="K305" s="452"/>
      <c r="L305" s="452"/>
      <c r="M305" s="452"/>
    </row>
    <row r="306" spans="2:13">
      <c r="B306" s="492"/>
      <c r="C306" s="492"/>
      <c r="D306" s="452"/>
      <c r="E306" s="452"/>
      <c r="F306" s="452"/>
      <c r="G306" s="452"/>
      <c r="H306" s="452"/>
      <c r="I306" s="452"/>
      <c r="J306" s="452"/>
      <c r="K306" s="452"/>
      <c r="L306" s="452"/>
      <c r="M306" s="452"/>
    </row>
    <row r="307" spans="2:13">
      <c r="B307" s="492"/>
      <c r="C307" s="492"/>
      <c r="D307" s="452"/>
      <c r="E307" s="452"/>
      <c r="F307" s="452"/>
      <c r="G307" s="452"/>
      <c r="H307" s="452"/>
      <c r="I307" s="452"/>
      <c r="J307" s="452"/>
      <c r="K307" s="452"/>
      <c r="L307" s="452"/>
      <c r="M307" s="452"/>
    </row>
    <row r="308" spans="2:13">
      <c r="B308" s="492"/>
      <c r="C308" s="492"/>
      <c r="D308" s="452"/>
      <c r="E308" s="452"/>
      <c r="F308" s="452"/>
      <c r="G308" s="452"/>
      <c r="H308" s="452"/>
      <c r="I308" s="452"/>
      <c r="J308" s="452"/>
      <c r="K308" s="452"/>
      <c r="L308" s="452"/>
      <c r="M308" s="452"/>
    </row>
    <row r="309" spans="2:13">
      <c r="B309" s="492"/>
      <c r="C309" s="492"/>
      <c r="D309" s="452"/>
      <c r="E309" s="452"/>
      <c r="F309" s="452"/>
      <c r="G309" s="452"/>
      <c r="H309" s="452"/>
      <c r="I309" s="452"/>
      <c r="J309" s="452"/>
      <c r="K309" s="452"/>
      <c r="L309" s="452"/>
      <c r="M309" s="452"/>
    </row>
    <row r="310" spans="2:13">
      <c r="B310" s="492"/>
      <c r="C310" s="492"/>
      <c r="D310" s="452"/>
      <c r="E310" s="452"/>
      <c r="F310" s="452"/>
      <c r="G310" s="452"/>
      <c r="H310" s="452"/>
      <c r="I310" s="452"/>
      <c r="J310" s="452"/>
      <c r="K310" s="452"/>
      <c r="L310" s="452"/>
      <c r="M310" s="452"/>
    </row>
    <row r="311" spans="2:13">
      <c r="B311" s="492"/>
      <c r="C311" s="492"/>
      <c r="D311" s="452"/>
      <c r="E311" s="452"/>
      <c r="F311" s="452"/>
      <c r="G311" s="452"/>
      <c r="H311" s="452"/>
      <c r="I311" s="452"/>
      <c r="J311" s="452"/>
      <c r="K311" s="452"/>
      <c r="L311" s="452"/>
      <c r="M311" s="452"/>
    </row>
    <row r="312" spans="2:13">
      <c r="B312" s="492"/>
      <c r="C312" s="492"/>
      <c r="D312" s="452"/>
      <c r="E312" s="452"/>
      <c r="F312" s="452"/>
      <c r="G312" s="452"/>
      <c r="H312" s="452"/>
      <c r="I312" s="452"/>
      <c r="J312" s="452"/>
      <c r="K312" s="452"/>
      <c r="L312" s="452"/>
      <c r="M312" s="452"/>
    </row>
    <row r="313" spans="2:13">
      <c r="B313" s="492"/>
      <c r="C313" s="492"/>
      <c r="D313" s="452"/>
      <c r="E313" s="452"/>
      <c r="F313" s="452"/>
      <c r="G313" s="452"/>
      <c r="H313" s="452"/>
      <c r="I313" s="452"/>
      <c r="J313" s="452"/>
      <c r="K313" s="452"/>
      <c r="L313" s="452"/>
      <c r="M313" s="452"/>
    </row>
    <row r="314" spans="2:13">
      <c r="B314" s="492"/>
      <c r="C314" s="492"/>
      <c r="D314" s="452"/>
      <c r="E314" s="452"/>
      <c r="F314" s="452"/>
      <c r="G314" s="452"/>
      <c r="H314" s="452"/>
      <c r="I314" s="452"/>
      <c r="J314" s="452"/>
      <c r="K314" s="452"/>
      <c r="L314" s="452"/>
      <c r="M314" s="452"/>
    </row>
    <row r="315" spans="2:13">
      <c r="B315" s="492"/>
      <c r="C315" s="492"/>
      <c r="D315" s="452"/>
      <c r="E315" s="452"/>
      <c r="F315" s="452"/>
      <c r="G315" s="452"/>
      <c r="H315" s="452"/>
      <c r="I315" s="452"/>
      <c r="J315" s="452"/>
      <c r="K315" s="452"/>
      <c r="L315" s="452"/>
      <c r="M315" s="452"/>
    </row>
    <row r="316" spans="2:13">
      <c r="B316" s="492"/>
      <c r="C316" s="492"/>
      <c r="D316" s="452"/>
      <c r="E316" s="452"/>
      <c r="F316" s="452"/>
      <c r="G316" s="452"/>
      <c r="H316" s="452"/>
      <c r="I316" s="452"/>
      <c r="J316" s="452"/>
      <c r="K316" s="452"/>
      <c r="L316" s="452"/>
      <c r="M316" s="452"/>
    </row>
    <row r="317" spans="2:13">
      <c r="B317" s="492"/>
      <c r="C317" s="492"/>
      <c r="D317" s="452"/>
      <c r="E317" s="452"/>
      <c r="F317" s="452"/>
      <c r="G317" s="452"/>
      <c r="H317" s="452"/>
      <c r="I317" s="452"/>
      <c r="J317" s="452"/>
      <c r="K317" s="452"/>
      <c r="L317" s="452"/>
      <c r="M317" s="452"/>
    </row>
    <row r="318" spans="2:13">
      <c r="B318" s="492"/>
      <c r="C318" s="492"/>
      <c r="D318" s="452"/>
      <c r="E318" s="452"/>
      <c r="F318" s="452"/>
      <c r="G318" s="452"/>
      <c r="H318" s="452"/>
      <c r="I318" s="452"/>
      <c r="J318" s="452"/>
      <c r="K318" s="452"/>
      <c r="L318" s="452"/>
      <c r="M318" s="452"/>
    </row>
    <row r="319" spans="2:13">
      <c r="B319" s="492"/>
      <c r="C319" s="492"/>
      <c r="D319" s="452"/>
      <c r="E319" s="452"/>
      <c r="F319" s="452"/>
      <c r="G319" s="452"/>
      <c r="H319" s="452"/>
      <c r="I319" s="452"/>
      <c r="J319" s="452"/>
      <c r="K319" s="452"/>
      <c r="L319" s="452"/>
      <c r="M319" s="452"/>
    </row>
    <row r="320" spans="2:13">
      <c r="B320" s="492"/>
      <c r="C320" s="492"/>
      <c r="D320" s="452"/>
      <c r="E320" s="452"/>
      <c r="F320" s="452"/>
      <c r="G320" s="452"/>
      <c r="H320" s="452"/>
      <c r="I320" s="452"/>
      <c r="J320" s="452"/>
      <c r="K320" s="452"/>
      <c r="L320" s="452"/>
      <c r="M320" s="452"/>
    </row>
    <row r="321" spans="2:13">
      <c r="B321" s="492"/>
      <c r="C321" s="492"/>
      <c r="D321" s="452"/>
      <c r="E321" s="452"/>
      <c r="F321" s="452"/>
      <c r="G321" s="452"/>
      <c r="H321" s="452"/>
      <c r="I321" s="452"/>
      <c r="J321" s="452"/>
      <c r="K321" s="452"/>
      <c r="L321" s="452"/>
      <c r="M321" s="452"/>
    </row>
    <row r="322" spans="2:13">
      <c r="B322" s="492"/>
      <c r="C322" s="492"/>
      <c r="D322" s="452"/>
      <c r="E322" s="452"/>
      <c r="F322" s="452"/>
      <c r="G322" s="452"/>
      <c r="H322" s="452"/>
      <c r="I322" s="452"/>
      <c r="J322" s="452"/>
      <c r="K322" s="452"/>
      <c r="L322" s="452"/>
      <c r="M322" s="452"/>
    </row>
    <row r="323" spans="2:13">
      <c r="B323" s="492"/>
      <c r="C323" s="492"/>
      <c r="D323" s="452"/>
      <c r="E323" s="452"/>
      <c r="F323" s="452"/>
      <c r="G323" s="452"/>
      <c r="H323" s="452"/>
      <c r="I323" s="452"/>
      <c r="J323" s="452"/>
      <c r="K323" s="452"/>
      <c r="L323" s="452"/>
      <c r="M323" s="452"/>
    </row>
    <row r="324" spans="2:13">
      <c r="B324" s="492"/>
      <c r="C324" s="492"/>
      <c r="D324" s="452"/>
      <c r="E324" s="452"/>
      <c r="F324" s="452"/>
      <c r="G324" s="452"/>
      <c r="H324" s="452"/>
      <c r="I324" s="452"/>
      <c r="J324" s="452"/>
      <c r="K324" s="452"/>
      <c r="L324" s="452"/>
      <c r="M324" s="452"/>
    </row>
    <row r="325" spans="2:13">
      <c r="B325" s="492"/>
      <c r="C325" s="492"/>
      <c r="D325" s="452"/>
      <c r="E325" s="452"/>
      <c r="F325" s="452"/>
      <c r="G325" s="452"/>
      <c r="H325" s="452"/>
      <c r="I325" s="452"/>
      <c r="J325" s="452"/>
      <c r="K325" s="452"/>
      <c r="L325" s="452"/>
      <c r="M325" s="452"/>
    </row>
    <row r="326" spans="2:13">
      <c r="B326" s="492"/>
      <c r="C326" s="492"/>
      <c r="D326" s="452"/>
      <c r="E326" s="452"/>
      <c r="F326" s="452"/>
      <c r="G326" s="452"/>
      <c r="H326" s="452"/>
      <c r="I326" s="452"/>
      <c r="J326" s="452"/>
      <c r="K326" s="452"/>
      <c r="L326" s="452"/>
      <c r="M326" s="452"/>
    </row>
    <row r="327" spans="2:13">
      <c r="B327" s="492"/>
      <c r="C327" s="492"/>
      <c r="D327" s="452"/>
      <c r="E327" s="452"/>
      <c r="F327" s="452"/>
      <c r="G327" s="452"/>
      <c r="H327" s="452"/>
      <c r="I327" s="452"/>
      <c r="J327" s="452"/>
      <c r="K327" s="452"/>
      <c r="L327" s="452"/>
      <c r="M327" s="452"/>
    </row>
    <row r="328" spans="2:13">
      <c r="B328" s="492"/>
      <c r="C328" s="492"/>
      <c r="D328" s="452"/>
      <c r="E328" s="452"/>
      <c r="F328" s="452"/>
      <c r="G328" s="452"/>
      <c r="H328" s="452"/>
      <c r="I328" s="452"/>
      <c r="J328" s="452"/>
      <c r="K328" s="452"/>
      <c r="L328" s="452"/>
      <c r="M328" s="452"/>
    </row>
    <row r="329" spans="2:13">
      <c r="B329" s="492"/>
      <c r="C329" s="492"/>
      <c r="D329" s="452"/>
      <c r="E329" s="452"/>
      <c r="F329" s="452"/>
      <c r="G329" s="452"/>
      <c r="H329" s="452"/>
      <c r="I329" s="452"/>
      <c r="J329" s="452"/>
      <c r="K329" s="452"/>
      <c r="L329" s="452"/>
      <c r="M329" s="452"/>
    </row>
    <row r="330" spans="2:13">
      <c r="B330" s="492"/>
      <c r="C330" s="492"/>
      <c r="D330" s="452"/>
      <c r="E330" s="452"/>
      <c r="F330" s="452"/>
      <c r="G330" s="452"/>
      <c r="H330" s="452"/>
      <c r="I330" s="452"/>
      <c r="J330" s="452"/>
      <c r="K330" s="452"/>
      <c r="L330" s="452"/>
      <c r="M330" s="452"/>
    </row>
    <row r="331" spans="2:13">
      <c r="B331" s="492"/>
      <c r="C331" s="492"/>
      <c r="D331" s="452"/>
      <c r="E331" s="452"/>
      <c r="F331" s="452"/>
      <c r="G331" s="452"/>
      <c r="H331" s="452"/>
      <c r="I331" s="452"/>
      <c r="J331" s="452"/>
      <c r="K331" s="452"/>
      <c r="L331" s="452"/>
      <c r="M331" s="452"/>
    </row>
    <row r="332" spans="2:13">
      <c r="B332" s="492"/>
      <c r="C332" s="492"/>
      <c r="D332" s="452"/>
      <c r="E332" s="452"/>
      <c r="F332" s="452"/>
      <c r="G332" s="452"/>
      <c r="H332" s="452"/>
      <c r="I332" s="452"/>
      <c r="J332" s="452"/>
      <c r="K332" s="452"/>
      <c r="L332" s="452"/>
      <c r="M332" s="452"/>
    </row>
    <row r="333" spans="2:13">
      <c r="B333" s="492"/>
      <c r="C333" s="492"/>
      <c r="D333" s="452"/>
      <c r="E333" s="452"/>
      <c r="F333" s="452"/>
      <c r="G333" s="452"/>
      <c r="H333" s="452"/>
      <c r="I333" s="452"/>
      <c r="J333" s="452"/>
      <c r="K333" s="452"/>
      <c r="L333" s="452"/>
      <c r="M333" s="452"/>
    </row>
    <row r="334" spans="2:13">
      <c r="B334" s="492"/>
      <c r="C334" s="492"/>
      <c r="D334" s="452"/>
      <c r="E334" s="452"/>
      <c r="F334" s="452"/>
      <c r="G334" s="452"/>
      <c r="H334" s="452"/>
      <c r="I334" s="452"/>
      <c r="J334" s="452"/>
      <c r="K334" s="452"/>
      <c r="L334" s="452"/>
      <c r="M334" s="452"/>
    </row>
    <row r="335" spans="2:13">
      <c r="B335" s="492"/>
      <c r="C335" s="492"/>
      <c r="D335" s="452"/>
      <c r="E335" s="452"/>
      <c r="F335" s="452"/>
      <c r="G335" s="452"/>
      <c r="H335" s="452"/>
      <c r="I335" s="452"/>
      <c r="J335" s="452"/>
      <c r="K335" s="452"/>
      <c r="L335" s="452"/>
      <c r="M335" s="452"/>
    </row>
    <row r="336" spans="2:13">
      <c r="B336" s="492"/>
      <c r="C336" s="492"/>
      <c r="D336" s="452"/>
      <c r="E336" s="452"/>
      <c r="F336" s="452"/>
      <c r="G336" s="452"/>
      <c r="H336" s="452"/>
      <c r="I336" s="452"/>
      <c r="J336" s="452"/>
      <c r="K336" s="452"/>
      <c r="L336" s="452"/>
      <c r="M336" s="452"/>
    </row>
    <row r="337" spans="2:13">
      <c r="B337" s="492"/>
      <c r="C337" s="492"/>
      <c r="D337" s="452"/>
      <c r="E337" s="452"/>
      <c r="F337" s="452"/>
      <c r="G337" s="452"/>
      <c r="H337" s="452"/>
      <c r="I337" s="452"/>
      <c r="J337" s="452"/>
      <c r="K337" s="452"/>
      <c r="L337" s="452"/>
      <c r="M337" s="452"/>
    </row>
    <row r="338" spans="2:13">
      <c r="B338" s="492"/>
      <c r="C338" s="492"/>
      <c r="D338" s="452"/>
      <c r="E338" s="452"/>
      <c r="F338" s="452"/>
      <c r="G338" s="452"/>
      <c r="H338" s="452"/>
      <c r="I338" s="452"/>
      <c r="J338" s="452"/>
      <c r="K338" s="452"/>
      <c r="L338" s="452"/>
      <c r="M338" s="452"/>
    </row>
    <row r="339" spans="2:13">
      <c r="B339" s="492"/>
      <c r="C339" s="492"/>
      <c r="D339" s="452"/>
      <c r="E339" s="452"/>
      <c r="F339" s="452"/>
      <c r="G339" s="452"/>
      <c r="H339" s="452"/>
      <c r="I339" s="452"/>
      <c r="J339" s="452"/>
      <c r="K339" s="452"/>
      <c r="L339" s="452"/>
      <c r="M339" s="452"/>
    </row>
    <row r="340" spans="2:13">
      <c r="B340" s="492"/>
      <c r="C340" s="492"/>
      <c r="D340" s="452"/>
      <c r="E340" s="452"/>
      <c r="F340" s="452"/>
      <c r="G340" s="452"/>
      <c r="H340" s="452"/>
      <c r="I340" s="452"/>
      <c r="J340" s="452"/>
      <c r="K340" s="452"/>
      <c r="L340" s="452"/>
      <c r="M340" s="452"/>
    </row>
    <row r="341" spans="2:13">
      <c r="B341" s="492"/>
      <c r="C341" s="492"/>
      <c r="D341" s="452"/>
      <c r="E341" s="452"/>
      <c r="F341" s="452"/>
      <c r="G341" s="452"/>
      <c r="H341" s="452"/>
      <c r="I341" s="452"/>
      <c r="J341" s="452"/>
      <c r="K341" s="452"/>
      <c r="L341" s="452"/>
      <c r="M341" s="452"/>
    </row>
    <row r="342" spans="2:13">
      <c r="B342" s="492"/>
      <c r="C342" s="492"/>
      <c r="D342" s="452"/>
      <c r="E342" s="452"/>
      <c r="F342" s="452"/>
      <c r="G342" s="452"/>
      <c r="H342" s="452"/>
      <c r="I342" s="452"/>
      <c r="J342" s="452"/>
      <c r="K342" s="452"/>
      <c r="L342" s="452"/>
      <c r="M342" s="452"/>
    </row>
    <row r="343" spans="2:13">
      <c r="B343" s="492"/>
      <c r="C343" s="492"/>
      <c r="D343" s="452"/>
      <c r="E343" s="452"/>
      <c r="F343" s="452"/>
      <c r="G343" s="452"/>
      <c r="H343" s="452"/>
      <c r="I343" s="452"/>
      <c r="J343" s="452"/>
      <c r="K343" s="452"/>
      <c r="L343" s="452"/>
      <c r="M343" s="452"/>
    </row>
    <row r="344" spans="2:13">
      <c r="B344" s="492"/>
      <c r="C344" s="492"/>
      <c r="D344" s="452"/>
      <c r="E344" s="452"/>
      <c r="F344" s="452"/>
      <c r="G344" s="452"/>
      <c r="H344" s="452"/>
      <c r="I344" s="452"/>
      <c r="J344" s="452"/>
      <c r="K344" s="452"/>
      <c r="L344" s="452"/>
      <c r="M344" s="452"/>
    </row>
    <row r="345" spans="2:13">
      <c r="B345" s="492"/>
      <c r="C345" s="492"/>
      <c r="D345" s="452"/>
      <c r="E345" s="452"/>
      <c r="F345" s="452"/>
      <c r="G345" s="452"/>
      <c r="H345" s="452"/>
      <c r="I345" s="452"/>
      <c r="J345" s="452"/>
      <c r="K345" s="452"/>
      <c r="L345" s="452"/>
      <c r="M345" s="452"/>
    </row>
    <row r="346" spans="2:13">
      <c r="B346" s="492"/>
      <c r="C346" s="492"/>
      <c r="D346" s="452"/>
      <c r="E346" s="452"/>
      <c r="F346" s="452"/>
      <c r="G346" s="452"/>
      <c r="H346" s="452"/>
      <c r="I346" s="452"/>
      <c r="J346" s="452"/>
      <c r="K346" s="452"/>
      <c r="L346" s="452"/>
      <c r="M346" s="452"/>
    </row>
    <row r="347" spans="2:13">
      <c r="B347" s="492"/>
      <c r="C347" s="492"/>
      <c r="D347" s="452"/>
      <c r="E347" s="452"/>
      <c r="F347" s="452"/>
      <c r="G347" s="452"/>
      <c r="H347" s="452"/>
      <c r="I347" s="452"/>
      <c r="J347" s="452"/>
      <c r="K347" s="452"/>
      <c r="L347" s="452"/>
      <c r="M347" s="452"/>
    </row>
    <row r="348" spans="2:13">
      <c r="B348" s="492"/>
      <c r="C348" s="492"/>
      <c r="D348" s="452"/>
      <c r="E348" s="452"/>
      <c r="F348" s="452"/>
      <c r="G348" s="452"/>
      <c r="H348" s="452"/>
      <c r="I348" s="452"/>
      <c r="J348" s="452"/>
      <c r="K348" s="452"/>
      <c r="L348" s="452"/>
      <c r="M348" s="452"/>
    </row>
    <row r="349" spans="2:13">
      <c r="B349" s="492"/>
      <c r="C349" s="492"/>
      <c r="D349" s="452"/>
      <c r="E349" s="452"/>
      <c r="F349" s="452"/>
      <c r="G349" s="452"/>
      <c r="H349" s="452"/>
      <c r="I349" s="452"/>
      <c r="J349" s="452"/>
      <c r="K349" s="452"/>
      <c r="L349" s="452"/>
      <c r="M349" s="452"/>
    </row>
    <row r="350" spans="2:13">
      <c r="B350" s="492"/>
      <c r="C350" s="492"/>
      <c r="D350" s="452"/>
      <c r="E350" s="452"/>
      <c r="F350" s="452"/>
      <c r="G350" s="452"/>
      <c r="H350" s="452"/>
      <c r="I350" s="452"/>
      <c r="J350" s="452"/>
      <c r="K350" s="452"/>
      <c r="L350" s="452"/>
      <c r="M350" s="452"/>
    </row>
    <row r="351" spans="2:13">
      <c r="B351" s="492"/>
      <c r="C351" s="492"/>
      <c r="D351" s="452"/>
      <c r="E351" s="452"/>
      <c r="F351" s="452"/>
      <c r="G351" s="452"/>
      <c r="H351" s="452"/>
      <c r="I351" s="452"/>
      <c r="J351" s="452"/>
      <c r="K351" s="452"/>
      <c r="L351" s="452"/>
      <c r="M351" s="452"/>
    </row>
    <row r="352" spans="2:13">
      <c r="B352" s="492"/>
      <c r="C352" s="492"/>
      <c r="D352" s="452"/>
      <c r="E352" s="452"/>
      <c r="F352" s="452"/>
      <c r="G352" s="452"/>
      <c r="H352" s="452"/>
      <c r="I352" s="452"/>
      <c r="J352" s="452"/>
      <c r="K352" s="452"/>
      <c r="L352" s="452"/>
      <c r="M352" s="452"/>
    </row>
    <row r="353" spans="2:13">
      <c r="B353" s="492"/>
      <c r="C353" s="492"/>
      <c r="D353" s="452"/>
      <c r="E353" s="452"/>
      <c r="F353" s="452"/>
      <c r="G353" s="452"/>
      <c r="H353" s="452"/>
      <c r="I353" s="452"/>
      <c r="J353" s="452"/>
      <c r="K353" s="452"/>
      <c r="L353" s="452"/>
      <c r="M353" s="452"/>
    </row>
    <row r="354" spans="2:13">
      <c r="B354" s="492"/>
      <c r="C354" s="492"/>
      <c r="D354" s="452"/>
      <c r="E354" s="452"/>
      <c r="F354" s="452"/>
      <c r="G354" s="452"/>
      <c r="H354" s="452"/>
      <c r="I354" s="452"/>
      <c r="J354" s="452"/>
      <c r="K354" s="452"/>
      <c r="L354" s="452"/>
      <c r="M354" s="452"/>
    </row>
    <row r="355" spans="2:13">
      <c r="B355" s="492"/>
      <c r="C355" s="492"/>
      <c r="D355" s="452"/>
      <c r="E355" s="452"/>
      <c r="F355" s="452"/>
      <c r="G355" s="452"/>
      <c r="H355" s="452"/>
      <c r="I355" s="452"/>
      <c r="J355" s="452"/>
      <c r="K355" s="452"/>
      <c r="L355" s="452"/>
      <c r="M355" s="452"/>
    </row>
    <row r="356" spans="2:13">
      <c r="B356" s="492"/>
      <c r="C356" s="492"/>
      <c r="D356" s="452"/>
      <c r="E356" s="452"/>
      <c r="F356" s="452"/>
      <c r="G356" s="452"/>
      <c r="H356" s="452"/>
      <c r="I356" s="452"/>
      <c r="J356" s="452"/>
      <c r="K356" s="452"/>
      <c r="L356" s="452"/>
      <c r="M356" s="452"/>
    </row>
    <row r="357" spans="2:13">
      <c r="B357" s="492"/>
      <c r="C357" s="492"/>
      <c r="D357" s="452"/>
      <c r="E357" s="452"/>
      <c r="F357" s="452"/>
      <c r="G357" s="452"/>
      <c r="H357" s="452"/>
      <c r="I357" s="452"/>
      <c r="J357" s="452"/>
      <c r="K357" s="452"/>
      <c r="L357" s="452"/>
      <c r="M357" s="452"/>
    </row>
    <row r="358" spans="2:13">
      <c r="B358" s="492"/>
      <c r="C358" s="492"/>
      <c r="D358" s="452"/>
      <c r="E358" s="452"/>
      <c r="F358" s="452"/>
      <c r="G358" s="452"/>
      <c r="H358" s="452"/>
      <c r="I358" s="452"/>
      <c r="J358" s="452"/>
      <c r="K358" s="452"/>
      <c r="L358" s="452"/>
      <c r="M358" s="452"/>
    </row>
    <row r="359" spans="2:13">
      <c r="B359" s="492"/>
      <c r="C359" s="492"/>
      <c r="D359" s="452"/>
      <c r="E359" s="452"/>
      <c r="F359" s="452"/>
      <c r="G359" s="452"/>
      <c r="H359" s="452"/>
      <c r="I359" s="452"/>
      <c r="J359" s="452"/>
      <c r="K359" s="452"/>
      <c r="L359" s="452"/>
      <c r="M359" s="452"/>
    </row>
    <row r="360" spans="2:13">
      <c r="B360" s="492"/>
      <c r="C360" s="492"/>
      <c r="D360" s="452"/>
      <c r="E360" s="452"/>
      <c r="F360" s="452"/>
      <c r="G360" s="452"/>
      <c r="H360" s="452"/>
      <c r="I360" s="452"/>
      <c r="J360" s="452"/>
      <c r="K360" s="452"/>
      <c r="L360" s="452"/>
      <c r="M360" s="452"/>
    </row>
    <row r="361" spans="2:13">
      <c r="B361" s="492"/>
      <c r="C361" s="492"/>
      <c r="D361" s="452"/>
      <c r="E361" s="452"/>
      <c r="F361" s="452"/>
      <c r="G361" s="452"/>
      <c r="H361" s="452"/>
      <c r="I361" s="452"/>
      <c r="J361" s="452"/>
      <c r="K361" s="452"/>
      <c r="L361" s="452"/>
      <c r="M361" s="452"/>
    </row>
    <row r="362" spans="2:13">
      <c r="B362" s="492"/>
      <c r="C362" s="492"/>
      <c r="D362" s="452"/>
      <c r="E362" s="452"/>
      <c r="F362" s="452"/>
      <c r="G362" s="452"/>
      <c r="H362" s="452"/>
      <c r="I362" s="452"/>
      <c r="J362" s="452"/>
      <c r="K362" s="452"/>
      <c r="L362" s="452"/>
      <c r="M362" s="452"/>
    </row>
    <row r="363" spans="2:13">
      <c r="B363" s="492"/>
      <c r="C363" s="492"/>
      <c r="D363" s="452"/>
      <c r="E363" s="452"/>
      <c r="F363" s="452"/>
      <c r="G363" s="452"/>
      <c r="H363" s="452"/>
      <c r="I363" s="452"/>
      <c r="J363" s="452"/>
      <c r="K363" s="452"/>
      <c r="L363" s="452"/>
      <c r="M363" s="452"/>
    </row>
    <row r="364" spans="2:13">
      <c r="B364" s="492"/>
      <c r="C364" s="492"/>
      <c r="D364" s="452"/>
      <c r="E364" s="452"/>
      <c r="F364" s="452"/>
      <c r="G364" s="452"/>
      <c r="H364" s="452"/>
      <c r="I364" s="452"/>
      <c r="J364" s="452"/>
      <c r="K364" s="452"/>
      <c r="L364" s="452"/>
      <c r="M364" s="452"/>
    </row>
    <row r="365" spans="2:13">
      <c r="B365" s="492"/>
      <c r="C365" s="492"/>
      <c r="D365" s="452"/>
      <c r="E365" s="452"/>
      <c r="F365" s="452"/>
      <c r="G365" s="452"/>
      <c r="H365" s="452"/>
      <c r="I365" s="452"/>
      <c r="J365" s="452"/>
      <c r="K365" s="452"/>
      <c r="L365" s="452"/>
      <c r="M365" s="452"/>
    </row>
    <row r="366" spans="2:13">
      <c r="B366" s="492"/>
      <c r="C366" s="492"/>
      <c r="D366" s="452"/>
      <c r="E366" s="452"/>
      <c r="F366" s="452"/>
      <c r="G366" s="452"/>
      <c r="H366" s="452"/>
      <c r="I366" s="452"/>
      <c r="J366" s="452"/>
      <c r="K366" s="452"/>
      <c r="L366" s="452"/>
      <c r="M366" s="452"/>
    </row>
    <row r="367" spans="2:13">
      <c r="B367" s="492"/>
      <c r="C367" s="492"/>
      <c r="D367" s="452"/>
      <c r="E367" s="452"/>
      <c r="F367" s="452"/>
      <c r="G367" s="452"/>
      <c r="H367" s="452"/>
      <c r="I367" s="452"/>
      <c r="J367" s="452"/>
      <c r="K367" s="452"/>
      <c r="L367" s="452"/>
      <c r="M367" s="452"/>
    </row>
    <row r="368" spans="2:13">
      <c r="B368" s="492"/>
      <c r="C368" s="492"/>
      <c r="D368" s="452"/>
      <c r="E368" s="452"/>
      <c r="F368" s="452"/>
      <c r="G368" s="452"/>
      <c r="H368" s="452"/>
      <c r="I368" s="452"/>
      <c r="J368" s="452"/>
      <c r="K368" s="452"/>
      <c r="L368" s="452"/>
      <c r="M368" s="452"/>
    </row>
    <row r="369" spans="2:13">
      <c r="B369" s="492"/>
      <c r="C369" s="492"/>
      <c r="D369" s="452"/>
      <c r="E369" s="452"/>
      <c r="F369" s="452"/>
      <c r="G369" s="452"/>
      <c r="H369" s="452"/>
      <c r="I369" s="452"/>
      <c r="J369" s="452"/>
      <c r="K369" s="452"/>
      <c r="L369" s="452"/>
      <c r="M369" s="452"/>
    </row>
    <row r="370" spans="2:13">
      <c r="B370" s="492"/>
      <c r="C370" s="492"/>
      <c r="D370" s="452"/>
      <c r="E370" s="452"/>
      <c r="F370" s="452"/>
      <c r="G370" s="452"/>
      <c r="H370" s="452"/>
      <c r="I370" s="452"/>
      <c r="J370" s="452"/>
      <c r="K370" s="452"/>
      <c r="L370" s="452"/>
      <c r="M370" s="452"/>
    </row>
    <row r="371" spans="2:13">
      <c r="B371" s="492"/>
      <c r="C371" s="492"/>
      <c r="D371" s="452"/>
      <c r="E371" s="452"/>
      <c r="F371" s="452"/>
      <c r="G371" s="452"/>
      <c r="H371" s="452"/>
      <c r="I371" s="452"/>
      <c r="J371" s="452"/>
      <c r="K371" s="452"/>
      <c r="L371" s="452"/>
      <c r="M371" s="452"/>
    </row>
    <row r="372" spans="2:13">
      <c r="B372" s="492"/>
      <c r="C372" s="492"/>
      <c r="D372" s="452"/>
      <c r="E372" s="452"/>
      <c r="F372" s="452"/>
      <c r="G372" s="452"/>
      <c r="H372" s="452"/>
      <c r="I372" s="452"/>
      <c r="J372" s="452"/>
      <c r="K372" s="452"/>
      <c r="L372" s="452"/>
      <c r="M372" s="452"/>
    </row>
    <row r="373" spans="2:13">
      <c r="B373" s="492"/>
      <c r="C373" s="492"/>
      <c r="D373" s="452"/>
      <c r="E373" s="452"/>
      <c r="F373" s="452"/>
      <c r="G373" s="452"/>
      <c r="H373" s="452"/>
      <c r="I373" s="452"/>
      <c r="J373" s="452"/>
      <c r="K373" s="452"/>
      <c r="L373" s="452"/>
      <c r="M373" s="452"/>
    </row>
    <row r="374" spans="2:13">
      <c r="B374" s="492"/>
      <c r="C374" s="492"/>
      <c r="D374" s="452"/>
      <c r="E374" s="452"/>
      <c r="F374" s="452"/>
      <c r="G374" s="452"/>
      <c r="H374" s="452"/>
      <c r="I374" s="452"/>
      <c r="J374" s="452"/>
      <c r="K374" s="452"/>
      <c r="L374" s="452"/>
      <c r="M374" s="452"/>
    </row>
    <row r="375" spans="2:13">
      <c r="B375" s="492"/>
      <c r="C375" s="492"/>
      <c r="D375" s="452"/>
      <c r="E375" s="452"/>
      <c r="F375" s="452"/>
      <c r="G375" s="452"/>
      <c r="H375" s="452"/>
      <c r="I375" s="452"/>
      <c r="J375" s="452"/>
      <c r="K375" s="452"/>
      <c r="L375" s="452"/>
      <c r="M375" s="452"/>
    </row>
    <row r="376" spans="2:13">
      <c r="B376" s="492"/>
      <c r="C376" s="492"/>
      <c r="D376" s="452"/>
      <c r="E376" s="452"/>
      <c r="F376" s="452"/>
      <c r="G376" s="452"/>
      <c r="H376" s="452"/>
      <c r="I376" s="452"/>
      <c r="J376" s="452"/>
      <c r="K376" s="452"/>
      <c r="L376" s="452"/>
      <c r="M376" s="452"/>
    </row>
    <row r="377" spans="2:13">
      <c r="B377" s="492"/>
      <c r="C377" s="492"/>
      <c r="D377" s="452"/>
      <c r="E377" s="452"/>
      <c r="F377" s="452"/>
      <c r="G377" s="452"/>
      <c r="H377" s="452"/>
      <c r="I377" s="452"/>
      <c r="J377" s="452"/>
      <c r="K377" s="452"/>
      <c r="L377" s="452"/>
      <c r="M377" s="452"/>
    </row>
    <row r="378" spans="2:13">
      <c r="B378" s="492"/>
      <c r="C378" s="492"/>
      <c r="D378" s="452"/>
      <c r="E378" s="452"/>
      <c r="F378" s="452"/>
      <c r="G378" s="452"/>
      <c r="H378" s="452"/>
      <c r="I378" s="452"/>
      <c r="J378" s="452"/>
      <c r="K378" s="452"/>
      <c r="L378" s="452"/>
      <c r="M378" s="452"/>
    </row>
    <row r="379" spans="2:13">
      <c r="B379" s="492"/>
      <c r="C379" s="492"/>
      <c r="D379" s="452"/>
      <c r="E379" s="452"/>
      <c r="F379" s="452"/>
      <c r="G379" s="452"/>
      <c r="H379" s="452"/>
      <c r="I379" s="452"/>
      <c r="J379" s="452"/>
      <c r="K379" s="452"/>
      <c r="L379" s="452"/>
      <c r="M379" s="452"/>
    </row>
    <row r="380" spans="2:13">
      <c r="B380" s="492"/>
      <c r="C380" s="492"/>
      <c r="D380" s="452"/>
      <c r="E380" s="452"/>
      <c r="F380" s="452"/>
      <c r="G380" s="452"/>
      <c r="H380" s="452"/>
      <c r="I380" s="452"/>
      <c r="J380" s="452"/>
      <c r="K380" s="452"/>
      <c r="L380" s="452"/>
      <c r="M380" s="452"/>
    </row>
    <row r="381" spans="2:13">
      <c r="B381" s="492"/>
      <c r="C381" s="492"/>
      <c r="D381" s="452"/>
      <c r="E381" s="452"/>
      <c r="F381" s="452"/>
      <c r="G381" s="452"/>
      <c r="H381" s="452"/>
      <c r="I381" s="452"/>
      <c r="J381" s="452"/>
      <c r="K381" s="452"/>
      <c r="L381" s="452"/>
      <c r="M381" s="452"/>
    </row>
    <row r="382" spans="2:13">
      <c r="B382" s="492"/>
      <c r="C382" s="492"/>
      <c r="D382" s="452"/>
      <c r="E382" s="452"/>
      <c r="F382" s="452"/>
      <c r="G382" s="452"/>
      <c r="H382" s="452"/>
      <c r="I382" s="452"/>
      <c r="J382" s="452"/>
      <c r="K382" s="452"/>
      <c r="L382" s="452"/>
      <c r="M382" s="452"/>
    </row>
    <row r="383" spans="2:13">
      <c r="B383" s="492"/>
      <c r="C383" s="492"/>
      <c r="D383" s="452"/>
      <c r="E383" s="452"/>
      <c r="F383" s="452"/>
      <c r="G383" s="452"/>
      <c r="H383" s="452"/>
      <c r="I383" s="452"/>
      <c r="J383" s="452"/>
      <c r="K383" s="452"/>
      <c r="L383" s="452"/>
      <c r="M383" s="452"/>
    </row>
    <row r="384" spans="2:13">
      <c r="B384" s="492"/>
      <c r="C384" s="492"/>
      <c r="D384" s="452"/>
      <c r="E384" s="452"/>
      <c r="F384" s="452"/>
      <c r="G384" s="452"/>
      <c r="H384" s="452"/>
      <c r="I384" s="452"/>
      <c r="J384" s="452"/>
      <c r="K384" s="452"/>
      <c r="L384" s="452"/>
      <c r="M384" s="452"/>
    </row>
    <row r="385" spans="2:13">
      <c r="B385" s="492"/>
      <c r="C385" s="492"/>
      <c r="D385" s="452"/>
      <c r="E385" s="452"/>
      <c r="F385" s="452"/>
      <c r="G385" s="452"/>
      <c r="H385" s="452"/>
      <c r="I385" s="452"/>
      <c r="J385" s="452"/>
      <c r="K385" s="452"/>
      <c r="L385" s="452"/>
      <c r="M385" s="452"/>
    </row>
    <row r="386" spans="2:13">
      <c r="B386" s="492"/>
      <c r="C386" s="492"/>
      <c r="D386" s="452"/>
      <c r="E386" s="452"/>
      <c r="F386" s="452"/>
      <c r="G386" s="452"/>
      <c r="H386" s="452"/>
      <c r="I386" s="452"/>
      <c r="J386" s="452"/>
      <c r="K386" s="452"/>
      <c r="L386" s="452"/>
      <c r="M386" s="452"/>
    </row>
    <row r="387" spans="2:13">
      <c r="B387" s="492"/>
      <c r="C387" s="492"/>
      <c r="D387" s="452"/>
      <c r="E387" s="452"/>
      <c r="F387" s="452"/>
      <c r="G387" s="452"/>
      <c r="H387" s="452"/>
      <c r="I387" s="452"/>
      <c r="J387" s="452"/>
      <c r="K387" s="452"/>
      <c r="L387" s="452"/>
      <c r="M387" s="452"/>
    </row>
    <row r="388" spans="2:13">
      <c r="B388" s="492"/>
      <c r="C388" s="492"/>
      <c r="D388" s="452"/>
      <c r="E388" s="452"/>
      <c r="F388" s="452"/>
      <c r="G388" s="452"/>
      <c r="H388" s="452"/>
      <c r="I388" s="452"/>
      <c r="J388" s="452"/>
      <c r="K388" s="452"/>
      <c r="L388" s="452"/>
      <c r="M388" s="452"/>
    </row>
    <row r="389" spans="2:13">
      <c r="B389" s="492"/>
      <c r="C389" s="492"/>
      <c r="D389" s="452"/>
      <c r="E389" s="452"/>
      <c r="F389" s="452"/>
      <c r="G389" s="452"/>
      <c r="H389" s="452"/>
      <c r="I389" s="452"/>
      <c r="J389" s="452"/>
      <c r="K389" s="452"/>
      <c r="L389" s="452"/>
      <c r="M389" s="452"/>
    </row>
    <row r="390" spans="2:13">
      <c r="B390" s="492"/>
      <c r="C390" s="492"/>
      <c r="D390" s="452"/>
      <c r="E390" s="452"/>
      <c r="F390" s="452"/>
      <c r="G390" s="452"/>
      <c r="H390" s="452"/>
      <c r="I390" s="452"/>
      <c r="J390" s="452"/>
      <c r="K390" s="452"/>
      <c r="L390" s="452"/>
      <c r="M390" s="452"/>
    </row>
    <row r="391" spans="2:13">
      <c r="B391" s="492"/>
      <c r="C391" s="492"/>
      <c r="D391" s="452"/>
      <c r="E391" s="452"/>
      <c r="F391" s="452"/>
      <c r="G391" s="452"/>
      <c r="H391" s="452"/>
      <c r="I391" s="452"/>
      <c r="J391" s="452"/>
      <c r="K391" s="452"/>
      <c r="L391" s="452"/>
      <c r="M391" s="452"/>
    </row>
    <row r="392" spans="2:13">
      <c r="B392" s="492"/>
      <c r="C392" s="492"/>
      <c r="D392" s="452"/>
      <c r="E392" s="452"/>
      <c r="F392" s="452"/>
      <c r="G392" s="452"/>
      <c r="H392" s="452"/>
      <c r="I392" s="452"/>
      <c r="J392" s="452"/>
      <c r="K392" s="452"/>
      <c r="L392" s="452"/>
      <c r="M392" s="452"/>
    </row>
    <row r="393" spans="2:13">
      <c r="B393" s="492"/>
      <c r="C393" s="492"/>
      <c r="D393" s="452"/>
      <c r="E393" s="452"/>
      <c r="F393" s="452"/>
      <c r="G393" s="452"/>
      <c r="H393" s="452"/>
      <c r="I393" s="452"/>
      <c r="J393" s="452"/>
      <c r="K393" s="452"/>
      <c r="L393" s="452"/>
      <c r="M393" s="452"/>
    </row>
    <row r="394" spans="2:13">
      <c r="B394" s="492"/>
      <c r="C394" s="492"/>
      <c r="D394" s="452"/>
      <c r="E394" s="452"/>
      <c r="F394" s="452"/>
      <c r="G394" s="452"/>
      <c r="H394" s="452"/>
      <c r="I394" s="452"/>
      <c r="J394" s="452"/>
      <c r="K394" s="452"/>
      <c r="L394" s="452"/>
      <c r="M394" s="452"/>
    </row>
    <row r="395" spans="2:13">
      <c r="B395" s="492"/>
      <c r="C395" s="492"/>
      <c r="D395" s="452"/>
      <c r="E395" s="452"/>
      <c r="F395" s="452"/>
      <c r="G395" s="452"/>
      <c r="H395" s="452"/>
      <c r="I395" s="452"/>
      <c r="J395" s="452"/>
      <c r="K395" s="452"/>
      <c r="L395" s="452"/>
      <c r="M395" s="452"/>
    </row>
    <row r="396" spans="2:13">
      <c r="B396" s="492"/>
      <c r="C396" s="492"/>
      <c r="D396" s="452"/>
      <c r="E396" s="452"/>
      <c r="F396" s="452"/>
      <c r="G396" s="452"/>
      <c r="H396" s="452"/>
      <c r="I396" s="452"/>
      <c r="J396" s="452"/>
      <c r="K396" s="452"/>
      <c r="L396" s="452"/>
      <c r="M396" s="452"/>
    </row>
    <row r="397" spans="2:13">
      <c r="B397" s="492"/>
      <c r="C397" s="492"/>
      <c r="D397" s="452"/>
      <c r="E397" s="452"/>
      <c r="F397" s="452"/>
      <c r="G397" s="452"/>
      <c r="H397" s="452"/>
      <c r="I397" s="452"/>
      <c r="J397" s="452"/>
      <c r="K397" s="452"/>
      <c r="L397" s="452"/>
      <c r="M397" s="452"/>
    </row>
    <row r="398" spans="2:13">
      <c r="B398" s="492"/>
      <c r="C398" s="492"/>
      <c r="D398" s="452"/>
      <c r="E398" s="452"/>
      <c r="F398" s="452"/>
      <c r="G398" s="452"/>
      <c r="H398" s="452"/>
      <c r="I398" s="452"/>
      <c r="J398" s="452"/>
      <c r="K398" s="452"/>
      <c r="L398" s="452"/>
      <c r="M398" s="452"/>
    </row>
    <row r="399" spans="2:13">
      <c r="B399" s="492"/>
      <c r="C399" s="492"/>
      <c r="D399" s="452"/>
      <c r="E399" s="452"/>
      <c r="F399" s="452"/>
      <c r="G399" s="452"/>
      <c r="H399" s="452"/>
      <c r="I399" s="452"/>
      <c r="J399" s="452"/>
      <c r="K399" s="452"/>
      <c r="L399" s="452"/>
      <c r="M399" s="452"/>
    </row>
    <row r="400" spans="2:13">
      <c r="B400" s="492"/>
      <c r="C400" s="492"/>
      <c r="D400" s="452"/>
      <c r="E400" s="452"/>
      <c r="F400" s="452"/>
      <c r="G400" s="452"/>
      <c r="H400" s="452"/>
      <c r="I400" s="452"/>
      <c r="J400" s="452"/>
      <c r="K400" s="452"/>
      <c r="L400" s="452"/>
      <c r="M400" s="452"/>
    </row>
    <row r="401" spans="2:13">
      <c r="B401" s="492"/>
      <c r="C401" s="492"/>
      <c r="D401" s="452"/>
      <c r="E401" s="452"/>
      <c r="F401" s="452"/>
      <c r="G401" s="452"/>
      <c r="H401" s="452"/>
      <c r="I401" s="452"/>
      <c r="J401" s="452"/>
      <c r="K401" s="452"/>
      <c r="L401" s="452"/>
      <c r="M401" s="452"/>
    </row>
    <row r="402" spans="2:13">
      <c r="B402" s="492"/>
      <c r="C402" s="492"/>
      <c r="D402" s="452"/>
      <c r="E402" s="452"/>
      <c r="F402" s="452"/>
      <c r="G402" s="452"/>
      <c r="H402" s="452"/>
      <c r="I402" s="452"/>
      <c r="J402" s="452"/>
      <c r="K402" s="452"/>
      <c r="L402" s="452"/>
      <c r="M402" s="452"/>
    </row>
    <row r="403" spans="2:13">
      <c r="B403" s="492"/>
      <c r="C403" s="492"/>
      <c r="D403" s="452"/>
      <c r="E403" s="452"/>
      <c r="F403" s="452"/>
      <c r="G403" s="452"/>
      <c r="H403" s="452"/>
      <c r="I403" s="452"/>
      <c r="J403" s="452"/>
      <c r="K403" s="452"/>
      <c r="L403" s="452"/>
      <c r="M403" s="452"/>
    </row>
    <row r="404" spans="2:13">
      <c r="B404" s="492"/>
      <c r="C404" s="492"/>
      <c r="D404" s="452"/>
      <c r="E404" s="452"/>
      <c r="F404" s="452"/>
      <c r="G404" s="452"/>
      <c r="H404" s="452"/>
      <c r="I404" s="452"/>
      <c r="J404" s="452"/>
      <c r="K404" s="452"/>
      <c r="L404" s="452"/>
      <c r="M404" s="452"/>
    </row>
    <row r="405" spans="2:13">
      <c r="B405" s="492"/>
      <c r="C405" s="492"/>
      <c r="D405" s="452"/>
      <c r="E405" s="452"/>
      <c r="F405" s="452"/>
      <c r="G405" s="452"/>
      <c r="H405" s="452"/>
      <c r="I405" s="452"/>
      <c r="J405" s="452"/>
      <c r="K405" s="452"/>
      <c r="L405" s="452"/>
      <c r="M405" s="452"/>
    </row>
    <row r="406" spans="2:13">
      <c r="B406" s="492"/>
      <c r="C406" s="492"/>
      <c r="D406" s="452"/>
      <c r="E406" s="452"/>
      <c r="F406" s="452"/>
      <c r="G406" s="452"/>
      <c r="H406" s="452"/>
      <c r="I406" s="452"/>
      <c r="J406" s="452"/>
      <c r="K406" s="452"/>
      <c r="L406" s="452"/>
      <c r="M406" s="452"/>
    </row>
    <row r="407" spans="2:13">
      <c r="B407" s="492"/>
      <c r="C407" s="492"/>
      <c r="D407" s="452"/>
      <c r="E407" s="452"/>
      <c r="F407" s="452"/>
      <c r="G407" s="452"/>
      <c r="H407" s="452"/>
      <c r="I407" s="452"/>
      <c r="J407" s="452"/>
      <c r="K407" s="452"/>
      <c r="L407" s="452"/>
      <c r="M407" s="452"/>
    </row>
    <row r="408" spans="2:13">
      <c r="B408" s="492"/>
      <c r="C408" s="492"/>
      <c r="D408" s="452"/>
      <c r="E408" s="452"/>
      <c r="F408" s="452"/>
      <c r="G408" s="452"/>
      <c r="H408" s="452"/>
      <c r="I408" s="452"/>
      <c r="J408" s="452"/>
      <c r="K408" s="452"/>
      <c r="L408" s="452"/>
      <c r="M408" s="452"/>
    </row>
    <row r="409" spans="2:13">
      <c r="B409" s="492"/>
      <c r="C409" s="492"/>
      <c r="D409" s="452"/>
      <c r="E409" s="452"/>
      <c r="F409" s="452"/>
      <c r="G409" s="452"/>
      <c r="H409" s="452"/>
      <c r="I409" s="452"/>
      <c r="J409" s="452"/>
      <c r="K409" s="452"/>
      <c r="L409" s="452"/>
      <c r="M409" s="452"/>
    </row>
    <row r="410" spans="2:13">
      <c r="B410" s="492"/>
      <c r="C410" s="492"/>
      <c r="D410" s="452"/>
      <c r="E410" s="452"/>
      <c r="F410" s="452"/>
      <c r="G410" s="452"/>
      <c r="H410" s="452"/>
      <c r="I410" s="452"/>
      <c r="J410" s="452"/>
      <c r="K410" s="452"/>
      <c r="L410" s="452"/>
      <c r="M410" s="452"/>
    </row>
    <row r="411" spans="2:13">
      <c r="B411" s="492"/>
      <c r="C411" s="492"/>
      <c r="D411" s="452"/>
      <c r="E411" s="452"/>
      <c r="F411" s="452"/>
      <c r="G411" s="452"/>
      <c r="H411" s="452"/>
      <c r="I411" s="452"/>
      <c r="J411" s="452"/>
      <c r="K411" s="452"/>
      <c r="L411" s="452"/>
      <c r="M411" s="452"/>
    </row>
    <row r="412" spans="2:13">
      <c r="B412" s="492"/>
      <c r="C412" s="492"/>
      <c r="D412" s="452"/>
      <c r="E412" s="452"/>
      <c r="F412" s="452"/>
      <c r="G412" s="452"/>
      <c r="H412" s="452"/>
      <c r="I412" s="452"/>
      <c r="J412" s="452"/>
      <c r="K412" s="452"/>
      <c r="L412" s="452"/>
      <c r="M412" s="452"/>
    </row>
    <row r="413" spans="2:13">
      <c r="B413" s="492"/>
      <c r="C413" s="492"/>
      <c r="D413" s="452"/>
      <c r="E413" s="452"/>
      <c r="F413" s="452"/>
      <c r="G413" s="452"/>
      <c r="H413" s="452"/>
      <c r="I413" s="452"/>
      <c r="J413" s="452"/>
      <c r="K413" s="452"/>
      <c r="L413" s="452"/>
      <c r="M413" s="452"/>
    </row>
    <row r="414" spans="2:13">
      <c r="B414" s="492"/>
      <c r="C414" s="492"/>
      <c r="D414" s="452"/>
      <c r="E414" s="452"/>
      <c r="F414" s="452"/>
      <c r="G414" s="452"/>
      <c r="H414" s="452"/>
      <c r="I414" s="452"/>
      <c r="J414" s="452"/>
      <c r="K414" s="452"/>
      <c r="L414" s="452"/>
      <c r="M414" s="452"/>
    </row>
    <row r="415" spans="2:13">
      <c r="B415" s="492"/>
      <c r="C415" s="492"/>
      <c r="D415" s="452"/>
      <c r="E415" s="452"/>
      <c r="F415" s="452"/>
      <c r="G415" s="452"/>
      <c r="H415" s="452"/>
      <c r="I415" s="452"/>
      <c r="J415" s="452"/>
      <c r="K415" s="452"/>
      <c r="L415" s="452"/>
      <c r="M415" s="452"/>
    </row>
    <row r="416" spans="2:13">
      <c r="B416" s="492"/>
      <c r="C416" s="492"/>
      <c r="D416" s="452"/>
      <c r="E416" s="452"/>
      <c r="F416" s="452"/>
      <c r="G416" s="452"/>
      <c r="H416" s="452"/>
      <c r="I416" s="452"/>
      <c r="J416" s="452"/>
      <c r="K416" s="452"/>
      <c r="L416" s="452"/>
      <c r="M416" s="452"/>
    </row>
    <row r="417" spans="2:13">
      <c r="B417" s="492"/>
      <c r="C417" s="492"/>
      <c r="D417" s="452"/>
      <c r="E417" s="452"/>
      <c r="F417" s="452"/>
      <c r="G417" s="452"/>
      <c r="H417" s="452"/>
      <c r="I417" s="452"/>
      <c r="J417" s="452"/>
      <c r="K417" s="452"/>
      <c r="L417" s="452"/>
      <c r="M417" s="452"/>
    </row>
    <row r="418" spans="2:13">
      <c r="B418" s="492"/>
      <c r="C418" s="492"/>
      <c r="D418" s="452"/>
      <c r="E418" s="452"/>
      <c r="F418" s="452"/>
      <c r="G418" s="452"/>
      <c r="H418" s="452"/>
      <c r="I418" s="452"/>
      <c r="J418" s="452"/>
      <c r="K418" s="452"/>
      <c r="L418" s="452"/>
      <c r="M418" s="452"/>
    </row>
    <row r="419" spans="2:13">
      <c r="B419" s="492"/>
      <c r="C419" s="492"/>
      <c r="D419" s="452"/>
      <c r="E419" s="452"/>
      <c r="F419" s="452"/>
      <c r="G419" s="452"/>
      <c r="H419" s="452"/>
      <c r="I419" s="452"/>
      <c r="J419" s="452"/>
      <c r="K419" s="452"/>
      <c r="L419" s="452"/>
      <c r="M419" s="452"/>
    </row>
    <row r="420" spans="2:13">
      <c r="B420" s="492"/>
      <c r="C420" s="492"/>
      <c r="D420" s="452"/>
      <c r="E420" s="452"/>
      <c r="F420" s="452"/>
      <c r="G420" s="452"/>
      <c r="H420" s="452"/>
      <c r="I420" s="452"/>
      <c r="J420" s="452"/>
      <c r="K420" s="452"/>
      <c r="L420" s="452"/>
      <c r="M420" s="452"/>
    </row>
    <row r="421" spans="2:13">
      <c r="B421" s="492"/>
      <c r="C421" s="492"/>
      <c r="D421" s="452"/>
      <c r="E421" s="452"/>
      <c r="F421" s="452"/>
      <c r="G421" s="452"/>
      <c r="H421" s="452"/>
      <c r="I421" s="452"/>
      <c r="J421" s="452"/>
      <c r="K421" s="452"/>
      <c r="L421" s="452"/>
      <c r="M421" s="452"/>
    </row>
    <row r="422" spans="2:13">
      <c r="B422" s="492"/>
      <c r="C422" s="492"/>
      <c r="D422" s="452"/>
      <c r="E422" s="452"/>
      <c r="F422" s="452"/>
      <c r="G422" s="452"/>
      <c r="H422" s="452"/>
      <c r="I422" s="452"/>
      <c r="J422" s="452"/>
      <c r="K422" s="452"/>
      <c r="L422" s="452"/>
      <c r="M422" s="452"/>
    </row>
    <row r="423" spans="2:13">
      <c r="B423" s="492"/>
      <c r="C423" s="492"/>
      <c r="D423" s="452"/>
      <c r="E423" s="452"/>
      <c r="F423" s="452"/>
      <c r="G423" s="452"/>
      <c r="H423" s="452"/>
      <c r="I423" s="452"/>
      <c r="J423" s="452"/>
      <c r="K423" s="452"/>
      <c r="L423" s="452"/>
      <c r="M423" s="452"/>
    </row>
    <row r="424" spans="2:13">
      <c r="B424" s="492"/>
      <c r="C424" s="492"/>
      <c r="D424" s="452"/>
      <c r="E424" s="452"/>
      <c r="F424" s="452"/>
      <c r="G424" s="452"/>
      <c r="H424" s="452"/>
      <c r="I424" s="452"/>
      <c r="J424" s="452"/>
      <c r="K424" s="452"/>
      <c r="L424" s="452"/>
      <c r="M424" s="452"/>
    </row>
    <row r="425" spans="2:13">
      <c r="B425" s="492"/>
      <c r="C425" s="492"/>
      <c r="D425" s="452"/>
      <c r="E425" s="452"/>
      <c r="F425" s="452"/>
      <c r="G425" s="452"/>
      <c r="H425" s="452"/>
      <c r="I425" s="452"/>
      <c r="J425" s="452"/>
      <c r="K425" s="452"/>
      <c r="L425" s="452"/>
      <c r="M425" s="452"/>
    </row>
    <row r="426" spans="2:13">
      <c r="B426" s="492"/>
      <c r="C426" s="492"/>
      <c r="D426" s="452"/>
      <c r="E426" s="452"/>
      <c r="F426" s="452"/>
      <c r="G426" s="452"/>
      <c r="H426" s="452"/>
      <c r="I426" s="452"/>
      <c r="J426" s="452"/>
      <c r="K426" s="452"/>
      <c r="L426" s="452"/>
      <c r="M426" s="452"/>
    </row>
    <row r="427" spans="2:13">
      <c r="B427" s="492"/>
      <c r="C427" s="492"/>
      <c r="D427" s="452"/>
      <c r="E427" s="452"/>
      <c r="F427" s="452"/>
      <c r="G427" s="452"/>
      <c r="H427" s="452"/>
      <c r="I427" s="452"/>
      <c r="J427" s="452"/>
      <c r="K427" s="452"/>
      <c r="L427" s="452"/>
      <c r="M427" s="452"/>
    </row>
    <row r="428" spans="2:13">
      <c r="B428" s="492"/>
      <c r="C428" s="492"/>
      <c r="D428" s="452"/>
      <c r="E428" s="452"/>
      <c r="F428" s="452"/>
      <c r="G428" s="452"/>
      <c r="H428" s="452"/>
      <c r="I428" s="452"/>
      <c r="J428" s="452"/>
      <c r="K428" s="452"/>
      <c r="L428" s="452"/>
      <c r="M428" s="452"/>
    </row>
    <row r="429" spans="2:13">
      <c r="B429" s="492"/>
      <c r="C429" s="492"/>
      <c r="D429" s="452"/>
      <c r="E429" s="452"/>
      <c r="F429" s="452"/>
      <c r="G429" s="452"/>
      <c r="H429" s="452"/>
      <c r="I429" s="452"/>
      <c r="J429" s="452"/>
      <c r="K429" s="452"/>
      <c r="L429" s="452"/>
      <c r="M429" s="452"/>
    </row>
    <row r="430" spans="2:13">
      <c r="B430" s="492"/>
      <c r="C430" s="492"/>
      <c r="D430" s="452"/>
      <c r="E430" s="452"/>
      <c r="F430" s="452"/>
      <c r="G430" s="452"/>
      <c r="H430" s="452"/>
      <c r="I430" s="452"/>
      <c r="J430" s="452"/>
      <c r="K430" s="452"/>
      <c r="L430" s="452"/>
      <c r="M430" s="452"/>
    </row>
    <row r="431" spans="2:13">
      <c r="B431" s="492"/>
      <c r="C431" s="492"/>
      <c r="D431" s="452"/>
      <c r="E431" s="452"/>
      <c r="F431" s="452"/>
      <c r="G431" s="452"/>
      <c r="H431" s="452"/>
      <c r="I431" s="452"/>
      <c r="J431" s="452"/>
      <c r="K431" s="452"/>
      <c r="L431" s="452"/>
      <c r="M431" s="452"/>
    </row>
    <row r="432" spans="2:13">
      <c r="B432" s="492"/>
      <c r="C432" s="492"/>
      <c r="D432" s="452"/>
      <c r="E432" s="452"/>
      <c r="F432" s="452"/>
      <c r="G432" s="452"/>
      <c r="H432" s="452"/>
      <c r="I432" s="452"/>
      <c r="J432" s="452"/>
      <c r="K432" s="452"/>
      <c r="L432" s="452"/>
      <c r="M432" s="452"/>
    </row>
    <row r="433" spans="2:13">
      <c r="B433" s="492"/>
      <c r="C433" s="492"/>
      <c r="D433" s="452"/>
      <c r="E433" s="452"/>
      <c r="F433" s="452"/>
      <c r="G433" s="452"/>
      <c r="H433" s="452"/>
      <c r="I433" s="452"/>
      <c r="J433" s="452"/>
      <c r="K433" s="452"/>
      <c r="L433" s="452"/>
      <c r="M433" s="452"/>
    </row>
    <row r="434" spans="2:13">
      <c r="B434" s="492"/>
      <c r="C434" s="492"/>
      <c r="D434" s="452"/>
      <c r="E434" s="452"/>
      <c r="F434" s="452"/>
      <c r="G434" s="452"/>
      <c r="H434" s="452"/>
      <c r="I434" s="452"/>
      <c r="J434" s="452"/>
      <c r="K434" s="452"/>
      <c r="L434" s="452"/>
      <c r="M434" s="452"/>
    </row>
    <row r="435" spans="2:13">
      <c r="B435" s="492"/>
      <c r="C435" s="492"/>
      <c r="D435" s="452"/>
      <c r="E435" s="452"/>
      <c r="F435" s="452"/>
      <c r="G435" s="452"/>
      <c r="H435" s="452"/>
      <c r="I435" s="452"/>
      <c r="J435" s="452"/>
      <c r="K435" s="452"/>
      <c r="L435" s="452"/>
      <c r="M435" s="452"/>
    </row>
    <row r="436" spans="2:13">
      <c r="B436" s="492"/>
      <c r="C436" s="492"/>
      <c r="D436" s="452"/>
      <c r="E436" s="452"/>
      <c r="F436" s="452"/>
      <c r="G436" s="452"/>
      <c r="H436" s="452"/>
      <c r="I436" s="452"/>
      <c r="J436" s="452"/>
      <c r="K436" s="452"/>
      <c r="L436" s="452"/>
      <c r="M436" s="452"/>
    </row>
    <row r="437" spans="2:13">
      <c r="B437" s="492"/>
      <c r="C437" s="492"/>
      <c r="D437" s="452"/>
      <c r="E437" s="452"/>
      <c r="F437" s="452"/>
      <c r="G437" s="452"/>
      <c r="H437" s="452"/>
      <c r="I437" s="452"/>
      <c r="J437" s="452"/>
      <c r="K437" s="452"/>
      <c r="L437" s="452"/>
      <c r="M437" s="452"/>
    </row>
    <row r="438" spans="2:13">
      <c r="B438" s="492"/>
      <c r="C438" s="492"/>
      <c r="D438" s="452"/>
      <c r="E438" s="452"/>
      <c r="F438" s="452"/>
      <c r="G438" s="452"/>
      <c r="H438" s="452"/>
      <c r="I438" s="452"/>
      <c r="J438" s="452"/>
      <c r="K438" s="452"/>
      <c r="L438" s="452"/>
      <c r="M438" s="452"/>
    </row>
    <row r="439" spans="2:13">
      <c r="B439" s="492"/>
      <c r="C439" s="492"/>
      <c r="D439" s="452"/>
      <c r="E439" s="452"/>
      <c r="F439" s="452"/>
      <c r="G439" s="452"/>
      <c r="H439" s="452"/>
      <c r="I439" s="452"/>
      <c r="J439" s="452"/>
      <c r="K439" s="452"/>
      <c r="L439" s="452"/>
      <c r="M439" s="452"/>
    </row>
    <row r="440" spans="2:13">
      <c r="B440" s="492"/>
      <c r="C440" s="492"/>
      <c r="D440" s="452"/>
      <c r="E440" s="452"/>
      <c r="F440" s="452"/>
      <c r="G440" s="452"/>
      <c r="H440" s="452"/>
      <c r="I440" s="452"/>
      <c r="J440" s="452"/>
      <c r="K440" s="452"/>
      <c r="L440" s="452"/>
      <c r="M440" s="452"/>
    </row>
    <row r="441" spans="2:13">
      <c r="B441" s="492"/>
      <c r="C441" s="492"/>
      <c r="D441" s="452"/>
      <c r="E441" s="452"/>
      <c r="F441" s="452"/>
      <c r="G441" s="452"/>
      <c r="H441" s="452"/>
      <c r="I441" s="452"/>
      <c r="J441" s="452"/>
      <c r="K441" s="452"/>
      <c r="L441" s="452"/>
      <c r="M441" s="452"/>
    </row>
    <row r="442" spans="2:13">
      <c r="B442" s="492"/>
      <c r="C442" s="492"/>
      <c r="D442" s="452"/>
      <c r="E442" s="452"/>
      <c r="F442" s="452"/>
      <c r="G442" s="452"/>
      <c r="H442" s="452"/>
      <c r="I442" s="452"/>
      <c r="J442" s="452"/>
      <c r="K442" s="452"/>
      <c r="L442" s="452"/>
      <c r="M442" s="452"/>
    </row>
    <row r="443" spans="2:13">
      <c r="B443" s="492"/>
      <c r="C443" s="492"/>
      <c r="D443" s="452"/>
      <c r="E443" s="452"/>
      <c r="F443" s="452"/>
      <c r="G443" s="452"/>
      <c r="H443" s="452"/>
      <c r="I443" s="452"/>
      <c r="J443" s="452"/>
      <c r="K443" s="452"/>
      <c r="L443" s="452"/>
      <c r="M443" s="452"/>
    </row>
    <row r="444" spans="2:13">
      <c r="B444" s="492"/>
      <c r="C444" s="492"/>
      <c r="D444" s="452"/>
      <c r="E444" s="452"/>
      <c r="F444" s="452"/>
      <c r="G444" s="452"/>
      <c r="H444" s="452"/>
      <c r="I444" s="452"/>
      <c r="J444" s="452"/>
      <c r="K444" s="452"/>
      <c r="L444" s="452"/>
      <c r="M444" s="452"/>
    </row>
    <row r="445" spans="2:13">
      <c r="B445" s="492"/>
      <c r="C445" s="492"/>
      <c r="D445" s="452"/>
      <c r="E445" s="452"/>
      <c r="F445" s="452"/>
      <c r="G445" s="452"/>
      <c r="H445" s="452"/>
      <c r="I445" s="452"/>
      <c r="J445" s="452"/>
      <c r="K445" s="452"/>
      <c r="L445" s="452"/>
      <c r="M445" s="452"/>
    </row>
    <row r="446" spans="2:13">
      <c r="B446" s="492"/>
      <c r="C446" s="492"/>
      <c r="D446" s="452"/>
      <c r="E446" s="452"/>
      <c r="F446" s="452"/>
      <c r="G446" s="452"/>
      <c r="H446" s="452"/>
      <c r="I446" s="452"/>
      <c r="J446" s="452"/>
      <c r="K446" s="452"/>
      <c r="L446" s="452"/>
      <c r="M446" s="452"/>
    </row>
    <row r="447" spans="2:13">
      <c r="B447" s="492"/>
      <c r="C447" s="492"/>
      <c r="D447" s="452"/>
      <c r="E447" s="452"/>
      <c r="F447" s="452"/>
      <c r="G447" s="452"/>
      <c r="H447" s="452"/>
      <c r="I447" s="452"/>
      <c r="J447" s="452"/>
      <c r="K447" s="452"/>
      <c r="L447" s="452"/>
      <c r="M447" s="452"/>
    </row>
    <row r="448" spans="2:13">
      <c r="B448" s="492"/>
      <c r="C448" s="492"/>
      <c r="D448" s="452"/>
      <c r="E448" s="452"/>
      <c r="F448" s="452"/>
      <c r="G448" s="452"/>
      <c r="H448" s="452"/>
      <c r="I448" s="452"/>
      <c r="J448" s="452"/>
      <c r="K448" s="452"/>
      <c r="L448" s="452"/>
      <c r="M448" s="452"/>
    </row>
    <row r="449" spans="2:13">
      <c r="B449" s="492"/>
      <c r="C449" s="492"/>
      <c r="D449" s="452"/>
      <c r="E449" s="452"/>
      <c r="F449" s="452"/>
      <c r="G449" s="452"/>
      <c r="H449" s="452"/>
      <c r="I449" s="452"/>
      <c r="J449" s="452"/>
      <c r="K449" s="452"/>
      <c r="L449" s="452"/>
      <c r="M449" s="452"/>
    </row>
    <row r="450" spans="2:13">
      <c r="B450" s="492"/>
      <c r="C450" s="492"/>
      <c r="D450" s="452"/>
      <c r="E450" s="452"/>
      <c r="F450" s="452"/>
      <c r="G450" s="452"/>
      <c r="H450" s="452"/>
      <c r="I450" s="452"/>
      <c r="J450" s="452"/>
      <c r="K450" s="452"/>
      <c r="L450" s="452"/>
      <c r="M450" s="452"/>
    </row>
    <row r="451" spans="2:13">
      <c r="B451" s="492"/>
      <c r="C451" s="492"/>
      <c r="D451" s="452"/>
      <c r="E451" s="452"/>
      <c r="F451" s="452"/>
      <c r="G451" s="452"/>
      <c r="H451" s="452"/>
      <c r="I451" s="452"/>
      <c r="J451" s="452"/>
      <c r="K451" s="452"/>
      <c r="L451" s="452"/>
      <c r="M451" s="452"/>
    </row>
    <row r="452" spans="2:13">
      <c r="B452" s="492"/>
      <c r="C452" s="492"/>
      <c r="D452" s="452"/>
      <c r="E452" s="452"/>
      <c r="F452" s="452"/>
      <c r="G452" s="452"/>
      <c r="H452" s="452"/>
      <c r="I452" s="452"/>
      <c r="J452" s="452"/>
      <c r="K452" s="452"/>
      <c r="L452" s="452"/>
      <c r="M452" s="452"/>
    </row>
    <row r="453" spans="2:13">
      <c r="B453" s="492"/>
      <c r="C453" s="492"/>
      <c r="D453" s="452"/>
      <c r="E453" s="452"/>
      <c r="F453" s="452"/>
      <c r="G453" s="452"/>
      <c r="H453" s="452"/>
      <c r="I453" s="452"/>
      <c r="J453" s="452"/>
      <c r="K453" s="452"/>
      <c r="L453" s="452"/>
      <c r="M453" s="452"/>
    </row>
    <row r="454" spans="2:13">
      <c r="B454" s="492"/>
      <c r="C454" s="492"/>
      <c r="D454" s="452"/>
      <c r="E454" s="452"/>
      <c r="F454" s="452"/>
      <c r="G454" s="452"/>
      <c r="H454" s="452"/>
      <c r="I454" s="452"/>
      <c r="J454" s="452"/>
      <c r="K454" s="452"/>
      <c r="L454" s="452"/>
      <c r="M454" s="452"/>
    </row>
    <row r="455" spans="2:13">
      <c r="B455" s="492"/>
      <c r="C455" s="492"/>
      <c r="D455" s="452"/>
      <c r="E455" s="452"/>
      <c r="F455" s="452"/>
      <c r="G455" s="452"/>
      <c r="H455" s="452"/>
      <c r="I455" s="452"/>
      <c r="J455" s="452"/>
      <c r="K455" s="452"/>
      <c r="L455" s="452"/>
      <c r="M455" s="452"/>
    </row>
    <row r="456" spans="2:13">
      <c r="B456" s="492"/>
      <c r="C456" s="492"/>
      <c r="D456" s="452"/>
      <c r="E456" s="452"/>
      <c r="F456" s="452"/>
      <c r="G456" s="452"/>
      <c r="H456" s="452"/>
      <c r="I456" s="452"/>
      <c r="J456" s="452"/>
      <c r="K456" s="452"/>
      <c r="L456" s="452"/>
      <c r="M456" s="452"/>
    </row>
    <row r="457" spans="2:13">
      <c r="B457" s="492"/>
      <c r="C457" s="492"/>
      <c r="D457" s="452"/>
      <c r="E457" s="452"/>
      <c r="F457" s="452"/>
      <c r="G457" s="452"/>
      <c r="H457" s="452"/>
      <c r="I457" s="452"/>
      <c r="J457" s="452"/>
      <c r="K457" s="452"/>
      <c r="L457" s="452"/>
      <c r="M457" s="452"/>
    </row>
    <row r="458" spans="2:13">
      <c r="B458" s="492"/>
      <c r="C458" s="492"/>
      <c r="D458" s="452"/>
      <c r="E458" s="452"/>
      <c r="F458" s="452"/>
      <c r="G458" s="452"/>
      <c r="H458" s="452"/>
      <c r="I458" s="452"/>
      <c r="J458" s="452"/>
      <c r="K458" s="452"/>
      <c r="L458" s="452"/>
      <c r="M458" s="452"/>
    </row>
    <row r="459" spans="2:13">
      <c r="B459" s="492"/>
      <c r="C459" s="492"/>
      <c r="D459" s="452"/>
      <c r="E459" s="452"/>
      <c r="F459" s="452"/>
      <c r="G459" s="452"/>
      <c r="H459" s="452"/>
      <c r="I459" s="452"/>
      <c r="J459" s="452"/>
      <c r="K459" s="452"/>
      <c r="L459" s="452"/>
      <c r="M459" s="452"/>
    </row>
    <row r="460" spans="2:13">
      <c r="B460" s="492"/>
      <c r="C460" s="492"/>
      <c r="D460" s="452"/>
      <c r="E460" s="452"/>
      <c r="F460" s="452"/>
      <c r="G460" s="452"/>
      <c r="H460" s="452"/>
      <c r="I460" s="452"/>
      <c r="J460" s="452"/>
      <c r="K460" s="452"/>
      <c r="L460" s="452"/>
      <c r="M460" s="452"/>
    </row>
    <row r="461" spans="2:13">
      <c r="B461" s="492"/>
      <c r="C461" s="492"/>
      <c r="D461" s="452"/>
      <c r="E461" s="452"/>
      <c r="F461" s="452"/>
      <c r="G461" s="452"/>
      <c r="H461" s="452"/>
      <c r="I461" s="452"/>
      <c r="J461" s="452"/>
      <c r="K461" s="452"/>
      <c r="L461" s="452"/>
      <c r="M461" s="452"/>
    </row>
    <row r="462" spans="2:13">
      <c r="B462" s="492"/>
      <c r="C462" s="492"/>
      <c r="D462" s="452"/>
      <c r="E462" s="452"/>
      <c r="F462" s="452"/>
      <c r="G462" s="452"/>
      <c r="H462" s="452"/>
      <c r="I462" s="452"/>
      <c r="J462" s="452"/>
      <c r="K462" s="452"/>
      <c r="L462" s="452"/>
      <c r="M462" s="452"/>
    </row>
    <row r="463" spans="2:13">
      <c r="B463" s="492"/>
      <c r="C463" s="492"/>
      <c r="D463" s="452"/>
      <c r="E463" s="452"/>
      <c r="F463" s="452"/>
      <c r="G463" s="452"/>
      <c r="H463" s="452"/>
      <c r="I463" s="452"/>
      <c r="J463" s="452"/>
      <c r="K463" s="452"/>
      <c r="L463" s="452"/>
      <c r="M463" s="452"/>
    </row>
    <row r="464" spans="2:13">
      <c r="B464" s="492"/>
      <c r="C464" s="492"/>
      <c r="D464" s="452"/>
      <c r="E464" s="452"/>
      <c r="F464" s="452"/>
      <c r="G464" s="452"/>
      <c r="H464" s="452"/>
      <c r="I464" s="452"/>
      <c r="J464" s="452"/>
      <c r="K464" s="452"/>
      <c r="L464" s="452"/>
      <c r="M464" s="452"/>
    </row>
    <row r="465" spans="2:13">
      <c r="B465" s="492"/>
      <c r="C465" s="492"/>
      <c r="D465" s="452"/>
      <c r="E465" s="452"/>
      <c r="F465" s="452"/>
      <c r="G465" s="452"/>
      <c r="H465" s="452"/>
      <c r="I465" s="452"/>
      <c r="J465" s="452"/>
      <c r="K465" s="452"/>
      <c r="L465" s="452"/>
      <c r="M465" s="452"/>
    </row>
    <row r="466" spans="2:13">
      <c r="B466" s="492"/>
      <c r="C466" s="492"/>
      <c r="D466" s="452"/>
      <c r="E466" s="452"/>
      <c r="F466" s="452"/>
      <c r="G466" s="452"/>
      <c r="H466" s="452"/>
      <c r="I466" s="452"/>
      <c r="J466" s="452"/>
      <c r="K466" s="452"/>
      <c r="L466" s="452"/>
      <c r="M466" s="452"/>
    </row>
    <row r="467" spans="2:13">
      <c r="B467" s="492"/>
      <c r="C467" s="492"/>
      <c r="D467" s="452"/>
      <c r="E467" s="452"/>
      <c r="F467" s="452"/>
      <c r="G467" s="452"/>
      <c r="H467" s="452"/>
      <c r="I467" s="452"/>
      <c r="J467" s="452"/>
      <c r="K467" s="452"/>
      <c r="L467" s="452"/>
      <c r="M467" s="452"/>
    </row>
    <row r="468" spans="2:13">
      <c r="B468" s="492"/>
      <c r="C468" s="492"/>
      <c r="D468" s="452"/>
      <c r="E468" s="452"/>
      <c r="F468" s="452"/>
      <c r="G468" s="452"/>
      <c r="H468" s="452"/>
      <c r="I468" s="452"/>
      <c r="J468" s="452"/>
      <c r="K468" s="452"/>
      <c r="L468" s="452"/>
      <c r="M468" s="452"/>
    </row>
    <row r="469" spans="2:13">
      <c r="B469" s="492"/>
      <c r="C469" s="492"/>
      <c r="D469" s="452"/>
      <c r="E469" s="452"/>
      <c r="F469" s="452"/>
      <c r="G469" s="452"/>
      <c r="H469" s="452"/>
      <c r="I469" s="452"/>
      <c r="J469" s="452"/>
      <c r="K469" s="452"/>
      <c r="L469" s="452"/>
      <c r="M469" s="452"/>
    </row>
    <row r="470" spans="2:13">
      <c r="B470" s="492"/>
      <c r="C470" s="492"/>
      <c r="D470" s="452"/>
      <c r="E470" s="452"/>
      <c r="F470" s="452"/>
      <c r="G470" s="452"/>
      <c r="H470" s="452"/>
      <c r="I470" s="452"/>
      <c r="J470" s="452"/>
      <c r="K470" s="452"/>
      <c r="L470" s="452"/>
      <c r="M470" s="452"/>
    </row>
    <row r="471" spans="2:13">
      <c r="B471" s="492"/>
      <c r="C471" s="492"/>
      <c r="D471" s="452"/>
      <c r="E471" s="452"/>
      <c r="F471" s="452"/>
      <c r="G471" s="452"/>
      <c r="H471" s="452"/>
      <c r="I471" s="452"/>
      <c r="J471" s="452"/>
      <c r="K471" s="452"/>
      <c r="L471" s="452"/>
      <c r="M471" s="452"/>
    </row>
    <row r="472" spans="2:13">
      <c r="B472" s="492"/>
      <c r="C472" s="492"/>
      <c r="D472" s="452"/>
      <c r="E472" s="452"/>
      <c r="F472" s="452"/>
      <c r="G472" s="452"/>
      <c r="H472" s="452"/>
      <c r="I472" s="452"/>
      <c r="J472" s="452"/>
      <c r="K472" s="452"/>
      <c r="L472" s="452"/>
      <c r="M472" s="452"/>
    </row>
    <row r="473" spans="2:13">
      <c r="B473" s="492"/>
      <c r="C473" s="492"/>
      <c r="D473" s="452"/>
      <c r="E473" s="452"/>
      <c r="F473" s="452"/>
      <c r="G473" s="452"/>
      <c r="H473" s="452"/>
      <c r="I473" s="452"/>
      <c r="J473" s="452"/>
      <c r="K473" s="452"/>
      <c r="L473" s="452"/>
      <c r="M473" s="452"/>
    </row>
    <row r="474" spans="2:13">
      <c r="B474" s="492"/>
      <c r="C474" s="492"/>
      <c r="D474" s="452"/>
      <c r="E474" s="452"/>
      <c r="F474" s="452"/>
      <c r="G474" s="452"/>
      <c r="H474" s="452"/>
      <c r="I474" s="452"/>
      <c r="J474" s="452"/>
      <c r="K474" s="452"/>
      <c r="L474" s="452"/>
      <c r="M474" s="452"/>
    </row>
    <row r="475" spans="2:13">
      <c r="B475" s="492"/>
      <c r="C475" s="492"/>
      <c r="D475" s="452"/>
      <c r="E475" s="452"/>
      <c r="F475" s="452"/>
      <c r="G475" s="452"/>
      <c r="H475" s="452"/>
      <c r="I475" s="452"/>
      <c r="J475" s="452"/>
      <c r="K475" s="452"/>
      <c r="L475" s="452"/>
      <c r="M475" s="452"/>
    </row>
    <row r="476" spans="2:13">
      <c r="B476" s="492"/>
      <c r="C476" s="492"/>
      <c r="D476" s="452"/>
      <c r="E476" s="452"/>
      <c r="F476" s="452"/>
      <c r="G476" s="452"/>
      <c r="H476" s="452"/>
      <c r="I476" s="452"/>
      <c r="J476" s="452"/>
      <c r="K476" s="452"/>
      <c r="L476" s="452"/>
      <c r="M476" s="452"/>
    </row>
    <row r="477" spans="2:13">
      <c r="B477" s="492"/>
      <c r="C477" s="492"/>
      <c r="D477" s="452"/>
      <c r="E477" s="452"/>
      <c r="F477" s="452"/>
      <c r="G477" s="452"/>
      <c r="H477" s="452"/>
      <c r="I477" s="452"/>
      <c r="J477" s="452"/>
      <c r="K477" s="452"/>
      <c r="L477" s="452"/>
      <c r="M477" s="452"/>
    </row>
    <row r="478" spans="2:13">
      <c r="B478" s="492"/>
      <c r="C478" s="492"/>
      <c r="D478" s="452"/>
      <c r="E478" s="452"/>
      <c r="F478" s="452"/>
      <c r="G478" s="452"/>
      <c r="H478" s="452"/>
      <c r="I478" s="452"/>
      <c r="J478" s="452"/>
      <c r="K478" s="452"/>
      <c r="L478" s="452"/>
      <c r="M478" s="452"/>
    </row>
    <row r="479" spans="2:13">
      <c r="B479" s="492"/>
      <c r="C479" s="492"/>
      <c r="D479" s="452"/>
      <c r="E479" s="452"/>
      <c r="F479" s="452"/>
      <c r="G479" s="452"/>
      <c r="H479" s="452"/>
      <c r="I479" s="452"/>
      <c r="J479" s="452"/>
      <c r="K479" s="452"/>
      <c r="L479" s="452"/>
      <c r="M479" s="452"/>
    </row>
    <row r="480" spans="2:13">
      <c r="B480" s="492"/>
      <c r="C480" s="492"/>
      <c r="D480" s="452"/>
      <c r="E480" s="452"/>
      <c r="F480" s="452"/>
      <c r="G480" s="452"/>
      <c r="H480" s="452"/>
      <c r="I480" s="452"/>
      <c r="J480" s="452"/>
      <c r="K480" s="452"/>
      <c r="L480" s="452"/>
      <c r="M480" s="452"/>
    </row>
    <row r="481" spans="2:13">
      <c r="B481" s="492"/>
      <c r="C481" s="492"/>
      <c r="D481" s="452"/>
      <c r="E481" s="452"/>
      <c r="F481" s="452"/>
      <c r="G481" s="452"/>
      <c r="H481" s="452"/>
      <c r="I481" s="452"/>
      <c r="J481" s="452"/>
      <c r="K481" s="452"/>
      <c r="L481" s="452"/>
      <c r="M481" s="452"/>
    </row>
    <row r="482" spans="2:13">
      <c r="B482" s="492"/>
      <c r="C482" s="492"/>
      <c r="D482" s="452"/>
      <c r="E482" s="452"/>
      <c r="F482" s="452"/>
      <c r="G482" s="452"/>
      <c r="H482" s="452"/>
      <c r="I482" s="452"/>
      <c r="J482" s="452"/>
      <c r="K482" s="452"/>
      <c r="L482" s="452"/>
      <c r="M482" s="452"/>
    </row>
    <row r="483" spans="2:13">
      <c r="B483" s="492"/>
      <c r="C483" s="492"/>
      <c r="D483" s="452"/>
      <c r="E483" s="452"/>
      <c r="F483" s="452"/>
      <c r="G483" s="452"/>
      <c r="H483" s="452"/>
      <c r="I483" s="452"/>
      <c r="J483" s="452"/>
      <c r="K483" s="452"/>
      <c r="L483" s="452"/>
      <c r="M483" s="452"/>
    </row>
    <row r="484" spans="2:13">
      <c r="B484" s="492"/>
      <c r="C484" s="492"/>
      <c r="D484" s="452"/>
      <c r="E484" s="452"/>
      <c r="F484" s="452"/>
      <c r="G484" s="452"/>
      <c r="H484" s="452"/>
      <c r="I484" s="452"/>
      <c r="J484" s="452"/>
      <c r="K484" s="452"/>
      <c r="L484" s="452"/>
      <c r="M484" s="452"/>
    </row>
    <row r="485" spans="2:13">
      <c r="B485" s="492"/>
      <c r="C485" s="492"/>
      <c r="D485" s="452"/>
      <c r="E485" s="452"/>
      <c r="F485" s="452"/>
      <c r="G485" s="452"/>
      <c r="H485" s="452"/>
      <c r="I485" s="452"/>
      <c r="J485" s="452"/>
      <c r="K485" s="452"/>
      <c r="L485" s="452"/>
      <c r="M485" s="452"/>
    </row>
    <row r="486" spans="2:13">
      <c r="B486" s="492"/>
      <c r="C486" s="492"/>
      <c r="D486" s="452"/>
      <c r="E486" s="452"/>
      <c r="F486" s="452"/>
      <c r="G486" s="452"/>
      <c r="H486" s="452"/>
      <c r="I486" s="452"/>
      <c r="J486" s="452"/>
      <c r="K486" s="452"/>
      <c r="L486" s="452"/>
      <c r="M486" s="452"/>
    </row>
    <row r="487" spans="2:13">
      <c r="B487" s="492"/>
      <c r="C487" s="492"/>
      <c r="D487" s="452"/>
      <c r="E487" s="452"/>
      <c r="F487" s="452"/>
      <c r="G487" s="452"/>
      <c r="H487" s="452"/>
      <c r="I487" s="452"/>
      <c r="J487" s="452"/>
      <c r="K487" s="452"/>
      <c r="L487" s="452"/>
      <c r="M487" s="452"/>
    </row>
    <row r="488" spans="2:13">
      <c r="B488" s="492"/>
      <c r="C488" s="492"/>
      <c r="D488" s="452"/>
      <c r="E488" s="452"/>
      <c r="F488" s="452"/>
      <c r="G488" s="452"/>
      <c r="H488" s="452"/>
      <c r="I488" s="452"/>
      <c r="J488" s="452"/>
      <c r="K488" s="452"/>
      <c r="L488" s="452"/>
      <c r="M488" s="452"/>
    </row>
    <row r="489" spans="2:13">
      <c r="B489" s="492"/>
      <c r="C489" s="492"/>
      <c r="D489" s="452"/>
      <c r="E489" s="452"/>
      <c r="F489" s="452"/>
      <c r="G489" s="452"/>
      <c r="H489" s="452"/>
      <c r="I489" s="452"/>
      <c r="J489" s="452"/>
      <c r="K489" s="452"/>
      <c r="L489" s="452"/>
      <c r="M489" s="452"/>
    </row>
    <row r="490" spans="2:13">
      <c r="B490" s="492"/>
      <c r="C490" s="492"/>
      <c r="D490" s="452"/>
      <c r="E490" s="452"/>
      <c r="F490" s="452"/>
      <c r="G490" s="452"/>
      <c r="H490" s="452"/>
      <c r="I490" s="452"/>
      <c r="J490" s="452"/>
      <c r="K490" s="452"/>
      <c r="L490" s="452"/>
      <c r="M490" s="452"/>
    </row>
    <row r="491" spans="2:13">
      <c r="B491" s="492"/>
      <c r="C491" s="492"/>
      <c r="D491" s="452"/>
      <c r="E491" s="452"/>
      <c r="F491" s="452"/>
      <c r="G491" s="452"/>
      <c r="H491" s="452"/>
      <c r="I491" s="452"/>
      <c r="J491" s="452"/>
      <c r="K491" s="452"/>
      <c r="L491" s="452"/>
      <c r="M491" s="452"/>
    </row>
    <row r="492" spans="2:13">
      <c r="B492" s="492"/>
      <c r="C492" s="492"/>
      <c r="D492" s="452"/>
      <c r="E492" s="452"/>
      <c r="F492" s="452"/>
      <c r="G492" s="452"/>
      <c r="H492" s="452"/>
      <c r="I492" s="452"/>
      <c r="J492" s="452"/>
      <c r="K492" s="452"/>
      <c r="L492" s="452"/>
      <c r="M492" s="452"/>
    </row>
    <row r="493" spans="2:13">
      <c r="B493" s="492"/>
      <c r="C493" s="492"/>
      <c r="D493" s="452"/>
      <c r="E493" s="452"/>
      <c r="F493" s="452"/>
      <c r="G493" s="452"/>
      <c r="H493" s="452"/>
      <c r="I493" s="452"/>
      <c r="J493" s="452"/>
      <c r="K493" s="452"/>
      <c r="L493" s="452"/>
      <c r="M493" s="452"/>
    </row>
    <row r="494" spans="2:13">
      <c r="B494" s="492"/>
      <c r="C494" s="492"/>
      <c r="D494" s="452"/>
      <c r="E494" s="452"/>
      <c r="F494" s="452"/>
      <c r="G494" s="452"/>
      <c r="H494" s="452"/>
      <c r="I494" s="452"/>
      <c r="J494" s="452"/>
      <c r="K494" s="452"/>
      <c r="L494" s="452"/>
      <c r="M494" s="452"/>
    </row>
    <row r="495" spans="2:13">
      <c r="B495" s="492"/>
      <c r="C495" s="492"/>
      <c r="D495" s="452"/>
      <c r="E495" s="452"/>
      <c r="F495" s="452"/>
      <c r="G495" s="452"/>
      <c r="H495" s="452"/>
      <c r="I495" s="452"/>
      <c r="J495" s="452"/>
      <c r="K495" s="452"/>
      <c r="L495" s="452"/>
      <c r="M495" s="452"/>
    </row>
    <row r="496" spans="2:13">
      <c r="B496" s="492"/>
      <c r="C496" s="492"/>
      <c r="D496" s="452"/>
      <c r="E496" s="452"/>
      <c r="F496" s="452"/>
      <c r="G496" s="452"/>
      <c r="H496" s="452"/>
      <c r="I496" s="452"/>
      <c r="J496" s="452"/>
      <c r="K496" s="452"/>
      <c r="L496" s="452"/>
      <c r="M496" s="452"/>
    </row>
    <row r="497" spans="2:13">
      <c r="B497" s="492"/>
      <c r="C497" s="492"/>
      <c r="D497" s="452"/>
      <c r="E497" s="452"/>
      <c r="F497" s="452"/>
      <c r="G497" s="452"/>
      <c r="H497" s="452"/>
      <c r="I497" s="452"/>
      <c r="J497" s="452"/>
      <c r="K497" s="452"/>
      <c r="L497" s="452"/>
      <c r="M497" s="452"/>
    </row>
    <row r="498" spans="2:13">
      <c r="B498" s="492"/>
      <c r="C498" s="492"/>
      <c r="D498" s="452"/>
      <c r="E498" s="452"/>
      <c r="F498" s="452"/>
      <c r="G498" s="452"/>
      <c r="H498" s="452"/>
      <c r="I498" s="452"/>
      <c r="J498" s="452"/>
      <c r="K498" s="452"/>
      <c r="L498" s="452"/>
      <c r="M498" s="452"/>
    </row>
    <row r="499" spans="2:13">
      <c r="B499" s="492"/>
      <c r="C499" s="492"/>
      <c r="D499" s="452"/>
      <c r="E499" s="452"/>
      <c r="F499" s="452"/>
      <c r="G499" s="452"/>
      <c r="H499" s="452"/>
      <c r="I499" s="452"/>
      <c r="J499" s="452"/>
      <c r="K499" s="452"/>
      <c r="L499" s="452"/>
      <c r="M499" s="452"/>
    </row>
    <row r="500" spans="2:13">
      <c r="B500" s="492"/>
      <c r="C500" s="492"/>
      <c r="D500" s="452"/>
      <c r="E500" s="452"/>
      <c r="F500" s="452"/>
      <c r="G500" s="452"/>
      <c r="H500" s="452"/>
      <c r="I500" s="452"/>
      <c r="J500" s="452"/>
      <c r="K500" s="452"/>
      <c r="L500" s="452"/>
      <c r="M500" s="452"/>
    </row>
    <row r="501" spans="2:13">
      <c r="B501" s="492"/>
      <c r="C501" s="492"/>
      <c r="D501" s="452"/>
      <c r="E501" s="452"/>
      <c r="F501" s="452"/>
      <c r="G501" s="452"/>
      <c r="H501" s="452"/>
      <c r="I501" s="452"/>
      <c r="J501" s="452"/>
      <c r="K501" s="452"/>
      <c r="L501" s="452"/>
      <c r="M501" s="452"/>
    </row>
    <row r="502" spans="2:13">
      <c r="B502" s="492"/>
      <c r="C502" s="492"/>
      <c r="D502" s="452"/>
      <c r="E502" s="452"/>
      <c r="F502" s="452"/>
      <c r="G502" s="452"/>
      <c r="H502" s="452"/>
      <c r="I502" s="452"/>
      <c r="J502" s="452"/>
      <c r="K502" s="452"/>
      <c r="L502" s="452"/>
      <c r="M502" s="452"/>
    </row>
    <row r="503" spans="2:13">
      <c r="B503" s="492"/>
      <c r="C503" s="492"/>
      <c r="D503" s="452"/>
      <c r="E503" s="452"/>
      <c r="F503" s="452"/>
      <c r="G503" s="452"/>
      <c r="H503" s="452"/>
      <c r="I503" s="452"/>
      <c r="J503" s="452"/>
      <c r="K503" s="452"/>
      <c r="L503" s="452"/>
      <c r="M503" s="452"/>
    </row>
    <row r="504" spans="2:13">
      <c r="B504" s="492"/>
      <c r="C504" s="492"/>
      <c r="D504" s="452"/>
      <c r="E504" s="452"/>
      <c r="F504" s="452"/>
      <c r="G504" s="452"/>
      <c r="H504" s="452"/>
      <c r="I504" s="452"/>
      <c r="J504" s="452"/>
      <c r="K504" s="452"/>
      <c r="L504" s="452"/>
      <c r="M504" s="452"/>
    </row>
    <row r="505" spans="2:13">
      <c r="B505" s="492"/>
      <c r="C505" s="492"/>
      <c r="D505" s="452"/>
      <c r="E505" s="452"/>
      <c r="F505" s="452"/>
      <c r="G505" s="452"/>
      <c r="H505" s="452"/>
      <c r="I505" s="452"/>
      <c r="J505" s="452"/>
      <c r="K505" s="452"/>
      <c r="L505" s="452"/>
      <c r="M505" s="452"/>
    </row>
    <row r="506" spans="2:13">
      <c r="B506" s="492"/>
      <c r="C506" s="492"/>
      <c r="D506" s="452"/>
      <c r="E506" s="452"/>
      <c r="F506" s="452"/>
      <c r="G506" s="452"/>
      <c r="H506" s="452"/>
      <c r="I506" s="452"/>
      <c r="J506" s="452"/>
      <c r="K506" s="452"/>
      <c r="L506" s="452"/>
      <c r="M506" s="452"/>
    </row>
    <row r="507" spans="2:13">
      <c r="B507" s="492"/>
      <c r="C507" s="492"/>
      <c r="D507" s="452"/>
      <c r="E507" s="452"/>
      <c r="F507" s="452"/>
      <c r="G507" s="452"/>
      <c r="H507" s="452"/>
      <c r="I507" s="452"/>
      <c r="J507" s="452"/>
      <c r="K507" s="452"/>
      <c r="L507" s="452"/>
      <c r="M507" s="452"/>
    </row>
    <row r="508" spans="2:13">
      <c r="B508" s="492"/>
      <c r="C508" s="492"/>
      <c r="D508" s="452"/>
      <c r="E508" s="452"/>
      <c r="F508" s="452"/>
      <c r="G508" s="452"/>
      <c r="H508" s="452"/>
      <c r="I508" s="452"/>
      <c r="J508" s="452"/>
      <c r="K508" s="452"/>
      <c r="L508" s="452"/>
      <c r="M508" s="452"/>
    </row>
    <row r="509" spans="2:13">
      <c r="B509" s="492"/>
      <c r="C509" s="492"/>
      <c r="D509" s="452"/>
      <c r="E509" s="452"/>
      <c r="F509" s="452"/>
      <c r="G509" s="452"/>
      <c r="H509" s="452"/>
      <c r="I509" s="452"/>
      <c r="J509" s="452"/>
      <c r="K509" s="452"/>
      <c r="L509" s="452"/>
      <c r="M509" s="452"/>
    </row>
    <row r="510" spans="2:13">
      <c r="B510" s="492"/>
      <c r="C510" s="492"/>
      <c r="D510" s="452"/>
      <c r="E510" s="452"/>
      <c r="F510" s="452"/>
      <c r="G510" s="452"/>
      <c r="H510" s="452"/>
      <c r="I510" s="452"/>
      <c r="J510" s="452"/>
      <c r="K510" s="452"/>
      <c r="L510" s="452"/>
      <c r="M510" s="452"/>
    </row>
    <row r="511" spans="2:13">
      <c r="B511" s="492"/>
      <c r="C511" s="492"/>
      <c r="D511" s="452"/>
      <c r="E511" s="452"/>
      <c r="F511" s="452"/>
      <c r="G511" s="452"/>
      <c r="H511" s="452"/>
      <c r="I511" s="452"/>
      <c r="J511" s="452"/>
      <c r="K511" s="452"/>
      <c r="L511" s="452"/>
      <c r="M511" s="452"/>
    </row>
    <row r="512" spans="2:13">
      <c r="B512" s="492"/>
      <c r="C512" s="492"/>
      <c r="D512" s="452"/>
      <c r="E512" s="452"/>
      <c r="F512" s="452"/>
      <c r="G512" s="452"/>
      <c r="H512" s="452"/>
      <c r="I512" s="452"/>
      <c r="J512" s="452"/>
      <c r="K512" s="452"/>
      <c r="L512" s="452"/>
      <c r="M512" s="452"/>
    </row>
    <row r="513" spans="2:13">
      <c r="B513" s="492"/>
      <c r="C513" s="492"/>
      <c r="D513" s="452"/>
      <c r="E513" s="452"/>
      <c r="F513" s="452"/>
      <c r="G513" s="452"/>
      <c r="H513" s="452"/>
      <c r="I513" s="452"/>
      <c r="J513" s="452"/>
      <c r="K513" s="452"/>
      <c r="L513" s="452"/>
      <c r="M513" s="452"/>
    </row>
    <row r="514" spans="2:13">
      <c r="B514" s="492"/>
      <c r="C514" s="492"/>
      <c r="D514" s="452"/>
      <c r="E514" s="452"/>
      <c r="F514" s="452"/>
      <c r="G514" s="452"/>
      <c r="H514" s="452"/>
      <c r="I514" s="452"/>
      <c r="J514" s="452"/>
      <c r="K514" s="452"/>
      <c r="L514" s="452"/>
      <c r="M514" s="452"/>
    </row>
    <row r="515" spans="2:13">
      <c r="B515" s="492"/>
      <c r="C515" s="492"/>
      <c r="D515" s="452"/>
      <c r="E515" s="452"/>
      <c r="F515" s="452"/>
      <c r="G515" s="452"/>
      <c r="H515" s="452"/>
      <c r="I515" s="452"/>
      <c r="J515" s="452"/>
      <c r="K515" s="452"/>
      <c r="L515" s="452"/>
      <c r="M515" s="452"/>
    </row>
    <row r="516" spans="2:13">
      <c r="B516" s="492"/>
      <c r="C516" s="492"/>
      <c r="D516" s="452"/>
      <c r="E516" s="452"/>
      <c r="F516" s="452"/>
      <c r="G516" s="452"/>
      <c r="H516" s="452"/>
      <c r="I516" s="452"/>
      <c r="J516" s="452"/>
      <c r="K516" s="452"/>
      <c r="L516" s="452"/>
      <c r="M516" s="452"/>
    </row>
    <row r="517" spans="2:13">
      <c r="B517" s="492"/>
      <c r="C517" s="492"/>
      <c r="D517" s="452"/>
      <c r="E517" s="452"/>
      <c r="F517" s="452"/>
      <c r="G517" s="452"/>
      <c r="H517" s="452"/>
      <c r="I517" s="452"/>
      <c r="J517" s="452"/>
      <c r="K517" s="452"/>
      <c r="L517" s="452"/>
      <c r="M517" s="452"/>
    </row>
    <row r="518" spans="2:13">
      <c r="B518" s="492"/>
      <c r="C518" s="492"/>
      <c r="D518" s="452"/>
      <c r="E518" s="452"/>
      <c r="F518" s="452"/>
      <c r="G518" s="452"/>
      <c r="H518" s="452"/>
      <c r="I518" s="452"/>
      <c r="J518" s="452"/>
      <c r="K518" s="452"/>
      <c r="L518" s="452"/>
      <c r="M518" s="452"/>
    </row>
    <row r="519" spans="2:13">
      <c r="B519" s="492"/>
      <c r="C519" s="492"/>
      <c r="D519" s="452"/>
      <c r="E519" s="452"/>
      <c r="F519" s="452"/>
      <c r="G519" s="452"/>
      <c r="H519" s="452"/>
      <c r="I519" s="452"/>
      <c r="J519" s="452"/>
      <c r="K519" s="452"/>
      <c r="L519" s="452"/>
      <c r="M519" s="452"/>
    </row>
    <row r="520" spans="2:13">
      <c r="B520" s="492"/>
      <c r="C520" s="492"/>
      <c r="D520" s="452"/>
      <c r="E520" s="452"/>
      <c r="F520" s="452"/>
      <c r="G520" s="452"/>
      <c r="H520" s="452"/>
      <c r="I520" s="452"/>
      <c r="J520" s="452"/>
      <c r="K520" s="452"/>
      <c r="L520" s="452"/>
      <c r="M520" s="452"/>
    </row>
    <row r="521" spans="2:13">
      <c r="B521" s="492"/>
      <c r="C521" s="492"/>
      <c r="D521" s="452"/>
      <c r="E521" s="452"/>
      <c r="F521" s="452"/>
      <c r="G521" s="452"/>
      <c r="H521" s="452"/>
      <c r="I521" s="452"/>
      <c r="J521" s="452"/>
      <c r="K521" s="452"/>
      <c r="L521" s="452"/>
      <c r="M521" s="452"/>
    </row>
    <row r="522" spans="2:13">
      <c r="B522" s="492"/>
      <c r="C522" s="492"/>
      <c r="D522" s="452"/>
      <c r="E522" s="452"/>
      <c r="F522" s="452"/>
      <c r="G522" s="452"/>
      <c r="H522" s="452"/>
      <c r="I522" s="452"/>
      <c r="J522" s="452"/>
      <c r="K522" s="452"/>
      <c r="L522" s="452"/>
      <c r="M522" s="452"/>
    </row>
    <row r="523" spans="2:13">
      <c r="B523" s="492"/>
      <c r="C523" s="492"/>
      <c r="D523" s="452"/>
      <c r="E523" s="452"/>
      <c r="F523" s="452"/>
      <c r="G523" s="452"/>
      <c r="H523" s="452"/>
      <c r="I523" s="452"/>
      <c r="J523" s="452"/>
      <c r="K523" s="452"/>
      <c r="L523" s="452"/>
      <c r="M523" s="452"/>
    </row>
    <row r="524" spans="2:13">
      <c r="B524" s="492"/>
      <c r="C524" s="492"/>
      <c r="D524" s="452"/>
      <c r="E524" s="452"/>
      <c r="F524" s="452"/>
      <c r="G524" s="452"/>
      <c r="H524" s="452"/>
      <c r="I524" s="452"/>
      <c r="J524" s="452"/>
      <c r="K524" s="452"/>
      <c r="L524" s="452"/>
      <c r="M524" s="452"/>
    </row>
    <row r="525" spans="2:13">
      <c r="B525" s="492"/>
      <c r="C525" s="492"/>
      <c r="D525" s="452"/>
      <c r="E525" s="452"/>
      <c r="F525" s="452"/>
      <c r="G525" s="452"/>
      <c r="H525" s="452"/>
      <c r="I525" s="452"/>
      <c r="J525" s="452"/>
      <c r="K525" s="452"/>
      <c r="L525" s="452"/>
      <c r="M525" s="452"/>
    </row>
    <row r="526" spans="2:13">
      <c r="B526" s="492"/>
      <c r="C526" s="492"/>
      <c r="D526" s="452"/>
      <c r="E526" s="452"/>
      <c r="F526" s="452"/>
      <c r="G526" s="452"/>
      <c r="H526" s="452"/>
      <c r="I526" s="452"/>
      <c r="J526" s="452"/>
      <c r="K526" s="452"/>
      <c r="L526" s="452"/>
      <c r="M526" s="452"/>
    </row>
    <row r="527" spans="2:13">
      <c r="B527" s="492"/>
      <c r="C527" s="492"/>
      <c r="D527" s="452"/>
      <c r="E527" s="452"/>
      <c r="F527" s="452"/>
      <c r="G527" s="452"/>
      <c r="H527" s="452"/>
      <c r="I527" s="452"/>
      <c r="J527" s="452"/>
      <c r="K527" s="452"/>
      <c r="L527" s="452"/>
      <c r="M527" s="452"/>
    </row>
    <row r="528" spans="2:13">
      <c r="B528" s="492"/>
      <c r="C528" s="492"/>
      <c r="D528" s="452"/>
      <c r="E528" s="452"/>
      <c r="F528" s="452"/>
      <c r="G528" s="452"/>
      <c r="H528" s="452"/>
      <c r="I528" s="452"/>
      <c r="J528" s="452"/>
      <c r="K528" s="452"/>
      <c r="L528" s="452"/>
      <c r="M528" s="452"/>
    </row>
    <row r="529" spans="2:13">
      <c r="B529" s="492"/>
      <c r="C529" s="492"/>
      <c r="D529" s="452"/>
      <c r="E529" s="452"/>
      <c r="F529" s="452"/>
      <c r="G529" s="452"/>
      <c r="H529" s="452"/>
      <c r="I529" s="452"/>
      <c r="J529" s="452"/>
      <c r="K529" s="452"/>
      <c r="L529" s="452"/>
      <c r="M529" s="452"/>
    </row>
    <row r="530" spans="2:13">
      <c r="B530" s="492"/>
      <c r="C530" s="492"/>
      <c r="D530" s="452"/>
      <c r="E530" s="452"/>
      <c r="F530" s="452"/>
      <c r="G530" s="452"/>
      <c r="H530" s="452"/>
      <c r="I530" s="452"/>
      <c r="J530" s="452"/>
      <c r="K530" s="452"/>
      <c r="L530" s="452"/>
      <c r="M530" s="452"/>
    </row>
    <row r="531" spans="2:13">
      <c r="B531" s="492"/>
      <c r="C531" s="492"/>
      <c r="D531" s="452"/>
      <c r="E531" s="452"/>
      <c r="F531" s="452"/>
      <c r="G531" s="452"/>
      <c r="H531" s="452"/>
      <c r="I531" s="452"/>
      <c r="J531" s="452"/>
      <c r="K531" s="452"/>
      <c r="L531" s="452"/>
      <c r="M531" s="452"/>
    </row>
    <row r="532" spans="2:13">
      <c r="B532" s="492"/>
      <c r="C532" s="492"/>
      <c r="D532" s="452"/>
      <c r="E532" s="452"/>
      <c r="F532" s="452"/>
      <c r="G532" s="452"/>
      <c r="H532" s="452"/>
      <c r="I532" s="452"/>
      <c r="J532" s="452"/>
      <c r="K532" s="452"/>
      <c r="L532" s="452"/>
      <c r="M532" s="452"/>
    </row>
    <row r="533" spans="2:13">
      <c r="B533" s="492"/>
      <c r="C533" s="492"/>
      <c r="D533" s="452"/>
      <c r="E533" s="452"/>
      <c r="F533" s="452"/>
      <c r="G533" s="452"/>
      <c r="H533" s="452"/>
      <c r="I533" s="452"/>
      <c r="J533" s="452"/>
      <c r="K533" s="452"/>
      <c r="L533" s="452"/>
      <c r="M533" s="452"/>
    </row>
    <row r="534" spans="2:13">
      <c r="B534" s="492"/>
      <c r="C534" s="492"/>
      <c r="D534" s="452"/>
      <c r="E534" s="452"/>
      <c r="F534" s="452"/>
      <c r="G534" s="452"/>
      <c r="H534" s="452"/>
      <c r="I534" s="452"/>
      <c r="J534" s="452"/>
      <c r="K534" s="452"/>
      <c r="L534" s="452"/>
      <c r="M534" s="452"/>
    </row>
    <row r="535" spans="2:13">
      <c r="B535" s="492"/>
      <c r="C535" s="492"/>
      <c r="D535" s="452"/>
      <c r="E535" s="452"/>
      <c r="F535" s="452"/>
      <c r="G535" s="452"/>
      <c r="H535" s="452"/>
      <c r="I535" s="452"/>
      <c r="J535" s="452"/>
      <c r="K535" s="452"/>
      <c r="L535" s="452"/>
      <c r="M535" s="452"/>
    </row>
    <row r="536" spans="2:13">
      <c r="B536" s="492"/>
      <c r="C536" s="492"/>
      <c r="D536" s="452"/>
      <c r="E536" s="452"/>
      <c r="F536" s="452"/>
      <c r="G536" s="452"/>
      <c r="H536" s="452"/>
      <c r="I536" s="452"/>
      <c r="J536" s="452"/>
      <c r="K536" s="452"/>
      <c r="L536" s="452"/>
      <c r="M536" s="452"/>
    </row>
    <row r="537" spans="2:13">
      <c r="B537" s="492"/>
      <c r="C537" s="492"/>
      <c r="D537" s="452"/>
      <c r="E537" s="452"/>
      <c r="F537" s="452"/>
      <c r="G537" s="452"/>
      <c r="H537" s="452"/>
      <c r="I537" s="452"/>
      <c r="J537" s="452"/>
      <c r="K537" s="452"/>
      <c r="L537" s="452"/>
      <c r="M537" s="452"/>
    </row>
    <row r="538" spans="2:13">
      <c r="B538" s="492"/>
      <c r="C538" s="492"/>
      <c r="D538" s="452"/>
      <c r="E538" s="452"/>
      <c r="F538" s="452"/>
      <c r="G538" s="452"/>
      <c r="H538" s="452"/>
      <c r="I538" s="452"/>
      <c r="J538" s="452"/>
      <c r="K538" s="452"/>
      <c r="L538" s="452"/>
      <c r="M538" s="452"/>
    </row>
    <row r="539" spans="2:13">
      <c r="B539" s="492"/>
      <c r="C539" s="492"/>
      <c r="D539" s="452"/>
      <c r="E539" s="452"/>
      <c r="F539" s="452"/>
      <c r="G539" s="452"/>
      <c r="H539" s="452"/>
      <c r="I539" s="452"/>
      <c r="J539" s="452"/>
      <c r="K539" s="452"/>
      <c r="L539" s="452"/>
      <c r="M539" s="452"/>
    </row>
    <row r="540" spans="2:13">
      <c r="B540" s="492"/>
      <c r="C540" s="492"/>
      <c r="D540" s="452"/>
      <c r="E540" s="452"/>
      <c r="F540" s="452"/>
      <c r="G540" s="452"/>
      <c r="H540" s="452"/>
      <c r="I540" s="452"/>
      <c r="J540" s="452"/>
      <c r="K540" s="452"/>
      <c r="L540" s="452"/>
      <c r="M540" s="452"/>
    </row>
    <row r="541" spans="2:13">
      <c r="B541" s="492"/>
      <c r="C541" s="492"/>
      <c r="D541" s="452"/>
      <c r="E541" s="452"/>
      <c r="F541" s="452"/>
      <c r="G541" s="452"/>
      <c r="H541" s="452"/>
      <c r="I541" s="452"/>
      <c r="J541" s="452"/>
      <c r="K541" s="452"/>
      <c r="L541" s="452"/>
      <c r="M541" s="452"/>
    </row>
    <row r="542" spans="2:13">
      <c r="B542" s="492"/>
      <c r="C542" s="492"/>
      <c r="D542" s="452"/>
      <c r="E542" s="452"/>
      <c r="F542" s="452"/>
      <c r="G542" s="452"/>
      <c r="H542" s="452"/>
      <c r="I542" s="452"/>
      <c r="J542" s="452"/>
      <c r="K542" s="452"/>
      <c r="L542" s="452"/>
      <c r="M542" s="452"/>
    </row>
    <row r="543" spans="2:13">
      <c r="B543" s="492"/>
      <c r="C543" s="492"/>
      <c r="D543" s="452"/>
      <c r="E543" s="452"/>
      <c r="F543" s="452"/>
      <c r="G543" s="452"/>
      <c r="H543" s="452"/>
      <c r="I543" s="452"/>
      <c r="J543" s="452"/>
      <c r="K543" s="452"/>
      <c r="L543" s="452"/>
      <c r="M543" s="452"/>
    </row>
    <row r="544" spans="2:13">
      <c r="B544" s="492"/>
      <c r="C544" s="492"/>
      <c r="D544" s="452"/>
      <c r="E544" s="452"/>
      <c r="F544" s="452"/>
      <c r="G544" s="452"/>
      <c r="H544" s="452"/>
      <c r="I544" s="452"/>
      <c r="J544" s="452"/>
      <c r="K544" s="452"/>
      <c r="L544" s="452"/>
      <c r="M544" s="452"/>
    </row>
    <row r="545" spans="2:13">
      <c r="B545" s="492"/>
      <c r="C545" s="492"/>
      <c r="D545" s="452"/>
      <c r="E545" s="452"/>
      <c r="F545" s="452"/>
      <c r="G545" s="452"/>
      <c r="H545" s="452"/>
      <c r="I545" s="452"/>
      <c r="J545" s="452"/>
      <c r="K545" s="452"/>
      <c r="L545" s="452"/>
      <c r="M545" s="452"/>
    </row>
    <row r="546" spans="2:13">
      <c r="B546" s="492"/>
      <c r="C546" s="492"/>
      <c r="D546" s="452"/>
      <c r="E546" s="452"/>
      <c r="F546" s="452"/>
      <c r="G546" s="452"/>
      <c r="H546" s="452"/>
      <c r="I546" s="452"/>
      <c r="J546" s="452"/>
      <c r="K546" s="452"/>
      <c r="L546" s="452"/>
      <c r="M546" s="452"/>
    </row>
    <row r="547" spans="2:13">
      <c r="B547" s="492"/>
      <c r="C547" s="492"/>
      <c r="D547" s="452"/>
      <c r="E547" s="452"/>
      <c r="F547" s="452"/>
      <c r="G547" s="452"/>
      <c r="H547" s="452"/>
      <c r="I547" s="452"/>
      <c r="J547" s="452"/>
      <c r="K547" s="452"/>
      <c r="L547" s="452"/>
      <c r="M547" s="452"/>
    </row>
    <row r="548" spans="2:13">
      <c r="B548" s="492"/>
      <c r="C548" s="492"/>
      <c r="D548" s="452"/>
      <c r="E548" s="452"/>
      <c r="F548" s="452"/>
      <c r="G548" s="452"/>
      <c r="H548" s="452"/>
      <c r="I548" s="452"/>
      <c r="J548" s="452"/>
      <c r="K548" s="452"/>
      <c r="L548" s="452"/>
      <c r="M548" s="452"/>
    </row>
    <row r="549" spans="2:13">
      <c r="B549" s="492"/>
      <c r="C549" s="492"/>
      <c r="D549" s="452"/>
      <c r="E549" s="452"/>
      <c r="F549" s="452"/>
      <c r="G549" s="452"/>
      <c r="H549" s="452"/>
      <c r="I549" s="452"/>
      <c r="J549" s="452"/>
      <c r="K549" s="452"/>
      <c r="L549" s="452"/>
      <c r="M549" s="452"/>
    </row>
    <row r="550" spans="2:13">
      <c r="B550" s="492"/>
      <c r="C550" s="492"/>
      <c r="D550" s="452"/>
      <c r="E550" s="452"/>
      <c r="F550" s="452"/>
      <c r="G550" s="452"/>
      <c r="H550" s="452"/>
      <c r="I550" s="452"/>
      <c r="J550" s="452"/>
      <c r="K550" s="452"/>
      <c r="L550" s="452"/>
      <c r="M550" s="452"/>
    </row>
    <row r="551" spans="2:13">
      <c r="B551" s="492"/>
      <c r="C551" s="492"/>
      <c r="D551" s="452"/>
      <c r="E551" s="452"/>
      <c r="F551" s="452"/>
      <c r="G551" s="452"/>
      <c r="H551" s="452"/>
      <c r="I551" s="452"/>
      <c r="J551" s="452"/>
      <c r="K551" s="452"/>
      <c r="L551" s="452"/>
      <c r="M551" s="452"/>
    </row>
    <row r="552" spans="2:13">
      <c r="B552" s="492"/>
      <c r="C552" s="492"/>
      <c r="D552" s="452"/>
      <c r="E552" s="452"/>
      <c r="F552" s="452"/>
      <c r="G552" s="452"/>
      <c r="H552" s="452"/>
      <c r="I552" s="452"/>
      <c r="J552" s="452"/>
      <c r="K552" s="452"/>
      <c r="L552" s="452"/>
      <c r="M552" s="452"/>
    </row>
    <row r="553" spans="2:13">
      <c r="B553" s="492"/>
      <c r="C553" s="492"/>
      <c r="D553" s="452"/>
      <c r="E553" s="452"/>
      <c r="F553" s="452"/>
      <c r="G553" s="452"/>
      <c r="H553" s="452"/>
      <c r="I553" s="452"/>
      <c r="J553" s="452"/>
      <c r="K553" s="452"/>
      <c r="L553" s="452"/>
      <c r="M553" s="452"/>
    </row>
    <row r="554" spans="2:13">
      <c r="B554" s="492"/>
      <c r="C554" s="492"/>
      <c r="D554" s="452"/>
      <c r="E554" s="452"/>
      <c r="F554" s="452"/>
      <c r="G554" s="452"/>
      <c r="H554" s="452"/>
      <c r="I554" s="452"/>
      <c r="J554" s="452"/>
      <c r="K554" s="452"/>
      <c r="L554" s="452"/>
      <c r="M554" s="452"/>
    </row>
    <row r="555" spans="2:13">
      <c r="B555" s="492"/>
      <c r="C555" s="492"/>
      <c r="D555" s="452"/>
      <c r="E555" s="452"/>
      <c r="F555" s="452"/>
      <c r="G555" s="452"/>
      <c r="H555" s="452"/>
      <c r="I555" s="452"/>
      <c r="J555" s="452"/>
      <c r="K555" s="452"/>
      <c r="L555" s="452"/>
      <c r="M555" s="452"/>
    </row>
    <row r="556" spans="2:13">
      <c r="B556" s="492"/>
      <c r="C556" s="492"/>
      <c r="D556" s="452"/>
      <c r="E556" s="452"/>
      <c r="F556" s="452"/>
      <c r="G556" s="452"/>
      <c r="H556" s="452"/>
      <c r="I556" s="452"/>
      <c r="J556" s="452"/>
      <c r="K556" s="452"/>
      <c r="L556" s="452"/>
      <c r="M556" s="452"/>
    </row>
    <row r="557" spans="2:13">
      <c r="B557" s="492"/>
      <c r="C557" s="492"/>
      <c r="D557" s="452"/>
      <c r="E557" s="452"/>
      <c r="F557" s="452"/>
      <c r="G557" s="452"/>
      <c r="H557" s="452"/>
      <c r="I557" s="452"/>
      <c r="J557" s="452"/>
      <c r="K557" s="452"/>
      <c r="L557" s="452"/>
      <c r="M557" s="452"/>
    </row>
    <row r="558" spans="2:13">
      <c r="B558" s="492"/>
      <c r="C558" s="492"/>
      <c r="D558" s="452"/>
      <c r="E558" s="452"/>
      <c r="F558" s="452"/>
      <c r="G558" s="452"/>
      <c r="H558" s="452"/>
      <c r="I558" s="452"/>
      <c r="J558" s="452"/>
      <c r="K558" s="452"/>
      <c r="L558" s="452"/>
      <c r="M558" s="452"/>
    </row>
    <row r="559" spans="2:13">
      <c r="B559" s="492"/>
      <c r="C559" s="492"/>
      <c r="D559" s="452"/>
      <c r="E559" s="452"/>
      <c r="F559" s="452"/>
      <c r="G559" s="452"/>
      <c r="H559" s="452"/>
      <c r="I559" s="452"/>
      <c r="J559" s="452"/>
      <c r="K559" s="452"/>
      <c r="L559" s="452"/>
      <c r="M559" s="452"/>
    </row>
    <row r="560" spans="2:13">
      <c r="B560" s="492"/>
      <c r="C560" s="492"/>
      <c r="D560" s="452"/>
      <c r="E560" s="452"/>
      <c r="F560" s="452"/>
      <c r="G560" s="452"/>
      <c r="H560" s="452"/>
      <c r="I560" s="452"/>
      <c r="J560" s="452"/>
      <c r="K560" s="452"/>
      <c r="L560" s="452"/>
      <c r="M560" s="452"/>
    </row>
    <row r="561" spans="2:13">
      <c r="B561" s="492"/>
      <c r="C561" s="492"/>
      <c r="D561" s="452"/>
      <c r="E561" s="452"/>
      <c r="F561" s="452"/>
      <c r="G561" s="452"/>
      <c r="H561" s="452"/>
      <c r="I561" s="452"/>
      <c r="J561" s="452"/>
      <c r="K561" s="452"/>
      <c r="L561" s="452"/>
      <c r="M561" s="452"/>
    </row>
    <row r="562" spans="2:13">
      <c r="B562" s="492"/>
      <c r="C562" s="492"/>
      <c r="D562" s="452"/>
      <c r="E562" s="452"/>
      <c r="F562" s="452"/>
      <c r="G562" s="452"/>
      <c r="H562" s="452"/>
      <c r="I562" s="452"/>
      <c r="J562" s="452"/>
      <c r="K562" s="452"/>
      <c r="L562" s="452"/>
      <c r="M562" s="452"/>
    </row>
    <row r="563" spans="2:13">
      <c r="B563" s="492"/>
      <c r="C563" s="492"/>
      <c r="D563" s="452"/>
      <c r="E563" s="452"/>
      <c r="F563" s="452"/>
      <c r="G563" s="452"/>
      <c r="H563" s="452"/>
      <c r="I563" s="452"/>
      <c r="J563" s="452"/>
      <c r="K563" s="452"/>
      <c r="L563" s="452"/>
      <c r="M563" s="452"/>
    </row>
    <row r="564" spans="2:13">
      <c r="B564" s="492"/>
      <c r="C564" s="492"/>
      <c r="D564" s="452"/>
      <c r="E564" s="452"/>
      <c r="F564" s="452"/>
      <c r="G564" s="452"/>
      <c r="H564" s="452"/>
      <c r="I564" s="452"/>
      <c r="J564" s="452"/>
      <c r="K564" s="452"/>
      <c r="L564" s="452"/>
      <c r="M564" s="452"/>
    </row>
    <row r="565" spans="2:13">
      <c r="B565" s="492"/>
      <c r="C565" s="492"/>
      <c r="D565" s="452"/>
      <c r="E565" s="452"/>
      <c r="F565" s="452"/>
      <c r="G565" s="452"/>
      <c r="H565" s="452"/>
      <c r="I565" s="452"/>
      <c r="J565" s="452"/>
      <c r="K565" s="452"/>
      <c r="L565" s="452"/>
      <c r="M565" s="452"/>
    </row>
    <row r="566" spans="2:13">
      <c r="B566" s="492"/>
      <c r="C566" s="492"/>
      <c r="D566" s="452"/>
      <c r="E566" s="452"/>
      <c r="F566" s="452"/>
      <c r="G566" s="452"/>
      <c r="H566" s="452"/>
      <c r="I566" s="452"/>
      <c r="J566" s="452"/>
      <c r="K566" s="452"/>
      <c r="L566" s="452"/>
      <c r="M566" s="452"/>
    </row>
    <row r="567" spans="2:13">
      <c r="B567" s="492"/>
      <c r="C567" s="492"/>
      <c r="D567" s="452"/>
      <c r="E567" s="452"/>
      <c r="F567" s="452"/>
      <c r="G567" s="452"/>
      <c r="H567" s="452"/>
      <c r="I567" s="452"/>
      <c r="J567" s="452"/>
      <c r="K567" s="452"/>
      <c r="L567" s="452"/>
      <c r="M567" s="452"/>
    </row>
    <row r="568" spans="2:13">
      <c r="B568" s="492"/>
      <c r="C568" s="492"/>
      <c r="D568" s="452"/>
      <c r="E568" s="452"/>
      <c r="F568" s="452"/>
      <c r="G568" s="452"/>
      <c r="H568" s="452"/>
      <c r="I568" s="452"/>
      <c r="J568" s="452"/>
      <c r="K568" s="452"/>
      <c r="L568" s="452"/>
      <c r="M568" s="452"/>
    </row>
    <row r="569" spans="2:13">
      <c r="B569" s="492"/>
      <c r="C569" s="492"/>
      <c r="D569" s="452"/>
      <c r="E569" s="452"/>
      <c r="F569" s="452"/>
      <c r="G569" s="452"/>
      <c r="H569" s="452"/>
      <c r="I569" s="452"/>
      <c r="J569" s="452"/>
      <c r="K569" s="452"/>
      <c r="L569" s="452"/>
      <c r="M569" s="452"/>
    </row>
    <row r="570" spans="2:13">
      <c r="B570" s="492"/>
      <c r="C570" s="492"/>
      <c r="D570" s="452"/>
      <c r="E570" s="452"/>
      <c r="F570" s="452"/>
      <c r="G570" s="452"/>
      <c r="H570" s="452"/>
      <c r="I570" s="452"/>
      <c r="J570" s="452"/>
      <c r="K570" s="452"/>
      <c r="L570" s="452"/>
      <c r="M570" s="452"/>
    </row>
    <row r="571" spans="2:13">
      <c r="B571" s="492"/>
      <c r="C571" s="492"/>
      <c r="D571" s="452"/>
      <c r="E571" s="452"/>
      <c r="F571" s="452"/>
      <c r="G571" s="452"/>
      <c r="H571" s="452"/>
      <c r="I571" s="452"/>
      <c r="J571" s="452"/>
      <c r="K571" s="452"/>
      <c r="L571" s="452"/>
      <c r="M571" s="452"/>
    </row>
    <row r="572" spans="2:13">
      <c r="B572" s="492"/>
      <c r="C572" s="492"/>
      <c r="D572" s="452"/>
      <c r="E572" s="452"/>
      <c r="F572" s="452"/>
      <c r="G572" s="452"/>
      <c r="H572" s="452"/>
      <c r="I572" s="452"/>
      <c r="J572" s="452"/>
      <c r="K572" s="452"/>
      <c r="L572" s="452"/>
      <c r="M572" s="452"/>
    </row>
    <row r="573" spans="2:13">
      <c r="B573" s="492"/>
      <c r="C573" s="492"/>
      <c r="D573" s="452"/>
      <c r="E573" s="452"/>
      <c r="F573" s="452"/>
      <c r="G573" s="452"/>
      <c r="H573" s="452"/>
      <c r="I573" s="452"/>
      <c r="J573" s="452"/>
      <c r="K573" s="452"/>
      <c r="L573" s="452"/>
      <c r="M573" s="452"/>
    </row>
    <row r="574" spans="2:13">
      <c r="B574" s="492"/>
      <c r="C574" s="492"/>
      <c r="D574" s="452"/>
      <c r="E574" s="452"/>
      <c r="F574" s="452"/>
      <c r="G574" s="452"/>
      <c r="H574" s="452"/>
      <c r="I574" s="452"/>
      <c r="J574" s="452"/>
      <c r="K574" s="452"/>
      <c r="L574" s="452"/>
      <c r="M574" s="452"/>
    </row>
    <row r="575" spans="2:13">
      <c r="B575" s="492"/>
      <c r="C575" s="492"/>
      <c r="D575" s="452"/>
      <c r="E575" s="452"/>
      <c r="F575" s="452"/>
      <c r="G575" s="452"/>
      <c r="H575" s="452"/>
      <c r="I575" s="452"/>
      <c r="J575" s="452"/>
      <c r="K575" s="452"/>
      <c r="L575" s="452"/>
      <c r="M575" s="452"/>
    </row>
    <row r="576" spans="2:13">
      <c r="B576" s="492"/>
      <c r="C576" s="492"/>
      <c r="D576" s="452"/>
      <c r="E576" s="452"/>
      <c r="F576" s="452"/>
      <c r="G576" s="452"/>
      <c r="H576" s="452"/>
      <c r="I576" s="452"/>
      <c r="J576" s="452"/>
      <c r="K576" s="452"/>
      <c r="L576" s="452"/>
      <c r="M576" s="452"/>
    </row>
    <row r="577" spans="2:13">
      <c r="B577" s="492"/>
      <c r="C577" s="492"/>
      <c r="D577" s="452"/>
      <c r="E577" s="452"/>
      <c r="F577" s="452"/>
      <c r="G577" s="452"/>
      <c r="H577" s="452"/>
      <c r="I577" s="452"/>
      <c r="J577" s="452"/>
      <c r="K577" s="452"/>
      <c r="L577" s="452"/>
      <c r="M577" s="452"/>
    </row>
    <row r="578" spans="2:13">
      <c r="B578" s="492"/>
      <c r="C578" s="492"/>
      <c r="D578" s="452"/>
      <c r="E578" s="452"/>
      <c r="F578" s="452"/>
      <c r="G578" s="452"/>
      <c r="H578" s="452"/>
      <c r="I578" s="452"/>
      <c r="J578" s="452"/>
      <c r="K578" s="452"/>
      <c r="L578" s="452"/>
      <c r="M578" s="452"/>
    </row>
    <row r="579" spans="2:13">
      <c r="B579" s="492"/>
      <c r="C579" s="492"/>
      <c r="D579" s="452"/>
      <c r="E579" s="452"/>
      <c r="F579" s="452"/>
      <c r="G579" s="452"/>
      <c r="H579" s="452"/>
      <c r="I579" s="452"/>
      <c r="J579" s="452"/>
      <c r="K579" s="452"/>
      <c r="L579" s="452"/>
      <c r="M579" s="452"/>
    </row>
    <row r="580" spans="2:13">
      <c r="B580" s="492"/>
      <c r="C580" s="492"/>
      <c r="D580" s="452"/>
      <c r="E580" s="452"/>
      <c r="F580" s="452"/>
      <c r="G580" s="452"/>
      <c r="H580" s="452"/>
      <c r="I580" s="452"/>
      <c r="J580" s="452"/>
      <c r="K580" s="452"/>
      <c r="L580" s="452"/>
      <c r="M580" s="452"/>
    </row>
    <row r="581" spans="2:13">
      <c r="B581" s="492"/>
      <c r="C581" s="492"/>
      <c r="D581" s="452"/>
      <c r="E581" s="452"/>
      <c r="F581" s="452"/>
      <c r="G581" s="452"/>
      <c r="H581" s="452"/>
      <c r="I581" s="452"/>
      <c r="J581" s="452"/>
      <c r="K581" s="452"/>
      <c r="L581" s="452"/>
      <c r="M581" s="452"/>
    </row>
    <row r="582" spans="2:13">
      <c r="B582" s="492"/>
      <c r="C582" s="492"/>
      <c r="D582" s="452"/>
      <c r="E582" s="452"/>
      <c r="F582" s="452"/>
      <c r="G582" s="452"/>
      <c r="H582" s="452"/>
      <c r="I582" s="452"/>
      <c r="J582" s="452"/>
      <c r="K582" s="452"/>
      <c r="L582" s="452"/>
      <c r="M582" s="452"/>
    </row>
    <row r="583" spans="2:13">
      <c r="B583" s="492"/>
      <c r="C583" s="492"/>
      <c r="D583" s="452"/>
      <c r="E583" s="452"/>
      <c r="F583" s="452"/>
      <c r="G583" s="452"/>
      <c r="H583" s="452"/>
      <c r="I583" s="452"/>
      <c r="J583" s="452"/>
      <c r="K583" s="452"/>
      <c r="L583" s="452"/>
      <c r="M583" s="452"/>
    </row>
    <row r="584" spans="2:13">
      <c r="B584" s="492"/>
      <c r="C584" s="492"/>
      <c r="D584" s="452"/>
      <c r="E584" s="452"/>
      <c r="F584" s="452"/>
      <c r="G584" s="452"/>
      <c r="H584" s="452"/>
      <c r="I584" s="452"/>
      <c r="J584" s="452"/>
      <c r="K584" s="452"/>
      <c r="L584" s="452"/>
      <c r="M584" s="452"/>
    </row>
    <row r="585" spans="2:13">
      <c r="B585" s="492"/>
      <c r="C585" s="492"/>
      <c r="D585" s="452"/>
      <c r="E585" s="452"/>
      <c r="F585" s="452"/>
      <c r="G585" s="452"/>
      <c r="H585" s="452"/>
      <c r="I585" s="452"/>
      <c r="J585" s="452"/>
      <c r="K585" s="452"/>
      <c r="L585" s="452"/>
      <c r="M585" s="452"/>
    </row>
    <row r="586" spans="2:13">
      <c r="B586" s="492"/>
      <c r="C586" s="492"/>
      <c r="D586" s="452"/>
      <c r="E586" s="452"/>
      <c r="F586" s="452"/>
      <c r="G586" s="452"/>
      <c r="H586" s="452"/>
      <c r="I586" s="452"/>
      <c r="J586" s="452"/>
      <c r="K586" s="452"/>
      <c r="L586" s="452"/>
      <c r="M586" s="452"/>
    </row>
    <row r="587" spans="2:13">
      <c r="B587" s="492"/>
      <c r="C587" s="492"/>
      <c r="D587" s="452"/>
      <c r="E587" s="452"/>
      <c r="F587" s="452"/>
      <c r="G587" s="452"/>
      <c r="H587" s="452"/>
      <c r="I587" s="452"/>
      <c r="J587" s="452"/>
      <c r="K587" s="452"/>
      <c r="L587" s="452"/>
      <c r="M587" s="452"/>
    </row>
    <row r="588" spans="2:13">
      <c r="B588" s="492"/>
      <c r="C588" s="492"/>
      <c r="D588" s="452"/>
      <c r="E588" s="452"/>
      <c r="F588" s="452"/>
      <c r="G588" s="452"/>
      <c r="H588" s="452"/>
      <c r="I588" s="452"/>
      <c r="J588" s="452"/>
      <c r="K588" s="452"/>
      <c r="L588" s="452"/>
      <c r="M588" s="452"/>
    </row>
    <row r="589" spans="2:13">
      <c r="B589" s="492"/>
      <c r="C589" s="492"/>
      <c r="D589" s="452"/>
      <c r="E589" s="452"/>
      <c r="F589" s="452"/>
      <c r="G589" s="452"/>
      <c r="H589" s="452"/>
      <c r="I589" s="452"/>
      <c r="J589" s="452"/>
      <c r="K589" s="452"/>
      <c r="L589" s="452"/>
      <c r="M589" s="452"/>
    </row>
    <row r="590" spans="2:13">
      <c r="B590" s="492"/>
      <c r="C590" s="492"/>
      <c r="D590" s="452"/>
      <c r="E590" s="452"/>
      <c r="F590" s="452"/>
      <c r="G590" s="452"/>
      <c r="H590" s="452"/>
      <c r="I590" s="452"/>
      <c r="J590" s="452"/>
      <c r="K590" s="452"/>
      <c r="L590" s="452"/>
      <c r="M590" s="452"/>
    </row>
    <row r="591" spans="2:13">
      <c r="B591" s="492"/>
      <c r="C591" s="492"/>
      <c r="D591" s="452"/>
      <c r="E591" s="452"/>
      <c r="F591" s="452"/>
      <c r="G591" s="452"/>
      <c r="H591" s="452"/>
      <c r="I591" s="452"/>
      <c r="J591" s="452"/>
      <c r="K591" s="452"/>
      <c r="L591" s="452"/>
      <c r="M591" s="452"/>
    </row>
    <row r="592" spans="2:13">
      <c r="B592" s="492"/>
      <c r="C592" s="492"/>
      <c r="D592" s="452"/>
      <c r="E592" s="452"/>
      <c r="F592" s="452"/>
      <c r="G592" s="452"/>
      <c r="H592" s="452"/>
      <c r="I592" s="452"/>
      <c r="J592" s="452"/>
      <c r="K592" s="452"/>
      <c r="L592" s="452"/>
      <c r="M592" s="452"/>
    </row>
    <row r="593" spans="2:13">
      <c r="B593" s="492"/>
      <c r="C593" s="492"/>
      <c r="D593" s="452"/>
      <c r="E593" s="452"/>
      <c r="F593" s="452"/>
      <c r="G593" s="452"/>
      <c r="H593" s="452"/>
      <c r="I593" s="452"/>
      <c r="J593" s="452"/>
      <c r="K593" s="452"/>
      <c r="L593" s="452"/>
      <c r="M593" s="452"/>
    </row>
    <row r="594" spans="2:13">
      <c r="B594" s="492"/>
      <c r="C594" s="492"/>
      <c r="D594" s="452"/>
      <c r="E594" s="452"/>
      <c r="F594" s="452"/>
      <c r="G594" s="452"/>
      <c r="H594" s="452"/>
      <c r="I594" s="452"/>
      <c r="J594" s="452"/>
      <c r="K594" s="452"/>
      <c r="L594" s="452"/>
      <c r="M594" s="452"/>
    </row>
    <row r="595" spans="2:13">
      <c r="B595" s="492"/>
      <c r="C595" s="492"/>
      <c r="D595" s="452"/>
      <c r="E595" s="452"/>
      <c r="F595" s="452"/>
      <c r="G595" s="452"/>
      <c r="H595" s="452"/>
      <c r="I595" s="452"/>
      <c r="J595" s="452"/>
      <c r="K595" s="452"/>
      <c r="L595" s="452"/>
      <c r="M595" s="452"/>
    </row>
    <row r="596" spans="2:13">
      <c r="B596" s="492"/>
      <c r="C596" s="492"/>
      <c r="D596" s="452"/>
      <c r="E596" s="452"/>
      <c r="F596" s="452"/>
      <c r="G596" s="452"/>
      <c r="H596" s="452"/>
      <c r="I596" s="452"/>
      <c r="J596" s="452"/>
      <c r="K596" s="452"/>
      <c r="L596" s="452"/>
      <c r="M596" s="452"/>
    </row>
    <row r="597" spans="2:13">
      <c r="B597" s="492"/>
      <c r="C597" s="492"/>
      <c r="D597" s="452"/>
      <c r="E597" s="452"/>
      <c r="F597" s="452"/>
      <c r="G597" s="452"/>
      <c r="H597" s="452"/>
      <c r="I597" s="452"/>
      <c r="J597" s="452"/>
      <c r="K597" s="452"/>
      <c r="L597" s="452"/>
      <c r="M597" s="452"/>
    </row>
    <row r="598" spans="2:13">
      <c r="B598" s="492"/>
      <c r="C598" s="492"/>
      <c r="D598" s="452"/>
      <c r="E598" s="452"/>
      <c r="F598" s="452"/>
      <c r="G598" s="452"/>
      <c r="H598" s="452"/>
      <c r="I598" s="452"/>
      <c r="J598" s="452"/>
      <c r="K598" s="452"/>
      <c r="L598" s="452"/>
      <c r="M598" s="452"/>
    </row>
    <row r="599" spans="2:13">
      <c r="B599" s="492"/>
      <c r="C599" s="492"/>
      <c r="D599" s="452"/>
      <c r="E599" s="452"/>
      <c r="F599" s="452"/>
      <c r="G599" s="452"/>
      <c r="H599" s="452"/>
      <c r="I599" s="452"/>
      <c r="J599" s="452"/>
      <c r="K599" s="452"/>
      <c r="L599" s="452"/>
      <c r="M599" s="452"/>
    </row>
    <row r="600" spans="2:13">
      <c r="B600" s="492"/>
      <c r="C600" s="492"/>
      <c r="D600" s="452"/>
      <c r="E600" s="452"/>
      <c r="F600" s="452"/>
      <c r="G600" s="452"/>
      <c r="H600" s="452"/>
      <c r="I600" s="452"/>
      <c r="J600" s="452"/>
      <c r="K600" s="452"/>
      <c r="L600" s="452"/>
      <c r="M600" s="452"/>
    </row>
    <row r="601" spans="2:13">
      <c r="B601" s="492"/>
      <c r="C601" s="492"/>
      <c r="D601" s="452"/>
      <c r="E601" s="452"/>
      <c r="F601" s="452"/>
      <c r="G601" s="452"/>
      <c r="H601" s="452"/>
      <c r="I601" s="452"/>
      <c r="J601" s="452"/>
      <c r="K601" s="452"/>
      <c r="L601" s="452"/>
      <c r="M601" s="452"/>
    </row>
    <row r="602" spans="2:13">
      <c r="B602" s="492"/>
      <c r="C602" s="492"/>
      <c r="D602" s="452"/>
      <c r="E602" s="452"/>
      <c r="F602" s="452"/>
      <c r="G602" s="452"/>
      <c r="H602" s="452"/>
      <c r="I602" s="452"/>
      <c r="J602" s="452"/>
      <c r="K602" s="452"/>
      <c r="L602" s="452"/>
      <c r="M602" s="452"/>
    </row>
    <row r="603" spans="2:13">
      <c r="B603" s="492"/>
      <c r="C603" s="492"/>
      <c r="D603" s="452"/>
      <c r="E603" s="452"/>
      <c r="F603" s="452"/>
      <c r="G603" s="452"/>
      <c r="H603" s="452"/>
      <c r="I603" s="452"/>
      <c r="J603" s="452"/>
      <c r="K603" s="452"/>
      <c r="L603" s="452"/>
      <c r="M603" s="452"/>
    </row>
    <row r="604" spans="2:13">
      <c r="B604" s="492"/>
      <c r="C604" s="492"/>
      <c r="D604" s="452"/>
      <c r="E604" s="452"/>
      <c r="F604" s="452"/>
      <c r="G604" s="452"/>
      <c r="H604" s="452"/>
      <c r="I604" s="452"/>
      <c r="J604" s="452"/>
      <c r="K604" s="452"/>
      <c r="L604" s="452"/>
      <c r="M604" s="452"/>
    </row>
    <row r="605" spans="2:13">
      <c r="B605" s="492"/>
      <c r="C605" s="492"/>
      <c r="D605" s="452"/>
      <c r="E605" s="452"/>
      <c r="F605" s="452"/>
      <c r="G605" s="452"/>
      <c r="H605" s="452"/>
      <c r="I605" s="452"/>
      <c r="J605" s="452"/>
      <c r="K605" s="452"/>
      <c r="L605" s="452"/>
      <c r="M605" s="452"/>
    </row>
    <row r="606" spans="2:13">
      <c r="B606" s="492"/>
      <c r="C606" s="492"/>
      <c r="D606" s="452"/>
      <c r="E606" s="452"/>
      <c r="F606" s="452"/>
      <c r="G606" s="452"/>
      <c r="H606" s="452"/>
      <c r="I606" s="452"/>
      <c r="J606" s="452"/>
      <c r="K606" s="452"/>
      <c r="L606" s="452"/>
      <c r="M606" s="452"/>
    </row>
    <row r="607" spans="2:13">
      <c r="B607" s="492"/>
      <c r="C607" s="492"/>
      <c r="D607" s="452"/>
      <c r="E607" s="452"/>
      <c r="F607" s="452"/>
      <c r="G607" s="452"/>
      <c r="H607" s="452"/>
      <c r="I607" s="452"/>
      <c r="J607" s="452"/>
      <c r="K607" s="452"/>
      <c r="L607" s="452"/>
      <c r="M607" s="452"/>
    </row>
    <row r="608" spans="2:13">
      <c r="B608" s="492"/>
      <c r="C608" s="492"/>
      <c r="D608" s="452"/>
      <c r="E608" s="452"/>
      <c r="F608" s="452"/>
      <c r="G608" s="452"/>
      <c r="H608" s="452"/>
      <c r="I608" s="452"/>
      <c r="J608" s="452"/>
      <c r="K608" s="452"/>
      <c r="L608" s="452"/>
      <c r="M608" s="452"/>
    </row>
    <row r="609" spans="2:13">
      <c r="B609" s="492"/>
      <c r="C609" s="492"/>
      <c r="D609" s="452"/>
      <c r="E609" s="452"/>
      <c r="F609" s="452"/>
      <c r="G609" s="452"/>
      <c r="H609" s="452"/>
      <c r="I609" s="452"/>
      <c r="J609" s="452"/>
      <c r="K609" s="452"/>
      <c r="L609" s="452"/>
      <c r="M609" s="452"/>
    </row>
    <row r="610" spans="2:13">
      <c r="B610" s="492"/>
      <c r="C610" s="492"/>
      <c r="D610" s="452"/>
      <c r="E610" s="452"/>
      <c r="F610" s="452"/>
      <c r="G610" s="452"/>
      <c r="H610" s="452"/>
      <c r="I610" s="452"/>
      <c r="J610" s="452"/>
      <c r="K610" s="452"/>
      <c r="L610" s="452"/>
      <c r="M610" s="452"/>
    </row>
    <row r="611" spans="2:13">
      <c r="B611" s="492"/>
      <c r="C611" s="492"/>
      <c r="D611" s="452"/>
      <c r="E611" s="452"/>
      <c r="F611" s="452"/>
      <c r="G611" s="452"/>
      <c r="H611" s="452"/>
      <c r="I611" s="452"/>
      <c r="J611" s="452"/>
      <c r="K611" s="452"/>
      <c r="L611" s="452"/>
      <c r="M611" s="452"/>
    </row>
    <row r="612" spans="2:13">
      <c r="B612" s="492"/>
      <c r="C612" s="492"/>
      <c r="D612" s="452"/>
      <c r="E612" s="452"/>
      <c r="F612" s="452"/>
      <c r="G612" s="452"/>
      <c r="H612" s="452"/>
      <c r="I612" s="452"/>
      <c r="J612" s="452"/>
      <c r="K612" s="452"/>
      <c r="L612" s="452"/>
      <c r="M612" s="452"/>
    </row>
    <row r="613" spans="2:13">
      <c r="B613" s="492"/>
      <c r="C613" s="492"/>
      <c r="D613" s="452"/>
      <c r="E613" s="452"/>
      <c r="F613" s="452"/>
      <c r="G613" s="452"/>
      <c r="H613" s="452"/>
      <c r="I613" s="452"/>
      <c r="J613" s="452"/>
      <c r="K613" s="452"/>
      <c r="L613" s="452"/>
      <c r="M613" s="452"/>
    </row>
    <row r="614" spans="2:13">
      <c r="B614" s="492"/>
      <c r="C614" s="492"/>
      <c r="D614" s="452"/>
      <c r="E614" s="452"/>
      <c r="F614" s="452"/>
      <c r="G614" s="452"/>
      <c r="H614" s="452"/>
      <c r="I614" s="452"/>
      <c r="J614" s="452"/>
      <c r="K614" s="452"/>
      <c r="L614" s="452"/>
      <c r="M614" s="452"/>
    </row>
    <row r="615" spans="2:13">
      <c r="B615" s="492"/>
      <c r="C615" s="492"/>
      <c r="D615" s="452"/>
      <c r="E615" s="452"/>
      <c r="F615" s="452"/>
      <c r="G615" s="452"/>
      <c r="H615" s="452"/>
      <c r="I615" s="452"/>
      <c r="J615" s="452"/>
      <c r="K615" s="452"/>
      <c r="L615" s="452"/>
      <c r="M615" s="452"/>
    </row>
    <row r="616" spans="2:13">
      <c r="B616" s="492"/>
      <c r="C616" s="492"/>
      <c r="D616" s="452"/>
      <c r="E616" s="452"/>
      <c r="F616" s="452"/>
      <c r="G616" s="452"/>
      <c r="H616" s="452"/>
      <c r="I616" s="452"/>
      <c r="J616" s="452"/>
      <c r="K616" s="452"/>
      <c r="L616" s="452"/>
      <c r="M616" s="452"/>
    </row>
    <row r="617" spans="2:13">
      <c r="B617" s="492"/>
      <c r="C617" s="492"/>
      <c r="D617" s="452"/>
      <c r="E617" s="452"/>
      <c r="F617" s="452"/>
      <c r="G617" s="452"/>
      <c r="H617" s="452"/>
      <c r="I617" s="452"/>
      <c r="J617" s="452"/>
      <c r="K617" s="452"/>
      <c r="L617" s="452"/>
      <c r="M617" s="452"/>
    </row>
    <row r="618" spans="2:13">
      <c r="B618" s="492"/>
      <c r="C618" s="492"/>
      <c r="D618" s="452"/>
      <c r="E618" s="452"/>
      <c r="F618" s="452"/>
      <c r="G618" s="452"/>
      <c r="H618" s="452"/>
      <c r="I618" s="452"/>
      <c r="J618" s="452"/>
      <c r="K618" s="452"/>
      <c r="L618" s="452"/>
      <c r="M618" s="452"/>
    </row>
    <row r="619" spans="2:13">
      <c r="B619" s="492"/>
      <c r="C619" s="492"/>
      <c r="D619" s="452"/>
      <c r="E619" s="452"/>
      <c r="F619" s="452"/>
      <c r="G619" s="452"/>
      <c r="H619" s="452"/>
      <c r="I619" s="452"/>
      <c r="J619" s="452"/>
      <c r="K619" s="452"/>
      <c r="L619" s="452"/>
      <c r="M619" s="452"/>
    </row>
    <row r="620" spans="2:13">
      <c r="B620" s="492"/>
      <c r="C620" s="492"/>
      <c r="D620" s="452"/>
      <c r="E620" s="452"/>
      <c r="F620" s="452"/>
      <c r="G620" s="452"/>
      <c r="H620" s="452"/>
      <c r="I620" s="452"/>
      <c r="J620" s="452"/>
      <c r="K620" s="452"/>
      <c r="L620" s="452"/>
      <c r="M620" s="452"/>
    </row>
    <row r="621" spans="2:13">
      <c r="B621" s="492"/>
      <c r="C621" s="492"/>
      <c r="D621" s="452"/>
      <c r="E621" s="452"/>
      <c r="F621" s="452"/>
      <c r="G621" s="452"/>
      <c r="H621" s="452"/>
      <c r="I621" s="452"/>
      <c r="J621" s="452"/>
      <c r="K621" s="452"/>
      <c r="L621" s="452"/>
      <c r="M621" s="452"/>
    </row>
    <row r="622" spans="2:13">
      <c r="B622" s="492"/>
      <c r="C622" s="492"/>
      <c r="D622" s="452"/>
      <c r="E622" s="452"/>
      <c r="F622" s="452"/>
      <c r="G622" s="452"/>
      <c r="H622" s="452"/>
      <c r="I622" s="452"/>
      <c r="J622" s="452"/>
      <c r="K622" s="452"/>
      <c r="L622" s="452"/>
      <c r="M622" s="452"/>
    </row>
    <row r="623" spans="2:13">
      <c r="B623" s="492"/>
      <c r="C623" s="492"/>
      <c r="D623" s="452"/>
      <c r="E623" s="452"/>
      <c r="F623" s="452"/>
      <c r="G623" s="452"/>
      <c r="H623" s="452"/>
      <c r="I623" s="452"/>
      <c r="J623" s="452"/>
      <c r="K623" s="452"/>
      <c r="L623" s="452"/>
      <c r="M623" s="452"/>
    </row>
    <row r="624" spans="2:13">
      <c r="B624" s="492"/>
      <c r="C624" s="492"/>
      <c r="D624" s="452"/>
      <c r="E624" s="452"/>
      <c r="F624" s="452"/>
      <c r="G624" s="452"/>
      <c r="H624" s="452"/>
      <c r="I624" s="452"/>
      <c r="J624" s="452"/>
      <c r="K624" s="452"/>
      <c r="L624" s="452"/>
      <c r="M624" s="452"/>
    </row>
    <row r="625" spans="2:13">
      <c r="B625" s="492"/>
      <c r="C625" s="492"/>
      <c r="D625" s="452"/>
      <c r="E625" s="452"/>
      <c r="F625" s="452"/>
      <c r="G625" s="452"/>
      <c r="H625" s="452"/>
      <c r="I625" s="452"/>
      <c r="J625" s="452"/>
      <c r="K625" s="452"/>
      <c r="L625" s="452"/>
      <c r="M625" s="452"/>
    </row>
    <row r="626" spans="2:13">
      <c r="B626" s="492"/>
      <c r="C626" s="492"/>
      <c r="D626" s="452"/>
      <c r="E626" s="452"/>
      <c r="F626" s="452"/>
      <c r="G626" s="452"/>
      <c r="H626" s="452"/>
      <c r="I626" s="452"/>
      <c r="J626" s="452"/>
      <c r="K626" s="452"/>
      <c r="L626" s="452"/>
      <c r="M626" s="452"/>
    </row>
    <row r="627" spans="2:13">
      <c r="B627" s="492"/>
      <c r="C627" s="492"/>
      <c r="D627" s="452"/>
      <c r="E627" s="452"/>
      <c r="F627" s="452"/>
      <c r="G627" s="452"/>
      <c r="H627" s="452"/>
      <c r="I627" s="452"/>
      <c r="J627" s="452"/>
      <c r="K627" s="452"/>
      <c r="L627" s="452"/>
      <c r="M627" s="452"/>
    </row>
    <row r="628" spans="2:13">
      <c r="B628" s="492"/>
      <c r="C628" s="492"/>
      <c r="D628" s="452"/>
      <c r="E628" s="452"/>
      <c r="F628" s="452"/>
      <c r="G628" s="452"/>
      <c r="H628" s="452"/>
      <c r="I628" s="452"/>
      <c r="J628" s="452"/>
      <c r="K628" s="452"/>
      <c r="L628" s="452"/>
      <c r="M628" s="452"/>
    </row>
    <row r="629" spans="2:13">
      <c r="B629" s="492"/>
      <c r="C629" s="492"/>
      <c r="D629" s="452"/>
      <c r="E629" s="452"/>
      <c r="F629" s="452"/>
      <c r="G629" s="452"/>
      <c r="H629" s="452"/>
      <c r="I629" s="452"/>
      <c r="J629" s="452"/>
      <c r="K629" s="452"/>
      <c r="L629" s="452"/>
      <c r="M629" s="452"/>
    </row>
    <row r="630" spans="2:13">
      <c r="B630" s="492"/>
      <c r="C630" s="492"/>
      <c r="D630" s="452"/>
      <c r="E630" s="452"/>
      <c r="F630" s="452"/>
      <c r="G630" s="452"/>
      <c r="H630" s="452"/>
      <c r="I630" s="452"/>
      <c r="J630" s="452"/>
      <c r="K630" s="452"/>
      <c r="L630" s="452"/>
      <c r="M630" s="452"/>
    </row>
    <row r="631" spans="2:13">
      <c r="B631" s="492"/>
      <c r="C631" s="492"/>
      <c r="D631" s="452"/>
      <c r="E631" s="452"/>
      <c r="F631" s="452"/>
      <c r="G631" s="452"/>
      <c r="H631" s="452"/>
      <c r="I631" s="452"/>
      <c r="J631" s="452"/>
      <c r="K631" s="452"/>
      <c r="L631" s="452"/>
      <c r="M631" s="452"/>
    </row>
    <row r="632" spans="2:13">
      <c r="B632" s="492"/>
      <c r="C632" s="492"/>
      <c r="D632" s="452"/>
      <c r="E632" s="452"/>
      <c r="F632" s="452"/>
      <c r="G632" s="452"/>
      <c r="H632" s="452"/>
      <c r="I632" s="452"/>
      <c r="J632" s="452"/>
      <c r="K632" s="452"/>
      <c r="L632" s="452"/>
      <c r="M632" s="452"/>
    </row>
    <row r="633" spans="2:13">
      <c r="B633" s="492"/>
      <c r="C633" s="492"/>
      <c r="D633" s="452"/>
      <c r="E633" s="452"/>
      <c r="F633" s="452"/>
      <c r="G633" s="452"/>
      <c r="H633" s="452"/>
      <c r="I633" s="452"/>
      <c r="J633" s="452"/>
      <c r="K633" s="452"/>
      <c r="L633" s="452"/>
      <c r="M633" s="452"/>
    </row>
    <row r="634" spans="2:13">
      <c r="B634" s="492"/>
      <c r="C634" s="492"/>
      <c r="D634" s="452"/>
      <c r="E634" s="452"/>
      <c r="F634" s="452"/>
      <c r="G634" s="452"/>
      <c r="H634" s="452"/>
      <c r="I634" s="452"/>
      <c r="J634" s="452"/>
      <c r="K634" s="452"/>
      <c r="L634" s="452"/>
      <c r="M634" s="452"/>
    </row>
    <row r="635" spans="2:13">
      <c r="B635" s="492"/>
      <c r="C635" s="492"/>
      <c r="D635" s="452"/>
      <c r="E635" s="452"/>
      <c r="F635" s="452"/>
      <c r="G635" s="452"/>
      <c r="H635" s="452"/>
      <c r="I635" s="452"/>
      <c r="J635" s="452"/>
      <c r="K635" s="452"/>
      <c r="L635" s="452"/>
      <c r="M635" s="452"/>
    </row>
    <row r="636" spans="2:13">
      <c r="B636" s="492"/>
      <c r="C636" s="492"/>
      <c r="D636" s="452"/>
      <c r="E636" s="452"/>
      <c r="F636" s="452"/>
      <c r="G636" s="452"/>
      <c r="H636" s="452"/>
      <c r="I636" s="452"/>
      <c r="J636" s="452"/>
      <c r="K636" s="452"/>
      <c r="L636" s="452"/>
      <c r="M636" s="452"/>
    </row>
    <row r="637" spans="2:13">
      <c r="B637" s="492"/>
      <c r="C637" s="492"/>
      <c r="D637" s="452"/>
      <c r="E637" s="452"/>
      <c r="F637" s="452"/>
      <c r="G637" s="452"/>
      <c r="H637" s="452"/>
      <c r="I637" s="452"/>
      <c r="J637" s="452"/>
      <c r="K637" s="452"/>
      <c r="L637" s="452"/>
      <c r="M637" s="452"/>
    </row>
    <row r="638" spans="2:13">
      <c r="B638" s="492"/>
      <c r="C638" s="492"/>
      <c r="D638" s="452"/>
      <c r="E638" s="452"/>
      <c r="F638" s="452"/>
      <c r="G638" s="452"/>
      <c r="H638" s="452"/>
      <c r="I638" s="452"/>
      <c r="J638" s="452"/>
      <c r="K638" s="452"/>
      <c r="L638" s="452"/>
      <c r="M638" s="452"/>
    </row>
    <row r="639" spans="2:13">
      <c r="B639" s="492"/>
      <c r="C639" s="492"/>
      <c r="D639" s="452"/>
      <c r="E639" s="452"/>
      <c r="F639" s="452"/>
      <c r="G639" s="452"/>
      <c r="H639" s="452"/>
      <c r="I639" s="452"/>
      <c r="J639" s="452"/>
      <c r="K639" s="452"/>
      <c r="L639" s="452"/>
      <c r="M639" s="452"/>
    </row>
    <row r="640" spans="2:13">
      <c r="B640" s="492"/>
      <c r="C640" s="492"/>
      <c r="D640" s="452"/>
      <c r="E640" s="452"/>
      <c r="F640" s="452"/>
      <c r="G640" s="452"/>
      <c r="H640" s="452"/>
      <c r="I640" s="452"/>
      <c r="J640" s="452"/>
      <c r="K640" s="452"/>
      <c r="L640" s="452"/>
      <c r="M640" s="452"/>
    </row>
    <row r="641" spans="2:13">
      <c r="B641" s="492"/>
      <c r="C641" s="492"/>
      <c r="D641" s="452"/>
      <c r="E641" s="452"/>
      <c r="F641" s="452"/>
      <c r="G641" s="452"/>
      <c r="H641" s="452"/>
      <c r="I641" s="452"/>
      <c r="J641" s="452"/>
      <c r="K641" s="452"/>
      <c r="L641" s="452"/>
      <c r="M641" s="452"/>
    </row>
    <row r="642" spans="2:13">
      <c r="B642" s="492"/>
      <c r="C642" s="492"/>
      <c r="D642" s="452"/>
      <c r="E642" s="452"/>
      <c r="F642" s="452"/>
      <c r="G642" s="452"/>
      <c r="H642" s="452"/>
      <c r="I642" s="452"/>
      <c r="J642" s="452"/>
      <c r="K642" s="452"/>
      <c r="L642" s="452"/>
      <c r="M642" s="452"/>
    </row>
    <row r="643" spans="2:13">
      <c r="B643" s="492"/>
      <c r="C643" s="492"/>
      <c r="D643" s="452"/>
      <c r="E643" s="452"/>
      <c r="F643" s="452"/>
      <c r="G643" s="452"/>
      <c r="H643" s="452"/>
      <c r="I643" s="452"/>
      <c r="J643" s="452"/>
      <c r="K643" s="452"/>
      <c r="L643" s="452"/>
      <c r="M643" s="452"/>
    </row>
    <row r="644" spans="2:13">
      <c r="B644" s="492"/>
      <c r="C644" s="492"/>
      <c r="D644" s="452"/>
      <c r="E644" s="452"/>
      <c r="F644" s="452"/>
      <c r="G644" s="452"/>
      <c r="H644" s="452"/>
      <c r="I644" s="452"/>
      <c r="J644" s="452"/>
      <c r="K644" s="452"/>
      <c r="L644" s="452"/>
      <c r="M644" s="452"/>
    </row>
    <row r="645" spans="2:13">
      <c r="B645" s="492"/>
      <c r="C645" s="492"/>
      <c r="D645" s="452"/>
      <c r="E645" s="452"/>
      <c r="F645" s="452"/>
      <c r="G645" s="452"/>
      <c r="H645" s="452"/>
      <c r="I645" s="452"/>
      <c r="J645" s="452"/>
      <c r="K645" s="452"/>
      <c r="L645" s="452"/>
      <c r="M645" s="452"/>
    </row>
    <row r="646" spans="2:13">
      <c r="B646" s="492"/>
      <c r="C646" s="492"/>
      <c r="D646" s="452"/>
      <c r="E646" s="452"/>
      <c r="F646" s="452"/>
      <c r="G646" s="452"/>
      <c r="H646" s="452"/>
      <c r="I646" s="452"/>
      <c r="J646" s="452"/>
      <c r="K646" s="452"/>
      <c r="L646" s="452"/>
      <c r="M646" s="452"/>
    </row>
    <row r="647" spans="2:13">
      <c r="B647" s="492"/>
      <c r="C647" s="492"/>
      <c r="D647" s="452"/>
      <c r="E647" s="452"/>
      <c r="F647" s="452"/>
      <c r="G647" s="452"/>
      <c r="H647" s="452"/>
      <c r="I647" s="452"/>
      <c r="J647" s="452"/>
      <c r="K647" s="452"/>
      <c r="L647" s="452"/>
      <c r="M647" s="452"/>
    </row>
    <row r="648" spans="2:13">
      <c r="B648" s="492"/>
      <c r="C648" s="492"/>
      <c r="D648" s="452"/>
      <c r="E648" s="452"/>
      <c r="F648" s="452"/>
      <c r="G648" s="452"/>
      <c r="H648" s="452"/>
      <c r="I648" s="452"/>
      <c r="J648" s="452"/>
      <c r="K648" s="452"/>
      <c r="L648" s="452"/>
      <c r="M648" s="452"/>
    </row>
    <row r="649" spans="2:13">
      <c r="B649" s="492"/>
      <c r="C649" s="492"/>
      <c r="D649" s="452"/>
      <c r="E649" s="452"/>
      <c r="F649" s="452"/>
      <c r="G649" s="452"/>
      <c r="H649" s="452"/>
      <c r="I649" s="452"/>
      <c r="J649" s="452"/>
      <c r="K649" s="452"/>
      <c r="L649" s="452"/>
      <c r="M649" s="452"/>
    </row>
    <row r="650" spans="2:13">
      <c r="B650" s="492"/>
      <c r="C650" s="492"/>
      <c r="D650" s="452"/>
      <c r="E650" s="452"/>
      <c r="F650" s="452"/>
      <c r="G650" s="452"/>
      <c r="H650" s="452"/>
      <c r="I650" s="452"/>
      <c r="J650" s="452"/>
      <c r="K650" s="452"/>
      <c r="L650" s="452"/>
      <c r="M650" s="452"/>
    </row>
    <row r="651" spans="2:13">
      <c r="B651" s="492"/>
      <c r="C651" s="492"/>
      <c r="D651" s="452"/>
      <c r="E651" s="452"/>
      <c r="F651" s="452"/>
      <c r="G651" s="452"/>
      <c r="H651" s="452"/>
      <c r="I651" s="452"/>
      <c r="J651" s="452"/>
      <c r="K651" s="452"/>
      <c r="L651" s="452"/>
      <c r="M651" s="452"/>
    </row>
    <row r="652" spans="2:13">
      <c r="B652" s="492"/>
      <c r="C652" s="492"/>
      <c r="D652" s="452"/>
      <c r="E652" s="452"/>
      <c r="F652" s="452"/>
      <c r="G652" s="452"/>
      <c r="H652" s="452"/>
      <c r="I652" s="452"/>
      <c r="J652" s="452"/>
      <c r="K652" s="452"/>
      <c r="L652" s="452"/>
      <c r="M652" s="452"/>
    </row>
    <row r="653" spans="2:13">
      <c r="B653" s="492"/>
      <c r="C653" s="492"/>
      <c r="D653" s="452"/>
      <c r="E653" s="452"/>
      <c r="F653" s="452"/>
      <c r="G653" s="452"/>
      <c r="H653" s="452"/>
      <c r="I653" s="452"/>
      <c r="J653" s="452"/>
      <c r="K653" s="452"/>
      <c r="L653" s="452"/>
      <c r="M653" s="452"/>
    </row>
    <row r="654" spans="2:13">
      <c r="B654" s="492"/>
      <c r="C654" s="492"/>
      <c r="D654" s="452"/>
      <c r="E654" s="452"/>
      <c r="F654" s="452"/>
      <c r="G654" s="452"/>
      <c r="H654" s="452"/>
      <c r="I654" s="452"/>
      <c r="J654" s="452"/>
      <c r="K654" s="452"/>
      <c r="L654" s="452"/>
      <c r="M654" s="452"/>
    </row>
    <row r="655" spans="2:13">
      <c r="B655" s="492"/>
      <c r="C655" s="492"/>
      <c r="D655" s="452"/>
      <c r="E655" s="452"/>
      <c r="F655" s="452"/>
      <c r="G655" s="452"/>
      <c r="H655" s="452"/>
      <c r="I655" s="452"/>
      <c r="J655" s="452"/>
      <c r="K655" s="452"/>
      <c r="L655" s="452"/>
      <c r="M655" s="452"/>
    </row>
    <row r="656" spans="2:13">
      <c r="B656" s="492"/>
      <c r="C656" s="492"/>
      <c r="D656" s="452"/>
      <c r="E656" s="452"/>
      <c r="F656" s="452"/>
      <c r="G656" s="452"/>
      <c r="H656" s="452"/>
      <c r="I656" s="452"/>
      <c r="J656" s="452"/>
      <c r="K656" s="452"/>
      <c r="L656" s="452"/>
      <c r="M656" s="452"/>
    </row>
    <row r="657" spans="2:13">
      <c r="B657" s="492"/>
      <c r="C657" s="492"/>
      <c r="D657" s="452"/>
      <c r="E657" s="452"/>
      <c r="F657" s="452"/>
      <c r="G657" s="452"/>
      <c r="H657" s="452"/>
      <c r="I657" s="452"/>
      <c r="J657" s="452"/>
      <c r="K657" s="452"/>
      <c r="L657" s="452"/>
      <c r="M657" s="452"/>
    </row>
    <row r="658" spans="2:13">
      <c r="B658" s="492"/>
      <c r="C658" s="492"/>
      <c r="D658" s="452"/>
      <c r="E658" s="452"/>
      <c r="F658" s="452"/>
      <c r="G658" s="452"/>
      <c r="H658" s="452"/>
      <c r="I658" s="452"/>
      <c r="J658" s="452"/>
      <c r="K658" s="452"/>
      <c r="L658" s="452"/>
      <c r="M658" s="452"/>
    </row>
    <row r="659" spans="2:13">
      <c r="B659" s="492"/>
      <c r="C659" s="492"/>
      <c r="D659" s="452"/>
      <c r="E659" s="452"/>
      <c r="F659" s="452"/>
      <c r="G659" s="452"/>
      <c r="H659" s="452"/>
      <c r="I659" s="452"/>
      <c r="J659" s="452"/>
      <c r="K659" s="452"/>
      <c r="L659" s="452"/>
      <c r="M659" s="452"/>
    </row>
    <row r="660" spans="2:13">
      <c r="B660" s="492"/>
      <c r="C660" s="492"/>
      <c r="D660" s="452"/>
      <c r="E660" s="452"/>
      <c r="F660" s="452"/>
      <c r="G660" s="452"/>
      <c r="H660" s="452"/>
      <c r="I660" s="452"/>
      <c r="J660" s="452"/>
      <c r="K660" s="452"/>
      <c r="L660" s="452"/>
      <c r="M660" s="452"/>
    </row>
    <row r="661" spans="2:13">
      <c r="B661" s="492"/>
      <c r="C661" s="492"/>
      <c r="D661" s="452"/>
      <c r="E661" s="452"/>
      <c r="F661" s="452"/>
      <c r="G661" s="452"/>
      <c r="H661" s="452"/>
      <c r="I661" s="452"/>
      <c r="J661" s="452"/>
      <c r="K661" s="452"/>
      <c r="L661" s="452"/>
      <c r="M661" s="452"/>
    </row>
    <row r="662" spans="2:13">
      <c r="B662" s="492"/>
      <c r="C662" s="492"/>
      <c r="D662" s="452"/>
      <c r="E662" s="452"/>
      <c r="F662" s="452"/>
      <c r="G662" s="452"/>
      <c r="H662" s="452"/>
      <c r="I662" s="452"/>
      <c r="J662" s="452"/>
      <c r="K662" s="452"/>
      <c r="L662" s="452"/>
      <c r="M662" s="452"/>
    </row>
    <row r="663" spans="2:13">
      <c r="B663" s="492"/>
      <c r="C663" s="492"/>
      <c r="D663" s="452"/>
      <c r="E663" s="452"/>
      <c r="F663" s="452"/>
      <c r="G663" s="452"/>
      <c r="H663" s="452"/>
      <c r="I663" s="452"/>
      <c r="J663" s="452"/>
      <c r="K663" s="452"/>
      <c r="L663" s="452"/>
      <c r="M663" s="452"/>
    </row>
    <row r="664" spans="2:13">
      <c r="B664" s="492"/>
      <c r="C664" s="492"/>
      <c r="D664" s="452"/>
      <c r="E664" s="452"/>
      <c r="F664" s="452"/>
      <c r="G664" s="452"/>
      <c r="H664" s="452"/>
      <c r="I664" s="452"/>
      <c r="J664" s="452"/>
      <c r="K664" s="452"/>
      <c r="L664" s="452"/>
      <c r="M664" s="452"/>
    </row>
    <row r="665" spans="2:13">
      <c r="B665" s="492"/>
      <c r="C665" s="492"/>
      <c r="D665" s="452"/>
      <c r="E665" s="452"/>
      <c r="F665" s="452"/>
      <c r="G665" s="452"/>
      <c r="H665" s="452"/>
      <c r="I665" s="452"/>
      <c r="J665" s="452"/>
      <c r="K665" s="452"/>
      <c r="L665" s="452"/>
      <c r="M665" s="452"/>
    </row>
    <row r="666" spans="2:13">
      <c r="B666" s="492"/>
      <c r="C666" s="492"/>
      <c r="D666" s="452"/>
      <c r="E666" s="452"/>
      <c r="F666" s="452"/>
      <c r="G666" s="452"/>
      <c r="H666" s="452"/>
      <c r="I666" s="452"/>
      <c r="J666" s="452"/>
      <c r="K666" s="452"/>
      <c r="L666" s="452"/>
      <c r="M666" s="452"/>
    </row>
    <row r="667" spans="2:13">
      <c r="B667" s="492"/>
      <c r="C667" s="492"/>
      <c r="D667" s="452"/>
      <c r="E667" s="452"/>
      <c r="F667" s="452"/>
      <c r="G667" s="452"/>
      <c r="H667" s="452"/>
      <c r="I667" s="452"/>
      <c r="J667" s="452"/>
      <c r="K667" s="452"/>
      <c r="L667" s="452"/>
      <c r="M667" s="452"/>
    </row>
    <row r="668" spans="2:13">
      <c r="B668" s="492"/>
      <c r="C668" s="492"/>
      <c r="D668" s="452"/>
      <c r="E668" s="452"/>
      <c r="F668" s="452"/>
      <c r="G668" s="452"/>
      <c r="H668" s="452"/>
      <c r="I668" s="452"/>
      <c r="J668" s="452"/>
      <c r="K668" s="452"/>
      <c r="L668" s="452"/>
      <c r="M668" s="452"/>
    </row>
    <row r="669" spans="2:13">
      <c r="B669" s="492"/>
      <c r="C669" s="492"/>
      <c r="D669" s="452"/>
      <c r="E669" s="452"/>
      <c r="F669" s="452"/>
      <c r="G669" s="452"/>
      <c r="H669" s="452"/>
      <c r="I669" s="452"/>
      <c r="J669" s="452"/>
      <c r="K669" s="452"/>
      <c r="L669" s="452"/>
      <c r="M669" s="452"/>
    </row>
    <row r="670" spans="2:13">
      <c r="B670" s="492"/>
      <c r="C670" s="492"/>
      <c r="D670" s="452"/>
      <c r="E670" s="452"/>
      <c r="F670" s="452"/>
      <c r="G670" s="452"/>
      <c r="H670" s="452"/>
      <c r="I670" s="452"/>
      <c r="J670" s="452"/>
      <c r="K670" s="452"/>
      <c r="L670" s="452"/>
      <c r="M670" s="452"/>
    </row>
    <row r="671" spans="2:13">
      <c r="B671" s="492"/>
      <c r="C671" s="492"/>
      <c r="D671" s="452"/>
      <c r="E671" s="452"/>
      <c r="F671" s="452"/>
      <c r="G671" s="452"/>
      <c r="H671" s="452"/>
      <c r="I671" s="452"/>
      <c r="J671" s="452"/>
      <c r="K671" s="452"/>
      <c r="L671" s="452"/>
      <c r="M671" s="452"/>
    </row>
    <row r="672" spans="2:13">
      <c r="B672" s="492"/>
      <c r="C672" s="492"/>
      <c r="D672" s="452"/>
      <c r="E672" s="452"/>
      <c r="F672" s="452"/>
      <c r="G672" s="452"/>
      <c r="H672" s="452"/>
      <c r="I672" s="452"/>
      <c r="J672" s="452"/>
      <c r="K672" s="452"/>
      <c r="L672" s="452"/>
      <c r="M672" s="452"/>
    </row>
    <row r="673" spans="2:13">
      <c r="B673" s="492"/>
      <c r="C673" s="492"/>
      <c r="D673" s="452"/>
      <c r="E673" s="452"/>
      <c r="F673" s="452"/>
      <c r="G673" s="452"/>
      <c r="H673" s="452"/>
      <c r="I673" s="452"/>
      <c r="J673" s="452"/>
      <c r="K673" s="452"/>
      <c r="L673" s="452"/>
      <c r="M673" s="452"/>
    </row>
    <row r="674" spans="2:13">
      <c r="B674" s="492"/>
      <c r="C674" s="492"/>
      <c r="D674" s="452"/>
      <c r="E674" s="452"/>
      <c r="F674" s="452"/>
      <c r="G674" s="452"/>
      <c r="H674" s="452"/>
      <c r="I674" s="452"/>
      <c r="J674" s="452"/>
      <c r="K674" s="452"/>
      <c r="L674" s="452"/>
      <c r="M674" s="452"/>
    </row>
    <row r="675" spans="2:13">
      <c r="B675" s="492"/>
      <c r="C675" s="492"/>
      <c r="D675" s="452"/>
      <c r="E675" s="452"/>
      <c r="F675" s="452"/>
      <c r="G675" s="452"/>
      <c r="H675" s="452"/>
      <c r="I675" s="452"/>
      <c r="J675" s="452"/>
      <c r="K675" s="452"/>
      <c r="L675" s="452"/>
      <c r="M675" s="452"/>
    </row>
    <row r="676" spans="2:13">
      <c r="B676" s="492"/>
      <c r="C676" s="492"/>
      <c r="D676" s="452"/>
      <c r="E676" s="452"/>
      <c r="F676" s="452"/>
      <c r="G676" s="452"/>
      <c r="H676" s="452"/>
      <c r="I676" s="452"/>
      <c r="J676" s="452"/>
      <c r="K676" s="452"/>
      <c r="L676" s="452"/>
      <c r="M676" s="452"/>
    </row>
    <row r="677" spans="2:13">
      <c r="B677" s="492"/>
      <c r="C677" s="492"/>
      <c r="D677" s="452"/>
      <c r="E677" s="452"/>
      <c r="F677" s="452"/>
      <c r="G677" s="452"/>
      <c r="H677" s="452"/>
      <c r="I677" s="452"/>
      <c r="J677" s="452"/>
      <c r="K677" s="452"/>
      <c r="L677" s="452"/>
      <c r="M677" s="452"/>
    </row>
    <row r="678" spans="2:13">
      <c r="B678" s="492"/>
      <c r="C678" s="492"/>
      <c r="D678" s="452"/>
      <c r="E678" s="452"/>
      <c r="F678" s="452"/>
      <c r="G678" s="452"/>
      <c r="H678" s="452"/>
      <c r="I678" s="452"/>
      <c r="J678" s="452"/>
      <c r="K678" s="452"/>
      <c r="L678" s="452"/>
      <c r="M678" s="452"/>
    </row>
    <row r="679" spans="2:13">
      <c r="B679" s="492"/>
      <c r="C679" s="492"/>
      <c r="D679" s="452"/>
      <c r="E679" s="452"/>
      <c r="F679" s="452"/>
      <c r="G679" s="452"/>
      <c r="H679" s="452"/>
      <c r="I679" s="452"/>
      <c r="J679" s="452"/>
      <c r="K679" s="452"/>
      <c r="L679" s="452"/>
      <c r="M679" s="452"/>
    </row>
    <row r="680" spans="2:13">
      <c r="B680" s="492"/>
      <c r="C680" s="492"/>
      <c r="D680" s="452"/>
      <c r="E680" s="452"/>
      <c r="F680" s="452"/>
      <c r="G680" s="452"/>
      <c r="H680" s="452"/>
      <c r="I680" s="452"/>
      <c r="J680" s="452"/>
      <c r="K680" s="452"/>
      <c r="L680" s="452"/>
      <c r="M680" s="452"/>
    </row>
    <row r="681" spans="2:13">
      <c r="B681" s="492"/>
      <c r="C681" s="492"/>
      <c r="D681" s="452"/>
      <c r="E681" s="452"/>
      <c r="F681" s="452"/>
      <c r="G681" s="452"/>
      <c r="H681" s="452"/>
      <c r="I681" s="452"/>
      <c r="J681" s="452"/>
      <c r="K681" s="452"/>
      <c r="L681" s="452"/>
      <c r="M681" s="452"/>
    </row>
    <row r="682" spans="2:13">
      <c r="B682" s="492"/>
      <c r="C682" s="492"/>
      <c r="D682" s="452"/>
      <c r="E682" s="452"/>
      <c r="F682" s="452"/>
      <c r="G682" s="452"/>
      <c r="H682" s="452"/>
      <c r="I682" s="452"/>
      <c r="J682" s="452"/>
      <c r="K682" s="452"/>
      <c r="L682" s="452"/>
      <c r="M682" s="452"/>
    </row>
    <row r="683" spans="2:13">
      <c r="B683" s="492"/>
      <c r="C683" s="492"/>
      <c r="D683" s="452"/>
      <c r="E683" s="452"/>
      <c r="F683" s="452"/>
      <c r="G683" s="452"/>
      <c r="H683" s="452"/>
      <c r="I683" s="452"/>
      <c r="J683" s="452"/>
      <c r="K683" s="452"/>
      <c r="L683" s="452"/>
      <c r="M683" s="452"/>
    </row>
    <row r="684" spans="2:13">
      <c r="B684" s="492"/>
      <c r="C684" s="492"/>
      <c r="D684" s="452"/>
      <c r="E684" s="452"/>
      <c r="F684" s="452"/>
      <c r="G684" s="452"/>
      <c r="H684" s="452"/>
      <c r="I684" s="452"/>
      <c r="J684" s="452"/>
      <c r="K684" s="452"/>
      <c r="L684" s="452"/>
      <c r="M684" s="452"/>
    </row>
    <row r="685" spans="2:13">
      <c r="B685" s="492"/>
      <c r="C685" s="492"/>
      <c r="D685" s="452"/>
      <c r="E685" s="452"/>
      <c r="F685" s="452"/>
      <c r="G685" s="452"/>
      <c r="H685" s="452"/>
      <c r="I685" s="452"/>
      <c r="J685" s="452"/>
      <c r="K685" s="452"/>
      <c r="L685" s="452"/>
      <c r="M685" s="452"/>
    </row>
    <row r="686" spans="2:13">
      <c r="B686" s="492"/>
      <c r="C686" s="492"/>
      <c r="D686" s="452"/>
      <c r="E686" s="452"/>
      <c r="F686" s="452"/>
      <c r="G686" s="452"/>
      <c r="H686" s="452"/>
      <c r="I686" s="452"/>
      <c r="J686" s="452"/>
      <c r="K686" s="452"/>
      <c r="L686" s="452"/>
      <c r="M686" s="452"/>
    </row>
    <row r="687" spans="2:13">
      <c r="B687" s="492"/>
      <c r="C687" s="492"/>
      <c r="D687" s="452"/>
      <c r="E687" s="452"/>
      <c r="F687" s="452"/>
      <c r="G687" s="452"/>
      <c r="H687" s="452"/>
      <c r="I687" s="452"/>
      <c r="J687" s="452"/>
      <c r="K687" s="452"/>
      <c r="L687" s="452"/>
      <c r="M687" s="452"/>
    </row>
    <row r="688" spans="2:13">
      <c r="B688" s="492"/>
      <c r="C688" s="492"/>
      <c r="D688" s="452"/>
      <c r="E688" s="452"/>
      <c r="F688" s="452"/>
      <c r="G688" s="452"/>
      <c r="H688" s="452"/>
      <c r="I688" s="452"/>
      <c r="J688" s="452"/>
      <c r="K688" s="452"/>
      <c r="L688" s="452"/>
      <c r="M688" s="452"/>
    </row>
    <row r="689" spans="2:13">
      <c r="B689" s="492"/>
      <c r="C689" s="492"/>
      <c r="D689" s="452"/>
      <c r="E689" s="452"/>
      <c r="F689" s="452"/>
      <c r="G689" s="452"/>
      <c r="H689" s="452"/>
      <c r="I689" s="452"/>
      <c r="J689" s="452"/>
      <c r="K689" s="452"/>
      <c r="L689" s="452"/>
      <c r="M689" s="452"/>
    </row>
    <row r="690" spans="2:13">
      <c r="B690" s="492"/>
      <c r="C690" s="492"/>
      <c r="D690" s="452"/>
      <c r="E690" s="452"/>
      <c r="F690" s="452"/>
      <c r="G690" s="452"/>
      <c r="H690" s="452"/>
      <c r="I690" s="452"/>
      <c r="J690" s="452"/>
      <c r="K690" s="452"/>
      <c r="L690" s="452"/>
      <c r="M690" s="452"/>
    </row>
    <row r="691" spans="2:13">
      <c r="B691" s="492"/>
      <c r="C691" s="492"/>
      <c r="D691" s="452"/>
      <c r="E691" s="452"/>
      <c r="F691" s="452"/>
      <c r="G691" s="452"/>
      <c r="H691" s="452"/>
      <c r="I691" s="452"/>
      <c r="J691" s="452"/>
      <c r="K691" s="452"/>
      <c r="L691" s="452"/>
      <c r="M691" s="452"/>
    </row>
    <row r="692" spans="2:13">
      <c r="B692" s="492"/>
      <c r="C692" s="492"/>
      <c r="D692" s="452"/>
      <c r="E692" s="452"/>
      <c r="F692" s="452"/>
      <c r="G692" s="452"/>
      <c r="H692" s="452"/>
      <c r="I692" s="452"/>
      <c r="J692" s="452"/>
      <c r="K692" s="452"/>
      <c r="L692" s="452"/>
      <c r="M692" s="452"/>
    </row>
    <row r="693" spans="2:13">
      <c r="B693" s="492"/>
      <c r="C693" s="492"/>
      <c r="D693" s="452"/>
      <c r="E693" s="452"/>
      <c r="F693" s="452"/>
      <c r="G693" s="452"/>
      <c r="H693" s="452"/>
      <c r="I693" s="452"/>
      <c r="J693" s="452"/>
      <c r="K693" s="452"/>
      <c r="L693" s="452"/>
      <c r="M693" s="452"/>
    </row>
    <row r="694" spans="2:13">
      <c r="B694" s="492"/>
      <c r="C694" s="492"/>
      <c r="D694" s="452"/>
      <c r="E694" s="452"/>
      <c r="F694" s="452"/>
      <c r="G694" s="452"/>
      <c r="H694" s="452"/>
      <c r="I694" s="452"/>
      <c r="J694" s="452"/>
      <c r="K694" s="452"/>
      <c r="L694" s="452"/>
      <c r="M694" s="452"/>
    </row>
    <row r="695" spans="2:13">
      <c r="B695" s="492"/>
      <c r="C695" s="492"/>
      <c r="D695" s="452"/>
      <c r="E695" s="452"/>
      <c r="F695" s="452"/>
      <c r="G695" s="452"/>
      <c r="H695" s="452"/>
      <c r="I695" s="452"/>
      <c r="J695" s="452"/>
      <c r="K695" s="452"/>
      <c r="L695" s="452"/>
      <c r="M695" s="452"/>
    </row>
    <row r="696" spans="2:13">
      <c r="B696" s="492"/>
      <c r="C696" s="492"/>
      <c r="D696" s="452"/>
      <c r="E696" s="452"/>
      <c r="F696" s="452"/>
      <c r="G696" s="452"/>
      <c r="H696" s="452"/>
      <c r="I696" s="452"/>
      <c r="J696" s="452"/>
      <c r="K696" s="452"/>
      <c r="L696" s="452"/>
      <c r="M696" s="452"/>
    </row>
    <row r="697" spans="2:13">
      <c r="B697" s="492"/>
      <c r="C697" s="492"/>
      <c r="D697" s="452"/>
      <c r="E697" s="452"/>
      <c r="F697" s="452"/>
      <c r="G697" s="452"/>
      <c r="H697" s="452"/>
      <c r="I697" s="452"/>
      <c r="J697" s="452"/>
      <c r="K697" s="452"/>
      <c r="L697" s="452"/>
      <c r="M697" s="452"/>
    </row>
    <row r="698" spans="2:13">
      <c r="B698" s="492"/>
      <c r="C698" s="492"/>
      <c r="D698" s="452"/>
      <c r="E698" s="452"/>
      <c r="F698" s="452"/>
      <c r="G698" s="452"/>
      <c r="H698" s="452"/>
      <c r="I698" s="452"/>
      <c r="J698" s="452"/>
      <c r="K698" s="452"/>
      <c r="L698" s="452"/>
      <c r="M698" s="452"/>
    </row>
    <row r="699" spans="2:13">
      <c r="B699" s="492"/>
      <c r="C699" s="492"/>
      <c r="D699" s="452"/>
      <c r="E699" s="452"/>
      <c r="F699" s="452"/>
      <c r="G699" s="452"/>
      <c r="H699" s="452"/>
      <c r="I699" s="452"/>
      <c r="J699" s="452"/>
      <c r="K699" s="452"/>
      <c r="L699" s="452"/>
      <c r="M699" s="452"/>
    </row>
    <row r="700" spans="2:13">
      <c r="B700" s="492"/>
      <c r="C700" s="492"/>
      <c r="D700" s="452"/>
      <c r="E700" s="452"/>
      <c r="F700" s="452"/>
      <c r="G700" s="452"/>
      <c r="H700" s="452"/>
      <c r="I700" s="452"/>
      <c r="J700" s="452"/>
      <c r="K700" s="452"/>
      <c r="L700" s="452"/>
      <c r="M700" s="452"/>
    </row>
    <row r="701" spans="2:13">
      <c r="B701" s="492"/>
      <c r="C701" s="492"/>
      <c r="D701" s="452"/>
      <c r="E701" s="452"/>
      <c r="F701" s="452"/>
      <c r="G701" s="452"/>
      <c r="H701" s="452"/>
      <c r="I701" s="452"/>
      <c r="J701" s="452"/>
      <c r="K701" s="452"/>
      <c r="L701" s="452"/>
      <c r="M701" s="452"/>
    </row>
    <row r="702" spans="2:13">
      <c r="B702" s="492"/>
      <c r="C702" s="492"/>
      <c r="D702" s="452"/>
      <c r="E702" s="452"/>
      <c r="F702" s="452"/>
      <c r="G702" s="452"/>
      <c r="H702" s="452"/>
      <c r="I702" s="452"/>
      <c r="J702" s="452"/>
      <c r="K702" s="452"/>
      <c r="L702" s="452"/>
      <c r="M702" s="452"/>
    </row>
    <row r="703" spans="2:13">
      <c r="B703" s="492"/>
      <c r="C703" s="492"/>
      <c r="D703" s="452"/>
      <c r="E703" s="452"/>
      <c r="F703" s="452"/>
      <c r="G703" s="452"/>
      <c r="H703" s="452"/>
      <c r="I703" s="452"/>
      <c r="J703" s="452"/>
      <c r="K703" s="452"/>
      <c r="L703" s="452"/>
      <c r="M703" s="452"/>
    </row>
    <row r="704" spans="2:13">
      <c r="B704" s="492"/>
      <c r="C704" s="492"/>
      <c r="D704" s="452"/>
      <c r="E704" s="452"/>
      <c r="F704" s="452"/>
      <c r="G704" s="452"/>
      <c r="H704" s="452"/>
      <c r="I704" s="452"/>
      <c r="J704" s="452"/>
      <c r="K704" s="452"/>
      <c r="L704" s="452"/>
      <c r="M704" s="452"/>
    </row>
    <row r="705" spans="2:13">
      <c r="B705" s="492"/>
      <c r="C705" s="492"/>
      <c r="D705" s="452"/>
      <c r="E705" s="452"/>
      <c r="F705" s="452"/>
      <c r="G705" s="452"/>
      <c r="H705" s="452"/>
      <c r="I705" s="452"/>
      <c r="J705" s="452"/>
      <c r="K705" s="452"/>
      <c r="L705" s="452"/>
      <c r="M705" s="452"/>
    </row>
    <row r="706" spans="2:13">
      <c r="B706" s="492"/>
      <c r="C706" s="492"/>
      <c r="D706" s="452"/>
      <c r="E706" s="452"/>
      <c r="F706" s="452"/>
      <c r="G706" s="452"/>
      <c r="H706" s="452"/>
      <c r="I706" s="452"/>
      <c r="J706" s="452"/>
      <c r="K706" s="452"/>
      <c r="L706" s="452"/>
      <c r="M706" s="452"/>
    </row>
    <row r="707" spans="2:13">
      <c r="B707" s="492"/>
      <c r="C707" s="492"/>
      <c r="D707" s="452"/>
      <c r="E707" s="452"/>
      <c r="F707" s="452"/>
      <c r="G707" s="452"/>
      <c r="H707" s="452"/>
      <c r="I707" s="452"/>
      <c r="J707" s="452"/>
      <c r="K707" s="452"/>
      <c r="L707" s="452"/>
      <c r="M707" s="452"/>
    </row>
    <row r="708" spans="2:13">
      <c r="B708" s="492"/>
      <c r="C708" s="492"/>
      <c r="D708" s="452"/>
      <c r="E708" s="452"/>
      <c r="F708" s="452"/>
      <c r="G708" s="452"/>
      <c r="H708" s="452"/>
      <c r="I708" s="452"/>
      <c r="J708" s="452"/>
      <c r="K708" s="452"/>
      <c r="L708" s="452"/>
      <c r="M708" s="452"/>
    </row>
    <row r="709" spans="2:13">
      <c r="B709" s="492"/>
      <c r="C709" s="492"/>
      <c r="D709" s="452"/>
      <c r="E709" s="452"/>
      <c r="F709" s="452"/>
      <c r="G709" s="452"/>
      <c r="H709" s="452"/>
      <c r="I709" s="452"/>
      <c r="J709" s="452"/>
      <c r="K709" s="452"/>
      <c r="L709" s="452"/>
      <c r="M709" s="452"/>
    </row>
    <row r="710" spans="2:13">
      <c r="B710" s="492"/>
      <c r="C710" s="492"/>
      <c r="D710" s="452"/>
      <c r="E710" s="452"/>
      <c r="F710" s="452"/>
      <c r="G710" s="452"/>
      <c r="H710" s="452"/>
      <c r="I710" s="452"/>
      <c r="J710" s="452"/>
      <c r="K710" s="452"/>
      <c r="L710" s="452"/>
      <c r="M710" s="452"/>
    </row>
    <row r="711" spans="2:13">
      <c r="B711" s="492"/>
      <c r="C711" s="492"/>
      <c r="D711" s="452"/>
      <c r="E711" s="452"/>
      <c r="F711" s="452"/>
      <c r="G711" s="452"/>
      <c r="H711" s="452"/>
      <c r="I711" s="452"/>
      <c r="J711" s="452"/>
      <c r="K711" s="452"/>
      <c r="L711" s="452"/>
      <c r="M711" s="452"/>
    </row>
    <row r="712" spans="2:13">
      <c r="B712" s="492"/>
      <c r="C712" s="492"/>
      <c r="D712" s="452"/>
      <c r="E712" s="452"/>
      <c r="F712" s="452"/>
      <c r="G712" s="452"/>
      <c r="H712" s="452"/>
      <c r="I712" s="452"/>
      <c r="J712" s="452"/>
      <c r="K712" s="452"/>
      <c r="L712" s="452"/>
      <c r="M712" s="452"/>
    </row>
    <row r="713" spans="2:13">
      <c r="B713" s="492"/>
      <c r="C713" s="492"/>
      <c r="D713" s="452"/>
      <c r="E713" s="452"/>
      <c r="F713" s="452"/>
      <c r="G713" s="452"/>
      <c r="H713" s="452"/>
      <c r="I713" s="452"/>
      <c r="J713" s="452"/>
      <c r="K713" s="452"/>
      <c r="L713" s="452"/>
      <c r="M713" s="452"/>
    </row>
    <row r="714" spans="2:13">
      <c r="B714" s="492"/>
      <c r="C714" s="492"/>
      <c r="D714" s="452"/>
      <c r="E714" s="452"/>
      <c r="F714" s="452"/>
      <c r="G714" s="452"/>
      <c r="H714" s="452"/>
      <c r="I714" s="452"/>
      <c r="J714" s="452"/>
      <c r="K714" s="452"/>
      <c r="L714" s="452"/>
      <c r="M714" s="452"/>
    </row>
    <row r="715" spans="2:13">
      <c r="B715" s="492"/>
      <c r="C715" s="492"/>
      <c r="D715" s="452"/>
      <c r="E715" s="452"/>
      <c r="F715" s="452"/>
      <c r="G715" s="452"/>
      <c r="H715" s="452"/>
      <c r="I715" s="452"/>
      <c r="J715" s="452"/>
      <c r="K715" s="452"/>
      <c r="L715" s="452"/>
      <c r="M715" s="452"/>
    </row>
    <row r="716" spans="2:13">
      <c r="B716" s="492"/>
      <c r="C716" s="492"/>
      <c r="D716" s="452"/>
      <c r="E716" s="452"/>
      <c r="F716" s="452"/>
      <c r="G716" s="452"/>
      <c r="H716" s="452"/>
      <c r="I716" s="452"/>
      <c r="J716" s="452"/>
      <c r="K716" s="452"/>
      <c r="L716" s="452"/>
      <c r="M716" s="452"/>
    </row>
    <row r="717" spans="2:13">
      <c r="B717" s="492"/>
      <c r="C717" s="492"/>
      <c r="D717" s="452"/>
      <c r="E717" s="452"/>
      <c r="F717" s="452"/>
      <c r="G717" s="452"/>
      <c r="H717" s="452"/>
      <c r="I717" s="452"/>
      <c r="J717" s="452"/>
      <c r="K717" s="452"/>
      <c r="L717" s="452"/>
      <c r="M717" s="452"/>
    </row>
    <row r="718" spans="2:13">
      <c r="B718" s="492"/>
      <c r="C718" s="492"/>
      <c r="D718" s="452"/>
      <c r="E718" s="452"/>
      <c r="F718" s="452"/>
      <c r="G718" s="452"/>
      <c r="H718" s="452"/>
      <c r="I718" s="452"/>
      <c r="J718" s="452"/>
      <c r="K718" s="452"/>
      <c r="L718" s="452"/>
      <c r="M718" s="452"/>
    </row>
    <row r="719" spans="2:13">
      <c r="B719" s="492"/>
      <c r="C719" s="492"/>
      <c r="D719" s="452"/>
      <c r="E719" s="452"/>
      <c r="F719" s="452"/>
      <c r="G719" s="452"/>
      <c r="H719" s="452"/>
      <c r="I719" s="452"/>
      <c r="J719" s="452"/>
      <c r="K719" s="452"/>
      <c r="L719" s="452"/>
      <c r="M719" s="452"/>
    </row>
    <row r="720" spans="2:13">
      <c r="B720" s="492"/>
      <c r="C720" s="492"/>
      <c r="D720" s="452"/>
      <c r="E720" s="452"/>
      <c r="F720" s="452"/>
      <c r="G720" s="452"/>
      <c r="H720" s="452"/>
      <c r="I720" s="452"/>
      <c r="J720" s="452"/>
      <c r="K720" s="452"/>
      <c r="L720" s="452"/>
      <c r="M720" s="452"/>
    </row>
    <row r="721" spans="2:13">
      <c r="B721" s="492"/>
      <c r="C721" s="492"/>
      <c r="D721" s="452"/>
      <c r="E721" s="452"/>
      <c r="F721" s="452"/>
      <c r="G721" s="452"/>
      <c r="H721" s="452"/>
      <c r="I721" s="452"/>
      <c r="J721" s="452"/>
      <c r="K721" s="452"/>
      <c r="L721" s="452"/>
      <c r="M721" s="452"/>
    </row>
    <row r="722" spans="2:13">
      <c r="B722" s="492"/>
      <c r="C722" s="492"/>
      <c r="D722" s="452"/>
      <c r="E722" s="452"/>
      <c r="F722" s="452"/>
      <c r="G722" s="452"/>
      <c r="H722" s="452"/>
      <c r="I722" s="452"/>
      <c r="J722" s="452"/>
      <c r="K722" s="452"/>
      <c r="L722" s="452"/>
      <c r="M722" s="452"/>
    </row>
    <row r="723" spans="2:13">
      <c r="B723" s="492"/>
      <c r="C723" s="492"/>
      <c r="D723" s="452"/>
      <c r="E723" s="452"/>
      <c r="F723" s="452"/>
      <c r="G723" s="452"/>
      <c r="H723" s="452"/>
      <c r="I723" s="452"/>
      <c r="J723" s="452"/>
      <c r="K723" s="452"/>
      <c r="L723" s="452"/>
      <c r="M723" s="452"/>
    </row>
    <row r="724" spans="2:13">
      <c r="B724" s="492"/>
      <c r="C724" s="492"/>
      <c r="D724" s="452"/>
      <c r="E724" s="452"/>
      <c r="F724" s="452"/>
      <c r="G724" s="452"/>
      <c r="H724" s="452"/>
      <c r="I724" s="452"/>
      <c r="J724" s="452"/>
      <c r="K724" s="452"/>
      <c r="L724" s="452"/>
      <c r="M724" s="452"/>
    </row>
    <row r="725" spans="2:13">
      <c r="B725" s="492"/>
      <c r="C725" s="492"/>
      <c r="D725" s="452"/>
      <c r="E725" s="452"/>
      <c r="F725" s="452"/>
      <c r="G725" s="452"/>
      <c r="H725" s="452"/>
      <c r="I725" s="452"/>
      <c r="J725" s="452"/>
      <c r="K725" s="452"/>
      <c r="L725" s="452"/>
      <c r="M725" s="452"/>
    </row>
    <row r="726" spans="2:13">
      <c r="B726" s="492"/>
      <c r="C726" s="492"/>
      <c r="D726" s="452"/>
      <c r="E726" s="452"/>
      <c r="F726" s="452"/>
      <c r="G726" s="452"/>
      <c r="H726" s="452"/>
      <c r="I726" s="452"/>
      <c r="J726" s="452"/>
      <c r="K726" s="452"/>
      <c r="L726" s="452"/>
      <c r="M726" s="452"/>
    </row>
    <row r="727" spans="2:13">
      <c r="B727" s="492"/>
      <c r="C727" s="492"/>
      <c r="D727" s="452"/>
      <c r="E727" s="452"/>
      <c r="F727" s="452"/>
      <c r="G727" s="452"/>
      <c r="H727" s="452"/>
      <c r="I727" s="452"/>
      <c r="J727" s="452"/>
      <c r="K727" s="452"/>
      <c r="L727" s="452"/>
      <c r="M727" s="452"/>
    </row>
    <row r="728" spans="2:13">
      <c r="B728" s="492"/>
      <c r="C728" s="492"/>
      <c r="D728" s="452"/>
      <c r="E728" s="452"/>
      <c r="F728" s="452"/>
      <c r="G728" s="452"/>
      <c r="H728" s="452"/>
      <c r="I728" s="452"/>
      <c r="J728" s="452"/>
      <c r="K728" s="452"/>
      <c r="L728" s="452"/>
      <c r="M728" s="452"/>
    </row>
    <row r="729" spans="2:13">
      <c r="B729" s="492"/>
      <c r="C729" s="492"/>
      <c r="D729" s="452"/>
      <c r="E729" s="452"/>
      <c r="F729" s="452"/>
      <c r="G729" s="452"/>
      <c r="H729" s="452"/>
      <c r="I729" s="452"/>
      <c r="J729" s="452"/>
      <c r="K729" s="452"/>
      <c r="L729" s="452"/>
      <c r="M729" s="452"/>
    </row>
    <row r="730" spans="2:13">
      <c r="B730" s="492"/>
      <c r="C730" s="492"/>
      <c r="D730" s="452"/>
      <c r="E730" s="452"/>
      <c r="F730" s="452"/>
      <c r="G730" s="452"/>
      <c r="H730" s="452"/>
      <c r="I730" s="452"/>
      <c r="J730" s="452"/>
      <c r="K730" s="452"/>
      <c r="L730" s="452"/>
      <c r="M730" s="452"/>
    </row>
    <row r="731" spans="2:13">
      <c r="B731" s="492"/>
      <c r="C731" s="492"/>
      <c r="D731" s="452"/>
      <c r="E731" s="452"/>
      <c r="F731" s="452"/>
      <c r="G731" s="452"/>
      <c r="H731" s="452"/>
      <c r="I731" s="452"/>
      <c r="J731" s="452"/>
      <c r="K731" s="452"/>
      <c r="L731" s="452"/>
      <c r="M731" s="452"/>
    </row>
    <row r="732" spans="2:13">
      <c r="B732" s="492"/>
      <c r="C732" s="492"/>
      <c r="D732" s="452"/>
      <c r="E732" s="452"/>
      <c r="F732" s="452"/>
      <c r="G732" s="452"/>
      <c r="H732" s="452"/>
      <c r="I732" s="452"/>
      <c r="J732" s="452"/>
      <c r="K732" s="452"/>
      <c r="L732" s="452"/>
      <c r="M732" s="452"/>
    </row>
    <row r="733" spans="2:13">
      <c r="B733" s="492"/>
      <c r="C733" s="492"/>
      <c r="D733" s="452"/>
      <c r="E733" s="452"/>
      <c r="F733" s="452"/>
      <c r="G733" s="452"/>
      <c r="H733" s="452"/>
      <c r="I733" s="452"/>
      <c r="J733" s="452"/>
      <c r="K733" s="452"/>
      <c r="L733" s="452"/>
      <c r="M733" s="452"/>
    </row>
    <row r="734" spans="2:13">
      <c r="B734" s="492"/>
      <c r="C734" s="492"/>
      <c r="D734" s="452"/>
      <c r="E734" s="452"/>
      <c r="F734" s="452"/>
      <c r="G734" s="452"/>
      <c r="H734" s="452"/>
      <c r="I734" s="452"/>
      <c r="J734" s="452"/>
      <c r="K734" s="452"/>
      <c r="L734" s="452"/>
      <c r="M734" s="452"/>
    </row>
    <row r="735" spans="2:13">
      <c r="B735" s="492"/>
      <c r="C735" s="492"/>
      <c r="D735" s="452"/>
      <c r="E735" s="452"/>
      <c r="F735" s="452"/>
      <c r="G735" s="452"/>
      <c r="H735" s="452"/>
      <c r="I735" s="452"/>
      <c r="J735" s="452"/>
      <c r="K735" s="452"/>
      <c r="L735" s="452"/>
      <c r="M735" s="452"/>
    </row>
    <row r="736" spans="2:13">
      <c r="B736" s="492"/>
      <c r="C736" s="492"/>
      <c r="D736" s="452"/>
      <c r="E736" s="452"/>
      <c r="F736" s="452"/>
      <c r="G736" s="452"/>
      <c r="H736" s="452"/>
      <c r="I736" s="452"/>
      <c r="J736" s="452"/>
      <c r="K736" s="452"/>
      <c r="L736" s="452"/>
      <c r="M736" s="452"/>
    </row>
    <row r="737" spans="2:13">
      <c r="B737" s="492"/>
      <c r="C737" s="492"/>
      <c r="D737" s="452"/>
      <c r="E737" s="452"/>
      <c r="F737" s="452"/>
      <c r="G737" s="452"/>
      <c r="H737" s="452"/>
      <c r="I737" s="452"/>
      <c r="J737" s="452"/>
      <c r="K737" s="452"/>
      <c r="L737" s="452"/>
      <c r="M737" s="452"/>
    </row>
    <row r="738" spans="2:13">
      <c r="B738" s="492"/>
      <c r="C738" s="492"/>
      <c r="D738" s="452"/>
      <c r="E738" s="452"/>
      <c r="F738" s="452"/>
      <c r="G738" s="452"/>
      <c r="H738" s="452"/>
      <c r="I738" s="452"/>
      <c r="J738" s="452"/>
      <c r="K738" s="452"/>
      <c r="L738" s="452"/>
      <c r="M738" s="452"/>
    </row>
    <row r="739" spans="2:13">
      <c r="B739" s="492"/>
      <c r="C739" s="492"/>
      <c r="D739" s="452"/>
      <c r="E739" s="452"/>
      <c r="F739" s="452"/>
      <c r="G739" s="452"/>
      <c r="H739" s="452"/>
      <c r="I739" s="452"/>
      <c r="J739" s="452"/>
      <c r="K739" s="452"/>
      <c r="L739" s="452"/>
      <c r="M739" s="452"/>
    </row>
    <row r="740" spans="2:13">
      <c r="B740" s="492"/>
      <c r="C740" s="492"/>
      <c r="D740" s="452"/>
      <c r="E740" s="452"/>
      <c r="F740" s="452"/>
      <c r="G740" s="452"/>
      <c r="H740" s="452"/>
      <c r="I740" s="452"/>
      <c r="J740" s="452"/>
      <c r="K740" s="452"/>
      <c r="L740" s="452"/>
      <c r="M740" s="452"/>
    </row>
    <row r="741" spans="2:13">
      <c r="B741" s="492"/>
      <c r="C741" s="492"/>
      <c r="D741" s="452"/>
      <c r="E741" s="452"/>
      <c r="F741" s="452"/>
      <c r="G741" s="452"/>
      <c r="H741" s="452"/>
      <c r="I741" s="452"/>
      <c r="J741" s="452"/>
      <c r="K741" s="452"/>
      <c r="L741" s="452"/>
      <c r="M741" s="452"/>
    </row>
    <row r="742" spans="2:13">
      <c r="B742" s="492"/>
      <c r="C742" s="492"/>
      <c r="D742" s="452"/>
      <c r="E742" s="452"/>
      <c r="F742" s="452"/>
      <c r="G742" s="452"/>
      <c r="H742" s="452"/>
      <c r="I742" s="452"/>
      <c r="J742" s="452"/>
      <c r="K742" s="452"/>
      <c r="L742" s="452"/>
      <c r="M742" s="452"/>
    </row>
    <row r="743" spans="2:13">
      <c r="B743" s="492"/>
      <c r="C743" s="492"/>
      <c r="D743" s="452"/>
      <c r="E743" s="452"/>
      <c r="F743" s="452"/>
      <c r="G743" s="452"/>
      <c r="H743" s="452"/>
      <c r="I743" s="452"/>
      <c r="J743" s="452"/>
      <c r="K743" s="452"/>
      <c r="L743" s="452"/>
      <c r="M743" s="452"/>
    </row>
    <row r="744" spans="2:13">
      <c r="B744" s="492"/>
      <c r="C744" s="492"/>
      <c r="D744" s="452"/>
      <c r="E744" s="452"/>
      <c r="F744" s="452"/>
      <c r="G744" s="452"/>
      <c r="H744" s="452"/>
      <c r="I744" s="452"/>
      <c r="J744" s="452"/>
      <c r="K744" s="452"/>
      <c r="L744" s="452"/>
      <c r="M744" s="452"/>
    </row>
    <row r="745" spans="2:13">
      <c r="B745" s="492"/>
      <c r="C745" s="492"/>
      <c r="D745" s="452"/>
      <c r="E745" s="452"/>
      <c r="F745" s="452"/>
      <c r="G745" s="452"/>
      <c r="H745" s="452"/>
      <c r="I745" s="452"/>
      <c r="J745" s="452"/>
      <c r="K745" s="452"/>
      <c r="L745" s="452"/>
      <c r="M745" s="452"/>
    </row>
    <row r="746" spans="2:13">
      <c r="B746" s="492"/>
      <c r="C746" s="492"/>
      <c r="D746" s="452"/>
      <c r="E746" s="452"/>
      <c r="F746" s="452"/>
      <c r="G746" s="452"/>
      <c r="H746" s="452"/>
      <c r="I746" s="452"/>
      <c r="J746" s="452"/>
      <c r="K746" s="452"/>
      <c r="L746" s="452"/>
      <c r="M746" s="452"/>
    </row>
    <row r="747" spans="2:13">
      <c r="B747" s="492"/>
      <c r="C747" s="492"/>
      <c r="D747" s="452"/>
      <c r="E747" s="452"/>
      <c r="F747" s="452"/>
      <c r="G747" s="452"/>
      <c r="H747" s="452"/>
      <c r="I747" s="452"/>
      <c r="J747" s="452"/>
      <c r="K747" s="452"/>
      <c r="L747" s="452"/>
      <c r="M747" s="452"/>
    </row>
    <row r="748" spans="2:13">
      <c r="B748" s="492"/>
      <c r="C748" s="492"/>
      <c r="D748" s="452"/>
      <c r="E748" s="452"/>
      <c r="F748" s="452"/>
      <c r="G748" s="452"/>
      <c r="H748" s="452"/>
      <c r="I748" s="452"/>
      <c r="J748" s="452"/>
      <c r="K748" s="452"/>
      <c r="L748" s="452"/>
      <c r="M748" s="452"/>
    </row>
    <row r="749" spans="2:13">
      <c r="B749" s="492"/>
      <c r="C749" s="492"/>
      <c r="D749" s="452"/>
      <c r="E749" s="452"/>
      <c r="F749" s="452"/>
      <c r="G749" s="452"/>
      <c r="H749" s="452"/>
      <c r="I749" s="452"/>
      <c r="J749" s="452"/>
      <c r="K749" s="452"/>
      <c r="L749" s="452"/>
      <c r="M749" s="452"/>
    </row>
    <row r="750" spans="2:13">
      <c r="B750" s="492"/>
      <c r="C750" s="492"/>
      <c r="D750" s="452"/>
      <c r="E750" s="452"/>
      <c r="F750" s="452"/>
      <c r="G750" s="452"/>
      <c r="H750" s="452"/>
      <c r="I750" s="452"/>
      <c r="J750" s="452"/>
      <c r="K750" s="452"/>
      <c r="L750" s="452"/>
      <c r="M750" s="452"/>
    </row>
    <row r="751" spans="2:13">
      <c r="B751" s="492"/>
      <c r="C751" s="492"/>
      <c r="D751" s="452"/>
      <c r="E751" s="452"/>
      <c r="F751" s="452"/>
      <c r="G751" s="452"/>
      <c r="H751" s="452"/>
      <c r="I751" s="452"/>
      <c r="J751" s="452"/>
      <c r="K751" s="452"/>
      <c r="L751" s="452"/>
      <c r="M751" s="452"/>
    </row>
    <row r="752" spans="2:13">
      <c r="B752" s="492"/>
      <c r="C752" s="492"/>
      <c r="D752" s="452"/>
      <c r="E752" s="452"/>
      <c r="F752" s="452"/>
      <c r="G752" s="452"/>
      <c r="H752" s="452"/>
      <c r="I752" s="452"/>
      <c r="J752" s="452"/>
      <c r="K752" s="452"/>
      <c r="L752" s="452"/>
      <c r="M752" s="452"/>
    </row>
    <row r="753" spans="2:13">
      <c r="B753" s="492"/>
      <c r="C753" s="492"/>
      <c r="D753" s="452"/>
      <c r="E753" s="452"/>
      <c r="F753" s="452"/>
      <c r="G753" s="452"/>
      <c r="H753" s="452"/>
      <c r="I753" s="452"/>
      <c r="J753" s="452"/>
      <c r="K753" s="452"/>
      <c r="L753" s="452"/>
      <c r="M753" s="452"/>
    </row>
    <row r="754" spans="2:13">
      <c r="B754" s="492"/>
      <c r="C754" s="492"/>
      <c r="D754" s="452"/>
      <c r="E754" s="452"/>
      <c r="F754" s="452"/>
      <c r="G754" s="452"/>
      <c r="H754" s="452"/>
      <c r="I754" s="452"/>
      <c r="J754" s="452"/>
      <c r="K754" s="452"/>
      <c r="L754" s="452"/>
      <c r="M754" s="452"/>
    </row>
    <row r="755" spans="2:13">
      <c r="B755" s="492"/>
      <c r="C755" s="492"/>
      <c r="D755" s="452"/>
      <c r="E755" s="452"/>
      <c r="F755" s="452"/>
      <c r="G755" s="452"/>
      <c r="H755" s="452"/>
      <c r="I755" s="452"/>
      <c r="J755" s="452"/>
      <c r="K755" s="452"/>
      <c r="L755" s="452"/>
      <c r="M755" s="452"/>
    </row>
    <row r="756" spans="2:13">
      <c r="B756" s="492"/>
      <c r="C756" s="492"/>
      <c r="D756" s="452"/>
      <c r="E756" s="452"/>
      <c r="F756" s="452"/>
      <c r="G756" s="452"/>
      <c r="H756" s="452"/>
      <c r="I756" s="452"/>
      <c r="J756" s="452"/>
      <c r="K756" s="452"/>
      <c r="L756" s="452"/>
      <c r="M756" s="452"/>
    </row>
    <row r="757" spans="2:13">
      <c r="B757" s="492"/>
      <c r="C757" s="492"/>
      <c r="D757" s="452"/>
      <c r="E757" s="452"/>
      <c r="F757" s="452"/>
      <c r="G757" s="452"/>
      <c r="H757" s="452"/>
      <c r="I757" s="452"/>
      <c r="J757" s="452"/>
      <c r="K757" s="452"/>
      <c r="L757" s="452"/>
      <c r="M757" s="452"/>
    </row>
    <row r="758" spans="2:13">
      <c r="B758" s="492"/>
      <c r="C758" s="492"/>
      <c r="D758" s="452"/>
      <c r="E758" s="452"/>
      <c r="F758" s="452"/>
      <c r="G758" s="452"/>
      <c r="H758" s="452"/>
      <c r="I758" s="452"/>
      <c r="J758" s="452"/>
      <c r="K758" s="452"/>
      <c r="L758" s="452"/>
      <c r="M758" s="452"/>
    </row>
    <row r="759" spans="2:13">
      <c r="B759" s="492"/>
      <c r="C759" s="492"/>
      <c r="D759" s="452"/>
      <c r="E759" s="452"/>
      <c r="F759" s="452"/>
      <c r="G759" s="452"/>
      <c r="H759" s="452"/>
      <c r="I759" s="452"/>
      <c r="J759" s="452"/>
      <c r="K759" s="452"/>
      <c r="L759" s="452"/>
      <c r="M759" s="452"/>
    </row>
    <row r="760" spans="2:13">
      <c r="B760" s="492"/>
      <c r="C760" s="492"/>
      <c r="D760" s="452"/>
      <c r="E760" s="452"/>
      <c r="F760" s="452"/>
      <c r="G760" s="452"/>
      <c r="H760" s="452"/>
      <c r="I760" s="452"/>
      <c r="J760" s="452"/>
      <c r="K760" s="452"/>
      <c r="L760" s="452"/>
      <c r="M760" s="452"/>
    </row>
    <row r="761" spans="2:13">
      <c r="B761" s="492"/>
      <c r="C761" s="492"/>
      <c r="D761" s="452"/>
      <c r="E761" s="452"/>
      <c r="F761" s="452"/>
      <c r="G761" s="452"/>
      <c r="H761" s="452"/>
      <c r="I761" s="452"/>
      <c r="J761" s="452"/>
      <c r="K761" s="452"/>
      <c r="L761" s="452"/>
      <c r="M761" s="452"/>
    </row>
    <row r="762" spans="2:13">
      <c r="B762" s="492"/>
      <c r="C762" s="492"/>
      <c r="D762" s="452"/>
      <c r="E762" s="452"/>
      <c r="F762" s="452"/>
      <c r="G762" s="452"/>
      <c r="H762" s="452"/>
      <c r="I762" s="452"/>
      <c r="J762" s="452"/>
      <c r="K762" s="452"/>
      <c r="L762" s="452"/>
      <c r="M762" s="452"/>
    </row>
    <row r="763" spans="2:13">
      <c r="B763" s="492"/>
      <c r="C763" s="492"/>
      <c r="D763" s="452"/>
      <c r="E763" s="452"/>
      <c r="F763" s="452"/>
      <c r="G763" s="452"/>
      <c r="H763" s="452"/>
      <c r="I763" s="452"/>
      <c r="J763" s="452"/>
      <c r="K763" s="452"/>
      <c r="L763" s="452"/>
      <c r="M763" s="452"/>
    </row>
    <row r="764" spans="2:13">
      <c r="B764" s="492"/>
      <c r="C764" s="492"/>
      <c r="D764" s="452"/>
      <c r="E764" s="452"/>
      <c r="F764" s="452"/>
      <c r="G764" s="452"/>
      <c r="H764" s="452"/>
      <c r="I764" s="452"/>
      <c r="J764" s="452"/>
      <c r="K764" s="452"/>
      <c r="L764" s="452"/>
      <c r="M764" s="452"/>
    </row>
    <row r="765" spans="2:13">
      <c r="B765" s="492"/>
      <c r="C765" s="492"/>
      <c r="D765" s="452"/>
      <c r="E765" s="452"/>
      <c r="F765" s="452"/>
      <c r="G765" s="452"/>
      <c r="H765" s="452"/>
      <c r="I765" s="452"/>
      <c r="J765" s="452"/>
      <c r="K765" s="452"/>
      <c r="L765" s="452"/>
      <c r="M765" s="452"/>
    </row>
    <row r="766" spans="2:13">
      <c r="B766" s="492"/>
      <c r="C766" s="492"/>
      <c r="D766" s="452"/>
      <c r="E766" s="452"/>
      <c r="F766" s="452"/>
      <c r="G766" s="452"/>
      <c r="H766" s="452"/>
      <c r="I766" s="452"/>
      <c r="J766" s="452"/>
      <c r="K766" s="452"/>
      <c r="L766" s="452"/>
      <c r="M766" s="452"/>
    </row>
    <row r="767" spans="2:13">
      <c r="B767" s="492"/>
      <c r="C767" s="492"/>
      <c r="D767" s="452"/>
      <c r="E767" s="452"/>
      <c r="F767" s="452"/>
      <c r="G767" s="452"/>
      <c r="H767" s="452"/>
      <c r="I767" s="452"/>
      <c r="J767" s="452"/>
      <c r="K767" s="452"/>
      <c r="L767" s="452"/>
      <c r="M767" s="452"/>
    </row>
    <row r="768" spans="2:13">
      <c r="B768" s="492"/>
      <c r="C768" s="492"/>
      <c r="D768" s="452"/>
      <c r="E768" s="452"/>
      <c r="F768" s="452"/>
      <c r="G768" s="452"/>
      <c r="H768" s="452"/>
      <c r="I768" s="452"/>
      <c r="J768" s="452"/>
      <c r="K768" s="452"/>
      <c r="L768" s="452"/>
      <c r="M768" s="452"/>
    </row>
    <row r="769" spans="2:13">
      <c r="B769" s="492"/>
      <c r="C769" s="492"/>
      <c r="D769" s="452"/>
      <c r="E769" s="452"/>
      <c r="F769" s="452"/>
      <c r="G769" s="452"/>
      <c r="H769" s="452"/>
      <c r="I769" s="452"/>
      <c r="J769" s="452"/>
      <c r="K769" s="452"/>
      <c r="L769" s="452"/>
      <c r="M769" s="452"/>
    </row>
    <row r="770" spans="2:13">
      <c r="B770" s="492"/>
      <c r="C770" s="492"/>
      <c r="D770" s="452"/>
      <c r="E770" s="452"/>
      <c r="F770" s="452"/>
      <c r="G770" s="452"/>
      <c r="H770" s="452"/>
      <c r="I770" s="452"/>
      <c r="J770" s="452"/>
      <c r="K770" s="452"/>
      <c r="L770" s="452"/>
      <c r="M770" s="452"/>
    </row>
    <row r="771" spans="2:13">
      <c r="B771" s="492"/>
      <c r="C771" s="492"/>
      <c r="D771" s="452"/>
      <c r="E771" s="452"/>
      <c r="F771" s="452"/>
      <c r="G771" s="452"/>
      <c r="H771" s="452"/>
      <c r="I771" s="452"/>
      <c r="J771" s="452"/>
      <c r="K771" s="452"/>
      <c r="L771" s="452"/>
      <c r="M771" s="452"/>
    </row>
    <row r="772" spans="2:13">
      <c r="B772" s="492"/>
      <c r="C772" s="492"/>
      <c r="D772" s="452"/>
      <c r="E772" s="452"/>
      <c r="F772" s="452"/>
      <c r="G772" s="452"/>
      <c r="H772" s="452"/>
      <c r="I772" s="452"/>
      <c r="J772" s="452"/>
      <c r="K772" s="452"/>
      <c r="L772" s="452"/>
      <c r="M772" s="452"/>
    </row>
    <row r="773" spans="2:13">
      <c r="B773" s="492"/>
      <c r="C773" s="492"/>
      <c r="D773" s="452"/>
      <c r="E773" s="452"/>
      <c r="F773" s="452"/>
      <c r="G773" s="452"/>
      <c r="H773" s="452"/>
      <c r="I773" s="452"/>
      <c r="J773" s="452"/>
      <c r="K773" s="452"/>
      <c r="L773" s="452"/>
      <c r="M773" s="452"/>
    </row>
    <row r="774" spans="2:13">
      <c r="B774" s="492"/>
      <c r="C774" s="492"/>
      <c r="D774" s="452"/>
      <c r="E774" s="452"/>
      <c r="F774" s="452"/>
      <c r="G774" s="452"/>
      <c r="H774" s="452"/>
      <c r="I774" s="452"/>
      <c r="J774" s="452"/>
      <c r="K774" s="452"/>
      <c r="L774" s="452"/>
      <c r="M774" s="452"/>
    </row>
    <row r="775" spans="2:13">
      <c r="B775" s="492"/>
      <c r="C775" s="492"/>
      <c r="D775" s="452"/>
      <c r="E775" s="452"/>
      <c r="F775" s="452"/>
      <c r="G775" s="452"/>
      <c r="H775" s="452"/>
      <c r="I775" s="452"/>
      <c r="J775" s="452"/>
      <c r="K775" s="452"/>
      <c r="L775" s="452"/>
      <c r="M775" s="452"/>
    </row>
    <row r="776" spans="2:13">
      <c r="B776" s="492"/>
      <c r="C776" s="492"/>
      <c r="D776" s="452"/>
      <c r="E776" s="452"/>
      <c r="F776" s="452"/>
      <c r="G776" s="452"/>
      <c r="H776" s="452"/>
      <c r="I776" s="452"/>
      <c r="J776" s="452"/>
      <c r="K776" s="452"/>
      <c r="L776" s="452"/>
      <c r="M776" s="452"/>
    </row>
    <row r="777" spans="2:13">
      <c r="B777" s="492"/>
      <c r="C777" s="492"/>
      <c r="D777" s="452"/>
      <c r="E777" s="452"/>
      <c r="F777" s="452"/>
      <c r="G777" s="452"/>
      <c r="H777" s="452"/>
      <c r="I777" s="452"/>
      <c r="J777" s="452"/>
      <c r="K777" s="452"/>
      <c r="L777" s="452"/>
      <c r="M777" s="452"/>
    </row>
    <row r="778" spans="2:13">
      <c r="B778" s="492"/>
      <c r="C778" s="492"/>
      <c r="D778" s="452"/>
      <c r="E778" s="452"/>
      <c r="F778" s="452"/>
      <c r="G778" s="452"/>
      <c r="H778" s="452"/>
      <c r="I778" s="452"/>
      <c r="J778" s="452"/>
      <c r="K778" s="452"/>
      <c r="L778" s="452"/>
      <c r="M778" s="452"/>
    </row>
    <row r="779" spans="2:13">
      <c r="B779" s="492"/>
      <c r="C779" s="492"/>
      <c r="D779" s="452"/>
      <c r="E779" s="452"/>
      <c r="F779" s="452"/>
      <c r="G779" s="452"/>
      <c r="H779" s="452"/>
      <c r="I779" s="452"/>
      <c r="J779" s="452"/>
      <c r="K779" s="452"/>
      <c r="L779" s="452"/>
      <c r="M779" s="452"/>
    </row>
    <row r="780" spans="2:13">
      <c r="B780" s="492"/>
      <c r="C780" s="492"/>
      <c r="D780" s="452"/>
      <c r="E780" s="452"/>
      <c r="F780" s="452"/>
      <c r="G780" s="452"/>
      <c r="H780" s="452"/>
      <c r="I780" s="452"/>
      <c r="J780" s="452"/>
      <c r="K780" s="452"/>
      <c r="L780" s="452"/>
      <c r="M780" s="452"/>
    </row>
    <row r="781" spans="2:13">
      <c r="B781" s="492"/>
      <c r="C781" s="492"/>
      <c r="D781" s="452"/>
      <c r="E781" s="452"/>
      <c r="F781" s="452"/>
      <c r="G781" s="452"/>
      <c r="H781" s="452"/>
      <c r="I781" s="452"/>
      <c r="J781" s="452"/>
      <c r="K781" s="452"/>
      <c r="L781" s="452"/>
      <c r="M781" s="452"/>
    </row>
    <row r="782" spans="2:13">
      <c r="B782" s="492"/>
      <c r="C782" s="492"/>
      <c r="D782" s="452"/>
      <c r="E782" s="452"/>
      <c r="F782" s="452"/>
      <c r="G782" s="452"/>
      <c r="H782" s="452"/>
      <c r="I782" s="452"/>
      <c r="J782" s="452"/>
      <c r="K782" s="452"/>
      <c r="L782" s="452"/>
      <c r="M782" s="452"/>
    </row>
    <row r="783" spans="2:13">
      <c r="B783" s="492"/>
      <c r="C783" s="492"/>
      <c r="D783" s="452"/>
      <c r="E783" s="452"/>
      <c r="F783" s="452"/>
      <c r="G783" s="452"/>
      <c r="H783" s="452"/>
      <c r="I783" s="452"/>
      <c r="J783" s="452"/>
      <c r="K783" s="452"/>
      <c r="L783" s="452"/>
      <c r="M783" s="452"/>
    </row>
    <row r="784" spans="2:13">
      <c r="B784" s="492"/>
      <c r="C784" s="492"/>
      <c r="D784" s="452"/>
      <c r="E784" s="452"/>
      <c r="F784" s="452"/>
      <c r="G784" s="452"/>
      <c r="H784" s="452"/>
      <c r="I784" s="452"/>
      <c r="J784" s="452"/>
      <c r="K784" s="452"/>
      <c r="L784" s="452"/>
      <c r="M784" s="452"/>
    </row>
    <row r="785" spans="2:13">
      <c r="B785" s="492"/>
      <c r="C785" s="492"/>
      <c r="D785" s="452"/>
      <c r="E785" s="452"/>
      <c r="F785" s="452"/>
      <c r="G785" s="452"/>
      <c r="H785" s="452"/>
      <c r="I785" s="452"/>
      <c r="J785" s="452"/>
      <c r="K785" s="452"/>
      <c r="L785" s="452"/>
      <c r="M785" s="452"/>
    </row>
    <row r="786" spans="2:13">
      <c r="B786" s="492"/>
      <c r="C786" s="492"/>
      <c r="D786" s="452"/>
      <c r="E786" s="452"/>
      <c r="F786" s="452"/>
      <c r="G786" s="452"/>
      <c r="H786" s="452"/>
      <c r="I786" s="452"/>
      <c r="J786" s="452"/>
      <c r="K786" s="452"/>
      <c r="L786" s="452"/>
      <c r="M786" s="452"/>
    </row>
    <row r="787" spans="2:13">
      <c r="B787" s="492"/>
      <c r="C787" s="492"/>
      <c r="D787" s="452"/>
      <c r="E787" s="452"/>
      <c r="F787" s="452"/>
      <c r="G787" s="452"/>
      <c r="H787" s="452"/>
      <c r="I787" s="452"/>
      <c r="J787" s="452"/>
      <c r="K787" s="452"/>
      <c r="L787" s="452"/>
      <c r="M787" s="452"/>
    </row>
    <row r="788" spans="2:13">
      <c r="B788" s="492"/>
      <c r="C788" s="492"/>
      <c r="D788" s="452"/>
      <c r="E788" s="452"/>
      <c r="F788" s="452"/>
      <c r="G788" s="452"/>
      <c r="H788" s="452"/>
      <c r="I788" s="452"/>
      <c r="J788" s="452"/>
      <c r="K788" s="452"/>
      <c r="L788" s="452"/>
      <c r="M788" s="452"/>
    </row>
    <row r="789" spans="2:13">
      <c r="B789" s="492"/>
      <c r="C789" s="492"/>
      <c r="D789" s="452"/>
      <c r="E789" s="452"/>
      <c r="F789" s="452"/>
      <c r="G789" s="452"/>
      <c r="H789" s="452"/>
      <c r="I789" s="452"/>
      <c r="J789" s="452"/>
      <c r="K789" s="452"/>
      <c r="L789" s="452"/>
      <c r="M789" s="452"/>
    </row>
    <row r="790" spans="2:13">
      <c r="B790" s="492"/>
      <c r="C790" s="492"/>
      <c r="D790" s="452"/>
      <c r="E790" s="452"/>
      <c r="F790" s="452"/>
      <c r="G790" s="452"/>
      <c r="H790" s="452"/>
      <c r="I790" s="452"/>
      <c r="J790" s="452"/>
      <c r="K790" s="452"/>
      <c r="L790" s="452"/>
      <c r="M790" s="452"/>
    </row>
    <row r="791" spans="2:13">
      <c r="B791" s="492"/>
      <c r="C791" s="492"/>
      <c r="D791" s="452"/>
      <c r="E791" s="452"/>
      <c r="F791" s="452"/>
      <c r="G791" s="452"/>
      <c r="H791" s="452"/>
      <c r="I791" s="452"/>
      <c r="J791" s="452"/>
      <c r="K791" s="452"/>
      <c r="L791" s="452"/>
      <c r="M791" s="452"/>
    </row>
    <row r="792" spans="2:13">
      <c r="B792" s="492"/>
      <c r="C792" s="492"/>
      <c r="D792" s="452"/>
      <c r="E792" s="452"/>
      <c r="F792" s="452"/>
      <c r="G792" s="452"/>
      <c r="H792" s="452"/>
      <c r="I792" s="452"/>
      <c r="J792" s="452"/>
      <c r="K792" s="452"/>
      <c r="L792" s="452"/>
      <c r="M792" s="452"/>
    </row>
    <row r="793" spans="2:13">
      <c r="B793" s="492"/>
      <c r="C793" s="492"/>
      <c r="D793" s="452"/>
      <c r="E793" s="452"/>
      <c r="F793" s="452"/>
      <c r="G793" s="452"/>
      <c r="H793" s="452"/>
      <c r="I793" s="452"/>
      <c r="J793" s="452"/>
      <c r="K793" s="452"/>
      <c r="L793" s="452"/>
      <c r="M793" s="452"/>
    </row>
    <row r="794" spans="2:13">
      <c r="B794" s="492"/>
      <c r="C794" s="492"/>
      <c r="D794" s="452"/>
      <c r="E794" s="452"/>
      <c r="F794" s="452"/>
      <c r="G794" s="452"/>
      <c r="H794" s="452"/>
      <c r="I794" s="452"/>
      <c r="J794" s="452"/>
      <c r="K794" s="452"/>
      <c r="L794" s="452"/>
      <c r="M794" s="452"/>
    </row>
    <row r="795" spans="2:13">
      <c r="B795" s="492"/>
      <c r="C795" s="492"/>
      <c r="D795" s="452"/>
      <c r="E795" s="452"/>
      <c r="F795" s="452"/>
      <c r="G795" s="452"/>
      <c r="H795" s="452"/>
      <c r="I795" s="452"/>
      <c r="J795" s="452"/>
      <c r="K795" s="452"/>
      <c r="L795" s="452"/>
      <c r="M795" s="452"/>
    </row>
    <row r="796" spans="2:13">
      <c r="B796" s="492"/>
      <c r="C796" s="492"/>
      <c r="D796" s="452"/>
      <c r="E796" s="452"/>
      <c r="F796" s="452"/>
      <c r="G796" s="452"/>
      <c r="H796" s="452"/>
      <c r="I796" s="452"/>
      <c r="J796" s="452"/>
      <c r="K796" s="452"/>
      <c r="L796" s="452"/>
      <c r="M796" s="452"/>
    </row>
    <row r="797" spans="2:13">
      <c r="B797" s="492"/>
      <c r="C797" s="492"/>
      <c r="D797" s="452"/>
      <c r="E797" s="452"/>
      <c r="F797" s="452"/>
      <c r="G797" s="452"/>
      <c r="H797" s="452"/>
      <c r="I797" s="452"/>
      <c r="J797" s="452"/>
      <c r="K797" s="452"/>
      <c r="L797" s="452"/>
      <c r="M797" s="452"/>
    </row>
    <row r="798" spans="2:13">
      <c r="B798" s="492"/>
      <c r="C798" s="492"/>
      <c r="D798" s="452"/>
      <c r="E798" s="452"/>
      <c r="F798" s="452"/>
      <c r="G798" s="452"/>
      <c r="H798" s="452"/>
      <c r="I798" s="452"/>
      <c r="J798" s="452"/>
      <c r="K798" s="452"/>
      <c r="L798" s="452"/>
      <c r="M798" s="452"/>
    </row>
    <row r="799" spans="2:13">
      <c r="B799" s="492"/>
      <c r="C799" s="492"/>
      <c r="D799" s="452"/>
      <c r="E799" s="452"/>
      <c r="F799" s="452"/>
      <c r="G799" s="452"/>
      <c r="H799" s="452"/>
      <c r="I799" s="452"/>
      <c r="J799" s="452"/>
      <c r="K799" s="452"/>
      <c r="L799" s="452"/>
      <c r="M799" s="452"/>
    </row>
    <row r="800" spans="2:13">
      <c r="B800" s="492"/>
      <c r="C800" s="492"/>
      <c r="D800" s="452"/>
      <c r="E800" s="452"/>
      <c r="F800" s="452"/>
      <c r="G800" s="452"/>
      <c r="H800" s="452"/>
      <c r="I800" s="452"/>
      <c r="J800" s="452"/>
      <c r="K800" s="452"/>
      <c r="L800" s="452"/>
      <c r="M800" s="452"/>
    </row>
    <row r="801" spans="2:13">
      <c r="B801" s="492"/>
      <c r="C801" s="492"/>
      <c r="D801" s="452"/>
      <c r="E801" s="452"/>
      <c r="F801" s="452"/>
      <c r="G801" s="452"/>
      <c r="H801" s="452"/>
      <c r="I801" s="452"/>
      <c r="J801" s="452"/>
      <c r="K801" s="452"/>
      <c r="L801" s="452"/>
      <c r="M801" s="452"/>
    </row>
    <row r="802" spans="2:13">
      <c r="B802" s="492"/>
      <c r="C802" s="492"/>
      <c r="D802" s="452"/>
      <c r="E802" s="452"/>
      <c r="F802" s="452"/>
      <c r="G802" s="452"/>
      <c r="H802" s="452"/>
      <c r="I802" s="452"/>
      <c r="J802" s="452"/>
      <c r="K802" s="452"/>
      <c r="L802" s="452"/>
      <c r="M802" s="452"/>
    </row>
    <row r="803" spans="2:13">
      <c r="B803" s="492"/>
      <c r="C803" s="492"/>
      <c r="D803" s="452"/>
      <c r="E803" s="452"/>
      <c r="F803" s="452"/>
      <c r="G803" s="452"/>
      <c r="H803" s="452"/>
      <c r="I803" s="452"/>
      <c r="J803" s="452"/>
      <c r="K803" s="452"/>
      <c r="L803" s="452"/>
      <c r="M803" s="452"/>
    </row>
    <row r="804" spans="2:13">
      <c r="B804" s="492"/>
      <c r="C804" s="492"/>
      <c r="D804" s="452"/>
      <c r="E804" s="452"/>
      <c r="F804" s="452"/>
      <c r="G804" s="452"/>
      <c r="H804" s="452"/>
      <c r="I804" s="452"/>
      <c r="J804" s="452"/>
      <c r="K804" s="452"/>
      <c r="L804" s="452"/>
      <c r="M804" s="452"/>
    </row>
    <row r="805" spans="2:13">
      <c r="B805" s="492"/>
      <c r="C805" s="492"/>
      <c r="D805" s="452"/>
      <c r="E805" s="452"/>
      <c r="F805" s="452"/>
      <c r="G805" s="452"/>
      <c r="H805" s="452"/>
      <c r="I805" s="452"/>
      <c r="J805" s="452"/>
      <c r="K805" s="452"/>
      <c r="L805" s="452"/>
      <c r="M805" s="452"/>
    </row>
    <row r="806" spans="2:13">
      <c r="B806" s="492"/>
      <c r="C806" s="492"/>
      <c r="D806" s="452"/>
      <c r="E806" s="452"/>
      <c r="F806" s="452"/>
      <c r="G806" s="452"/>
      <c r="H806" s="452"/>
      <c r="I806" s="452"/>
      <c r="J806" s="452"/>
      <c r="K806" s="452"/>
      <c r="L806" s="452"/>
      <c r="M806" s="452"/>
    </row>
    <row r="807" spans="2:13">
      <c r="B807" s="492"/>
      <c r="C807" s="492"/>
      <c r="D807" s="452"/>
      <c r="E807" s="452"/>
      <c r="F807" s="452"/>
      <c r="G807" s="452"/>
      <c r="H807" s="452"/>
      <c r="I807" s="452"/>
      <c r="J807" s="452"/>
      <c r="K807" s="452"/>
      <c r="L807" s="452"/>
      <c r="M807" s="452"/>
    </row>
    <row r="808" spans="2:13">
      <c r="B808" s="492"/>
      <c r="C808" s="492"/>
      <c r="D808" s="452"/>
      <c r="E808" s="452"/>
      <c r="F808" s="452"/>
      <c r="G808" s="452"/>
      <c r="H808" s="452"/>
      <c r="I808" s="452"/>
      <c r="J808" s="452"/>
      <c r="K808" s="452"/>
      <c r="L808" s="452"/>
      <c r="M808" s="452"/>
    </row>
    <row r="809" spans="2:13">
      <c r="B809" s="492"/>
      <c r="C809" s="492"/>
      <c r="D809" s="452"/>
      <c r="E809" s="452"/>
      <c r="F809" s="452"/>
      <c r="G809" s="452"/>
      <c r="H809" s="452"/>
      <c r="I809" s="452"/>
      <c r="J809" s="452"/>
      <c r="K809" s="452"/>
      <c r="L809" s="452"/>
      <c r="M809" s="452"/>
    </row>
    <row r="810" spans="2:13">
      <c r="B810" s="492"/>
      <c r="C810" s="492"/>
      <c r="D810" s="452"/>
      <c r="E810" s="452"/>
      <c r="F810" s="452"/>
      <c r="G810" s="452"/>
      <c r="H810" s="452"/>
      <c r="I810" s="452"/>
      <c r="J810" s="452"/>
      <c r="K810" s="452"/>
      <c r="L810" s="452"/>
      <c r="M810" s="452"/>
    </row>
    <row r="811" spans="2:13">
      <c r="B811" s="492"/>
      <c r="C811" s="492"/>
      <c r="D811" s="452"/>
      <c r="E811" s="452"/>
      <c r="F811" s="452"/>
      <c r="G811" s="452"/>
      <c r="H811" s="452"/>
      <c r="I811" s="452"/>
      <c r="J811" s="452"/>
      <c r="K811" s="452"/>
      <c r="L811" s="452"/>
      <c r="M811" s="452"/>
    </row>
    <row r="812" spans="2:13">
      <c r="B812" s="492"/>
      <c r="C812" s="492"/>
      <c r="D812" s="452"/>
      <c r="E812" s="452"/>
      <c r="F812" s="452"/>
      <c r="G812" s="452"/>
      <c r="H812" s="452"/>
      <c r="I812" s="452"/>
      <c r="J812" s="452"/>
      <c r="K812" s="452"/>
      <c r="L812" s="452"/>
      <c r="M812" s="452"/>
    </row>
    <row r="813" spans="2:13">
      <c r="B813" s="492"/>
      <c r="C813" s="492"/>
      <c r="D813" s="452"/>
      <c r="E813" s="452"/>
      <c r="F813" s="452"/>
      <c r="G813" s="452"/>
      <c r="H813" s="452"/>
      <c r="I813" s="452"/>
      <c r="J813" s="452"/>
      <c r="K813" s="452"/>
      <c r="L813" s="452"/>
      <c r="M813" s="452"/>
    </row>
    <row r="814" spans="2:13">
      <c r="B814" s="492"/>
      <c r="C814" s="492"/>
      <c r="D814" s="452"/>
      <c r="E814" s="452"/>
      <c r="F814" s="452"/>
      <c r="G814" s="452"/>
      <c r="H814" s="452"/>
      <c r="I814" s="452"/>
      <c r="J814" s="452"/>
      <c r="K814" s="452"/>
      <c r="L814" s="452"/>
      <c r="M814" s="452"/>
    </row>
    <row r="815" spans="2:13">
      <c r="B815" s="492"/>
      <c r="C815" s="492"/>
      <c r="D815" s="452"/>
      <c r="E815" s="452"/>
      <c r="F815" s="452"/>
      <c r="G815" s="452"/>
      <c r="H815" s="452"/>
      <c r="I815" s="452"/>
      <c r="J815" s="452"/>
      <c r="K815" s="452"/>
      <c r="L815" s="452"/>
      <c r="M815" s="452"/>
    </row>
    <row r="816" spans="2:13">
      <c r="B816" s="492"/>
      <c r="C816" s="492"/>
      <c r="D816" s="452"/>
      <c r="E816" s="452"/>
      <c r="F816" s="452"/>
      <c r="G816" s="452"/>
      <c r="H816" s="452"/>
      <c r="I816" s="452"/>
      <c r="J816" s="452"/>
      <c r="K816" s="452"/>
      <c r="L816" s="452"/>
      <c r="M816" s="452"/>
    </row>
    <row r="817" spans="2:13">
      <c r="B817" s="492"/>
      <c r="C817" s="492"/>
      <c r="D817" s="452"/>
      <c r="E817" s="452"/>
      <c r="F817" s="452"/>
      <c r="G817" s="452"/>
      <c r="H817" s="452"/>
      <c r="I817" s="452"/>
      <c r="J817" s="452"/>
      <c r="K817" s="452"/>
      <c r="L817" s="452"/>
      <c r="M817" s="452"/>
    </row>
    <row r="818" spans="2:13">
      <c r="B818" s="492"/>
      <c r="C818" s="492"/>
      <c r="D818" s="452"/>
      <c r="E818" s="452"/>
      <c r="F818" s="452"/>
      <c r="G818" s="452"/>
      <c r="H818" s="452"/>
      <c r="I818" s="452"/>
      <c r="J818" s="452"/>
      <c r="K818" s="452"/>
      <c r="L818" s="452"/>
      <c r="M818" s="452"/>
    </row>
    <row r="819" spans="2:13">
      <c r="B819" s="492"/>
      <c r="C819" s="492"/>
      <c r="D819" s="452"/>
      <c r="E819" s="452"/>
      <c r="F819" s="452"/>
      <c r="G819" s="452"/>
      <c r="H819" s="452"/>
      <c r="I819" s="452"/>
      <c r="J819" s="452"/>
      <c r="K819" s="452"/>
      <c r="L819" s="452"/>
      <c r="M819" s="452"/>
    </row>
    <row r="820" spans="2:13">
      <c r="B820" s="492"/>
      <c r="C820" s="492"/>
      <c r="D820" s="452"/>
      <c r="E820" s="452"/>
      <c r="F820" s="452"/>
      <c r="G820" s="452"/>
      <c r="H820" s="452"/>
      <c r="I820" s="452"/>
      <c r="J820" s="452"/>
      <c r="K820" s="452"/>
      <c r="L820" s="452"/>
      <c r="M820" s="452"/>
    </row>
    <row r="821" spans="2:13">
      <c r="B821" s="492"/>
      <c r="C821" s="492"/>
      <c r="D821" s="452"/>
      <c r="E821" s="452"/>
      <c r="F821" s="452"/>
      <c r="G821" s="452"/>
      <c r="H821" s="452"/>
      <c r="I821" s="452"/>
      <c r="J821" s="452"/>
      <c r="K821" s="452"/>
      <c r="L821" s="452"/>
      <c r="M821" s="452"/>
    </row>
    <row r="822" spans="2:13">
      <c r="B822" s="492"/>
      <c r="C822" s="492"/>
      <c r="D822" s="452"/>
      <c r="E822" s="452"/>
      <c r="F822" s="452"/>
      <c r="G822" s="452"/>
      <c r="H822" s="452"/>
      <c r="I822" s="452"/>
      <c r="J822" s="452"/>
      <c r="K822" s="452"/>
      <c r="L822" s="452"/>
      <c r="M822" s="452"/>
    </row>
    <row r="823" spans="2:13">
      <c r="B823" s="492"/>
      <c r="C823" s="492"/>
      <c r="D823" s="452"/>
      <c r="E823" s="452"/>
      <c r="F823" s="452"/>
      <c r="G823" s="452"/>
      <c r="H823" s="452"/>
      <c r="I823" s="452"/>
      <c r="J823" s="452"/>
      <c r="K823" s="452"/>
      <c r="L823" s="452"/>
      <c r="M823" s="452"/>
    </row>
    <row r="824" spans="2:13">
      <c r="B824" s="492"/>
      <c r="C824" s="492"/>
      <c r="D824" s="452"/>
      <c r="E824" s="452"/>
      <c r="F824" s="452"/>
      <c r="G824" s="452"/>
      <c r="H824" s="452"/>
      <c r="I824" s="452"/>
      <c r="J824" s="452"/>
      <c r="K824" s="452"/>
      <c r="L824" s="452"/>
      <c r="M824" s="452"/>
    </row>
    <row r="825" spans="2:13">
      <c r="B825" s="492"/>
      <c r="C825" s="492"/>
      <c r="D825" s="452"/>
      <c r="E825" s="452"/>
      <c r="F825" s="452"/>
      <c r="G825" s="452"/>
      <c r="H825" s="452"/>
      <c r="I825" s="452"/>
      <c r="J825" s="452"/>
      <c r="K825" s="452"/>
      <c r="L825" s="452"/>
      <c r="M825" s="452"/>
    </row>
    <row r="826" spans="2:13">
      <c r="B826" s="492"/>
      <c r="C826" s="492"/>
      <c r="D826" s="452"/>
      <c r="E826" s="452"/>
      <c r="F826" s="452"/>
      <c r="G826" s="452"/>
      <c r="H826" s="452"/>
      <c r="I826" s="452"/>
      <c r="J826" s="452"/>
      <c r="K826" s="452"/>
      <c r="L826" s="452"/>
      <c r="M826" s="452"/>
    </row>
    <row r="827" spans="2:13">
      <c r="B827" s="492"/>
      <c r="C827" s="492"/>
      <c r="D827" s="452"/>
      <c r="E827" s="452"/>
      <c r="F827" s="452"/>
      <c r="G827" s="452"/>
      <c r="H827" s="452"/>
      <c r="I827" s="452"/>
      <c r="J827" s="452"/>
      <c r="K827" s="452"/>
      <c r="L827" s="452"/>
      <c r="M827" s="452"/>
    </row>
    <row r="828" spans="2:13">
      <c r="B828" s="492"/>
      <c r="C828" s="492"/>
      <c r="D828" s="452"/>
      <c r="E828" s="452"/>
      <c r="F828" s="452"/>
      <c r="G828" s="452"/>
      <c r="H828" s="452"/>
      <c r="I828" s="452"/>
      <c r="J828" s="452"/>
      <c r="K828" s="452"/>
      <c r="L828" s="452"/>
      <c r="M828" s="452"/>
    </row>
    <row r="829" spans="2:13">
      <c r="B829" s="492"/>
      <c r="C829" s="492"/>
      <c r="D829" s="452"/>
      <c r="E829" s="452"/>
      <c r="F829" s="452"/>
      <c r="G829" s="452"/>
      <c r="H829" s="452"/>
      <c r="I829" s="452"/>
      <c r="J829" s="452"/>
      <c r="K829" s="452"/>
      <c r="L829" s="452"/>
      <c r="M829" s="452"/>
    </row>
    <row r="830" spans="2:13">
      <c r="B830" s="492"/>
      <c r="C830" s="492"/>
      <c r="D830" s="452"/>
      <c r="E830" s="452"/>
      <c r="F830" s="452"/>
      <c r="G830" s="452"/>
      <c r="H830" s="452"/>
      <c r="I830" s="452"/>
      <c r="J830" s="452"/>
      <c r="K830" s="452"/>
      <c r="L830" s="452"/>
      <c r="M830" s="452"/>
    </row>
    <row r="831" spans="2:13">
      <c r="B831" s="492"/>
      <c r="C831" s="492"/>
      <c r="D831" s="452"/>
      <c r="E831" s="452"/>
      <c r="F831" s="452"/>
      <c r="G831" s="452"/>
      <c r="H831" s="452"/>
      <c r="I831" s="452"/>
      <c r="J831" s="452"/>
      <c r="K831" s="452"/>
      <c r="L831" s="452"/>
      <c r="M831" s="452"/>
    </row>
    <row r="832" spans="2:13">
      <c r="B832" s="492"/>
      <c r="C832" s="492"/>
      <c r="D832" s="452"/>
      <c r="E832" s="452"/>
      <c r="F832" s="452"/>
      <c r="G832" s="452"/>
      <c r="H832" s="452"/>
      <c r="I832" s="452"/>
      <c r="J832" s="452"/>
      <c r="K832" s="452"/>
      <c r="L832" s="452"/>
      <c r="M832" s="452"/>
    </row>
    <row r="833" spans="2:13">
      <c r="B833" s="492"/>
      <c r="C833" s="492"/>
      <c r="D833" s="452"/>
      <c r="E833" s="452"/>
      <c r="F833" s="452"/>
      <c r="G833" s="452"/>
      <c r="H833" s="452"/>
      <c r="I833" s="452"/>
      <c r="J833" s="452"/>
      <c r="K833" s="452"/>
      <c r="L833" s="452"/>
      <c r="M833" s="452"/>
    </row>
    <row r="834" spans="2:13">
      <c r="B834" s="492"/>
      <c r="C834" s="492"/>
      <c r="D834" s="452"/>
      <c r="E834" s="452"/>
      <c r="F834" s="452"/>
      <c r="G834" s="452"/>
      <c r="H834" s="452"/>
      <c r="I834" s="452"/>
      <c r="J834" s="452"/>
      <c r="K834" s="452"/>
      <c r="L834" s="452"/>
      <c r="M834" s="452"/>
    </row>
    <row r="835" spans="2:13">
      <c r="B835" s="492"/>
      <c r="C835" s="492"/>
      <c r="D835" s="452"/>
      <c r="E835" s="452"/>
      <c r="F835" s="452"/>
      <c r="G835" s="452"/>
      <c r="H835" s="452"/>
      <c r="I835" s="452"/>
      <c r="J835" s="452"/>
      <c r="K835" s="452"/>
      <c r="L835" s="452"/>
      <c r="M835" s="452"/>
    </row>
    <row r="836" spans="2:13">
      <c r="B836" s="492"/>
      <c r="C836" s="492"/>
      <c r="D836" s="452"/>
      <c r="E836" s="452"/>
      <c r="F836" s="452"/>
      <c r="G836" s="452"/>
      <c r="H836" s="452"/>
      <c r="I836" s="452"/>
      <c r="J836" s="452"/>
      <c r="K836" s="452"/>
      <c r="L836" s="452"/>
      <c r="M836" s="452"/>
    </row>
    <row r="837" spans="2:13">
      <c r="B837" s="492"/>
      <c r="C837" s="492"/>
      <c r="D837" s="452"/>
      <c r="E837" s="452"/>
      <c r="F837" s="452"/>
      <c r="G837" s="452"/>
      <c r="H837" s="452"/>
      <c r="I837" s="452"/>
      <c r="J837" s="452"/>
      <c r="K837" s="452"/>
      <c r="L837" s="452"/>
      <c r="M837" s="452"/>
    </row>
    <row r="838" spans="2:13">
      <c r="B838" s="492"/>
      <c r="C838" s="492"/>
      <c r="D838" s="452"/>
      <c r="E838" s="452"/>
      <c r="F838" s="452"/>
      <c r="G838" s="452"/>
      <c r="H838" s="452"/>
      <c r="I838" s="452"/>
      <c r="J838" s="452"/>
      <c r="K838" s="452"/>
      <c r="L838" s="452"/>
      <c r="M838" s="452"/>
    </row>
    <row r="839" spans="2:13">
      <c r="B839" s="492"/>
      <c r="C839" s="492"/>
      <c r="D839" s="452"/>
      <c r="E839" s="452"/>
      <c r="F839" s="452"/>
      <c r="G839" s="452"/>
      <c r="H839" s="452"/>
      <c r="I839" s="452"/>
      <c r="J839" s="452"/>
      <c r="K839" s="452"/>
      <c r="L839" s="452"/>
      <c r="M839" s="452"/>
    </row>
    <row r="840" spans="2:13">
      <c r="B840" s="492"/>
      <c r="C840" s="492"/>
      <c r="D840" s="452"/>
      <c r="E840" s="452"/>
      <c r="F840" s="452"/>
      <c r="G840" s="452"/>
      <c r="H840" s="452"/>
      <c r="I840" s="452"/>
      <c r="J840" s="452"/>
      <c r="K840" s="452"/>
      <c r="L840" s="452"/>
      <c r="M840" s="452"/>
    </row>
    <row r="841" spans="2:13">
      <c r="B841" s="492"/>
      <c r="C841" s="492"/>
      <c r="D841" s="452"/>
      <c r="E841" s="452"/>
      <c r="F841" s="452"/>
      <c r="G841" s="452"/>
      <c r="H841" s="452"/>
      <c r="I841" s="452"/>
      <c r="J841" s="452"/>
      <c r="K841" s="452"/>
      <c r="L841" s="452"/>
      <c r="M841" s="452"/>
    </row>
    <row r="842" spans="2:13">
      <c r="B842" s="492"/>
      <c r="C842" s="492"/>
      <c r="D842" s="452"/>
      <c r="E842" s="452"/>
      <c r="F842" s="452"/>
      <c r="G842" s="452"/>
      <c r="H842" s="452"/>
      <c r="I842" s="452"/>
      <c r="J842" s="452"/>
      <c r="K842" s="452"/>
      <c r="L842" s="452"/>
      <c r="M842" s="452"/>
    </row>
    <row r="843" spans="2:13">
      <c r="B843" s="492"/>
      <c r="C843" s="492"/>
      <c r="D843" s="452"/>
      <c r="E843" s="452"/>
      <c r="F843" s="452"/>
      <c r="G843" s="452"/>
      <c r="H843" s="452"/>
      <c r="I843" s="452"/>
      <c r="J843" s="452"/>
      <c r="K843" s="452"/>
      <c r="L843" s="452"/>
      <c r="M843" s="452"/>
    </row>
    <row r="844" spans="2:13">
      <c r="B844" s="492"/>
      <c r="C844" s="492"/>
      <c r="D844" s="452"/>
      <c r="E844" s="452"/>
      <c r="F844" s="452"/>
      <c r="G844" s="452"/>
      <c r="H844" s="452"/>
      <c r="I844" s="452"/>
      <c r="J844" s="452"/>
      <c r="K844" s="452"/>
      <c r="L844" s="452"/>
      <c r="M844" s="452"/>
    </row>
    <row r="845" spans="2:13">
      <c r="B845" s="492"/>
      <c r="C845" s="492"/>
      <c r="D845" s="452"/>
      <c r="E845" s="452"/>
      <c r="F845" s="452"/>
      <c r="G845" s="452"/>
      <c r="H845" s="452"/>
      <c r="I845" s="452"/>
      <c r="J845" s="452"/>
      <c r="K845" s="452"/>
      <c r="L845" s="452"/>
      <c r="M845" s="452"/>
    </row>
    <row r="846" spans="2:13">
      <c r="B846" s="492"/>
      <c r="C846" s="492"/>
      <c r="D846" s="452"/>
      <c r="E846" s="452"/>
      <c r="F846" s="452"/>
      <c r="G846" s="452"/>
      <c r="H846" s="452"/>
      <c r="I846" s="452"/>
      <c r="J846" s="452"/>
      <c r="K846" s="452"/>
      <c r="L846" s="452"/>
      <c r="M846" s="452"/>
    </row>
    <row r="847" spans="2:13">
      <c r="B847" s="492"/>
      <c r="C847" s="492"/>
      <c r="D847" s="452"/>
      <c r="E847" s="452"/>
      <c r="F847" s="452"/>
      <c r="G847" s="452"/>
      <c r="H847" s="452"/>
      <c r="I847" s="452"/>
      <c r="J847" s="452"/>
      <c r="K847" s="452"/>
      <c r="L847" s="452"/>
      <c r="M847" s="452"/>
    </row>
    <row r="848" spans="2:13">
      <c r="B848" s="492"/>
      <c r="C848" s="492"/>
      <c r="D848" s="452"/>
      <c r="E848" s="452"/>
      <c r="F848" s="452"/>
      <c r="G848" s="452"/>
      <c r="H848" s="452"/>
      <c r="I848" s="452"/>
      <c r="J848" s="452"/>
      <c r="K848" s="452"/>
      <c r="L848" s="452"/>
      <c r="M848" s="452"/>
    </row>
    <row r="849" spans="2:13">
      <c r="B849" s="492"/>
      <c r="C849" s="492"/>
      <c r="D849" s="452"/>
      <c r="E849" s="452"/>
      <c r="F849" s="452"/>
      <c r="G849" s="452"/>
      <c r="H849" s="452"/>
      <c r="I849" s="452"/>
      <c r="J849" s="452"/>
      <c r="K849" s="452"/>
      <c r="L849" s="452"/>
      <c r="M849" s="452"/>
    </row>
    <row r="850" spans="2:13">
      <c r="B850" s="492"/>
      <c r="C850" s="492"/>
      <c r="D850" s="452"/>
      <c r="E850" s="452"/>
      <c r="F850" s="452"/>
      <c r="G850" s="452"/>
      <c r="H850" s="452"/>
      <c r="I850" s="452"/>
      <c r="J850" s="452"/>
      <c r="K850" s="452"/>
      <c r="L850" s="452"/>
      <c r="M850" s="452"/>
    </row>
    <row r="851" spans="2:13">
      <c r="B851" s="492"/>
      <c r="C851" s="492"/>
      <c r="D851" s="452"/>
      <c r="E851" s="452"/>
      <c r="F851" s="452"/>
      <c r="G851" s="452"/>
      <c r="H851" s="452"/>
      <c r="I851" s="452"/>
      <c r="J851" s="452"/>
      <c r="K851" s="452"/>
      <c r="L851" s="452"/>
      <c r="M851" s="452"/>
    </row>
    <row r="852" spans="2:13">
      <c r="B852" s="492"/>
      <c r="C852" s="492"/>
      <c r="D852" s="452"/>
      <c r="E852" s="452"/>
      <c r="F852" s="452"/>
      <c r="G852" s="452"/>
      <c r="H852" s="452"/>
      <c r="I852" s="452"/>
      <c r="J852" s="452"/>
      <c r="K852" s="452"/>
      <c r="L852" s="452"/>
      <c r="M852" s="452"/>
    </row>
    <row r="853" spans="2:13">
      <c r="B853" s="492"/>
      <c r="C853" s="492"/>
      <c r="D853" s="452"/>
      <c r="E853" s="452"/>
      <c r="F853" s="452"/>
      <c r="G853" s="452"/>
      <c r="H853" s="452"/>
      <c r="I853" s="452"/>
      <c r="J853" s="452"/>
      <c r="K853" s="452"/>
      <c r="L853" s="452"/>
      <c r="M853" s="452"/>
    </row>
    <row r="854" spans="2:13">
      <c r="B854" s="492"/>
      <c r="C854" s="492"/>
      <c r="D854" s="452"/>
      <c r="E854" s="452"/>
      <c r="F854" s="452"/>
      <c r="G854" s="452"/>
      <c r="H854" s="452"/>
      <c r="I854" s="452"/>
      <c r="J854" s="452"/>
      <c r="K854" s="452"/>
      <c r="L854" s="452"/>
      <c r="M854" s="452"/>
    </row>
    <row r="855" spans="2:13">
      <c r="B855" s="492"/>
      <c r="C855" s="492"/>
      <c r="D855" s="452"/>
      <c r="E855" s="452"/>
      <c r="F855" s="452"/>
      <c r="G855" s="452"/>
      <c r="H855" s="452"/>
      <c r="I855" s="452"/>
      <c r="J855" s="452"/>
      <c r="K855" s="452"/>
      <c r="L855" s="452"/>
      <c r="M855" s="452"/>
    </row>
    <row r="856" spans="2:13">
      <c r="B856" s="492"/>
      <c r="C856" s="492"/>
      <c r="D856" s="452"/>
      <c r="E856" s="452"/>
      <c r="F856" s="452"/>
      <c r="G856" s="452"/>
      <c r="H856" s="452"/>
      <c r="I856" s="452"/>
      <c r="J856" s="452"/>
      <c r="K856" s="452"/>
      <c r="L856" s="452"/>
      <c r="M856" s="452"/>
    </row>
    <row r="857" spans="2:13">
      <c r="B857" s="492"/>
      <c r="C857" s="492"/>
      <c r="D857" s="452"/>
      <c r="E857" s="452"/>
      <c r="F857" s="452"/>
      <c r="G857" s="452"/>
      <c r="H857" s="452"/>
      <c r="I857" s="452"/>
      <c r="J857" s="452"/>
      <c r="K857" s="452"/>
      <c r="L857" s="452"/>
      <c r="M857" s="452"/>
    </row>
    <row r="858" spans="2:13">
      <c r="B858" s="492"/>
      <c r="C858" s="492"/>
      <c r="D858" s="452"/>
      <c r="E858" s="452"/>
      <c r="F858" s="452"/>
      <c r="G858" s="452"/>
      <c r="H858" s="452"/>
      <c r="I858" s="452"/>
      <c r="J858" s="452"/>
      <c r="K858" s="452"/>
      <c r="L858" s="452"/>
      <c r="M858" s="452"/>
    </row>
    <row r="859" spans="2:13">
      <c r="B859" s="492"/>
      <c r="C859" s="492"/>
      <c r="D859" s="452"/>
      <c r="E859" s="452"/>
      <c r="F859" s="452"/>
      <c r="G859" s="452"/>
      <c r="H859" s="452"/>
      <c r="I859" s="452"/>
      <c r="J859" s="452"/>
      <c r="K859" s="452"/>
      <c r="L859" s="452"/>
      <c r="M859" s="452"/>
    </row>
    <row r="860" spans="2:13">
      <c r="B860" s="492"/>
      <c r="C860" s="492"/>
      <c r="D860" s="452"/>
      <c r="E860" s="452"/>
      <c r="F860" s="452"/>
      <c r="G860" s="452"/>
      <c r="H860" s="452"/>
      <c r="I860" s="452"/>
      <c r="J860" s="452"/>
      <c r="K860" s="452"/>
      <c r="L860" s="452"/>
      <c r="M860" s="452"/>
    </row>
    <row r="861" spans="2:13">
      <c r="B861" s="492"/>
      <c r="C861" s="492"/>
      <c r="D861" s="452"/>
      <c r="E861" s="452"/>
      <c r="F861" s="452"/>
      <c r="G861" s="452"/>
      <c r="H861" s="452"/>
      <c r="I861" s="452"/>
      <c r="J861" s="452"/>
      <c r="K861" s="452"/>
      <c r="L861" s="452"/>
      <c r="M861" s="452"/>
    </row>
    <row r="862" spans="2:13">
      <c r="B862" s="492"/>
      <c r="C862" s="492"/>
      <c r="D862" s="452"/>
      <c r="E862" s="452"/>
      <c r="F862" s="452"/>
      <c r="G862" s="452"/>
      <c r="H862" s="452"/>
      <c r="I862" s="452"/>
      <c r="J862" s="452"/>
      <c r="K862" s="452"/>
      <c r="L862" s="452"/>
      <c r="M862" s="452"/>
    </row>
    <row r="863" spans="2:13">
      <c r="B863" s="492"/>
      <c r="C863" s="492"/>
      <c r="D863" s="452"/>
      <c r="E863" s="452"/>
      <c r="F863" s="452"/>
      <c r="G863" s="452"/>
      <c r="H863" s="452"/>
      <c r="I863" s="452"/>
      <c r="J863" s="452"/>
      <c r="K863" s="452"/>
      <c r="L863" s="452"/>
      <c r="M863" s="452"/>
    </row>
    <row r="864" spans="2:13">
      <c r="B864" s="492"/>
      <c r="C864" s="492"/>
      <c r="D864" s="452"/>
      <c r="E864" s="452"/>
      <c r="F864" s="452"/>
      <c r="G864" s="452"/>
      <c r="H864" s="452"/>
      <c r="I864" s="452"/>
      <c r="J864" s="452"/>
      <c r="K864" s="452"/>
      <c r="L864" s="452"/>
      <c r="M864" s="452"/>
    </row>
    <row r="865" spans="2:13">
      <c r="B865" s="492"/>
      <c r="C865" s="492"/>
      <c r="D865" s="452"/>
      <c r="E865" s="452"/>
      <c r="F865" s="452"/>
      <c r="G865" s="452"/>
      <c r="H865" s="452"/>
      <c r="I865" s="452"/>
      <c r="J865" s="452"/>
      <c r="K865" s="452"/>
      <c r="L865" s="452"/>
      <c r="M865" s="452"/>
    </row>
    <row r="866" spans="2:13">
      <c r="B866" s="492"/>
      <c r="C866" s="492"/>
      <c r="D866" s="452"/>
      <c r="E866" s="452"/>
      <c r="F866" s="452"/>
      <c r="G866" s="452"/>
      <c r="H866" s="452"/>
      <c r="I866" s="452"/>
      <c r="J866" s="452"/>
      <c r="K866" s="452"/>
      <c r="L866" s="452"/>
      <c r="M866" s="452"/>
    </row>
    <row r="867" spans="2:13">
      <c r="B867" s="492"/>
      <c r="C867" s="492"/>
      <c r="D867" s="452"/>
      <c r="E867" s="452"/>
      <c r="F867" s="452"/>
      <c r="G867" s="452"/>
      <c r="H867" s="452"/>
      <c r="I867" s="452"/>
      <c r="J867" s="452"/>
      <c r="K867" s="452"/>
      <c r="L867" s="452"/>
      <c r="M867" s="452"/>
    </row>
    <row r="868" spans="2:13">
      <c r="B868" s="492"/>
      <c r="C868" s="492"/>
      <c r="D868" s="452"/>
      <c r="E868" s="452"/>
      <c r="F868" s="452"/>
      <c r="G868" s="452"/>
      <c r="H868" s="452"/>
      <c r="I868" s="452"/>
      <c r="J868" s="452"/>
      <c r="K868" s="452"/>
      <c r="L868" s="452"/>
      <c r="M868" s="452"/>
    </row>
    <row r="869" spans="2:13">
      <c r="B869" s="492"/>
      <c r="C869" s="492"/>
      <c r="D869" s="452"/>
      <c r="E869" s="452"/>
      <c r="F869" s="452"/>
      <c r="G869" s="452"/>
      <c r="H869" s="452"/>
      <c r="I869" s="452"/>
      <c r="J869" s="452"/>
      <c r="K869" s="452"/>
      <c r="L869" s="452"/>
      <c r="M869" s="452"/>
    </row>
    <row r="870" spans="2:13">
      <c r="B870" s="492"/>
      <c r="C870" s="492"/>
      <c r="D870" s="452"/>
      <c r="E870" s="452"/>
      <c r="F870" s="452"/>
      <c r="G870" s="452"/>
      <c r="H870" s="452"/>
      <c r="I870" s="452"/>
      <c r="J870" s="452"/>
      <c r="K870" s="452"/>
      <c r="L870" s="452"/>
      <c r="M870" s="452"/>
    </row>
    <row r="871" spans="2:13">
      <c r="B871" s="492"/>
      <c r="C871" s="492"/>
      <c r="D871" s="452"/>
      <c r="E871" s="452"/>
      <c r="F871" s="452"/>
      <c r="G871" s="452"/>
      <c r="H871" s="452"/>
      <c r="I871" s="452"/>
      <c r="J871" s="452"/>
      <c r="K871" s="452"/>
      <c r="L871" s="452"/>
      <c r="M871" s="452"/>
    </row>
    <row r="872" spans="2:13">
      <c r="B872" s="492"/>
      <c r="C872" s="492"/>
      <c r="D872" s="452"/>
      <c r="E872" s="452"/>
      <c r="F872" s="452"/>
      <c r="G872" s="452"/>
      <c r="H872" s="452"/>
      <c r="I872" s="452"/>
      <c r="J872" s="452"/>
      <c r="K872" s="452"/>
      <c r="L872" s="452"/>
      <c r="M872" s="452"/>
    </row>
    <row r="873" spans="2:13">
      <c r="B873" s="492"/>
      <c r="C873" s="492"/>
      <c r="D873" s="452"/>
      <c r="E873" s="452"/>
      <c r="F873" s="452"/>
      <c r="G873" s="452"/>
      <c r="H873" s="452"/>
      <c r="I873" s="452"/>
      <c r="J873" s="452"/>
      <c r="K873" s="452"/>
      <c r="L873" s="452"/>
      <c r="M873" s="452"/>
    </row>
    <row r="874" spans="2:13">
      <c r="B874" s="492"/>
      <c r="C874" s="492"/>
      <c r="D874" s="452"/>
      <c r="E874" s="452"/>
      <c r="F874" s="452"/>
      <c r="G874" s="452"/>
      <c r="H874" s="452"/>
      <c r="I874" s="452"/>
      <c r="J874" s="452"/>
      <c r="K874" s="452"/>
      <c r="L874" s="452"/>
      <c r="M874" s="452"/>
    </row>
    <row r="875" spans="2:13">
      <c r="B875" s="492"/>
      <c r="C875" s="492"/>
      <c r="D875" s="452"/>
      <c r="E875" s="452"/>
      <c r="F875" s="452"/>
      <c r="G875" s="452"/>
      <c r="H875" s="452"/>
      <c r="I875" s="452"/>
      <c r="J875" s="452"/>
      <c r="K875" s="452"/>
      <c r="L875" s="452"/>
      <c r="M875" s="452"/>
    </row>
    <row r="876" spans="2:13">
      <c r="B876" s="492"/>
      <c r="C876" s="492"/>
      <c r="D876" s="452"/>
      <c r="E876" s="452"/>
      <c r="F876" s="452"/>
      <c r="G876" s="452"/>
      <c r="H876" s="452"/>
      <c r="I876" s="452"/>
      <c r="J876" s="452"/>
      <c r="K876" s="452"/>
      <c r="L876" s="452"/>
      <c r="M876" s="452"/>
    </row>
    <row r="877" spans="2:13">
      <c r="B877" s="492"/>
      <c r="C877" s="492"/>
      <c r="D877" s="452"/>
      <c r="E877" s="452"/>
      <c r="F877" s="452"/>
      <c r="G877" s="452"/>
      <c r="H877" s="452"/>
      <c r="I877" s="452"/>
      <c r="J877" s="452"/>
      <c r="K877" s="452"/>
      <c r="L877" s="452"/>
      <c r="M877" s="452"/>
    </row>
    <row r="878" spans="2:13">
      <c r="B878" s="492"/>
      <c r="C878" s="492"/>
      <c r="D878" s="452"/>
      <c r="E878" s="452"/>
      <c r="F878" s="452"/>
      <c r="G878" s="452"/>
      <c r="H878" s="452"/>
      <c r="I878" s="452"/>
      <c r="J878" s="452"/>
      <c r="K878" s="452"/>
      <c r="L878" s="452"/>
      <c r="M878" s="452"/>
    </row>
    <row r="879" spans="2:13">
      <c r="B879" s="492"/>
      <c r="C879" s="492"/>
      <c r="D879" s="452"/>
      <c r="E879" s="452"/>
      <c r="F879" s="452"/>
      <c r="G879" s="452"/>
      <c r="H879" s="452"/>
      <c r="I879" s="452"/>
      <c r="J879" s="452"/>
      <c r="K879" s="452"/>
      <c r="L879" s="452"/>
      <c r="M879" s="452"/>
    </row>
    <row r="880" spans="2:13">
      <c r="B880" s="492"/>
      <c r="C880" s="492"/>
      <c r="D880" s="452"/>
      <c r="E880" s="452"/>
      <c r="F880" s="452"/>
      <c r="G880" s="452"/>
      <c r="H880" s="452"/>
      <c r="I880" s="452"/>
      <c r="J880" s="452"/>
      <c r="K880" s="452"/>
      <c r="L880" s="452"/>
      <c r="M880" s="452"/>
    </row>
    <row r="881" spans="2:13">
      <c r="B881" s="492"/>
      <c r="C881" s="492"/>
      <c r="D881" s="452"/>
      <c r="E881" s="452"/>
      <c r="F881" s="452"/>
      <c r="G881" s="452"/>
      <c r="H881" s="452"/>
      <c r="I881" s="452"/>
      <c r="J881" s="452"/>
      <c r="K881" s="452"/>
      <c r="L881" s="452"/>
      <c r="M881" s="452"/>
    </row>
    <row r="882" spans="2:13">
      <c r="B882" s="492"/>
      <c r="C882" s="492"/>
      <c r="D882" s="452"/>
      <c r="E882" s="452"/>
      <c r="F882" s="452"/>
      <c r="G882" s="452"/>
      <c r="H882" s="452"/>
      <c r="I882" s="452"/>
      <c r="J882" s="452"/>
      <c r="K882" s="452"/>
      <c r="L882" s="452"/>
      <c r="M882" s="452"/>
    </row>
    <row r="883" spans="2:13">
      <c r="B883" s="492"/>
      <c r="C883" s="492"/>
      <c r="D883" s="452"/>
      <c r="E883" s="452"/>
      <c r="F883" s="452"/>
      <c r="G883" s="452"/>
      <c r="H883" s="452"/>
      <c r="I883" s="452"/>
      <c r="J883" s="452"/>
      <c r="K883" s="452"/>
      <c r="L883" s="452"/>
      <c r="M883" s="452"/>
    </row>
    <row r="884" spans="2:13">
      <c r="B884" s="492"/>
      <c r="C884" s="492"/>
      <c r="D884" s="452"/>
      <c r="E884" s="452"/>
      <c r="F884" s="452"/>
      <c r="G884" s="452"/>
      <c r="H884" s="452"/>
      <c r="I884" s="452"/>
      <c r="J884" s="452"/>
      <c r="K884" s="452"/>
      <c r="L884" s="452"/>
      <c r="M884" s="452"/>
    </row>
    <row r="885" spans="2:13">
      <c r="B885" s="492"/>
      <c r="C885" s="492"/>
      <c r="D885" s="452"/>
      <c r="E885" s="452"/>
      <c r="F885" s="452"/>
      <c r="G885" s="452"/>
      <c r="H885" s="452"/>
      <c r="I885" s="452"/>
      <c r="J885" s="452"/>
      <c r="K885" s="452"/>
      <c r="L885" s="452"/>
      <c r="M885" s="452"/>
    </row>
    <row r="886" spans="2:13">
      <c r="B886" s="492"/>
      <c r="C886" s="492"/>
      <c r="D886" s="452"/>
      <c r="E886" s="452"/>
      <c r="F886" s="452"/>
      <c r="G886" s="452"/>
      <c r="H886" s="452"/>
      <c r="I886" s="452"/>
      <c r="J886" s="452"/>
      <c r="K886" s="452"/>
      <c r="L886" s="452"/>
      <c r="M886" s="452"/>
    </row>
    <row r="887" spans="2:13">
      <c r="B887" s="492"/>
      <c r="C887" s="492"/>
      <c r="D887" s="452"/>
      <c r="E887" s="452"/>
      <c r="F887" s="452"/>
      <c r="G887" s="452"/>
      <c r="H887" s="452"/>
      <c r="I887" s="452"/>
      <c r="J887" s="452"/>
      <c r="K887" s="452"/>
      <c r="L887" s="452"/>
      <c r="M887" s="452"/>
    </row>
    <row r="888" spans="2:13">
      <c r="B888" s="492"/>
      <c r="C888" s="492"/>
      <c r="D888" s="452"/>
      <c r="E888" s="452"/>
      <c r="F888" s="452"/>
      <c r="G888" s="452"/>
      <c r="H888" s="452"/>
      <c r="I888" s="452"/>
      <c r="J888" s="452"/>
      <c r="K888" s="452"/>
      <c r="L888" s="452"/>
      <c r="M888" s="452"/>
    </row>
    <row r="889" spans="2:13">
      <c r="B889" s="492"/>
      <c r="C889" s="492"/>
      <c r="D889" s="452"/>
      <c r="E889" s="452"/>
      <c r="F889" s="452"/>
      <c r="G889" s="452"/>
      <c r="H889" s="452"/>
      <c r="I889" s="452"/>
      <c r="J889" s="452"/>
      <c r="K889" s="452"/>
      <c r="L889" s="452"/>
      <c r="M889" s="452"/>
    </row>
    <row r="890" spans="2:13">
      <c r="B890" s="492"/>
      <c r="C890" s="492"/>
      <c r="D890" s="452"/>
      <c r="E890" s="452"/>
      <c r="F890" s="452"/>
      <c r="G890" s="452"/>
      <c r="H890" s="452"/>
      <c r="I890" s="452"/>
      <c r="J890" s="452"/>
      <c r="K890" s="452"/>
      <c r="L890" s="452"/>
      <c r="M890" s="452"/>
    </row>
    <row r="891" spans="2:13">
      <c r="B891" s="492"/>
      <c r="C891" s="492"/>
      <c r="D891" s="452"/>
      <c r="E891" s="452"/>
      <c r="F891" s="452"/>
      <c r="G891" s="452"/>
      <c r="H891" s="452"/>
      <c r="I891" s="452"/>
      <c r="J891" s="452"/>
      <c r="K891" s="452"/>
      <c r="L891" s="452"/>
      <c r="M891" s="452"/>
    </row>
    <row r="892" spans="2:13">
      <c r="B892" s="492"/>
      <c r="C892" s="492"/>
      <c r="D892" s="452"/>
      <c r="E892" s="452"/>
      <c r="F892" s="452"/>
      <c r="G892" s="452"/>
      <c r="H892" s="452"/>
      <c r="I892" s="452"/>
      <c r="J892" s="452"/>
      <c r="K892" s="452"/>
      <c r="L892" s="452"/>
      <c r="M892" s="452"/>
    </row>
    <row r="893" spans="2:13">
      <c r="B893" s="492"/>
      <c r="C893" s="492"/>
      <c r="D893" s="452"/>
      <c r="E893" s="452"/>
      <c r="F893" s="452"/>
      <c r="G893" s="452"/>
      <c r="H893" s="452"/>
      <c r="I893" s="452"/>
      <c r="J893" s="452"/>
      <c r="K893" s="452"/>
      <c r="L893" s="452"/>
      <c r="M893" s="452"/>
    </row>
    <row r="894" spans="2:13">
      <c r="B894" s="492"/>
      <c r="C894" s="492"/>
      <c r="D894" s="452"/>
      <c r="E894" s="452"/>
      <c r="F894" s="452"/>
      <c r="G894" s="452"/>
      <c r="H894" s="452"/>
      <c r="I894" s="452"/>
      <c r="J894" s="452"/>
      <c r="K894" s="452"/>
      <c r="L894" s="452"/>
      <c r="M894" s="452"/>
    </row>
    <row r="895" spans="2:13">
      <c r="B895" s="492"/>
      <c r="C895" s="492"/>
      <c r="D895" s="452"/>
      <c r="E895" s="452"/>
      <c r="F895" s="452"/>
      <c r="G895" s="452"/>
      <c r="H895" s="452"/>
      <c r="I895" s="452"/>
      <c r="J895" s="452"/>
      <c r="K895" s="452"/>
      <c r="L895" s="452"/>
      <c r="M895" s="452"/>
    </row>
    <row r="896" spans="2:13">
      <c r="B896" s="492"/>
      <c r="C896" s="492"/>
      <c r="D896" s="452"/>
      <c r="E896" s="452"/>
      <c r="F896" s="452"/>
      <c r="G896" s="452"/>
      <c r="H896" s="452"/>
      <c r="I896" s="452"/>
      <c r="J896" s="452"/>
      <c r="K896" s="452"/>
      <c r="L896" s="452"/>
      <c r="M896" s="452"/>
    </row>
    <row r="897" spans="2:13">
      <c r="B897" s="492"/>
      <c r="C897" s="492"/>
      <c r="D897" s="452"/>
      <c r="E897" s="452"/>
      <c r="F897" s="452"/>
      <c r="G897" s="452"/>
      <c r="H897" s="452"/>
      <c r="I897" s="452"/>
      <c r="J897" s="452"/>
      <c r="K897" s="452"/>
      <c r="L897" s="452"/>
      <c r="M897" s="452"/>
    </row>
    <row r="898" spans="2:13">
      <c r="B898" s="492"/>
      <c r="C898" s="492"/>
      <c r="D898" s="452"/>
      <c r="E898" s="452"/>
      <c r="F898" s="452"/>
      <c r="G898" s="452"/>
      <c r="H898" s="452"/>
      <c r="I898" s="452"/>
      <c r="J898" s="452"/>
      <c r="K898" s="452"/>
      <c r="L898" s="452"/>
      <c r="M898" s="452"/>
    </row>
    <row r="899" spans="2:13">
      <c r="B899" s="492"/>
      <c r="C899" s="492"/>
      <c r="D899" s="452"/>
      <c r="E899" s="452"/>
      <c r="F899" s="452"/>
      <c r="G899" s="452"/>
      <c r="H899" s="452"/>
      <c r="I899" s="452"/>
      <c r="J899" s="452"/>
      <c r="K899" s="452"/>
      <c r="L899" s="452"/>
      <c r="M899" s="452"/>
    </row>
    <row r="900" spans="2:13">
      <c r="B900" s="492"/>
      <c r="C900" s="492"/>
      <c r="D900" s="452"/>
      <c r="E900" s="452"/>
      <c r="F900" s="452"/>
      <c r="G900" s="452"/>
      <c r="H900" s="452"/>
      <c r="I900" s="452"/>
      <c r="J900" s="452"/>
      <c r="K900" s="452"/>
      <c r="L900" s="452"/>
      <c r="M900" s="452"/>
    </row>
    <row r="901" spans="2:13">
      <c r="B901" s="492"/>
      <c r="C901" s="492"/>
      <c r="D901" s="452"/>
      <c r="E901" s="452"/>
      <c r="F901" s="452"/>
      <c r="G901" s="452"/>
      <c r="H901" s="452"/>
      <c r="I901" s="452"/>
      <c r="J901" s="452"/>
      <c r="K901" s="452"/>
      <c r="L901" s="452"/>
      <c r="M901" s="452"/>
    </row>
    <row r="902" spans="2:13">
      <c r="B902" s="492"/>
      <c r="C902" s="492"/>
      <c r="D902" s="452"/>
      <c r="E902" s="452"/>
      <c r="F902" s="452"/>
      <c r="G902" s="452"/>
      <c r="H902" s="452"/>
      <c r="I902" s="452"/>
      <c r="J902" s="452"/>
      <c r="K902" s="452"/>
      <c r="L902" s="452"/>
      <c r="M902" s="452"/>
    </row>
    <row r="903" spans="2:13">
      <c r="B903" s="492"/>
      <c r="C903" s="492"/>
      <c r="D903" s="452"/>
      <c r="E903" s="452"/>
      <c r="F903" s="452"/>
      <c r="G903" s="452"/>
      <c r="H903" s="452"/>
      <c r="I903" s="452"/>
      <c r="J903" s="452"/>
      <c r="K903" s="452"/>
      <c r="L903" s="452"/>
      <c r="M903" s="452"/>
    </row>
    <row r="904" spans="2:13">
      <c r="B904" s="492"/>
      <c r="C904" s="492"/>
      <c r="D904" s="452"/>
      <c r="E904" s="452"/>
      <c r="F904" s="452"/>
      <c r="G904" s="452"/>
      <c r="H904" s="452"/>
      <c r="I904" s="452"/>
      <c r="J904" s="452"/>
      <c r="K904" s="452"/>
      <c r="L904" s="452"/>
      <c r="M904" s="452"/>
    </row>
    <row r="905" spans="2:13">
      <c r="B905" s="492"/>
      <c r="C905" s="492"/>
      <c r="D905" s="452"/>
      <c r="E905" s="452"/>
      <c r="F905" s="452"/>
      <c r="G905" s="452"/>
      <c r="H905" s="452"/>
      <c r="I905" s="452"/>
      <c r="J905" s="452"/>
      <c r="K905" s="452"/>
      <c r="L905" s="452"/>
      <c r="M905" s="452"/>
    </row>
    <row r="906" spans="2:13">
      <c r="B906" s="492"/>
      <c r="C906" s="492"/>
      <c r="D906" s="452"/>
      <c r="E906" s="452"/>
      <c r="F906" s="452"/>
      <c r="G906" s="452"/>
      <c r="H906" s="452"/>
      <c r="I906" s="452"/>
      <c r="J906" s="452"/>
      <c r="K906" s="452"/>
      <c r="L906" s="452"/>
      <c r="M906" s="452"/>
    </row>
    <row r="907" spans="2:13">
      <c r="B907" s="492"/>
      <c r="C907" s="492"/>
      <c r="D907" s="452"/>
      <c r="E907" s="452"/>
      <c r="F907" s="452"/>
      <c r="G907" s="452"/>
      <c r="H907" s="452"/>
      <c r="I907" s="452"/>
      <c r="J907" s="452"/>
      <c r="K907" s="452"/>
      <c r="L907" s="452"/>
      <c r="M907" s="452"/>
    </row>
    <row r="908" spans="2:13">
      <c r="B908" s="492"/>
      <c r="C908" s="492"/>
      <c r="D908" s="452"/>
      <c r="E908" s="452"/>
      <c r="F908" s="452"/>
      <c r="G908" s="452"/>
      <c r="H908" s="452"/>
      <c r="I908" s="452"/>
      <c r="J908" s="452"/>
      <c r="K908" s="452"/>
      <c r="L908" s="452"/>
      <c r="M908" s="452"/>
    </row>
    <row r="909" spans="2:13">
      <c r="B909" s="492"/>
      <c r="C909" s="492"/>
      <c r="D909" s="452"/>
      <c r="E909" s="452"/>
      <c r="F909" s="452"/>
      <c r="G909" s="452"/>
      <c r="H909" s="452"/>
      <c r="I909" s="452"/>
      <c r="J909" s="452"/>
      <c r="K909" s="452"/>
      <c r="L909" s="452"/>
      <c r="M909" s="452"/>
    </row>
    <row r="910" spans="2:13">
      <c r="B910" s="492"/>
      <c r="C910" s="492"/>
      <c r="D910" s="452"/>
      <c r="E910" s="452"/>
      <c r="F910" s="452"/>
      <c r="G910" s="452"/>
      <c r="H910" s="452"/>
      <c r="I910" s="452"/>
      <c r="J910" s="452"/>
      <c r="K910" s="452"/>
      <c r="L910" s="452"/>
      <c r="M910" s="452"/>
    </row>
    <row r="911" spans="2:13">
      <c r="B911" s="492"/>
      <c r="C911" s="492"/>
      <c r="D911" s="452"/>
      <c r="E911" s="452"/>
      <c r="F911" s="452"/>
      <c r="G911" s="452"/>
      <c r="H911" s="452"/>
      <c r="I911" s="452"/>
      <c r="J911" s="452"/>
      <c r="K911" s="452"/>
      <c r="L911" s="452"/>
      <c r="M911" s="452"/>
    </row>
    <row r="912" spans="2:13">
      <c r="B912" s="492"/>
      <c r="C912" s="492"/>
      <c r="D912" s="452"/>
      <c r="E912" s="452"/>
      <c r="F912" s="452"/>
      <c r="G912" s="452"/>
      <c r="H912" s="452"/>
      <c r="I912" s="452"/>
      <c r="J912" s="452"/>
      <c r="K912" s="452"/>
      <c r="L912" s="452"/>
      <c r="M912" s="452"/>
    </row>
    <row r="913" spans="2:13">
      <c r="B913" s="492"/>
      <c r="C913" s="492"/>
      <c r="D913" s="452"/>
      <c r="E913" s="452"/>
      <c r="F913" s="452"/>
      <c r="G913" s="452"/>
      <c r="H913" s="452"/>
      <c r="I913" s="452"/>
      <c r="J913" s="452"/>
      <c r="K913" s="452"/>
      <c r="L913" s="452"/>
      <c r="M913" s="452"/>
    </row>
    <row r="914" spans="2:13">
      <c r="B914" s="492"/>
      <c r="C914" s="492"/>
      <c r="D914" s="452"/>
      <c r="E914" s="452"/>
      <c r="F914" s="452"/>
      <c r="G914" s="452"/>
      <c r="H914" s="452"/>
      <c r="I914" s="452"/>
      <c r="J914" s="452"/>
      <c r="K914" s="452"/>
      <c r="L914" s="452"/>
      <c r="M914" s="452"/>
    </row>
    <row r="915" spans="2:13">
      <c r="B915" s="492"/>
      <c r="C915" s="492"/>
      <c r="D915" s="452"/>
      <c r="E915" s="452"/>
      <c r="F915" s="452"/>
      <c r="G915" s="452"/>
      <c r="H915" s="452"/>
      <c r="I915" s="452"/>
      <c r="J915" s="452"/>
      <c r="K915" s="452"/>
      <c r="L915" s="452"/>
      <c r="M915" s="452"/>
    </row>
    <row r="916" spans="2:13">
      <c r="B916" s="492"/>
      <c r="C916" s="492"/>
      <c r="D916" s="452"/>
      <c r="E916" s="452"/>
      <c r="F916" s="452"/>
      <c r="G916" s="452"/>
      <c r="H916" s="452"/>
      <c r="I916" s="452"/>
      <c r="J916" s="452"/>
      <c r="K916" s="452"/>
      <c r="L916" s="452"/>
      <c r="M916" s="452"/>
    </row>
    <row r="917" spans="2:13">
      <c r="B917" s="492"/>
      <c r="C917" s="492"/>
      <c r="D917" s="452"/>
      <c r="E917" s="452"/>
      <c r="F917" s="452"/>
      <c r="G917" s="452"/>
      <c r="H917" s="452"/>
      <c r="I917" s="452"/>
      <c r="J917" s="452"/>
      <c r="K917" s="452"/>
      <c r="L917" s="452"/>
      <c r="M917" s="452"/>
    </row>
    <row r="918" spans="2:13">
      <c r="B918" s="492"/>
      <c r="C918" s="492"/>
      <c r="D918" s="452"/>
      <c r="E918" s="452"/>
      <c r="F918" s="452"/>
      <c r="G918" s="452"/>
      <c r="H918" s="452"/>
      <c r="I918" s="452"/>
      <c r="J918" s="452"/>
      <c r="K918" s="452"/>
      <c r="L918" s="452"/>
      <c r="M918" s="452"/>
    </row>
    <row r="919" spans="2:13">
      <c r="B919" s="492"/>
      <c r="C919" s="492"/>
      <c r="D919" s="452"/>
      <c r="E919" s="452"/>
      <c r="F919" s="452"/>
      <c r="G919" s="452"/>
      <c r="H919" s="452"/>
      <c r="I919" s="452"/>
      <c r="J919" s="452"/>
      <c r="K919" s="452"/>
      <c r="L919" s="452"/>
      <c r="M919" s="452"/>
    </row>
    <row r="920" spans="2:13">
      <c r="B920" s="492"/>
      <c r="C920" s="492"/>
      <c r="D920" s="452"/>
      <c r="E920" s="452"/>
      <c r="F920" s="452"/>
      <c r="G920" s="452"/>
      <c r="H920" s="452"/>
      <c r="I920" s="452"/>
      <c r="J920" s="452"/>
      <c r="K920" s="452"/>
      <c r="L920" s="452"/>
      <c r="M920" s="452"/>
    </row>
    <row r="921" spans="2:13">
      <c r="B921" s="492"/>
      <c r="C921" s="492"/>
      <c r="D921" s="452"/>
      <c r="E921" s="452"/>
      <c r="F921" s="452"/>
      <c r="G921" s="452"/>
      <c r="H921" s="452"/>
      <c r="I921" s="452"/>
      <c r="J921" s="452"/>
      <c r="K921" s="452"/>
      <c r="L921" s="452"/>
      <c r="M921" s="452"/>
    </row>
    <row r="922" spans="2:13">
      <c r="B922" s="492"/>
      <c r="C922" s="492"/>
      <c r="D922" s="452"/>
      <c r="E922" s="452"/>
      <c r="F922" s="452"/>
      <c r="G922" s="452"/>
      <c r="H922" s="452"/>
      <c r="I922" s="452"/>
      <c r="J922" s="452"/>
      <c r="K922" s="452"/>
      <c r="L922" s="452"/>
      <c r="M922" s="452"/>
    </row>
    <row r="923" spans="2:13">
      <c r="B923" s="492"/>
      <c r="C923" s="492"/>
      <c r="D923" s="452"/>
      <c r="E923" s="452"/>
      <c r="F923" s="452"/>
      <c r="G923" s="452"/>
      <c r="H923" s="452"/>
      <c r="I923" s="452"/>
      <c r="J923" s="452"/>
      <c r="K923" s="452"/>
      <c r="L923" s="452"/>
      <c r="M923" s="452"/>
    </row>
    <row r="924" spans="2:13">
      <c r="B924" s="492"/>
      <c r="C924" s="492"/>
      <c r="D924" s="452"/>
      <c r="E924" s="452"/>
      <c r="F924" s="452"/>
      <c r="G924" s="452"/>
      <c r="H924" s="452"/>
      <c r="I924" s="452"/>
      <c r="J924" s="452"/>
      <c r="K924" s="452"/>
      <c r="L924" s="452"/>
      <c r="M924" s="452"/>
    </row>
    <row r="925" spans="2:13">
      <c r="B925" s="492"/>
      <c r="C925" s="492"/>
      <c r="D925" s="452"/>
      <c r="E925" s="452"/>
      <c r="F925" s="452"/>
      <c r="G925" s="452"/>
      <c r="H925" s="452"/>
      <c r="I925" s="452"/>
      <c r="J925" s="452"/>
      <c r="K925" s="452"/>
      <c r="L925" s="452"/>
      <c r="M925" s="452"/>
    </row>
    <row r="926" spans="2:13">
      <c r="B926" s="492"/>
      <c r="C926" s="492"/>
      <c r="D926" s="452"/>
      <c r="E926" s="452"/>
      <c r="F926" s="452"/>
      <c r="G926" s="452"/>
      <c r="H926" s="452"/>
      <c r="I926" s="452"/>
      <c r="J926" s="452"/>
      <c r="K926" s="452"/>
      <c r="L926" s="452"/>
      <c r="M926" s="452"/>
    </row>
    <row r="927" spans="2:13">
      <c r="B927" s="492"/>
      <c r="C927" s="492"/>
      <c r="D927" s="452"/>
      <c r="E927" s="452"/>
      <c r="F927" s="452"/>
      <c r="G927" s="452"/>
      <c r="H927" s="452"/>
      <c r="I927" s="452"/>
      <c r="J927" s="452"/>
      <c r="K927" s="452"/>
      <c r="L927" s="452"/>
      <c r="M927" s="452"/>
    </row>
    <row r="928" spans="2:13">
      <c r="B928" s="492"/>
      <c r="C928" s="492"/>
      <c r="D928" s="452"/>
      <c r="E928" s="452"/>
      <c r="F928" s="452"/>
      <c r="G928" s="452"/>
      <c r="H928" s="452"/>
      <c r="I928" s="452"/>
      <c r="J928" s="452"/>
      <c r="K928" s="452"/>
      <c r="L928" s="452"/>
      <c r="M928" s="452"/>
    </row>
    <row r="929" spans="2:13">
      <c r="B929" s="492"/>
      <c r="C929" s="492"/>
      <c r="D929" s="452"/>
      <c r="E929" s="452"/>
      <c r="F929" s="452"/>
      <c r="G929" s="452"/>
      <c r="H929" s="452"/>
      <c r="I929" s="452"/>
      <c r="J929" s="452"/>
      <c r="K929" s="452"/>
      <c r="L929" s="452"/>
      <c r="M929" s="452"/>
    </row>
    <row r="930" spans="2:13">
      <c r="B930" s="492"/>
      <c r="C930" s="492"/>
      <c r="D930" s="452"/>
      <c r="E930" s="452"/>
      <c r="F930" s="452"/>
      <c r="G930" s="452"/>
      <c r="H930" s="452"/>
      <c r="I930" s="452"/>
      <c r="J930" s="452"/>
      <c r="K930" s="452"/>
      <c r="L930" s="452"/>
      <c r="M930" s="452"/>
    </row>
    <row r="931" spans="2:13">
      <c r="B931" s="492"/>
      <c r="C931" s="492"/>
      <c r="D931" s="452"/>
      <c r="E931" s="452"/>
      <c r="F931" s="452"/>
      <c r="G931" s="452"/>
      <c r="H931" s="452"/>
      <c r="I931" s="452"/>
      <c r="J931" s="452"/>
      <c r="K931" s="452"/>
      <c r="L931" s="452"/>
      <c r="M931" s="452"/>
    </row>
    <row r="932" spans="2:13">
      <c r="B932" s="492"/>
      <c r="C932" s="492"/>
      <c r="D932" s="452"/>
      <c r="E932" s="452"/>
      <c r="F932" s="452"/>
      <c r="G932" s="452"/>
      <c r="H932" s="452"/>
      <c r="I932" s="452"/>
      <c r="J932" s="452"/>
      <c r="K932" s="452"/>
      <c r="L932" s="452"/>
      <c r="M932" s="452"/>
    </row>
    <row r="933" spans="2:13">
      <c r="B933" s="492"/>
      <c r="C933" s="492"/>
      <c r="D933" s="452"/>
      <c r="E933" s="452"/>
      <c r="F933" s="452"/>
      <c r="G933" s="452"/>
      <c r="H933" s="452"/>
      <c r="I933" s="452"/>
      <c r="J933" s="452"/>
      <c r="K933" s="452"/>
      <c r="L933" s="452"/>
      <c r="M933" s="452"/>
    </row>
    <row r="934" spans="2:13">
      <c r="B934" s="492"/>
      <c r="C934" s="492"/>
      <c r="D934" s="452"/>
      <c r="E934" s="452"/>
      <c r="F934" s="452"/>
      <c r="G934" s="452"/>
      <c r="H934" s="452"/>
      <c r="I934" s="452"/>
      <c r="J934" s="452"/>
      <c r="K934" s="452"/>
      <c r="L934" s="452"/>
      <c r="M934" s="452"/>
    </row>
    <row r="935" spans="2:13">
      <c r="B935" s="492"/>
      <c r="C935" s="492"/>
      <c r="D935" s="452"/>
      <c r="E935" s="452"/>
      <c r="F935" s="452"/>
      <c r="G935" s="452"/>
      <c r="H935" s="452"/>
      <c r="I935" s="452"/>
      <c r="J935" s="452"/>
      <c r="K935" s="452"/>
      <c r="L935" s="452"/>
      <c r="M935" s="452"/>
    </row>
    <row r="936" spans="2:13">
      <c r="B936" s="492"/>
      <c r="C936" s="492"/>
      <c r="D936" s="452"/>
      <c r="E936" s="452"/>
      <c r="F936" s="452"/>
      <c r="G936" s="452"/>
      <c r="H936" s="452"/>
      <c r="I936" s="452"/>
      <c r="J936" s="452"/>
      <c r="K936" s="452"/>
      <c r="L936" s="452"/>
      <c r="M936" s="452"/>
    </row>
    <row r="937" spans="2:13">
      <c r="B937" s="492"/>
      <c r="C937" s="492"/>
      <c r="D937" s="452"/>
      <c r="E937" s="452"/>
      <c r="F937" s="452"/>
      <c r="G937" s="452"/>
      <c r="H937" s="452"/>
      <c r="I937" s="452"/>
      <c r="J937" s="452"/>
      <c r="K937" s="452"/>
      <c r="L937" s="452"/>
      <c r="M937" s="452"/>
    </row>
    <row r="938" spans="2:13">
      <c r="B938" s="492"/>
      <c r="C938" s="492"/>
      <c r="D938" s="452"/>
      <c r="E938" s="452"/>
      <c r="F938" s="452"/>
      <c r="G938" s="452"/>
      <c r="H938" s="452"/>
      <c r="I938" s="452"/>
      <c r="J938" s="452"/>
      <c r="K938" s="452"/>
      <c r="L938" s="452"/>
      <c r="M938" s="452"/>
    </row>
    <row r="939" spans="2:13">
      <c r="B939" s="492"/>
      <c r="C939" s="492"/>
      <c r="D939" s="452"/>
      <c r="E939" s="452"/>
      <c r="F939" s="452"/>
      <c r="G939" s="452"/>
      <c r="H939" s="452"/>
      <c r="I939" s="452"/>
      <c r="J939" s="452"/>
      <c r="K939" s="452"/>
      <c r="L939" s="452"/>
      <c r="M939" s="452"/>
    </row>
    <row r="940" spans="2:13">
      <c r="B940" s="492"/>
      <c r="C940" s="492"/>
      <c r="D940" s="452"/>
      <c r="E940" s="452"/>
      <c r="F940" s="452"/>
      <c r="G940" s="452"/>
      <c r="H940" s="452"/>
      <c r="I940" s="452"/>
      <c r="J940" s="452"/>
      <c r="K940" s="452"/>
      <c r="L940" s="452"/>
      <c r="M940" s="452"/>
    </row>
    <row r="941" spans="2:13">
      <c r="B941" s="492"/>
      <c r="C941" s="492"/>
      <c r="D941" s="452"/>
      <c r="E941" s="452"/>
      <c r="F941" s="452"/>
      <c r="G941" s="452"/>
      <c r="H941" s="452"/>
      <c r="I941" s="452"/>
      <c r="J941" s="452"/>
      <c r="K941" s="452"/>
      <c r="L941" s="452"/>
      <c r="M941" s="452"/>
    </row>
    <row r="942" spans="2:13">
      <c r="B942" s="492"/>
      <c r="C942" s="492"/>
      <c r="D942" s="452"/>
      <c r="E942" s="452"/>
      <c r="F942" s="452"/>
      <c r="G942" s="452"/>
      <c r="H942" s="452"/>
      <c r="I942" s="452"/>
      <c r="J942" s="452"/>
      <c r="K942" s="452"/>
      <c r="L942" s="452"/>
      <c r="M942" s="452"/>
    </row>
    <row r="943" spans="2:13">
      <c r="B943" s="492"/>
      <c r="C943" s="492"/>
      <c r="D943" s="452"/>
      <c r="E943" s="452"/>
      <c r="F943" s="452"/>
      <c r="G943" s="452"/>
      <c r="H943" s="452"/>
      <c r="I943" s="452"/>
      <c r="J943" s="452"/>
      <c r="K943" s="452"/>
      <c r="L943" s="452"/>
      <c r="M943" s="452"/>
    </row>
    <row r="944" spans="2:13">
      <c r="B944" s="492"/>
      <c r="C944" s="492"/>
      <c r="D944" s="452"/>
      <c r="E944" s="452"/>
      <c r="F944" s="452"/>
      <c r="G944" s="452"/>
      <c r="H944" s="452"/>
      <c r="I944" s="452"/>
      <c r="J944" s="452"/>
      <c r="K944" s="452"/>
      <c r="L944" s="452"/>
      <c r="M944" s="452"/>
    </row>
    <row r="945" spans="2:13">
      <c r="B945" s="492"/>
      <c r="C945" s="492"/>
      <c r="D945" s="452"/>
      <c r="E945" s="452"/>
      <c r="F945" s="452"/>
      <c r="G945" s="452"/>
      <c r="H945" s="452"/>
      <c r="I945" s="452"/>
      <c r="J945" s="452"/>
      <c r="K945" s="452"/>
      <c r="L945" s="452"/>
      <c r="M945" s="452"/>
    </row>
    <row r="946" spans="2:13">
      <c r="B946" s="492"/>
      <c r="C946" s="492"/>
      <c r="D946" s="452"/>
      <c r="E946" s="452"/>
      <c r="F946" s="452"/>
      <c r="G946" s="452"/>
      <c r="H946" s="452"/>
      <c r="I946" s="452"/>
      <c r="J946" s="452"/>
      <c r="K946" s="452"/>
      <c r="L946" s="452"/>
      <c r="M946" s="452"/>
    </row>
    <row r="947" spans="2:13">
      <c r="B947" s="492"/>
      <c r="C947" s="492"/>
      <c r="D947" s="452"/>
      <c r="E947" s="452"/>
      <c r="F947" s="452"/>
      <c r="G947" s="452"/>
      <c r="H947" s="452"/>
      <c r="I947" s="452"/>
      <c r="J947" s="452"/>
      <c r="K947" s="452"/>
      <c r="L947" s="452"/>
      <c r="M947" s="452"/>
    </row>
    <row r="948" spans="2:13">
      <c r="B948" s="492"/>
      <c r="C948" s="492"/>
      <c r="D948" s="452"/>
      <c r="E948" s="452"/>
      <c r="F948" s="452"/>
      <c r="G948" s="452"/>
      <c r="H948" s="452"/>
      <c r="I948" s="452"/>
      <c r="J948" s="452"/>
      <c r="K948" s="452"/>
      <c r="L948" s="452"/>
      <c r="M948" s="452"/>
    </row>
    <row r="949" spans="2:13">
      <c r="B949" s="492"/>
      <c r="C949" s="492"/>
      <c r="D949" s="452"/>
      <c r="E949" s="452"/>
      <c r="F949" s="452"/>
      <c r="G949" s="452"/>
      <c r="H949" s="452"/>
      <c r="I949" s="452"/>
      <c r="J949" s="452"/>
      <c r="K949" s="452"/>
      <c r="L949" s="452"/>
      <c r="M949" s="452"/>
    </row>
    <row r="950" spans="2:13">
      <c r="B950" s="492"/>
      <c r="C950" s="492"/>
      <c r="D950" s="452"/>
      <c r="E950" s="452"/>
      <c r="F950" s="452"/>
      <c r="G950" s="452"/>
      <c r="H950" s="452"/>
      <c r="I950" s="452"/>
      <c r="J950" s="452"/>
      <c r="K950" s="452"/>
      <c r="L950" s="452"/>
      <c r="M950" s="452"/>
    </row>
    <row r="951" spans="2:13">
      <c r="B951" s="492"/>
      <c r="C951" s="492"/>
      <c r="D951" s="452"/>
      <c r="E951" s="452"/>
      <c r="F951" s="452"/>
      <c r="G951" s="452"/>
      <c r="H951" s="452"/>
      <c r="I951" s="452"/>
      <c r="J951" s="452"/>
      <c r="K951" s="452"/>
      <c r="L951" s="452"/>
      <c r="M951" s="452"/>
    </row>
    <row r="952" spans="2:13">
      <c r="B952" s="492"/>
      <c r="C952" s="492"/>
      <c r="D952" s="452"/>
      <c r="E952" s="452"/>
      <c r="F952" s="452"/>
      <c r="G952" s="452"/>
      <c r="H952" s="452"/>
      <c r="I952" s="452"/>
      <c r="J952" s="452"/>
      <c r="K952" s="452"/>
      <c r="L952" s="452"/>
      <c r="M952" s="452"/>
    </row>
    <row r="953" spans="2:13">
      <c r="B953" s="492"/>
      <c r="C953" s="492"/>
      <c r="D953" s="452"/>
      <c r="E953" s="452"/>
      <c r="F953" s="452"/>
      <c r="G953" s="452"/>
      <c r="H953" s="452"/>
      <c r="I953" s="452"/>
      <c r="J953" s="452"/>
      <c r="K953" s="452"/>
      <c r="L953" s="452"/>
      <c r="M953" s="452"/>
    </row>
    <row r="954" spans="2:13">
      <c r="B954" s="492"/>
      <c r="C954" s="492"/>
      <c r="D954" s="452"/>
      <c r="E954" s="452"/>
      <c r="F954" s="452"/>
      <c r="G954" s="452"/>
      <c r="H954" s="452"/>
      <c r="I954" s="452"/>
      <c r="J954" s="452"/>
      <c r="K954" s="452"/>
      <c r="L954" s="452"/>
      <c r="M954" s="452"/>
    </row>
    <row r="955" spans="2:13">
      <c r="B955" s="492"/>
      <c r="C955" s="492"/>
      <c r="D955" s="452"/>
      <c r="E955" s="452"/>
      <c r="F955" s="452"/>
      <c r="G955" s="452"/>
      <c r="H955" s="452"/>
      <c r="I955" s="452"/>
      <c r="J955" s="452"/>
      <c r="K955" s="452"/>
      <c r="L955" s="452"/>
      <c r="M955" s="452"/>
    </row>
    <row r="956" spans="2:13">
      <c r="B956" s="492"/>
      <c r="C956" s="492"/>
      <c r="D956" s="452"/>
      <c r="E956" s="452"/>
      <c r="F956" s="452"/>
      <c r="G956" s="452"/>
      <c r="H956" s="452"/>
      <c r="I956" s="452"/>
      <c r="J956" s="452"/>
      <c r="K956" s="452"/>
      <c r="L956" s="452"/>
      <c r="M956" s="452"/>
    </row>
    <row r="957" spans="2:13">
      <c r="B957" s="492"/>
      <c r="C957" s="492"/>
      <c r="D957" s="452"/>
      <c r="E957" s="452"/>
      <c r="F957" s="452"/>
      <c r="G957" s="452"/>
      <c r="H957" s="452"/>
      <c r="I957" s="452"/>
      <c r="J957" s="452"/>
      <c r="K957" s="452"/>
      <c r="L957" s="452"/>
      <c r="M957" s="452"/>
    </row>
    <row r="958" spans="2:13">
      <c r="B958" s="492"/>
      <c r="C958" s="492"/>
      <c r="D958" s="452"/>
      <c r="E958" s="452"/>
      <c r="F958" s="452"/>
      <c r="G958" s="452"/>
      <c r="H958" s="452"/>
      <c r="I958" s="452"/>
      <c r="J958" s="452"/>
      <c r="K958" s="452"/>
      <c r="L958" s="452"/>
      <c r="M958" s="452"/>
    </row>
    <row r="959" spans="2:13">
      <c r="B959" s="492"/>
      <c r="C959" s="492"/>
      <c r="D959" s="452"/>
      <c r="E959" s="452"/>
      <c r="F959" s="452"/>
      <c r="G959" s="452"/>
      <c r="H959" s="452"/>
      <c r="I959" s="452"/>
      <c r="J959" s="452"/>
      <c r="K959" s="452"/>
      <c r="L959" s="452"/>
      <c r="M959" s="452"/>
    </row>
    <row r="960" spans="2:13">
      <c r="B960" s="492"/>
      <c r="C960" s="492"/>
      <c r="D960" s="452"/>
      <c r="E960" s="452"/>
      <c r="F960" s="452"/>
      <c r="G960" s="452"/>
      <c r="H960" s="452"/>
      <c r="I960" s="452"/>
      <c r="J960" s="452"/>
      <c r="K960" s="452"/>
      <c r="L960" s="452"/>
      <c r="M960" s="452"/>
    </row>
    <row r="961" spans="2:13">
      <c r="B961" s="492"/>
      <c r="C961" s="492"/>
      <c r="D961" s="452"/>
      <c r="E961" s="452"/>
      <c r="F961" s="452"/>
      <c r="G961" s="452"/>
      <c r="H961" s="452"/>
      <c r="I961" s="452"/>
      <c r="J961" s="452"/>
      <c r="K961" s="452"/>
      <c r="L961" s="452"/>
      <c r="M961" s="452"/>
    </row>
    <row r="962" spans="2:13">
      <c r="B962" s="492"/>
      <c r="C962" s="492"/>
      <c r="D962" s="452"/>
      <c r="E962" s="452"/>
      <c r="F962" s="452"/>
      <c r="G962" s="452"/>
      <c r="H962" s="452"/>
      <c r="I962" s="452"/>
      <c r="J962" s="452"/>
      <c r="K962" s="452"/>
      <c r="L962" s="452"/>
      <c r="M962" s="452"/>
    </row>
    <row r="963" spans="2:13">
      <c r="B963" s="492"/>
      <c r="C963" s="492"/>
      <c r="D963" s="452"/>
      <c r="E963" s="452"/>
      <c r="F963" s="452"/>
      <c r="G963" s="452"/>
      <c r="H963" s="452"/>
      <c r="I963" s="452"/>
      <c r="J963" s="452"/>
      <c r="K963" s="452"/>
      <c r="L963" s="452"/>
      <c r="M963" s="452"/>
    </row>
    <row r="964" spans="2:13">
      <c r="B964" s="492"/>
      <c r="C964" s="492"/>
      <c r="D964" s="452"/>
      <c r="E964" s="452"/>
      <c r="F964" s="452"/>
      <c r="G964" s="452"/>
      <c r="H964" s="452"/>
      <c r="I964" s="452"/>
      <c r="J964" s="452"/>
      <c r="K964" s="452"/>
      <c r="L964" s="452"/>
      <c r="M964" s="452"/>
    </row>
    <row r="965" spans="2:13">
      <c r="B965" s="492"/>
      <c r="C965" s="492"/>
      <c r="D965" s="452"/>
      <c r="E965" s="452"/>
      <c r="F965" s="452"/>
      <c r="G965" s="452"/>
      <c r="H965" s="452"/>
      <c r="I965" s="452"/>
      <c r="J965" s="452"/>
      <c r="K965" s="452"/>
      <c r="L965" s="452"/>
      <c r="M965" s="452"/>
    </row>
    <row r="966" spans="2:13">
      <c r="B966" s="492"/>
      <c r="C966" s="492"/>
      <c r="D966" s="452"/>
      <c r="E966" s="452"/>
      <c r="F966" s="452"/>
      <c r="G966" s="452"/>
      <c r="H966" s="452"/>
      <c r="I966" s="452"/>
      <c r="J966" s="452"/>
      <c r="K966" s="452"/>
      <c r="L966" s="452"/>
      <c r="M966" s="452"/>
    </row>
    <row r="967" spans="2:13">
      <c r="B967" s="492"/>
      <c r="C967" s="492"/>
      <c r="D967" s="452"/>
      <c r="E967" s="452"/>
      <c r="F967" s="452"/>
      <c r="G967" s="452"/>
      <c r="H967" s="452"/>
      <c r="I967" s="452"/>
      <c r="J967" s="452"/>
      <c r="K967" s="452"/>
      <c r="L967" s="452"/>
      <c r="M967" s="452"/>
    </row>
    <row r="968" spans="2:13">
      <c r="B968" s="492"/>
      <c r="C968" s="492"/>
      <c r="D968" s="452"/>
      <c r="E968" s="452"/>
      <c r="F968" s="452"/>
      <c r="G968" s="452"/>
      <c r="H968" s="452"/>
      <c r="I968" s="452"/>
      <c r="J968" s="452"/>
      <c r="K968" s="452"/>
      <c r="L968" s="452"/>
      <c r="M968" s="452"/>
    </row>
    <row r="969" spans="2:13">
      <c r="B969" s="492"/>
      <c r="C969" s="492"/>
      <c r="D969" s="452"/>
      <c r="E969" s="452"/>
      <c r="F969" s="452"/>
      <c r="G969" s="452"/>
      <c r="H969" s="452"/>
      <c r="I969" s="452"/>
      <c r="J969" s="452"/>
      <c r="K969" s="452"/>
      <c r="L969" s="452"/>
      <c r="M969" s="452"/>
    </row>
    <row r="970" spans="2:13">
      <c r="B970" s="492"/>
      <c r="C970" s="492"/>
      <c r="D970" s="452"/>
      <c r="E970" s="452"/>
      <c r="F970" s="452"/>
      <c r="G970" s="452"/>
      <c r="H970" s="452"/>
      <c r="I970" s="452"/>
      <c r="J970" s="452"/>
      <c r="K970" s="452"/>
      <c r="L970" s="452"/>
      <c r="M970" s="452"/>
    </row>
    <row r="971" spans="2:13">
      <c r="B971" s="492"/>
      <c r="C971" s="492"/>
      <c r="D971" s="452"/>
      <c r="E971" s="452"/>
      <c r="F971" s="452"/>
      <c r="G971" s="452"/>
      <c r="H971" s="452"/>
      <c r="I971" s="452"/>
      <c r="J971" s="452"/>
      <c r="K971" s="452"/>
      <c r="L971" s="452"/>
      <c r="M971" s="452"/>
    </row>
    <row r="972" spans="2:13">
      <c r="B972" s="492"/>
      <c r="C972" s="492"/>
      <c r="D972" s="452"/>
      <c r="E972" s="452"/>
      <c r="F972" s="452"/>
      <c r="G972" s="452"/>
      <c r="H972" s="452"/>
      <c r="I972" s="452"/>
      <c r="J972" s="452"/>
      <c r="K972" s="452"/>
      <c r="L972" s="452"/>
      <c r="M972" s="452"/>
    </row>
    <row r="973" spans="2:13">
      <c r="B973" s="492"/>
      <c r="C973" s="492"/>
      <c r="D973" s="452"/>
      <c r="E973" s="452"/>
      <c r="F973" s="452"/>
      <c r="G973" s="452"/>
      <c r="H973" s="452"/>
      <c r="I973" s="452"/>
      <c r="J973" s="452"/>
      <c r="K973" s="452"/>
      <c r="L973" s="452"/>
      <c r="M973" s="452"/>
    </row>
    <row r="974" spans="2:13">
      <c r="B974" s="492"/>
      <c r="C974" s="492"/>
      <c r="D974" s="452"/>
      <c r="E974" s="452"/>
      <c r="F974" s="452"/>
      <c r="G974" s="452"/>
      <c r="H974" s="452"/>
      <c r="I974" s="452"/>
      <c r="J974" s="452"/>
      <c r="K974" s="452"/>
      <c r="L974" s="452"/>
      <c r="M974" s="452"/>
    </row>
    <row r="975" spans="2:13">
      <c r="B975" s="492"/>
      <c r="C975" s="492"/>
      <c r="D975" s="452"/>
      <c r="E975" s="452"/>
      <c r="F975" s="452"/>
      <c r="G975" s="452"/>
      <c r="H975" s="452"/>
      <c r="I975" s="452"/>
      <c r="J975" s="452"/>
      <c r="K975" s="452"/>
      <c r="L975" s="452"/>
      <c r="M975" s="452"/>
    </row>
    <row r="976" spans="2:13">
      <c r="B976" s="492"/>
      <c r="C976" s="492"/>
      <c r="D976" s="452"/>
      <c r="E976" s="452"/>
      <c r="F976" s="452"/>
      <c r="G976" s="452"/>
      <c r="H976" s="452"/>
      <c r="I976" s="452"/>
      <c r="J976" s="452"/>
      <c r="K976" s="452"/>
      <c r="L976" s="452"/>
      <c r="M976" s="452"/>
    </row>
    <row r="977" spans="2:13">
      <c r="B977" s="492"/>
      <c r="C977" s="492"/>
      <c r="D977" s="452"/>
      <c r="E977" s="452"/>
      <c r="F977" s="452"/>
      <c r="G977" s="452"/>
      <c r="H977" s="452"/>
      <c r="I977" s="452"/>
      <c r="J977" s="452"/>
      <c r="K977" s="452"/>
      <c r="L977" s="452"/>
      <c r="M977" s="452"/>
    </row>
    <row r="978" spans="2:13">
      <c r="B978" s="492"/>
      <c r="C978" s="492"/>
      <c r="D978" s="452"/>
      <c r="E978" s="452"/>
      <c r="F978" s="452"/>
      <c r="G978" s="452"/>
      <c r="H978" s="452"/>
      <c r="I978" s="452"/>
      <c r="J978" s="452"/>
      <c r="K978" s="452"/>
      <c r="L978" s="452"/>
      <c r="M978" s="452"/>
    </row>
    <row r="979" spans="2:13">
      <c r="B979" s="492"/>
      <c r="C979" s="492"/>
      <c r="D979" s="452"/>
      <c r="E979" s="452"/>
      <c r="F979" s="452"/>
      <c r="G979" s="452"/>
      <c r="H979" s="452"/>
      <c r="I979" s="452"/>
      <c r="J979" s="452"/>
      <c r="K979" s="452"/>
      <c r="L979" s="452"/>
      <c r="M979" s="452"/>
    </row>
    <row r="980" spans="2:13">
      <c r="B980" s="492"/>
      <c r="C980" s="492"/>
      <c r="D980" s="452"/>
      <c r="E980" s="452"/>
      <c r="F980" s="452"/>
      <c r="G980" s="452"/>
      <c r="H980" s="452"/>
      <c r="I980" s="452"/>
      <c r="J980" s="452"/>
      <c r="K980" s="452"/>
      <c r="L980" s="452"/>
      <c r="M980" s="452"/>
    </row>
    <row r="981" spans="2:13">
      <c r="B981" s="492"/>
      <c r="C981" s="492"/>
      <c r="D981" s="452"/>
      <c r="E981" s="452"/>
      <c r="F981" s="452"/>
      <c r="G981" s="452"/>
      <c r="H981" s="452"/>
      <c r="I981" s="452"/>
      <c r="J981" s="452"/>
      <c r="K981" s="452"/>
      <c r="L981" s="452"/>
      <c r="M981" s="452"/>
    </row>
    <row r="982" spans="2:13">
      <c r="B982" s="492"/>
      <c r="C982" s="492"/>
      <c r="D982" s="452"/>
      <c r="E982" s="452"/>
      <c r="F982" s="452"/>
      <c r="G982" s="452"/>
      <c r="H982" s="452"/>
      <c r="I982" s="452"/>
      <c r="J982" s="452"/>
      <c r="K982" s="452"/>
      <c r="L982" s="452"/>
      <c r="M982" s="452"/>
    </row>
    <row r="983" spans="2:13">
      <c r="B983" s="492"/>
      <c r="C983" s="492"/>
      <c r="D983" s="452"/>
      <c r="E983" s="452"/>
      <c r="F983" s="452"/>
      <c r="G983" s="452"/>
      <c r="H983" s="452"/>
      <c r="I983" s="452"/>
      <c r="J983" s="452"/>
      <c r="K983" s="452"/>
      <c r="L983" s="452"/>
      <c r="M983" s="452"/>
    </row>
    <row r="984" spans="2:13">
      <c r="B984" s="492"/>
      <c r="C984" s="492"/>
      <c r="D984" s="452"/>
      <c r="E984" s="452"/>
      <c r="F984" s="452"/>
      <c r="G984" s="452"/>
      <c r="H984" s="452"/>
      <c r="I984" s="452"/>
      <c r="J984" s="452"/>
      <c r="K984" s="452"/>
      <c r="L984" s="452"/>
      <c r="M984" s="452"/>
    </row>
    <row r="985" spans="2:13">
      <c r="B985" s="492"/>
      <c r="C985" s="492"/>
      <c r="D985" s="452"/>
      <c r="E985" s="452"/>
      <c r="F985" s="452"/>
      <c r="G985" s="452"/>
      <c r="H985" s="452"/>
      <c r="I985" s="452"/>
      <c r="J985" s="452"/>
      <c r="K985" s="452"/>
      <c r="L985" s="452"/>
      <c r="M985" s="452"/>
    </row>
    <row r="986" spans="2:13">
      <c r="B986" s="492"/>
      <c r="C986" s="492"/>
      <c r="D986" s="452"/>
      <c r="E986" s="452"/>
      <c r="F986" s="452"/>
      <c r="G986" s="452"/>
      <c r="H986" s="452"/>
      <c r="I986" s="452"/>
      <c r="J986" s="452"/>
      <c r="K986" s="452"/>
      <c r="L986" s="452"/>
      <c r="M986" s="452"/>
    </row>
    <row r="987" spans="2:13">
      <c r="B987" s="492"/>
      <c r="C987" s="492"/>
      <c r="D987" s="452"/>
      <c r="E987" s="452"/>
      <c r="F987" s="452"/>
      <c r="G987" s="452"/>
      <c r="H987" s="452"/>
      <c r="I987" s="452"/>
      <c r="J987" s="452"/>
      <c r="K987" s="452"/>
      <c r="L987" s="452"/>
      <c r="M987" s="452"/>
    </row>
    <row r="988" spans="2:13">
      <c r="B988" s="492"/>
      <c r="C988" s="492"/>
      <c r="D988" s="452"/>
      <c r="E988" s="452"/>
      <c r="F988" s="452"/>
      <c r="G988" s="452"/>
      <c r="H988" s="452"/>
      <c r="I988" s="452"/>
      <c r="J988" s="452"/>
      <c r="K988" s="452"/>
      <c r="L988" s="452"/>
      <c r="M988" s="452"/>
    </row>
    <row r="989" spans="2:13">
      <c r="B989" s="492"/>
      <c r="C989" s="492"/>
      <c r="D989" s="452"/>
      <c r="E989" s="452"/>
      <c r="F989" s="452"/>
      <c r="G989" s="452"/>
      <c r="H989" s="452"/>
      <c r="I989" s="452"/>
      <c r="J989" s="452"/>
      <c r="K989" s="452"/>
      <c r="L989" s="452"/>
      <c r="M989" s="452"/>
    </row>
    <row r="990" spans="2:13">
      <c r="B990" s="492"/>
      <c r="C990" s="492"/>
      <c r="D990" s="452"/>
      <c r="E990" s="452"/>
      <c r="F990" s="452"/>
      <c r="G990" s="452"/>
      <c r="H990" s="452"/>
      <c r="I990" s="452"/>
      <c r="J990" s="452"/>
      <c r="K990" s="452"/>
      <c r="L990" s="452"/>
      <c r="M990" s="452"/>
    </row>
    <row r="991" spans="2:13">
      <c r="B991" s="492"/>
      <c r="C991" s="492"/>
      <c r="D991" s="452"/>
      <c r="E991" s="452"/>
      <c r="F991" s="452"/>
      <c r="G991" s="452"/>
      <c r="H991" s="452"/>
      <c r="I991" s="452"/>
      <c r="J991" s="452"/>
      <c r="K991" s="452"/>
      <c r="L991" s="452"/>
      <c r="M991" s="452"/>
    </row>
    <row r="992" spans="2:13">
      <c r="B992" s="492"/>
      <c r="C992" s="492"/>
      <c r="D992" s="452"/>
      <c r="E992" s="452"/>
      <c r="F992" s="452"/>
      <c r="G992" s="452"/>
      <c r="H992" s="452"/>
      <c r="I992" s="452"/>
      <c r="J992" s="452"/>
      <c r="K992" s="452"/>
      <c r="L992" s="452"/>
      <c r="M992" s="452"/>
    </row>
    <row r="993" spans="2:13">
      <c r="B993" s="492"/>
      <c r="C993" s="492"/>
      <c r="D993" s="452"/>
      <c r="E993" s="452"/>
      <c r="F993" s="452"/>
      <c r="G993" s="452"/>
      <c r="H993" s="452"/>
      <c r="I993" s="452"/>
      <c r="J993" s="452"/>
      <c r="K993" s="452"/>
      <c r="L993" s="452"/>
      <c r="M993" s="452"/>
    </row>
    <row r="994" spans="2:13">
      <c r="B994" s="492"/>
      <c r="C994" s="492"/>
      <c r="D994" s="452"/>
      <c r="E994" s="452"/>
      <c r="F994" s="452"/>
      <c r="G994" s="452"/>
      <c r="H994" s="452"/>
      <c r="I994" s="452"/>
      <c r="J994" s="452"/>
      <c r="K994" s="452"/>
      <c r="L994" s="452"/>
      <c r="M994" s="452"/>
    </row>
    <row r="995" spans="2:13">
      <c r="B995" s="492"/>
      <c r="C995" s="492"/>
      <c r="D995" s="452"/>
      <c r="E995" s="452"/>
      <c r="F995" s="452"/>
      <c r="G995" s="452"/>
      <c r="H995" s="452"/>
      <c r="I995" s="452"/>
      <c r="J995" s="452"/>
      <c r="K995" s="452"/>
      <c r="L995" s="452"/>
      <c r="M995" s="452"/>
    </row>
    <row r="996" spans="2:13">
      <c r="B996" s="492"/>
      <c r="C996" s="492"/>
      <c r="D996" s="452"/>
      <c r="E996" s="452"/>
      <c r="F996" s="452"/>
      <c r="G996" s="452"/>
      <c r="H996" s="452"/>
      <c r="I996" s="452"/>
      <c r="J996" s="452"/>
      <c r="K996" s="452"/>
      <c r="L996" s="452"/>
      <c r="M996" s="452"/>
    </row>
    <row r="997" spans="2:13">
      <c r="B997" s="492"/>
      <c r="C997" s="492"/>
      <c r="D997" s="452"/>
      <c r="E997" s="452"/>
      <c r="F997" s="452"/>
      <c r="G997" s="452"/>
      <c r="H997" s="452"/>
      <c r="I997" s="452"/>
      <c r="J997" s="452"/>
      <c r="K997" s="452"/>
      <c r="L997" s="452"/>
      <c r="M997" s="452"/>
    </row>
    <row r="998" spans="2:13">
      <c r="B998" s="492"/>
      <c r="C998" s="492"/>
      <c r="D998" s="452"/>
      <c r="E998" s="452"/>
      <c r="F998" s="452"/>
      <c r="G998" s="452"/>
      <c r="H998" s="452"/>
      <c r="I998" s="452"/>
      <c r="J998" s="452"/>
      <c r="K998" s="452"/>
      <c r="L998" s="452"/>
      <c r="M998" s="452"/>
    </row>
    <row r="999" spans="2:13">
      <c r="B999" s="492"/>
      <c r="C999" s="492"/>
      <c r="D999" s="452"/>
      <c r="E999" s="452"/>
      <c r="F999" s="452"/>
      <c r="G999" s="452"/>
      <c r="H999" s="452"/>
      <c r="I999" s="452"/>
      <c r="J999" s="452"/>
      <c r="K999" s="452"/>
      <c r="L999" s="452"/>
      <c r="M999" s="452"/>
    </row>
    <row r="1000" spans="2:13">
      <c r="B1000" s="492"/>
      <c r="C1000" s="492"/>
      <c r="D1000" s="452"/>
      <c r="E1000" s="452"/>
      <c r="F1000" s="452"/>
      <c r="G1000" s="452"/>
      <c r="H1000" s="452"/>
      <c r="I1000" s="452"/>
      <c r="J1000" s="452"/>
      <c r="K1000" s="452"/>
      <c r="L1000" s="452"/>
      <c r="M1000" s="452"/>
    </row>
    <row r="1001" spans="2:13">
      <c r="B1001" s="492"/>
      <c r="C1001" s="492"/>
      <c r="D1001" s="452"/>
      <c r="E1001" s="452"/>
      <c r="F1001" s="452"/>
      <c r="G1001" s="452"/>
      <c r="H1001" s="452"/>
      <c r="I1001" s="452"/>
      <c r="J1001" s="452"/>
      <c r="K1001" s="452"/>
      <c r="L1001" s="452"/>
      <c r="M1001" s="452"/>
    </row>
    <row r="1002" spans="2:13">
      <c r="B1002" s="492"/>
      <c r="C1002" s="492"/>
      <c r="D1002" s="452"/>
      <c r="E1002" s="452"/>
      <c r="F1002" s="452"/>
      <c r="G1002" s="452"/>
      <c r="H1002" s="452"/>
      <c r="I1002" s="452"/>
      <c r="J1002" s="452"/>
      <c r="K1002" s="452"/>
      <c r="L1002" s="452"/>
      <c r="M1002" s="452"/>
    </row>
    <row r="1003" spans="2:13">
      <c r="B1003" s="492"/>
      <c r="C1003" s="492"/>
      <c r="D1003" s="452"/>
      <c r="E1003" s="452"/>
      <c r="F1003" s="452"/>
      <c r="G1003" s="452"/>
      <c r="H1003" s="452"/>
      <c r="I1003" s="452"/>
      <c r="J1003" s="452"/>
      <c r="K1003" s="452"/>
      <c r="L1003" s="452"/>
      <c r="M1003" s="452"/>
    </row>
    <row r="1004" spans="2:13">
      <c r="B1004" s="492"/>
      <c r="C1004" s="492"/>
      <c r="D1004" s="452"/>
      <c r="E1004" s="452"/>
      <c r="F1004" s="452"/>
      <c r="G1004" s="452"/>
      <c r="H1004" s="452"/>
      <c r="I1004" s="452"/>
      <c r="J1004" s="452"/>
      <c r="K1004" s="452"/>
      <c r="L1004" s="452"/>
      <c r="M1004" s="452"/>
    </row>
    <row r="1005" spans="2:13">
      <c r="B1005" s="492"/>
      <c r="C1005" s="492"/>
      <c r="D1005" s="452"/>
      <c r="E1005" s="452"/>
      <c r="F1005" s="452"/>
      <c r="G1005" s="452"/>
      <c r="H1005" s="452"/>
      <c r="I1005" s="452"/>
      <c r="J1005" s="452"/>
      <c r="K1005" s="452"/>
      <c r="L1005" s="452"/>
      <c r="M1005" s="452"/>
    </row>
    <row r="1006" spans="2:13">
      <c r="B1006" s="492"/>
      <c r="C1006" s="492"/>
      <c r="D1006" s="452"/>
      <c r="E1006" s="452"/>
      <c r="F1006" s="452"/>
      <c r="G1006" s="452"/>
      <c r="H1006" s="452"/>
      <c r="I1006" s="452"/>
      <c r="J1006" s="452"/>
      <c r="K1006" s="452"/>
      <c r="L1006" s="452"/>
      <c r="M1006" s="452"/>
    </row>
    <row r="1007" spans="2:13">
      <c r="B1007" s="492"/>
      <c r="C1007" s="492"/>
      <c r="D1007" s="452"/>
      <c r="E1007" s="452"/>
      <c r="F1007" s="452"/>
      <c r="G1007" s="452"/>
      <c r="H1007" s="452"/>
      <c r="I1007" s="452"/>
      <c r="J1007" s="452"/>
      <c r="K1007" s="452"/>
      <c r="L1007" s="452"/>
      <c r="M1007" s="452"/>
    </row>
    <row r="1008" spans="2:13">
      <c r="B1008" s="492"/>
      <c r="C1008" s="492"/>
      <c r="D1008" s="452"/>
      <c r="E1008" s="452"/>
      <c r="F1008" s="452"/>
      <c r="G1008" s="452"/>
      <c r="H1008" s="452"/>
      <c r="I1008" s="452"/>
      <c r="J1008" s="452"/>
      <c r="K1008" s="452"/>
      <c r="L1008" s="452"/>
      <c r="M1008" s="452"/>
    </row>
    <row r="1009" spans="2:13">
      <c r="B1009" s="492"/>
      <c r="C1009" s="492"/>
      <c r="D1009" s="452"/>
      <c r="E1009" s="452"/>
      <c r="F1009" s="452"/>
      <c r="G1009" s="452"/>
      <c r="H1009" s="452"/>
      <c r="I1009" s="452"/>
      <c r="J1009" s="452"/>
      <c r="K1009" s="452"/>
      <c r="L1009" s="452"/>
      <c r="M1009" s="452"/>
    </row>
    <row r="1010" spans="2:13">
      <c r="B1010" s="492"/>
      <c r="C1010" s="492"/>
      <c r="D1010" s="452"/>
      <c r="E1010" s="452"/>
      <c r="F1010" s="452"/>
      <c r="G1010" s="452"/>
      <c r="H1010" s="452"/>
      <c r="I1010" s="452"/>
      <c r="J1010" s="452"/>
      <c r="K1010" s="452"/>
      <c r="L1010" s="452"/>
      <c r="M1010" s="452"/>
    </row>
    <row r="1011" spans="2:13">
      <c r="B1011" s="492"/>
      <c r="C1011" s="492"/>
      <c r="D1011" s="452"/>
      <c r="E1011" s="452"/>
      <c r="F1011" s="452"/>
      <c r="G1011" s="452"/>
      <c r="H1011" s="452"/>
      <c r="I1011" s="452"/>
      <c r="J1011" s="452"/>
      <c r="K1011" s="452"/>
      <c r="L1011" s="452"/>
      <c r="M1011" s="452"/>
    </row>
    <row r="1012" spans="2:13">
      <c r="B1012" s="492"/>
      <c r="C1012" s="492"/>
      <c r="D1012" s="452"/>
      <c r="E1012" s="452"/>
      <c r="F1012" s="452"/>
      <c r="G1012" s="452"/>
      <c r="H1012" s="452"/>
      <c r="I1012" s="452"/>
      <c r="J1012" s="452"/>
      <c r="K1012" s="452"/>
      <c r="L1012" s="452"/>
      <c r="M1012" s="452"/>
    </row>
    <row r="1013" spans="2:13">
      <c r="B1013" s="492"/>
      <c r="C1013" s="492"/>
      <c r="D1013" s="452"/>
      <c r="E1013" s="452"/>
      <c r="F1013" s="452"/>
      <c r="G1013" s="452"/>
      <c r="H1013" s="452"/>
      <c r="I1013" s="452"/>
      <c r="J1013" s="452"/>
      <c r="K1013" s="452"/>
      <c r="L1013" s="452"/>
      <c r="M1013" s="452"/>
    </row>
    <row r="1014" spans="2:13">
      <c r="B1014" s="492"/>
      <c r="C1014" s="492"/>
      <c r="D1014" s="452"/>
      <c r="E1014" s="452"/>
      <c r="F1014" s="452"/>
      <c r="G1014" s="452"/>
      <c r="H1014" s="452"/>
      <c r="I1014" s="452"/>
      <c r="J1014" s="452"/>
      <c r="K1014" s="452"/>
      <c r="L1014" s="452"/>
      <c r="M1014" s="452"/>
    </row>
    <row r="1015" spans="2:13">
      <c r="B1015" s="492"/>
      <c r="C1015" s="492"/>
      <c r="D1015" s="452"/>
      <c r="E1015" s="452"/>
      <c r="F1015" s="452"/>
      <c r="G1015" s="452"/>
      <c r="H1015" s="452"/>
      <c r="I1015" s="452"/>
      <c r="J1015" s="452"/>
      <c r="K1015" s="452"/>
      <c r="L1015" s="452"/>
      <c r="M1015" s="452"/>
    </row>
    <row r="1016" spans="2:13">
      <c r="B1016" s="492"/>
      <c r="C1016" s="492"/>
      <c r="D1016" s="452"/>
      <c r="E1016" s="452"/>
      <c r="F1016" s="452"/>
      <c r="G1016" s="452"/>
      <c r="H1016" s="452"/>
      <c r="I1016" s="452"/>
      <c r="J1016" s="452"/>
      <c r="K1016" s="452"/>
      <c r="L1016" s="452"/>
      <c r="M1016" s="452"/>
    </row>
    <row r="1017" spans="2:13">
      <c r="B1017" s="492"/>
      <c r="C1017" s="492"/>
      <c r="D1017" s="452"/>
      <c r="E1017" s="452"/>
      <c r="F1017" s="452"/>
      <c r="G1017" s="452"/>
      <c r="H1017" s="452"/>
      <c r="I1017" s="452"/>
      <c r="J1017" s="452"/>
      <c r="K1017" s="452"/>
      <c r="L1017" s="452"/>
      <c r="M1017" s="452"/>
    </row>
    <row r="1018" spans="2:13">
      <c r="B1018" s="492"/>
      <c r="C1018" s="492"/>
      <c r="D1018" s="452"/>
      <c r="E1018" s="452"/>
      <c r="F1018" s="452"/>
      <c r="G1018" s="452"/>
      <c r="H1018" s="452"/>
      <c r="I1018" s="452"/>
      <c r="J1018" s="452"/>
      <c r="K1018" s="452"/>
      <c r="L1018" s="452"/>
      <c r="M1018" s="452"/>
    </row>
    <row r="1019" spans="2:13">
      <c r="B1019" s="492"/>
      <c r="C1019" s="492"/>
      <c r="D1019" s="452"/>
      <c r="E1019" s="452"/>
      <c r="F1019" s="452"/>
      <c r="G1019" s="452"/>
      <c r="H1019" s="452"/>
      <c r="I1019" s="452"/>
      <c r="J1019" s="452"/>
      <c r="K1019" s="452"/>
      <c r="L1019" s="452"/>
      <c r="M1019" s="452"/>
    </row>
    <row r="1020" spans="2:13">
      <c r="B1020" s="492"/>
      <c r="C1020" s="492"/>
      <c r="D1020" s="452"/>
      <c r="E1020" s="452"/>
      <c r="F1020" s="452"/>
      <c r="G1020" s="452"/>
      <c r="H1020" s="452"/>
      <c r="I1020" s="452"/>
      <c r="J1020" s="452"/>
      <c r="K1020" s="452"/>
      <c r="L1020" s="452"/>
      <c r="M1020" s="452"/>
    </row>
    <row r="1021" spans="2:13">
      <c r="B1021" s="492"/>
      <c r="C1021" s="492"/>
      <c r="D1021" s="452"/>
      <c r="E1021" s="452"/>
      <c r="F1021" s="452"/>
      <c r="G1021" s="452"/>
      <c r="H1021" s="452"/>
      <c r="I1021" s="452"/>
      <c r="J1021" s="452"/>
      <c r="K1021" s="452"/>
      <c r="L1021" s="452"/>
      <c r="M1021" s="452"/>
    </row>
    <row r="1022" spans="2:13">
      <c r="B1022" s="492"/>
      <c r="C1022" s="492"/>
      <c r="D1022" s="452"/>
      <c r="E1022" s="452"/>
      <c r="F1022" s="452"/>
      <c r="G1022" s="452"/>
      <c r="H1022" s="452"/>
      <c r="I1022" s="452"/>
      <c r="J1022" s="452"/>
      <c r="K1022" s="452"/>
      <c r="L1022" s="452"/>
      <c r="M1022" s="452"/>
    </row>
    <row r="1023" spans="2:13">
      <c r="B1023" s="492"/>
      <c r="C1023" s="492"/>
      <c r="D1023" s="452"/>
      <c r="E1023" s="452"/>
      <c r="F1023" s="452"/>
      <c r="G1023" s="452"/>
      <c r="H1023" s="452"/>
      <c r="I1023" s="452"/>
      <c r="J1023" s="452"/>
      <c r="K1023" s="452"/>
      <c r="L1023" s="452"/>
      <c r="M1023" s="452"/>
    </row>
    <row r="1024" spans="2:13">
      <c r="B1024" s="492"/>
      <c r="C1024" s="492"/>
      <c r="D1024" s="452"/>
      <c r="E1024" s="452"/>
      <c r="F1024" s="452"/>
      <c r="G1024" s="452"/>
      <c r="H1024" s="452"/>
      <c r="I1024" s="452"/>
      <c r="J1024" s="452"/>
      <c r="K1024" s="452"/>
      <c r="L1024" s="452"/>
      <c r="M1024" s="452"/>
    </row>
    <row r="1025" spans="2:13">
      <c r="B1025" s="492"/>
      <c r="C1025" s="492"/>
      <c r="D1025" s="452"/>
      <c r="E1025" s="452"/>
      <c r="F1025" s="452"/>
      <c r="G1025" s="452"/>
      <c r="H1025" s="452"/>
      <c r="I1025" s="452"/>
      <c r="J1025" s="452"/>
      <c r="K1025" s="452"/>
      <c r="L1025" s="452"/>
      <c r="M1025" s="452"/>
    </row>
    <row r="1026" spans="2:13">
      <c r="B1026" s="492"/>
      <c r="C1026" s="492"/>
      <c r="D1026" s="452"/>
      <c r="E1026" s="452"/>
      <c r="F1026" s="452"/>
      <c r="G1026" s="452"/>
      <c r="H1026" s="452"/>
      <c r="I1026" s="452"/>
      <c r="J1026" s="452"/>
      <c r="K1026" s="452"/>
      <c r="L1026" s="452"/>
      <c r="M1026" s="452"/>
    </row>
    <row r="1027" spans="2:13">
      <c r="B1027" s="492"/>
      <c r="C1027" s="492"/>
      <c r="D1027" s="452"/>
      <c r="E1027" s="452"/>
      <c r="F1027" s="452"/>
      <c r="G1027" s="452"/>
      <c r="H1027" s="452"/>
      <c r="I1027" s="452"/>
      <c r="J1027" s="452"/>
      <c r="K1027" s="452"/>
      <c r="L1027" s="452"/>
      <c r="M1027" s="452"/>
    </row>
    <row r="1028" spans="2:13">
      <c r="B1028" s="492"/>
      <c r="C1028" s="492"/>
      <c r="D1028" s="452"/>
      <c r="E1028" s="452"/>
      <c r="F1028" s="452"/>
      <c r="G1028" s="452"/>
      <c r="H1028" s="452"/>
      <c r="I1028" s="452"/>
      <c r="J1028" s="452"/>
      <c r="K1028" s="452"/>
      <c r="L1028" s="452"/>
      <c r="M1028" s="452"/>
    </row>
    <row r="1029" spans="2:13">
      <c r="B1029" s="492"/>
      <c r="C1029" s="492"/>
      <c r="D1029" s="452"/>
      <c r="E1029" s="452"/>
      <c r="F1029" s="452"/>
      <c r="G1029" s="452"/>
      <c r="H1029" s="452"/>
      <c r="I1029" s="452"/>
      <c r="J1029" s="452"/>
      <c r="K1029" s="452"/>
      <c r="L1029" s="452"/>
      <c r="M1029" s="452"/>
    </row>
    <row r="1030" spans="2:13">
      <c r="B1030" s="492"/>
      <c r="C1030" s="492"/>
      <c r="D1030" s="452"/>
      <c r="E1030" s="452"/>
      <c r="F1030" s="452"/>
      <c r="G1030" s="452"/>
      <c r="H1030" s="452"/>
      <c r="I1030" s="452"/>
      <c r="J1030" s="452"/>
      <c r="K1030" s="452"/>
      <c r="L1030" s="452"/>
      <c r="M1030" s="452"/>
    </row>
    <row r="1031" spans="2:13">
      <c r="B1031" s="492"/>
      <c r="C1031" s="492"/>
      <c r="D1031" s="452"/>
      <c r="E1031" s="452"/>
      <c r="F1031" s="452"/>
      <c r="G1031" s="452"/>
      <c r="H1031" s="452"/>
      <c r="I1031" s="452"/>
      <c r="J1031" s="452"/>
      <c r="K1031" s="452"/>
      <c r="L1031" s="452"/>
      <c r="M1031" s="452"/>
    </row>
    <row r="1032" spans="2:13">
      <c r="B1032" s="492"/>
      <c r="C1032" s="492"/>
      <c r="D1032" s="452"/>
      <c r="E1032" s="452"/>
      <c r="F1032" s="452"/>
      <c r="G1032" s="452"/>
      <c r="H1032" s="452"/>
      <c r="I1032" s="452"/>
      <c r="J1032" s="452"/>
      <c r="K1032" s="452"/>
      <c r="L1032" s="452"/>
      <c r="M1032" s="452"/>
    </row>
    <row r="1033" spans="2:13">
      <c r="B1033" s="492"/>
      <c r="C1033" s="492"/>
      <c r="D1033" s="452"/>
      <c r="E1033" s="452"/>
      <c r="F1033" s="452"/>
      <c r="G1033" s="452"/>
      <c r="H1033" s="452"/>
      <c r="I1033" s="452"/>
      <c r="J1033" s="452"/>
      <c r="K1033" s="452"/>
      <c r="L1033" s="452"/>
      <c r="M1033" s="452"/>
    </row>
    <row r="1034" spans="2:13">
      <c r="B1034" s="492"/>
      <c r="C1034" s="492"/>
      <c r="D1034" s="452"/>
      <c r="E1034" s="452"/>
      <c r="F1034" s="452"/>
      <c r="G1034" s="452"/>
      <c r="H1034" s="452"/>
      <c r="I1034" s="452"/>
      <c r="J1034" s="452"/>
      <c r="K1034" s="452"/>
      <c r="L1034" s="452"/>
      <c r="M1034" s="452"/>
    </row>
    <row r="1035" spans="2:13">
      <c r="B1035" s="492"/>
      <c r="C1035" s="492"/>
      <c r="D1035" s="452"/>
      <c r="E1035" s="452"/>
      <c r="F1035" s="452"/>
      <c r="G1035" s="452"/>
      <c r="H1035" s="452"/>
      <c r="I1035" s="452"/>
      <c r="J1035" s="452"/>
      <c r="K1035" s="452"/>
      <c r="L1035" s="452"/>
      <c r="M1035" s="452"/>
    </row>
    <row r="1036" spans="2:13">
      <c r="B1036" s="492"/>
      <c r="C1036" s="492"/>
      <c r="D1036" s="452"/>
      <c r="E1036" s="452"/>
      <c r="F1036" s="452"/>
      <c r="G1036" s="452"/>
      <c r="H1036" s="452"/>
      <c r="I1036" s="452"/>
      <c r="J1036" s="452"/>
      <c r="K1036" s="452"/>
      <c r="L1036" s="452"/>
      <c r="M1036" s="452"/>
    </row>
    <row r="1037" spans="2:13">
      <c r="B1037" s="492"/>
      <c r="C1037" s="492"/>
      <c r="D1037" s="452"/>
      <c r="E1037" s="452"/>
      <c r="F1037" s="452"/>
      <c r="G1037" s="452"/>
      <c r="H1037" s="452"/>
      <c r="I1037" s="452"/>
      <c r="J1037" s="452"/>
      <c r="K1037" s="452"/>
      <c r="L1037" s="452"/>
      <c r="M1037" s="452"/>
    </row>
    <row r="1038" spans="2:13">
      <c r="B1038" s="492"/>
      <c r="C1038" s="492"/>
      <c r="D1038" s="452"/>
      <c r="E1038" s="452"/>
      <c r="F1038" s="452"/>
      <c r="G1038" s="452"/>
      <c r="H1038" s="452"/>
      <c r="I1038" s="452"/>
      <c r="J1038" s="452"/>
      <c r="K1038" s="452"/>
      <c r="L1038" s="452"/>
      <c r="M1038" s="452"/>
    </row>
    <row r="1039" spans="2:13">
      <c r="B1039" s="492"/>
      <c r="C1039" s="492"/>
      <c r="D1039" s="452"/>
      <c r="E1039" s="452"/>
      <c r="F1039" s="452"/>
      <c r="G1039" s="452"/>
      <c r="H1039" s="452"/>
      <c r="I1039" s="452"/>
      <c r="J1039" s="452"/>
      <c r="K1039" s="452"/>
      <c r="L1039" s="452"/>
      <c r="M1039" s="452"/>
    </row>
    <row r="1040" spans="2:13">
      <c r="B1040" s="492"/>
      <c r="C1040" s="492"/>
      <c r="D1040" s="452"/>
      <c r="E1040" s="452"/>
      <c r="F1040" s="452"/>
      <c r="G1040" s="452"/>
      <c r="H1040" s="452"/>
      <c r="I1040" s="452"/>
      <c r="J1040" s="452"/>
      <c r="K1040" s="452"/>
      <c r="L1040" s="452"/>
      <c r="M1040" s="452"/>
    </row>
    <row r="1041" spans="2:13">
      <c r="B1041" s="492"/>
      <c r="C1041" s="492"/>
      <c r="D1041" s="452"/>
      <c r="E1041" s="452"/>
      <c r="F1041" s="452"/>
      <c r="G1041" s="452"/>
      <c r="H1041" s="452"/>
      <c r="I1041" s="452"/>
      <c r="J1041" s="452"/>
      <c r="K1041" s="452"/>
      <c r="L1041" s="452"/>
      <c r="M1041" s="452"/>
    </row>
    <row r="1042" spans="2:13">
      <c r="B1042" s="492"/>
      <c r="C1042" s="492"/>
      <c r="D1042" s="452"/>
      <c r="E1042" s="452"/>
      <c r="F1042" s="452"/>
      <c r="G1042" s="452"/>
      <c r="H1042" s="452"/>
      <c r="I1042" s="452"/>
      <c r="J1042" s="452"/>
      <c r="K1042" s="452"/>
      <c r="L1042" s="452"/>
      <c r="M1042" s="452"/>
    </row>
    <row r="1043" spans="2:13">
      <c r="B1043" s="492"/>
      <c r="C1043" s="492"/>
      <c r="D1043" s="452"/>
      <c r="E1043" s="452"/>
      <c r="F1043" s="452"/>
      <c r="G1043" s="452"/>
      <c r="H1043" s="452"/>
      <c r="I1043" s="452"/>
      <c r="J1043" s="452"/>
      <c r="K1043" s="452"/>
      <c r="L1043" s="452"/>
      <c r="M1043" s="452"/>
    </row>
    <row r="1044" spans="2:13">
      <c r="B1044" s="492"/>
      <c r="C1044" s="492"/>
      <c r="D1044" s="452"/>
      <c r="E1044" s="452"/>
      <c r="F1044" s="452"/>
      <c r="G1044" s="452"/>
      <c r="H1044" s="452"/>
      <c r="I1044" s="452"/>
      <c r="J1044" s="452"/>
      <c r="K1044" s="452"/>
      <c r="L1044" s="452"/>
      <c r="M1044" s="452"/>
    </row>
    <row r="1045" spans="2:13">
      <c r="B1045" s="492"/>
      <c r="C1045" s="492"/>
      <c r="D1045" s="452"/>
      <c r="E1045" s="452"/>
      <c r="F1045" s="452"/>
      <c r="G1045" s="452"/>
      <c r="H1045" s="452"/>
      <c r="I1045" s="452"/>
      <c r="J1045" s="452"/>
      <c r="K1045" s="452"/>
      <c r="L1045" s="452"/>
      <c r="M1045" s="452"/>
    </row>
    <row r="1046" spans="2:13">
      <c r="B1046" s="492"/>
      <c r="C1046" s="492"/>
      <c r="D1046" s="452"/>
      <c r="E1046" s="452"/>
      <c r="F1046" s="452"/>
      <c r="G1046" s="452"/>
      <c r="H1046" s="452"/>
      <c r="I1046" s="452"/>
      <c r="J1046" s="452"/>
      <c r="K1046" s="452"/>
      <c r="L1046" s="452"/>
      <c r="M1046" s="452"/>
    </row>
    <row r="1047" spans="2:13">
      <c r="B1047" s="492"/>
      <c r="C1047" s="492"/>
      <c r="D1047" s="452"/>
      <c r="E1047" s="452"/>
      <c r="F1047" s="452"/>
      <c r="G1047" s="452"/>
      <c r="H1047" s="452"/>
      <c r="I1047" s="452"/>
      <c r="J1047" s="452"/>
      <c r="K1047" s="452"/>
      <c r="L1047" s="452"/>
      <c r="M1047" s="452"/>
    </row>
    <row r="1048" spans="2:13">
      <c r="B1048" s="492"/>
      <c r="C1048" s="492"/>
      <c r="D1048" s="452"/>
      <c r="E1048" s="452"/>
      <c r="F1048" s="452"/>
      <c r="G1048" s="452"/>
      <c r="H1048" s="452"/>
      <c r="I1048" s="452"/>
      <c r="J1048" s="452"/>
      <c r="K1048" s="452"/>
      <c r="L1048" s="452"/>
      <c r="M1048" s="452"/>
    </row>
    <row r="1049" spans="2:13">
      <c r="B1049" s="492"/>
      <c r="C1049" s="492"/>
      <c r="D1049" s="452"/>
      <c r="E1049" s="452"/>
      <c r="F1049" s="452"/>
      <c r="G1049" s="452"/>
      <c r="H1049" s="452"/>
      <c r="I1049" s="452"/>
      <c r="J1049" s="452"/>
      <c r="K1049" s="452"/>
      <c r="L1049" s="452"/>
      <c r="M1049" s="452"/>
    </row>
    <row r="1050" spans="2:13">
      <c r="B1050" s="492"/>
      <c r="C1050" s="492"/>
      <c r="D1050" s="452"/>
      <c r="E1050" s="452"/>
      <c r="F1050" s="452"/>
      <c r="G1050" s="452"/>
      <c r="H1050" s="452"/>
      <c r="I1050" s="452"/>
      <c r="J1050" s="452"/>
      <c r="K1050" s="452"/>
      <c r="L1050" s="452"/>
      <c r="M1050" s="452"/>
    </row>
    <row r="1051" spans="2:13">
      <c r="B1051" s="492"/>
      <c r="C1051" s="492"/>
      <c r="D1051" s="452"/>
      <c r="E1051" s="452"/>
      <c r="F1051" s="452"/>
      <c r="G1051" s="452"/>
      <c r="H1051" s="452"/>
      <c r="I1051" s="452"/>
      <c r="J1051" s="452"/>
      <c r="K1051" s="452"/>
      <c r="L1051" s="452"/>
      <c r="M1051" s="452"/>
    </row>
    <row r="1052" spans="2:13">
      <c r="B1052" s="492"/>
      <c r="C1052" s="492"/>
      <c r="D1052" s="452"/>
      <c r="E1052" s="452"/>
      <c r="F1052" s="452"/>
      <c r="G1052" s="452"/>
      <c r="H1052" s="452"/>
      <c r="I1052" s="452"/>
      <c r="J1052" s="452"/>
      <c r="K1052" s="452"/>
      <c r="L1052" s="452"/>
      <c r="M1052" s="452"/>
    </row>
    <row r="1053" spans="2:13">
      <c r="B1053" s="492"/>
      <c r="C1053" s="492"/>
      <c r="D1053" s="452"/>
      <c r="E1053" s="452"/>
      <c r="F1053" s="452"/>
      <c r="G1053" s="452"/>
      <c r="H1053" s="452"/>
      <c r="I1053" s="452"/>
      <c r="J1053" s="452"/>
      <c r="K1053" s="452"/>
      <c r="L1053" s="452"/>
      <c r="M1053" s="452"/>
    </row>
    <row r="1054" spans="2:13">
      <c r="B1054" s="492"/>
      <c r="C1054" s="492"/>
      <c r="D1054" s="452"/>
      <c r="E1054" s="452"/>
      <c r="F1054" s="452"/>
      <c r="G1054" s="452"/>
      <c r="H1054" s="452"/>
      <c r="I1054" s="452"/>
      <c r="J1054" s="452"/>
      <c r="K1054" s="452"/>
      <c r="L1054" s="452"/>
      <c r="M1054" s="452"/>
    </row>
    <row r="1055" spans="2:13">
      <c r="B1055" s="492"/>
      <c r="C1055" s="492"/>
      <c r="D1055" s="452"/>
      <c r="E1055" s="452"/>
      <c r="F1055" s="452"/>
      <c r="G1055" s="452"/>
      <c r="H1055" s="452"/>
      <c r="I1055" s="452"/>
      <c r="J1055" s="452"/>
      <c r="K1055" s="452"/>
      <c r="L1055" s="452"/>
      <c r="M1055" s="452"/>
    </row>
    <row r="1056" spans="2:13">
      <c r="B1056" s="492"/>
      <c r="C1056" s="492"/>
      <c r="D1056" s="452"/>
      <c r="E1056" s="452"/>
      <c r="F1056" s="452"/>
      <c r="G1056" s="452"/>
      <c r="H1056" s="452"/>
      <c r="I1056" s="452"/>
      <c r="J1056" s="452"/>
      <c r="K1056" s="452"/>
      <c r="L1056" s="452"/>
      <c r="M1056" s="452"/>
    </row>
    <row r="1057" spans="2:13">
      <c r="B1057" s="492"/>
      <c r="C1057" s="492"/>
      <c r="D1057" s="452"/>
      <c r="E1057" s="452"/>
      <c r="F1057" s="452"/>
      <c r="G1057" s="452"/>
      <c r="H1057" s="452"/>
      <c r="I1057" s="452"/>
      <c r="J1057" s="452"/>
      <c r="K1057" s="452"/>
      <c r="L1057" s="452"/>
      <c r="M1057" s="452"/>
    </row>
    <row r="1058" spans="2:13">
      <c r="B1058" s="492"/>
      <c r="C1058" s="492"/>
      <c r="D1058" s="452"/>
      <c r="E1058" s="452"/>
      <c r="F1058" s="452"/>
      <c r="G1058" s="452"/>
      <c r="H1058" s="452"/>
      <c r="I1058" s="452"/>
      <c r="J1058" s="452"/>
      <c r="K1058" s="452"/>
      <c r="L1058" s="452"/>
      <c r="M1058" s="452"/>
    </row>
    <row r="1059" spans="2:13">
      <c r="B1059" s="492"/>
      <c r="C1059" s="492"/>
      <c r="D1059" s="452"/>
      <c r="E1059" s="452"/>
      <c r="F1059" s="452"/>
      <c r="G1059" s="452"/>
      <c r="H1059" s="452"/>
      <c r="I1059" s="452"/>
      <c r="J1059" s="452"/>
      <c r="K1059" s="452"/>
      <c r="L1059" s="452"/>
      <c r="M1059" s="452"/>
    </row>
    <row r="1060" spans="2:13">
      <c r="B1060" s="492"/>
      <c r="C1060" s="492"/>
      <c r="D1060" s="452"/>
      <c r="E1060" s="452"/>
      <c r="F1060" s="452"/>
      <c r="G1060" s="452"/>
      <c r="H1060" s="452"/>
      <c r="I1060" s="452"/>
      <c r="J1060" s="452"/>
      <c r="K1060" s="452"/>
      <c r="L1060" s="452"/>
      <c r="M1060" s="452"/>
    </row>
    <row r="1061" spans="2:13">
      <c r="B1061" s="492"/>
      <c r="C1061" s="492"/>
      <c r="D1061" s="452"/>
      <c r="E1061" s="452"/>
      <c r="F1061" s="452"/>
      <c r="G1061" s="452"/>
      <c r="H1061" s="452"/>
      <c r="I1061" s="452"/>
      <c r="J1061" s="452"/>
      <c r="K1061" s="452"/>
      <c r="L1061" s="452"/>
      <c r="M1061" s="452"/>
    </row>
    <row r="1062" spans="2:13">
      <c r="B1062" s="492"/>
      <c r="C1062" s="492"/>
      <c r="D1062" s="452"/>
      <c r="E1062" s="452"/>
      <c r="F1062" s="452"/>
      <c r="G1062" s="452"/>
      <c r="H1062" s="452"/>
      <c r="I1062" s="452"/>
      <c r="J1062" s="452"/>
      <c r="K1062" s="452"/>
      <c r="L1062" s="452"/>
      <c r="M1062" s="452"/>
    </row>
    <row r="1063" spans="2:13">
      <c r="B1063" s="492"/>
      <c r="C1063" s="492"/>
      <c r="D1063" s="452"/>
      <c r="E1063" s="452"/>
      <c r="F1063" s="452"/>
      <c r="G1063" s="452"/>
      <c r="H1063" s="452"/>
      <c r="I1063" s="452"/>
      <c r="J1063" s="452"/>
      <c r="K1063" s="452"/>
      <c r="L1063" s="452"/>
      <c r="M1063" s="452"/>
    </row>
    <row r="1064" spans="2:13">
      <c r="B1064" s="492"/>
      <c r="C1064" s="492"/>
      <c r="D1064" s="452"/>
      <c r="E1064" s="452"/>
      <c r="F1064" s="452"/>
      <c r="G1064" s="452"/>
      <c r="H1064" s="452"/>
      <c r="I1064" s="452"/>
      <c r="J1064" s="452"/>
      <c r="K1064" s="452"/>
      <c r="L1064" s="452"/>
      <c r="M1064" s="452"/>
    </row>
    <row r="1065" spans="2:13">
      <c r="B1065" s="492"/>
      <c r="C1065" s="492"/>
      <c r="D1065" s="452"/>
      <c r="E1065" s="452"/>
      <c r="F1065" s="452"/>
      <c r="G1065" s="452"/>
      <c r="H1065" s="452"/>
      <c r="I1065" s="452"/>
      <c r="J1065" s="452"/>
      <c r="K1065" s="452"/>
      <c r="L1065" s="452"/>
      <c r="M1065" s="452"/>
    </row>
    <row r="1066" spans="2:13">
      <c r="B1066" s="492"/>
      <c r="C1066" s="492"/>
      <c r="D1066" s="452"/>
      <c r="E1066" s="452"/>
      <c r="F1066" s="452"/>
      <c r="G1066" s="452"/>
      <c r="H1066" s="452"/>
      <c r="I1066" s="452"/>
      <c r="J1066" s="452"/>
      <c r="K1066" s="452"/>
      <c r="L1066" s="452"/>
      <c r="M1066" s="452"/>
    </row>
    <row r="1067" spans="2:13">
      <c r="B1067" s="492"/>
      <c r="C1067" s="492"/>
      <c r="D1067" s="452"/>
      <c r="E1067" s="452"/>
      <c r="F1067" s="452"/>
      <c r="G1067" s="452"/>
      <c r="H1067" s="452"/>
      <c r="I1067" s="452"/>
      <c r="J1067" s="452"/>
      <c r="K1067" s="452"/>
      <c r="L1067" s="452"/>
      <c r="M1067" s="452"/>
    </row>
    <row r="1068" spans="2:13">
      <c r="B1068" s="492"/>
      <c r="C1068" s="492"/>
      <c r="D1068" s="452"/>
      <c r="E1068" s="452"/>
      <c r="F1068" s="452"/>
      <c r="G1068" s="452"/>
      <c r="H1068" s="452"/>
      <c r="I1068" s="452"/>
      <c r="J1068" s="452"/>
      <c r="K1068" s="452"/>
      <c r="L1068" s="452"/>
      <c r="M1068" s="452"/>
    </row>
    <row r="1069" spans="2:13">
      <c r="B1069" s="492"/>
      <c r="C1069" s="492"/>
      <c r="D1069" s="452"/>
      <c r="E1069" s="452"/>
      <c r="F1069" s="452"/>
      <c r="G1069" s="452"/>
      <c r="H1069" s="452"/>
      <c r="I1069" s="452"/>
      <c r="J1069" s="452"/>
      <c r="K1069" s="452"/>
      <c r="L1069" s="452"/>
      <c r="M1069" s="452"/>
    </row>
    <row r="1070" spans="2:13">
      <c r="B1070" s="492"/>
      <c r="C1070" s="492"/>
      <c r="D1070" s="452"/>
      <c r="E1070" s="452"/>
      <c r="F1070" s="452"/>
      <c r="G1070" s="452"/>
      <c r="H1070" s="452"/>
      <c r="I1070" s="452"/>
      <c r="J1070" s="452"/>
      <c r="K1070" s="452"/>
      <c r="L1070" s="452"/>
      <c r="M1070" s="452"/>
    </row>
    <row r="1071" spans="2:13">
      <c r="B1071" s="492"/>
      <c r="C1071" s="492"/>
      <c r="D1071" s="452"/>
      <c r="E1071" s="452"/>
      <c r="F1071" s="452"/>
      <c r="G1071" s="452"/>
      <c r="H1071" s="452"/>
      <c r="I1071" s="452"/>
      <c r="J1071" s="452"/>
      <c r="K1071" s="452"/>
      <c r="L1071" s="452"/>
      <c r="M1071" s="452"/>
    </row>
    <row r="1072" spans="2:13">
      <c r="B1072" s="492"/>
      <c r="C1072" s="492"/>
      <c r="D1072" s="452"/>
      <c r="E1072" s="452"/>
      <c r="F1072" s="452"/>
      <c r="G1072" s="452"/>
      <c r="H1072" s="452"/>
      <c r="I1072" s="452"/>
      <c r="J1072" s="452"/>
      <c r="K1072" s="452"/>
      <c r="L1072" s="452"/>
      <c r="M1072" s="452"/>
    </row>
    <row r="1073" spans="2:13">
      <c r="B1073" s="492"/>
      <c r="C1073" s="492"/>
      <c r="D1073" s="452"/>
      <c r="E1073" s="452"/>
      <c r="F1073" s="452"/>
      <c r="G1073" s="452"/>
      <c r="H1073" s="452"/>
      <c r="I1073" s="452"/>
      <c r="J1073" s="452"/>
      <c r="K1073" s="452"/>
      <c r="L1073" s="452"/>
      <c r="M1073" s="452"/>
    </row>
    <row r="1074" spans="2:13">
      <c r="B1074" s="492"/>
      <c r="C1074" s="492"/>
      <c r="D1074" s="452"/>
      <c r="E1074" s="452"/>
      <c r="F1074" s="452"/>
      <c r="G1074" s="452"/>
      <c r="H1074" s="452"/>
      <c r="I1074" s="452"/>
      <c r="J1074" s="452"/>
      <c r="K1074" s="452"/>
      <c r="L1074" s="452"/>
      <c r="M1074" s="452"/>
    </row>
    <row r="1075" spans="2:13">
      <c r="B1075" s="492"/>
      <c r="C1075" s="492"/>
      <c r="D1075" s="452"/>
      <c r="E1075" s="452"/>
      <c r="F1075" s="452"/>
      <c r="G1075" s="452"/>
      <c r="H1075" s="452"/>
      <c r="I1075" s="452"/>
      <c r="J1075" s="452"/>
      <c r="K1075" s="452"/>
      <c r="L1075" s="452"/>
      <c r="M1075" s="452"/>
    </row>
    <row r="1076" spans="2:13">
      <c r="B1076" s="492"/>
      <c r="C1076" s="492"/>
      <c r="D1076" s="452"/>
      <c r="E1076" s="452"/>
      <c r="F1076" s="452"/>
      <c r="G1076" s="452"/>
      <c r="H1076" s="452"/>
      <c r="I1076" s="452"/>
      <c r="J1076" s="452"/>
      <c r="K1076" s="452"/>
      <c r="L1076" s="452"/>
      <c r="M1076" s="452"/>
    </row>
    <row r="1077" spans="2:13">
      <c r="B1077" s="492"/>
      <c r="C1077" s="492"/>
      <c r="D1077" s="452"/>
      <c r="E1077" s="452"/>
      <c r="F1077" s="452"/>
      <c r="G1077" s="452"/>
      <c r="H1077" s="452"/>
      <c r="I1077" s="452"/>
      <c r="J1077" s="452"/>
      <c r="K1077" s="452"/>
      <c r="L1077" s="452"/>
      <c r="M1077" s="452"/>
    </row>
    <row r="1078" spans="2:13">
      <c r="B1078" s="492"/>
      <c r="C1078" s="492"/>
      <c r="D1078" s="452"/>
      <c r="E1078" s="452"/>
      <c r="F1078" s="452"/>
      <c r="G1078" s="452"/>
      <c r="H1078" s="452"/>
      <c r="I1078" s="452"/>
      <c r="J1078" s="452"/>
      <c r="K1078" s="452"/>
      <c r="L1078" s="452"/>
      <c r="M1078" s="452"/>
    </row>
    <row r="1079" spans="2:13">
      <c r="B1079" s="492"/>
      <c r="C1079" s="492"/>
      <c r="D1079" s="452"/>
      <c r="E1079" s="452"/>
      <c r="F1079" s="452"/>
      <c r="G1079" s="452"/>
      <c r="H1079" s="452"/>
      <c r="I1079" s="452"/>
      <c r="J1079" s="452"/>
      <c r="K1079" s="452"/>
      <c r="L1079" s="452"/>
      <c r="M1079" s="452"/>
    </row>
    <row r="1080" spans="2:13">
      <c r="B1080" s="492"/>
      <c r="C1080" s="492"/>
      <c r="D1080" s="452"/>
      <c r="E1080" s="452"/>
      <c r="F1080" s="452"/>
      <c r="G1080" s="452"/>
      <c r="H1080" s="452"/>
      <c r="I1080" s="452"/>
      <c r="J1080" s="452"/>
      <c r="K1080" s="452"/>
      <c r="L1080" s="452"/>
      <c r="M1080" s="452"/>
    </row>
    <row r="1081" spans="2:13">
      <c r="B1081" s="492"/>
      <c r="C1081" s="492"/>
      <c r="D1081" s="452"/>
      <c r="E1081" s="452"/>
      <c r="F1081" s="452"/>
      <c r="G1081" s="452"/>
      <c r="H1081" s="452"/>
      <c r="I1081" s="452"/>
      <c r="J1081" s="452"/>
      <c r="K1081" s="452"/>
      <c r="L1081" s="452"/>
      <c r="M1081" s="452"/>
    </row>
    <row r="1082" spans="2:13">
      <c r="B1082" s="492"/>
      <c r="C1082" s="492"/>
      <c r="D1082" s="452"/>
      <c r="E1082" s="452"/>
      <c r="F1082" s="452"/>
      <c r="G1082" s="452"/>
      <c r="H1082" s="452"/>
      <c r="I1082" s="452"/>
      <c r="J1082" s="452"/>
      <c r="K1082" s="452"/>
      <c r="L1082" s="452"/>
      <c r="M1082" s="452"/>
    </row>
    <row r="1083" spans="2:13">
      <c r="B1083" s="492"/>
      <c r="C1083" s="492"/>
      <c r="D1083" s="452"/>
      <c r="E1083" s="452"/>
      <c r="F1083" s="452"/>
      <c r="G1083" s="452"/>
      <c r="H1083" s="452"/>
      <c r="I1083" s="452"/>
      <c r="J1083" s="452"/>
      <c r="K1083" s="452"/>
      <c r="L1083" s="452"/>
      <c r="M1083" s="452"/>
    </row>
    <row r="1084" spans="2:13">
      <c r="B1084" s="492"/>
      <c r="C1084" s="492"/>
      <c r="D1084" s="452"/>
      <c r="E1084" s="452"/>
      <c r="F1084" s="452"/>
      <c r="G1084" s="452"/>
      <c r="H1084" s="452"/>
      <c r="I1084" s="452"/>
      <c r="J1084" s="452"/>
      <c r="K1084" s="452"/>
      <c r="L1084" s="452"/>
      <c r="M1084" s="452"/>
    </row>
    <row r="1085" spans="2:13">
      <c r="B1085" s="492"/>
      <c r="C1085" s="492"/>
      <c r="D1085" s="452"/>
      <c r="E1085" s="452"/>
      <c r="F1085" s="452"/>
      <c r="G1085" s="452"/>
      <c r="H1085" s="452"/>
      <c r="I1085" s="452"/>
      <c r="J1085" s="452"/>
      <c r="K1085" s="452"/>
      <c r="L1085" s="452"/>
      <c r="M1085" s="452"/>
    </row>
    <row r="1086" spans="2:13">
      <c r="B1086" s="492"/>
      <c r="C1086" s="492"/>
      <c r="D1086" s="452"/>
      <c r="E1086" s="452"/>
      <c r="F1086" s="452"/>
      <c r="G1086" s="452"/>
      <c r="H1086" s="452"/>
      <c r="I1086" s="452"/>
      <c r="J1086" s="452"/>
      <c r="K1086" s="452"/>
      <c r="L1086" s="452"/>
      <c r="M1086" s="452"/>
    </row>
    <row r="1087" spans="2:13">
      <c r="B1087" s="492"/>
      <c r="C1087" s="492"/>
      <c r="D1087" s="452"/>
      <c r="E1087" s="452"/>
      <c r="F1087" s="452"/>
      <c r="G1087" s="452"/>
      <c r="H1087" s="452"/>
      <c r="I1087" s="452"/>
      <c r="J1087" s="452"/>
      <c r="K1087" s="452"/>
      <c r="L1087" s="452"/>
      <c r="M1087" s="452"/>
    </row>
    <row r="1088" spans="2:13">
      <c r="B1088" s="492"/>
      <c r="C1088" s="492"/>
      <c r="D1088" s="452"/>
      <c r="E1088" s="452"/>
      <c r="F1088" s="452"/>
      <c r="G1088" s="452"/>
      <c r="H1088" s="452"/>
      <c r="I1088" s="452"/>
      <c r="J1088" s="452"/>
      <c r="K1088" s="452"/>
      <c r="L1088" s="452"/>
      <c r="M1088" s="452"/>
    </row>
    <row r="1089" spans="2:13">
      <c r="B1089" s="492"/>
      <c r="C1089" s="492"/>
      <c r="D1089" s="452"/>
      <c r="E1089" s="452"/>
      <c r="F1089" s="452"/>
      <c r="G1089" s="452"/>
      <c r="H1089" s="452"/>
      <c r="I1089" s="452"/>
      <c r="J1089" s="452"/>
      <c r="K1089" s="452"/>
      <c r="L1089" s="452"/>
      <c r="M1089" s="452"/>
    </row>
    <row r="1090" spans="2:13">
      <c r="B1090" s="492"/>
      <c r="C1090" s="492"/>
      <c r="D1090" s="452"/>
      <c r="E1090" s="452"/>
      <c r="F1090" s="452"/>
      <c r="G1090" s="452"/>
      <c r="H1090" s="452"/>
      <c r="I1090" s="452"/>
      <c r="J1090" s="452"/>
      <c r="K1090" s="452"/>
      <c r="L1090" s="452"/>
      <c r="M1090" s="452"/>
    </row>
    <row r="1091" spans="2:13">
      <c r="B1091" s="492"/>
      <c r="C1091" s="492"/>
      <c r="D1091" s="452"/>
      <c r="E1091" s="452"/>
      <c r="F1091" s="452"/>
      <c r="G1091" s="452"/>
      <c r="H1091" s="452"/>
      <c r="I1091" s="452"/>
      <c r="J1091" s="452"/>
      <c r="K1091" s="452"/>
      <c r="L1091" s="452"/>
      <c r="M1091" s="452"/>
    </row>
    <row r="1092" spans="2:13">
      <c r="B1092" s="492"/>
      <c r="C1092" s="492"/>
      <c r="D1092" s="452"/>
      <c r="E1092" s="452"/>
      <c r="F1092" s="452"/>
      <c r="G1092" s="452"/>
      <c r="H1092" s="452"/>
      <c r="I1092" s="452"/>
      <c r="J1092" s="452"/>
      <c r="K1092" s="452"/>
      <c r="L1092" s="452"/>
      <c r="M1092" s="452"/>
    </row>
    <row r="1093" spans="2:13">
      <c r="B1093" s="492"/>
      <c r="C1093" s="492"/>
      <c r="D1093" s="452"/>
      <c r="E1093" s="452"/>
      <c r="F1093" s="452"/>
      <c r="G1093" s="452"/>
      <c r="H1093" s="452"/>
      <c r="I1093" s="452"/>
      <c r="J1093" s="452"/>
      <c r="K1093" s="452"/>
      <c r="L1093" s="452"/>
      <c r="M1093" s="452"/>
    </row>
    <row r="1094" spans="2:13">
      <c r="B1094" s="492"/>
      <c r="C1094" s="492"/>
      <c r="D1094" s="452"/>
      <c r="E1094" s="452"/>
      <c r="F1094" s="452"/>
      <c r="G1094" s="452"/>
      <c r="H1094" s="452"/>
      <c r="I1094" s="452"/>
      <c r="J1094" s="452"/>
      <c r="K1094" s="452"/>
      <c r="L1094" s="452"/>
      <c r="M1094" s="452"/>
    </row>
    <row r="1095" spans="2:13">
      <c r="B1095" s="492"/>
      <c r="C1095" s="492"/>
      <c r="D1095" s="452"/>
      <c r="E1095" s="452"/>
      <c r="F1095" s="452"/>
      <c r="G1095" s="452"/>
      <c r="H1095" s="452"/>
      <c r="I1095" s="452"/>
      <c r="J1095" s="452"/>
      <c r="K1095" s="452"/>
      <c r="L1095" s="452"/>
      <c r="M1095" s="452"/>
    </row>
    <row r="1096" spans="2:13">
      <c r="B1096" s="492"/>
      <c r="C1096" s="492"/>
      <c r="D1096" s="452"/>
      <c r="E1096" s="452"/>
      <c r="F1096" s="452"/>
      <c r="G1096" s="452"/>
      <c r="H1096" s="452"/>
      <c r="I1096" s="452"/>
      <c r="J1096" s="452"/>
      <c r="K1096" s="452"/>
      <c r="L1096" s="452"/>
      <c r="M1096" s="452"/>
    </row>
    <row r="1097" spans="2:13">
      <c r="B1097" s="492"/>
      <c r="C1097" s="492"/>
      <c r="D1097" s="452"/>
      <c r="E1097" s="452"/>
      <c r="F1097" s="452"/>
      <c r="G1097" s="452"/>
      <c r="H1097" s="452"/>
      <c r="I1097" s="452"/>
      <c r="J1097" s="452"/>
      <c r="K1097" s="452"/>
      <c r="L1097" s="452"/>
      <c r="M1097" s="452"/>
    </row>
    <row r="1098" spans="2:13">
      <c r="B1098" s="492"/>
      <c r="C1098" s="492"/>
      <c r="D1098" s="452"/>
      <c r="E1098" s="452"/>
      <c r="F1098" s="452"/>
      <c r="G1098" s="452"/>
      <c r="H1098" s="452"/>
      <c r="I1098" s="452"/>
      <c r="J1098" s="452"/>
      <c r="K1098" s="452"/>
      <c r="L1098" s="452"/>
      <c r="M1098" s="452"/>
    </row>
    <row r="1099" spans="2:13">
      <c r="B1099" s="492"/>
      <c r="C1099" s="492"/>
      <c r="D1099" s="452"/>
      <c r="E1099" s="452"/>
      <c r="F1099" s="452"/>
      <c r="G1099" s="452"/>
      <c r="H1099" s="452"/>
      <c r="I1099" s="452"/>
      <c r="J1099" s="452"/>
      <c r="K1099" s="452"/>
      <c r="L1099" s="452"/>
      <c r="M1099" s="452"/>
    </row>
    <row r="1100" spans="2:13">
      <c r="B1100" s="492"/>
      <c r="C1100" s="492"/>
      <c r="D1100" s="452"/>
      <c r="E1100" s="452"/>
      <c r="F1100" s="452"/>
      <c r="G1100" s="452"/>
      <c r="H1100" s="452"/>
      <c r="I1100" s="452"/>
      <c r="J1100" s="452"/>
      <c r="K1100" s="452"/>
      <c r="L1100" s="452"/>
      <c r="M1100" s="452"/>
    </row>
    <row r="1101" spans="2:13">
      <c r="B1101" s="492"/>
      <c r="C1101" s="492"/>
      <c r="D1101" s="452"/>
      <c r="E1101" s="452"/>
      <c r="F1101" s="452"/>
      <c r="G1101" s="452"/>
      <c r="H1101" s="452"/>
      <c r="I1101" s="452"/>
      <c r="J1101" s="452"/>
      <c r="K1101" s="452"/>
      <c r="L1101" s="452"/>
      <c r="M1101" s="452"/>
    </row>
    <row r="1102" spans="2:13">
      <c r="B1102" s="492"/>
      <c r="C1102" s="492"/>
      <c r="D1102" s="452"/>
      <c r="E1102" s="452"/>
      <c r="F1102" s="452"/>
      <c r="G1102" s="452"/>
      <c r="H1102" s="452"/>
      <c r="I1102" s="452"/>
      <c r="J1102" s="452"/>
      <c r="K1102" s="452"/>
      <c r="L1102" s="452"/>
      <c r="M1102" s="452"/>
    </row>
    <row r="1103" spans="2:13">
      <c r="B1103" s="492"/>
      <c r="C1103" s="492"/>
      <c r="D1103" s="452"/>
      <c r="E1103" s="452"/>
      <c r="F1103" s="452"/>
      <c r="G1103" s="452"/>
      <c r="H1103" s="452"/>
      <c r="I1103" s="452"/>
      <c r="J1103" s="452"/>
      <c r="K1103" s="452"/>
      <c r="L1103" s="452"/>
      <c r="M1103" s="452"/>
    </row>
    <row r="1104" spans="2:13">
      <c r="B1104" s="492"/>
      <c r="C1104" s="492"/>
      <c r="D1104" s="452"/>
      <c r="E1104" s="452"/>
      <c r="F1104" s="452"/>
      <c r="G1104" s="452"/>
      <c r="H1104" s="452"/>
      <c r="I1104" s="452"/>
      <c r="J1104" s="452"/>
      <c r="K1104" s="452"/>
      <c r="L1104" s="452"/>
      <c r="M1104" s="452"/>
    </row>
    <row r="1105" spans="2:13">
      <c r="B1105" s="492"/>
      <c r="C1105" s="492"/>
      <c r="D1105" s="452"/>
      <c r="E1105" s="452"/>
      <c r="F1105" s="452"/>
      <c r="G1105" s="452"/>
      <c r="H1105" s="452"/>
      <c r="I1105" s="452"/>
      <c r="J1105" s="452"/>
      <c r="K1105" s="452"/>
      <c r="L1105" s="452"/>
      <c r="M1105" s="452"/>
    </row>
    <row r="1106" spans="2:13">
      <c r="B1106" s="492"/>
      <c r="C1106" s="492"/>
      <c r="D1106" s="452"/>
      <c r="E1106" s="452"/>
      <c r="F1106" s="452"/>
      <c r="G1106" s="452"/>
      <c r="H1106" s="452"/>
      <c r="I1106" s="452"/>
      <c r="J1106" s="452"/>
      <c r="K1106" s="452"/>
      <c r="L1106" s="452"/>
      <c r="M1106" s="452"/>
    </row>
    <row r="1107" spans="2:13">
      <c r="B1107" s="492"/>
      <c r="C1107" s="492"/>
      <c r="D1107" s="452"/>
      <c r="E1107" s="452"/>
      <c r="F1107" s="452"/>
      <c r="G1107" s="452"/>
      <c r="H1107" s="452"/>
      <c r="I1107" s="452"/>
      <c r="J1107" s="452"/>
      <c r="K1107" s="452"/>
      <c r="L1107" s="452"/>
      <c r="M1107" s="452"/>
    </row>
    <row r="1108" spans="2:13">
      <c r="B1108" s="492"/>
      <c r="C1108" s="492"/>
      <c r="D1108" s="452"/>
      <c r="E1108" s="452"/>
      <c r="F1108" s="452"/>
      <c r="G1108" s="452"/>
      <c r="H1108" s="452"/>
      <c r="I1108" s="452"/>
      <c r="J1108" s="452"/>
      <c r="K1108" s="452"/>
      <c r="L1108" s="452"/>
      <c r="M1108" s="452"/>
    </row>
    <row r="1109" spans="2:13">
      <c r="B1109" s="492"/>
      <c r="C1109" s="492"/>
      <c r="D1109" s="452"/>
      <c r="E1109" s="452"/>
      <c r="F1109" s="452"/>
      <c r="G1109" s="452"/>
      <c r="H1109" s="452"/>
      <c r="I1109" s="452"/>
      <c r="J1109" s="452"/>
      <c r="K1109" s="452"/>
      <c r="L1109" s="452"/>
      <c r="M1109" s="452"/>
    </row>
    <row r="1110" spans="2:13">
      <c r="B1110" s="492"/>
      <c r="C1110" s="492"/>
      <c r="D1110" s="452"/>
      <c r="E1110" s="452"/>
      <c r="F1110" s="452"/>
      <c r="G1110" s="452"/>
      <c r="H1110" s="452"/>
      <c r="I1110" s="452"/>
      <c r="J1110" s="452"/>
      <c r="K1110" s="452"/>
      <c r="L1110" s="452"/>
      <c r="M1110" s="452"/>
    </row>
    <row r="1111" spans="2:13">
      <c r="B1111" s="492"/>
      <c r="C1111" s="492"/>
      <c r="D1111" s="452"/>
      <c r="E1111" s="452"/>
      <c r="F1111" s="452"/>
      <c r="G1111" s="452"/>
      <c r="H1111" s="452"/>
      <c r="I1111" s="452"/>
      <c r="J1111" s="452"/>
      <c r="K1111" s="452"/>
      <c r="L1111" s="452"/>
      <c r="M1111" s="452"/>
    </row>
    <row r="1112" spans="2:13">
      <c r="B1112" s="492"/>
      <c r="C1112" s="492"/>
      <c r="D1112" s="452"/>
      <c r="E1112" s="452"/>
      <c r="F1112" s="452"/>
      <c r="G1112" s="452"/>
      <c r="H1112" s="452"/>
      <c r="I1112" s="452"/>
      <c r="J1112" s="452"/>
      <c r="K1112" s="452"/>
      <c r="L1112" s="452"/>
      <c r="M1112" s="452"/>
    </row>
    <row r="1113" spans="2:13">
      <c r="B1113" s="492"/>
      <c r="C1113" s="492"/>
      <c r="D1113" s="452"/>
      <c r="E1113" s="452"/>
      <c r="F1113" s="452"/>
      <c r="G1113" s="452"/>
      <c r="H1113" s="452"/>
      <c r="I1113" s="452"/>
      <c r="J1113" s="452"/>
      <c r="K1113" s="452"/>
      <c r="L1113" s="452"/>
      <c r="M1113" s="452"/>
    </row>
    <row r="1114" spans="2:13">
      <c r="B1114" s="492"/>
      <c r="C1114" s="492"/>
      <c r="D1114" s="452"/>
      <c r="E1114" s="452"/>
      <c r="F1114" s="452"/>
      <c r="G1114" s="452"/>
      <c r="H1114" s="452"/>
      <c r="I1114" s="452"/>
      <c r="J1114" s="452"/>
      <c r="K1114" s="452"/>
      <c r="L1114" s="452"/>
      <c r="M1114" s="452"/>
    </row>
    <row r="1115" spans="2:13">
      <c r="B1115" s="492"/>
      <c r="C1115" s="492"/>
      <c r="D1115" s="452"/>
      <c r="E1115" s="452"/>
      <c r="F1115" s="452"/>
      <c r="G1115" s="452"/>
      <c r="H1115" s="452"/>
      <c r="I1115" s="452"/>
      <c r="J1115" s="452"/>
      <c r="K1115" s="452"/>
      <c r="L1115" s="452"/>
      <c r="M1115" s="452"/>
    </row>
    <row r="1116" spans="2:13">
      <c r="B1116" s="492"/>
      <c r="C1116" s="492"/>
      <c r="D1116" s="452"/>
      <c r="E1116" s="452"/>
      <c r="F1116" s="452"/>
      <c r="G1116" s="452"/>
      <c r="H1116" s="452"/>
      <c r="I1116" s="452"/>
      <c r="J1116" s="452"/>
      <c r="K1116" s="452"/>
      <c r="L1116" s="452"/>
      <c r="M1116" s="452"/>
    </row>
    <row r="1117" spans="2:13">
      <c r="B1117" s="492"/>
      <c r="C1117" s="492"/>
      <c r="D1117" s="452"/>
      <c r="E1117" s="452"/>
      <c r="F1117" s="452"/>
      <c r="G1117" s="452"/>
      <c r="H1117" s="452"/>
      <c r="I1117" s="452"/>
      <c r="J1117" s="452"/>
      <c r="K1117" s="452"/>
      <c r="L1117" s="452"/>
      <c r="M1117" s="452"/>
    </row>
    <row r="1118" spans="2:13">
      <c r="B1118" s="492"/>
      <c r="C1118" s="492"/>
      <c r="D1118" s="452"/>
      <c r="E1118" s="452"/>
      <c r="F1118" s="452"/>
      <c r="G1118" s="452"/>
      <c r="H1118" s="452"/>
      <c r="I1118" s="452"/>
      <c r="J1118" s="452"/>
      <c r="K1118" s="452"/>
      <c r="L1118" s="452"/>
      <c r="M1118" s="452"/>
    </row>
    <row r="1119" spans="2:13">
      <c r="B1119" s="492"/>
      <c r="C1119" s="492"/>
      <c r="D1119" s="452"/>
      <c r="E1119" s="452"/>
      <c r="F1119" s="452"/>
      <c r="G1119" s="452"/>
      <c r="H1119" s="452"/>
      <c r="I1119" s="452"/>
      <c r="J1119" s="452"/>
      <c r="K1119" s="452"/>
      <c r="L1119" s="452"/>
      <c r="M1119" s="452"/>
    </row>
    <row r="1120" spans="2:13">
      <c r="B1120" s="492"/>
      <c r="C1120" s="492"/>
      <c r="D1120" s="452"/>
      <c r="E1120" s="452"/>
      <c r="F1120" s="452"/>
      <c r="G1120" s="452"/>
      <c r="H1120" s="452"/>
      <c r="I1120" s="452"/>
      <c r="J1120" s="452"/>
      <c r="K1120" s="452"/>
      <c r="L1120" s="452"/>
      <c r="M1120" s="452"/>
    </row>
    <row r="1121" spans="2:13">
      <c r="B1121" s="492"/>
      <c r="C1121" s="492"/>
      <c r="D1121" s="452"/>
      <c r="E1121" s="452"/>
      <c r="F1121" s="452"/>
      <c r="G1121" s="452"/>
      <c r="H1121" s="452"/>
      <c r="I1121" s="452"/>
      <c r="J1121" s="452"/>
      <c r="K1121" s="452"/>
      <c r="L1121" s="452"/>
      <c r="M1121" s="452"/>
    </row>
    <row r="1122" spans="2:13">
      <c r="B1122" s="492"/>
      <c r="C1122" s="492"/>
      <c r="D1122" s="452"/>
      <c r="E1122" s="452"/>
      <c r="F1122" s="452"/>
      <c r="G1122" s="452"/>
      <c r="H1122" s="452"/>
      <c r="I1122" s="452"/>
      <c r="J1122" s="452"/>
      <c r="K1122" s="452"/>
      <c r="L1122" s="452"/>
      <c r="M1122" s="452"/>
    </row>
    <row r="1123" spans="2:13">
      <c r="B1123" s="492"/>
      <c r="C1123" s="492"/>
      <c r="D1123" s="452"/>
      <c r="E1123" s="452"/>
      <c r="F1123" s="452"/>
      <c r="G1123" s="452"/>
      <c r="H1123" s="452"/>
      <c r="I1123" s="452"/>
      <c r="J1123" s="452"/>
      <c r="K1123" s="452"/>
      <c r="L1123" s="452"/>
      <c r="M1123" s="452"/>
    </row>
    <row r="1124" spans="2:13">
      <c r="B1124" s="492"/>
      <c r="C1124" s="492"/>
      <c r="D1124" s="452"/>
      <c r="E1124" s="452"/>
      <c r="F1124" s="452"/>
      <c r="G1124" s="452"/>
      <c r="H1124" s="452"/>
      <c r="I1124" s="452"/>
      <c r="J1124" s="452"/>
      <c r="K1124" s="452"/>
      <c r="L1124" s="452"/>
      <c r="M1124" s="452"/>
    </row>
    <row r="1125" spans="2:13">
      <c r="B1125" s="492"/>
      <c r="C1125" s="492"/>
      <c r="D1125" s="452"/>
      <c r="E1125" s="452"/>
      <c r="F1125" s="452"/>
      <c r="G1125" s="452"/>
      <c r="H1125" s="452"/>
      <c r="I1125" s="452"/>
      <c r="J1125" s="452"/>
      <c r="K1125" s="452"/>
      <c r="L1125" s="452"/>
      <c r="M1125" s="452"/>
    </row>
    <row r="1126" spans="2:13">
      <c r="B1126" s="492"/>
      <c r="C1126" s="492"/>
      <c r="D1126" s="452"/>
      <c r="E1126" s="452"/>
      <c r="F1126" s="452"/>
      <c r="G1126" s="452"/>
      <c r="H1126" s="452"/>
      <c r="I1126" s="452"/>
      <c r="J1126" s="452"/>
      <c r="K1126" s="452"/>
      <c r="L1126" s="452"/>
      <c r="M1126" s="452"/>
    </row>
    <row r="1127" spans="2:13">
      <c r="B1127" s="492"/>
      <c r="C1127" s="492"/>
      <c r="D1127" s="452"/>
      <c r="E1127" s="452"/>
      <c r="F1127" s="452"/>
      <c r="G1127" s="452"/>
      <c r="H1127" s="452"/>
      <c r="I1127" s="452"/>
      <c r="J1127" s="452"/>
      <c r="K1127" s="452"/>
      <c r="L1127" s="452"/>
      <c r="M1127" s="452"/>
    </row>
    <row r="1128" spans="2:13">
      <c r="B1128" s="492"/>
      <c r="C1128" s="492"/>
      <c r="D1128" s="452"/>
      <c r="E1128" s="452"/>
      <c r="F1128" s="452"/>
      <c r="G1128" s="452"/>
      <c r="H1128" s="452"/>
      <c r="I1128" s="452"/>
      <c r="J1128" s="452"/>
      <c r="K1128" s="452"/>
      <c r="L1128" s="452"/>
      <c r="M1128" s="452"/>
    </row>
    <row r="1129" spans="2:13">
      <c r="B1129" s="492"/>
      <c r="C1129" s="492"/>
      <c r="D1129" s="452"/>
      <c r="E1129" s="452"/>
      <c r="F1129" s="452"/>
      <c r="G1129" s="452"/>
      <c r="H1129" s="452"/>
      <c r="I1129" s="452"/>
      <c r="J1129" s="452"/>
      <c r="K1129" s="452"/>
      <c r="L1129" s="452"/>
      <c r="M1129" s="452"/>
    </row>
    <row r="1130" spans="2:13">
      <c r="B1130" s="492"/>
      <c r="C1130" s="492"/>
      <c r="D1130" s="452"/>
      <c r="E1130" s="452"/>
      <c r="F1130" s="452"/>
      <c r="G1130" s="452"/>
      <c r="H1130" s="452"/>
      <c r="I1130" s="452"/>
      <c r="J1130" s="452"/>
      <c r="K1130" s="452"/>
      <c r="L1130" s="452"/>
      <c r="M1130" s="452"/>
    </row>
    <row r="1131" spans="2:13">
      <c r="B1131" s="492"/>
      <c r="C1131" s="492"/>
      <c r="D1131" s="452"/>
      <c r="E1131" s="452"/>
      <c r="F1131" s="452"/>
      <c r="G1131" s="452"/>
      <c r="H1131" s="452"/>
      <c r="I1131" s="452"/>
      <c r="J1131" s="452"/>
      <c r="K1131" s="452"/>
      <c r="L1131" s="452"/>
      <c r="M1131" s="452"/>
    </row>
    <row r="1132" spans="2:13">
      <c r="B1132" s="492"/>
      <c r="C1132" s="492"/>
      <c r="D1132" s="452"/>
      <c r="E1132" s="452"/>
      <c r="F1132" s="452"/>
      <c r="G1132" s="452"/>
      <c r="H1132" s="452"/>
      <c r="I1132" s="452"/>
      <c r="J1132" s="452"/>
      <c r="K1132" s="452"/>
      <c r="L1132" s="452"/>
      <c r="M1132" s="452"/>
    </row>
    <row r="1133" spans="2:13">
      <c r="B1133" s="492"/>
      <c r="C1133" s="492"/>
      <c r="D1133" s="452"/>
      <c r="E1133" s="452"/>
      <c r="F1133" s="452"/>
      <c r="G1133" s="452"/>
      <c r="H1133" s="452"/>
      <c r="I1133" s="452"/>
      <c r="J1133" s="452"/>
      <c r="K1133" s="452"/>
      <c r="L1133" s="452"/>
      <c r="M1133" s="452"/>
    </row>
    <row r="1134" spans="2:13">
      <c r="B1134" s="492"/>
      <c r="C1134" s="492"/>
      <c r="D1134" s="452"/>
      <c r="E1134" s="452"/>
      <c r="F1134" s="452"/>
      <c r="G1134" s="452"/>
      <c r="H1134" s="452"/>
      <c r="I1134" s="452"/>
      <c r="J1134" s="452"/>
      <c r="K1134" s="452"/>
      <c r="L1134" s="452"/>
      <c r="M1134" s="452"/>
    </row>
    <row r="1135" spans="2:13">
      <c r="B1135" s="492"/>
      <c r="C1135" s="492"/>
      <c r="D1135" s="452"/>
      <c r="E1135" s="452"/>
      <c r="F1135" s="452"/>
      <c r="G1135" s="452"/>
      <c r="H1135" s="452"/>
      <c r="I1135" s="452"/>
      <c r="J1135" s="452"/>
      <c r="K1135" s="452"/>
      <c r="L1135" s="452"/>
      <c r="M1135" s="452"/>
    </row>
    <row r="1136" spans="2:13">
      <c r="B1136" s="492"/>
      <c r="C1136" s="492"/>
      <c r="D1136" s="452"/>
      <c r="E1136" s="452"/>
      <c r="F1136" s="452"/>
      <c r="G1136" s="452"/>
      <c r="H1136" s="452"/>
      <c r="I1136" s="452"/>
      <c r="J1136" s="452"/>
      <c r="K1136" s="452"/>
      <c r="L1136" s="452"/>
      <c r="M1136" s="452"/>
    </row>
    <row r="1137" spans="2:13">
      <c r="B1137" s="492"/>
      <c r="C1137" s="492"/>
      <c r="D1137" s="452"/>
      <c r="E1137" s="452"/>
      <c r="F1137" s="452"/>
      <c r="G1137" s="452"/>
      <c r="H1137" s="452"/>
      <c r="I1137" s="452"/>
      <c r="J1137" s="452"/>
      <c r="K1137" s="452"/>
      <c r="L1137" s="452"/>
      <c r="M1137" s="452"/>
    </row>
    <row r="1138" spans="2:13">
      <c r="B1138" s="492"/>
      <c r="C1138" s="492"/>
      <c r="D1138" s="452"/>
      <c r="E1138" s="452"/>
      <c r="F1138" s="452"/>
      <c r="G1138" s="452"/>
      <c r="H1138" s="452"/>
      <c r="I1138" s="452"/>
      <c r="J1138" s="452"/>
      <c r="K1138" s="452"/>
      <c r="L1138" s="452"/>
      <c r="M1138" s="452"/>
    </row>
    <row r="1139" spans="2:13">
      <c r="B1139" s="492"/>
      <c r="C1139" s="492"/>
      <c r="D1139" s="452"/>
      <c r="E1139" s="452"/>
      <c r="F1139" s="452"/>
      <c r="G1139" s="452"/>
      <c r="H1139" s="452"/>
      <c r="I1139" s="452"/>
      <c r="J1139" s="452"/>
      <c r="K1139" s="452"/>
      <c r="L1139" s="452"/>
      <c r="M1139" s="452"/>
    </row>
    <row r="1140" spans="2:13">
      <c r="B1140" s="492"/>
      <c r="C1140" s="492"/>
      <c r="D1140" s="452"/>
      <c r="E1140" s="452"/>
      <c r="F1140" s="452"/>
      <c r="G1140" s="452"/>
      <c r="H1140" s="452"/>
      <c r="I1140" s="452"/>
      <c r="J1140" s="452"/>
      <c r="K1140" s="452"/>
      <c r="L1140" s="452"/>
      <c r="M1140" s="452"/>
    </row>
    <row r="1141" spans="2:13">
      <c r="B1141" s="492"/>
      <c r="C1141" s="492"/>
      <c r="D1141" s="452"/>
      <c r="E1141" s="452"/>
      <c r="F1141" s="452"/>
      <c r="G1141" s="452"/>
      <c r="H1141" s="452"/>
      <c r="I1141" s="452"/>
      <c r="J1141" s="452"/>
      <c r="K1141" s="452"/>
      <c r="L1141" s="452"/>
      <c r="M1141" s="452"/>
    </row>
    <row r="1142" spans="2:13">
      <c r="B1142" s="492"/>
      <c r="C1142" s="492"/>
      <c r="D1142" s="452"/>
      <c r="E1142" s="452"/>
      <c r="F1142" s="452"/>
      <c r="G1142" s="452"/>
      <c r="H1142" s="452"/>
      <c r="I1142" s="452"/>
      <c r="J1142" s="452"/>
      <c r="K1142" s="452"/>
      <c r="L1142" s="452"/>
      <c r="M1142" s="452"/>
    </row>
    <row r="1143" spans="2:13">
      <c r="B1143" s="492"/>
      <c r="C1143" s="492"/>
      <c r="D1143" s="452"/>
      <c r="E1143" s="452"/>
      <c r="F1143" s="452"/>
      <c r="G1143" s="452"/>
      <c r="H1143" s="452"/>
      <c r="I1143" s="452"/>
      <c r="J1143" s="452"/>
      <c r="K1143" s="452"/>
      <c r="L1143" s="452"/>
      <c r="M1143" s="452"/>
    </row>
    <row r="1144" spans="2:13">
      <c r="B1144" s="492"/>
      <c r="C1144" s="492"/>
      <c r="D1144" s="452"/>
      <c r="E1144" s="452"/>
      <c r="F1144" s="452"/>
      <c r="G1144" s="452"/>
      <c r="H1144" s="452"/>
      <c r="I1144" s="452"/>
      <c r="J1144" s="452"/>
      <c r="K1144" s="452"/>
      <c r="L1144" s="452"/>
      <c r="M1144" s="452"/>
    </row>
    <row r="1145" spans="2:13">
      <c r="B1145" s="492"/>
      <c r="C1145" s="492"/>
      <c r="D1145" s="452"/>
      <c r="E1145" s="452"/>
      <c r="F1145" s="452"/>
      <c r="G1145" s="452"/>
      <c r="H1145" s="452"/>
      <c r="I1145" s="452"/>
      <c r="J1145" s="452"/>
      <c r="K1145" s="452"/>
      <c r="L1145" s="452"/>
      <c r="M1145" s="452"/>
    </row>
    <row r="1146" spans="2:13">
      <c r="B1146" s="492"/>
      <c r="C1146" s="492"/>
      <c r="D1146" s="452"/>
      <c r="E1146" s="452"/>
      <c r="F1146" s="452"/>
      <c r="G1146" s="452"/>
      <c r="H1146" s="452"/>
      <c r="I1146" s="452"/>
      <c r="J1146" s="452"/>
      <c r="K1146" s="452"/>
      <c r="L1146" s="452"/>
      <c r="M1146" s="452"/>
    </row>
    <row r="1147" spans="2:13">
      <c r="B1147" s="492"/>
      <c r="C1147" s="492"/>
      <c r="D1147" s="452"/>
      <c r="E1147" s="452"/>
      <c r="F1147" s="452"/>
      <c r="G1147" s="452"/>
      <c r="H1147" s="452"/>
      <c r="I1147" s="452"/>
      <c r="J1147" s="452"/>
      <c r="K1147" s="452"/>
      <c r="L1147" s="452"/>
      <c r="M1147" s="452"/>
    </row>
    <row r="1148" spans="2:13">
      <c r="B1148" s="492"/>
      <c r="C1148" s="492"/>
      <c r="D1148" s="452"/>
      <c r="E1148" s="452"/>
      <c r="F1148" s="452"/>
      <c r="G1148" s="452"/>
      <c r="H1148" s="452"/>
      <c r="I1148" s="452"/>
      <c r="J1148" s="452"/>
      <c r="K1148" s="452"/>
      <c r="L1148" s="452"/>
      <c r="M1148" s="452"/>
    </row>
    <row r="1149" spans="2:13">
      <c r="B1149" s="492"/>
      <c r="C1149" s="492"/>
      <c r="D1149" s="452"/>
      <c r="E1149" s="452"/>
      <c r="F1149" s="452"/>
      <c r="G1149" s="452"/>
      <c r="H1149" s="452"/>
      <c r="I1149" s="452"/>
      <c r="J1149" s="452"/>
      <c r="K1149" s="452"/>
      <c r="L1149" s="452"/>
      <c r="M1149" s="452"/>
    </row>
    <row r="1150" spans="2:13">
      <c r="B1150" s="492"/>
      <c r="C1150" s="492"/>
      <c r="D1150" s="452"/>
      <c r="E1150" s="452"/>
      <c r="F1150" s="452"/>
      <c r="G1150" s="452"/>
      <c r="H1150" s="452"/>
      <c r="I1150" s="452"/>
      <c r="J1150" s="452"/>
      <c r="K1150" s="452"/>
      <c r="L1150" s="452"/>
      <c r="M1150" s="452"/>
    </row>
    <row r="1151" spans="2:13">
      <c r="B1151" s="492"/>
      <c r="C1151" s="492"/>
      <c r="D1151" s="452"/>
      <c r="E1151" s="452"/>
      <c r="F1151" s="452"/>
      <c r="G1151" s="452"/>
      <c r="H1151" s="452"/>
      <c r="I1151" s="452"/>
      <c r="J1151" s="452"/>
      <c r="K1151" s="452"/>
      <c r="L1151" s="452"/>
      <c r="M1151" s="452"/>
    </row>
    <row r="1152" spans="2:13">
      <c r="B1152" s="492"/>
      <c r="C1152" s="492"/>
      <c r="D1152" s="452"/>
      <c r="E1152" s="452"/>
      <c r="F1152" s="452"/>
      <c r="G1152" s="452"/>
      <c r="H1152" s="452"/>
      <c r="I1152" s="452"/>
      <c r="J1152" s="452"/>
      <c r="K1152" s="452"/>
      <c r="L1152" s="452"/>
      <c r="M1152" s="452"/>
    </row>
    <row r="1153" spans="2:13">
      <c r="B1153" s="492"/>
      <c r="C1153" s="492"/>
      <c r="D1153" s="452"/>
      <c r="E1153" s="452"/>
      <c r="F1153" s="452"/>
      <c r="G1153" s="452"/>
      <c r="H1153" s="452"/>
      <c r="I1153" s="452"/>
      <c r="J1153" s="452"/>
      <c r="K1153" s="452"/>
      <c r="L1153" s="452"/>
      <c r="M1153" s="452"/>
    </row>
    <row r="1154" spans="2:13">
      <c r="B1154" s="492"/>
      <c r="C1154" s="492"/>
      <c r="D1154" s="452"/>
      <c r="E1154" s="452"/>
      <c r="F1154" s="452"/>
      <c r="G1154" s="452"/>
      <c r="H1154" s="452"/>
      <c r="I1154" s="452"/>
      <c r="J1154" s="452"/>
      <c r="K1154" s="452"/>
      <c r="L1154" s="452"/>
      <c r="M1154" s="452"/>
    </row>
    <row r="1155" spans="2:13">
      <c r="B1155" s="492"/>
      <c r="C1155" s="492"/>
      <c r="D1155" s="452"/>
      <c r="E1155" s="452"/>
      <c r="F1155" s="452"/>
      <c r="G1155" s="452"/>
      <c r="H1155" s="452"/>
      <c r="I1155" s="452"/>
      <c r="J1155" s="452"/>
      <c r="K1155" s="452"/>
      <c r="L1155" s="452"/>
      <c r="M1155" s="452"/>
    </row>
    <row r="1156" spans="2:13">
      <c r="B1156" s="492"/>
      <c r="C1156" s="492"/>
      <c r="D1156" s="452"/>
      <c r="E1156" s="452"/>
      <c r="F1156" s="452"/>
      <c r="G1156" s="452"/>
      <c r="H1156" s="452"/>
      <c r="I1156" s="452"/>
      <c r="J1156" s="452"/>
      <c r="K1156" s="452"/>
      <c r="L1156" s="452"/>
      <c r="M1156" s="452"/>
    </row>
    <row r="1157" spans="2:13">
      <c r="B1157" s="492"/>
      <c r="C1157" s="492"/>
      <c r="D1157" s="452"/>
      <c r="E1157" s="452"/>
      <c r="F1157" s="452"/>
      <c r="G1157" s="452"/>
      <c r="H1157" s="452"/>
      <c r="I1157" s="452"/>
      <c r="J1157" s="452"/>
      <c r="K1157" s="452"/>
      <c r="L1157" s="452"/>
      <c r="M1157" s="452"/>
    </row>
    <row r="1158" spans="2:13">
      <c r="B1158" s="492"/>
      <c r="C1158" s="492"/>
      <c r="D1158" s="452"/>
      <c r="E1158" s="452"/>
      <c r="F1158" s="452"/>
      <c r="G1158" s="452"/>
      <c r="H1158" s="452"/>
      <c r="I1158" s="452"/>
      <c r="J1158" s="452"/>
      <c r="K1158" s="452"/>
      <c r="L1158" s="452"/>
      <c r="M1158" s="452"/>
    </row>
    <row r="1159" spans="2:13">
      <c r="B1159" s="492"/>
      <c r="C1159" s="492"/>
      <c r="D1159" s="452"/>
      <c r="E1159" s="452"/>
      <c r="F1159" s="452"/>
      <c r="G1159" s="452"/>
      <c r="H1159" s="452"/>
      <c r="I1159" s="452"/>
      <c r="J1159" s="452"/>
      <c r="K1159" s="452"/>
      <c r="L1159" s="452"/>
      <c r="M1159" s="452"/>
    </row>
    <row r="1160" spans="2:13">
      <c r="B1160" s="492"/>
      <c r="C1160" s="492"/>
      <c r="D1160" s="452"/>
      <c r="E1160" s="452"/>
      <c r="F1160" s="452"/>
      <c r="G1160" s="452"/>
      <c r="H1160" s="452"/>
      <c r="I1160" s="452"/>
      <c r="J1160" s="452"/>
      <c r="K1160" s="452"/>
      <c r="L1160" s="452"/>
      <c r="M1160" s="452"/>
    </row>
    <row r="1161" spans="2:13">
      <c r="B1161" s="492"/>
      <c r="C1161" s="492"/>
      <c r="D1161" s="452"/>
      <c r="E1161" s="452"/>
      <c r="F1161" s="452"/>
      <c r="G1161" s="452"/>
      <c r="H1161" s="452"/>
      <c r="I1161" s="452"/>
      <c r="J1161" s="452"/>
      <c r="K1161" s="452"/>
      <c r="L1161" s="452"/>
      <c r="M1161" s="452"/>
    </row>
    <row r="1162" spans="2:13">
      <c r="B1162" s="492"/>
      <c r="C1162" s="492"/>
      <c r="D1162" s="452"/>
      <c r="E1162" s="452"/>
      <c r="F1162" s="452"/>
      <c r="G1162" s="452"/>
      <c r="H1162" s="452"/>
      <c r="I1162" s="452"/>
      <c r="J1162" s="452"/>
      <c r="K1162" s="452"/>
      <c r="L1162" s="452"/>
      <c r="M1162" s="452"/>
    </row>
    <row r="1163" spans="2:13">
      <c r="B1163" s="492"/>
      <c r="C1163" s="492"/>
      <c r="D1163" s="452"/>
      <c r="E1163" s="452"/>
      <c r="F1163" s="452"/>
      <c r="G1163" s="452"/>
      <c r="H1163" s="452"/>
      <c r="I1163" s="452"/>
      <c r="J1163" s="452"/>
      <c r="K1163" s="452"/>
      <c r="L1163" s="452"/>
      <c r="M1163" s="452"/>
    </row>
    <row r="1164" spans="2:13">
      <c r="B1164" s="492"/>
      <c r="C1164" s="492"/>
      <c r="D1164" s="452"/>
      <c r="E1164" s="452"/>
      <c r="F1164" s="452"/>
      <c r="G1164" s="452"/>
      <c r="H1164" s="452"/>
      <c r="I1164" s="452"/>
      <c r="J1164" s="452"/>
      <c r="K1164" s="452"/>
      <c r="L1164" s="452"/>
      <c r="M1164" s="452"/>
    </row>
    <row r="1165" spans="2:13">
      <c r="B1165" s="492"/>
      <c r="C1165" s="492"/>
      <c r="D1165" s="452"/>
      <c r="E1165" s="452"/>
      <c r="F1165" s="452"/>
      <c r="G1165" s="452"/>
      <c r="H1165" s="452"/>
      <c r="I1165" s="452"/>
      <c r="J1165" s="452"/>
      <c r="K1165" s="452"/>
      <c r="L1165" s="452"/>
      <c r="M1165" s="452"/>
    </row>
    <row r="1166" spans="2:13">
      <c r="B1166" s="492"/>
      <c r="C1166" s="492"/>
      <c r="D1166" s="452"/>
      <c r="E1166" s="452"/>
      <c r="F1166" s="452"/>
      <c r="G1166" s="452"/>
      <c r="H1166" s="452"/>
      <c r="I1166" s="452"/>
      <c r="J1166" s="452"/>
      <c r="K1166" s="452"/>
      <c r="L1166" s="452"/>
      <c r="M1166" s="452"/>
    </row>
    <row r="1167" spans="2:13">
      <c r="B1167" s="492"/>
      <c r="C1167" s="492"/>
      <c r="D1167" s="452"/>
      <c r="E1167" s="452"/>
      <c r="F1167" s="452"/>
      <c r="G1167" s="452"/>
      <c r="H1167" s="452"/>
      <c r="I1167" s="452"/>
      <c r="J1167" s="452"/>
      <c r="K1167" s="452"/>
      <c r="L1167" s="452"/>
      <c r="M1167" s="452"/>
    </row>
    <row r="1168" spans="2:13">
      <c r="B1168" s="492"/>
      <c r="C1168" s="492"/>
      <c r="D1168" s="452"/>
      <c r="E1168" s="452"/>
      <c r="F1168" s="452"/>
      <c r="G1168" s="452"/>
      <c r="H1168" s="452"/>
      <c r="I1168" s="452"/>
      <c r="J1168" s="452"/>
      <c r="K1168" s="452"/>
      <c r="L1168" s="452"/>
      <c r="M1168" s="452"/>
    </row>
    <row r="1169" spans="2:13">
      <c r="B1169" s="492"/>
      <c r="C1169" s="492"/>
      <c r="D1169" s="452"/>
      <c r="E1169" s="452"/>
      <c r="F1169" s="452"/>
      <c r="G1169" s="452"/>
      <c r="H1169" s="452"/>
      <c r="I1169" s="452"/>
      <c r="J1169" s="452"/>
      <c r="K1169" s="452"/>
      <c r="L1169" s="452"/>
      <c r="M1169" s="452"/>
    </row>
    <row r="1170" spans="2:13">
      <c r="B1170" s="492"/>
      <c r="C1170" s="492"/>
      <c r="D1170" s="452"/>
      <c r="E1170" s="452"/>
      <c r="F1170" s="452"/>
      <c r="G1170" s="452"/>
      <c r="H1170" s="452"/>
      <c r="I1170" s="452"/>
      <c r="J1170" s="452"/>
      <c r="K1170" s="452"/>
      <c r="L1170" s="452"/>
      <c r="M1170" s="452"/>
    </row>
    <row r="1171" spans="2:13">
      <c r="B1171" s="492"/>
      <c r="C1171" s="492"/>
      <c r="D1171" s="452"/>
      <c r="E1171" s="452"/>
      <c r="F1171" s="452"/>
      <c r="G1171" s="452"/>
      <c r="H1171" s="452"/>
      <c r="I1171" s="452"/>
      <c r="J1171" s="452"/>
      <c r="K1171" s="452"/>
      <c r="L1171" s="452"/>
      <c r="M1171" s="452"/>
    </row>
    <row r="1172" spans="2:13">
      <c r="B1172" s="492"/>
      <c r="C1172" s="492"/>
      <c r="D1172" s="452"/>
      <c r="E1172" s="452"/>
      <c r="F1172" s="452"/>
      <c r="G1172" s="452"/>
      <c r="H1172" s="452"/>
      <c r="I1172" s="452"/>
      <c r="J1172" s="452"/>
      <c r="K1172" s="452"/>
      <c r="L1172" s="452"/>
      <c r="M1172" s="452"/>
    </row>
    <row r="1173" spans="2:13">
      <c r="B1173" s="492"/>
      <c r="C1173" s="492"/>
      <c r="D1173" s="452"/>
      <c r="E1173" s="452"/>
      <c r="F1173" s="452"/>
      <c r="G1173" s="452"/>
      <c r="H1173" s="452"/>
      <c r="I1173" s="452"/>
      <c r="J1173" s="452"/>
      <c r="K1173" s="452"/>
      <c r="L1173" s="452"/>
      <c r="M1173" s="452"/>
    </row>
    <row r="1174" spans="2:13">
      <c r="B1174" s="492"/>
      <c r="C1174" s="492"/>
      <c r="D1174" s="452"/>
      <c r="E1174" s="452"/>
      <c r="F1174" s="452"/>
      <c r="G1174" s="452"/>
      <c r="H1174" s="452"/>
      <c r="I1174" s="452"/>
      <c r="J1174" s="452"/>
      <c r="K1174" s="452"/>
      <c r="L1174" s="452"/>
      <c r="M1174" s="452"/>
    </row>
    <row r="1175" spans="2:13">
      <c r="B1175" s="492"/>
      <c r="C1175" s="492"/>
      <c r="D1175" s="452"/>
      <c r="E1175" s="452"/>
      <c r="F1175" s="452"/>
      <c r="G1175" s="452"/>
      <c r="H1175" s="452"/>
      <c r="I1175" s="452"/>
      <c r="J1175" s="452"/>
      <c r="K1175" s="452"/>
      <c r="L1175" s="452"/>
      <c r="M1175" s="452"/>
    </row>
    <row r="1176" spans="2:13">
      <c r="B1176" s="492"/>
      <c r="C1176" s="492"/>
      <c r="D1176" s="452"/>
      <c r="E1176" s="452"/>
      <c r="F1176" s="452"/>
      <c r="G1176" s="452"/>
      <c r="H1176" s="452"/>
      <c r="I1176" s="452"/>
      <c r="J1176" s="452"/>
      <c r="K1176" s="452"/>
      <c r="L1176" s="452"/>
      <c r="M1176" s="452"/>
    </row>
    <row r="1177" spans="2:13">
      <c r="B1177" s="492"/>
      <c r="C1177" s="492"/>
      <c r="D1177" s="452"/>
      <c r="E1177" s="452"/>
      <c r="F1177" s="452"/>
      <c r="G1177" s="452"/>
      <c r="H1177" s="452"/>
      <c r="I1177" s="452"/>
      <c r="J1177" s="452"/>
      <c r="K1177" s="452"/>
      <c r="L1177" s="452"/>
      <c r="M1177" s="452"/>
    </row>
    <row r="1178" spans="2:13">
      <c r="B1178" s="492"/>
      <c r="C1178" s="492"/>
      <c r="D1178" s="452"/>
      <c r="E1178" s="452"/>
      <c r="F1178" s="452"/>
      <c r="G1178" s="452"/>
      <c r="H1178" s="452"/>
      <c r="I1178" s="452"/>
      <c r="J1178" s="452"/>
      <c r="K1178" s="452"/>
      <c r="L1178" s="452"/>
      <c r="M1178" s="452"/>
    </row>
    <row r="1179" spans="2:13">
      <c r="B1179" s="492"/>
      <c r="C1179" s="492"/>
      <c r="D1179" s="452"/>
      <c r="E1179" s="452"/>
      <c r="F1179" s="452"/>
      <c r="G1179" s="452"/>
      <c r="H1179" s="452"/>
      <c r="I1179" s="452"/>
      <c r="J1179" s="452"/>
      <c r="K1179" s="452"/>
      <c r="L1179" s="452"/>
      <c r="M1179" s="452"/>
    </row>
    <row r="1180" spans="2:13">
      <c r="B1180" s="492"/>
      <c r="C1180" s="492"/>
      <c r="D1180" s="452"/>
      <c r="E1180" s="452"/>
      <c r="F1180" s="452"/>
      <c r="G1180" s="452"/>
      <c r="H1180" s="452"/>
      <c r="I1180" s="452"/>
      <c r="J1180" s="452"/>
      <c r="K1180" s="452"/>
      <c r="L1180" s="452"/>
      <c r="M1180" s="452"/>
    </row>
    <row r="1181" spans="2:13">
      <c r="B1181" s="492"/>
      <c r="C1181" s="492"/>
      <c r="D1181" s="452"/>
      <c r="E1181" s="452"/>
      <c r="F1181" s="452"/>
      <c r="G1181" s="452"/>
      <c r="H1181" s="452"/>
      <c r="I1181" s="452"/>
      <c r="J1181" s="452"/>
      <c r="K1181" s="452"/>
      <c r="L1181" s="452"/>
      <c r="M1181" s="452"/>
    </row>
    <row r="1182" spans="2:13">
      <c r="B1182" s="492"/>
      <c r="C1182" s="492"/>
      <c r="D1182" s="452"/>
      <c r="E1182" s="452"/>
      <c r="F1182" s="452"/>
      <c r="G1182" s="452"/>
      <c r="H1182" s="452"/>
      <c r="I1182" s="452"/>
      <c r="J1182" s="452"/>
      <c r="K1182" s="452"/>
      <c r="L1182" s="452"/>
      <c r="M1182" s="452"/>
    </row>
    <row r="1183" spans="2:13">
      <c r="B1183" s="492"/>
      <c r="C1183" s="492"/>
      <c r="D1183" s="452"/>
      <c r="E1183" s="452"/>
      <c r="F1183" s="452"/>
      <c r="G1183" s="452"/>
      <c r="H1183" s="452"/>
      <c r="I1183" s="452"/>
      <c r="J1183" s="452"/>
      <c r="K1183" s="452"/>
      <c r="L1183" s="452"/>
      <c r="M1183" s="452"/>
    </row>
    <row r="1184" spans="2:13">
      <c r="B1184" s="492"/>
      <c r="C1184" s="492"/>
      <c r="D1184" s="452"/>
      <c r="E1184" s="452"/>
      <c r="F1184" s="452"/>
      <c r="G1184" s="452"/>
      <c r="H1184" s="452"/>
      <c r="I1184" s="452"/>
      <c r="J1184" s="452"/>
      <c r="K1184" s="452"/>
      <c r="L1184" s="452"/>
      <c r="M1184" s="452"/>
    </row>
    <row r="1185" spans="2:13">
      <c r="B1185" s="492"/>
      <c r="C1185" s="492"/>
      <c r="D1185" s="452"/>
      <c r="E1185" s="452"/>
      <c r="F1185" s="452"/>
      <c r="G1185" s="452"/>
      <c r="H1185" s="452"/>
      <c r="I1185" s="452"/>
      <c r="J1185" s="452"/>
      <c r="K1185" s="452"/>
      <c r="L1185" s="452"/>
      <c r="M1185" s="452"/>
    </row>
    <row r="1186" spans="2:13">
      <c r="B1186" s="492"/>
      <c r="C1186" s="492"/>
      <c r="D1186" s="452"/>
      <c r="E1186" s="452"/>
      <c r="F1186" s="452"/>
      <c r="G1186" s="452"/>
      <c r="H1186" s="452"/>
      <c r="I1186" s="452"/>
      <c r="J1186" s="452"/>
      <c r="K1186" s="452"/>
      <c r="L1186" s="452"/>
      <c r="M1186" s="452"/>
    </row>
    <row r="1187" spans="2:13">
      <c r="B1187" s="492"/>
      <c r="C1187" s="492"/>
      <c r="D1187" s="452"/>
      <c r="E1187" s="452"/>
      <c r="F1187" s="452"/>
      <c r="G1187" s="452"/>
      <c r="H1187" s="452"/>
      <c r="I1187" s="452"/>
      <c r="J1187" s="452"/>
      <c r="K1187" s="452"/>
      <c r="L1187" s="452"/>
      <c r="M1187" s="452"/>
    </row>
    <row r="1188" spans="2:13">
      <c r="B1188" s="492"/>
      <c r="C1188" s="492"/>
      <c r="D1188" s="452"/>
      <c r="E1188" s="452"/>
      <c r="F1188" s="452"/>
      <c r="G1188" s="452"/>
      <c r="H1188" s="452"/>
      <c r="I1188" s="452"/>
      <c r="J1188" s="452"/>
      <c r="K1188" s="452"/>
      <c r="L1188" s="452"/>
      <c r="M1188" s="452"/>
    </row>
    <row r="1189" spans="2:13">
      <c r="B1189" s="492"/>
      <c r="C1189" s="492"/>
      <c r="D1189" s="452"/>
      <c r="E1189" s="452"/>
      <c r="F1189" s="452"/>
      <c r="G1189" s="452"/>
      <c r="H1189" s="452"/>
      <c r="I1189" s="452"/>
      <c r="J1189" s="452"/>
      <c r="K1189" s="452"/>
      <c r="L1189" s="452"/>
      <c r="M1189" s="452"/>
    </row>
    <row r="1190" spans="2:13">
      <c r="B1190" s="492"/>
      <c r="C1190" s="492"/>
      <c r="D1190" s="452"/>
      <c r="E1190" s="452"/>
      <c r="F1190" s="452"/>
      <c r="G1190" s="452"/>
      <c r="H1190" s="452"/>
      <c r="I1190" s="452"/>
      <c r="J1190" s="452"/>
      <c r="K1190" s="452"/>
      <c r="L1190" s="452"/>
      <c r="M1190" s="452"/>
    </row>
    <row r="1191" spans="2:13">
      <c r="B1191" s="492"/>
      <c r="C1191" s="492"/>
      <c r="D1191" s="452"/>
      <c r="E1191" s="452"/>
      <c r="F1191" s="452"/>
      <c r="G1191" s="452"/>
      <c r="H1191" s="452"/>
      <c r="I1191" s="452"/>
      <c r="J1191" s="452"/>
      <c r="K1191" s="452"/>
      <c r="L1191" s="452"/>
      <c r="M1191" s="452"/>
    </row>
    <row r="1192" spans="2:13">
      <c r="B1192" s="492"/>
      <c r="C1192" s="492"/>
      <c r="D1192" s="452"/>
      <c r="E1192" s="452"/>
      <c r="F1192" s="452"/>
      <c r="G1192" s="452"/>
      <c r="H1192" s="452"/>
      <c r="I1192" s="452"/>
      <c r="J1192" s="452"/>
      <c r="K1192" s="452"/>
      <c r="L1192" s="452"/>
      <c r="M1192" s="452"/>
    </row>
    <row r="1193" spans="2:13">
      <c r="B1193" s="492"/>
      <c r="C1193" s="492"/>
      <c r="D1193" s="452"/>
      <c r="E1193" s="452"/>
      <c r="F1193" s="452"/>
      <c r="G1193" s="452"/>
      <c r="H1193" s="452"/>
      <c r="I1193" s="452"/>
      <c r="J1193" s="452"/>
      <c r="K1193" s="452"/>
      <c r="L1193" s="452"/>
      <c r="M1193" s="452"/>
    </row>
    <row r="1194" spans="2:13">
      <c r="B1194" s="492"/>
      <c r="C1194" s="492"/>
      <c r="D1194" s="452"/>
      <c r="E1194" s="452"/>
      <c r="F1194" s="452"/>
      <c r="G1194" s="452"/>
      <c r="H1194" s="452"/>
      <c r="I1194" s="452"/>
      <c r="J1194" s="452"/>
      <c r="K1194" s="452"/>
      <c r="L1194" s="452"/>
      <c r="M1194" s="452"/>
    </row>
    <row r="1195" spans="2:13">
      <c r="B1195" s="492"/>
      <c r="C1195" s="492"/>
      <c r="D1195" s="452"/>
      <c r="E1195" s="452"/>
      <c r="F1195" s="452"/>
      <c r="G1195" s="452"/>
      <c r="H1195" s="452"/>
      <c r="I1195" s="452"/>
      <c r="J1195" s="452"/>
      <c r="K1195" s="452"/>
      <c r="L1195" s="452"/>
      <c r="M1195" s="452"/>
    </row>
    <row r="1196" spans="2:13">
      <c r="B1196" s="492"/>
      <c r="C1196" s="492"/>
      <c r="D1196" s="452"/>
      <c r="E1196" s="452"/>
      <c r="F1196" s="452"/>
      <c r="G1196" s="452"/>
      <c r="H1196" s="452"/>
      <c r="I1196" s="452"/>
      <c r="J1196" s="452"/>
      <c r="K1196" s="452"/>
      <c r="L1196" s="452"/>
      <c r="M1196" s="452"/>
    </row>
    <row r="1197" spans="2:13">
      <c r="B1197" s="492"/>
      <c r="C1197" s="492"/>
      <c r="D1197" s="452"/>
      <c r="E1197" s="452"/>
      <c r="F1197" s="452"/>
      <c r="G1197" s="452"/>
      <c r="H1197" s="452"/>
      <c r="I1197" s="452"/>
      <c r="J1197" s="452"/>
      <c r="K1197" s="452"/>
      <c r="L1197" s="452"/>
      <c r="M1197" s="452"/>
    </row>
    <row r="1198" spans="2:13">
      <c r="B1198" s="492"/>
      <c r="C1198" s="492"/>
      <c r="D1198" s="452"/>
      <c r="E1198" s="452"/>
      <c r="F1198" s="452"/>
      <c r="G1198" s="452"/>
      <c r="H1198" s="452"/>
      <c r="I1198" s="452"/>
      <c r="J1198" s="452"/>
      <c r="K1198" s="452"/>
      <c r="L1198" s="452"/>
      <c r="M1198" s="452"/>
    </row>
    <row r="1199" spans="2:13">
      <c r="B1199" s="492"/>
      <c r="C1199" s="492"/>
      <c r="D1199" s="452"/>
      <c r="E1199" s="452"/>
      <c r="F1199" s="452"/>
      <c r="G1199" s="452"/>
      <c r="H1199" s="452"/>
      <c r="I1199" s="452"/>
      <c r="J1199" s="452"/>
      <c r="K1199" s="452"/>
      <c r="L1199" s="452"/>
      <c r="M1199" s="452"/>
    </row>
    <row r="1200" spans="2:13">
      <c r="B1200" s="492"/>
      <c r="C1200" s="492"/>
      <c r="D1200" s="452"/>
      <c r="E1200" s="452"/>
      <c r="F1200" s="452"/>
      <c r="G1200" s="452"/>
      <c r="H1200" s="452"/>
      <c r="I1200" s="452"/>
      <c r="J1200" s="452"/>
      <c r="K1200" s="452"/>
      <c r="L1200" s="452"/>
      <c r="M1200" s="452"/>
    </row>
    <row r="1201" spans="2:13">
      <c r="B1201" s="492"/>
      <c r="C1201" s="492"/>
      <c r="D1201" s="452"/>
      <c r="E1201" s="452"/>
      <c r="F1201" s="452"/>
      <c r="G1201" s="452"/>
      <c r="H1201" s="452"/>
      <c r="I1201" s="452"/>
      <c r="J1201" s="452"/>
      <c r="K1201" s="452"/>
      <c r="L1201" s="452"/>
      <c r="M1201" s="452"/>
    </row>
    <row r="1202" spans="2:13">
      <c r="B1202" s="492"/>
      <c r="C1202" s="492"/>
      <c r="D1202" s="452"/>
      <c r="E1202" s="452"/>
      <c r="F1202" s="452"/>
      <c r="G1202" s="452"/>
      <c r="H1202" s="452"/>
      <c r="I1202" s="452"/>
      <c r="J1202" s="452"/>
      <c r="K1202" s="452"/>
      <c r="L1202" s="452"/>
      <c r="M1202" s="452"/>
    </row>
    <row r="1203" spans="2:13">
      <c r="B1203" s="492"/>
      <c r="C1203" s="492"/>
      <c r="D1203" s="452"/>
      <c r="E1203" s="452"/>
      <c r="F1203" s="452"/>
      <c r="G1203" s="452"/>
      <c r="H1203" s="452"/>
      <c r="I1203" s="452"/>
      <c r="J1203" s="452"/>
      <c r="K1203" s="452"/>
      <c r="L1203" s="452"/>
      <c r="M1203" s="452"/>
    </row>
    <row r="1204" spans="2:13">
      <c r="B1204" s="492"/>
      <c r="C1204" s="492"/>
      <c r="D1204" s="452"/>
      <c r="E1204" s="452"/>
      <c r="F1204" s="452"/>
      <c r="G1204" s="452"/>
      <c r="H1204" s="452"/>
      <c r="I1204" s="452"/>
      <c r="J1204" s="452"/>
      <c r="K1204" s="452"/>
      <c r="L1204" s="452"/>
      <c r="M1204" s="452"/>
    </row>
    <row r="1205" spans="2:13">
      <c r="B1205" s="492"/>
      <c r="C1205" s="492"/>
      <c r="D1205" s="452"/>
      <c r="E1205" s="452"/>
      <c r="F1205" s="452"/>
      <c r="G1205" s="452"/>
      <c r="H1205" s="452"/>
      <c r="I1205" s="452"/>
      <c r="J1205" s="452"/>
      <c r="K1205" s="452"/>
      <c r="L1205" s="452"/>
      <c r="M1205" s="452"/>
    </row>
    <row r="1206" spans="2:13">
      <c r="B1206" s="492"/>
      <c r="C1206" s="492"/>
      <c r="D1206" s="452"/>
      <c r="E1206" s="452"/>
      <c r="F1206" s="452"/>
      <c r="G1206" s="452"/>
      <c r="H1206" s="452"/>
      <c r="I1206" s="452"/>
      <c r="J1206" s="452"/>
      <c r="K1206" s="452"/>
      <c r="L1206" s="452"/>
      <c r="M1206" s="452"/>
    </row>
    <row r="1207" spans="2:13">
      <c r="B1207" s="492"/>
      <c r="C1207" s="492"/>
      <c r="D1207" s="452"/>
      <c r="E1207" s="452"/>
      <c r="F1207" s="452"/>
      <c r="G1207" s="452"/>
      <c r="H1207" s="452"/>
      <c r="I1207" s="452"/>
      <c r="J1207" s="452"/>
      <c r="K1207" s="452"/>
      <c r="L1207" s="452"/>
      <c r="M1207" s="452"/>
    </row>
    <row r="1208" spans="2:13">
      <c r="B1208" s="492"/>
      <c r="C1208" s="492"/>
      <c r="D1208" s="452"/>
      <c r="E1208" s="452"/>
      <c r="F1208" s="452"/>
      <c r="G1208" s="452"/>
      <c r="H1208" s="452"/>
      <c r="I1208" s="452"/>
      <c r="J1208" s="452"/>
      <c r="K1208" s="452"/>
      <c r="L1208" s="452"/>
      <c r="M1208" s="452"/>
    </row>
    <row r="1209" spans="2:13">
      <c r="B1209" s="492"/>
      <c r="C1209" s="492"/>
      <c r="D1209" s="452"/>
      <c r="E1209" s="452"/>
      <c r="F1209" s="452"/>
      <c r="G1209" s="452"/>
      <c r="H1209" s="452"/>
      <c r="I1209" s="452"/>
      <c r="J1209" s="452"/>
      <c r="K1209" s="452"/>
      <c r="L1209" s="452"/>
      <c r="M1209" s="452"/>
    </row>
    <row r="1210" spans="2:13">
      <c r="B1210" s="492"/>
      <c r="C1210" s="492"/>
      <c r="D1210" s="452"/>
      <c r="E1210" s="452"/>
      <c r="F1210" s="452"/>
      <c r="G1210" s="452"/>
      <c r="H1210" s="452"/>
      <c r="I1210" s="452"/>
      <c r="J1210" s="452"/>
      <c r="K1210" s="452"/>
      <c r="L1210" s="452"/>
      <c r="M1210" s="452"/>
    </row>
    <row r="1211" spans="2:13">
      <c r="B1211" s="492"/>
      <c r="C1211" s="492"/>
      <c r="D1211" s="452"/>
      <c r="E1211" s="452"/>
      <c r="F1211" s="452"/>
      <c r="G1211" s="452"/>
      <c r="H1211" s="452"/>
      <c r="I1211" s="452"/>
      <c r="J1211" s="452"/>
      <c r="K1211" s="452"/>
      <c r="L1211" s="452"/>
      <c r="M1211" s="452"/>
    </row>
    <row r="1212" spans="2:13">
      <c r="B1212" s="492"/>
      <c r="C1212" s="492"/>
      <c r="D1212" s="452"/>
      <c r="E1212" s="452"/>
      <c r="F1212" s="452"/>
      <c r="G1212" s="452"/>
      <c r="H1212" s="452"/>
      <c r="I1212" s="452"/>
      <c r="J1212" s="452"/>
      <c r="K1212" s="452"/>
      <c r="L1212" s="452"/>
      <c r="M1212" s="452"/>
    </row>
    <row r="1213" spans="2:13">
      <c r="B1213" s="492"/>
      <c r="C1213" s="492"/>
      <c r="D1213" s="452"/>
      <c r="E1213" s="452"/>
      <c r="F1213" s="452"/>
      <c r="G1213" s="452"/>
      <c r="H1213" s="452"/>
      <c r="I1213" s="452"/>
      <c r="J1213" s="452"/>
      <c r="K1213" s="452"/>
      <c r="L1213" s="452"/>
      <c r="M1213" s="452"/>
    </row>
    <row r="1214" spans="2:13">
      <c r="B1214" s="492"/>
      <c r="C1214" s="492"/>
      <c r="D1214" s="452"/>
      <c r="E1214" s="452"/>
      <c r="F1214" s="452"/>
      <c r="G1214" s="452"/>
      <c r="H1214" s="452"/>
      <c r="I1214" s="452"/>
      <c r="J1214" s="452"/>
      <c r="K1214" s="452"/>
      <c r="L1214" s="452"/>
      <c r="M1214" s="452"/>
    </row>
    <row r="1215" spans="2:13">
      <c r="B1215" s="492"/>
      <c r="C1215" s="492"/>
      <c r="D1215" s="452"/>
      <c r="E1215" s="452"/>
      <c r="F1215" s="452"/>
      <c r="G1215" s="452"/>
      <c r="H1215" s="452"/>
      <c r="I1215" s="452"/>
      <c r="J1215" s="452"/>
      <c r="K1215" s="452"/>
      <c r="L1215" s="452"/>
      <c r="M1215" s="452"/>
    </row>
    <row r="1216" spans="2:13">
      <c r="B1216" s="492"/>
      <c r="C1216" s="492"/>
      <c r="D1216" s="452"/>
      <c r="E1216" s="452"/>
      <c r="F1216" s="452"/>
      <c r="G1216" s="452"/>
      <c r="H1216" s="452"/>
      <c r="I1216" s="452"/>
      <c r="J1216" s="452"/>
      <c r="K1216" s="452"/>
      <c r="L1216" s="452"/>
      <c r="M1216" s="452"/>
    </row>
    <row r="1217" spans="2:13">
      <c r="B1217" s="492"/>
      <c r="C1217" s="492"/>
      <c r="D1217" s="452"/>
      <c r="E1217" s="452"/>
      <c r="F1217" s="452"/>
      <c r="G1217" s="452"/>
      <c r="H1217" s="452"/>
      <c r="I1217" s="452"/>
      <c r="J1217" s="452"/>
      <c r="K1217" s="452"/>
      <c r="L1217" s="452"/>
      <c r="M1217" s="452"/>
    </row>
    <row r="1218" spans="2:13">
      <c r="B1218" s="492"/>
      <c r="C1218" s="492"/>
      <c r="D1218" s="452"/>
      <c r="E1218" s="452"/>
      <c r="F1218" s="452"/>
      <c r="G1218" s="452"/>
      <c r="H1218" s="452"/>
      <c r="I1218" s="452"/>
      <c r="J1218" s="452"/>
      <c r="K1218" s="452"/>
      <c r="L1218" s="452"/>
      <c r="M1218" s="452"/>
    </row>
    <row r="1219" spans="2:13">
      <c r="B1219" s="492"/>
      <c r="C1219" s="492"/>
      <c r="D1219" s="452"/>
      <c r="E1219" s="452"/>
      <c r="F1219" s="452"/>
      <c r="G1219" s="452"/>
      <c r="H1219" s="452"/>
      <c r="I1219" s="452"/>
      <c r="J1219" s="452"/>
      <c r="K1219" s="452"/>
      <c r="L1219" s="452"/>
      <c r="M1219" s="452"/>
    </row>
    <row r="1220" spans="2:13">
      <c r="B1220" s="492"/>
      <c r="C1220" s="492"/>
      <c r="D1220" s="452"/>
      <c r="E1220" s="452"/>
      <c r="F1220" s="452"/>
      <c r="G1220" s="452"/>
      <c r="H1220" s="452"/>
      <c r="I1220" s="452"/>
      <c r="J1220" s="452"/>
      <c r="K1220" s="452"/>
      <c r="L1220" s="452"/>
      <c r="M1220" s="452"/>
    </row>
    <row r="1221" spans="2:13">
      <c r="B1221" s="492"/>
      <c r="C1221" s="492"/>
      <c r="D1221" s="452"/>
      <c r="E1221" s="452"/>
      <c r="F1221" s="452"/>
      <c r="G1221" s="452"/>
      <c r="H1221" s="452"/>
      <c r="I1221" s="452"/>
      <c r="J1221" s="452"/>
      <c r="K1221" s="452"/>
      <c r="L1221" s="452"/>
      <c r="M1221" s="452"/>
    </row>
    <row r="1222" spans="2:13">
      <c r="B1222" s="492"/>
      <c r="C1222" s="492"/>
      <c r="D1222" s="452"/>
      <c r="E1222" s="452"/>
      <c r="F1222" s="452"/>
      <c r="G1222" s="452"/>
      <c r="H1222" s="452"/>
      <c r="I1222" s="452"/>
      <c r="J1222" s="452"/>
      <c r="K1222" s="452"/>
      <c r="L1222" s="452"/>
      <c r="M1222" s="452"/>
    </row>
    <row r="1223" spans="2:13">
      <c r="B1223" s="492"/>
      <c r="C1223" s="492"/>
      <c r="D1223" s="452"/>
      <c r="E1223" s="452"/>
      <c r="F1223" s="452"/>
      <c r="G1223" s="452"/>
      <c r="H1223" s="452"/>
      <c r="I1223" s="452"/>
      <c r="J1223" s="452"/>
      <c r="K1223" s="452"/>
      <c r="L1223" s="452"/>
      <c r="M1223" s="452"/>
    </row>
    <row r="1224" spans="2:13">
      <c r="B1224" s="492"/>
      <c r="C1224" s="492"/>
      <c r="D1224" s="452"/>
      <c r="E1224" s="452"/>
      <c r="F1224" s="452"/>
      <c r="G1224" s="452"/>
      <c r="H1224" s="452"/>
      <c r="I1224" s="452"/>
      <c r="J1224" s="452"/>
      <c r="K1224" s="452"/>
      <c r="L1224" s="452"/>
      <c r="M1224" s="452"/>
    </row>
    <row r="1225" spans="2:13">
      <c r="B1225" s="492"/>
      <c r="C1225" s="492"/>
      <c r="D1225" s="452"/>
      <c r="E1225" s="452"/>
      <c r="F1225" s="452"/>
      <c r="G1225" s="452"/>
      <c r="H1225" s="452"/>
      <c r="I1225" s="452"/>
      <c r="J1225" s="452"/>
      <c r="K1225" s="452"/>
      <c r="L1225" s="452"/>
      <c r="M1225" s="452"/>
    </row>
    <row r="1226" spans="2:13">
      <c r="B1226" s="492"/>
      <c r="C1226" s="492"/>
      <c r="D1226" s="452"/>
      <c r="E1226" s="452"/>
      <c r="F1226" s="452"/>
      <c r="G1226" s="452"/>
      <c r="H1226" s="452"/>
      <c r="I1226" s="452"/>
      <c r="J1226" s="452"/>
      <c r="K1226" s="452"/>
      <c r="L1226" s="452"/>
      <c r="M1226" s="452"/>
    </row>
    <row r="1227" spans="2:13">
      <c r="B1227" s="492"/>
      <c r="C1227" s="492"/>
      <c r="D1227" s="452"/>
      <c r="E1227" s="452"/>
      <c r="F1227" s="452"/>
      <c r="G1227" s="452"/>
      <c r="H1227" s="452"/>
      <c r="I1227" s="452"/>
      <c r="J1227" s="452"/>
      <c r="K1227" s="452"/>
      <c r="L1227" s="452"/>
      <c r="M1227" s="452"/>
    </row>
    <row r="1228" spans="2:13">
      <c r="B1228" s="492"/>
      <c r="C1228" s="492"/>
      <c r="D1228" s="452"/>
      <c r="E1228" s="452"/>
      <c r="F1228" s="452"/>
      <c r="G1228" s="452"/>
      <c r="H1228" s="452"/>
      <c r="I1228" s="452"/>
      <c r="J1228" s="452"/>
      <c r="K1228" s="452"/>
      <c r="L1228" s="452"/>
      <c r="M1228" s="452"/>
    </row>
    <row r="1229" spans="2:13">
      <c r="B1229" s="492"/>
      <c r="C1229" s="492"/>
      <c r="D1229" s="452"/>
      <c r="E1229" s="452"/>
      <c r="F1229" s="452"/>
      <c r="G1229" s="452"/>
      <c r="H1229" s="452"/>
      <c r="I1229" s="452"/>
      <c r="J1229" s="452"/>
      <c r="K1229" s="452"/>
      <c r="L1229" s="452"/>
      <c r="M1229" s="452"/>
    </row>
    <row r="1230" spans="2:13">
      <c r="B1230" s="492"/>
      <c r="C1230" s="492"/>
      <c r="D1230" s="452"/>
      <c r="E1230" s="452"/>
      <c r="F1230" s="452"/>
      <c r="G1230" s="452"/>
      <c r="H1230" s="452"/>
      <c r="I1230" s="452"/>
      <c r="J1230" s="452"/>
      <c r="K1230" s="452"/>
      <c r="L1230" s="452"/>
      <c r="M1230" s="452"/>
    </row>
    <row r="1231" spans="2:13">
      <c r="B1231" s="492"/>
      <c r="C1231" s="492"/>
      <c r="D1231" s="452"/>
      <c r="E1231" s="452"/>
      <c r="F1231" s="452"/>
      <c r="G1231" s="452"/>
      <c r="H1231" s="452"/>
      <c r="I1231" s="452"/>
      <c r="J1231" s="452"/>
      <c r="K1231" s="452"/>
      <c r="L1231" s="452"/>
      <c r="M1231" s="452"/>
    </row>
    <row r="1232" spans="2:13">
      <c r="B1232" s="492"/>
      <c r="C1232" s="492"/>
      <c r="D1232" s="452"/>
      <c r="E1232" s="452"/>
      <c r="F1232" s="452"/>
      <c r="G1232" s="452"/>
      <c r="H1232" s="452"/>
      <c r="I1232" s="452"/>
      <c r="J1232" s="452"/>
      <c r="K1232" s="452"/>
      <c r="L1232" s="452"/>
      <c r="M1232" s="452"/>
    </row>
    <row r="1233" spans="2:13">
      <c r="B1233" s="492"/>
      <c r="C1233" s="492"/>
      <c r="D1233" s="452"/>
      <c r="E1233" s="452"/>
      <c r="F1233" s="452"/>
      <c r="G1233" s="452"/>
      <c r="H1233" s="452"/>
      <c r="I1233" s="452"/>
      <c r="J1233" s="452"/>
      <c r="K1233" s="452"/>
      <c r="L1233" s="452"/>
      <c r="M1233" s="452"/>
    </row>
    <row r="1234" spans="2:13">
      <c r="B1234" s="492"/>
      <c r="C1234" s="492"/>
      <c r="D1234" s="452"/>
      <c r="E1234" s="452"/>
      <c r="F1234" s="452"/>
      <c r="G1234" s="452"/>
      <c r="H1234" s="452"/>
      <c r="I1234" s="452"/>
      <c r="J1234" s="452"/>
      <c r="K1234" s="452"/>
      <c r="L1234" s="452"/>
      <c r="M1234" s="452"/>
    </row>
    <row r="1235" spans="2:13">
      <c r="B1235" s="492"/>
      <c r="C1235" s="492"/>
      <c r="D1235" s="452"/>
      <c r="E1235" s="452"/>
      <c r="F1235" s="452"/>
      <c r="G1235" s="452"/>
      <c r="H1235" s="452"/>
      <c r="I1235" s="452"/>
      <c r="J1235" s="452"/>
      <c r="K1235" s="452"/>
      <c r="L1235" s="452"/>
      <c r="M1235" s="452"/>
    </row>
    <row r="1236" spans="2:13">
      <c r="B1236" s="492"/>
      <c r="C1236" s="492"/>
      <c r="D1236" s="452"/>
      <c r="E1236" s="452"/>
      <c r="F1236" s="452"/>
      <c r="G1236" s="452"/>
      <c r="H1236" s="452"/>
      <c r="I1236" s="452"/>
      <c r="J1236" s="452"/>
      <c r="K1236" s="452"/>
      <c r="L1236" s="452"/>
      <c r="M1236" s="452"/>
    </row>
    <row r="1237" spans="2:13">
      <c r="B1237" s="492"/>
      <c r="C1237" s="492"/>
      <c r="D1237" s="452"/>
      <c r="E1237" s="452"/>
      <c r="F1237" s="452"/>
      <c r="G1237" s="452"/>
      <c r="H1237" s="452"/>
      <c r="I1237" s="452"/>
      <c r="J1237" s="452"/>
      <c r="K1237" s="452"/>
      <c r="L1237" s="452"/>
      <c r="M1237" s="452"/>
    </row>
    <row r="1238" spans="2:13">
      <c r="B1238" s="492"/>
      <c r="C1238" s="492"/>
      <c r="D1238" s="452"/>
      <c r="E1238" s="452"/>
      <c r="F1238" s="452"/>
      <c r="G1238" s="452"/>
      <c r="H1238" s="452"/>
      <c r="I1238" s="452"/>
      <c r="J1238" s="452"/>
      <c r="K1238" s="452"/>
      <c r="L1238" s="452"/>
      <c r="M1238" s="452"/>
    </row>
    <row r="1239" spans="2:13">
      <c r="B1239" s="492"/>
      <c r="C1239" s="492"/>
      <c r="D1239" s="452"/>
      <c r="E1239" s="452"/>
      <c r="F1239" s="452"/>
      <c r="G1239" s="452"/>
      <c r="H1239" s="452"/>
      <c r="I1239" s="452"/>
      <c r="J1239" s="452"/>
      <c r="K1239" s="452"/>
      <c r="L1239" s="452"/>
      <c r="M1239" s="452"/>
    </row>
    <row r="1240" spans="2:13">
      <c r="B1240" s="492"/>
      <c r="C1240" s="492"/>
      <c r="D1240" s="452"/>
      <c r="E1240" s="452"/>
      <c r="F1240" s="452"/>
      <c r="G1240" s="452"/>
      <c r="H1240" s="452"/>
      <c r="I1240" s="452"/>
      <c r="J1240" s="452"/>
      <c r="K1240" s="452"/>
      <c r="L1240" s="452"/>
      <c r="M1240" s="452"/>
    </row>
    <row r="1241" spans="2:13">
      <c r="B1241" s="492"/>
      <c r="C1241" s="492"/>
      <c r="D1241" s="452"/>
      <c r="E1241" s="452"/>
      <c r="F1241" s="452"/>
      <c r="G1241" s="452"/>
      <c r="H1241" s="452"/>
      <c r="I1241" s="452"/>
      <c r="J1241" s="452"/>
      <c r="K1241" s="452"/>
      <c r="L1241" s="452"/>
      <c r="M1241" s="452"/>
    </row>
    <row r="1242" spans="2:13">
      <c r="B1242" s="492"/>
      <c r="C1242" s="492"/>
      <c r="D1242" s="452"/>
      <c r="E1242" s="452"/>
      <c r="F1242" s="452"/>
      <c r="G1242" s="452"/>
      <c r="H1242" s="452"/>
      <c r="I1242" s="452"/>
      <c r="J1242" s="452"/>
      <c r="K1242" s="452"/>
      <c r="L1242" s="452"/>
      <c r="M1242" s="452"/>
    </row>
    <row r="1243" spans="2:13">
      <c r="B1243" s="492"/>
      <c r="C1243" s="492"/>
      <c r="D1243" s="452"/>
      <c r="E1243" s="452"/>
      <c r="F1243" s="452"/>
      <c r="G1243" s="452"/>
      <c r="H1243" s="452"/>
      <c r="I1243" s="452"/>
      <c r="J1243" s="452"/>
      <c r="K1243" s="452"/>
      <c r="L1243" s="452"/>
      <c r="M1243" s="452"/>
    </row>
    <row r="1244" spans="2:13">
      <c r="B1244" s="492"/>
      <c r="C1244" s="492"/>
      <c r="D1244" s="452"/>
      <c r="E1244" s="452"/>
      <c r="F1244" s="452"/>
      <c r="G1244" s="452"/>
      <c r="H1244" s="452"/>
      <c r="I1244" s="452"/>
      <c r="J1244" s="452"/>
      <c r="K1244" s="452"/>
      <c r="L1244" s="452"/>
      <c r="M1244" s="452"/>
    </row>
    <row r="1245" spans="2:13">
      <c r="B1245" s="492"/>
      <c r="C1245" s="492"/>
      <c r="D1245" s="452"/>
      <c r="E1245" s="452"/>
      <c r="F1245" s="452"/>
      <c r="G1245" s="452"/>
      <c r="H1245" s="452"/>
      <c r="I1245" s="452"/>
      <c r="J1245" s="452"/>
      <c r="K1245" s="452"/>
      <c r="L1245" s="452"/>
      <c r="M1245" s="452"/>
    </row>
    <row r="1246" spans="2:13">
      <c r="B1246" s="492"/>
      <c r="C1246" s="492"/>
      <c r="D1246" s="452"/>
      <c r="E1246" s="452"/>
      <c r="F1246" s="452"/>
      <c r="G1246" s="452"/>
      <c r="H1246" s="452"/>
      <c r="I1246" s="452"/>
      <c r="J1246" s="452"/>
      <c r="K1246" s="452"/>
      <c r="L1246" s="452"/>
      <c r="M1246" s="452"/>
    </row>
    <row r="1247" spans="2:13">
      <c r="B1247" s="492"/>
      <c r="C1247" s="492"/>
      <c r="D1247" s="452"/>
      <c r="E1247" s="452"/>
      <c r="F1247" s="452"/>
      <c r="G1247" s="452"/>
      <c r="H1247" s="452"/>
      <c r="I1247" s="452"/>
      <c r="J1247" s="452"/>
      <c r="K1247" s="452"/>
      <c r="L1247" s="452"/>
      <c r="M1247" s="452"/>
    </row>
    <row r="1248" spans="2:13">
      <c r="B1248" s="492"/>
      <c r="C1248" s="492"/>
      <c r="D1248" s="452"/>
      <c r="E1248" s="452"/>
      <c r="F1248" s="452"/>
      <c r="G1248" s="452"/>
      <c r="H1248" s="452"/>
      <c r="I1248" s="452"/>
      <c r="J1248" s="452"/>
      <c r="K1248" s="452"/>
      <c r="L1248" s="452"/>
      <c r="M1248" s="452"/>
    </row>
    <row r="1249" spans="2:13">
      <c r="B1249" s="492"/>
      <c r="C1249" s="492"/>
      <c r="D1249" s="452"/>
      <c r="E1249" s="452"/>
      <c r="F1249" s="452"/>
      <c r="G1249" s="452"/>
      <c r="H1249" s="452"/>
      <c r="I1249" s="452"/>
      <c r="J1249" s="452"/>
      <c r="K1249" s="452"/>
      <c r="L1249" s="452"/>
      <c r="M1249" s="452"/>
    </row>
    <row r="1250" spans="2:13">
      <c r="B1250" s="492"/>
      <c r="C1250" s="492"/>
      <c r="D1250" s="452"/>
      <c r="E1250" s="452"/>
      <c r="F1250" s="452"/>
      <c r="G1250" s="452"/>
      <c r="H1250" s="452"/>
      <c r="I1250" s="452"/>
      <c r="J1250" s="452"/>
      <c r="K1250" s="452"/>
      <c r="L1250" s="452"/>
      <c r="M1250" s="452"/>
    </row>
    <row r="1251" spans="2:13">
      <c r="B1251" s="492"/>
      <c r="C1251" s="492"/>
      <c r="D1251" s="452"/>
      <c r="E1251" s="452"/>
      <c r="F1251" s="452"/>
      <c r="G1251" s="452"/>
      <c r="H1251" s="452"/>
      <c r="I1251" s="452"/>
      <c r="J1251" s="452"/>
      <c r="K1251" s="452"/>
      <c r="L1251" s="452"/>
      <c r="M1251" s="452"/>
    </row>
    <row r="1252" spans="2:13">
      <c r="B1252" s="492"/>
      <c r="C1252" s="492"/>
      <c r="D1252" s="452"/>
      <c r="E1252" s="452"/>
      <c r="F1252" s="452"/>
      <c r="G1252" s="452"/>
      <c r="H1252" s="452"/>
      <c r="I1252" s="452"/>
      <c r="J1252" s="452"/>
      <c r="K1252" s="452"/>
      <c r="L1252" s="452"/>
      <c r="M1252" s="452"/>
    </row>
    <row r="1253" spans="2:13">
      <c r="B1253" s="492"/>
      <c r="C1253" s="492"/>
      <c r="D1253" s="452"/>
      <c r="E1253" s="452"/>
      <c r="F1253" s="452"/>
      <c r="G1253" s="452"/>
      <c r="H1253" s="452"/>
      <c r="I1253" s="452"/>
      <c r="J1253" s="452"/>
      <c r="K1253" s="452"/>
      <c r="L1253" s="452"/>
      <c r="M1253" s="452"/>
    </row>
    <row r="1254" spans="2:13">
      <c r="B1254" s="492"/>
      <c r="C1254" s="492"/>
      <c r="D1254" s="452"/>
      <c r="E1254" s="452"/>
      <c r="F1254" s="452"/>
      <c r="G1254" s="452"/>
      <c r="H1254" s="452"/>
      <c r="I1254" s="452"/>
      <c r="J1254" s="452"/>
      <c r="K1254" s="452"/>
      <c r="L1254" s="452"/>
      <c r="M1254" s="452"/>
    </row>
    <row r="1255" spans="2:13">
      <c r="B1255" s="492"/>
      <c r="C1255" s="492"/>
      <c r="D1255" s="452"/>
      <c r="E1255" s="452"/>
      <c r="F1255" s="452"/>
      <c r="G1255" s="452"/>
      <c r="H1255" s="452"/>
      <c r="I1255" s="452"/>
      <c r="J1255" s="452"/>
      <c r="K1255" s="452"/>
      <c r="L1255" s="452"/>
      <c r="M1255" s="452"/>
    </row>
    <row r="1256" spans="2:13">
      <c r="B1256" s="492"/>
      <c r="C1256" s="492"/>
      <c r="D1256" s="452"/>
      <c r="E1256" s="452"/>
      <c r="F1256" s="452"/>
      <c r="G1256" s="452"/>
      <c r="H1256" s="452"/>
      <c r="I1256" s="452"/>
      <c r="J1256" s="452"/>
      <c r="K1256" s="452"/>
      <c r="L1256" s="452"/>
      <c r="M1256" s="452"/>
    </row>
    <row r="1257" spans="2:13">
      <c r="B1257" s="492"/>
      <c r="C1257" s="492"/>
      <c r="D1257" s="452"/>
      <c r="E1257" s="452"/>
      <c r="F1257" s="452"/>
      <c r="G1257" s="452"/>
      <c r="H1257" s="452"/>
      <c r="I1257" s="452"/>
      <c r="J1257" s="452"/>
      <c r="K1257" s="452"/>
      <c r="L1257" s="452"/>
      <c r="M1257" s="452"/>
    </row>
    <row r="1258" spans="2:13">
      <c r="B1258" s="492"/>
      <c r="C1258" s="492"/>
      <c r="D1258" s="452"/>
      <c r="E1258" s="452"/>
      <c r="F1258" s="452"/>
      <c r="G1258" s="452"/>
      <c r="H1258" s="452"/>
      <c r="I1258" s="452"/>
      <c r="J1258" s="452"/>
      <c r="K1258" s="452"/>
      <c r="L1258" s="452"/>
      <c r="M1258" s="452"/>
    </row>
    <row r="1259" spans="2:13">
      <c r="B1259" s="492"/>
      <c r="C1259" s="492"/>
      <c r="D1259" s="452"/>
      <c r="E1259" s="452"/>
      <c r="F1259" s="452"/>
      <c r="G1259" s="452"/>
      <c r="H1259" s="452"/>
      <c r="I1259" s="452"/>
      <c r="J1259" s="452"/>
      <c r="K1259" s="452"/>
      <c r="L1259" s="452"/>
      <c r="M1259" s="452"/>
    </row>
    <row r="1260" spans="2:13">
      <c r="B1260" s="492"/>
      <c r="C1260" s="492"/>
      <c r="D1260" s="452"/>
      <c r="E1260" s="452"/>
      <c r="F1260" s="452"/>
      <c r="G1260" s="452"/>
      <c r="H1260" s="452"/>
      <c r="I1260" s="452"/>
      <c r="J1260" s="452"/>
      <c r="K1260" s="452"/>
      <c r="L1260" s="452"/>
      <c r="M1260" s="452"/>
    </row>
    <row r="1261" spans="2:13">
      <c r="B1261" s="492"/>
      <c r="C1261" s="492"/>
      <c r="D1261" s="452"/>
      <c r="E1261" s="452"/>
      <c r="F1261" s="452"/>
      <c r="G1261" s="452"/>
      <c r="H1261" s="452"/>
      <c r="I1261" s="452"/>
      <c r="J1261" s="452"/>
      <c r="K1261" s="452"/>
      <c r="L1261" s="452"/>
      <c r="M1261" s="452"/>
    </row>
    <row r="1262" spans="2:13">
      <c r="B1262" s="492"/>
      <c r="C1262" s="492"/>
      <c r="D1262" s="452"/>
      <c r="E1262" s="452"/>
      <c r="F1262" s="452"/>
      <c r="G1262" s="452"/>
      <c r="H1262" s="452"/>
      <c r="I1262" s="452"/>
      <c r="J1262" s="452"/>
      <c r="K1262" s="452"/>
      <c r="L1262" s="452"/>
      <c r="M1262" s="452"/>
    </row>
    <row r="1263" spans="2:13">
      <c r="B1263" s="492"/>
      <c r="C1263" s="492"/>
      <c r="D1263" s="452"/>
      <c r="E1263" s="452"/>
      <c r="F1263" s="452"/>
      <c r="G1263" s="452"/>
      <c r="H1263" s="452"/>
      <c r="I1263" s="452"/>
      <c r="J1263" s="452"/>
      <c r="K1263" s="452"/>
      <c r="L1263" s="452"/>
      <c r="M1263" s="452"/>
    </row>
    <row r="1264" spans="2:13">
      <c r="B1264" s="492"/>
      <c r="C1264" s="492"/>
      <c r="D1264" s="452"/>
      <c r="E1264" s="452"/>
      <c r="F1264" s="452"/>
      <c r="G1264" s="452"/>
      <c r="H1264" s="452"/>
      <c r="I1264" s="452"/>
      <c r="J1264" s="452"/>
      <c r="K1264" s="452"/>
      <c r="L1264" s="452"/>
      <c r="M1264" s="452"/>
    </row>
    <row r="1265" spans="2:13">
      <c r="B1265" s="492"/>
      <c r="C1265" s="492"/>
      <c r="D1265" s="452"/>
      <c r="E1265" s="452"/>
      <c r="F1265" s="452"/>
      <c r="G1265" s="452"/>
      <c r="H1265" s="452"/>
      <c r="I1265" s="452"/>
      <c r="J1265" s="452"/>
      <c r="K1265" s="452"/>
      <c r="L1265" s="452"/>
      <c r="M1265" s="452"/>
    </row>
    <row r="1266" spans="2:13">
      <c r="B1266" s="492"/>
      <c r="C1266" s="492"/>
      <c r="D1266" s="452"/>
      <c r="E1266" s="452"/>
      <c r="F1266" s="452"/>
      <c r="G1266" s="452"/>
      <c r="H1266" s="452"/>
      <c r="I1266" s="452"/>
      <c r="J1266" s="452"/>
      <c r="K1266" s="452"/>
      <c r="L1266" s="452"/>
      <c r="M1266" s="452"/>
    </row>
    <row r="1267" spans="2:13">
      <c r="B1267" s="492"/>
      <c r="C1267" s="492"/>
      <c r="D1267" s="452"/>
      <c r="E1267" s="452"/>
      <c r="F1267" s="452"/>
      <c r="G1267" s="452"/>
      <c r="H1267" s="452"/>
      <c r="I1267" s="452"/>
      <c r="J1267" s="452"/>
      <c r="K1267" s="452"/>
      <c r="L1267" s="452"/>
      <c r="M1267" s="452"/>
    </row>
    <row r="1268" spans="2:13">
      <c r="B1268" s="492"/>
      <c r="C1268" s="492"/>
      <c r="D1268" s="452"/>
      <c r="E1268" s="452"/>
      <c r="F1268" s="452"/>
      <c r="G1268" s="452"/>
      <c r="H1268" s="452"/>
      <c r="I1268" s="452"/>
      <c r="J1268" s="452"/>
      <c r="K1268" s="452"/>
      <c r="L1268" s="452"/>
      <c r="M1268" s="452"/>
    </row>
    <row r="1269" spans="2:13">
      <c r="B1269" s="492"/>
      <c r="C1269" s="492"/>
      <c r="D1269" s="452"/>
      <c r="E1269" s="452"/>
      <c r="F1269" s="452"/>
      <c r="G1269" s="452"/>
      <c r="H1269" s="452"/>
      <c r="I1269" s="452"/>
      <c r="J1269" s="452"/>
      <c r="K1269" s="452"/>
      <c r="L1269" s="452"/>
      <c r="M1269" s="452"/>
    </row>
    <row r="1270" spans="2:13">
      <c r="B1270" s="492"/>
      <c r="C1270" s="492"/>
      <c r="D1270" s="452"/>
      <c r="E1270" s="452"/>
      <c r="F1270" s="452"/>
      <c r="G1270" s="452"/>
      <c r="H1270" s="452"/>
      <c r="I1270" s="452"/>
      <c r="J1270" s="452"/>
      <c r="K1270" s="452"/>
      <c r="L1270" s="452"/>
      <c r="M1270" s="452"/>
    </row>
    <row r="1271" spans="2:13">
      <c r="B1271" s="492"/>
      <c r="C1271" s="492"/>
      <c r="D1271" s="452"/>
      <c r="E1271" s="452"/>
      <c r="F1271" s="452"/>
      <c r="G1271" s="452"/>
      <c r="H1271" s="452"/>
      <c r="I1271" s="452"/>
      <c r="J1271" s="452"/>
      <c r="K1271" s="452"/>
      <c r="L1271" s="452"/>
      <c r="M1271" s="452"/>
    </row>
    <row r="1272" spans="2:13">
      <c r="B1272" s="492"/>
      <c r="C1272" s="492"/>
      <c r="D1272" s="452"/>
      <c r="E1272" s="452"/>
      <c r="F1272" s="452"/>
      <c r="G1272" s="452"/>
      <c r="H1272" s="452"/>
      <c r="I1272" s="452"/>
      <c r="J1272" s="452"/>
      <c r="K1272" s="452"/>
      <c r="L1272" s="452"/>
      <c r="M1272" s="452"/>
    </row>
    <row r="1273" spans="2:13">
      <c r="B1273" s="492"/>
      <c r="C1273" s="492"/>
      <c r="D1273" s="452"/>
      <c r="E1273" s="452"/>
      <c r="F1273" s="452"/>
      <c r="G1273" s="452"/>
      <c r="H1273" s="452"/>
      <c r="I1273" s="452"/>
      <c r="J1273" s="452"/>
      <c r="K1273" s="452"/>
      <c r="L1273" s="452"/>
      <c r="M1273" s="452"/>
    </row>
    <row r="1274" spans="2:13">
      <c r="B1274" s="492"/>
      <c r="C1274" s="492"/>
      <c r="D1274" s="452"/>
      <c r="E1274" s="452"/>
      <c r="F1274" s="452"/>
      <c r="G1274" s="452"/>
      <c r="H1274" s="452"/>
      <c r="I1274" s="452"/>
      <c r="J1274" s="452"/>
      <c r="K1274" s="452"/>
      <c r="L1274" s="452"/>
      <c r="M1274" s="452"/>
    </row>
    <row r="1275" spans="2:13">
      <c r="B1275" s="492"/>
      <c r="C1275" s="492"/>
      <c r="D1275" s="452"/>
      <c r="E1275" s="452"/>
      <c r="F1275" s="452"/>
      <c r="G1275" s="452"/>
      <c r="H1275" s="452"/>
      <c r="I1275" s="452"/>
      <c r="J1275" s="452"/>
      <c r="K1275" s="452"/>
      <c r="L1275" s="452"/>
      <c r="M1275" s="452"/>
    </row>
    <row r="1276" spans="2:13">
      <c r="B1276" s="492"/>
      <c r="C1276" s="492"/>
      <c r="D1276" s="452"/>
      <c r="E1276" s="452"/>
      <c r="F1276" s="452"/>
      <c r="G1276" s="452"/>
      <c r="H1276" s="452"/>
      <c r="I1276" s="452"/>
      <c r="J1276" s="452"/>
      <c r="K1276" s="452"/>
      <c r="L1276" s="452"/>
      <c r="M1276" s="452"/>
    </row>
    <row r="1277" spans="2:13">
      <c r="B1277" s="492"/>
      <c r="C1277" s="492"/>
      <c r="D1277" s="452"/>
      <c r="E1277" s="452"/>
      <c r="F1277" s="452"/>
      <c r="G1277" s="452"/>
      <c r="H1277" s="452"/>
      <c r="I1277" s="452"/>
      <c r="J1277" s="452"/>
      <c r="K1277" s="452"/>
      <c r="L1277" s="452"/>
      <c r="M1277" s="452"/>
    </row>
    <row r="1278" spans="2:13">
      <c r="B1278" s="492"/>
      <c r="C1278" s="492"/>
      <c r="D1278" s="452"/>
      <c r="E1278" s="452"/>
      <c r="F1278" s="452"/>
      <c r="G1278" s="452"/>
      <c r="H1278" s="452"/>
      <c r="I1278" s="452"/>
      <c r="J1278" s="452"/>
      <c r="K1278" s="452"/>
      <c r="L1278" s="452"/>
      <c r="M1278" s="452"/>
    </row>
    <row r="1279" spans="2:13">
      <c r="B1279" s="492"/>
      <c r="C1279" s="492"/>
      <c r="D1279" s="452"/>
      <c r="E1279" s="452"/>
      <c r="F1279" s="452"/>
      <c r="G1279" s="452"/>
      <c r="H1279" s="452"/>
      <c r="I1279" s="452"/>
      <c r="J1279" s="452"/>
      <c r="K1279" s="452"/>
      <c r="L1279" s="452"/>
      <c r="M1279" s="452"/>
    </row>
    <row r="1280" spans="2:13">
      <c r="B1280" s="492"/>
      <c r="C1280" s="492"/>
      <c r="D1280" s="452"/>
      <c r="E1280" s="452"/>
      <c r="F1280" s="452"/>
      <c r="G1280" s="452"/>
      <c r="H1280" s="452"/>
      <c r="I1280" s="452"/>
      <c r="J1280" s="452"/>
      <c r="K1280" s="452"/>
      <c r="L1280" s="452"/>
      <c r="M1280" s="452"/>
    </row>
    <row r="1281" spans="2:13">
      <c r="B1281" s="492"/>
      <c r="C1281" s="492"/>
      <c r="D1281" s="452"/>
      <c r="E1281" s="452"/>
      <c r="F1281" s="452"/>
      <c r="G1281" s="452"/>
      <c r="H1281" s="452"/>
      <c r="I1281" s="452"/>
      <c r="J1281" s="452"/>
      <c r="K1281" s="452"/>
      <c r="L1281" s="452"/>
      <c r="M1281" s="452"/>
    </row>
    <row r="1282" spans="2:13">
      <c r="B1282" s="492"/>
      <c r="C1282" s="492"/>
      <c r="D1282" s="452"/>
      <c r="E1282" s="452"/>
      <c r="F1282" s="452"/>
      <c r="G1282" s="452"/>
      <c r="H1282" s="452"/>
      <c r="I1282" s="452"/>
      <c r="J1282" s="452"/>
      <c r="K1282" s="452"/>
      <c r="L1282" s="452"/>
      <c r="M1282" s="452"/>
    </row>
    <row r="1283" spans="2:13">
      <c r="B1283" s="492"/>
      <c r="C1283" s="492"/>
      <c r="D1283" s="452"/>
      <c r="E1283" s="452"/>
      <c r="F1283" s="452"/>
      <c r="G1283" s="452"/>
      <c r="H1283" s="452"/>
      <c r="I1283" s="452"/>
      <c r="J1283" s="452"/>
      <c r="K1283" s="452"/>
      <c r="L1283" s="452"/>
      <c r="M1283" s="452"/>
    </row>
    <row r="1284" spans="2:13">
      <c r="B1284" s="492"/>
      <c r="C1284" s="492"/>
      <c r="D1284" s="452"/>
      <c r="E1284" s="452"/>
      <c r="F1284" s="452"/>
      <c r="G1284" s="452"/>
      <c r="H1284" s="452"/>
      <c r="I1284" s="452"/>
      <c r="J1284" s="452"/>
      <c r="K1284" s="452"/>
      <c r="L1284" s="452"/>
      <c r="M1284" s="452"/>
    </row>
    <row r="1285" spans="2:13">
      <c r="B1285" s="492"/>
      <c r="C1285" s="492"/>
      <c r="D1285" s="452"/>
      <c r="E1285" s="452"/>
      <c r="F1285" s="452"/>
      <c r="G1285" s="452"/>
      <c r="H1285" s="452"/>
      <c r="I1285" s="452"/>
      <c r="J1285" s="452"/>
      <c r="K1285" s="452"/>
      <c r="L1285" s="452"/>
      <c r="M1285" s="452"/>
    </row>
    <row r="1286" spans="2:13">
      <c r="B1286" s="492"/>
      <c r="C1286" s="492"/>
      <c r="D1286" s="452"/>
      <c r="E1286" s="452"/>
      <c r="F1286" s="452"/>
      <c r="G1286" s="452"/>
      <c r="H1286" s="452"/>
      <c r="I1286" s="452"/>
      <c r="J1286" s="452"/>
      <c r="K1286" s="452"/>
      <c r="L1286" s="452"/>
      <c r="M1286" s="452"/>
    </row>
    <row r="1287" spans="2:13">
      <c r="B1287" s="492"/>
      <c r="C1287" s="492"/>
      <c r="D1287" s="452"/>
      <c r="E1287" s="452"/>
      <c r="F1287" s="452"/>
      <c r="G1287" s="452"/>
      <c r="H1287" s="452"/>
      <c r="I1287" s="452"/>
      <c r="J1287" s="452"/>
      <c r="K1287" s="452"/>
      <c r="L1287" s="452"/>
      <c r="M1287" s="452"/>
    </row>
    <row r="1288" spans="2:13">
      <c r="B1288" s="492"/>
      <c r="C1288" s="492"/>
      <c r="D1288" s="452"/>
      <c r="E1288" s="452"/>
      <c r="F1288" s="452"/>
      <c r="G1288" s="452"/>
      <c r="H1288" s="452"/>
      <c r="I1288" s="452"/>
      <c r="J1288" s="452"/>
      <c r="K1288" s="452"/>
      <c r="L1288" s="452"/>
      <c r="M1288" s="452"/>
    </row>
    <row r="1289" spans="2:13">
      <c r="B1289" s="492"/>
      <c r="C1289" s="492"/>
      <c r="D1289" s="452"/>
      <c r="E1289" s="452"/>
      <c r="F1289" s="452"/>
      <c r="G1289" s="452"/>
      <c r="H1289" s="452"/>
      <c r="I1289" s="452"/>
      <c r="J1289" s="452"/>
      <c r="K1289" s="452"/>
      <c r="L1289" s="452"/>
      <c r="M1289" s="452"/>
    </row>
    <row r="1290" spans="2:13">
      <c r="B1290" s="492"/>
      <c r="C1290" s="492"/>
      <c r="D1290" s="452"/>
      <c r="E1290" s="452"/>
      <c r="F1290" s="452"/>
      <c r="G1290" s="452"/>
      <c r="H1290" s="452"/>
      <c r="I1290" s="452"/>
      <c r="J1290" s="452"/>
      <c r="K1290" s="452"/>
      <c r="L1290" s="452"/>
      <c r="M1290" s="452"/>
    </row>
    <row r="1291" spans="2:13">
      <c r="B1291" s="492"/>
      <c r="C1291" s="492"/>
      <c r="D1291" s="452"/>
      <c r="E1291" s="452"/>
      <c r="F1291" s="452"/>
      <c r="G1291" s="452"/>
      <c r="H1291" s="452"/>
      <c r="I1291" s="452"/>
      <c r="J1291" s="452"/>
      <c r="K1291" s="452"/>
      <c r="L1291" s="452"/>
      <c r="M1291" s="452"/>
    </row>
    <row r="1292" spans="2:13">
      <c r="B1292" s="492"/>
      <c r="C1292" s="492"/>
      <c r="D1292" s="452"/>
      <c r="E1292" s="452"/>
      <c r="F1292" s="452"/>
      <c r="G1292" s="452"/>
      <c r="H1292" s="452"/>
      <c r="I1292" s="452"/>
      <c r="J1292" s="452"/>
      <c r="K1292" s="452"/>
      <c r="L1292" s="452"/>
      <c r="M1292" s="452"/>
    </row>
    <row r="1293" spans="2:13">
      <c r="B1293" s="492"/>
      <c r="C1293" s="492"/>
      <c r="D1293" s="452"/>
      <c r="E1293" s="452"/>
      <c r="F1293" s="452"/>
      <c r="G1293" s="452"/>
      <c r="H1293" s="452"/>
      <c r="I1293" s="452"/>
      <c r="J1293" s="452"/>
      <c r="K1293" s="452"/>
      <c r="L1293" s="452"/>
      <c r="M1293" s="452"/>
    </row>
    <row r="1294" spans="2:13">
      <c r="B1294" s="492"/>
      <c r="C1294" s="492"/>
      <c r="D1294" s="452"/>
      <c r="E1294" s="452"/>
      <c r="F1294" s="452"/>
      <c r="G1294" s="452"/>
      <c r="H1294" s="452"/>
      <c r="I1294" s="452"/>
      <c r="J1294" s="452"/>
      <c r="K1294" s="452"/>
      <c r="L1294" s="452"/>
      <c r="M1294" s="452"/>
    </row>
    <row r="1295" spans="2:13">
      <c r="B1295" s="492"/>
      <c r="C1295" s="492"/>
      <c r="D1295" s="452"/>
      <c r="E1295" s="452"/>
      <c r="F1295" s="452"/>
      <c r="G1295" s="452"/>
      <c r="H1295" s="452"/>
      <c r="I1295" s="452"/>
      <c r="J1295" s="452"/>
      <c r="K1295" s="452"/>
      <c r="L1295" s="452"/>
      <c r="M1295" s="452"/>
    </row>
    <row r="1296" spans="2:13">
      <c r="B1296" s="492"/>
      <c r="C1296" s="492"/>
      <c r="D1296" s="452"/>
      <c r="E1296" s="452"/>
      <c r="F1296" s="452"/>
      <c r="G1296" s="452"/>
      <c r="H1296" s="452"/>
      <c r="I1296" s="452"/>
      <c r="J1296" s="452"/>
      <c r="K1296" s="452"/>
      <c r="L1296" s="452"/>
      <c r="M1296" s="452"/>
    </row>
    <row r="1297" spans="2:13">
      <c r="B1297" s="492"/>
      <c r="C1297" s="492"/>
      <c r="D1297" s="452"/>
      <c r="E1297" s="452"/>
      <c r="F1297" s="452"/>
      <c r="G1297" s="452"/>
      <c r="H1297" s="452"/>
      <c r="I1297" s="452"/>
      <c r="J1297" s="452"/>
      <c r="K1297" s="452"/>
      <c r="L1297" s="452"/>
      <c r="M1297" s="452"/>
    </row>
    <row r="1298" spans="2:13">
      <c r="B1298" s="492"/>
      <c r="C1298" s="492"/>
      <c r="D1298" s="452"/>
      <c r="E1298" s="452"/>
      <c r="F1298" s="452"/>
      <c r="G1298" s="452"/>
      <c r="H1298" s="452"/>
      <c r="I1298" s="452"/>
      <c r="J1298" s="452"/>
      <c r="K1298" s="452"/>
      <c r="L1298" s="452"/>
      <c r="M1298" s="452"/>
    </row>
    <row r="1299" spans="2:13">
      <c r="B1299" s="492"/>
      <c r="C1299" s="492"/>
      <c r="D1299" s="452"/>
      <c r="E1299" s="452"/>
      <c r="F1299" s="452"/>
      <c r="G1299" s="452"/>
      <c r="H1299" s="452"/>
      <c r="I1299" s="452"/>
      <c r="J1299" s="452"/>
      <c r="K1299" s="452"/>
      <c r="L1299" s="452"/>
      <c r="M1299" s="452"/>
    </row>
    <row r="1300" spans="2:13">
      <c r="B1300" s="492"/>
      <c r="C1300" s="492"/>
      <c r="D1300" s="452"/>
      <c r="E1300" s="452"/>
      <c r="F1300" s="452"/>
      <c r="G1300" s="452"/>
      <c r="H1300" s="452"/>
      <c r="I1300" s="452"/>
      <c r="J1300" s="452"/>
      <c r="K1300" s="452"/>
      <c r="L1300" s="452"/>
      <c r="M1300" s="452"/>
    </row>
    <row r="1301" spans="2:13">
      <c r="B1301" s="492"/>
      <c r="C1301" s="492"/>
      <c r="D1301" s="452"/>
      <c r="E1301" s="452"/>
      <c r="F1301" s="452"/>
      <c r="G1301" s="452"/>
      <c r="H1301" s="452"/>
      <c r="I1301" s="452"/>
      <c r="J1301" s="452"/>
      <c r="K1301" s="452"/>
      <c r="L1301" s="452"/>
      <c r="M1301" s="452"/>
    </row>
    <row r="1302" spans="2:13">
      <c r="B1302" s="492"/>
      <c r="C1302" s="492"/>
      <c r="D1302" s="452"/>
      <c r="E1302" s="452"/>
      <c r="F1302" s="452"/>
      <c r="G1302" s="452"/>
      <c r="H1302" s="452"/>
      <c r="I1302" s="452"/>
      <c r="J1302" s="452"/>
      <c r="K1302" s="452"/>
      <c r="L1302" s="452"/>
      <c r="M1302" s="452"/>
    </row>
    <row r="1303" spans="2:13">
      <c r="B1303" s="492"/>
      <c r="C1303" s="492"/>
      <c r="D1303" s="452"/>
      <c r="E1303" s="452"/>
      <c r="F1303" s="452"/>
      <c r="G1303" s="452"/>
      <c r="H1303" s="452"/>
      <c r="I1303" s="452"/>
      <c r="J1303" s="452"/>
      <c r="K1303" s="452"/>
      <c r="L1303" s="452"/>
      <c r="M1303" s="452"/>
    </row>
    <row r="1304" spans="2:13">
      <c r="B1304" s="492"/>
      <c r="C1304" s="492"/>
      <c r="D1304" s="452"/>
      <c r="E1304" s="452"/>
      <c r="F1304" s="452"/>
      <c r="G1304" s="452"/>
      <c r="H1304" s="452"/>
      <c r="I1304" s="452"/>
      <c r="J1304" s="452"/>
      <c r="K1304" s="452"/>
      <c r="L1304" s="452"/>
      <c r="M1304" s="452"/>
    </row>
    <row r="1305" spans="2:13">
      <c r="B1305" s="492"/>
      <c r="C1305" s="492"/>
      <c r="D1305" s="452"/>
      <c r="E1305" s="452"/>
      <c r="F1305" s="452"/>
      <c r="G1305" s="452"/>
      <c r="H1305" s="452"/>
      <c r="I1305" s="452"/>
      <c r="J1305" s="452"/>
      <c r="K1305" s="452"/>
      <c r="L1305" s="452"/>
      <c r="M1305" s="452"/>
    </row>
    <row r="1306" spans="2:13">
      <c r="B1306" s="492"/>
      <c r="C1306" s="492"/>
      <c r="D1306" s="452"/>
      <c r="E1306" s="452"/>
      <c r="F1306" s="452"/>
      <c r="G1306" s="452"/>
      <c r="H1306" s="452"/>
      <c r="I1306" s="452"/>
      <c r="J1306" s="452"/>
      <c r="K1306" s="452"/>
      <c r="L1306" s="452"/>
      <c r="M1306" s="452"/>
    </row>
    <row r="1307" spans="2:13">
      <c r="B1307" s="492"/>
      <c r="C1307" s="492"/>
      <c r="D1307" s="452"/>
      <c r="E1307" s="452"/>
      <c r="F1307" s="452"/>
      <c r="G1307" s="452"/>
      <c r="H1307" s="452"/>
      <c r="I1307" s="452"/>
      <c r="J1307" s="452"/>
      <c r="K1307" s="452"/>
      <c r="L1307" s="452"/>
      <c r="M1307" s="452"/>
    </row>
    <row r="1308" spans="2:13">
      <c r="B1308" s="492"/>
      <c r="C1308" s="492"/>
      <c r="D1308" s="452"/>
      <c r="E1308" s="452"/>
      <c r="F1308" s="452"/>
      <c r="G1308" s="452"/>
      <c r="H1308" s="452"/>
      <c r="I1308" s="452"/>
      <c r="J1308" s="452"/>
      <c r="K1308" s="452"/>
      <c r="L1308" s="452"/>
      <c r="M1308" s="452"/>
    </row>
    <row r="1309" spans="2:13">
      <c r="B1309" s="492"/>
      <c r="C1309" s="492"/>
      <c r="D1309" s="452"/>
      <c r="E1309" s="452"/>
      <c r="F1309" s="452"/>
      <c r="G1309" s="452"/>
      <c r="H1309" s="452"/>
      <c r="I1309" s="452"/>
      <c r="J1309" s="452"/>
      <c r="K1309" s="452"/>
      <c r="L1309" s="452"/>
      <c r="M1309" s="452"/>
    </row>
    <row r="1310" spans="2:13">
      <c r="B1310" s="492"/>
      <c r="C1310" s="492"/>
      <c r="D1310" s="452"/>
      <c r="E1310" s="452"/>
      <c r="F1310" s="452"/>
      <c r="G1310" s="452"/>
      <c r="H1310" s="452"/>
      <c r="I1310" s="452"/>
      <c r="J1310" s="452"/>
      <c r="K1310" s="452"/>
      <c r="L1310" s="452"/>
      <c r="M1310" s="452"/>
    </row>
    <row r="1311" spans="2:13">
      <c r="B1311" s="492"/>
      <c r="C1311" s="492"/>
      <c r="D1311" s="452"/>
      <c r="E1311" s="452"/>
      <c r="F1311" s="452"/>
      <c r="G1311" s="452"/>
      <c r="H1311" s="452"/>
      <c r="I1311" s="452"/>
      <c r="J1311" s="452"/>
      <c r="K1311" s="452"/>
      <c r="L1311" s="452"/>
      <c r="M1311" s="452"/>
    </row>
    <row r="1312" spans="2:13">
      <c r="B1312" s="492"/>
      <c r="C1312" s="492"/>
      <c r="D1312" s="452"/>
      <c r="E1312" s="452"/>
      <c r="F1312" s="452"/>
      <c r="G1312" s="452"/>
      <c r="H1312" s="452"/>
      <c r="I1312" s="452"/>
      <c r="J1312" s="452"/>
      <c r="K1312" s="452"/>
      <c r="L1312" s="452"/>
      <c r="M1312" s="452"/>
    </row>
    <row r="1313" spans="2:13">
      <c r="B1313" s="492"/>
      <c r="C1313" s="492"/>
      <c r="D1313" s="452"/>
      <c r="E1313" s="452"/>
      <c r="F1313" s="452"/>
      <c r="G1313" s="452"/>
      <c r="H1313" s="452"/>
      <c r="I1313" s="452"/>
      <c r="J1313" s="452"/>
      <c r="K1313" s="452"/>
      <c r="L1313" s="452"/>
      <c r="M1313" s="452"/>
    </row>
    <row r="1314" spans="2:13">
      <c r="B1314" s="492"/>
      <c r="C1314" s="492"/>
      <c r="D1314" s="452"/>
      <c r="E1314" s="452"/>
      <c r="F1314" s="452"/>
      <c r="G1314" s="452"/>
      <c r="H1314" s="452"/>
      <c r="I1314" s="452"/>
      <c r="J1314" s="452"/>
      <c r="K1314" s="452"/>
      <c r="L1314" s="452"/>
      <c r="M1314" s="452"/>
    </row>
    <row r="1315" spans="2:13">
      <c r="B1315" s="492"/>
      <c r="C1315" s="492"/>
      <c r="D1315" s="452"/>
      <c r="E1315" s="452"/>
      <c r="F1315" s="452"/>
      <c r="G1315" s="452"/>
      <c r="H1315" s="452"/>
      <c r="I1315" s="452"/>
      <c r="J1315" s="452"/>
      <c r="K1315" s="452"/>
      <c r="L1315" s="452"/>
      <c r="M1315" s="452"/>
    </row>
    <row r="1316" spans="2:13">
      <c r="B1316" s="492"/>
      <c r="C1316" s="492"/>
      <c r="D1316" s="452"/>
      <c r="E1316" s="452"/>
      <c r="F1316" s="452"/>
      <c r="G1316" s="452"/>
      <c r="H1316" s="452"/>
      <c r="I1316" s="452"/>
      <c r="J1316" s="452"/>
      <c r="K1316" s="452"/>
      <c r="L1316" s="452"/>
      <c r="M1316" s="452"/>
    </row>
    <row r="1317" spans="2:13">
      <c r="B1317" s="492"/>
      <c r="C1317" s="492"/>
      <c r="D1317" s="452"/>
      <c r="E1317" s="452"/>
      <c r="F1317" s="452"/>
      <c r="G1317" s="452"/>
      <c r="H1317" s="452"/>
      <c r="I1317" s="452"/>
      <c r="J1317" s="452"/>
      <c r="K1317" s="452"/>
      <c r="L1317" s="452"/>
      <c r="M1317" s="452"/>
    </row>
    <row r="1318" spans="2:13">
      <c r="B1318" s="492"/>
      <c r="C1318" s="492"/>
      <c r="D1318" s="452"/>
      <c r="E1318" s="452"/>
      <c r="F1318" s="452"/>
      <c r="G1318" s="452"/>
      <c r="H1318" s="452"/>
      <c r="I1318" s="452"/>
      <c r="J1318" s="452"/>
      <c r="K1318" s="452"/>
      <c r="L1318" s="452"/>
      <c r="M1318" s="452"/>
    </row>
    <row r="1319" spans="2:13">
      <c r="B1319" s="492"/>
      <c r="C1319" s="492"/>
      <c r="D1319" s="452"/>
      <c r="E1319" s="452"/>
      <c r="F1319" s="452"/>
      <c r="G1319" s="452"/>
      <c r="H1319" s="452"/>
      <c r="I1319" s="452"/>
      <c r="J1319" s="452"/>
      <c r="K1319" s="452"/>
      <c r="L1319" s="452"/>
      <c r="M1319" s="452"/>
    </row>
    <row r="1320" spans="2:13">
      <c r="B1320" s="492"/>
      <c r="C1320" s="492"/>
      <c r="D1320" s="452"/>
      <c r="E1320" s="452"/>
      <c r="F1320" s="452"/>
      <c r="G1320" s="452"/>
      <c r="H1320" s="452"/>
      <c r="I1320" s="452"/>
      <c r="J1320" s="452"/>
      <c r="K1320" s="452"/>
      <c r="L1320" s="452"/>
      <c r="M1320" s="452"/>
    </row>
    <row r="1321" spans="2:13">
      <c r="B1321" s="492"/>
      <c r="C1321" s="492"/>
      <c r="D1321" s="452"/>
      <c r="E1321" s="452"/>
      <c r="F1321" s="452"/>
      <c r="G1321" s="452"/>
      <c r="H1321" s="452"/>
      <c r="I1321" s="452"/>
      <c r="J1321" s="452"/>
      <c r="K1321" s="452"/>
      <c r="L1321" s="452"/>
      <c r="M1321" s="452"/>
    </row>
    <row r="1322" spans="2:13">
      <c r="B1322" s="492"/>
      <c r="C1322" s="492"/>
      <c r="D1322" s="452"/>
      <c r="E1322" s="452"/>
      <c r="F1322" s="452"/>
      <c r="G1322" s="452"/>
      <c r="H1322" s="452"/>
      <c r="I1322" s="452"/>
      <c r="J1322" s="452"/>
      <c r="K1322" s="452"/>
      <c r="L1322" s="452"/>
      <c r="M1322" s="452"/>
    </row>
    <row r="1323" spans="2:13">
      <c r="B1323" s="492"/>
      <c r="C1323" s="492"/>
      <c r="D1323" s="452"/>
      <c r="E1323" s="452"/>
      <c r="F1323" s="452"/>
      <c r="G1323" s="452"/>
      <c r="H1323" s="452"/>
      <c r="I1323" s="452"/>
      <c r="J1323" s="452"/>
      <c r="K1323" s="452"/>
      <c r="L1323" s="452"/>
      <c r="M1323" s="452"/>
    </row>
    <row r="1324" spans="2:13">
      <c r="B1324" s="492"/>
      <c r="C1324" s="492"/>
      <c r="D1324" s="452"/>
      <c r="E1324" s="452"/>
      <c r="F1324" s="452"/>
      <c r="G1324" s="452"/>
      <c r="H1324" s="452"/>
      <c r="I1324" s="452"/>
      <c r="J1324" s="452"/>
      <c r="K1324" s="452"/>
      <c r="L1324" s="452"/>
      <c r="M1324" s="452"/>
    </row>
    <row r="1325" spans="2:13">
      <c r="B1325" s="492"/>
      <c r="C1325" s="492"/>
      <c r="D1325" s="452"/>
      <c r="E1325" s="452"/>
      <c r="F1325" s="452"/>
      <c r="G1325" s="452"/>
      <c r="H1325" s="452"/>
      <c r="I1325" s="452"/>
      <c r="J1325" s="452"/>
      <c r="K1325" s="452"/>
      <c r="L1325" s="452"/>
      <c r="M1325" s="452"/>
    </row>
    <row r="1326" spans="2:13">
      <c r="B1326" s="492"/>
      <c r="C1326" s="492"/>
      <c r="D1326" s="452"/>
      <c r="E1326" s="452"/>
      <c r="F1326" s="452"/>
      <c r="G1326" s="452"/>
      <c r="H1326" s="452"/>
      <c r="I1326" s="452"/>
      <c r="J1326" s="452"/>
      <c r="K1326" s="452"/>
      <c r="L1326" s="452"/>
      <c r="M1326" s="452"/>
    </row>
    <row r="1327" spans="2:13">
      <c r="B1327" s="492"/>
      <c r="C1327" s="492"/>
      <c r="D1327" s="452"/>
      <c r="E1327" s="452"/>
      <c r="F1327" s="452"/>
      <c r="G1327" s="452"/>
      <c r="H1327" s="452"/>
      <c r="I1327" s="452"/>
      <c r="J1327" s="452"/>
      <c r="K1327" s="452"/>
      <c r="L1327" s="452"/>
      <c r="M1327" s="452"/>
    </row>
    <row r="1328" spans="2:13">
      <c r="B1328" s="492"/>
      <c r="C1328" s="492"/>
      <c r="D1328" s="452"/>
      <c r="E1328" s="452"/>
      <c r="F1328" s="452"/>
      <c r="G1328" s="452"/>
      <c r="H1328" s="452"/>
      <c r="I1328" s="452"/>
      <c r="J1328" s="452"/>
      <c r="K1328" s="452"/>
      <c r="L1328" s="452"/>
      <c r="M1328" s="452"/>
    </row>
    <row r="1329" spans="2:13">
      <c r="B1329" s="492"/>
      <c r="C1329" s="492"/>
      <c r="D1329" s="452"/>
      <c r="E1329" s="452"/>
      <c r="F1329" s="452"/>
      <c r="G1329" s="452"/>
      <c r="H1329" s="452"/>
      <c r="I1329" s="452"/>
      <c r="J1329" s="452"/>
      <c r="K1329" s="452"/>
      <c r="L1329" s="452"/>
      <c r="M1329" s="452"/>
    </row>
    <row r="1330" spans="2:13">
      <c r="B1330" s="492"/>
      <c r="C1330" s="492"/>
      <c r="D1330" s="452"/>
      <c r="E1330" s="452"/>
      <c r="F1330" s="452"/>
      <c r="G1330" s="452"/>
      <c r="H1330" s="452"/>
      <c r="I1330" s="452"/>
      <c r="J1330" s="452"/>
      <c r="K1330" s="452"/>
      <c r="L1330" s="452"/>
      <c r="M1330" s="452"/>
    </row>
    <row r="1331" spans="2:13">
      <c r="B1331" s="492"/>
      <c r="C1331" s="492"/>
      <c r="D1331" s="452"/>
      <c r="E1331" s="452"/>
      <c r="F1331" s="452"/>
      <c r="G1331" s="452"/>
      <c r="H1331" s="452"/>
      <c r="I1331" s="452"/>
      <c r="J1331" s="452"/>
      <c r="K1331" s="452"/>
      <c r="L1331" s="452"/>
      <c r="M1331" s="452"/>
    </row>
    <row r="1332" spans="2:13">
      <c r="B1332" s="492"/>
      <c r="C1332" s="492"/>
      <c r="D1332" s="452"/>
      <c r="E1332" s="452"/>
      <c r="F1332" s="452"/>
      <c r="G1332" s="452"/>
      <c r="H1332" s="452"/>
      <c r="I1332" s="452"/>
      <c r="J1332" s="452"/>
      <c r="K1332" s="452"/>
      <c r="L1332" s="452"/>
      <c r="M1332" s="452"/>
    </row>
    <row r="1333" spans="2:13">
      <c r="B1333" s="492"/>
      <c r="C1333" s="492"/>
      <c r="D1333" s="452"/>
      <c r="E1333" s="452"/>
      <c r="F1333" s="452"/>
      <c r="G1333" s="452"/>
      <c r="H1333" s="452"/>
      <c r="I1333" s="452"/>
      <c r="J1333" s="452"/>
      <c r="K1333" s="452"/>
      <c r="L1333" s="452"/>
      <c r="M1333" s="452"/>
    </row>
    <row r="1334" spans="2:13">
      <c r="B1334" s="492"/>
      <c r="C1334" s="492"/>
      <c r="D1334" s="452"/>
      <c r="E1334" s="452"/>
      <c r="F1334" s="452"/>
      <c r="G1334" s="452"/>
      <c r="H1334" s="452"/>
      <c r="I1334" s="452"/>
      <c r="J1334" s="452"/>
      <c r="K1334" s="452"/>
      <c r="L1334" s="452"/>
      <c r="M1334" s="452"/>
    </row>
    <row r="1335" spans="2:13">
      <c r="B1335" s="492"/>
      <c r="C1335" s="492"/>
      <c r="D1335" s="452"/>
      <c r="E1335" s="452"/>
      <c r="F1335" s="452"/>
      <c r="G1335" s="452"/>
      <c r="H1335" s="452"/>
      <c r="I1335" s="452"/>
      <c r="J1335" s="452"/>
      <c r="K1335" s="452"/>
      <c r="L1335" s="452"/>
      <c r="M1335" s="452"/>
    </row>
    <row r="1336" spans="2:13">
      <c r="B1336" s="492"/>
      <c r="C1336" s="492"/>
      <c r="D1336" s="452"/>
      <c r="E1336" s="452"/>
      <c r="F1336" s="452"/>
      <c r="G1336" s="452"/>
      <c r="H1336" s="452"/>
      <c r="I1336" s="452"/>
      <c r="J1336" s="452"/>
      <c r="K1336" s="452"/>
      <c r="L1336" s="452"/>
      <c r="M1336" s="452"/>
    </row>
    <row r="1337" spans="2:13">
      <c r="B1337" s="492"/>
      <c r="C1337" s="492"/>
      <c r="D1337" s="452"/>
      <c r="E1337" s="452"/>
      <c r="F1337" s="452"/>
      <c r="G1337" s="452"/>
      <c r="H1337" s="452"/>
      <c r="I1337" s="452"/>
      <c r="J1337" s="452"/>
      <c r="K1337" s="452"/>
      <c r="L1337" s="452"/>
      <c r="M1337" s="452"/>
    </row>
    <row r="1338" spans="2:13">
      <c r="B1338" s="492"/>
      <c r="C1338" s="492"/>
      <c r="D1338" s="452"/>
      <c r="E1338" s="452"/>
      <c r="F1338" s="452"/>
      <c r="G1338" s="452"/>
      <c r="H1338" s="452"/>
      <c r="I1338" s="452"/>
      <c r="J1338" s="452"/>
      <c r="K1338" s="452"/>
      <c r="L1338" s="452"/>
      <c r="M1338" s="452"/>
    </row>
    <row r="1339" spans="2:13">
      <c r="B1339" s="492"/>
      <c r="C1339" s="492"/>
      <c r="D1339" s="452"/>
      <c r="E1339" s="452"/>
      <c r="F1339" s="452"/>
      <c r="G1339" s="452"/>
      <c r="H1339" s="452"/>
      <c r="I1339" s="452"/>
      <c r="J1339" s="452"/>
      <c r="K1339" s="452"/>
      <c r="L1339" s="452"/>
      <c r="M1339" s="452"/>
    </row>
    <row r="1340" spans="2:13">
      <c r="B1340" s="492"/>
      <c r="C1340" s="492"/>
      <c r="D1340" s="452"/>
      <c r="E1340" s="452"/>
      <c r="F1340" s="452"/>
      <c r="G1340" s="452"/>
      <c r="H1340" s="452"/>
      <c r="I1340" s="452"/>
      <c r="J1340" s="452"/>
      <c r="K1340" s="452"/>
      <c r="L1340" s="452"/>
      <c r="M1340" s="452"/>
    </row>
    <row r="1341" spans="2:13">
      <c r="B1341" s="492"/>
      <c r="C1341" s="492"/>
      <c r="D1341" s="452"/>
      <c r="E1341" s="452"/>
      <c r="F1341" s="452"/>
      <c r="G1341" s="452"/>
      <c r="H1341" s="452"/>
      <c r="I1341" s="452"/>
      <c r="J1341" s="452"/>
      <c r="K1341" s="452"/>
      <c r="L1341" s="452"/>
      <c r="M1341" s="452"/>
    </row>
    <row r="1342" spans="2:13">
      <c r="B1342" s="492"/>
      <c r="C1342" s="492"/>
      <c r="D1342" s="452"/>
      <c r="E1342" s="452"/>
      <c r="F1342" s="452"/>
      <c r="G1342" s="452"/>
      <c r="H1342" s="452"/>
      <c r="I1342" s="452"/>
      <c r="J1342" s="452"/>
      <c r="K1342" s="452"/>
      <c r="L1342" s="452"/>
      <c r="M1342" s="452"/>
    </row>
    <row r="1343" spans="2:13">
      <c r="B1343" s="492"/>
      <c r="C1343" s="492"/>
      <c r="D1343" s="452"/>
      <c r="E1343" s="452"/>
      <c r="F1343" s="452"/>
      <c r="G1343" s="452"/>
      <c r="H1343" s="452"/>
      <c r="I1343" s="452"/>
      <c r="J1343" s="452"/>
      <c r="K1343" s="452"/>
      <c r="L1343" s="452"/>
      <c r="M1343" s="452"/>
    </row>
    <row r="1344" spans="2:13">
      <c r="B1344" s="492"/>
      <c r="C1344" s="492"/>
      <c r="D1344" s="452"/>
      <c r="E1344" s="452"/>
      <c r="F1344" s="452"/>
      <c r="G1344" s="452"/>
      <c r="H1344" s="452"/>
      <c r="I1344" s="452"/>
      <c r="J1344" s="452"/>
      <c r="K1344" s="452"/>
      <c r="L1344" s="452"/>
      <c r="M1344" s="452"/>
    </row>
    <row r="1345" spans="2:13">
      <c r="B1345" s="492"/>
      <c r="C1345" s="492"/>
      <c r="D1345" s="452"/>
      <c r="E1345" s="452"/>
      <c r="F1345" s="452"/>
      <c r="G1345" s="452"/>
      <c r="H1345" s="452"/>
      <c r="I1345" s="452"/>
      <c r="J1345" s="452"/>
      <c r="K1345" s="452"/>
      <c r="L1345" s="452"/>
      <c r="M1345" s="452"/>
    </row>
    <row r="1346" spans="2:13">
      <c r="B1346" s="492"/>
      <c r="C1346" s="492"/>
      <c r="D1346" s="452"/>
      <c r="E1346" s="452"/>
      <c r="F1346" s="452"/>
      <c r="G1346" s="452"/>
      <c r="H1346" s="452"/>
      <c r="I1346" s="452"/>
      <c r="J1346" s="452"/>
      <c r="K1346" s="452"/>
      <c r="L1346" s="452"/>
      <c r="M1346" s="452"/>
    </row>
    <row r="1347" spans="2:13">
      <c r="B1347" s="492"/>
      <c r="C1347" s="492"/>
      <c r="D1347" s="452"/>
      <c r="E1347" s="452"/>
      <c r="F1347" s="452"/>
      <c r="G1347" s="452"/>
      <c r="H1347" s="452"/>
      <c r="I1347" s="452"/>
      <c r="J1347" s="452"/>
      <c r="K1347" s="452"/>
      <c r="L1347" s="452"/>
      <c r="M1347" s="452"/>
    </row>
    <row r="1348" spans="2:13">
      <c r="B1348" s="492"/>
      <c r="C1348" s="492"/>
      <c r="D1348" s="452"/>
      <c r="E1348" s="452"/>
      <c r="F1348" s="452"/>
      <c r="G1348" s="452"/>
      <c r="H1348" s="452"/>
      <c r="I1348" s="452"/>
      <c r="J1348" s="452"/>
      <c r="K1348" s="452"/>
      <c r="L1348" s="452"/>
      <c r="M1348" s="452"/>
    </row>
    <row r="1349" spans="2:13">
      <c r="B1349" s="492"/>
      <c r="C1349" s="492"/>
      <c r="D1349" s="452"/>
      <c r="E1349" s="452"/>
      <c r="F1349" s="452"/>
      <c r="G1349" s="452"/>
      <c r="H1349" s="452"/>
      <c r="I1349" s="452"/>
      <c r="J1349" s="452"/>
      <c r="K1349" s="452"/>
      <c r="L1349" s="452"/>
      <c r="M1349" s="452"/>
    </row>
    <row r="1350" spans="2:13">
      <c r="B1350" s="492"/>
      <c r="C1350" s="492"/>
      <c r="D1350" s="452"/>
      <c r="E1350" s="452"/>
      <c r="F1350" s="452"/>
      <c r="G1350" s="452"/>
      <c r="H1350" s="452"/>
      <c r="I1350" s="452"/>
      <c r="J1350" s="452"/>
      <c r="K1350" s="452"/>
      <c r="L1350" s="452"/>
      <c r="M1350" s="452"/>
    </row>
    <row r="1351" spans="2:13">
      <c r="B1351" s="492"/>
      <c r="C1351" s="492"/>
      <c r="D1351" s="452"/>
      <c r="E1351" s="452"/>
      <c r="F1351" s="452"/>
      <c r="G1351" s="452"/>
      <c r="H1351" s="452"/>
      <c r="I1351" s="452"/>
      <c r="J1351" s="452"/>
      <c r="K1351" s="452"/>
      <c r="L1351" s="452"/>
      <c r="M1351" s="452"/>
    </row>
    <row r="1352" spans="2:13">
      <c r="B1352" s="492"/>
      <c r="C1352" s="492"/>
      <c r="D1352" s="452"/>
      <c r="E1352" s="452"/>
      <c r="F1352" s="452"/>
      <c r="G1352" s="452"/>
      <c r="H1352" s="452"/>
      <c r="I1352" s="452"/>
      <c r="J1352" s="452"/>
      <c r="K1352" s="452"/>
      <c r="L1352" s="452"/>
      <c r="M1352" s="452"/>
    </row>
    <row r="1353" spans="2:13">
      <c r="B1353" s="492"/>
      <c r="C1353" s="492"/>
      <c r="D1353" s="452"/>
      <c r="E1353" s="452"/>
      <c r="F1353" s="452"/>
      <c r="G1353" s="452"/>
      <c r="H1353" s="452"/>
      <c r="I1353" s="452"/>
      <c r="J1353" s="452"/>
      <c r="K1353" s="452"/>
      <c r="L1353" s="452"/>
      <c r="M1353" s="452"/>
    </row>
    <row r="1354" spans="2:13">
      <c r="B1354" s="492"/>
      <c r="C1354" s="492"/>
      <c r="D1354" s="452"/>
      <c r="E1354" s="452"/>
      <c r="F1354" s="452"/>
      <c r="G1354" s="452"/>
      <c r="H1354" s="452"/>
      <c r="I1354" s="452"/>
      <c r="J1354" s="452"/>
      <c r="K1354" s="452"/>
      <c r="L1354" s="452"/>
      <c r="M1354" s="452"/>
    </row>
    <row r="1355" spans="2:13">
      <c r="B1355" s="492"/>
      <c r="C1355" s="492"/>
      <c r="D1355" s="452"/>
      <c r="E1355" s="452"/>
      <c r="F1355" s="452"/>
      <c r="G1355" s="452"/>
      <c r="H1355" s="452"/>
      <c r="I1355" s="452"/>
      <c r="J1355" s="452"/>
      <c r="K1355" s="452"/>
      <c r="L1355" s="452"/>
      <c r="M1355" s="452"/>
    </row>
    <row r="1356" spans="2:13">
      <c r="B1356" s="492"/>
      <c r="C1356" s="492"/>
      <c r="D1356" s="452"/>
      <c r="E1356" s="452"/>
      <c r="F1356" s="452"/>
      <c r="G1356" s="452"/>
      <c r="H1356" s="452"/>
      <c r="I1356" s="452"/>
      <c r="J1356" s="452"/>
      <c r="K1356" s="452"/>
      <c r="L1356" s="452"/>
      <c r="M1356" s="452"/>
    </row>
    <row r="1357" spans="2:13">
      <c r="B1357" s="492"/>
      <c r="C1357" s="492"/>
      <c r="D1357" s="452"/>
      <c r="E1357" s="452"/>
      <c r="F1357" s="452"/>
      <c r="G1357" s="452"/>
      <c r="H1357" s="452"/>
      <c r="I1357" s="452"/>
      <c r="J1357" s="452"/>
      <c r="K1357" s="452"/>
      <c r="L1357" s="452"/>
      <c r="M1357" s="452"/>
    </row>
    <row r="1358" spans="2:13">
      <c r="B1358" s="492"/>
      <c r="C1358" s="492"/>
      <c r="D1358" s="452"/>
      <c r="E1358" s="452"/>
      <c r="F1358" s="452"/>
      <c r="G1358" s="452"/>
      <c r="H1358" s="452"/>
      <c r="I1358" s="452"/>
      <c r="J1358" s="452"/>
      <c r="K1358" s="452"/>
      <c r="L1358" s="452"/>
      <c r="M1358" s="452"/>
    </row>
    <row r="1359" spans="2:13">
      <c r="B1359" s="492"/>
      <c r="C1359" s="492"/>
      <c r="D1359" s="452"/>
      <c r="E1359" s="452"/>
      <c r="F1359" s="452"/>
      <c r="G1359" s="452"/>
      <c r="H1359" s="452"/>
      <c r="I1359" s="452"/>
      <c r="J1359" s="452"/>
      <c r="K1359" s="452"/>
      <c r="L1359" s="452"/>
      <c r="M1359" s="452"/>
    </row>
    <row r="1360" spans="2:13">
      <c r="B1360" s="492"/>
      <c r="C1360" s="492"/>
      <c r="D1360" s="452"/>
      <c r="E1360" s="452"/>
      <c r="F1360" s="452"/>
      <c r="G1360" s="452"/>
      <c r="H1360" s="452"/>
      <c r="I1360" s="452"/>
      <c r="J1360" s="452"/>
      <c r="K1360" s="452"/>
      <c r="L1360" s="452"/>
      <c r="M1360" s="452"/>
    </row>
    <row r="1361" spans="2:13">
      <c r="B1361" s="492"/>
      <c r="C1361" s="492"/>
      <c r="D1361" s="452"/>
      <c r="E1361" s="452"/>
      <c r="F1361" s="452"/>
      <c r="G1361" s="452"/>
      <c r="H1361" s="452"/>
      <c r="I1361" s="452"/>
      <c r="J1361" s="452"/>
      <c r="K1361" s="452"/>
      <c r="L1361" s="452"/>
      <c r="M1361" s="452"/>
    </row>
    <row r="1362" spans="2:13">
      <c r="B1362" s="492"/>
      <c r="C1362" s="492"/>
      <c r="D1362" s="452"/>
      <c r="E1362" s="452"/>
      <c r="F1362" s="452"/>
      <c r="G1362" s="452"/>
      <c r="H1362" s="452"/>
      <c r="I1362" s="452"/>
      <c r="J1362" s="452"/>
      <c r="K1362" s="452"/>
      <c r="L1362" s="452"/>
      <c r="M1362" s="452"/>
    </row>
    <row r="1363" spans="2:13">
      <c r="B1363" s="492"/>
      <c r="C1363" s="492"/>
      <c r="D1363" s="452"/>
      <c r="E1363" s="452"/>
      <c r="F1363" s="452"/>
      <c r="G1363" s="452"/>
      <c r="H1363" s="452"/>
      <c r="I1363" s="452"/>
      <c r="J1363" s="452"/>
      <c r="K1363" s="452"/>
      <c r="L1363" s="452"/>
      <c r="M1363" s="452"/>
    </row>
    <row r="1364" spans="2:13">
      <c r="B1364" s="492"/>
      <c r="C1364" s="492"/>
      <c r="D1364" s="452"/>
      <c r="E1364" s="452"/>
      <c r="F1364" s="452"/>
      <c r="G1364" s="452"/>
      <c r="H1364" s="452"/>
      <c r="I1364" s="452"/>
      <c r="J1364" s="452"/>
      <c r="K1364" s="452"/>
      <c r="L1364" s="452"/>
      <c r="M1364" s="452"/>
    </row>
    <row r="1365" spans="2:13">
      <c r="B1365" s="492"/>
      <c r="C1365" s="492"/>
      <c r="D1365" s="452"/>
      <c r="E1365" s="452"/>
      <c r="F1365" s="452"/>
      <c r="G1365" s="452"/>
      <c r="H1365" s="452"/>
      <c r="I1365" s="452"/>
      <c r="J1365" s="452"/>
      <c r="K1365" s="452"/>
      <c r="L1365" s="452"/>
      <c r="M1365" s="452"/>
    </row>
    <row r="1366" spans="2:13">
      <c r="B1366" s="492"/>
      <c r="C1366" s="492"/>
      <c r="D1366" s="452"/>
      <c r="E1366" s="452"/>
      <c r="F1366" s="452"/>
      <c r="G1366" s="452"/>
      <c r="H1366" s="452"/>
      <c r="I1366" s="452"/>
      <c r="J1366" s="452"/>
      <c r="K1366" s="452"/>
      <c r="L1366" s="452"/>
      <c r="M1366" s="452"/>
    </row>
    <row r="1367" spans="2:13">
      <c r="B1367" s="492"/>
      <c r="C1367" s="492"/>
      <c r="D1367" s="452"/>
      <c r="E1367" s="452"/>
      <c r="F1367" s="452"/>
      <c r="G1367" s="452"/>
      <c r="H1367" s="452"/>
      <c r="I1367" s="452"/>
      <c r="J1367" s="452"/>
      <c r="K1367" s="452"/>
      <c r="L1367" s="452"/>
      <c r="M1367" s="452"/>
    </row>
    <row r="1368" spans="2:13">
      <c r="B1368" s="492"/>
      <c r="C1368" s="492"/>
      <c r="D1368" s="452"/>
      <c r="E1368" s="452"/>
      <c r="F1368" s="452"/>
      <c r="G1368" s="452"/>
      <c r="H1368" s="452"/>
      <c r="I1368" s="452"/>
      <c r="J1368" s="452"/>
      <c r="K1368" s="452"/>
      <c r="L1368" s="452"/>
      <c r="M1368" s="452"/>
    </row>
    <row r="1369" spans="2:13">
      <c r="B1369" s="492"/>
      <c r="C1369" s="492"/>
      <c r="D1369" s="452"/>
      <c r="E1369" s="452"/>
      <c r="F1369" s="452"/>
      <c r="G1369" s="452"/>
      <c r="H1369" s="452"/>
      <c r="I1369" s="452"/>
      <c r="J1369" s="452"/>
      <c r="K1369" s="452"/>
      <c r="L1369" s="452"/>
      <c r="M1369" s="452"/>
    </row>
    <row r="1370" spans="2:13">
      <c r="B1370" s="492"/>
      <c r="C1370" s="492"/>
      <c r="D1370" s="452"/>
      <c r="E1370" s="452"/>
      <c r="F1370" s="452"/>
      <c r="G1370" s="452"/>
      <c r="H1370" s="452"/>
      <c r="I1370" s="452"/>
      <c r="J1370" s="452"/>
      <c r="K1370" s="452"/>
      <c r="L1370" s="452"/>
      <c r="M1370" s="452"/>
    </row>
    <row r="1371" spans="2:13">
      <c r="B1371" s="492"/>
      <c r="C1371" s="492"/>
      <c r="D1371" s="452"/>
      <c r="E1371" s="452"/>
      <c r="F1371" s="452"/>
      <c r="G1371" s="452"/>
      <c r="H1371" s="452"/>
      <c r="I1371" s="452"/>
      <c r="J1371" s="452"/>
      <c r="K1371" s="452"/>
      <c r="L1371" s="452"/>
      <c r="M1371" s="452"/>
    </row>
    <row r="1372" spans="2:13">
      <c r="B1372" s="492"/>
      <c r="C1372" s="492"/>
      <c r="D1372" s="452"/>
      <c r="E1372" s="452"/>
      <c r="F1372" s="452"/>
      <c r="G1372" s="452"/>
      <c r="H1372" s="452"/>
      <c r="I1372" s="452"/>
      <c r="J1372" s="452"/>
      <c r="K1372" s="452"/>
      <c r="L1372" s="452"/>
      <c r="M1372" s="452"/>
    </row>
    <row r="1373" spans="2:13">
      <c r="B1373" s="492"/>
      <c r="C1373" s="492"/>
      <c r="D1373" s="452"/>
      <c r="E1373" s="452"/>
      <c r="F1373" s="452"/>
      <c r="G1373" s="452"/>
      <c r="H1373" s="452"/>
      <c r="I1373" s="452"/>
      <c r="J1373" s="452"/>
      <c r="K1373" s="452"/>
      <c r="L1373" s="452"/>
      <c r="M1373" s="452"/>
    </row>
    <row r="1374" spans="2:13">
      <c r="B1374" s="492"/>
      <c r="C1374" s="492"/>
      <c r="D1374" s="452"/>
      <c r="E1374" s="452"/>
      <c r="F1374" s="452"/>
      <c r="G1374" s="452"/>
      <c r="H1374" s="452"/>
      <c r="I1374" s="452"/>
      <c r="J1374" s="452"/>
      <c r="K1374" s="452"/>
      <c r="L1374" s="452"/>
      <c r="M1374" s="452"/>
    </row>
    <row r="1375" spans="2:13">
      <c r="B1375" s="492"/>
      <c r="C1375" s="492"/>
      <c r="D1375" s="452"/>
      <c r="E1375" s="452"/>
      <c r="F1375" s="452"/>
      <c r="G1375" s="452"/>
      <c r="H1375" s="452"/>
      <c r="I1375" s="452"/>
      <c r="J1375" s="452"/>
      <c r="K1375" s="452"/>
      <c r="L1375" s="452"/>
      <c r="M1375" s="452"/>
    </row>
    <row r="1376" spans="2:13">
      <c r="B1376" s="492"/>
      <c r="C1376" s="492"/>
      <c r="D1376" s="452"/>
      <c r="E1376" s="452"/>
      <c r="F1376" s="452"/>
      <c r="G1376" s="452"/>
      <c r="H1376" s="452"/>
      <c r="I1376" s="452"/>
      <c r="J1376" s="452"/>
      <c r="K1376" s="452"/>
      <c r="L1376" s="452"/>
      <c r="M1376" s="452"/>
    </row>
    <row r="1377" spans="2:13">
      <c r="B1377" s="492"/>
      <c r="C1377" s="492"/>
      <c r="D1377" s="452"/>
      <c r="E1377" s="452"/>
      <c r="F1377" s="452"/>
      <c r="G1377" s="452"/>
      <c r="H1377" s="452"/>
      <c r="I1377" s="452"/>
      <c r="J1377" s="452"/>
      <c r="K1377" s="452"/>
      <c r="L1377" s="452"/>
      <c r="M1377" s="452"/>
    </row>
    <row r="1378" spans="2:13">
      <c r="B1378" s="492"/>
      <c r="C1378" s="492"/>
      <c r="D1378" s="452"/>
      <c r="E1378" s="452"/>
      <c r="F1378" s="452"/>
      <c r="G1378" s="452"/>
      <c r="H1378" s="452"/>
      <c r="I1378" s="452"/>
      <c r="J1378" s="452"/>
      <c r="K1378" s="452"/>
      <c r="L1378" s="452"/>
      <c r="M1378" s="452"/>
    </row>
    <row r="1379" spans="2:13">
      <c r="B1379" s="492"/>
      <c r="C1379" s="492"/>
      <c r="D1379" s="452"/>
      <c r="E1379" s="452"/>
      <c r="F1379" s="452"/>
      <c r="G1379" s="452"/>
      <c r="H1379" s="452"/>
      <c r="I1379" s="452"/>
      <c r="J1379" s="452"/>
      <c r="K1379" s="452"/>
      <c r="L1379" s="452"/>
      <c r="M1379" s="452"/>
    </row>
    <row r="1380" spans="2:13">
      <c r="B1380" s="492"/>
      <c r="C1380" s="492"/>
      <c r="D1380" s="452"/>
      <c r="E1380" s="452"/>
      <c r="F1380" s="452"/>
      <c r="G1380" s="452"/>
      <c r="H1380" s="452"/>
      <c r="I1380" s="452"/>
      <c r="J1380" s="452"/>
      <c r="K1380" s="452"/>
      <c r="L1380" s="452"/>
      <c r="M1380" s="452"/>
    </row>
    <row r="1381" spans="2:13">
      <c r="B1381" s="492"/>
      <c r="C1381" s="492"/>
      <c r="D1381" s="452"/>
      <c r="E1381" s="452"/>
      <c r="F1381" s="452"/>
      <c r="G1381" s="452"/>
      <c r="H1381" s="452"/>
      <c r="I1381" s="452"/>
      <c r="J1381" s="452"/>
      <c r="K1381" s="452"/>
      <c r="L1381" s="452"/>
      <c r="M1381" s="452"/>
    </row>
    <row r="1382" spans="2:13">
      <c r="B1382" s="492"/>
      <c r="C1382" s="492"/>
      <c r="D1382" s="452"/>
      <c r="E1382" s="452"/>
      <c r="F1382" s="452"/>
      <c r="G1382" s="452"/>
      <c r="H1382" s="452"/>
      <c r="I1382" s="452"/>
      <c r="J1382" s="452"/>
      <c r="K1382" s="452"/>
      <c r="L1382" s="452"/>
      <c r="M1382" s="452"/>
    </row>
    <row r="1383" spans="2:13">
      <c r="B1383" s="492"/>
      <c r="C1383" s="492"/>
      <c r="D1383" s="452"/>
      <c r="E1383" s="452"/>
      <c r="F1383" s="452"/>
      <c r="G1383" s="452"/>
      <c r="H1383" s="452"/>
      <c r="I1383" s="452"/>
      <c r="J1383" s="452"/>
      <c r="K1383" s="452"/>
      <c r="L1383" s="452"/>
      <c r="M1383" s="452"/>
    </row>
    <row r="1384" spans="2:13">
      <c r="B1384" s="492"/>
      <c r="C1384" s="492"/>
      <c r="D1384" s="452"/>
      <c r="E1384" s="452"/>
      <c r="F1384" s="452"/>
      <c r="G1384" s="452"/>
      <c r="H1384" s="452"/>
      <c r="I1384" s="452"/>
      <c r="J1384" s="452"/>
      <c r="K1384" s="452"/>
      <c r="L1384" s="452"/>
      <c r="M1384" s="452"/>
    </row>
    <row r="1385" spans="2:13">
      <c r="B1385" s="492"/>
      <c r="C1385" s="492"/>
      <c r="D1385" s="452"/>
      <c r="E1385" s="452"/>
      <c r="F1385" s="452"/>
      <c r="G1385" s="452"/>
      <c r="H1385" s="452"/>
      <c r="I1385" s="452"/>
      <c r="J1385" s="452"/>
      <c r="K1385" s="452"/>
      <c r="L1385" s="452"/>
      <c r="M1385" s="452"/>
    </row>
    <row r="1386" spans="2:13">
      <c r="B1386" s="492"/>
      <c r="C1386" s="492"/>
      <c r="D1386" s="452"/>
      <c r="E1386" s="452"/>
      <c r="F1386" s="452"/>
      <c r="G1386" s="452"/>
      <c r="H1386" s="452"/>
      <c r="I1386" s="452"/>
      <c r="J1386" s="452"/>
      <c r="K1386" s="452"/>
      <c r="L1386" s="452"/>
      <c r="M1386" s="452"/>
    </row>
    <row r="1387" spans="2:13">
      <c r="B1387" s="492"/>
      <c r="C1387" s="492"/>
      <c r="D1387" s="452"/>
      <c r="E1387" s="452"/>
      <c r="F1387" s="452"/>
      <c r="G1387" s="452"/>
      <c r="H1387" s="452"/>
      <c r="I1387" s="452"/>
      <c r="J1387" s="452"/>
      <c r="K1387" s="452"/>
      <c r="L1387" s="452"/>
      <c r="M1387" s="452"/>
    </row>
    <row r="1388" spans="2:13">
      <c r="B1388" s="492"/>
      <c r="C1388" s="492"/>
      <c r="D1388" s="452"/>
      <c r="E1388" s="452"/>
      <c r="F1388" s="452"/>
      <c r="G1388" s="452"/>
      <c r="H1388" s="452"/>
      <c r="I1388" s="452"/>
      <c r="J1388" s="452"/>
      <c r="K1388" s="452"/>
      <c r="L1388" s="452"/>
      <c r="M1388" s="452"/>
    </row>
    <row r="1389" spans="2:13">
      <c r="B1389" s="492"/>
      <c r="C1389" s="492"/>
      <c r="D1389" s="452"/>
      <c r="E1389" s="452"/>
      <c r="F1389" s="452"/>
      <c r="G1389" s="452"/>
      <c r="H1389" s="452"/>
      <c r="I1389" s="452"/>
      <c r="J1389" s="452"/>
      <c r="K1389" s="452"/>
      <c r="L1389" s="452"/>
      <c r="M1389" s="452"/>
    </row>
    <row r="1390" spans="2:13">
      <c r="B1390" s="492"/>
      <c r="C1390" s="492"/>
      <c r="D1390" s="452"/>
      <c r="E1390" s="452"/>
      <c r="F1390" s="452"/>
      <c r="G1390" s="452"/>
      <c r="H1390" s="452"/>
      <c r="I1390" s="452"/>
      <c r="J1390" s="452"/>
      <c r="K1390" s="452"/>
      <c r="L1390" s="452"/>
      <c r="M1390" s="452"/>
    </row>
    <row r="1391" spans="2:13">
      <c r="B1391" s="492"/>
      <c r="C1391" s="492"/>
      <c r="D1391" s="452"/>
      <c r="E1391" s="452"/>
      <c r="F1391" s="452"/>
      <c r="G1391" s="452"/>
      <c r="H1391" s="452"/>
      <c r="I1391" s="452"/>
      <c r="J1391" s="452"/>
      <c r="K1391" s="452"/>
      <c r="L1391" s="452"/>
      <c r="M1391" s="452"/>
    </row>
    <row r="1392" spans="2:13">
      <c r="B1392" s="492"/>
      <c r="C1392" s="492"/>
      <c r="D1392" s="452"/>
      <c r="E1392" s="452"/>
      <c r="F1392" s="452"/>
      <c r="G1392" s="452"/>
      <c r="H1392" s="452"/>
      <c r="I1392" s="452"/>
      <c r="J1392" s="452"/>
      <c r="K1392" s="452"/>
      <c r="L1392" s="452"/>
      <c r="M1392" s="452"/>
    </row>
    <row r="1393" spans="2:13">
      <c r="B1393" s="492"/>
      <c r="C1393" s="492"/>
      <c r="D1393" s="452"/>
      <c r="E1393" s="452"/>
      <c r="F1393" s="452"/>
      <c r="G1393" s="452"/>
      <c r="H1393" s="452"/>
      <c r="I1393" s="452"/>
      <c r="J1393" s="452"/>
      <c r="K1393" s="452"/>
      <c r="L1393" s="452"/>
      <c r="M1393" s="452"/>
    </row>
    <row r="1394" spans="2:13">
      <c r="B1394" s="492"/>
      <c r="C1394" s="492"/>
      <c r="D1394" s="452"/>
      <c r="E1394" s="452"/>
      <c r="F1394" s="452"/>
      <c r="G1394" s="452"/>
      <c r="H1394" s="452"/>
      <c r="I1394" s="452"/>
      <c r="J1394" s="452"/>
      <c r="K1394" s="452"/>
      <c r="L1394" s="452"/>
      <c r="M1394" s="452"/>
    </row>
    <row r="1395" spans="2:13">
      <c r="B1395" s="492"/>
      <c r="C1395" s="492"/>
      <c r="D1395" s="452"/>
      <c r="E1395" s="452"/>
      <c r="F1395" s="452"/>
      <c r="G1395" s="452"/>
      <c r="H1395" s="452"/>
      <c r="I1395" s="452"/>
      <c r="J1395" s="452"/>
      <c r="K1395" s="452"/>
      <c r="L1395" s="452"/>
      <c r="M1395" s="452"/>
    </row>
    <row r="1396" spans="2:13">
      <c r="B1396" s="492"/>
      <c r="C1396" s="492"/>
      <c r="D1396" s="452"/>
      <c r="E1396" s="452"/>
      <c r="F1396" s="452"/>
      <c r="G1396" s="452"/>
      <c r="H1396" s="452"/>
      <c r="I1396" s="452"/>
      <c r="J1396" s="452"/>
      <c r="K1396" s="452"/>
      <c r="L1396" s="452"/>
      <c r="M1396" s="452"/>
    </row>
    <row r="1397" spans="2:13">
      <c r="B1397" s="492"/>
      <c r="C1397" s="492"/>
      <c r="D1397" s="452"/>
      <c r="E1397" s="452"/>
      <c r="F1397" s="452"/>
      <c r="G1397" s="452"/>
      <c r="H1397" s="452"/>
      <c r="I1397" s="452"/>
      <c r="J1397" s="452"/>
      <c r="K1397" s="452"/>
      <c r="L1397" s="452"/>
      <c r="M1397" s="452"/>
    </row>
    <row r="1398" spans="2:13">
      <c r="B1398" s="492"/>
      <c r="C1398" s="492"/>
      <c r="D1398" s="452"/>
      <c r="E1398" s="452"/>
      <c r="F1398" s="452"/>
      <c r="G1398" s="452"/>
      <c r="H1398" s="452"/>
      <c r="I1398" s="452"/>
      <c r="J1398" s="452"/>
      <c r="K1398" s="452"/>
      <c r="L1398" s="452"/>
      <c r="M1398" s="452"/>
    </row>
    <row r="1399" spans="2:13">
      <c r="B1399" s="492"/>
      <c r="C1399" s="492"/>
      <c r="D1399" s="452"/>
      <c r="E1399" s="452"/>
      <c r="F1399" s="452"/>
      <c r="G1399" s="452"/>
      <c r="H1399" s="452"/>
      <c r="I1399" s="452"/>
      <c r="J1399" s="452"/>
      <c r="K1399" s="452"/>
      <c r="L1399" s="452"/>
      <c r="M1399" s="452"/>
    </row>
    <row r="1400" spans="2:13">
      <c r="B1400" s="492"/>
      <c r="C1400" s="492"/>
      <c r="D1400" s="452"/>
      <c r="E1400" s="452"/>
      <c r="F1400" s="452"/>
      <c r="G1400" s="452"/>
      <c r="H1400" s="452"/>
      <c r="I1400" s="452"/>
      <c r="J1400" s="452"/>
      <c r="K1400" s="452"/>
      <c r="L1400" s="452"/>
      <c r="M1400" s="452"/>
    </row>
    <row r="1401" spans="2:13">
      <c r="B1401" s="492"/>
      <c r="C1401" s="492"/>
      <c r="D1401" s="452"/>
      <c r="E1401" s="452"/>
      <c r="F1401" s="452"/>
      <c r="G1401" s="452"/>
      <c r="H1401" s="452"/>
      <c r="I1401" s="452"/>
      <c r="J1401" s="452"/>
      <c r="K1401" s="452"/>
      <c r="L1401" s="452"/>
      <c r="M1401" s="452"/>
    </row>
    <row r="1402" spans="2:13">
      <c r="B1402" s="492"/>
      <c r="C1402" s="492"/>
      <c r="D1402" s="452"/>
      <c r="E1402" s="452"/>
      <c r="F1402" s="452"/>
      <c r="G1402" s="452"/>
      <c r="H1402" s="452"/>
      <c r="I1402" s="452"/>
      <c r="J1402" s="452"/>
      <c r="K1402" s="452"/>
      <c r="L1402" s="452"/>
      <c r="M1402" s="452"/>
    </row>
    <row r="1403" spans="2:13">
      <c r="B1403" s="492"/>
      <c r="C1403" s="492"/>
      <c r="D1403" s="452"/>
      <c r="E1403" s="452"/>
      <c r="F1403" s="452"/>
      <c r="G1403" s="452"/>
      <c r="H1403" s="452"/>
      <c r="I1403" s="452"/>
      <c r="J1403" s="452"/>
      <c r="K1403" s="452"/>
      <c r="L1403" s="452"/>
      <c r="M1403" s="452"/>
    </row>
    <row r="1404" spans="2:13">
      <c r="B1404" s="492"/>
      <c r="C1404" s="492"/>
      <c r="D1404" s="452"/>
      <c r="E1404" s="452"/>
      <c r="F1404" s="452"/>
      <c r="G1404" s="452"/>
      <c r="H1404" s="452"/>
      <c r="I1404" s="452"/>
      <c r="J1404" s="452"/>
      <c r="K1404" s="452"/>
      <c r="L1404" s="452"/>
      <c r="M1404" s="452"/>
    </row>
    <row r="1405" spans="2:13">
      <c r="B1405" s="492"/>
      <c r="C1405" s="492"/>
      <c r="D1405" s="452"/>
      <c r="E1405" s="452"/>
      <c r="F1405" s="452"/>
      <c r="G1405" s="452"/>
      <c r="H1405" s="452"/>
      <c r="I1405" s="452"/>
      <c r="J1405" s="452"/>
      <c r="K1405" s="452"/>
      <c r="L1405" s="452"/>
      <c r="M1405" s="452"/>
    </row>
    <row r="1406" spans="2:13">
      <c r="B1406" s="492"/>
      <c r="C1406" s="492"/>
      <c r="D1406" s="452"/>
      <c r="E1406" s="452"/>
      <c r="F1406" s="452"/>
      <c r="G1406" s="452"/>
      <c r="H1406" s="452"/>
      <c r="I1406" s="452"/>
      <c r="J1406" s="452"/>
      <c r="K1406" s="452"/>
      <c r="L1406" s="452"/>
      <c r="M1406" s="452"/>
    </row>
    <row r="1407" spans="2:13">
      <c r="B1407" s="492"/>
      <c r="C1407" s="492"/>
      <c r="D1407" s="452"/>
      <c r="E1407" s="452"/>
      <c r="F1407" s="452"/>
      <c r="G1407" s="452"/>
      <c r="H1407" s="452"/>
      <c r="I1407" s="452"/>
      <c r="J1407" s="452"/>
      <c r="K1407" s="452"/>
      <c r="L1407" s="452"/>
      <c r="M1407" s="452"/>
    </row>
    <row r="1408" spans="2:13">
      <c r="B1408" s="492"/>
      <c r="C1408" s="492"/>
      <c r="D1408" s="452"/>
      <c r="E1408" s="452"/>
      <c r="F1408" s="452"/>
      <c r="G1408" s="452"/>
      <c r="H1408" s="452"/>
      <c r="I1408" s="452"/>
      <c r="J1408" s="452"/>
      <c r="K1408" s="452"/>
      <c r="L1408" s="452"/>
      <c r="M1408" s="452"/>
    </row>
    <row r="1409" spans="2:13">
      <c r="B1409" s="492"/>
      <c r="C1409" s="492"/>
      <c r="D1409" s="452"/>
      <c r="E1409" s="452"/>
      <c r="F1409" s="452"/>
      <c r="G1409" s="452"/>
      <c r="H1409" s="452"/>
      <c r="I1409" s="452"/>
      <c r="J1409" s="452"/>
      <c r="K1409" s="452"/>
      <c r="L1409" s="452"/>
      <c r="M1409" s="452"/>
    </row>
    <row r="1410" spans="2:13">
      <c r="B1410" s="492"/>
      <c r="C1410" s="492"/>
      <c r="D1410" s="452"/>
      <c r="E1410" s="452"/>
      <c r="F1410" s="452"/>
      <c r="G1410" s="452"/>
      <c r="H1410" s="452"/>
      <c r="I1410" s="452"/>
      <c r="J1410" s="452"/>
      <c r="K1410" s="452"/>
      <c r="L1410" s="452"/>
      <c r="M1410" s="452"/>
    </row>
    <row r="1411" spans="2:13">
      <c r="B1411" s="492"/>
      <c r="C1411" s="492"/>
      <c r="D1411" s="452"/>
      <c r="E1411" s="452"/>
      <c r="F1411" s="452"/>
      <c r="G1411" s="452"/>
      <c r="H1411" s="452"/>
      <c r="I1411" s="452"/>
      <c r="J1411" s="452"/>
      <c r="K1411" s="452"/>
      <c r="L1411" s="452"/>
      <c r="M1411" s="452"/>
    </row>
    <row r="1412" spans="2:13">
      <c r="B1412" s="492"/>
      <c r="C1412" s="492"/>
      <c r="D1412" s="452"/>
      <c r="E1412" s="452"/>
      <c r="F1412" s="452"/>
      <c r="G1412" s="452"/>
      <c r="H1412" s="452"/>
      <c r="I1412" s="452"/>
      <c r="J1412" s="452"/>
      <c r="K1412" s="452"/>
      <c r="L1412" s="452"/>
      <c r="M1412" s="452"/>
    </row>
    <row r="1413" spans="2:13">
      <c r="B1413" s="492"/>
      <c r="C1413" s="492"/>
      <c r="D1413" s="452"/>
      <c r="E1413" s="452"/>
      <c r="F1413" s="452"/>
      <c r="G1413" s="452"/>
      <c r="H1413" s="452"/>
      <c r="I1413" s="452"/>
      <c r="J1413" s="452"/>
      <c r="K1413" s="452"/>
      <c r="L1413" s="452"/>
      <c r="M1413" s="452"/>
    </row>
    <row r="1414" spans="2:13">
      <c r="B1414" s="492"/>
      <c r="C1414" s="492"/>
      <c r="D1414" s="452"/>
      <c r="E1414" s="452"/>
      <c r="F1414" s="452"/>
      <c r="G1414" s="452"/>
      <c r="H1414" s="452"/>
      <c r="I1414" s="452"/>
      <c r="J1414" s="452"/>
      <c r="K1414" s="452"/>
      <c r="L1414" s="452"/>
      <c r="M1414" s="452"/>
    </row>
    <row r="1415" spans="2:13">
      <c r="B1415" s="492"/>
      <c r="C1415" s="492"/>
      <c r="D1415" s="452"/>
      <c r="E1415" s="452"/>
      <c r="F1415" s="452"/>
      <c r="G1415" s="452"/>
      <c r="H1415" s="452"/>
      <c r="I1415" s="452"/>
      <c r="J1415" s="452"/>
      <c r="K1415" s="452"/>
      <c r="L1415" s="452"/>
      <c r="M1415" s="452"/>
    </row>
    <row r="1416" spans="2:13">
      <c r="B1416" s="492"/>
      <c r="C1416" s="492"/>
      <c r="D1416" s="452"/>
      <c r="E1416" s="452"/>
      <c r="F1416" s="452"/>
      <c r="G1416" s="452"/>
      <c r="H1416" s="452"/>
      <c r="I1416" s="452"/>
      <c r="J1416" s="452"/>
      <c r="K1416" s="452"/>
      <c r="L1416" s="452"/>
      <c r="M1416" s="452"/>
    </row>
    <row r="1417" spans="2:13">
      <c r="B1417" s="492"/>
      <c r="C1417" s="492"/>
      <c r="D1417" s="452"/>
      <c r="E1417" s="452"/>
      <c r="F1417" s="452"/>
      <c r="G1417" s="452"/>
      <c r="H1417" s="452"/>
      <c r="I1417" s="452"/>
      <c r="J1417" s="452"/>
      <c r="K1417" s="452"/>
      <c r="L1417" s="452"/>
      <c r="M1417" s="452"/>
    </row>
    <row r="1418" spans="2:13">
      <c r="B1418" s="492"/>
      <c r="C1418" s="492"/>
      <c r="D1418" s="452"/>
      <c r="E1418" s="452"/>
      <c r="F1418" s="452"/>
      <c r="G1418" s="452"/>
      <c r="H1418" s="452"/>
      <c r="I1418" s="452"/>
      <c r="J1418" s="452"/>
      <c r="K1418" s="452"/>
      <c r="L1418" s="452"/>
      <c r="M1418" s="452"/>
    </row>
    <row r="1419" spans="2:13">
      <c r="B1419" s="492"/>
      <c r="C1419" s="492"/>
      <c r="D1419" s="452"/>
      <c r="E1419" s="452"/>
      <c r="F1419" s="452"/>
      <c r="G1419" s="452"/>
      <c r="H1419" s="452"/>
      <c r="I1419" s="452"/>
      <c r="J1419" s="452"/>
      <c r="K1419" s="452"/>
      <c r="L1419" s="452"/>
      <c r="M1419" s="452"/>
    </row>
    <row r="1420" spans="2:13">
      <c r="B1420" s="492"/>
      <c r="C1420" s="492"/>
      <c r="D1420" s="452"/>
      <c r="E1420" s="452"/>
      <c r="F1420" s="452"/>
      <c r="G1420" s="452"/>
      <c r="H1420" s="452"/>
      <c r="I1420" s="452"/>
      <c r="J1420" s="452"/>
      <c r="K1420" s="452"/>
      <c r="L1420" s="452"/>
      <c r="M1420" s="452"/>
    </row>
    <row r="1421" spans="2:13">
      <c r="B1421" s="492"/>
      <c r="C1421" s="492"/>
      <c r="D1421" s="452"/>
      <c r="E1421" s="452"/>
      <c r="F1421" s="452"/>
      <c r="G1421" s="452"/>
      <c r="H1421" s="452"/>
      <c r="I1421" s="452"/>
      <c r="J1421" s="452"/>
      <c r="K1421" s="452"/>
      <c r="L1421" s="452"/>
      <c r="M1421" s="452"/>
    </row>
    <row r="1422" spans="2:13">
      <c r="B1422" s="492"/>
      <c r="C1422" s="492"/>
      <c r="D1422" s="452"/>
      <c r="E1422" s="452"/>
      <c r="F1422" s="452"/>
      <c r="G1422" s="452"/>
      <c r="H1422" s="452"/>
      <c r="I1422" s="452"/>
      <c r="J1422" s="452"/>
      <c r="K1422" s="452"/>
      <c r="L1422" s="452"/>
      <c r="M1422" s="452"/>
    </row>
    <row r="1423" spans="2:13">
      <c r="B1423" s="492"/>
      <c r="C1423" s="492"/>
      <c r="D1423" s="452"/>
      <c r="E1423" s="452"/>
      <c r="F1423" s="452"/>
      <c r="G1423" s="452"/>
      <c r="H1423" s="452"/>
      <c r="I1423" s="452"/>
      <c r="J1423" s="452"/>
      <c r="K1423" s="452"/>
      <c r="L1423" s="452"/>
      <c r="M1423" s="452"/>
    </row>
    <row r="1424" spans="2:13">
      <c r="B1424" s="492"/>
      <c r="C1424" s="492"/>
      <c r="D1424" s="452"/>
      <c r="E1424" s="452"/>
      <c r="F1424" s="452"/>
      <c r="G1424" s="452"/>
      <c r="H1424" s="452"/>
      <c r="I1424" s="452"/>
      <c r="J1424" s="452"/>
      <c r="K1424" s="452"/>
      <c r="L1424" s="452"/>
      <c r="M1424" s="452"/>
    </row>
    <row r="1425" spans="2:13">
      <c r="B1425" s="492"/>
      <c r="C1425" s="492"/>
      <c r="D1425" s="452"/>
      <c r="E1425" s="452"/>
      <c r="F1425" s="452"/>
      <c r="G1425" s="452"/>
      <c r="H1425" s="452"/>
      <c r="I1425" s="452"/>
      <c r="J1425" s="452"/>
      <c r="K1425" s="452"/>
      <c r="L1425" s="452"/>
      <c r="M1425" s="452"/>
    </row>
    <row r="1426" spans="2:13">
      <c r="B1426" s="492"/>
      <c r="C1426" s="492"/>
      <c r="D1426" s="452"/>
      <c r="E1426" s="452"/>
      <c r="F1426" s="452"/>
      <c r="G1426" s="452"/>
      <c r="H1426" s="452"/>
      <c r="I1426" s="452"/>
      <c r="J1426" s="452"/>
      <c r="K1426" s="452"/>
      <c r="L1426" s="452"/>
      <c r="M1426" s="452"/>
    </row>
    <row r="1427" spans="2:13">
      <c r="B1427" s="492"/>
      <c r="C1427" s="492"/>
      <c r="D1427" s="452"/>
      <c r="E1427" s="452"/>
      <c r="F1427" s="452"/>
      <c r="G1427" s="452"/>
      <c r="H1427" s="452"/>
      <c r="I1427" s="452"/>
      <c r="J1427" s="452"/>
      <c r="K1427" s="452"/>
      <c r="L1427" s="452"/>
      <c r="M1427" s="452"/>
    </row>
    <row r="1428" spans="2:13">
      <c r="B1428" s="492"/>
      <c r="C1428" s="492"/>
      <c r="D1428" s="452"/>
      <c r="E1428" s="452"/>
      <c r="F1428" s="452"/>
      <c r="G1428" s="452"/>
      <c r="H1428" s="452"/>
      <c r="I1428" s="452"/>
      <c r="J1428" s="452"/>
      <c r="K1428" s="452"/>
      <c r="L1428" s="452"/>
      <c r="M1428" s="452"/>
    </row>
    <row r="1429" spans="2:13">
      <c r="B1429" s="492"/>
      <c r="C1429" s="492"/>
      <c r="D1429" s="452"/>
      <c r="E1429" s="452"/>
      <c r="F1429" s="452"/>
      <c r="G1429" s="452"/>
      <c r="H1429" s="452"/>
      <c r="I1429" s="452"/>
      <c r="J1429" s="452"/>
      <c r="K1429" s="452"/>
      <c r="L1429" s="452"/>
      <c r="M1429" s="452"/>
    </row>
    <row r="1430" spans="2:13">
      <c r="B1430" s="492"/>
      <c r="C1430" s="492"/>
      <c r="D1430" s="452"/>
      <c r="E1430" s="452"/>
      <c r="F1430" s="452"/>
      <c r="G1430" s="452"/>
      <c r="H1430" s="452"/>
      <c r="I1430" s="452"/>
      <c r="J1430" s="452"/>
      <c r="K1430" s="452"/>
      <c r="L1430" s="452"/>
      <c r="M1430" s="452"/>
    </row>
    <row r="1431" spans="2:13">
      <c r="B1431" s="492"/>
      <c r="C1431" s="492"/>
      <c r="D1431" s="452"/>
      <c r="E1431" s="452"/>
      <c r="F1431" s="452"/>
      <c r="G1431" s="452"/>
      <c r="H1431" s="452"/>
      <c r="I1431" s="452"/>
      <c r="J1431" s="452"/>
      <c r="K1431" s="452"/>
      <c r="L1431" s="452"/>
      <c r="M1431" s="452"/>
    </row>
    <row r="1432" spans="2:13">
      <c r="B1432" s="492"/>
      <c r="C1432" s="492"/>
      <c r="D1432" s="452"/>
      <c r="E1432" s="452"/>
      <c r="F1432" s="452"/>
      <c r="G1432" s="452"/>
      <c r="H1432" s="452"/>
      <c r="I1432" s="452"/>
      <c r="J1432" s="452"/>
      <c r="K1432" s="452"/>
      <c r="L1432" s="452"/>
      <c r="M1432" s="452"/>
    </row>
    <row r="1433" spans="2:13">
      <c r="B1433" s="492"/>
      <c r="C1433" s="492"/>
      <c r="D1433" s="452"/>
      <c r="E1433" s="452"/>
      <c r="F1433" s="452"/>
      <c r="G1433" s="452"/>
      <c r="H1433" s="452"/>
      <c r="I1433" s="452"/>
      <c r="J1433" s="452"/>
      <c r="K1433" s="452"/>
      <c r="L1433" s="452"/>
      <c r="M1433" s="452"/>
    </row>
    <row r="1434" spans="2:13">
      <c r="B1434" s="492"/>
      <c r="C1434" s="492"/>
      <c r="D1434" s="452"/>
      <c r="E1434" s="452"/>
      <c r="F1434" s="452"/>
      <c r="G1434" s="452"/>
      <c r="H1434" s="452"/>
      <c r="I1434" s="452"/>
      <c r="J1434" s="452"/>
      <c r="K1434" s="452"/>
      <c r="L1434" s="452"/>
      <c r="M1434" s="452"/>
    </row>
    <row r="1435" spans="2:13">
      <c r="B1435" s="492"/>
      <c r="C1435" s="492"/>
      <c r="D1435" s="452"/>
      <c r="E1435" s="452"/>
      <c r="F1435" s="452"/>
      <c r="G1435" s="452"/>
      <c r="H1435" s="452"/>
      <c r="I1435" s="452"/>
      <c r="J1435" s="452"/>
      <c r="K1435" s="452"/>
      <c r="L1435" s="452"/>
      <c r="M1435" s="452"/>
    </row>
    <row r="1436" spans="2:13">
      <c r="B1436" s="492"/>
      <c r="C1436" s="492"/>
      <c r="D1436" s="452"/>
      <c r="E1436" s="452"/>
      <c r="F1436" s="452"/>
      <c r="G1436" s="452"/>
      <c r="H1436" s="452"/>
      <c r="I1436" s="452"/>
      <c r="J1436" s="452"/>
      <c r="K1436" s="452"/>
      <c r="L1436" s="452"/>
      <c r="M1436" s="452"/>
    </row>
    <row r="1437" spans="2:13">
      <c r="B1437" s="492"/>
      <c r="C1437" s="492"/>
      <c r="D1437" s="452"/>
      <c r="E1437" s="452"/>
      <c r="F1437" s="452"/>
      <c r="G1437" s="452"/>
      <c r="H1437" s="452"/>
      <c r="I1437" s="452"/>
      <c r="J1437" s="452"/>
      <c r="K1437" s="452"/>
      <c r="L1437" s="452"/>
      <c r="M1437" s="452"/>
    </row>
    <row r="1438" spans="2:13">
      <c r="B1438" s="492"/>
      <c r="C1438" s="492"/>
      <c r="D1438" s="452"/>
      <c r="E1438" s="452"/>
      <c r="F1438" s="452"/>
      <c r="G1438" s="452"/>
      <c r="H1438" s="452"/>
      <c r="I1438" s="452"/>
      <c r="J1438" s="452"/>
      <c r="K1438" s="452"/>
      <c r="L1438" s="452"/>
      <c r="M1438" s="452"/>
    </row>
    <row r="1439" spans="2:13">
      <c r="B1439" s="492"/>
      <c r="C1439" s="492"/>
      <c r="D1439" s="452"/>
      <c r="E1439" s="452"/>
      <c r="F1439" s="452"/>
      <c r="G1439" s="452"/>
      <c r="H1439" s="452"/>
      <c r="I1439" s="452"/>
      <c r="J1439" s="452"/>
      <c r="K1439" s="452"/>
      <c r="L1439" s="452"/>
      <c r="M1439" s="452"/>
    </row>
    <row r="1440" spans="2:13">
      <c r="B1440" s="492"/>
      <c r="C1440" s="492"/>
      <c r="D1440" s="452"/>
      <c r="E1440" s="452"/>
      <c r="F1440" s="452"/>
      <c r="G1440" s="452"/>
      <c r="H1440" s="452"/>
      <c r="I1440" s="452"/>
      <c r="J1440" s="452"/>
      <c r="K1440" s="452"/>
      <c r="L1440" s="452"/>
      <c r="M1440" s="452"/>
    </row>
    <row r="1441" spans="2:13">
      <c r="B1441" s="492"/>
      <c r="C1441" s="492"/>
      <c r="D1441" s="452"/>
      <c r="E1441" s="452"/>
      <c r="F1441" s="452"/>
      <c r="G1441" s="452"/>
      <c r="H1441" s="452"/>
      <c r="I1441" s="452"/>
      <c r="J1441" s="452"/>
      <c r="K1441" s="452"/>
      <c r="L1441" s="452"/>
      <c r="M1441" s="452"/>
    </row>
    <row r="1442" spans="2:13">
      <c r="B1442" s="492"/>
      <c r="C1442" s="492"/>
      <c r="D1442" s="452"/>
      <c r="E1442" s="452"/>
      <c r="F1442" s="452"/>
      <c r="G1442" s="452"/>
      <c r="H1442" s="452"/>
      <c r="I1442" s="452"/>
      <c r="J1442" s="452"/>
      <c r="K1442" s="452"/>
      <c r="L1442" s="452"/>
      <c r="M1442" s="452"/>
    </row>
    <row r="1443" spans="2:13">
      <c r="B1443" s="492"/>
      <c r="C1443" s="492"/>
      <c r="D1443" s="452"/>
      <c r="E1443" s="452"/>
      <c r="F1443" s="452"/>
      <c r="G1443" s="452"/>
      <c r="H1443" s="452"/>
      <c r="I1443" s="452"/>
      <c r="J1443" s="452"/>
      <c r="K1443" s="452"/>
      <c r="L1443" s="452"/>
      <c r="M1443" s="452"/>
    </row>
    <row r="1444" spans="2:13">
      <c r="B1444" s="492"/>
      <c r="C1444" s="492"/>
      <c r="D1444" s="452"/>
      <c r="E1444" s="452"/>
      <c r="F1444" s="452"/>
      <c r="G1444" s="452"/>
      <c r="H1444" s="452"/>
      <c r="I1444" s="452"/>
      <c r="J1444" s="452"/>
      <c r="K1444" s="452"/>
      <c r="L1444" s="452"/>
      <c r="M1444" s="452"/>
    </row>
    <row r="1445" spans="2:13">
      <c r="B1445" s="492"/>
      <c r="C1445" s="492"/>
      <c r="D1445" s="452"/>
      <c r="E1445" s="452"/>
      <c r="F1445" s="452"/>
      <c r="G1445" s="452"/>
      <c r="H1445" s="452"/>
      <c r="I1445" s="452"/>
      <c r="J1445" s="452"/>
      <c r="K1445" s="452"/>
      <c r="L1445" s="452"/>
      <c r="M1445" s="452"/>
    </row>
    <row r="1446" spans="2:13">
      <c r="B1446" s="492"/>
      <c r="C1446" s="492"/>
      <c r="D1446" s="452"/>
      <c r="E1446" s="452"/>
      <c r="F1446" s="452"/>
      <c r="G1446" s="452"/>
      <c r="H1446" s="452"/>
      <c r="I1446" s="452"/>
      <c r="J1446" s="452"/>
      <c r="K1446" s="452"/>
      <c r="L1446" s="452"/>
      <c r="M1446" s="452"/>
    </row>
    <row r="1447" spans="2:13">
      <c r="B1447" s="492"/>
      <c r="C1447" s="492"/>
      <c r="D1447" s="452"/>
      <c r="E1447" s="452"/>
      <c r="F1447" s="452"/>
      <c r="G1447" s="452"/>
      <c r="H1447" s="452"/>
      <c r="I1447" s="452"/>
      <c r="J1447" s="452"/>
      <c r="K1447" s="452"/>
      <c r="L1447" s="452"/>
      <c r="M1447" s="452"/>
    </row>
    <row r="1448" spans="2:13">
      <c r="B1448" s="492"/>
      <c r="C1448" s="492"/>
      <c r="D1448" s="452"/>
      <c r="E1448" s="452"/>
      <c r="F1448" s="452"/>
      <c r="G1448" s="452"/>
      <c r="H1448" s="452"/>
      <c r="I1448" s="452"/>
      <c r="J1448" s="452"/>
      <c r="K1448" s="452"/>
      <c r="L1448" s="452"/>
      <c r="M1448" s="452"/>
    </row>
    <row r="1449" spans="2:13">
      <c r="B1449" s="492"/>
      <c r="C1449" s="492"/>
      <c r="D1449" s="452"/>
      <c r="E1449" s="452"/>
      <c r="F1449" s="452"/>
      <c r="G1449" s="452"/>
      <c r="H1449" s="452"/>
      <c r="I1449" s="452"/>
      <c r="J1449" s="452"/>
      <c r="K1449" s="452"/>
      <c r="L1449" s="452"/>
      <c r="M1449" s="452"/>
    </row>
    <row r="1450" spans="2:13">
      <c r="B1450" s="492"/>
      <c r="C1450" s="492"/>
      <c r="D1450" s="452"/>
      <c r="E1450" s="452"/>
      <c r="F1450" s="452"/>
      <c r="G1450" s="452"/>
      <c r="H1450" s="452"/>
      <c r="I1450" s="452"/>
      <c r="J1450" s="452"/>
      <c r="K1450" s="452"/>
      <c r="L1450" s="452"/>
      <c r="M1450" s="452"/>
    </row>
    <row r="1451" spans="2:13">
      <c r="B1451" s="492"/>
      <c r="C1451" s="492"/>
      <c r="D1451" s="452"/>
      <c r="E1451" s="452"/>
      <c r="F1451" s="452"/>
      <c r="G1451" s="452"/>
      <c r="H1451" s="452"/>
      <c r="I1451" s="452"/>
      <c r="J1451" s="452"/>
      <c r="K1451" s="452"/>
      <c r="L1451" s="452"/>
      <c r="M1451" s="452"/>
    </row>
    <row r="1452" spans="2:13">
      <c r="B1452" s="492"/>
      <c r="C1452" s="492"/>
      <c r="D1452" s="452"/>
      <c r="E1452" s="452"/>
      <c r="F1452" s="452"/>
      <c r="G1452" s="452"/>
      <c r="H1452" s="452"/>
      <c r="I1452" s="452"/>
      <c r="J1452" s="452"/>
      <c r="K1452" s="452"/>
      <c r="L1452" s="452"/>
      <c r="M1452" s="452"/>
    </row>
    <row r="1453" spans="2:13">
      <c r="B1453" s="492"/>
      <c r="C1453" s="492"/>
      <c r="D1453" s="452"/>
      <c r="E1453" s="452"/>
      <c r="F1453" s="452"/>
      <c r="G1453" s="452"/>
      <c r="H1453" s="452"/>
      <c r="I1453" s="452"/>
      <c r="J1453" s="452"/>
      <c r="K1453" s="452"/>
      <c r="L1453" s="452"/>
      <c r="M1453" s="452"/>
    </row>
    <row r="1454" spans="2:13">
      <c r="B1454" s="492"/>
      <c r="C1454" s="492"/>
      <c r="D1454" s="452"/>
      <c r="E1454" s="452"/>
      <c r="F1454" s="452"/>
      <c r="G1454" s="452"/>
      <c r="H1454" s="452"/>
      <c r="I1454" s="452"/>
      <c r="J1454" s="452"/>
      <c r="K1454" s="452"/>
      <c r="L1454" s="452"/>
      <c r="M1454" s="452"/>
    </row>
    <row r="1455" spans="2:13">
      <c r="B1455" s="492"/>
      <c r="C1455" s="492"/>
      <c r="D1455" s="452"/>
      <c r="E1455" s="452"/>
      <c r="F1455" s="452"/>
      <c r="G1455" s="452"/>
      <c r="H1455" s="452"/>
      <c r="I1455" s="452"/>
      <c r="J1455" s="452"/>
      <c r="K1455" s="452"/>
      <c r="L1455" s="452"/>
      <c r="M1455" s="452"/>
    </row>
    <row r="1456" spans="2:13">
      <c r="B1456" s="492"/>
      <c r="C1456" s="492"/>
      <c r="D1456" s="452"/>
      <c r="E1456" s="452"/>
      <c r="F1456" s="452"/>
      <c r="G1456" s="452"/>
      <c r="H1456" s="452"/>
      <c r="I1456" s="452"/>
      <c r="J1456" s="452"/>
      <c r="K1456" s="452"/>
      <c r="L1456" s="452"/>
      <c r="M1456" s="452"/>
    </row>
    <row r="1457" spans="2:13">
      <c r="B1457" s="492"/>
      <c r="C1457" s="492"/>
      <c r="D1457" s="452"/>
      <c r="E1457" s="452"/>
      <c r="F1457" s="452"/>
      <c r="G1457" s="452"/>
      <c r="H1457" s="452"/>
      <c r="I1457" s="452"/>
      <c r="J1457" s="452"/>
      <c r="K1457" s="452"/>
      <c r="L1457" s="452"/>
      <c r="M1457" s="452"/>
    </row>
    <row r="1458" spans="2:13">
      <c r="B1458" s="492"/>
      <c r="C1458" s="492"/>
      <c r="D1458" s="452"/>
      <c r="E1458" s="452"/>
      <c r="F1458" s="452"/>
      <c r="G1458" s="452"/>
      <c r="H1458" s="452"/>
      <c r="I1458" s="452"/>
      <c r="J1458" s="452"/>
      <c r="K1458" s="452"/>
      <c r="L1458" s="452"/>
      <c r="M1458" s="452"/>
    </row>
    <row r="1459" spans="2:13">
      <c r="B1459" s="492"/>
      <c r="C1459" s="492"/>
      <c r="D1459" s="452"/>
      <c r="E1459" s="452"/>
      <c r="F1459" s="452"/>
      <c r="G1459" s="452"/>
      <c r="H1459" s="452"/>
      <c r="I1459" s="452"/>
      <c r="J1459" s="452"/>
      <c r="K1459" s="452"/>
      <c r="L1459" s="452"/>
      <c r="M1459" s="452"/>
    </row>
    <row r="1460" spans="2:13">
      <c r="B1460" s="492"/>
      <c r="C1460" s="492"/>
      <c r="D1460" s="452"/>
      <c r="E1460" s="452"/>
      <c r="F1460" s="452"/>
      <c r="G1460" s="452"/>
      <c r="H1460" s="452"/>
      <c r="I1460" s="452"/>
      <c r="J1460" s="452"/>
      <c r="K1460" s="452"/>
      <c r="L1460" s="452"/>
      <c r="M1460" s="452"/>
    </row>
    <row r="1461" spans="2:13">
      <c r="B1461" s="492"/>
      <c r="C1461" s="492"/>
      <c r="D1461" s="452"/>
      <c r="E1461" s="452"/>
      <c r="F1461" s="452"/>
      <c r="G1461" s="452"/>
      <c r="H1461" s="452"/>
      <c r="I1461" s="452"/>
      <c r="J1461" s="452"/>
      <c r="K1461" s="452"/>
      <c r="L1461" s="452"/>
      <c r="M1461" s="452"/>
    </row>
    <row r="1462" spans="2:13">
      <c r="B1462" s="492"/>
      <c r="C1462" s="492"/>
      <c r="D1462" s="452"/>
      <c r="E1462" s="452"/>
      <c r="F1462" s="452"/>
      <c r="G1462" s="452"/>
      <c r="H1462" s="452"/>
      <c r="I1462" s="452"/>
      <c r="J1462" s="452"/>
      <c r="K1462" s="452"/>
      <c r="L1462" s="452"/>
      <c r="M1462" s="452"/>
    </row>
    <row r="1463" spans="2:13">
      <c r="B1463" s="492"/>
      <c r="C1463" s="492"/>
      <c r="D1463" s="452"/>
      <c r="E1463" s="452"/>
      <c r="F1463" s="452"/>
      <c r="G1463" s="452"/>
      <c r="H1463" s="452"/>
      <c r="I1463" s="452"/>
      <c r="J1463" s="452"/>
      <c r="K1463" s="452"/>
      <c r="L1463" s="452"/>
      <c r="M1463" s="452"/>
    </row>
    <row r="1464" spans="2:13">
      <c r="B1464" s="492"/>
      <c r="C1464" s="492"/>
      <c r="D1464" s="452"/>
      <c r="E1464" s="452"/>
      <c r="F1464" s="452"/>
      <c r="G1464" s="452"/>
      <c r="H1464" s="452"/>
      <c r="I1464" s="452"/>
      <c r="J1464" s="452"/>
      <c r="K1464" s="452"/>
      <c r="L1464" s="452"/>
      <c r="M1464" s="452"/>
    </row>
    <row r="1465" spans="2:13">
      <c r="B1465" s="492"/>
      <c r="C1465" s="492"/>
      <c r="D1465" s="452"/>
      <c r="E1465" s="452"/>
      <c r="F1465" s="452"/>
      <c r="G1465" s="452"/>
      <c r="H1465" s="452"/>
      <c r="I1465" s="452"/>
      <c r="J1465" s="452"/>
      <c r="K1465" s="452"/>
      <c r="L1465" s="452"/>
      <c r="M1465" s="452"/>
    </row>
    <row r="1466" spans="2:13">
      <c r="B1466" s="492"/>
      <c r="C1466" s="492"/>
      <c r="D1466" s="452"/>
      <c r="E1466" s="452"/>
      <c r="F1466" s="452"/>
      <c r="G1466" s="452"/>
      <c r="H1466" s="452"/>
      <c r="I1466" s="452"/>
      <c r="J1466" s="452"/>
      <c r="K1466" s="452"/>
      <c r="L1466" s="452"/>
      <c r="M1466" s="452"/>
    </row>
    <row r="1467" spans="2:13">
      <c r="B1467" s="492"/>
      <c r="C1467" s="492"/>
      <c r="D1467" s="452"/>
      <c r="E1467" s="452"/>
      <c r="F1467" s="452"/>
      <c r="G1467" s="452"/>
      <c r="H1467" s="452"/>
      <c r="I1467" s="452"/>
      <c r="J1467" s="452"/>
      <c r="K1467" s="452"/>
      <c r="L1467" s="452"/>
      <c r="M1467" s="452"/>
    </row>
    <row r="1468" spans="2:13">
      <c r="B1468" s="492"/>
      <c r="C1468" s="492"/>
      <c r="D1468" s="452"/>
      <c r="E1468" s="452"/>
      <c r="F1468" s="452"/>
      <c r="G1468" s="452"/>
      <c r="H1468" s="452"/>
      <c r="I1468" s="452"/>
      <c r="J1468" s="452"/>
      <c r="K1468" s="452"/>
      <c r="L1468" s="452"/>
      <c r="M1468" s="452"/>
    </row>
    <row r="1469" spans="2:13">
      <c r="B1469" s="492"/>
      <c r="C1469" s="492"/>
      <c r="D1469" s="452"/>
      <c r="E1469" s="452"/>
      <c r="F1469" s="452"/>
      <c r="G1469" s="452"/>
      <c r="H1469" s="452"/>
      <c r="I1469" s="452"/>
      <c r="J1469" s="452"/>
      <c r="K1469" s="452"/>
      <c r="L1469" s="452"/>
      <c r="M1469" s="452"/>
    </row>
    <row r="1470" spans="2:13">
      <c r="B1470" s="492"/>
      <c r="C1470" s="492"/>
      <c r="D1470" s="452"/>
      <c r="E1470" s="452"/>
      <c r="F1470" s="452"/>
      <c r="G1470" s="452"/>
      <c r="H1470" s="452"/>
      <c r="I1470" s="452"/>
      <c r="J1470" s="452"/>
      <c r="K1470" s="452"/>
      <c r="L1470" s="452"/>
      <c r="M1470" s="452"/>
    </row>
    <row r="1471" spans="2:13">
      <c r="B1471" s="492"/>
      <c r="C1471" s="492"/>
      <c r="D1471" s="452"/>
      <c r="E1471" s="452"/>
      <c r="F1471" s="452"/>
      <c r="G1471" s="452"/>
      <c r="H1471" s="452"/>
      <c r="I1471" s="452"/>
      <c r="J1471" s="452"/>
      <c r="K1471" s="452"/>
      <c r="L1471" s="452"/>
      <c r="M1471" s="452"/>
    </row>
    <row r="1472" spans="2:13">
      <c r="B1472" s="492"/>
      <c r="C1472" s="492"/>
      <c r="D1472" s="452"/>
      <c r="E1472" s="452"/>
      <c r="F1472" s="452"/>
      <c r="G1472" s="452"/>
      <c r="H1472" s="452"/>
      <c r="I1472" s="452"/>
      <c r="J1472" s="452"/>
      <c r="K1472" s="452"/>
      <c r="L1472" s="452"/>
      <c r="M1472" s="452"/>
    </row>
    <row r="1473" spans="2:13">
      <c r="B1473" s="492"/>
      <c r="C1473" s="492"/>
      <c r="D1473" s="452"/>
      <c r="E1473" s="452"/>
      <c r="F1473" s="452"/>
      <c r="G1473" s="452"/>
      <c r="H1473" s="452"/>
      <c r="I1473" s="452"/>
      <c r="J1473" s="452"/>
      <c r="K1473" s="452"/>
      <c r="L1473" s="452"/>
      <c r="M1473" s="452"/>
    </row>
    <row r="1474" spans="2:13">
      <c r="B1474" s="492"/>
      <c r="C1474" s="492"/>
      <c r="D1474" s="452"/>
      <c r="E1474" s="452"/>
      <c r="F1474" s="452"/>
      <c r="G1474" s="452"/>
      <c r="H1474" s="452"/>
      <c r="I1474" s="452"/>
      <c r="J1474" s="452"/>
      <c r="K1474" s="452"/>
      <c r="L1474" s="452"/>
      <c r="M1474" s="452"/>
    </row>
    <row r="1475" spans="2:13">
      <c r="B1475" s="492"/>
      <c r="C1475" s="492"/>
      <c r="D1475" s="452"/>
      <c r="E1475" s="452"/>
      <c r="F1475" s="452"/>
      <c r="G1475" s="452"/>
      <c r="H1475" s="452"/>
      <c r="I1475" s="452"/>
      <c r="J1475" s="452"/>
      <c r="K1475" s="452"/>
      <c r="L1475" s="452"/>
      <c r="M1475" s="452"/>
    </row>
    <row r="1476" spans="2:13">
      <c r="B1476" s="492"/>
      <c r="C1476" s="492"/>
      <c r="D1476" s="452"/>
      <c r="E1476" s="452"/>
      <c r="F1476" s="452"/>
      <c r="G1476" s="452"/>
      <c r="H1476" s="452"/>
      <c r="I1476" s="452"/>
      <c r="J1476" s="452"/>
      <c r="K1476" s="452"/>
      <c r="L1476" s="452"/>
      <c r="M1476" s="452"/>
    </row>
    <row r="1477" spans="2:13">
      <c r="B1477" s="492"/>
      <c r="C1477" s="492"/>
      <c r="D1477" s="452"/>
      <c r="E1477" s="452"/>
      <c r="F1477" s="452"/>
      <c r="G1477" s="452"/>
      <c r="H1477" s="452"/>
      <c r="I1477" s="452"/>
      <c r="J1477" s="452"/>
      <c r="K1477" s="452"/>
      <c r="L1477" s="452"/>
      <c r="M1477" s="452"/>
    </row>
    <row r="1478" spans="2:13">
      <c r="B1478" s="492"/>
      <c r="C1478" s="492"/>
      <c r="D1478" s="452"/>
      <c r="E1478" s="452"/>
      <c r="F1478" s="452"/>
      <c r="G1478" s="452"/>
      <c r="H1478" s="452"/>
      <c r="I1478" s="452"/>
      <c r="J1478" s="452"/>
      <c r="K1478" s="452"/>
      <c r="L1478" s="452"/>
      <c r="M1478" s="452"/>
    </row>
    <row r="1479" spans="2:13">
      <c r="B1479" s="492"/>
      <c r="C1479" s="492"/>
      <c r="D1479" s="452"/>
      <c r="E1479" s="452"/>
      <c r="F1479" s="452"/>
      <c r="G1479" s="452"/>
      <c r="H1479" s="452"/>
      <c r="I1479" s="452"/>
      <c r="J1479" s="452"/>
      <c r="K1479" s="452"/>
      <c r="L1479" s="452"/>
      <c r="M1479" s="452"/>
    </row>
    <row r="1480" spans="2:13">
      <c r="B1480" s="492"/>
      <c r="C1480" s="492"/>
      <c r="D1480" s="452"/>
      <c r="E1480" s="452"/>
      <c r="F1480" s="452"/>
      <c r="G1480" s="452"/>
      <c r="H1480" s="452"/>
      <c r="I1480" s="452"/>
      <c r="J1480" s="452"/>
      <c r="K1480" s="452"/>
      <c r="L1480" s="452"/>
      <c r="M1480" s="452"/>
    </row>
    <row r="1481" spans="2:13">
      <c r="B1481" s="492"/>
      <c r="C1481" s="492"/>
      <c r="D1481" s="452"/>
      <c r="E1481" s="452"/>
      <c r="F1481" s="452"/>
      <c r="G1481" s="452"/>
      <c r="H1481" s="452"/>
      <c r="I1481" s="452"/>
      <c r="J1481" s="452"/>
      <c r="K1481" s="452"/>
      <c r="L1481" s="452"/>
      <c r="M1481" s="452"/>
    </row>
    <row r="1482" spans="2:13">
      <c r="B1482" s="492"/>
      <c r="C1482" s="492"/>
      <c r="D1482" s="452"/>
      <c r="E1482" s="452"/>
      <c r="F1482" s="452"/>
      <c r="G1482" s="452"/>
      <c r="H1482" s="452"/>
      <c r="I1482" s="452"/>
      <c r="J1482" s="452"/>
      <c r="K1482" s="452"/>
      <c r="L1482" s="452"/>
      <c r="M1482" s="452"/>
    </row>
    <row r="1483" spans="2:13">
      <c r="B1483" s="492"/>
      <c r="C1483" s="492"/>
      <c r="D1483" s="452"/>
      <c r="E1483" s="452"/>
      <c r="F1483" s="452"/>
      <c r="G1483" s="452"/>
      <c r="H1483" s="452"/>
      <c r="I1483" s="452"/>
      <c r="J1483" s="452"/>
      <c r="K1483" s="452"/>
      <c r="L1483" s="452"/>
      <c r="M1483" s="452"/>
    </row>
    <row r="1484" spans="2:13">
      <c r="B1484" s="492"/>
      <c r="C1484" s="492"/>
      <c r="D1484" s="452"/>
      <c r="E1484" s="452"/>
      <c r="F1484" s="452"/>
      <c r="G1484" s="452"/>
      <c r="H1484" s="452"/>
      <c r="I1484" s="452"/>
      <c r="J1484" s="452"/>
      <c r="K1484" s="452"/>
      <c r="L1484" s="452"/>
      <c r="M1484" s="452"/>
    </row>
    <row r="1485" spans="2:13">
      <c r="B1485" s="492"/>
      <c r="C1485" s="492"/>
      <c r="D1485" s="452"/>
      <c r="E1485" s="452"/>
      <c r="F1485" s="452"/>
      <c r="G1485" s="452"/>
      <c r="H1485" s="452"/>
      <c r="I1485" s="452"/>
      <c r="J1485" s="452"/>
      <c r="K1485" s="452"/>
      <c r="L1485" s="452"/>
      <c r="M1485" s="452"/>
    </row>
    <row r="1486" spans="2:13">
      <c r="B1486" s="492"/>
      <c r="C1486" s="492"/>
      <c r="D1486" s="452"/>
      <c r="E1486" s="452"/>
      <c r="F1486" s="452"/>
      <c r="G1486" s="452"/>
      <c r="H1486" s="452"/>
      <c r="I1486" s="452"/>
      <c r="J1486" s="452"/>
      <c r="K1486" s="452"/>
      <c r="L1486" s="452"/>
      <c r="M1486" s="452"/>
    </row>
    <row r="1487" spans="2:13">
      <c r="B1487" s="492"/>
      <c r="C1487" s="492"/>
      <c r="D1487" s="452"/>
      <c r="E1487" s="452"/>
      <c r="F1487" s="452"/>
      <c r="G1487" s="452"/>
      <c r="H1487" s="452"/>
      <c r="I1487" s="452"/>
      <c r="J1487" s="452"/>
      <c r="K1487" s="452"/>
      <c r="L1487" s="452"/>
      <c r="M1487" s="452"/>
    </row>
    <row r="1488" spans="2:13">
      <c r="B1488" s="492"/>
      <c r="C1488" s="492"/>
      <c r="D1488" s="452"/>
      <c r="E1488" s="452"/>
      <c r="F1488" s="452"/>
      <c r="G1488" s="452"/>
      <c r="H1488" s="452"/>
      <c r="I1488" s="452"/>
      <c r="J1488" s="452"/>
      <c r="K1488" s="452"/>
      <c r="L1488" s="452"/>
      <c r="M1488" s="452"/>
    </row>
    <row r="1489" spans="2:13">
      <c r="B1489" s="492"/>
      <c r="C1489" s="492"/>
      <c r="D1489" s="452"/>
      <c r="E1489" s="452"/>
      <c r="F1489" s="452"/>
      <c r="G1489" s="452"/>
      <c r="H1489" s="452"/>
      <c r="I1489" s="452"/>
      <c r="J1489" s="452"/>
      <c r="K1489" s="452"/>
      <c r="L1489" s="452"/>
      <c r="M1489" s="452"/>
    </row>
    <row r="1490" spans="2:13">
      <c r="B1490" s="492"/>
      <c r="C1490" s="492"/>
      <c r="D1490" s="452"/>
      <c r="E1490" s="452"/>
      <c r="F1490" s="452"/>
      <c r="G1490" s="452"/>
      <c r="H1490" s="452"/>
      <c r="I1490" s="452"/>
      <c r="J1490" s="452"/>
      <c r="K1490" s="452"/>
      <c r="L1490" s="452"/>
      <c r="M1490" s="452"/>
    </row>
    <row r="1491" spans="2:13">
      <c r="B1491" s="492"/>
      <c r="C1491" s="492"/>
      <c r="D1491" s="452"/>
      <c r="E1491" s="452"/>
      <c r="F1491" s="452"/>
      <c r="G1491" s="452"/>
      <c r="H1491" s="452"/>
      <c r="I1491" s="452"/>
      <c r="J1491" s="452"/>
      <c r="K1491" s="452"/>
      <c r="L1491" s="452"/>
      <c r="M1491" s="452"/>
    </row>
    <row r="1492" spans="2:13">
      <c r="B1492" s="492"/>
      <c r="C1492" s="492"/>
      <c r="D1492" s="452"/>
      <c r="E1492" s="452"/>
      <c r="F1492" s="452"/>
      <c r="G1492" s="452"/>
      <c r="H1492" s="452"/>
      <c r="I1492" s="452"/>
      <c r="J1492" s="452"/>
      <c r="K1492" s="452"/>
      <c r="L1492" s="452"/>
      <c r="M1492" s="452"/>
    </row>
    <row r="1493" spans="2:13">
      <c r="B1493" s="492"/>
      <c r="C1493" s="492"/>
      <c r="D1493" s="452"/>
      <c r="E1493" s="452"/>
      <c r="F1493" s="452"/>
      <c r="G1493" s="452"/>
      <c r="H1493" s="452"/>
      <c r="I1493" s="452"/>
      <c r="J1493" s="452"/>
      <c r="K1493" s="452"/>
      <c r="L1493" s="452"/>
      <c r="M1493" s="452"/>
    </row>
    <row r="1494" spans="2:13">
      <c r="B1494" s="492"/>
      <c r="C1494" s="492"/>
      <c r="D1494" s="452"/>
      <c r="E1494" s="452"/>
      <c r="F1494" s="452"/>
      <c r="G1494" s="452"/>
      <c r="H1494" s="452"/>
      <c r="I1494" s="452"/>
      <c r="J1494" s="452"/>
      <c r="K1494" s="452"/>
      <c r="L1494" s="452"/>
      <c r="M1494" s="452"/>
    </row>
    <row r="1495" spans="2:13">
      <c r="B1495" s="492"/>
      <c r="C1495" s="492"/>
      <c r="D1495" s="452"/>
      <c r="E1495" s="452"/>
      <c r="F1495" s="452"/>
      <c r="G1495" s="452"/>
      <c r="H1495" s="452"/>
      <c r="I1495" s="452"/>
      <c r="J1495" s="452"/>
      <c r="K1495" s="452"/>
      <c r="L1495" s="452"/>
      <c r="M1495" s="452"/>
    </row>
    <row r="1496" spans="2:13">
      <c r="B1496" s="492"/>
      <c r="C1496" s="492"/>
      <c r="D1496" s="452"/>
      <c r="E1496" s="452"/>
      <c r="F1496" s="452"/>
      <c r="G1496" s="452"/>
      <c r="H1496" s="452"/>
      <c r="I1496" s="452"/>
      <c r="J1496" s="452"/>
      <c r="K1496" s="452"/>
      <c r="L1496" s="452"/>
      <c r="M1496" s="452"/>
    </row>
    <row r="1497" spans="2:13">
      <c r="B1497" s="492"/>
      <c r="C1497" s="492"/>
      <c r="D1497" s="452"/>
      <c r="E1497" s="452"/>
      <c r="F1497" s="452"/>
      <c r="G1497" s="452"/>
      <c r="H1497" s="452"/>
      <c r="I1497" s="452"/>
      <c r="J1497" s="452"/>
      <c r="K1497" s="452"/>
      <c r="L1497" s="452"/>
      <c r="M1497" s="452"/>
    </row>
    <row r="1498" spans="2:13">
      <c r="B1498" s="492"/>
      <c r="C1498" s="492"/>
      <c r="D1498" s="452"/>
      <c r="E1498" s="452"/>
      <c r="F1498" s="452"/>
      <c r="G1498" s="452"/>
      <c r="H1498" s="452"/>
      <c r="I1498" s="452"/>
      <c r="J1498" s="452"/>
      <c r="K1498" s="452"/>
      <c r="L1498" s="452"/>
      <c r="M1498" s="452"/>
    </row>
    <row r="1499" spans="2:13">
      <c r="B1499" s="492"/>
      <c r="C1499" s="492"/>
      <c r="D1499" s="452"/>
      <c r="E1499" s="452"/>
      <c r="F1499" s="452"/>
      <c r="G1499" s="452"/>
      <c r="H1499" s="452"/>
      <c r="I1499" s="452"/>
      <c r="J1499" s="452"/>
      <c r="K1499" s="452"/>
      <c r="L1499" s="452"/>
      <c r="M1499" s="452"/>
    </row>
    <row r="1500" spans="2:13">
      <c r="B1500" s="492"/>
      <c r="C1500" s="492"/>
      <c r="D1500" s="452"/>
      <c r="E1500" s="452"/>
      <c r="F1500" s="452"/>
      <c r="G1500" s="452"/>
      <c r="H1500" s="452"/>
      <c r="I1500" s="452"/>
      <c r="J1500" s="452"/>
      <c r="K1500" s="452"/>
      <c r="L1500" s="452"/>
      <c r="M1500" s="452"/>
    </row>
    <row r="1501" spans="2:13">
      <c r="B1501" s="492"/>
      <c r="C1501" s="492"/>
      <c r="D1501" s="452"/>
      <c r="E1501" s="452"/>
      <c r="F1501" s="452"/>
      <c r="G1501" s="452"/>
      <c r="H1501" s="452"/>
      <c r="I1501" s="452"/>
      <c r="J1501" s="452"/>
      <c r="K1501" s="452"/>
      <c r="L1501" s="452"/>
      <c r="M1501" s="452"/>
    </row>
    <row r="1502" spans="2:13">
      <c r="B1502" s="492"/>
      <c r="C1502" s="492"/>
      <c r="D1502" s="452"/>
      <c r="E1502" s="452"/>
      <c r="F1502" s="452"/>
      <c r="G1502" s="452"/>
      <c r="H1502" s="452"/>
      <c r="I1502" s="452"/>
      <c r="J1502" s="452"/>
      <c r="K1502" s="452"/>
      <c r="L1502" s="452"/>
      <c r="M1502" s="452"/>
    </row>
    <row r="1503" spans="2:13">
      <c r="B1503" s="492"/>
      <c r="C1503" s="492"/>
      <c r="D1503" s="452"/>
      <c r="E1503" s="452"/>
      <c r="F1503" s="452"/>
      <c r="G1503" s="452"/>
      <c r="H1503" s="452"/>
      <c r="I1503" s="452"/>
      <c r="J1503" s="452"/>
      <c r="K1503" s="452"/>
      <c r="L1503" s="452"/>
      <c r="M1503" s="452"/>
    </row>
    <row r="1504" spans="2:13">
      <c r="B1504" s="492"/>
      <c r="C1504" s="492"/>
      <c r="D1504" s="452"/>
      <c r="E1504" s="452"/>
      <c r="F1504" s="452"/>
      <c r="G1504" s="452"/>
      <c r="H1504" s="452"/>
      <c r="I1504" s="452"/>
      <c r="J1504" s="452"/>
      <c r="K1504" s="452"/>
      <c r="L1504" s="452"/>
      <c r="M1504" s="452"/>
    </row>
    <row r="1505" spans="2:13">
      <c r="B1505" s="492"/>
      <c r="C1505" s="492"/>
      <c r="D1505" s="452"/>
      <c r="E1505" s="452"/>
      <c r="F1505" s="452"/>
      <c r="G1505" s="452"/>
      <c r="H1505" s="452"/>
      <c r="I1505" s="452"/>
      <c r="J1505" s="452"/>
      <c r="K1505" s="452"/>
      <c r="L1505" s="452"/>
      <c r="M1505" s="452"/>
    </row>
    <row r="1506" spans="2:13">
      <c r="B1506" s="492"/>
      <c r="C1506" s="492"/>
      <c r="D1506" s="452"/>
      <c r="E1506" s="452"/>
      <c r="F1506" s="452"/>
      <c r="G1506" s="452"/>
      <c r="H1506" s="452"/>
      <c r="I1506" s="452"/>
      <c r="J1506" s="452"/>
      <c r="K1506" s="452"/>
      <c r="L1506" s="452"/>
      <c r="M1506" s="452"/>
    </row>
    <row r="1507" spans="2:13">
      <c r="B1507" s="492"/>
      <c r="C1507" s="492"/>
      <c r="D1507" s="452"/>
      <c r="E1507" s="452"/>
      <c r="F1507" s="452"/>
      <c r="G1507" s="452"/>
      <c r="H1507" s="452"/>
      <c r="I1507" s="452"/>
      <c r="J1507" s="452"/>
      <c r="K1507" s="452"/>
      <c r="L1507" s="452"/>
      <c r="M1507" s="452"/>
    </row>
    <row r="1508" spans="2:13">
      <c r="B1508" s="492"/>
      <c r="C1508" s="492"/>
      <c r="D1508" s="452"/>
      <c r="E1508" s="452"/>
      <c r="F1508" s="452"/>
      <c r="G1508" s="452"/>
      <c r="H1508" s="452"/>
      <c r="I1508" s="452"/>
      <c r="J1508" s="452"/>
      <c r="K1508" s="452"/>
      <c r="L1508" s="452"/>
      <c r="M1508" s="452"/>
    </row>
    <row r="1509" spans="2:13">
      <c r="B1509" s="492"/>
      <c r="C1509" s="492"/>
      <c r="D1509" s="452"/>
      <c r="E1509" s="452"/>
      <c r="F1509" s="452"/>
      <c r="G1509" s="452"/>
      <c r="H1509" s="452"/>
      <c r="I1509" s="452"/>
      <c r="J1509" s="452"/>
      <c r="K1509" s="452"/>
      <c r="L1509" s="452"/>
      <c r="M1509" s="452"/>
    </row>
    <row r="1510" spans="2:13">
      <c r="B1510" s="492"/>
      <c r="C1510" s="492"/>
      <c r="D1510" s="452"/>
      <c r="E1510" s="452"/>
      <c r="F1510" s="452"/>
      <c r="G1510" s="452"/>
      <c r="H1510" s="452"/>
      <c r="I1510" s="452"/>
      <c r="J1510" s="452"/>
      <c r="K1510" s="452"/>
      <c r="L1510" s="452"/>
      <c r="M1510" s="452"/>
    </row>
    <row r="1511" spans="2:13">
      <c r="B1511" s="492"/>
      <c r="C1511" s="492"/>
      <c r="D1511" s="452"/>
      <c r="E1511" s="452"/>
      <c r="F1511" s="452"/>
      <c r="G1511" s="452"/>
      <c r="H1511" s="452"/>
      <c r="I1511" s="452"/>
      <c r="J1511" s="452"/>
      <c r="K1511" s="452"/>
      <c r="L1511" s="452"/>
      <c r="M1511" s="452"/>
    </row>
    <row r="1512" spans="2:13">
      <c r="B1512" s="492"/>
      <c r="C1512" s="492"/>
      <c r="D1512" s="452"/>
      <c r="E1512" s="452"/>
      <c r="F1512" s="452"/>
      <c r="G1512" s="452"/>
      <c r="H1512" s="452"/>
      <c r="I1512" s="452"/>
      <c r="J1512" s="452"/>
      <c r="K1512" s="452"/>
      <c r="L1512" s="452"/>
      <c r="M1512" s="452"/>
    </row>
    <row r="1513" spans="2:13">
      <c r="B1513" s="492"/>
      <c r="C1513" s="492"/>
      <c r="D1513" s="452"/>
      <c r="E1513" s="452"/>
      <c r="F1513" s="452"/>
      <c r="G1513" s="452"/>
      <c r="H1513" s="452"/>
      <c r="I1513" s="452"/>
      <c r="J1513" s="452"/>
      <c r="K1513" s="452"/>
      <c r="L1513" s="452"/>
      <c r="M1513" s="452"/>
    </row>
    <row r="1514" spans="2:13">
      <c r="B1514" s="492"/>
      <c r="C1514" s="492"/>
      <c r="D1514" s="452"/>
      <c r="E1514" s="452"/>
      <c r="F1514" s="452"/>
      <c r="G1514" s="452"/>
      <c r="H1514" s="452"/>
      <c r="I1514" s="452"/>
      <c r="J1514" s="452"/>
      <c r="K1514" s="452"/>
      <c r="L1514" s="452"/>
      <c r="M1514" s="452"/>
    </row>
    <row r="1515" spans="2:13">
      <c r="B1515" s="492"/>
      <c r="C1515" s="492"/>
      <c r="D1515" s="452"/>
      <c r="E1515" s="452"/>
      <c r="F1515" s="452"/>
      <c r="G1515" s="452"/>
      <c r="H1515" s="452"/>
      <c r="I1515" s="452"/>
      <c r="J1515" s="452"/>
      <c r="K1515" s="452"/>
      <c r="L1515" s="452"/>
      <c r="M1515" s="452"/>
    </row>
    <row r="1516" spans="2:13">
      <c r="B1516" s="492"/>
      <c r="C1516" s="492"/>
      <c r="D1516" s="452"/>
      <c r="E1516" s="452"/>
      <c r="F1516" s="452"/>
      <c r="G1516" s="452"/>
      <c r="H1516" s="452"/>
      <c r="I1516" s="452"/>
      <c r="J1516" s="452"/>
      <c r="K1516" s="452"/>
      <c r="L1516" s="452"/>
      <c r="M1516" s="452"/>
    </row>
    <row r="1517" spans="2:13">
      <c r="B1517" s="492"/>
      <c r="C1517" s="492"/>
      <c r="D1517" s="452"/>
      <c r="E1517" s="452"/>
      <c r="F1517" s="452"/>
      <c r="G1517" s="452"/>
      <c r="H1517" s="452"/>
      <c r="I1517" s="452"/>
      <c r="J1517" s="452"/>
      <c r="K1517" s="452"/>
      <c r="L1517" s="452"/>
      <c r="M1517" s="452"/>
    </row>
    <row r="1518" spans="2:13">
      <c r="B1518" s="492"/>
      <c r="C1518" s="492"/>
      <c r="D1518" s="452"/>
      <c r="E1518" s="452"/>
      <c r="F1518" s="452"/>
      <c r="G1518" s="452"/>
      <c r="H1518" s="452"/>
      <c r="I1518" s="452"/>
      <c r="J1518" s="452"/>
      <c r="K1518" s="452"/>
      <c r="L1518" s="452"/>
      <c r="M1518" s="452"/>
    </row>
    <row r="1519" spans="2:13">
      <c r="B1519" s="492"/>
      <c r="C1519" s="492"/>
      <c r="D1519" s="452"/>
      <c r="E1519" s="452"/>
      <c r="F1519" s="452"/>
      <c r="G1519" s="452"/>
      <c r="H1519" s="452"/>
      <c r="I1519" s="452"/>
      <c r="J1519" s="452"/>
      <c r="K1519" s="452"/>
      <c r="L1519" s="452"/>
      <c r="M1519" s="452"/>
    </row>
    <row r="1520" spans="2:13">
      <c r="B1520" s="492"/>
      <c r="C1520" s="492"/>
      <c r="D1520" s="452"/>
      <c r="E1520" s="452"/>
      <c r="F1520" s="452"/>
      <c r="G1520" s="452"/>
      <c r="H1520" s="452"/>
      <c r="I1520" s="452"/>
      <c r="J1520" s="452"/>
      <c r="K1520" s="452"/>
      <c r="L1520" s="452"/>
      <c r="M1520" s="452"/>
    </row>
    <row r="1521" spans="2:13">
      <c r="B1521" s="492"/>
      <c r="C1521" s="492"/>
      <c r="D1521" s="452"/>
      <c r="E1521" s="452"/>
      <c r="F1521" s="452"/>
      <c r="G1521" s="452"/>
      <c r="H1521" s="452"/>
      <c r="I1521" s="452"/>
      <c r="J1521" s="452"/>
      <c r="K1521" s="452"/>
      <c r="L1521" s="452"/>
      <c r="M1521" s="452"/>
    </row>
    <row r="1522" spans="2:13">
      <c r="B1522" s="492"/>
      <c r="C1522" s="492"/>
      <c r="D1522" s="452"/>
      <c r="E1522" s="452"/>
      <c r="F1522" s="452"/>
      <c r="G1522" s="452"/>
      <c r="H1522" s="452"/>
      <c r="I1522" s="452"/>
      <c r="J1522" s="452"/>
      <c r="K1522" s="452"/>
      <c r="L1522" s="452"/>
      <c r="M1522" s="452"/>
    </row>
    <row r="1523" spans="2:13">
      <c r="B1523" s="492"/>
      <c r="C1523" s="492"/>
      <c r="D1523" s="452"/>
      <c r="E1523" s="452"/>
      <c r="F1523" s="452"/>
      <c r="G1523" s="452"/>
      <c r="H1523" s="452"/>
      <c r="I1523" s="452"/>
      <c r="J1523" s="452"/>
      <c r="K1523" s="452"/>
      <c r="L1523" s="452"/>
      <c r="M1523" s="452"/>
    </row>
    <row r="1524" spans="2:13">
      <c r="B1524" s="492"/>
      <c r="C1524" s="492"/>
      <c r="D1524" s="452"/>
      <c r="E1524" s="452"/>
      <c r="F1524" s="452"/>
      <c r="G1524" s="452"/>
      <c r="H1524" s="452"/>
      <c r="I1524" s="452"/>
      <c r="J1524" s="452"/>
      <c r="K1524" s="452"/>
      <c r="L1524" s="452"/>
      <c r="M1524" s="452"/>
    </row>
    <row r="1525" spans="2:13">
      <c r="B1525" s="492"/>
      <c r="C1525" s="492"/>
      <c r="D1525" s="452"/>
      <c r="E1525" s="452"/>
      <c r="F1525" s="452"/>
      <c r="G1525" s="452"/>
      <c r="H1525" s="452"/>
      <c r="I1525" s="452"/>
      <c r="J1525" s="452"/>
      <c r="K1525" s="452"/>
      <c r="L1525" s="452"/>
      <c r="M1525" s="452"/>
    </row>
    <row r="1526" spans="2:13">
      <c r="B1526" s="492"/>
      <c r="C1526" s="492"/>
      <c r="D1526" s="452"/>
      <c r="E1526" s="452"/>
      <c r="F1526" s="452"/>
      <c r="G1526" s="452"/>
      <c r="H1526" s="452"/>
      <c r="I1526" s="452"/>
      <c r="J1526" s="452"/>
      <c r="K1526" s="452"/>
      <c r="L1526" s="452"/>
      <c r="M1526" s="452"/>
    </row>
    <row r="1527" spans="2:13">
      <c r="B1527" s="492"/>
      <c r="C1527" s="492"/>
      <c r="D1527" s="452"/>
      <c r="E1527" s="452"/>
      <c r="F1527" s="452"/>
      <c r="G1527" s="452"/>
      <c r="H1527" s="452"/>
      <c r="I1527" s="452"/>
      <c r="J1527" s="452"/>
      <c r="K1527" s="452"/>
      <c r="L1527" s="452"/>
      <c r="M1527" s="452"/>
    </row>
    <row r="1528" spans="2:13">
      <c r="B1528" s="492"/>
      <c r="C1528" s="492"/>
      <c r="D1528" s="452"/>
      <c r="E1528" s="452"/>
      <c r="F1528" s="452"/>
      <c r="G1528" s="452"/>
      <c r="H1528" s="452"/>
      <c r="I1528" s="452"/>
      <c r="J1528" s="452"/>
      <c r="K1528" s="452"/>
      <c r="L1528" s="452"/>
      <c r="M1528" s="452"/>
    </row>
    <row r="1529" spans="2:13">
      <c r="B1529" s="492"/>
      <c r="C1529" s="492"/>
      <c r="D1529" s="452"/>
      <c r="E1529" s="452"/>
      <c r="F1529" s="452"/>
      <c r="G1529" s="452"/>
      <c r="H1529" s="452"/>
      <c r="I1529" s="452"/>
      <c r="J1529" s="452"/>
      <c r="K1529" s="452"/>
      <c r="L1529" s="452"/>
      <c r="M1529" s="452"/>
    </row>
    <row r="1530" spans="2:13">
      <c r="B1530" s="492"/>
      <c r="C1530" s="492"/>
      <c r="D1530" s="452"/>
      <c r="E1530" s="452"/>
      <c r="F1530" s="452"/>
      <c r="G1530" s="452"/>
      <c r="H1530" s="452"/>
      <c r="I1530" s="452"/>
      <c r="J1530" s="452"/>
      <c r="K1530" s="452"/>
      <c r="L1530" s="452"/>
      <c r="M1530" s="452"/>
    </row>
    <row r="1531" spans="2:13">
      <c r="B1531" s="492"/>
      <c r="C1531" s="492"/>
      <c r="D1531" s="452"/>
      <c r="E1531" s="452"/>
      <c r="F1531" s="452"/>
      <c r="G1531" s="452"/>
      <c r="H1531" s="452"/>
      <c r="I1531" s="452"/>
      <c r="J1531" s="452"/>
      <c r="K1531" s="452"/>
      <c r="L1531" s="452"/>
      <c r="M1531" s="452"/>
    </row>
    <row r="1532" spans="2:13">
      <c r="B1532" s="492"/>
      <c r="C1532" s="492"/>
      <c r="D1532" s="452"/>
      <c r="E1532" s="452"/>
      <c r="F1532" s="452"/>
      <c r="G1532" s="452"/>
      <c r="H1532" s="452"/>
      <c r="I1532" s="452"/>
      <c r="J1532" s="452"/>
      <c r="K1532" s="452"/>
      <c r="L1532" s="452"/>
      <c r="M1532" s="452"/>
    </row>
    <row r="1533" spans="2:13">
      <c r="B1533" s="492"/>
      <c r="C1533" s="492"/>
      <c r="D1533" s="452"/>
      <c r="E1533" s="452"/>
      <c r="F1533" s="452"/>
      <c r="G1533" s="452"/>
      <c r="H1533" s="452"/>
      <c r="I1533" s="452"/>
      <c r="J1533" s="452"/>
      <c r="K1533" s="452"/>
      <c r="L1533" s="452"/>
      <c r="M1533" s="452"/>
    </row>
    <row r="1534" spans="2:13">
      <c r="B1534" s="492"/>
      <c r="C1534" s="492"/>
      <c r="D1534" s="452"/>
      <c r="E1534" s="452"/>
      <c r="F1534" s="452"/>
      <c r="G1534" s="452"/>
      <c r="H1534" s="452"/>
      <c r="I1534" s="452"/>
      <c r="J1534" s="452"/>
      <c r="K1534" s="452"/>
      <c r="L1534" s="452"/>
      <c r="M1534" s="452"/>
    </row>
    <row r="1535" spans="2:13">
      <c r="B1535" s="492"/>
      <c r="C1535" s="492"/>
      <c r="D1535" s="452"/>
      <c r="E1535" s="452"/>
      <c r="F1535" s="452"/>
      <c r="G1535" s="452"/>
      <c r="H1535" s="452"/>
      <c r="I1535" s="452"/>
      <c r="J1535" s="452"/>
      <c r="K1535" s="452"/>
      <c r="L1535" s="452"/>
      <c r="M1535" s="452"/>
    </row>
    <row r="1536" spans="2:13">
      <c r="B1536" s="492"/>
      <c r="C1536" s="492"/>
      <c r="D1536" s="452"/>
      <c r="E1536" s="452"/>
      <c r="F1536" s="452"/>
      <c r="G1536" s="452"/>
      <c r="H1536" s="452"/>
      <c r="I1536" s="452"/>
      <c r="J1536" s="452"/>
      <c r="K1536" s="452"/>
      <c r="L1536" s="452"/>
      <c r="M1536" s="452"/>
    </row>
    <row r="1537" spans="2:13">
      <c r="B1537" s="492"/>
      <c r="C1537" s="492"/>
      <c r="D1537" s="452"/>
      <c r="E1537" s="452"/>
      <c r="F1537" s="452"/>
      <c r="G1537" s="452"/>
      <c r="H1537" s="452"/>
      <c r="I1537" s="452"/>
      <c r="J1537" s="452"/>
      <c r="K1537" s="452"/>
      <c r="L1537" s="452"/>
      <c r="M1537" s="452"/>
    </row>
    <row r="1538" spans="2:13">
      <c r="B1538" s="492"/>
      <c r="C1538" s="492"/>
      <c r="D1538" s="452"/>
      <c r="E1538" s="452"/>
      <c r="F1538" s="452"/>
      <c r="G1538" s="452"/>
      <c r="H1538" s="452"/>
      <c r="I1538" s="452"/>
      <c r="J1538" s="452"/>
      <c r="K1538" s="452"/>
      <c r="L1538" s="452"/>
      <c r="M1538" s="452"/>
    </row>
    <row r="1539" spans="2:13">
      <c r="B1539" s="492"/>
      <c r="C1539" s="492"/>
      <c r="D1539" s="452"/>
      <c r="E1539" s="452"/>
      <c r="F1539" s="452"/>
      <c r="G1539" s="452"/>
      <c r="H1539" s="452"/>
      <c r="I1539" s="452"/>
      <c r="J1539" s="452"/>
      <c r="K1539" s="452"/>
      <c r="L1539" s="452"/>
      <c r="M1539" s="452"/>
    </row>
    <row r="1540" spans="2:13">
      <c r="B1540" s="492"/>
      <c r="C1540" s="492"/>
      <c r="D1540" s="452"/>
      <c r="E1540" s="452"/>
      <c r="F1540" s="452"/>
      <c r="G1540" s="452"/>
      <c r="H1540" s="452"/>
      <c r="I1540" s="452"/>
      <c r="J1540" s="452"/>
      <c r="K1540" s="452"/>
      <c r="L1540" s="452"/>
      <c r="M1540" s="452"/>
    </row>
    <row r="1541" spans="2:13">
      <c r="B1541" s="492"/>
      <c r="C1541" s="492"/>
      <c r="D1541" s="452"/>
      <c r="E1541" s="452"/>
      <c r="F1541" s="452"/>
      <c r="G1541" s="452"/>
      <c r="H1541" s="452"/>
      <c r="I1541" s="452"/>
      <c r="J1541" s="452"/>
      <c r="K1541" s="452"/>
      <c r="L1541" s="452"/>
      <c r="M1541" s="452"/>
    </row>
    <row r="1542" spans="2:13">
      <c r="B1542" s="492"/>
      <c r="C1542" s="492"/>
      <c r="D1542" s="452"/>
      <c r="E1542" s="452"/>
      <c r="F1542" s="452"/>
      <c r="G1542" s="452"/>
      <c r="H1542" s="452"/>
      <c r="I1542" s="452"/>
      <c r="J1542" s="452"/>
      <c r="K1542" s="452"/>
      <c r="L1542" s="452"/>
      <c r="M1542" s="452"/>
    </row>
    <row r="1543" spans="2:13">
      <c r="B1543" s="492"/>
      <c r="C1543" s="492"/>
      <c r="D1543" s="452"/>
      <c r="E1543" s="452"/>
      <c r="F1543" s="452"/>
      <c r="G1543" s="452"/>
      <c r="H1543" s="452"/>
      <c r="I1543" s="452"/>
      <c r="J1543" s="452"/>
      <c r="K1543" s="452"/>
      <c r="L1543" s="452"/>
      <c r="M1543" s="452"/>
    </row>
    <row r="1544" spans="2:13">
      <c r="B1544" s="492"/>
      <c r="C1544" s="492"/>
      <c r="D1544" s="452"/>
      <c r="E1544" s="452"/>
      <c r="F1544" s="452"/>
      <c r="G1544" s="452"/>
      <c r="H1544" s="452"/>
      <c r="I1544" s="452"/>
      <c r="J1544" s="452"/>
      <c r="K1544" s="452"/>
      <c r="L1544" s="452"/>
      <c r="M1544" s="452"/>
    </row>
    <row r="1545" spans="2:13">
      <c r="B1545" s="492"/>
      <c r="C1545" s="492"/>
      <c r="D1545" s="452"/>
      <c r="E1545" s="452"/>
      <c r="F1545" s="452"/>
      <c r="G1545" s="452"/>
      <c r="H1545" s="452"/>
      <c r="I1545" s="452"/>
      <c r="J1545" s="452"/>
      <c r="K1545" s="452"/>
      <c r="L1545" s="452"/>
      <c r="M1545" s="452"/>
    </row>
    <row r="1546" spans="2:13">
      <c r="B1546" s="492"/>
      <c r="C1546" s="492"/>
      <c r="D1546" s="452"/>
      <c r="E1546" s="452"/>
      <c r="F1546" s="452"/>
      <c r="G1546" s="452"/>
      <c r="H1546" s="452"/>
      <c r="I1546" s="452"/>
      <c r="J1546" s="452"/>
      <c r="K1546" s="452"/>
      <c r="L1546" s="452"/>
      <c r="M1546" s="452"/>
    </row>
    <row r="1547" spans="2:13">
      <c r="B1547" s="492"/>
      <c r="C1547" s="492"/>
      <c r="D1547" s="452"/>
      <c r="E1547" s="452"/>
      <c r="F1547" s="452"/>
      <c r="G1547" s="452"/>
      <c r="H1547" s="452"/>
      <c r="I1547" s="452"/>
      <c r="J1547" s="452"/>
      <c r="K1547" s="452"/>
      <c r="L1547" s="452"/>
      <c r="M1547" s="452"/>
    </row>
    <row r="1548" spans="2:13">
      <c r="B1548" s="492"/>
      <c r="C1548" s="492"/>
      <c r="D1548" s="452"/>
      <c r="E1548" s="452"/>
      <c r="F1548" s="452"/>
      <c r="G1548" s="452"/>
      <c r="H1548" s="452"/>
      <c r="I1548" s="452"/>
      <c r="J1548" s="452"/>
      <c r="K1548" s="452"/>
      <c r="L1548" s="452"/>
      <c r="M1548" s="452"/>
    </row>
    <row r="1549" spans="2:13">
      <c r="B1549" s="492"/>
      <c r="C1549" s="492"/>
      <c r="D1549" s="452"/>
      <c r="E1549" s="452"/>
      <c r="F1549" s="452"/>
      <c r="G1549" s="452"/>
      <c r="H1549" s="452"/>
      <c r="I1549" s="452"/>
      <c r="J1549" s="452"/>
      <c r="K1549" s="452"/>
      <c r="L1549" s="452"/>
      <c r="M1549" s="452"/>
    </row>
    <row r="1550" spans="2:13">
      <c r="B1550" s="492"/>
      <c r="C1550" s="492"/>
      <c r="D1550" s="452"/>
      <c r="E1550" s="452"/>
      <c r="F1550" s="452"/>
      <c r="G1550" s="452"/>
      <c r="H1550" s="452"/>
      <c r="I1550" s="452"/>
      <c r="J1550" s="452"/>
      <c r="K1550" s="452"/>
      <c r="L1550" s="452"/>
      <c r="M1550" s="452"/>
    </row>
    <row r="1551" spans="2:13">
      <c r="B1551" s="492"/>
      <c r="C1551" s="492"/>
      <c r="D1551" s="452"/>
      <c r="E1551" s="452"/>
      <c r="F1551" s="452"/>
      <c r="G1551" s="452"/>
      <c r="H1551" s="452"/>
      <c r="I1551" s="452"/>
      <c r="J1551" s="452"/>
      <c r="K1551" s="452"/>
      <c r="L1551" s="452"/>
      <c r="M1551" s="452"/>
    </row>
    <row r="1552" spans="2:13">
      <c r="B1552" s="492"/>
      <c r="C1552" s="492"/>
      <c r="D1552" s="452"/>
      <c r="E1552" s="452"/>
      <c r="F1552" s="452"/>
      <c r="G1552" s="452"/>
      <c r="H1552" s="452"/>
      <c r="I1552" s="452"/>
      <c r="J1552" s="452"/>
      <c r="K1552" s="452"/>
      <c r="L1552" s="452"/>
      <c r="M1552" s="452"/>
    </row>
    <row r="1553" spans="2:13">
      <c r="B1553" s="492"/>
      <c r="C1553" s="492"/>
      <c r="D1553" s="452"/>
      <c r="E1553" s="452"/>
      <c r="F1553" s="452"/>
      <c r="G1553" s="452"/>
      <c r="H1553" s="452"/>
      <c r="I1553" s="452"/>
      <c r="J1553" s="452"/>
      <c r="K1553" s="452"/>
      <c r="L1553" s="452"/>
      <c r="M1553" s="452"/>
    </row>
    <row r="1554" spans="2:13">
      <c r="B1554" s="492"/>
      <c r="C1554" s="492"/>
      <c r="D1554" s="452"/>
      <c r="E1554" s="452"/>
      <c r="F1554" s="452"/>
      <c r="G1554" s="452"/>
      <c r="H1554" s="452"/>
      <c r="I1554" s="452"/>
      <c r="J1554" s="452"/>
      <c r="K1554" s="452"/>
      <c r="L1554" s="452"/>
      <c r="M1554" s="452"/>
    </row>
    <row r="1555" spans="2:13">
      <c r="B1555" s="492"/>
      <c r="C1555" s="492"/>
      <c r="D1555" s="452"/>
      <c r="E1555" s="452"/>
      <c r="F1555" s="452"/>
      <c r="G1555" s="452"/>
      <c r="H1555" s="452"/>
      <c r="I1555" s="452"/>
      <c r="J1555" s="452"/>
      <c r="K1555" s="452"/>
      <c r="L1555" s="452"/>
      <c r="M1555" s="452"/>
    </row>
    <row r="1556" spans="2:13">
      <c r="B1556" s="492"/>
      <c r="C1556" s="492"/>
      <c r="D1556" s="452"/>
      <c r="E1556" s="452"/>
      <c r="F1556" s="452"/>
      <c r="G1556" s="452"/>
      <c r="H1556" s="452"/>
      <c r="I1556" s="452"/>
      <c r="J1556" s="452"/>
      <c r="K1556" s="452"/>
      <c r="L1556" s="452"/>
      <c r="M1556" s="452"/>
    </row>
    <row r="1557" spans="2:13">
      <c r="B1557" s="492"/>
      <c r="C1557" s="492"/>
      <c r="D1557" s="452"/>
      <c r="E1557" s="452"/>
      <c r="F1557" s="452"/>
      <c r="G1557" s="452"/>
      <c r="H1557" s="452"/>
      <c r="I1557" s="452"/>
      <c r="J1557" s="452"/>
      <c r="K1557" s="452"/>
      <c r="L1557" s="452"/>
      <c r="M1557" s="452"/>
    </row>
    <row r="1558" spans="2:13">
      <c r="B1558" s="492"/>
      <c r="C1558" s="492"/>
      <c r="D1558" s="452"/>
      <c r="E1558" s="452"/>
      <c r="F1558" s="452"/>
      <c r="G1558" s="452"/>
      <c r="H1558" s="452"/>
      <c r="I1558" s="452"/>
      <c r="J1558" s="452"/>
      <c r="K1558" s="452"/>
      <c r="L1558" s="452"/>
      <c r="M1558" s="452"/>
    </row>
    <row r="1559" spans="2:13">
      <c r="B1559" s="492"/>
      <c r="C1559" s="492"/>
      <c r="D1559" s="452"/>
      <c r="E1559" s="452"/>
      <c r="F1559" s="452"/>
      <c r="G1559" s="452"/>
      <c r="H1559" s="452"/>
      <c r="I1559" s="452"/>
      <c r="J1559" s="452"/>
      <c r="K1559" s="452"/>
      <c r="L1559" s="452"/>
      <c r="M1559" s="452"/>
    </row>
    <row r="1560" spans="2:13">
      <c r="B1560" s="492"/>
      <c r="C1560" s="492"/>
      <c r="D1560" s="452"/>
      <c r="E1560" s="452"/>
      <c r="F1560" s="452"/>
      <c r="G1560" s="452"/>
      <c r="H1560" s="452"/>
      <c r="I1560" s="452"/>
      <c r="J1560" s="452"/>
      <c r="K1560" s="452"/>
      <c r="L1560" s="452"/>
      <c r="M1560" s="452"/>
    </row>
    <row r="1561" spans="2:13">
      <c r="B1561" s="492"/>
      <c r="C1561" s="492"/>
      <c r="D1561" s="452"/>
      <c r="E1561" s="452"/>
      <c r="F1561" s="452"/>
      <c r="G1561" s="452"/>
      <c r="H1561" s="452"/>
      <c r="I1561" s="452"/>
      <c r="J1561" s="452"/>
      <c r="K1561" s="452"/>
      <c r="L1561" s="452"/>
      <c r="M1561" s="452"/>
    </row>
    <row r="1562" spans="2:13">
      <c r="B1562" s="492"/>
      <c r="C1562" s="492"/>
      <c r="D1562" s="452"/>
      <c r="E1562" s="452"/>
      <c r="F1562" s="452"/>
      <c r="G1562" s="452"/>
      <c r="H1562" s="452"/>
      <c r="I1562" s="452"/>
      <c r="J1562" s="452"/>
      <c r="K1562" s="452"/>
      <c r="L1562" s="452"/>
      <c r="M1562" s="452"/>
    </row>
    <row r="1563" spans="2:13">
      <c r="B1563" s="492"/>
      <c r="C1563" s="492"/>
      <c r="D1563" s="452"/>
      <c r="E1563" s="452"/>
      <c r="F1563" s="452"/>
      <c r="G1563" s="452"/>
      <c r="H1563" s="452"/>
      <c r="I1563" s="452"/>
      <c r="J1563" s="452"/>
      <c r="K1563" s="452"/>
      <c r="L1563" s="452"/>
      <c r="M1563" s="452"/>
    </row>
    <row r="1564" spans="2:13">
      <c r="B1564" s="492"/>
      <c r="C1564" s="492"/>
      <c r="D1564" s="452"/>
      <c r="E1564" s="452"/>
      <c r="F1564" s="452"/>
      <c r="G1564" s="452"/>
      <c r="H1564" s="452"/>
      <c r="I1564" s="452"/>
      <c r="J1564" s="452"/>
      <c r="K1564" s="452"/>
      <c r="L1564" s="452"/>
      <c r="M1564" s="452"/>
    </row>
    <row r="1565" spans="2:13">
      <c r="B1565" s="492"/>
      <c r="C1565" s="492"/>
      <c r="D1565" s="452"/>
      <c r="E1565" s="452"/>
      <c r="F1565" s="452"/>
      <c r="G1565" s="452"/>
      <c r="H1565" s="452"/>
      <c r="I1565" s="452"/>
      <c r="J1565" s="452"/>
      <c r="K1565" s="452"/>
      <c r="L1565" s="452"/>
      <c r="M1565" s="452"/>
    </row>
    <row r="1566" spans="2:13">
      <c r="B1566" s="492"/>
      <c r="C1566" s="492"/>
      <c r="D1566" s="452"/>
      <c r="E1566" s="452"/>
      <c r="F1566" s="452"/>
      <c r="G1566" s="452"/>
      <c r="H1566" s="452"/>
      <c r="I1566" s="452"/>
      <c r="J1566" s="452"/>
      <c r="K1566" s="452"/>
      <c r="L1566" s="452"/>
      <c r="M1566" s="452"/>
    </row>
    <row r="1567" spans="2:13">
      <c r="B1567" s="492"/>
      <c r="C1567" s="492"/>
      <c r="D1567" s="452"/>
      <c r="E1567" s="452"/>
      <c r="F1567" s="452"/>
      <c r="G1567" s="452"/>
      <c r="H1567" s="452"/>
      <c r="I1567" s="452"/>
      <c r="J1567" s="452"/>
      <c r="K1567" s="452"/>
      <c r="L1567" s="452"/>
      <c r="M1567" s="452"/>
    </row>
    <row r="1568" spans="2:13">
      <c r="B1568" s="492"/>
      <c r="C1568" s="492"/>
      <c r="D1568" s="452"/>
      <c r="E1568" s="452"/>
      <c r="F1568" s="452"/>
      <c r="G1568" s="452"/>
      <c r="H1568" s="452"/>
      <c r="I1568" s="452"/>
      <c r="J1568" s="452"/>
      <c r="K1568" s="452"/>
      <c r="L1568" s="452"/>
      <c r="M1568" s="452"/>
    </row>
    <row r="1569" spans="2:13">
      <c r="B1569" s="492"/>
      <c r="C1569" s="492"/>
      <c r="D1569" s="452"/>
      <c r="E1569" s="452"/>
      <c r="F1569" s="452"/>
      <c r="G1569" s="452"/>
      <c r="H1569" s="452"/>
      <c r="I1569" s="452"/>
      <c r="J1569" s="452"/>
      <c r="K1569" s="452"/>
      <c r="L1569" s="452"/>
      <c r="M1569" s="452"/>
    </row>
    <row r="1570" spans="2:13">
      <c r="B1570" s="492"/>
      <c r="C1570" s="492"/>
      <c r="D1570" s="452"/>
      <c r="E1570" s="452"/>
      <c r="F1570" s="452"/>
      <c r="G1570" s="452"/>
      <c r="H1570" s="452"/>
      <c r="I1570" s="452"/>
      <c r="J1570" s="452"/>
      <c r="K1570" s="452"/>
      <c r="L1570" s="452"/>
      <c r="M1570" s="452"/>
    </row>
    <row r="1571" spans="2:13">
      <c r="B1571" s="492"/>
      <c r="C1571" s="492"/>
      <c r="D1571" s="452"/>
      <c r="E1571" s="452"/>
      <c r="F1571" s="452"/>
      <c r="G1571" s="452"/>
      <c r="H1571" s="452"/>
      <c r="I1571" s="452"/>
      <c r="J1571" s="452"/>
      <c r="K1571" s="452"/>
      <c r="L1571" s="452"/>
      <c r="M1571" s="452"/>
    </row>
    <row r="1572" spans="2:13">
      <c r="B1572" s="492"/>
      <c r="C1572" s="492"/>
      <c r="D1572" s="452"/>
      <c r="E1572" s="452"/>
      <c r="F1572" s="452"/>
      <c r="G1572" s="452"/>
      <c r="H1572" s="452"/>
      <c r="I1572" s="452"/>
      <c r="J1572" s="452"/>
      <c r="K1572" s="452"/>
      <c r="L1572" s="452"/>
      <c r="M1572" s="452"/>
    </row>
    <row r="1573" spans="2:13">
      <c r="B1573" s="492"/>
      <c r="C1573" s="492"/>
      <c r="D1573" s="452"/>
      <c r="E1573" s="452"/>
      <c r="F1573" s="452"/>
      <c r="G1573" s="452"/>
      <c r="H1573" s="452"/>
      <c r="I1573" s="452"/>
      <c r="J1573" s="452"/>
      <c r="K1573" s="452"/>
      <c r="L1573" s="452"/>
      <c r="M1573" s="452"/>
    </row>
    <row r="1574" spans="2:13">
      <c r="B1574" s="492"/>
      <c r="C1574" s="492"/>
      <c r="D1574" s="452"/>
      <c r="E1574" s="452"/>
      <c r="F1574" s="452"/>
      <c r="G1574" s="452"/>
      <c r="H1574" s="452"/>
      <c r="I1574" s="452"/>
      <c r="J1574" s="452"/>
      <c r="K1574" s="452"/>
      <c r="L1574" s="452"/>
      <c r="M1574" s="452"/>
    </row>
    <row r="1575" spans="2:13">
      <c r="B1575" s="492"/>
      <c r="C1575" s="492"/>
      <c r="D1575" s="452"/>
      <c r="E1575" s="452"/>
      <c r="F1575" s="452"/>
      <c r="G1575" s="452"/>
      <c r="H1575" s="452"/>
      <c r="I1575" s="452"/>
      <c r="J1575" s="452"/>
      <c r="K1575" s="452"/>
      <c r="L1575" s="452"/>
      <c r="M1575" s="452"/>
    </row>
    <row r="1576" spans="2:13">
      <c r="B1576" s="492"/>
      <c r="C1576" s="492"/>
      <c r="D1576" s="452"/>
      <c r="E1576" s="452"/>
      <c r="F1576" s="452"/>
      <c r="G1576" s="452"/>
      <c r="H1576" s="452"/>
      <c r="I1576" s="452"/>
      <c r="J1576" s="452"/>
      <c r="K1576" s="452"/>
      <c r="L1576" s="452"/>
      <c r="M1576" s="452"/>
    </row>
    <row r="1577" spans="2:13">
      <c r="B1577" s="492"/>
      <c r="C1577" s="492"/>
      <c r="D1577" s="452"/>
      <c r="E1577" s="452"/>
      <c r="F1577" s="452"/>
      <c r="G1577" s="452"/>
      <c r="H1577" s="452"/>
      <c r="I1577" s="452"/>
      <c r="J1577" s="452"/>
      <c r="K1577" s="452"/>
      <c r="L1577" s="452"/>
      <c r="M1577" s="452"/>
    </row>
    <row r="1578" spans="2:13">
      <c r="B1578" s="492"/>
      <c r="C1578" s="492"/>
      <c r="D1578" s="452"/>
      <c r="E1578" s="452"/>
      <c r="F1578" s="452"/>
      <c r="G1578" s="452"/>
      <c r="H1578" s="452"/>
      <c r="I1578" s="452"/>
      <c r="J1578" s="452"/>
      <c r="K1578" s="452"/>
      <c r="L1578" s="452"/>
      <c r="M1578" s="452"/>
    </row>
    <row r="1579" spans="2:13">
      <c r="B1579" s="492"/>
      <c r="C1579" s="492"/>
      <c r="D1579" s="452"/>
      <c r="E1579" s="452"/>
      <c r="F1579" s="452"/>
      <c r="G1579" s="452"/>
      <c r="H1579" s="452"/>
      <c r="I1579" s="452"/>
      <c r="J1579" s="452"/>
      <c r="K1579" s="452"/>
      <c r="L1579" s="452"/>
      <c r="M1579" s="452"/>
    </row>
    <row r="1580" spans="2:13">
      <c r="B1580" s="492"/>
      <c r="C1580" s="492"/>
      <c r="D1580" s="452"/>
      <c r="E1580" s="452"/>
      <c r="F1580" s="452"/>
      <c r="G1580" s="452"/>
      <c r="H1580" s="452"/>
      <c r="I1580" s="452"/>
      <c r="J1580" s="452"/>
      <c r="K1580" s="452"/>
      <c r="L1580" s="452"/>
      <c r="M1580" s="452"/>
    </row>
    <row r="1581" spans="2:13">
      <c r="B1581" s="492"/>
      <c r="C1581" s="492"/>
      <c r="D1581" s="452"/>
      <c r="E1581" s="452"/>
      <c r="F1581" s="452"/>
      <c r="G1581" s="452"/>
      <c r="H1581" s="452"/>
      <c r="I1581" s="452"/>
      <c r="J1581" s="452"/>
      <c r="K1581" s="452"/>
      <c r="L1581" s="452"/>
      <c r="M1581" s="452"/>
    </row>
    <row r="1582" spans="2:13">
      <c r="B1582" s="492"/>
      <c r="C1582" s="492"/>
      <c r="D1582" s="452"/>
      <c r="E1582" s="452"/>
      <c r="F1582" s="452"/>
      <c r="G1582" s="452"/>
      <c r="H1582" s="452"/>
      <c r="I1582" s="452"/>
      <c r="J1582" s="452"/>
      <c r="K1582" s="452"/>
      <c r="L1582" s="452"/>
      <c r="M1582" s="452"/>
    </row>
    <row r="1583" spans="2:13">
      <c r="B1583" s="492"/>
      <c r="C1583" s="492"/>
      <c r="D1583" s="452"/>
      <c r="E1583" s="452"/>
      <c r="F1583" s="452"/>
      <c r="G1583" s="452"/>
      <c r="H1583" s="452"/>
      <c r="I1583" s="452"/>
      <c r="J1583" s="452"/>
      <c r="K1583" s="452"/>
      <c r="L1583" s="452"/>
      <c r="M1583" s="452"/>
    </row>
    <row r="1584" spans="2:13">
      <c r="B1584" s="492"/>
      <c r="C1584" s="492"/>
      <c r="D1584" s="452"/>
      <c r="E1584" s="452"/>
      <c r="F1584" s="452"/>
      <c r="G1584" s="452"/>
      <c r="H1584" s="452"/>
      <c r="I1584" s="452"/>
      <c r="J1584" s="452"/>
      <c r="K1584" s="452"/>
      <c r="L1584" s="452"/>
      <c r="M1584" s="452"/>
    </row>
    <row r="1585" spans="2:13">
      <c r="B1585" s="492"/>
      <c r="C1585" s="492"/>
      <c r="D1585" s="452"/>
      <c r="E1585" s="452"/>
      <c r="F1585" s="452"/>
      <c r="G1585" s="452"/>
      <c r="H1585" s="452"/>
      <c r="I1585" s="452"/>
      <c r="J1585" s="452"/>
      <c r="K1585" s="452"/>
      <c r="L1585" s="452"/>
      <c r="M1585" s="452"/>
    </row>
    <row r="1586" spans="2:13">
      <c r="B1586" s="492"/>
      <c r="C1586" s="492"/>
      <c r="D1586" s="452"/>
      <c r="E1586" s="452"/>
      <c r="F1586" s="452"/>
      <c r="G1586" s="452"/>
      <c r="H1586" s="452"/>
      <c r="I1586" s="452"/>
      <c r="J1586" s="452"/>
      <c r="K1586" s="452"/>
      <c r="L1586" s="452"/>
      <c r="M1586" s="452"/>
    </row>
    <row r="1587" spans="2:13">
      <c r="B1587" s="492"/>
      <c r="C1587" s="492"/>
      <c r="D1587" s="452"/>
      <c r="E1587" s="452"/>
      <c r="F1587" s="452"/>
      <c r="G1587" s="452"/>
      <c r="H1587" s="452"/>
      <c r="I1587" s="452"/>
      <c r="J1587" s="452"/>
      <c r="K1587" s="452"/>
      <c r="L1587" s="452"/>
      <c r="M1587" s="452"/>
    </row>
    <row r="1588" spans="2:13">
      <c r="B1588" s="492"/>
      <c r="C1588" s="492"/>
      <c r="D1588" s="452"/>
      <c r="E1588" s="452"/>
      <c r="F1588" s="452"/>
      <c r="G1588" s="452"/>
      <c r="H1588" s="452"/>
      <c r="I1588" s="452"/>
      <c r="J1588" s="452"/>
      <c r="K1588" s="452"/>
      <c r="L1588" s="452"/>
      <c r="M1588" s="452"/>
    </row>
    <row r="1589" spans="2:13">
      <c r="B1589" s="492"/>
      <c r="C1589" s="492"/>
      <c r="D1589" s="452"/>
      <c r="E1589" s="452"/>
      <c r="F1589" s="452"/>
      <c r="G1589" s="452"/>
      <c r="H1589" s="452"/>
      <c r="I1589" s="452"/>
      <c r="J1589" s="452"/>
      <c r="K1589" s="452"/>
      <c r="L1589" s="452"/>
      <c r="M1589" s="452"/>
    </row>
    <row r="1590" spans="2:13">
      <c r="B1590" s="492"/>
      <c r="C1590" s="492"/>
      <c r="D1590" s="452"/>
      <c r="E1590" s="452"/>
      <c r="F1590" s="452"/>
      <c r="G1590" s="452"/>
      <c r="H1590" s="452"/>
      <c r="I1590" s="452"/>
      <c r="J1590" s="452"/>
      <c r="K1590" s="452"/>
      <c r="L1590" s="452"/>
      <c r="M1590" s="452"/>
    </row>
    <row r="1591" spans="2:13">
      <c r="B1591" s="492"/>
      <c r="C1591" s="492"/>
      <c r="D1591" s="452"/>
      <c r="E1591" s="452"/>
      <c r="F1591" s="452"/>
      <c r="G1591" s="452"/>
      <c r="H1591" s="452"/>
      <c r="I1591" s="452"/>
      <c r="J1591" s="452"/>
      <c r="K1591" s="452"/>
      <c r="L1591" s="452"/>
      <c r="M1591" s="452"/>
    </row>
    <row r="1592" spans="2:13">
      <c r="B1592" s="492"/>
      <c r="C1592" s="492"/>
      <c r="D1592" s="452"/>
      <c r="E1592" s="452"/>
      <c r="F1592" s="452"/>
      <c r="G1592" s="452"/>
      <c r="H1592" s="452"/>
      <c r="I1592" s="452"/>
      <c r="J1592" s="452"/>
      <c r="K1592" s="452"/>
      <c r="L1592" s="452"/>
      <c r="M1592" s="452"/>
    </row>
    <row r="1593" spans="2:13">
      <c r="B1593" s="492"/>
      <c r="C1593" s="492"/>
      <c r="D1593" s="452"/>
      <c r="E1593" s="452"/>
      <c r="F1593" s="452"/>
      <c r="G1593" s="452"/>
      <c r="H1593" s="452"/>
      <c r="I1593" s="452"/>
      <c r="J1593" s="452"/>
      <c r="K1593" s="452"/>
      <c r="L1593" s="452"/>
      <c r="M1593" s="452"/>
    </row>
    <row r="1594" spans="2:13">
      <c r="B1594" s="492"/>
      <c r="C1594" s="492"/>
      <c r="D1594" s="452"/>
      <c r="E1594" s="452"/>
      <c r="F1594" s="452"/>
      <c r="G1594" s="452"/>
      <c r="H1594" s="452"/>
      <c r="I1594" s="452"/>
      <c r="J1594" s="452"/>
      <c r="K1594" s="452"/>
      <c r="L1594" s="452"/>
      <c r="M1594" s="452"/>
    </row>
    <row r="1595" spans="2:13">
      <c r="B1595" s="492"/>
      <c r="C1595" s="492"/>
      <c r="D1595" s="452"/>
      <c r="E1595" s="452"/>
      <c r="F1595" s="452"/>
      <c r="G1595" s="452"/>
      <c r="H1595" s="452"/>
      <c r="I1595" s="452"/>
      <c r="J1595" s="452"/>
      <c r="K1595" s="452"/>
      <c r="L1595" s="452"/>
      <c r="M1595" s="452"/>
    </row>
    <row r="1596" spans="2:13">
      <c r="B1596" s="492"/>
      <c r="C1596" s="492"/>
      <c r="D1596" s="452"/>
      <c r="E1596" s="452"/>
      <c r="F1596" s="452"/>
      <c r="G1596" s="452"/>
      <c r="H1596" s="452"/>
      <c r="I1596" s="452"/>
      <c r="J1596" s="452"/>
      <c r="K1596" s="452"/>
      <c r="L1596" s="452"/>
      <c r="M1596" s="452"/>
    </row>
    <row r="1597" spans="2:13">
      <c r="B1597" s="492"/>
      <c r="C1597" s="492"/>
      <c r="D1597" s="452"/>
      <c r="E1597" s="452"/>
      <c r="F1597" s="452"/>
      <c r="G1597" s="452"/>
      <c r="H1597" s="452"/>
      <c r="I1597" s="452"/>
      <c r="J1597" s="452"/>
      <c r="K1597" s="452"/>
      <c r="L1597" s="452"/>
      <c r="M1597" s="452"/>
    </row>
    <row r="1598" spans="2:13">
      <c r="B1598" s="492"/>
      <c r="C1598" s="492"/>
      <c r="D1598" s="452"/>
      <c r="E1598" s="452"/>
      <c r="F1598" s="452"/>
      <c r="G1598" s="452"/>
      <c r="H1598" s="452"/>
      <c r="I1598" s="452"/>
      <c r="J1598" s="452"/>
      <c r="K1598" s="452"/>
      <c r="L1598" s="452"/>
      <c r="M1598" s="452"/>
    </row>
    <row r="1599" spans="2:13">
      <c r="B1599" s="492"/>
      <c r="C1599" s="492"/>
      <c r="D1599" s="452"/>
      <c r="E1599" s="452"/>
      <c r="F1599" s="452"/>
      <c r="G1599" s="452"/>
      <c r="H1599" s="452"/>
      <c r="I1599" s="452"/>
      <c r="J1599" s="452"/>
      <c r="K1599" s="452"/>
      <c r="L1599" s="452"/>
      <c r="M1599" s="452"/>
    </row>
    <row r="1600" spans="2:13">
      <c r="B1600" s="492"/>
      <c r="C1600" s="492"/>
      <c r="D1600" s="452"/>
      <c r="E1600" s="452"/>
      <c r="F1600" s="452"/>
      <c r="G1600" s="452"/>
      <c r="H1600" s="452"/>
      <c r="I1600" s="452"/>
      <c r="J1600" s="452"/>
      <c r="K1600" s="452"/>
      <c r="L1600" s="452"/>
      <c r="M1600" s="452"/>
    </row>
    <row r="1601" spans="2:13">
      <c r="B1601" s="492"/>
      <c r="C1601" s="492"/>
      <c r="D1601" s="452"/>
      <c r="E1601" s="452"/>
      <c r="F1601" s="452"/>
      <c r="G1601" s="452"/>
      <c r="H1601" s="452"/>
      <c r="I1601" s="452"/>
      <c r="J1601" s="452"/>
      <c r="K1601" s="452"/>
      <c r="L1601" s="452"/>
      <c r="M1601" s="452"/>
    </row>
    <row r="1602" spans="2:13">
      <c r="B1602" s="492"/>
      <c r="C1602" s="492"/>
      <c r="D1602" s="452"/>
      <c r="E1602" s="452"/>
      <c r="F1602" s="452"/>
      <c r="G1602" s="452"/>
      <c r="H1602" s="452"/>
      <c r="I1602" s="452"/>
      <c r="J1602" s="452"/>
      <c r="K1602" s="452"/>
      <c r="L1602" s="452"/>
      <c r="M1602" s="452"/>
    </row>
    <row r="1603" spans="2:13">
      <c r="B1603" s="492"/>
      <c r="C1603" s="492"/>
      <c r="D1603" s="452"/>
      <c r="E1603" s="452"/>
      <c r="F1603" s="452"/>
      <c r="G1603" s="452"/>
      <c r="H1603" s="452"/>
      <c r="I1603" s="452"/>
      <c r="J1603" s="452"/>
      <c r="K1603" s="452"/>
      <c r="L1603" s="452"/>
      <c r="M1603" s="452"/>
    </row>
    <row r="1604" spans="2:13">
      <c r="B1604" s="492"/>
      <c r="C1604" s="492"/>
      <c r="D1604" s="452"/>
      <c r="E1604" s="452"/>
      <c r="F1604" s="452"/>
      <c r="G1604" s="452"/>
      <c r="H1604" s="452"/>
      <c r="I1604" s="452"/>
      <c r="J1604" s="452"/>
      <c r="K1604" s="452"/>
      <c r="L1604" s="452"/>
      <c r="M1604" s="452"/>
    </row>
    <row r="1605" spans="2:13">
      <c r="B1605" s="492"/>
      <c r="C1605" s="492"/>
      <c r="D1605" s="452"/>
      <c r="E1605" s="452"/>
      <c r="F1605" s="452"/>
      <c r="G1605" s="452"/>
      <c r="H1605" s="452"/>
      <c r="I1605" s="452"/>
      <c r="J1605" s="452"/>
      <c r="K1605" s="452"/>
      <c r="L1605" s="452"/>
      <c r="M1605" s="452"/>
    </row>
    <row r="1606" spans="2:13">
      <c r="B1606" s="492"/>
      <c r="C1606" s="492"/>
      <c r="D1606" s="452"/>
      <c r="E1606" s="452"/>
      <c r="F1606" s="452"/>
      <c r="G1606" s="452"/>
      <c r="H1606" s="452"/>
      <c r="I1606" s="452"/>
      <c r="J1606" s="452"/>
      <c r="K1606" s="452"/>
      <c r="L1606" s="452"/>
      <c r="M1606" s="452"/>
    </row>
    <row r="1607" spans="2:13">
      <c r="B1607" s="492"/>
      <c r="C1607" s="492"/>
      <c r="D1607" s="452"/>
      <c r="E1607" s="452"/>
      <c r="F1607" s="452"/>
      <c r="G1607" s="452"/>
      <c r="H1607" s="452"/>
      <c r="I1607" s="452"/>
      <c r="J1607" s="452"/>
      <c r="K1607" s="452"/>
      <c r="L1607" s="452"/>
      <c r="M1607" s="452"/>
    </row>
    <row r="1608" spans="2:13">
      <c r="B1608" s="492"/>
      <c r="C1608" s="492"/>
      <c r="D1608" s="452"/>
      <c r="E1608" s="452"/>
      <c r="F1608" s="452"/>
      <c r="G1608" s="452"/>
      <c r="H1608" s="452"/>
      <c r="I1608" s="452"/>
      <c r="J1608" s="452"/>
      <c r="K1608" s="452"/>
      <c r="L1608" s="452"/>
      <c r="M1608" s="452"/>
    </row>
    <row r="1609" spans="2:13">
      <c r="B1609" s="492"/>
      <c r="C1609" s="492"/>
      <c r="D1609" s="452"/>
      <c r="E1609" s="452"/>
      <c r="F1609" s="452"/>
      <c r="G1609" s="452"/>
      <c r="H1609" s="452"/>
      <c r="I1609" s="452"/>
      <c r="J1609" s="452"/>
      <c r="K1609" s="452"/>
      <c r="L1609" s="452"/>
      <c r="M1609" s="452"/>
    </row>
    <row r="1610" spans="2:13">
      <c r="B1610" s="492"/>
      <c r="C1610" s="492"/>
      <c r="D1610" s="452"/>
      <c r="E1610" s="452"/>
      <c r="F1610" s="452"/>
      <c r="G1610" s="452"/>
      <c r="H1610" s="452"/>
      <c r="I1610" s="452"/>
      <c r="J1610" s="452"/>
      <c r="K1610" s="452"/>
      <c r="L1610" s="452"/>
      <c r="M1610" s="452"/>
    </row>
    <row r="1611" spans="2:13">
      <c r="B1611" s="492"/>
      <c r="C1611" s="492"/>
      <c r="D1611" s="452"/>
      <c r="E1611" s="452"/>
      <c r="F1611" s="452"/>
      <c r="G1611" s="452"/>
      <c r="H1611" s="452"/>
      <c r="I1611" s="452"/>
      <c r="J1611" s="452"/>
      <c r="K1611" s="452"/>
      <c r="L1611" s="452"/>
      <c r="M1611" s="452"/>
    </row>
    <row r="1612" spans="2:13">
      <c r="B1612" s="492"/>
      <c r="C1612" s="492"/>
      <c r="D1612" s="452"/>
      <c r="E1612" s="452"/>
      <c r="F1612" s="452"/>
      <c r="G1612" s="452"/>
      <c r="H1612" s="452"/>
      <c r="I1612" s="452"/>
      <c r="J1612" s="452"/>
      <c r="K1612" s="452"/>
      <c r="L1612" s="452"/>
      <c r="M1612" s="452"/>
    </row>
    <row r="1613" spans="2:13">
      <c r="B1613" s="492"/>
      <c r="C1613" s="492"/>
      <c r="D1613" s="452"/>
      <c r="E1613" s="452"/>
      <c r="F1613" s="452"/>
      <c r="G1613" s="452"/>
      <c r="H1613" s="452"/>
      <c r="I1613" s="452"/>
      <c r="J1613" s="452"/>
      <c r="K1613" s="452"/>
      <c r="L1613" s="452"/>
      <c r="M1613" s="452"/>
    </row>
    <row r="1614" spans="2:13">
      <c r="B1614" s="492"/>
      <c r="C1614" s="492"/>
      <c r="D1614" s="452"/>
      <c r="E1614" s="452"/>
      <c r="F1614" s="452"/>
      <c r="G1614" s="452"/>
      <c r="H1614" s="452"/>
      <c r="I1614" s="452"/>
      <c r="J1614" s="452"/>
      <c r="K1614" s="452"/>
      <c r="L1614" s="452"/>
      <c r="M1614" s="452"/>
    </row>
    <row r="1615" spans="2:13">
      <c r="B1615" s="492"/>
      <c r="C1615" s="492"/>
      <c r="D1615" s="452"/>
      <c r="E1615" s="452"/>
      <c r="F1615" s="452"/>
      <c r="G1615" s="452"/>
      <c r="H1615" s="452"/>
      <c r="I1615" s="452"/>
      <c r="J1615" s="452"/>
      <c r="K1615" s="452"/>
      <c r="L1615" s="452"/>
      <c r="M1615" s="452"/>
    </row>
    <row r="1616" spans="2:13">
      <c r="B1616" s="492"/>
      <c r="C1616" s="492"/>
      <c r="D1616" s="452"/>
      <c r="E1616" s="452"/>
      <c r="F1616" s="452"/>
      <c r="G1616" s="452"/>
      <c r="H1616" s="452"/>
      <c r="I1616" s="452"/>
      <c r="J1616" s="452"/>
      <c r="K1616" s="452"/>
      <c r="L1616" s="452"/>
      <c r="M1616" s="452"/>
    </row>
    <row r="1617" spans="2:13">
      <c r="B1617" s="492"/>
      <c r="C1617" s="492"/>
      <c r="D1617" s="452"/>
      <c r="E1617" s="452"/>
      <c r="F1617" s="452"/>
      <c r="G1617" s="452"/>
      <c r="H1617" s="452"/>
      <c r="I1617" s="452"/>
      <c r="J1617" s="452"/>
      <c r="K1617" s="452"/>
      <c r="L1617" s="452"/>
      <c r="M1617" s="452"/>
    </row>
    <row r="1618" spans="2:13">
      <c r="B1618" s="492"/>
      <c r="C1618" s="492"/>
      <c r="D1618" s="452"/>
      <c r="E1618" s="452"/>
      <c r="F1618" s="452"/>
      <c r="G1618" s="452"/>
      <c r="H1618" s="452"/>
      <c r="I1618" s="452"/>
      <c r="J1618" s="452"/>
      <c r="K1618" s="452"/>
      <c r="L1618" s="452"/>
      <c r="M1618" s="452"/>
    </row>
    <row r="1619" spans="2:13">
      <c r="B1619" s="492"/>
      <c r="C1619" s="492"/>
      <c r="D1619" s="452"/>
      <c r="E1619" s="452"/>
      <c r="F1619" s="452"/>
      <c r="G1619" s="452"/>
      <c r="H1619" s="452"/>
      <c r="I1619" s="452"/>
      <c r="J1619" s="452"/>
      <c r="K1619" s="452"/>
      <c r="L1619" s="452"/>
      <c r="M1619" s="452"/>
    </row>
    <row r="1620" spans="2:13">
      <c r="B1620" s="492"/>
      <c r="C1620" s="492"/>
      <c r="D1620" s="452"/>
      <c r="E1620" s="452"/>
      <c r="F1620" s="452"/>
      <c r="G1620" s="452"/>
      <c r="H1620" s="452"/>
      <c r="I1620" s="452"/>
      <c r="J1620" s="452"/>
      <c r="K1620" s="452"/>
      <c r="L1620" s="452"/>
      <c r="M1620" s="452"/>
    </row>
    <row r="1621" spans="2:13">
      <c r="B1621" s="492"/>
      <c r="C1621" s="492"/>
      <c r="D1621" s="452"/>
      <c r="E1621" s="452"/>
      <c r="F1621" s="452"/>
      <c r="G1621" s="452"/>
      <c r="H1621" s="452"/>
      <c r="I1621" s="452"/>
      <c r="J1621" s="452"/>
      <c r="K1621" s="452"/>
      <c r="L1621" s="452"/>
      <c r="M1621" s="452"/>
    </row>
    <row r="1622" spans="2:13">
      <c r="B1622" s="492"/>
      <c r="C1622" s="492"/>
      <c r="D1622" s="452"/>
      <c r="E1622" s="452"/>
      <c r="F1622" s="452"/>
      <c r="G1622" s="452"/>
      <c r="H1622" s="452"/>
      <c r="I1622" s="452"/>
      <c r="J1622" s="452"/>
      <c r="K1622" s="452"/>
      <c r="L1622" s="452"/>
      <c r="M1622" s="452"/>
    </row>
    <row r="1623" spans="2:13">
      <c r="B1623" s="492"/>
      <c r="C1623" s="492"/>
      <c r="D1623" s="452"/>
      <c r="E1623" s="452"/>
      <c r="F1623" s="452"/>
      <c r="G1623" s="452"/>
      <c r="H1623" s="452"/>
      <c r="I1623" s="452"/>
      <c r="J1623" s="452"/>
      <c r="K1623" s="452"/>
      <c r="L1623" s="452"/>
      <c r="M1623" s="452"/>
    </row>
    <row r="1624" spans="2:13">
      <c r="B1624" s="492"/>
      <c r="C1624" s="492"/>
      <c r="D1624" s="452"/>
      <c r="E1624" s="452"/>
      <c r="F1624" s="452"/>
      <c r="G1624" s="452"/>
      <c r="H1624" s="452"/>
      <c r="I1624" s="452"/>
      <c r="J1624" s="452"/>
      <c r="K1624" s="452"/>
      <c r="L1624" s="452"/>
      <c r="M1624" s="452"/>
    </row>
    <row r="1625" spans="2:13">
      <c r="B1625" s="492"/>
      <c r="C1625" s="492"/>
      <c r="D1625" s="452"/>
      <c r="E1625" s="452"/>
      <c r="F1625" s="452"/>
      <c r="G1625" s="452"/>
      <c r="H1625" s="452"/>
      <c r="I1625" s="452"/>
      <c r="J1625" s="452"/>
      <c r="K1625" s="452"/>
      <c r="L1625" s="452"/>
      <c r="M1625" s="452"/>
    </row>
    <row r="1626" spans="2:13">
      <c r="B1626" s="492"/>
      <c r="C1626" s="492"/>
      <c r="D1626" s="452"/>
      <c r="E1626" s="452"/>
      <c r="F1626" s="452"/>
      <c r="G1626" s="452"/>
      <c r="H1626" s="452"/>
      <c r="I1626" s="452"/>
      <c r="J1626" s="452"/>
      <c r="K1626" s="452"/>
      <c r="L1626" s="452"/>
      <c r="M1626" s="452"/>
    </row>
    <row r="1627" spans="2:13">
      <c r="B1627" s="492"/>
      <c r="C1627" s="492"/>
      <c r="D1627" s="452"/>
      <c r="E1627" s="452"/>
      <c r="F1627" s="452"/>
      <c r="G1627" s="452"/>
      <c r="H1627" s="452"/>
      <c r="I1627" s="452"/>
      <c r="J1627" s="452"/>
      <c r="K1627" s="452"/>
      <c r="L1627" s="452"/>
      <c r="M1627" s="452"/>
    </row>
    <row r="1628" spans="2:13">
      <c r="B1628" s="492"/>
      <c r="C1628" s="492"/>
      <c r="D1628" s="452"/>
      <c r="E1628" s="452"/>
      <c r="F1628" s="452"/>
      <c r="G1628" s="452"/>
      <c r="H1628" s="452"/>
      <c r="I1628" s="452"/>
      <c r="J1628" s="452"/>
      <c r="K1628" s="452"/>
      <c r="L1628" s="452"/>
      <c r="M1628" s="452"/>
    </row>
    <row r="1629" spans="2:13">
      <c r="B1629" s="492"/>
      <c r="C1629" s="492"/>
      <c r="D1629" s="452"/>
      <c r="E1629" s="452"/>
      <c r="F1629" s="452"/>
      <c r="G1629" s="452"/>
      <c r="H1629" s="452"/>
      <c r="I1629" s="452"/>
      <c r="J1629" s="452"/>
      <c r="K1629" s="452"/>
      <c r="L1629" s="452"/>
      <c r="M1629" s="452"/>
    </row>
    <row r="1630" spans="2:13">
      <c r="B1630" s="492"/>
      <c r="C1630" s="492"/>
      <c r="D1630" s="452"/>
      <c r="E1630" s="452"/>
      <c r="F1630" s="452"/>
      <c r="G1630" s="452"/>
      <c r="H1630" s="452"/>
      <c r="I1630" s="452"/>
      <c r="J1630" s="452"/>
      <c r="K1630" s="452"/>
      <c r="L1630" s="452"/>
      <c r="M1630" s="452"/>
    </row>
    <row r="1631" spans="2:13">
      <c r="B1631" s="492"/>
      <c r="C1631" s="492"/>
      <c r="D1631" s="452"/>
      <c r="E1631" s="452"/>
      <c r="F1631" s="452"/>
      <c r="G1631" s="452"/>
      <c r="H1631" s="452"/>
      <c r="I1631" s="452"/>
      <c r="J1631" s="452"/>
      <c r="K1631" s="452"/>
      <c r="L1631" s="452"/>
      <c r="M1631" s="452"/>
    </row>
    <row r="1632" spans="2:13">
      <c r="B1632" s="492"/>
      <c r="C1632" s="492"/>
      <c r="D1632" s="452"/>
      <c r="E1632" s="452"/>
      <c r="F1632" s="452"/>
      <c r="G1632" s="452"/>
      <c r="H1632" s="452"/>
      <c r="I1632" s="452"/>
      <c r="J1632" s="452"/>
      <c r="K1632" s="452"/>
      <c r="L1632" s="452"/>
      <c r="M1632" s="452"/>
    </row>
    <row r="1633" spans="2:13">
      <c r="B1633" s="492"/>
      <c r="C1633" s="492"/>
      <c r="D1633" s="452"/>
      <c r="E1633" s="452"/>
      <c r="F1633" s="452"/>
      <c r="G1633" s="452"/>
      <c r="H1633" s="452"/>
      <c r="I1633" s="452"/>
      <c r="J1633" s="452"/>
      <c r="K1633" s="452"/>
      <c r="L1633" s="452"/>
      <c r="M1633" s="452"/>
    </row>
    <row r="1634" spans="2:13">
      <c r="B1634" s="492"/>
      <c r="C1634" s="492"/>
      <c r="D1634" s="452"/>
      <c r="E1634" s="452"/>
      <c r="F1634" s="452"/>
      <c r="G1634" s="452"/>
      <c r="H1634" s="452"/>
      <c r="I1634" s="452"/>
      <c r="J1634" s="452"/>
      <c r="K1634" s="452"/>
      <c r="L1634" s="452"/>
      <c r="M1634" s="452"/>
    </row>
    <row r="1635" spans="2:13">
      <c r="B1635" s="492"/>
      <c r="C1635" s="492"/>
      <c r="D1635" s="452"/>
      <c r="E1635" s="452"/>
      <c r="F1635" s="452"/>
      <c r="G1635" s="452"/>
      <c r="H1635" s="452"/>
      <c r="I1635" s="452"/>
      <c r="J1635" s="452"/>
      <c r="K1635" s="452"/>
      <c r="L1635" s="452"/>
      <c r="M1635" s="452"/>
    </row>
    <row r="1636" spans="2:13">
      <c r="B1636" s="492"/>
      <c r="C1636" s="492"/>
      <c r="D1636" s="452"/>
      <c r="E1636" s="452"/>
      <c r="F1636" s="452"/>
      <c r="G1636" s="452"/>
      <c r="H1636" s="452"/>
      <c r="I1636" s="452"/>
      <c r="J1636" s="452"/>
      <c r="K1636" s="452"/>
      <c r="L1636" s="452"/>
      <c r="M1636" s="452"/>
    </row>
    <row r="1637" spans="2:13">
      <c r="B1637" s="492"/>
      <c r="C1637" s="492"/>
      <c r="D1637" s="452"/>
      <c r="E1637" s="452"/>
      <c r="F1637" s="452"/>
      <c r="G1637" s="452"/>
      <c r="H1637" s="452"/>
      <c r="I1637" s="452"/>
      <c r="J1637" s="452"/>
      <c r="K1637" s="452"/>
      <c r="L1637" s="452"/>
      <c r="M1637" s="452"/>
    </row>
    <row r="1638" spans="2:13">
      <c r="B1638" s="492"/>
      <c r="C1638" s="492"/>
      <c r="D1638" s="452"/>
      <c r="E1638" s="452"/>
      <c r="F1638" s="452"/>
      <c r="G1638" s="452"/>
      <c r="H1638" s="452"/>
      <c r="I1638" s="452"/>
      <c r="J1638" s="452"/>
      <c r="K1638" s="452"/>
      <c r="L1638" s="452"/>
      <c r="M1638" s="452"/>
    </row>
    <row r="1639" spans="2:13">
      <c r="B1639" s="492"/>
      <c r="C1639" s="492"/>
      <c r="D1639" s="452"/>
      <c r="E1639" s="452"/>
      <c r="F1639" s="452"/>
      <c r="G1639" s="452"/>
      <c r="H1639" s="452"/>
      <c r="I1639" s="452"/>
      <c r="J1639" s="452"/>
      <c r="K1639" s="452"/>
      <c r="L1639" s="452"/>
      <c r="M1639" s="452"/>
    </row>
    <row r="1640" spans="2:13">
      <c r="B1640" s="492"/>
      <c r="C1640" s="492"/>
      <c r="D1640" s="452"/>
      <c r="E1640" s="452"/>
      <c r="F1640" s="452"/>
      <c r="G1640" s="452"/>
      <c r="H1640" s="452"/>
      <c r="I1640" s="452"/>
      <c r="J1640" s="452"/>
      <c r="K1640" s="452"/>
      <c r="L1640" s="452"/>
      <c r="M1640" s="452"/>
    </row>
    <row r="1641" spans="2:13">
      <c r="B1641" s="492"/>
      <c r="C1641" s="492"/>
      <c r="D1641" s="452"/>
      <c r="E1641" s="452"/>
      <c r="F1641" s="452"/>
      <c r="G1641" s="452"/>
      <c r="H1641" s="452"/>
      <c r="I1641" s="452"/>
      <c r="J1641" s="452"/>
      <c r="K1641" s="452"/>
      <c r="L1641" s="452"/>
      <c r="M1641" s="452"/>
    </row>
    <row r="1642" spans="2:13">
      <c r="B1642" s="492"/>
      <c r="C1642" s="492"/>
      <c r="D1642" s="452"/>
      <c r="E1642" s="452"/>
      <c r="F1642" s="452"/>
      <c r="G1642" s="452"/>
      <c r="H1642" s="452"/>
      <c r="I1642" s="452"/>
      <c r="J1642" s="452"/>
      <c r="K1642" s="452"/>
      <c r="L1642" s="452"/>
      <c r="M1642" s="452"/>
    </row>
    <row r="1643" spans="2:13">
      <c r="B1643" s="492"/>
      <c r="C1643" s="492"/>
      <c r="D1643" s="452"/>
      <c r="E1643" s="452"/>
      <c r="F1643" s="452"/>
      <c r="G1643" s="452"/>
      <c r="H1643" s="452"/>
      <c r="I1643" s="452"/>
      <c r="J1643" s="452"/>
      <c r="K1643" s="452"/>
      <c r="L1643" s="452"/>
      <c r="M1643" s="452"/>
    </row>
    <row r="1644" spans="2:13">
      <c r="B1644" s="492"/>
      <c r="C1644" s="492"/>
      <c r="D1644" s="452"/>
      <c r="E1644" s="452"/>
      <c r="F1644" s="452"/>
      <c r="G1644" s="452"/>
      <c r="H1644" s="452"/>
      <c r="I1644" s="452"/>
      <c r="J1644" s="452"/>
      <c r="K1644" s="452"/>
      <c r="L1644" s="452"/>
      <c r="M1644" s="452"/>
    </row>
    <row r="1645" spans="2:13">
      <c r="B1645" s="492"/>
      <c r="C1645" s="492"/>
      <c r="D1645" s="452"/>
      <c r="E1645" s="452"/>
      <c r="F1645" s="452"/>
      <c r="G1645" s="452"/>
      <c r="H1645" s="452"/>
      <c r="I1645" s="452"/>
      <c r="J1645" s="452"/>
      <c r="K1645" s="452"/>
      <c r="L1645" s="452"/>
      <c r="M1645" s="452"/>
    </row>
    <row r="1646" spans="2:13">
      <c r="B1646" s="492"/>
      <c r="C1646" s="492"/>
      <c r="D1646" s="452"/>
      <c r="E1646" s="452"/>
      <c r="F1646" s="452"/>
      <c r="G1646" s="452"/>
      <c r="H1646" s="452"/>
      <c r="I1646" s="452"/>
      <c r="J1646" s="452"/>
      <c r="K1646" s="452"/>
      <c r="L1646" s="452"/>
      <c r="M1646" s="452"/>
    </row>
    <row r="1647" spans="2:13">
      <c r="B1647" s="492"/>
      <c r="C1647" s="492"/>
      <c r="D1647" s="452"/>
      <c r="E1647" s="452"/>
      <c r="F1647" s="452"/>
      <c r="G1647" s="452"/>
      <c r="H1647" s="452"/>
      <c r="I1647" s="452"/>
      <c r="J1647" s="452"/>
      <c r="K1647" s="452"/>
      <c r="L1647" s="452"/>
      <c r="M1647" s="452"/>
    </row>
    <row r="1648" spans="2:13">
      <c r="B1648" s="492"/>
      <c r="C1648" s="492"/>
      <c r="D1648" s="452"/>
      <c r="E1648" s="452"/>
      <c r="F1648" s="452"/>
      <c r="G1648" s="452"/>
      <c r="H1648" s="452"/>
      <c r="I1648" s="452"/>
      <c r="J1648" s="452"/>
      <c r="K1648" s="452"/>
      <c r="L1648" s="452"/>
      <c r="M1648" s="452"/>
    </row>
    <row r="1649" spans="2:13">
      <c r="B1649" s="492"/>
      <c r="C1649" s="492"/>
      <c r="D1649" s="452"/>
      <c r="E1649" s="452"/>
      <c r="F1649" s="452"/>
      <c r="G1649" s="452"/>
      <c r="H1649" s="452"/>
      <c r="I1649" s="452"/>
      <c r="J1649" s="452"/>
      <c r="K1649" s="452"/>
      <c r="L1649" s="452"/>
      <c r="M1649" s="452"/>
    </row>
    <row r="1650" spans="2:13">
      <c r="B1650" s="492"/>
      <c r="C1650" s="492"/>
      <c r="D1650" s="452"/>
      <c r="E1650" s="452"/>
      <c r="F1650" s="452"/>
      <c r="G1650" s="452"/>
      <c r="H1650" s="452"/>
      <c r="I1650" s="452"/>
      <c r="J1650" s="452"/>
      <c r="K1650" s="452"/>
      <c r="L1650" s="452"/>
      <c r="M1650" s="452"/>
    </row>
    <row r="1651" spans="2:13">
      <c r="B1651" s="492"/>
      <c r="C1651" s="492"/>
      <c r="D1651" s="452"/>
      <c r="E1651" s="452"/>
      <c r="F1651" s="452"/>
      <c r="G1651" s="452"/>
      <c r="H1651" s="452"/>
      <c r="I1651" s="452"/>
      <c r="J1651" s="452"/>
      <c r="K1651" s="452"/>
      <c r="L1651" s="452"/>
      <c r="M1651" s="452"/>
    </row>
    <row r="1652" spans="2:13">
      <c r="B1652" s="492"/>
      <c r="C1652" s="492"/>
      <c r="D1652" s="452"/>
      <c r="E1652" s="452"/>
      <c r="F1652" s="452"/>
      <c r="G1652" s="452"/>
      <c r="H1652" s="452"/>
      <c r="I1652" s="452"/>
      <c r="J1652" s="452"/>
      <c r="K1652" s="452"/>
      <c r="L1652" s="452"/>
      <c r="M1652" s="452"/>
    </row>
    <row r="1653" spans="2:13">
      <c r="B1653" s="492"/>
      <c r="C1653" s="492"/>
      <c r="D1653" s="452"/>
      <c r="E1653" s="452"/>
      <c r="F1653" s="452"/>
      <c r="G1653" s="452"/>
      <c r="H1653" s="452"/>
      <c r="I1653" s="452"/>
      <c r="J1653" s="452"/>
      <c r="K1653" s="452"/>
      <c r="L1653" s="452"/>
      <c r="M1653" s="452"/>
    </row>
    <row r="1654" spans="2:13">
      <c r="B1654" s="492"/>
      <c r="C1654" s="492"/>
      <c r="D1654" s="452"/>
      <c r="E1654" s="452"/>
      <c r="F1654" s="452"/>
      <c r="G1654" s="452"/>
      <c r="H1654" s="452"/>
      <c r="I1654" s="452"/>
      <c r="J1654" s="452"/>
      <c r="K1654" s="452"/>
      <c r="L1654" s="452"/>
      <c r="M1654" s="452"/>
    </row>
    <row r="1655" spans="2:13">
      <c r="B1655" s="492"/>
      <c r="C1655" s="492"/>
      <c r="D1655" s="452"/>
      <c r="E1655" s="452"/>
      <c r="F1655" s="452"/>
      <c r="G1655" s="452"/>
      <c r="H1655" s="452"/>
      <c r="I1655" s="452"/>
      <c r="J1655" s="452"/>
      <c r="K1655" s="452"/>
      <c r="L1655" s="452"/>
      <c r="M1655" s="452"/>
    </row>
    <row r="1656" spans="2:13">
      <c r="B1656" s="492"/>
      <c r="C1656" s="492"/>
      <c r="D1656" s="452"/>
      <c r="E1656" s="452"/>
      <c r="F1656" s="452"/>
      <c r="G1656" s="452"/>
      <c r="H1656" s="452"/>
      <c r="I1656" s="452"/>
      <c r="J1656" s="452"/>
      <c r="K1656" s="452"/>
      <c r="L1656" s="452"/>
      <c r="M1656" s="452"/>
    </row>
    <row r="1657" spans="2:13">
      <c r="B1657" s="492"/>
      <c r="C1657" s="492"/>
      <c r="D1657" s="452"/>
      <c r="E1657" s="452"/>
      <c r="F1657" s="452"/>
      <c r="G1657" s="452"/>
      <c r="H1657" s="452"/>
      <c r="I1657" s="452"/>
      <c r="J1657" s="452"/>
      <c r="K1657" s="452"/>
      <c r="L1657" s="452"/>
      <c r="M1657" s="452"/>
    </row>
    <row r="1658" spans="2:13">
      <c r="B1658" s="492"/>
      <c r="C1658" s="492"/>
      <c r="D1658" s="452"/>
      <c r="E1658" s="452"/>
      <c r="F1658" s="452"/>
      <c r="G1658" s="452"/>
      <c r="H1658" s="452"/>
      <c r="I1658" s="452"/>
      <c r="J1658" s="452"/>
      <c r="K1658" s="452"/>
      <c r="L1658" s="452"/>
      <c r="M1658" s="452"/>
    </row>
    <row r="1659" spans="2:13">
      <c r="B1659" s="492"/>
      <c r="C1659" s="492"/>
      <c r="D1659" s="452"/>
      <c r="E1659" s="452"/>
      <c r="F1659" s="452"/>
      <c r="G1659" s="452"/>
      <c r="H1659" s="452"/>
      <c r="I1659" s="452"/>
      <c r="J1659" s="452"/>
      <c r="K1659" s="452"/>
      <c r="L1659" s="452"/>
      <c r="M1659" s="452"/>
    </row>
    <row r="1660" spans="2:13">
      <c r="B1660" s="492"/>
      <c r="C1660" s="492"/>
      <c r="D1660" s="452"/>
      <c r="E1660" s="452"/>
      <c r="F1660" s="452"/>
      <c r="G1660" s="452"/>
      <c r="H1660" s="452"/>
      <c r="I1660" s="452"/>
      <c r="J1660" s="452"/>
      <c r="K1660" s="452"/>
      <c r="L1660" s="452"/>
      <c r="M1660" s="452"/>
    </row>
    <row r="1661" spans="2:13">
      <c r="B1661" s="492"/>
      <c r="C1661" s="492"/>
      <c r="D1661" s="452"/>
      <c r="E1661" s="452"/>
      <c r="F1661" s="452"/>
      <c r="G1661" s="452"/>
      <c r="H1661" s="452"/>
      <c r="I1661" s="452"/>
      <c r="J1661" s="452"/>
      <c r="K1661" s="452"/>
      <c r="L1661" s="452"/>
      <c r="M1661" s="452"/>
    </row>
    <row r="1662" spans="2:13">
      <c r="B1662" s="492"/>
      <c r="C1662" s="492"/>
      <c r="D1662" s="452"/>
      <c r="E1662" s="452"/>
      <c r="F1662" s="452"/>
      <c r="G1662" s="452"/>
      <c r="H1662" s="452"/>
      <c r="I1662" s="452"/>
      <c r="J1662" s="452"/>
      <c r="K1662" s="452"/>
      <c r="L1662" s="452"/>
      <c r="M1662" s="452"/>
    </row>
    <row r="1663" spans="2:13">
      <c r="B1663" s="492"/>
      <c r="C1663" s="492"/>
      <c r="D1663" s="452"/>
      <c r="E1663" s="452"/>
      <c r="F1663" s="452"/>
      <c r="G1663" s="452"/>
      <c r="H1663" s="452"/>
      <c r="I1663" s="452"/>
      <c r="J1663" s="452"/>
      <c r="K1663" s="452"/>
      <c r="L1663" s="452"/>
      <c r="M1663" s="452"/>
    </row>
    <row r="1664" spans="2:13">
      <c r="B1664" s="492"/>
      <c r="C1664" s="492"/>
      <c r="D1664" s="452"/>
      <c r="E1664" s="452"/>
      <c r="F1664" s="452"/>
      <c r="G1664" s="452"/>
      <c r="H1664" s="452"/>
      <c r="I1664" s="452"/>
      <c r="J1664" s="452"/>
      <c r="K1664" s="452"/>
      <c r="L1664" s="452"/>
      <c r="M1664" s="452"/>
    </row>
    <row r="1665" spans="2:13">
      <c r="B1665" s="492"/>
      <c r="C1665" s="492"/>
      <c r="D1665" s="452"/>
      <c r="E1665" s="452"/>
      <c r="F1665" s="452"/>
      <c r="G1665" s="452"/>
      <c r="H1665" s="452"/>
      <c r="I1665" s="452"/>
      <c r="J1665" s="452"/>
      <c r="K1665" s="452"/>
      <c r="L1665" s="452"/>
      <c r="M1665" s="452"/>
    </row>
    <row r="1666" spans="2:13">
      <c r="B1666" s="492"/>
      <c r="C1666" s="492"/>
      <c r="D1666" s="452"/>
      <c r="E1666" s="452"/>
      <c r="F1666" s="452"/>
      <c r="G1666" s="452"/>
      <c r="H1666" s="452"/>
      <c r="I1666" s="452"/>
      <c r="J1666" s="452"/>
      <c r="K1666" s="452"/>
      <c r="L1666" s="452"/>
      <c r="M1666" s="452"/>
    </row>
    <row r="1667" spans="2:13">
      <c r="B1667" s="492"/>
      <c r="C1667" s="492"/>
      <c r="D1667" s="452"/>
      <c r="E1667" s="452"/>
      <c r="F1667" s="452"/>
      <c r="G1667" s="452"/>
      <c r="H1667" s="452"/>
      <c r="I1667" s="452"/>
      <c r="J1667" s="452"/>
      <c r="K1667" s="452"/>
      <c r="L1667" s="452"/>
      <c r="M1667" s="452"/>
    </row>
    <row r="1668" spans="2:13">
      <c r="B1668" s="492"/>
      <c r="C1668" s="492"/>
      <c r="D1668" s="452"/>
      <c r="E1668" s="452"/>
      <c r="F1668" s="452"/>
      <c r="G1668" s="452"/>
      <c r="H1668" s="452"/>
      <c r="I1668" s="452"/>
      <c r="J1668" s="452"/>
      <c r="K1668" s="452"/>
      <c r="L1668" s="452"/>
      <c r="M1668" s="452"/>
    </row>
    <row r="1669" spans="2:13">
      <c r="B1669" s="492"/>
      <c r="C1669" s="492"/>
      <c r="D1669" s="452"/>
      <c r="E1669" s="452"/>
      <c r="F1669" s="452"/>
      <c r="G1669" s="452"/>
      <c r="H1669" s="452"/>
      <c r="I1669" s="452"/>
      <c r="J1669" s="452"/>
      <c r="K1669" s="452"/>
      <c r="L1669" s="452"/>
      <c r="M1669" s="452"/>
    </row>
    <row r="1670" spans="2:13">
      <c r="B1670" s="492"/>
      <c r="C1670" s="492"/>
      <c r="D1670" s="452"/>
      <c r="E1670" s="452"/>
      <c r="F1670" s="452"/>
      <c r="G1670" s="452"/>
      <c r="H1670" s="452"/>
      <c r="I1670" s="452"/>
      <c r="J1670" s="452"/>
      <c r="K1670" s="452"/>
      <c r="L1670" s="452"/>
      <c r="M1670" s="452"/>
    </row>
    <row r="1671" spans="2:13">
      <c r="B1671" s="492"/>
      <c r="C1671" s="492"/>
      <c r="D1671" s="452"/>
      <c r="E1671" s="452"/>
      <c r="F1671" s="452"/>
      <c r="G1671" s="452"/>
      <c r="H1671" s="452"/>
      <c r="I1671" s="452"/>
      <c r="J1671" s="452"/>
      <c r="K1671" s="452"/>
      <c r="L1671" s="452"/>
      <c r="M1671" s="452"/>
    </row>
    <row r="1672" spans="2:13">
      <c r="B1672" s="492"/>
      <c r="C1672" s="492"/>
      <c r="D1672" s="452"/>
      <c r="E1672" s="452"/>
      <c r="F1672" s="452"/>
      <c r="G1672" s="452"/>
      <c r="H1672" s="452"/>
      <c r="I1672" s="452"/>
      <c r="J1672" s="452"/>
      <c r="K1672" s="452"/>
      <c r="L1672" s="452"/>
      <c r="M1672" s="452"/>
    </row>
    <row r="1673" spans="2:13">
      <c r="B1673" s="492"/>
      <c r="C1673" s="492"/>
      <c r="D1673" s="452"/>
      <c r="E1673" s="452"/>
      <c r="F1673" s="452"/>
      <c r="G1673" s="452"/>
      <c r="H1673" s="452"/>
      <c r="I1673" s="452"/>
      <c r="J1673" s="452"/>
      <c r="K1673" s="452"/>
      <c r="L1673" s="452"/>
      <c r="M1673" s="452"/>
    </row>
    <row r="1674" spans="2:13">
      <c r="B1674" s="492"/>
      <c r="C1674" s="492"/>
      <c r="D1674" s="452"/>
      <c r="E1674" s="452"/>
      <c r="F1674" s="452"/>
      <c r="G1674" s="452"/>
      <c r="H1674" s="452"/>
      <c r="I1674" s="452"/>
      <c r="J1674" s="452"/>
      <c r="K1674" s="452"/>
      <c r="L1674" s="452"/>
      <c r="M1674" s="452"/>
    </row>
    <row r="1675" spans="2:13">
      <c r="B1675" s="492"/>
      <c r="C1675" s="492"/>
      <c r="D1675" s="452"/>
      <c r="E1675" s="452"/>
      <c r="F1675" s="452"/>
      <c r="G1675" s="452"/>
      <c r="H1675" s="452"/>
      <c r="I1675" s="452"/>
      <c r="J1675" s="452"/>
      <c r="K1675" s="452"/>
      <c r="L1675" s="452"/>
      <c r="M1675" s="452"/>
    </row>
    <row r="1676" spans="2:13">
      <c r="B1676" s="492"/>
      <c r="C1676" s="492"/>
      <c r="D1676" s="452"/>
      <c r="E1676" s="452"/>
      <c r="F1676" s="452"/>
      <c r="G1676" s="452"/>
      <c r="H1676" s="452"/>
      <c r="I1676" s="452"/>
      <c r="J1676" s="452"/>
      <c r="K1676" s="452"/>
      <c r="L1676" s="452"/>
      <c r="M1676" s="452"/>
    </row>
    <row r="1677" spans="2:13">
      <c r="B1677" s="492"/>
      <c r="C1677" s="492"/>
      <c r="D1677" s="452"/>
      <c r="E1677" s="452"/>
      <c r="F1677" s="452"/>
      <c r="G1677" s="452"/>
      <c r="H1677" s="452"/>
      <c r="I1677" s="452"/>
      <c r="J1677" s="452"/>
      <c r="K1677" s="452"/>
      <c r="L1677" s="452"/>
      <c r="M1677" s="452"/>
    </row>
    <row r="1678" spans="2:13">
      <c r="B1678" s="492"/>
      <c r="C1678" s="492"/>
      <c r="D1678" s="452"/>
      <c r="E1678" s="452"/>
      <c r="F1678" s="452"/>
      <c r="G1678" s="452"/>
      <c r="H1678" s="452"/>
      <c r="I1678" s="452"/>
      <c r="J1678" s="452"/>
      <c r="K1678" s="452"/>
      <c r="L1678" s="452"/>
      <c r="M1678" s="452"/>
    </row>
    <row r="1679" spans="2:13">
      <c r="B1679" s="492"/>
      <c r="C1679" s="492"/>
      <c r="D1679" s="452"/>
      <c r="E1679" s="452"/>
      <c r="F1679" s="452"/>
      <c r="G1679" s="452"/>
      <c r="H1679" s="452"/>
      <c r="I1679" s="452"/>
      <c r="J1679" s="452"/>
      <c r="K1679" s="452"/>
      <c r="L1679" s="452"/>
      <c r="M1679" s="452"/>
    </row>
    <row r="1680" spans="2:13">
      <c r="B1680" s="492"/>
      <c r="C1680" s="492"/>
      <c r="D1680" s="452"/>
      <c r="E1680" s="452"/>
      <c r="F1680" s="452"/>
      <c r="G1680" s="452"/>
      <c r="H1680" s="452"/>
      <c r="I1680" s="452"/>
      <c r="J1680" s="452"/>
      <c r="K1680" s="452"/>
      <c r="L1680" s="452"/>
      <c r="M1680" s="452"/>
    </row>
    <row r="1681" spans="2:13">
      <c r="B1681" s="492"/>
      <c r="C1681" s="492"/>
      <c r="D1681" s="452"/>
      <c r="E1681" s="452"/>
      <c r="F1681" s="452"/>
      <c r="G1681" s="452"/>
      <c r="H1681" s="452"/>
      <c r="I1681" s="452"/>
      <c r="J1681" s="452"/>
      <c r="K1681" s="452"/>
      <c r="L1681" s="452"/>
      <c r="M1681" s="452"/>
    </row>
    <row r="1682" spans="2:13">
      <c r="B1682" s="492"/>
      <c r="C1682" s="492"/>
      <c r="D1682" s="452"/>
      <c r="E1682" s="452"/>
      <c r="F1682" s="452"/>
      <c r="G1682" s="452"/>
      <c r="H1682" s="452"/>
      <c r="I1682" s="452"/>
      <c r="J1682" s="452"/>
      <c r="K1682" s="452"/>
      <c r="L1682" s="452"/>
      <c r="M1682" s="452"/>
    </row>
    <row r="1683" spans="2:13">
      <c r="B1683" s="492"/>
      <c r="C1683" s="492"/>
      <c r="D1683" s="452"/>
      <c r="E1683" s="452"/>
      <c r="F1683" s="452"/>
      <c r="G1683" s="452"/>
      <c r="H1683" s="452"/>
      <c r="I1683" s="452"/>
      <c r="J1683" s="452"/>
      <c r="K1683" s="452"/>
      <c r="L1683" s="452"/>
      <c r="M1683" s="452"/>
    </row>
    <row r="1684" spans="2:13">
      <c r="B1684" s="492"/>
      <c r="C1684" s="492"/>
      <c r="D1684" s="452"/>
      <c r="E1684" s="452"/>
      <c r="F1684" s="452"/>
      <c r="G1684" s="452"/>
      <c r="H1684" s="452"/>
      <c r="I1684" s="452"/>
      <c r="J1684" s="452"/>
      <c r="K1684" s="452"/>
      <c r="L1684" s="452"/>
      <c r="M1684" s="452"/>
    </row>
    <row r="1685" spans="2:13">
      <c r="B1685" s="492"/>
      <c r="C1685" s="492"/>
      <c r="D1685" s="452"/>
      <c r="E1685" s="452"/>
      <c r="F1685" s="452"/>
      <c r="G1685" s="452"/>
      <c r="H1685" s="452"/>
      <c r="I1685" s="452"/>
      <c r="J1685" s="452"/>
      <c r="K1685" s="452"/>
      <c r="L1685" s="452"/>
      <c r="M1685" s="452"/>
    </row>
    <row r="1686" spans="2:13">
      <c r="B1686" s="492"/>
      <c r="C1686" s="492"/>
      <c r="D1686" s="452"/>
      <c r="E1686" s="452"/>
      <c r="F1686" s="452"/>
      <c r="G1686" s="452"/>
      <c r="H1686" s="452"/>
      <c r="I1686" s="452"/>
      <c r="J1686" s="452"/>
      <c r="K1686" s="452"/>
      <c r="L1686" s="452"/>
      <c r="M1686" s="452"/>
    </row>
    <row r="1687" spans="2:13">
      <c r="B1687" s="492"/>
      <c r="C1687" s="492"/>
      <c r="D1687" s="452"/>
      <c r="E1687" s="452"/>
      <c r="F1687" s="452"/>
      <c r="G1687" s="452"/>
      <c r="H1687" s="452"/>
      <c r="I1687" s="452"/>
      <c r="J1687" s="452"/>
      <c r="K1687" s="452"/>
      <c r="L1687" s="452"/>
      <c r="M1687" s="452"/>
    </row>
    <row r="1688" spans="2:13">
      <c r="B1688" s="492"/>
      <c r="C1688" s="492"/>
      <c r="D1688" s="452"/>
      <c r="E1688" s="452"/>
      <c r="F1688" s="452"/>
      <c r="G1688" s="452"/>
      <c r="H1688" s="452"/>
      <c r="I1688" s="452"/>
      <c r="J1688" s="452"/>
      <c r="K1688" s="452"/>
      <c r="L1688" s="452"/>
      <c r="M1688" s="452"/>
    </row>
    <row r="1689" spans="2:13">
      <c r="B1689" s="492"/>
      <c r="C1689" s="492"/>
      <c r="D1689" s="452"/>
      <c r="E1689" s="452"/>
      <c r="F1689" s="452"/>
      <c r="G1689" s="452"/>
      <c r="H1689" s="452"/>
      <c r="I1689" s="452"/>
      <c r="J1689" s="452"/>
      <c r="K1689" s="452"/>
      <c r="L1689" s="452"/>
      <c r="M1689" s="452"/>
    </row>
    <row r="1690" spans="2:13">
      <c r="B1690" s="492"/>
      <c r="C1690" s="492"/>
      <c r="D1690" s="452"/>
      <c r="E1690" s="452"/>
      <c r="F1690" s="452"/>
      <c r="G1690" s="452"/>
      <c r="H1690" s="452"/>
      <c r="I1690" s="452"/>
      <c r="J1690" s="452"/>
      <c r="K1690" s="452"/>
      <c r="L1690" s="452"/>
      <c r="M1690" s="452"/>
    </row>
    <row r="1691" spans="2:13">
      <c r="B1691" s="492"/>
      <c r="C1691" s="492"/>
      <c r="D1691" s="452"/>
      <c r="E1691" s="452"/>
      <c r="F1691" s="452"/>
      <c r="G1691" s="452"/>
      <c r="H1691" s="452"/>
      <c r="I1691" s="452"/>
      <c r="J1691" s="452"/>
      <c r="K1691" s="452"/>
      <c r="L1691" s="452"/>
      <c r="M1691" s="452"/>
    </row>
    <row r="1692" spans="2:13">
      <c r="B1692" s="492"/>
      <c r="C1692" s="492"/>
      <c r="D1692" s="452"/>
      <c r="E1692" s="452"/>
      <c r="F1692" s="452"/>
      <c r="G1692" s="452"/>
      <c r="H1692" s="452"/>
      <c r="I1692" s="452"/>
      <c r="J1692" s="452"/>
      <c r="K1692" s="452"/>
      <c r="L1692" s="452"/>
      <c r="M1692" s="452"/>
    </row>
    <row r="1693" spans="2:13">
      <c r="B1693" s="492"/>
      <c r="C1693" s="492"/>
      <c r="D1693" s="452"/>
      <c r="E1693" s="452"/>
      <c r="F1693" s="452"/>
      <c r="G1693" s="452"/>
      <c r="H1693" s="452"/>
      <c r="I1693" s="452"/>
      <c r="J1693" s="452"/>
      <c r="K1693" s="452"/>
      <c r="L1693" s="452"/>
      <c r="M1693" s="452"/>
    </row>
    <row r="1694" spans="2:13">
      <c r="B1694" s="492"/>
      <c r="C1694" s="492"/>
      <c r="D1694" s="452"/>
      <c r="E1694" s="452"/>
      <c r="F1694" s="452"/>
      <c r="G1694" s="452"/>
      <c r="H1694" s="452"/>
      <c r="I1694" s="452"/>
      <c r="J1694" s="452"/>
      <c r="K1694" s="452"/>
      <c r="L1694" s="452"/>
      <c r="M1694" s="452"/>
    </row>
    <row r="1695" spans="2:13">
      <c r="B1695" s="492"/>
      <c r="C1695" s="492"/>
      <c r="D1695" s="452"/>
      <c r="E1695" s="452"/>
      <c r="F1695" s="452"/>
      <c r="G1695" s="452"/>
      <c r="H1695" s="452"/>
      <c r="I1695" s="452"/>
      <c r="J1695" s="452"/>
      <c r="K1695" s="452"/>
      <c r="L1695" s="452"/>
      <c r="M1695" s="452"/>
    </row>
    <row r="1696" spans="2:13">
      <c r="B1696" s="492"/>
      <c r="C1696" s="492"/>
      <c r="D1696" s="452"/>
      <c r="E1696" s="452"/>
      <c r="F1696" s="452"/>
      <c r="G1696" s="452"/>
      <c r="H1696" s="452"/>
      <c r="I1696" s="452"/>
      <c r="J1696" s="452"/>
      <c r="K1696" s="452"/>
      <c r="L1696" s="452"/>
      <c r="M1696" s="452"/>
    </row>
    <row r="1697" spans="2:13">
      <c r="B1697" s="492"/>
      <c r="C1697" s="492"/>
      <c r="D1697" s="452"/>
      <c r="E1697" s="452"/>
      <c r="F1697" s="452"/>
      <c r="G1697" s="452"/>
      <c r="H1697" s="452"/>
      <c r="I1697" s="452"/>
      <c r="J1697" s="452"/>
      <c r="K1697" s="452"/>
      <c r="L1697" s="452"/>
      <c r="M1697" s="452"/>
    </row>
    <row r="1698" spans="2:13">
      <c r="B1698" s="492"/>
      <c r="C1698" s="492"/>
      <c r="D1698" s="452"/>
      <c r="E1698" s="452"/>
      <c r="F1698" s="452"/>
      <c r="G1698" s="452"/>
      <c r="H1698" s="452"/>
      <c r="I1698" s="452"/>
      <c r="J1698" s="452"/>
      <c r="K1698" s="452"/>
      <c r="L1698" s="452"/>
      <c r="M1698" s="452"/>
    </row>
    <row r="1699" spans="2:13">
      <c r="B1699" s="492"/>
      <c r="C1699" s="492"/>
      <c r="D1699" s="452"/>
      <c r="E1699" s="452"/>
      <c r="F1699" s="452"/>
      <c r="G1699" s="452"/>
      <c r="H1699" s="452"/>
      <c r="I1699" s="452"/>
      <c r="J1699" s="452"/>
      <c r="K1699" s="452"/>
      <c r="L1699" s="452"/>
      <c r="M1699" s="452"/>
    </row>
    <row r="1700" spans="2:13">
      <c r="B1700" s="492"/>
      <c r="C1700" s="492"/>
      <c r="D1700" s="452"/>
      <c r="E1700" s="452"/>
      <c r="F1700" s="452"/>
      <c r="G1700" s="452"/>
      <c r="H1700" s="452"/>
      <c r="I1700" s="452"/>
      <c r="J1700" s="452"/>
      <c r="K1700" s="452"/>
      <c r="L1700" s="452"/>
      <c r="M1700" s="452"/>
    </row>
    <row r="1701" spans="2:13">
      <c r="B1701" s="492"/>
      <c r="C1701" s="492"/>
      <c r="D1701" s="452"/>
      <c r="E1701" s="452"/>
      <c r="F1701" s="452"/>
      <c r="G1701" s="452"/>
      <c r="H1701" s="452"/>
      <c r="I1701" s="452"/>
      <c r="J1701" s="452"/>
      <c r="K1701" s="452"/>
      <c r="L1701" s="452"/>
      <c r="M1701" s="452"/>
    </row>
    <row r="1702" spans="2:13">
      <c r="B1702" s="492"/>
      <c r="C1702" s="492"/>
      <c r="D1702" s="452"/>
      <c r="E1702" s="452"/>
      <c r="F1702" s="452"/>
      <c r="G1702" s="452"/>
      <c r="H1702" s="452"/>
      <c r="I1702" s="452"/>
      <c r="J1702" s="452"/>
      <c r="K1702" s="452"/>
      <c r="L1702" s="452"/>
      <c r="M1702" s="452"/>
    </row>
    <row r="1703" spans="2:13">
      <c r="B1703" s="492"/>
      <c r="C1703" s="492"/>
      <c r="D1703" s="452"/>
      <c r="E1703" s="452"/>
      <c r="F1703" s="452"/>
      <c r="G1703" s="452"/>
      <c r="H1703" s="452"/>
      <c r="I1703" s="452"/>
      <c r="J1703" s="452"/>
      <c r="K1703" s="452"/>
      <c r="L1703" s="452"/>
      <c r="M1703" s="452"/>
    </row>
    <row r="1704" spans="2:13">
      <c r="B1704" s="492"/>
      <c r="C1704" s="492"/>
      <c r="D1704" s="452"/>
      <c r="E1704" s="452"/>
      <c r="F1704" s="452"/>
      <c r="G1704" s="452"/>
      <c r="H1704" s="452"/>
      <c r="I1704" s="452"/>
      <c r="J1704" s="452"/>
      <c r="K1704" s="452"/>
      <c r="L1704" s="452"/>
      <c r="M1704" s="452"/>
    </row>
    <row r="1705" spans="2:13">
      <c r="B1705" s="492"/>
      <c r="C1705" s="492"/>
      <c r="D1705" s="452"/>
      <c r="E1705" s="452"/>
      <c r="F1705" s="452"/>
      <c r="G1705" s="452"/>
      <c r="H1705" s="452"/>
      <c r="I1705" s="452"/>
      <c r="J1705" s="452"/>
      <c r="K1705" s="452"/>
      <c r="L1705" s="452"/>
      <c r="M1705" s="452"/>
    </row>
    <row r="1706" spans="2:13">
      <c r="B1706" s="492"/>
      <c r="C1706" s="492"/>
      <c r="D1706" s="452"/>
      <c r="E1706" s="452"/>
      <c r="F1706" s="452"/>
      <c r="G1706" s="452"/>
      <c r="H1706" s="452"/>
      <c r="I1706" s="452"/>
      <c r="J1706" s="452"/>
      <c r="K1706" s="452"/>
      <c r="L1706" s="452"/>
      <c r="M1706" s="452"/>
    </row>
    <row r="1707" spans="2:13">
      <c r="B1707" s="492"/>
      <c r="C1707" s="492"/>
      <c r="D1707" s="452"/>
      <c r="E1707" s="452"/>
      <c r="F1707" s="452"/>
      <c r="G1707" s="452"/>
      <c r="H1707" s="452"/>
      <c r="I1707" s="452"/>
      <c r="J1707" s="452"/>
      <c r="K1707" s="452"/>
      <c r="L1707" s="452"/>
      <c r="M1707" s="452"/>
    </row>
    <row r="1708" spans="2:13">
      <c r="B1708" s="492"/>
      <c r="C1708" s="492"/>
      <c r="D1708" s="452"/>
      <c r="E1708" s="452"/>
      <c r="F1708" s="452"/>
      <c r="G1708" s="452"/>
      <c r="H1708" s="452"/>
      <c r="I1708" s="452"/>
      <c r="J1708" s="452"/>
      <c r="K1708" s="452"/>
      <c r="L1708" s="452"/>
      <c r="M1708" s="452"/>
    </row>
    <row r="1709" spans="2:13">
      <c r="B1709" s="492"/>
      <c r="C1709" s="492"/>
      <c r="D1709" s="452"/>
      <c r="E1709" s="452"/>
      <c r="F1709" s="452"/>
      <c r="G1709" s="452"/>
      <c r="H1709" s="452"/>
      <c r="I1709" s="452"/>
      <c r="J1709" s="452"/>
      <c r="K1709" s="452"/>
      <c r="L1709" s="452"/>
      <c r="M1709" s="452"/>
    </row>
    <row r="1710" spans="2:13">
      <c r="B1710" s="492"/>
      <c r="C1710" s="492"/>
      <c r="D1710" s="452"/>
      <c r="E1710" s="452"/>
      <c r="F1710" s="452"/>
      <c r="G1710" s="452"/>
      <c r="H1710" s="452"/>
      <c r="I1710" s="452"/>
      <c r="J1710" s="452"/>
      <c r="K1710" s="452"/>
      <c r="L1710" s="452"/>
      <c r="M1710" s="452"/>
    </row>
    <row r="1711" spans="2:13">
      <c r="B1711" s="492"/>
      <c r="C1711" s="492"/>
      <c r="D1711" s="452"/>
      <c r="E1711" s="452"/>
      <c r="F1711" s="452"/>
      <c r="G1711" s="452"/>
      <c r="H1711" s="452"/>
      <c r="I1711" s="452"/>
      <c r="J1711" s="452"/>
      <c r="K1711" s="452"/>
      <c r="L1711" s="452"/>
      <c r="M1711" s="452"/>
    </row>
    <row r="1712" spans="2:13">
      <c r="B1712" s="492"/>
      <c r="C1712" s="492"/>
      <c r="D1712" s="452"/>
      <c r="E1712" s="452"/>
      <c r="F1712" s="452"/>
      <c r="G1712" s="452"/>
      <c r="H1712" s="452"/>
      <c r="I1712" s="452"/>
      <c r="J1712" s="452"/>
      <c r="K1712" s="452"/>
      <c r="L1712" s="452"/>
      <c r="M1712" s="452"/>
    </row>
    <row r="1713" spans="2:13">
      <c r="B1713" s="492"/>
      <c r="C1713" s="492"/>
      <c r="D1713" s="452"/>
      <c r="E1713" s="452"/>
      <c r="F1713" s="452"/>
      <c r="G1713" s="452"/>
      <c r="H1713" s="452"/>
      <c r="I1713" s="452"/>
      <c r="J1713" s="452"/>
      <c r="K1713" s="452"/>
      <c r="L1713" s="452"/>
      <c r="M1713" s="452"/>
    </row>
    <row r="1714" spans="2:13">
      <c r="B1714" s="492"/>
      <c r="C1714" s="492"/>
      <c r="D1714" s="452"/>
      <c r="E1714" s="452"/>
      <c r="F1714" s="452"/>
      <c r="G1714" s="452"/>
      <c r="H1714" s="452"/>
      <c r="I1714" s="452"/>
      <c r="J1714" s="452"/>
      <c r="K1714" s="452"/>
      <c r="L1714" s="452"/>
      <c r="M1714" s="452"/>
    </row>
    <row r="1715" spans="2:13">
      <c r="B1715" s="492"/>
      <c r="C1715" s="492"/>
      <c r="D1715" s="452"/>
      <c r="E1715" s="452"/>
      <c r="F1715" s="452"/>
      <c r="G1715" s="452"/>
      <c r="H1715" s="452"/>
      <c r="I1715" s="452"/>
      <c r="J1715" s="452"/>
      <c r="K1715" s="452"/>
      <c r="L1715" s="452"/>
      <c r="M1715" s="452"/>
    </row>
    <row r="1716" spans="2:13">
      <c r="B1716" s="492"/>
      <c r="C1716" s="492"/>
      <c r="D1716" s="452"/>
      <c r="E1716" s="452"/>
      <c r="F1716" s="452"/>
      <c r="G1716" s="452"/>
      <c r="H1716" s="452"/>
      <c r="I1716" s="452"/>
      <c r="J1716" s="452"/>
      <c r="K1716" s="452"/>
      <c r="L1716" s="452"/>
      <c r="M1716" s="452"/>
    </row>
    <row r="1717" spans="2:13">
      <c r="B1717" s="492"/>
      <c r="C1717" s="492"/>
      <c r="D1717" s="452"/>
      <c r="E1717" s="452"/>
      <c r="F1717" s="452"/>
      <c r="G1717" s="452"/>
      <c r="H1717" s="452"/>
      <c r="I1717" s="452"/>
      <c r="J1717" s="452"/>
      <c r="K1717" s="452"/>
      <c r="L1717" s="452"/>
      <c r="M1717" s="452"/>
    </row>
    <row r="1718" spans="2:13">
      <c r="B1718" s="492"/>
      <c r="C1718" s="492"/>
      <c r="D1718" s="452"/>
      <c r="E1718" s="452"/>
      <c r="F1718" s="452"/>
      <c r="G1718" s="452"/>
      <c r="H1718" s="452"/>
      <c r="I1718" s="452"/>
      <c r="J1718" s="452"/>
      <c r="K1718" s="452"/>
      <c r="L1718" s="452"/>
      <c r="M1718" s="452"/>
    </row>
    <row r="1719" spans="2:13">
      <c r="B1719" s="492"/>
      <c r="C1719" s="492"/>
      <c r="D1719" s="452"/>
      <c r="E1719" s="452"/>
      <c r="F1719" s="452"/>
      <c r="G1719" s="452"/>
      <c r="H1719" s="452"/>
      <c r="I1719" s="452"/>
      <c r="J1719" s="452"/>
      <c r="K1719" s="452"/>
      <c r="L1719" s="452"/>
      <c r="M1719" s="452"/>
    </row>
    <row r="1720" spans="2:13">
      <c r="B1720" s="492"/>
      <c r="C1720" s="492"/>
      <c r="D1720" s="452"/>
      <c r="E1720" s="452"/>
      <c r="F1720" s="452"/>
      <c r="G1720" s="452"/>
      <c r="H1720" s="452"/>
      <c r="I1720" s="452"/>
      <c r="J1720" s="452"/>
      <c r="K1720" s="452"/>
      <c r="L1720" s="452"/>
      <c r="M1720" s="452"/>
    </row>
    <row r="1721" spans="2:13">
      <c r="B1721" s="492"/>
      <c r="C1721" s="492"/>
      <c r="D1721" s="452"/>
      <c r="E1721" s="452"/>
      <c r="F1721" s="452"/>
      <c r="G1721" s="452"/>
      <c r="H1721" s="452"/>
      <c r="I1721" s="452"/>
      <c r="J1721" s="452"/>
      <c r="K1721" s="452"/>
      <c r="L1721" s="452"/>
      <c r="M1721" s="452"/>
    </row>
    <row r="1722" spans="2:13">
      <c r="B1722" s="492"/>
      <c r="C1722" s="492"/>
      <c r="D1722" s="452"/>
      <c r="E1722" s="452"/>
      <c r="F1722" s="452"/>
      <c r="G1722" s="452"/>
      <c r="H1722" s="452"/>
      <c r="I1722" s="452"/>
      <c r="J1722" s="452"/>
      <c r="K1722" s="452"/>
      <c r="L1722" s="452"/>
      <c r="M1722" s="452"/>
    </row>
    <row r="1723" spans="2:13">
      <c r="B1723" s="492"/>
      <c r="C1723" s="492"/>
      <c r="D1723" s="452"/>
      <c r="E1723" s="452"/>
      <c r="F1723" s="452"/>
      <c r="G1723" s="452"/>
      <c r="H1723" s="452"/>
      <c r="I1723" s="452"/>
      <c r="J1723" s="452"/>
      <c r="K1723" s="452"/>
      <c r="L1723" s="452"/>
      <c r="M1723" s="452"/>
    </row>
    <row r="1724" spans="2:13">
      <c r="B1724" s="492"/>
      <c r="C1724" s="492"/>
      <c r="D1724" s="452"/>
      <c r="E1724" s="452"/>
      <c r="F1724" s="452"/>
      <c r="G1724" s="452"/>
      <c r="H1724" s="452"/>
      <c r="I1724" s="452"/>
      <c r="J1724" s="452"/>
      <c r="K1724" s="452"/>
      <c r="L1724" s="452"/>
      <c r="M1724" s="452"/>
    </row>
    <row r="1725" spans="2:13">
      <c r="B1725" s="492"/>
      <c r="C1725" s="492"/>
      <c r="D1725" s="452"/>
      <c r="E1725" s="452"/>
      <c r="F1725" s="452"/>
      <c r="G1725" s="452"/>
      <c r="H1725" s="452"/>
      <c r="I1725" s="452"/>
      <c r="J1725" s="452"/>
      <c r="K1725" s="452"/>
      <c r="L1725" s="452"/>
      <c r="M1725" s="452"/>
    </row>
    <row r="1726" spans="2:13">
      <c r="B1726" s="492"/>
      <c r="C1726" s="492"/>
      <c r="D1726" s="452"/>
      <c r="E1726" s="452"/>
      <c r="F1726" s="452"/>
      <c r="G1726" s="452"/>
      <c r="H1726" s="452"/>
      <c r="I1726" s="452"/>
      <c r="J1726" s="452"/>
      <c r="K1726" s="452"/>
      <c r="L1726" s="452"/>
      <c r="M1726" s="452"/>
    </row>
    <row r="1727" spans="2:13">
      <c r="B1727" s="492"/>
      <c r="C1727" s="492"/>
      <c r="D1727" s="452"/>
      <c r="E1727" s="452"/>
      <c r="F1727" s="452"/>
      <c r="G1727" s="452"/>
      <c r="H1727" s="452"/>
      <c r="I1727" s="452"/>
      <c r="J1727" s="452"/>
      <c r="K1727" s="452"/>
      <c r="L1727" s="452"/>
      <c r="M1727" s="452"/>
    </row>
    <row r="1728" spans="2:13">
      <c r="B1728" s="492"/>
      <c r="C1728" s="492"/>
      <c r="D1728" s="452"/>
      <c r="E1728" s="452"/>
      <c r="F1728" s="452"/>
      <c r="G1728" s="452"/>
      <c r="H1728" s="452"/>
      <c r="I1728" s="452"/>
      <c r="J1728" s="452"/>
      <c r="K1728" s="452"/>
      <c r="L1728" s="452"/>
      <c r="M1728" s="452"/>
    </row>
    <row r="1729" spans="2:13">
      <c r="B1729" s="492"/>
      <c r="C1729" s="492"/>
      <c r="D1729" s="452"/>
      <c r="E1729" s="452"/>
      <c r="F1729" s="452"/>
      <c r="G1729" s="452"/>
      <c r="H1729" s="452"/>
      <c r="I1729" s="452"/>
      <c r="J1729" s="452"/>
      <c r="K1729" s="452"/>
      <c r="L1729" s="452"/>
      <c r="M1729" s="452"/>
    </row>
    <row r="1730" spans="2:13">
      <c r="B1730" s="492"/>
      <c r="C1730" s="492"/>
      <c r="D1730" s="452"/>
      <c r="E1730" s="452"/>
      <c r="F1730" s="452"/>
      <c r="G1730" s="452"/>
      <c r="H1730" s="452"/>
      <c r="I1730" s="452"/>
      <c r="J1730" s="452"/>
      <c r="K1730" s="452"/>
      <c r="L1730" s="452"/>
      <c r="M1730" s="452"/>
    </row>
    <row r="1731" spans="2:13">
      <c r="B1731" s="492"/>
      <c r="C1731" s="492"/>
      <c r="D1731" s="452"/>
      <c r="E1731" s="452"/>
      <c r="F1731" s="452"/>
      <c r="G1731" s="452"/>
      <c r="H1731" s="452"/>
      <c r="I1731" s="452"/>
      <c r="J1731" s="452"/>
      <c r="K1731" s="452"/>
      <c r="L1731" s="452"/>
      <c r="M1731" s="452"/>
    </row>
    <row r="1732" spans="2:13">
      <c r="B1732" s="492"/>
      <c r="C1732" s="492"/>
      <c r="D1732" s="452"/>
      <c r="E1732" s="452"/>
      <c r="F1732" s="452"/>
      <c r="G1732" s="452"/>
      <c r="H1732" s="452"/>
      <c r="I1732" s="452"/>
      <c r="J1732" s="452"/>
      <c r="K1732" s="452"/>
      <c r="L1732" s="452"/>
      <c r="M1732" s="452"/>
    </row>
    <row r="1733" spans="2:13">
      <c r="B1733" s="492"/>
      <c r="C1733" s="492"/>
      <c r="D1733" s="452"/>
      <c r="E1733" s="452"/>
      <c r="F1733" s="452"/>
      <c r="G1733" s="452"/>
      <c r="H1733" s="452"/>
      <c r="I1733" s="452"/>
      <c r="J1733" s="452"/>
      <c r="K1733" s="452"/>
      <c r="L1733" s="452"/>
      <c r="M1733" s="452"/>
    </row>
    <row r="1734" spans="2:13">
      <c r="B1734" s="492"/>
      <c r="C1734" s="492"/>
      <c r="D1734" s="452"/>
      <c r="E1734" s="452"/>
      <c r="F1734" s="452"/>
      <c r="G1734" s="452"/>
      <c r="H1734" s="452"/>
      <c r="I1734" s="452"/>
      <c r="J1734" s="452"/>
      <c r="K1734" s="452"/>
      <c r="L1734" s="452"/>
      <c r="M1734" s="452"/>
    </row>
    <row r="1735" spans="2:13">
      <c r="B1735" s="492"/>
      <c r="C1735" s="492"/>
      <c r="D1735" s="452"/>
      <c r="E1735" s="452"/>
      <c r="F1735" s="452"/>
      <c r="G1735" s="452"/>
      <c r="H1735" s="452"/>
      <c r="I1735" s="452"/>
      <c r="J1735" s="452"/>
      <c r="K1735" s="452"/>
      <c r="L1735" s="452"/>
      <c r="M1735" s="452"/>
    </row>
    <row r="1736" spans="2:13">
      <c r="B1736" s="492"/>
      <c r="C1736" s="492"/>
      <c r="D1736" s="452"/>
      <c r="E1736" s="452"/>
      <c r="F1736" s="452"/>
      <c r="G1736" s="452"/>
      <c r="H1736" s="452"/>
      <c r="I1736" s="452"/>
      <c r="J1736" s="452"/>
      <c r="K1736" s="452"/>
      <c r="L1736" s="452"/>
      <c r="M1736" s="452"/>
    </row>
    <row r="1737" spans="2:13">
      <c r="B1737" s="492"/>
      <c r="C1737" s="492"/>
      <c r="D1737" s="452"/>
      <c r="E1737" s="452"/>
      <c r="F1737" s="452"/>
      <c r="G1737" s="452"/>
      <c r="H1737" s="452"/>
      <c r="I1737" s="452"/>
      <c r="J1737" s="452"/>
      <c r="K1737" s="452"/>
      <c r="L1737" s="452"/>
      <c r="M1737" s="452"/>
    </row>
    <row r="1738" spans="2:13">
      <c r="B1738" s="492"/>
      <c r="C1738" s="492"/>
      <c r="D1738" s="452"/>
      <c r="E1738" s="452"/>
      <c r="F1738" s="452"/>
      <c r="G1738" s="452"/>
      <c r="H1738" s="452"/>
      <c r="I1738" s="452"/>
      <c r="J1738" s="452"/>
      <c r="K1738" s="452"/>
      <c r="L1738" s="452"/>
      <c r="M1738" s="452"/>
    </row>
    <row r="1739" spans="2:13">
      <c r="B1739" s="492"/>
      <c r="C1739" s="492"/>
      <c r="D1739" s="452"/>
      <c r="E1739" s="452"/>
      <c r="F1739" s="452"/>
      <c r="G1739" s="452"/>
      <c r="H1739" s="452"/>
      <c r="I1739" s="452"/>
      <c r="J1739" s="452"/>
      <c r="K1739" s="452"/>
      <c r="L1739" s="452"/>
      <c r="M1739" s="452"/>
    </row>
    <row r="1740" spans="2:13">
      <c r="B1740" s="492"/>
      <c r="C1740" s="492"/>
      <c r="D1740" s="452"/>
      <c r="E1740" s="452"/>
      <c r="F1740" s="452"/>
      <c r="G1740" s="452"/>
      <c r="H1740" s="452"/>
      <c r="I1740" s="452"/>
      <c r="J1740" s="452"/>
      <c r="K1740" s="452"/>
      <c r="L1740" s="452"/>
      <c r="M1740" s="452"/>
    </row>
    <row r="1741" spans="2:13">
      <c r="B1741" s="492"/>
      <c r="C1741" s="492"/>
      <c r="D1741" s="452"/>
      <c r="E1741" s="452"/>
      <c r="F1741" s="452"/>
      <c r="G1741" s="452"/>
      <c r="H1741" s="452"/>
      <c r="I1741" s="452"/>
      <c r="J1741" s="452"/>
      <c r="K1741" s="452"/>
      <c r="L1741" s="452"/>
      <c r="M1741" s="452"/>
    </row>
    <row r="1742" spans="2:13">
      <c r="B1742" s="492"/>
      <c r="C1742" s="492"/>
      <c r="D1742" s="452"/>
      <c r="E1742" s="452"/>
      <c r="F1742" s="452"/>
      <c r="G1742" s="452"/>
      <c r="H1742" s="452"/>
      <c r="I1742" s="452"/>
      <c r="J1742" s="452"/>
      <c r="K1742" s="452"/>
      <c r="L1742" s="452"/>
      <c r="M1742" s="452"/>
    </row>
    <row r="1743" spans="2:13">
      <c r="B1743" s="492"/>
      <c r="C1743" s="492"/>
      <c r="D1743" s="452"/>
      <c r="E1743" s="452"/>
      <c r="F1743" s="452"/>
      <c r="G1743" s="452"/>
      <c r="H1743" s="452"/>
      <c r="I1743" s="452"/>
      <c r="J1743" s="452"/>
      <c r="K1743" s="452"/>
      <c r="L1743" s="452"/>
      <c r="M1743" s="452"/>
    </row>
    <row r="1744" spans="2:13">
      <c r="B1744" s="492"/>
      <c r="C1744" s="492"/>
      <c r="D1744" s="452"/>
      <c r="E1744" s="452"/>
      <c r="F1744" s="452"/>
      <c r="G1744" s="452"/>
      <c r="H1744" s="452"/>
      <c r="I1744" s="452"/>
      <c r="J1744" s="452"/>
      <c r="K1744" s="452"/>
      <c r="L1744" s="452"/>
      <c r="M1744" s="452"/>
    </row>
    <row r="1745" spans="2:13">
      <c r="B1745" s="492"/>
      <c r="C1745" s="492"/>
      <c r="D1745" s="452"/>
      <c r="E1745" s="452"/>
      <c r="F1745" s="452"/>
      <c r="G1745" s="452"/>
      <c r="H1745" s="452"/>
      <c r="I1745" s="452"/>
      <c r="J1745" s="452"/>
      <c r="K1745" s="452"/>
      <c r="L1745" s="452"/>
      <c r="M1745" s="452"/>
    </row>
    <row r="1746" spans="2:13">
      <c r="B1746" s="492"/>
      <c r="C1746" s="492"/>
      <c r="D1746" s="452"/>
      <c r="E1746" s="452"/>
      <c r="F1746" s="452"/>
      <c r="G1746" s="452"/>
      <c r="H1746" s="452"/>
      <c r="I1746" s="452"/>
      <c r="J1746" s="452"/>
      <c r="K1746" s="452"/>
      <c r="L1746" s="452"/>
      <c r="M1746" s="452"/>
    </row>
    <row r="1747" spans="2:13">
      <c r="B1747" s="492"/>
      <c r="C1747" s="492"/>
      <c r="D1747" s="452"/>
      <c r="E1747" s="452"/>
      <c r="F1747" s="452"/>
      <c r="G1747" s="452"/>
      <c r="H1747" s="452"/>
      <c r="I1747" s="452"/>
      <c r="J1747" s="452"/>
      <c r="K1747" s="452"/>
      <c r="L1747" s="452"/>
      <c r="M1747" s="452"/>
    </row>
    <row r="1748" spans="2:13">
      <c r="B1748" s="492"/>
      <c r="C1748" s="492"/>
      <c r="D1748" s="452"/>
      <c r="E1748" s="452"/>
      <c r="F1748" s="452"/>
      <c r="G1748" s="452"/>
      <c r="H1748" s="452"/>
      <c r="I1748" s="452"/>
      <c r="J1748" s="452"/>
      <c r="K1748" s="452"/>
      <c r="L1748" s="452"/>
      <c r="M1748" s="452"/>
    </row>
    <row r="1749" spans="2:13">
      <c r="B1749" s="492"/>
      <c r="C1749" s="492"/>
      <c r="D1749" s="452"/>
      <c r="E1749" s="452"/>
      <c r="F1749" s="452"/>
      <c r="G1749" s="452"/>
      <c r="H1749" s="452"/>
      <c r="I1749" s="452"/>
      <c r="J1749" s="452"/>
      <c r="K1749" s="452"/>
      <c r="L1749" s="452"/>
      <c r="M1749" s="452"/>
    </row>
    <row r="1750" spans="2:13">
      <c r="B1750" s="492"/>
      <c r="C1750" s="492"/>
      <c r="D1750" s="452"/>
      <c r="E1750" s="452"/>
      <c r="F1750" s="452"/>
      <c r="G1750" s="452"/>
      <c r="H1750" s="452"/>
      <c r="I1750" s="452"/>
      <c r="J1750" s="452"/>
      <c r="K1750" s="452"/>
      <c r="L1750" s="452"/>
      <c r="M1750" s="452"/>
    </row>
    <row r="1751" spans="2:13">
      <c r="B1751" s="492"/>
      <c r="C1751" s="492"/>
      <c r="D1751" s="452"/>
      <c r="E1751" s="452"/>
      <c r="F1751" s="452"/>
      <c r="G1751" s="452"/>
      <c r="H1751" s="452"/>
      <c r="I1751" s="452"/>
      <c r="J1751" s="452"/>
      <c r="K1751" s="452"/>
      <c r="L1751" s="452"/>
      <c r="M1751" s="452"/>
    </row>
    <row r="1752" spans="2:13">
      <c r="B1752" s="492"/>
      <c r="C1752" s="492"/>
      <c r="D1752" s="452"/>
      <c r="E1752" s="452"/>
      <c r="F1752" s="452"/>
      <c r="G1752" s="452"/>
      <c r="H1752" s="452"/>
      <c r="I1752" s="452"/>
      <c r="J1752" s="452"/>
      <c r="K1752" s="452"/>
      <c r="L1752" s="452"/>
      <c r="M1752" s="452"/>
    </row>
    <row r="1753" spans="2:13">
      <c r="B1753" s="492"/>
      <c r="C1753" s="492"/>
      <c r="D1753" s="452"/>
      <c r="E1753" s="452"/>
      <c r="F1753" s="452"/>
      <c r="G1753" s="452"/>
      <c r="H1753" s="452"/>
      <c r="I1753" s="452"/>
      <c r="J1753" s="452"/>
      <c r="K1753" s="452"/>
      <c r="L1753" s="452"/>
      <c r="M1753" s="452"/>
    </row>
    <row r="1754" spans="2:13">
      <c r="B1754" s="492"/>
      <c r="C1754" s="492"/>
      <c r="D1754" s="452"/>
      <c r="E1754" s="452"/>
      <c r="F1754" s="452"/>
      <c r="G1754" s="452"/>
      <c r="H1754" s="452"/>
      <c r="I1754" s="452"/>
      <c r="J1754" s="452"/>
      <c r="K1754" s="452"/>
      <c r="L1754" s="452"/>
      <c r="M1754" s="452"/>
    </row>
    <row r="1755" spans="2:13">
      <c r="B1755" s="492"/>
      <c r="C1755" s="492"/>
      <c r="D1755" s="452"/>
      <c r="E1755" s="452"/>
      <c r="F1755" s="452"/>
      <c r="G1755" s="452"/>
      <c r="H1755" s="452"/>
      <c r="I1755" s="452"/>
      <c r="J1755" s="452"/>
      <c r="K1755" s="452"/>
      <c r="L1755" s="452"/>
      <c r="M1755" s="452"/>
    </row>
    <row r="1756" spans="2:13">
      <c r="B1756" s="492"/>
      <c r="C1756" s="492"/>
      <c r="D1756" s="452"/>
      <c r="E1756" s="452"/>
      <c r="F1756" s="452"/>
      <c r="G1756" s="452"/>
      <c r="H1756" s="452"/>
      <c r="I1756" s="452"/>
      <c r="J1756" s="452"/>
      <c r="K1756" s="452"/>
      <c r="L1756" s="452"/>
      <c r="M1756" s="452"/>
    </row>
    <row r="1757" spans="2:13">
      <c r="B1757" s="492"/>
      <c r="C1757" s="492"/>
      <c r="D1757" s="452"/>
      <c r="E1757" s="452"/>
      <c r="F1757" s="452"/>
      <c r="G1757" s="452"/>
      <c r="H1757" s="452"/>
      <c r="I1757" s="452"/>
      <c r="J1757" s="452"/>
      <c r="K1757" s="452"/>
      <c r="L1757" s="452"/>
      <c r="M1757" s="452"/>
    </row>
    <row r="1758" spans="2:13">
      <c r="B1758" s="492"/>
      <c r="C1758" s="492"/>
      <c r="D1758" s="452"/>
      <c r="E1758" s="452"/>
      <c r="F1758" s="452"/>
      <c r="G1758" s="452"/>
      <c r="H1758" s="452"/>
      <c r="I1758" s="452"/>
      <c r="J1758" s="452"/>
      <c r="K1758" s="452"/>
      <c r="L1758" s="452"/>
      <c r="M1758" s="452"/>
    </row>
    <row r="1759" spans="2:13">
      <c r="B1759" s="492"/>
      <c r="C1759" s="492"/>
      <c r="D1759" s="452"/>
      <c r="E1759" s="452"/>
      <c r="F1759" s="452"/>
      <c r="G1759" s="452"/>
      <c r="H1759" s="452"/>
      <c r="I1759" s="452"/>
      <c r="J1759" s="452"/>
      <c r="K1759" s="452"/>
      <c r="L1759" s="452"/>
      <c r="M1759" s="452"/>
    </row>
    <row r="1760" spans="2:13">
      <c r="B1760" s="492"/>
      <c r="C1760" s="492"/>
      <c r="D1760" s="452"/>
      <c r="E1760" s="452"/>
      <c r="F1760" s="452"/>
      <c r="G1760" s="452"/>
      <c r="H1760" s="452"/>
      <c r="I1760" s="452"/>
      <c r="J1760" s="452"/>
      <c r="K1760" s="452"/>
      <c r="L1760" s="452"/>
      <c r="M1760" s="452"/>
    </row>
    <row r="1761" spans="2:13">
      <c r="B1761" s="492"/>
      <c r="C1761" s="492"/>
      <c r="D1761" s="452"/>
      <c r="E1761" s="452"/>
      <c r="F1761" s="452"/>
      <c r="G1761" s="452"/>
      <c r="H1761" s="452"/>
      <c r="I1761" s="452"/>
      <c r="J1761" s="452"/>
      <c r="K1761" s="452"/>
      <c r="L1761" s="452"/>
      <c r="M1761" s="452"/>
    </row>
    <row r="1762" spans="2:13">
      <c r="B1762" s="492"/>
      <c r="C1762" s="492"/>
      <c r="D1762" s="452"/>
      <c r="E1762" s="452"/>
      <c r="F1762" s="452"/>
      <c r="G1762" s="452"/>
      <c r="H1762" s="452"/>
      <c r="I1762" s="452"/>
      <c r="J1762" s="452"/>
      <c r="K1762" s="452"/>
      <c r="L1762" s="452"/>
      <c r="M1762" s="452"/>
    </row>
    <row r="1763" spans="2:13">
      <c r="B1763" s="492"/>
      <c r="C1763" s="492"/>
      <c r="D1763" s="452"/>
      <c r="E1763" s="452"/>
      <c r="F1763" s="452"/>
      <c r="G1763" s="452"/>
      <c r="H1763" s="452"/>
      <c r="I1763" s="452"/>
      <c r="J1763" s="452"/>
      <c r="K1763" s="452"/>
      <c r="L1763" s="452"/>
      <c r="M1763" s="452"/>
    </row>
    <row r="1764" spans="2:13">
      <c r="B1764" s="492"/>
      <c r="C1764" s="492"/>
      <c r="D1764" s="452"/>
      <c r="E1764" s="452"/>
      <c r="F1764" s="452"/>
      <c r="G1764" s="452"/>
      <c r="H1764" s="452"/>
      <c r="I1764" s="452"/>
      <c r="J1764" s="452"/>
      <c r="K1764" s="452"/>
      <c r="L1764" s="452"/>
      <c r="M1764" s="452"/>
    </row>
    <row r="1765" spans="2:13">
      <c r="B1765" s="492"/>
      <c r="C1765" s="492"/>
      <c r="D1765" s="452"/>
      <c r="E1765" s="452"/>
      <c r="F1765" s="452"/>
      <c r="G1765" s="452"/>
      <c r="H1765" s="452"/>
      <c r="I1765" s="452"/>
      <c r="J1765" s="452"/>
      <c r="K1765" s="452"/>
      <c r="L1765" s="452"/>
      <c r="M1765" s="452"/>
    </row>
    <row r="1766" spans="2:13">
      <c r="B1766" s="492"/>
      <c r="C1766" s="492"/>
      <c r="D1766" s="452"/>
      <c r="E1766" s="452"/>
      <c r="F1766" s="452"/>
      <c r="G1766" s="452"/>
      <c r="H1766" s="452"/>
      <c r="I1766" s="452"/>
      <c r="J1766" s="452"/>
      <c r="K1766" s="452"/>
      <c r="L1766" s="452"/>
      <c r="M1766" s="452"/>
    </row>
    <row r="1767" spans="2:13">
      <c r="B1767" s="492"/>
      <c r="C1767" s="492"/>
      <c r="D1767" s="452"/>
      <c r="E1767" s="452"/>
      <c r="F1767" s="452"/>
      <c r="G1767" s="452"/>
      <c r="H1767" s="452"/>
      <c r="I1767" s="452"/>
      <c r="J1767" s="452"/>
      <c r="K1767" s="452"/>
      <c r="L1767" s="452"/>
      <c r="M1767" s="452"/>
    </row>
    <row r="1768" spans="2:13">
      <c r="B1768" s="492"/>
      <c r="C1768" s="492"/>
      <c r="D1768" s="452"/>
      <c r="E1768" s="452"/>
      <c r="F1768" s="452"/>
      <c r="G1768" s="452"/>
      <c r="H1768" s="452"/>
      <c r="I1768" s="452"/>
      <c r="J1768" s="452"/>
      <c r="K1768" s="452"/>
      <c r="L1768" s="452"/>
      <c r="M1768" s="452"/>
    </row>
    <row r="1769" spans="2:13">
      <c r="B1769" s="492"/>
      <c r="C1769" s="492"/>
      <c r="D1769" s="452"/>
      <c r="E1769" s="452"/>
      <c r="F1769" s="452"/>
      <c r="G1769" s="452"/>
      <c r="H1769" s="452"/>
      <c r="I1769" s="452"/>
      <c r="J1769" s="452"/>
      <c r="K1769" s="452"/>
      <c r="L1769" s="452"/>
      <c r="M1769" s="452"/>
    </row>
    <row r="1770" spans="2:13">
      <c r="B1770" s="492"/>
      <c r="C1770" s="492"/>
      <c r="D1770" s="452"/>
      <c r="E1770" s="452"/>
      <c r="F1770" s="452"/>
      <c r="G1770" s="452"/>
      <c r="H1770" s="452"/>
      <c r="I1770" s="452"/>
      <c r="J1770" s="452"/>
      <c r="K1770" s="452"/>
      <c r="L1770" s="452"/>
      <c r="M1770" s="452"/>
    </row>
    <row r="1771" spans="2:13">
      <c r="B1771" s="492"/>
      <c r="C1771" s="492"/>
      <c r="D1771" s="452"/>
      <c r="E1771" s="452"/>
      <c r="F1771" s="452"/>
      <c r="G1771" s="452"/>
      <c r="H1771" s="452"/>
      <c r="I1771" s="452"/>
      <c r="J1771" s="452"/>
      <c r="K1771" s="452"/>
      <c r="L1771" s="452"/>
      <c r="M1771" s="452"/>
    </row>
    <row r="1772" spans="2:13">
      <c r="B1772" s="492"/>
      <c r="C1772" s="492"/>
      <c r="D1772" s="452"/>
      <c r="E1772" s="452"/>
      <c r="F1772" s="452"/>
      <c r="G1772" s="452"/>
      <c r="H1772" s="452"/>
      <c r="I1772" s="452"/>
      <c r="J1772" s="452"/>
      <c r="K1772" s="452"/>
      <c r="L1772" s="452"/>
      <c r="M1772" s="452"/>
    </row>
    <row r="1773" spans="2:13">
      <c r="B1773" s="492"/>
      <c r="C1773" s="492"/>
      <c r="D1773" s="452"/>
      <c r="E1773" s="452"/>
      <c r="F1773" s="452"/>
      <c r="G1773" s="452"/>
      <c r="H1773" s="452"/>
      <c r="I1773" s="452"/>
      <c r="J1773" s="452"/>
      <c r="K1773" s="452"/>
      <c r="L1773" s="452"/>
      <c r="M1773" s="452"/>
    </row>
    <row r="1774" spans="2:13">
      <c r="B1774" s="492"/>
      <c r="C1774" s="492"/>
      <c r="D1774" s="452"/>
      <c r="E1774" s="452"/>
      <c r="F1774" s="452"/>
      <c r="G1774" s="452"/>
      <c r="H1774" s="452"/>
      <c r="I1774" s="452"/>
      <c r="J1774" s="452"/>
      <c r="K1774" s="452"/>
      <c r="L1774" s="452"/>
      <c r="M1774" s="452"/>
    </row>
    <row r="1775" spans="2:13">
      <c r="B1775" s="492"/>
      <c r="C1775" s="492"/>
      <c r="D1775" s="452"/>
      <c r="E1775" s="452"/>
      <c r="F1775" s="452"/>
      <c r="G1775" s="452"/>
      <c r="H1775" s="452"/>
      <c r="I1775" s="452"/>
      <c r="J1775" s="452"/>
      <c r="K1775" s="452"/>
      <c r="L1775" s="452"/>
      <c r="M1775" s="452"/>
    </row>
    <row r="1776" spans="2:13">
      <c r="B1776" s="492"/>
      <c r="C1776" s="492"/>
      <c r="D1776" s="452"/>
      <c r="E1776" s="452"/>
      <c r="F1776" s="452"/>
      <c r="G1776" s="452"/>
      <c r="H1776" s="452"/>
      <c r="I1776" s="452"/>
      <c r="J1776" s="452"/>
      <c r="K1776" s="452"/>
      <c r="L1776" s="452"/>
      <c r="M1776" s="452"/>
    </row>
    <row r="1777" spans="2:13">
      <c r="B1777" s="492"/>
      <c r="C1777" s="492"/>
      <c r="D1777" s="452"/>
      <c r="E1777" s="452"/>
      <c r="F1777" s="452"/>
      <c r="G1777" s="452"/>
      <c r="H1777" s="452"/>
      <c r="I1777" s="452"/>
      <c r="J1777" s="452"/>
      <c r="K1777" s="452"/>
      <c r="L1777" s="452"/>
      <c r="M1777" s="452"/>
    </row>
    <row r="1778" spans="2:13">
      <c r="B1778" s="492"/>
      <c r="C1778" s="492"/>
      <c r="D1778" s="452"/>
      <c r="E1778" s="452"/>
      <c r="F1778" s="452"/>
      <c r="G1778" s="452"/>
      <c r="H1778" s="452"/>
      <c r="I1778" s="452"/>
      <c r="J1778" s="452"/>
      <c r="K1778" s="452"/>
      <c r="L1778" s="452"/>
      <c r="M1778" s="452"/>
    </row>
    <row r="1779" spans="2:13">
      <c r="B1779" s="492"/>
      <c r="C1779" s="492"/>
      <c r="D1779" s="452"/>
      <c r="E1779" s="452"/>
      <c r="F1779" s="452"/>
      <c r="G1779" s="452"/>
      <c r="H1779" s="452"/>
      <c r="I1779" s="452"/>
      <c r="J1779" s="452"/>
      <c r="K1779" s="452"/>
      <c r="L1779" s="452"/>
      <c r="M1779" s="452"/>
    </row>
    <row r="1780" spans="2:13">
      <c r="B1780" s="492"/>
      <c r="C1780" s="492"/>
      <c r="D1780" s="452"/>
      <c r="E1780" s="452"/>
      <c r="F1780" s="452"/>
      <c r="G1780" s="452"/>
      <c r="H1780" s="452"/>
      <c r="I1780" s="452"/>
      <c r="J1780" s="452"/>
      <c r="K1780" s="452"/>
      <c r="L1780" s="452"/>
      <c r="M1780" s="452"/>
    </row>
    <row r="1781" spans="2:13">
      <c r="B1781" s="492"/>
      <c r="C1781" s="492"/>
      <c r="D1781" s="452"/>
      <c r="E1781" s="452"/>
      <c r="F1781" s="452"/>
      <c r="G1781" s="452"/>
      <c r="H1781" s="452"/>
      <c r="I1781" s="452"/>
      <c r="J1781" s="452"/>
      <c r="K1781" s="452"/>
      <c r="L1781" s="452"/>
      <c r="M1781" s="452"/>
    </row>
    <row r="1782" spans="2:13">
      <c r="B1782" s="492"/>
      <c r="C1782" s="492"/>
      <c r="D1782" s="452"/>
      <c r="E1782" s="452"/>
      <c r="F1782" s="452"/>
      <c r="G1782" s="452"/>
      <c r="H1782" s="452"/>
      <c r="I1782" s="452"/>
      <c r="J1782" s="452"/>
      <c r="K1782" s="452"/>
      <c r="L1782" s="452"/>
      <c r="M1782" s="452"/>
    </row>
    <row r="1783" spans="2:13">
      <c r="B1783" s="492"/>
      <c r="C1783" s="492"/>
      <c r="D1783" s="452"/>
      <c r="E1783" s="452"/>
      <c r="F1783" s="452"/>
      <c r="G1783" s="452"/>
      <c r="H1783" s="452"/>
      <c r="I1783" s="452"/>
      <c r="J1783" s="452"/>
      <c r="K1783" s="452"/>
      <c r="L1783" s="452"/>
      <c r="M1783" s="452"/>
    </row>
    <row r="1784" spans="2:13">
      <c r="B1784" s="492"/>
      <c r="C1784" s="492"/>
      <c r="D1784" s="452"/>
      <c r="E1784" s="452"/>
      <c r="F1784" s="452"/>
      <c r="G1784" s="452"/>
      <c r="H1784" s="452"/>
      <c r="I1784" s="452"/>
      <c r="J1784" s="452"/>
      <c r="K1784" s="452"/>
      <c r="L1784" s="452"/>
      <c r="M1784" s="452"/>
    </row>
    <row r="1785" spans="2:13">
      <c r="B1785" s="492"/>
      <c r="C1785" s="492"/>
      <c r="D1785" s="452"/>
      <c r="E1785" s="452"/>
      <c r="F1785" s="452"/>
      <c r="G1785" s="452"/>
      <c r="H1785" s="452"/>
      <c r="I1785" s="452"/>
      <c r="J1785" s="452"/>
      <c r="K1785" s="452"/>
      <c r="L1785" s="452"/>
      <c r="M1785" s="452"/>
    </row>
    <row r="1786" spans="2:13">
      <c r="B1786" s="492"/>
      <c r="C1786" s="492"/>
      <c r="D1786" s="452"/>
      <c r="E1786" s="452"/>
      <c r="F1786" s="452"/>
      <c r="G1786" s="452"/>
      <c r="H1786" s="452"/>
      <c r="I1786" s="452"/>
      <c r="J1786" s="452"/>
      <c r="K1786" s="452"/>
      <c r="L1786" s="452"/>
      <c r="M1786" s="452"/>
    </row>
    <row r="1787" spans="2:13">
      <c r="B1787" s="492"/>
      <c r="C1787" s="492"/>
      <c r="D1787" s="452"/>
      <c r="E1787" s="452"/>
      <c r="F1787" s="452"/>
      <c r="G1787" s="452"/>
      <c r="H1787" s="452"/>
      <c r="I1787" s="452"/>
      <c r="J1787" s="452"/>
      <c r="K1787" s="452"/>
      <c r="L1787" s="452"/>
      <c r="M1787" s="452"/>
    </row>
    <row r="1788" spans="2:13">
      <c r="B1788" s="492"/>
      <c r="C1788" s="492"/>
      <c r="D1788" s="452"/>
      <c r="E1788" s="452"/>
      <c r="F1788" s="452"/>
      <c r="G1788" s="452"/>
      <c r="H1788" s="452"/>
      <c r="I1788" s="452"/>
      <c r="J1788" s="452"/>
      <c r="K1788" s="452"/>
      <c r="L1788" s="452"/>
      <c r="M1788" s="452"/>
    </row>
    <row r="1789" spans="2:13">
      <c r="B1789" s="492"/>
      <c r="C1789" s="492"/>
      <c r="D1789" s="452"/>
      <c r="E1789" s="452"/>
      <c r="F1789" s="452"/>
      <c r="G1789" s="452"/>
      <c r="H1789" s="452"/>
      <c r="I1789" s="452"/>
      <c r="J1789" s="452"/>
      <c r="K1789" s="452"/>
      <c r="L1789" s="452"/>
      <c r="M1789" s="452"/>
    </row>
    <row r="1790" spans="2:13">
      <c r="B1790" s="492"/>
      <c r="C1790" s="492"/>
      <c r="D1790" s="452"/>
      <c r="E1790" s="452"/>
      <c r="F1790" s="452"/>
      <c r="G1790" s="452"/>
      <c r="H1790" s="452"/>
      <c r="I1790" s="452"/>
      <c r="J1790" s="452"/>
      <c r="K1790" s="452"/>
      <c r="L1790" s="452"/>
      <c r="M1790" s="452"/>
    </row>
    <row r="1791" spans="2:13">
      <c r="B1791" s="492"/>
      <c r="C1791" s="492"/>
      <c r="D1791" s="452"/>
      <c r="E1791" s="452"/>
      <c r="F1791" s="452"/>
      <c r="G1791" s="452"/>
      <c r="H1791" s="452"/>
      <c r="I1791" s="452"/>
      <c r="J1791" s="452"/>
      <c r="K1791" s="452"/>
      <c r="L1791" s="452"/>
      <c r="M1791" s="452"/>
    </row>
    <row r="1792" spans="2:13">
      <c r="B1792" s="492"/>
      <c r="C1792" s="492"/>
      <c r="D1792" s="452"/>
      <c r="E1792" s="452"/>
      <c r="F1792" s="452"/>
      <c r="G1792" s="452"/>
      <c r="H1792" s="452"/>
      <c r="I1792" s="452"/>
      <c r="J1792" s="452"/>
      <c r="K1792" s="452"/>
      <c r="L1792" s="452"/>
      <c r="M1792" s="452"/>
    </row>
    <row r="1793" spans="2:13">
      <c r="B1793" s="492"/>
      <c r="C1793" s="492"/>
      <c r="D1793" s="452"/>
      <c r="E1793" s="452"/>
      <c r="F1793" s="452"/>
      <c r="G1793" s="452"/>
      <c r="H1793" s="452"/>
      <c r="I1793" s="452"/>
      <c r="J1793" s="452"/>
      <c r="K1793" s="452"/>
      <c r="L1793" s="452"/>
      <c r="M1793" s="452"/>
    </row>
    <row r="1794" spans="2:13">
      <c r="B1794" s="492"/>
      <c r="C1794" s="492"/>
      <c r="D1794" s="452"/>
      <c r="E1794" s="452"/>
      <c r="F1794" s="452"/>
      <c r="G1794" s="452"/>
      <c r="H1794" s="452"/>
      <c r="I1794" s="452"/>
      <c r="J1794" s="452"/>
      <c r="K1794" s="452"/>
      <c r="L1794" s="452"/>
      <c r="M1794" s="452"/>
    </row>
    <row r="1795" spans="2:13">
      <c r="B1795" s="492"/>
      <c r="C1795" s="492"/>
      <c r="D1795" s="452"/>
      <c r="E1795" s="452"/>
      <c r="F1795" s="452"/>
      <c r="G1795" s="452"/>
      <c r="H1795" s="452"/>
      <c r="I1795" s="452"/>
      <c r="J1795" s="452"/>
      <c r="K1795" s="452"/>
      <c r="L1795" s="452"/>
      <c r="M1795" s="452"/>
    </row>
    <row r="1796" spans="2:13">
      <c r="B1796" s="492"/>
      <c r="C1796" s="492"/>
      <c r="D1796" s="452"/>
      <c r="E1796" s="452"/>
      <c r="F1796" s="452"/>
      <c r="G1796" s="452"/>
      <c r="H1796" s="452"/>
      <c r="I1796" s="452"/>
      <c r="J1796" s="452"/>
      <c r="K1796" s="452"/>
      <c r="L1796" s="452"/>
      <c r="M1796" s="452"/>
    </row>
    <row r="1797" spans="2:13">
      <c r="B1797" s="492"/>
      <c r="C1797" s="492"/>
      <c r="D1797" s="452"/>
      <c r="E1797" s="452"/>
      <c r="F1797" s="452"/>
      <c r="G1797" s="452"/>
      <c r="H1797" s="452"/>
      <c r="I1797" s="452"/>
      <c r="J1797" s="452"/>
      <c r="K1797" s="452"/>
      <c r="L1797" s="452"/>
      <c r="M1797" s="452"/>
    </row>
    <row r="1798" spans="2:13">
      <c r="B1798" s="492"/>
      <c r="C1798" s="492"/>
      <c r="D1798" s="452"/>
      <c r="E1798" s="452"/>
      <c r="F1798" s="452"/>
      <c r="G1798" s="452"/>
      <c r="H1798" s="452"/>
      <c r="I1798" s="452"/>
      <c r="J1798" s="452"/>
      <c r="K1798" s="452"/>
      <c r="L1798" s="452"/>
      <c r="M1798" s="452"/>
    </row>
    <row r="1799" spans="2:13">
      <c r="B1799" s="492"/>
      <c r="C1799" s="492"/>
      <c r="D1799" s="452"/>
      <c r="E1799" s="452"/>
      <c r="F1799" s="452"/>
      <c r="G1799" s="452"/>
      <c r="H1799" s="452"/>
      <c r="I1799" s="452"/>
      <c r="J1799" s="452"/>
      <c r="K1799" s="452"/>
      <c r="L1799" s="452"/>
      <c r="M1799" s="452"/>
    </row>
    <row r="1800" spans="2:13">
      <c r="B1800" s="492"/>
      <c r="C1800" s="492"/>
      <c r="D1800" s="452"/>
      <c r="E1800" s="452"/>
      <c r="F1800" s="452"/>
      <c r="G1800" s="452"/>
      <c r="H1800" s="452"/>
      <c r="I1800" s="452"/>
      <c r="J1800" s="452"/>
      <c r="K1800" s="452"/>
      <c r="L1800" s="452"/>
      <c r="M1800" s="452"/>
    </row>
    <row r="1801" spans="2:13">
      <c r="B1801" s="492"/>
      <c r="C1801" s="492"/>
      <c r="D1801" s="452"/>
      <c r="E1801" s="452"/>
      <c r="F1801" s="452"/>
      <c r="G1801" s="452"/>
      <c r="H1801" s="452"/>
      <c r="I1801" s="452"/>
      <c r="J1801" s="452"/>
      <c r="K1801" s="452"/>
      <c r="L1801" s="452"/>
      <c r="M1801" s="452"/>
    </row>
    <row r="1802" spans="2:13">
      <c r="B1802" s="492"/>
      <c r="C1802" s="492"/>
      <c r="D1802" s="452"/>
      <c r="E1802" s="452"/>
      <c r="F1802" s="452"/>
      <c r="G1802" s="452"/>
      <c r="H1802" s="452"/>
      <c r="I1802" s="452"/>
      <c r="J1802" s="452"/>
      <c r="K1802" s="452"/>
      <c r="L1802" s="452"/>
      <c r="M1802" s="452"/>
    </row>
    <row r="1803" spans="2:13">
      <c r="B1803" s="492"/>
      <c r="C1803" s="492"/>
      <c r="D1803" s="452"/>
      <c r="E1803" s="452"/>
      <c r="F1803" s="452"/>
      <c r="G1803" s="452"/>
      <c r="H1803" s="452"/>
      <c r="I1803" s="452"/>
      <c r="J1803" s="452"/>
      <c r="K1803" s="452"/>
      <c r="L1803" s="452"/>
      <c r="M1803" s="452"/>
    </row>
    <row r="1804" spans="2:13">
      <c r="B1804" s="492"/>
      <c r="C1804" s="492"/>
      <c r="D1804" s="452"/>
      <c r="E1804" s="452"/>
      <c r="F1804" s="452"/>
      <c r="G1804" s="452"/>
      <c r="H1804" s="452"/>
      <c r="I1804" s="452"/>
      <c r="J1804" s="452"/>
      <c r="K1804" s="452"/>
      <c r="L1804" s="452"/>
      <c r="M1804" s="452"/>
    </row>
    <row r="1805" spans="2:13">
      <c r="B1805" s="492"/>
      <c r="C1805" s="492"/>
      <c r="D1805" s="452"/>
      <c r="E1805" s="452"/>
      <c r="F1805" s="452"/>
      <c r="G1805" s="452"/>
      <c r="H1805" s="452"/>
      <c r="I1805" s="452"/>
      <c r="J1805" s="452"/>
      <c r="K1805" s="452"/>
      <c r="L1805" s="452"/>
      <c r="M1805" s="452"/>
    </row>
    <row r="1806" spans="2:13">
      <c r="B1806" s="492"/>
      <c r="C1806" s="492"/>
      <c r="D1806" s="452"/>
      <c r="E1806" s="452"/>
      <c r="F1806" s="452"/>
      <c r="G1806" s="452"/>
      <c r="H1806" s="452"/>
      <c r="I1806" s="452"/>
      <c r="J1806" s="452"/>
      <c r="K1806" s="452"/>
      <c r="L1806" s="452"/>
      <c r="M1806" s="452"/>
    </row>
    <row r="1807" spans="2:13">
      <c r="B1807" s="492"/>
      <c r="C1807" s="492"/>
      <c r="D1807" s="452"/>
      <c r="E1807" s="452"/>
      <c r="F1807" s="452"/>
      <c r="G1807" s="452"/>
      <c r="H1807" s="452"/>
      <c r="I1807" s="452"/>
      <c r="J1807" s="452"/>
      <c r="K1807" s="452"/>
      <c r="L1807" s="452"/>
      <c r="M1807" s="452"/>
    </row>
    <row r="1808" spans="2:13">
      <c r="B1808" s="492"/>
      <c r="C1808" s="492"/>
      <c r="D1808" s="452"/>
      <c r="E1808" s="452"/>
      <c r="F1808" s="452"/>
      <c r="G1808" s="452"/>
      <c r="H1808" s="452"/>
      <c r="I1808" s="452"/>
      <c r="J1808" s="452"/>
      <c r="K1808" s="452"/>
      <c r="L1808" s="452"/>
      <c r="M1808" s="452"/>
    </row>
    <row r="1809" spans="2:13">
      <c r="B1809" s="492"/>
      <c r="C1809" s="492"/>
      <c r="D1809" s="452"/>
      <c r="E1809" s="452"/>
      <c r="F1809" s="452"/>
      <c r="G1809" s="452"/>
      <c r="H1809" s="452"/>
      <c r="I1809" s="452"/>
      <c r="J1809" s="452"/>
      <c r="K1809" s="452"/>
      <c r="L1809" s="452"/>
      <c r="M1809" s="452"/>
    </row>
    <row r="1810" spans="2:13">
      <c r="B1810" s="492"/>
      <c r="C1810" s="492"/>
      <c r="D1810" s="452"/>
      <c r="E1810" s="452"/>
      <c r="F1810" s="452"/>
      <c r="G1810" s="452"/>
      <c r="H1810" s="452"/>
      <c r="I1810" s="452"/>
      <c r="J1810" s="452"/>
      <c r="K1810" s="452"/>
      <c r="L1810" s="452"/>
      <c r="M1810" s="452"/>
    </row>
    <row r="1811" spans="2:13">
      <c r="B1811" s="492"/>
      <c r="C1811" s="492"/>
      <c r="D1811" s="452"/>
      <c r="E1811" s="452"/>
      <c r="F1811" s="452"/>
      <c r="G1811" s="452"/>
      <c r="H1811" s="452"/>
      <c r="I1811" s="452"/>
      <c r="J1811" s="452"/>
      <c r="K1811" s="452"/>
      <c r="L1811" s="452"/>
      <c r="M1811" s="452"/>
    </row>
    <row r="1812" spans="2:13">
      <c r="B1812" s="492"/>
      <c r="C1812" s="492"/>
      <c r="D1812" s="452"/>
      <c r="E1812" s="452"/>
      <c r="F1812" s="452"/>
      <c r="G1812" s="452"/>
      <c r="H1812" s="452"/>
      <c r="I1812" s="452"/>
      <c r="J1812" s="452"/>
      <c r="K1812" s="452"/>
      <c r="L1812" s="452"/>
      <c r="M1812" s="452"/>
    </row>
    <row r="1813" spans="2:13">
      <c r="B1813" s="492"/>
      <c r="C1813" s="492"/>
      <c r="D1813" s="452"/>
      <c r="E1813" s="452"/>
      <c r="F1813" s="452"/>
      <c r="G1813" s="452"/>
      <c r="H1813" s="452"/>
      <c r="I1813" s="452"/>
      <c r="J1813" s="452"/>
      <c r="K1813" s="452"/>
      <c r="L1813" s="452"/>
      <c r="M1813" s="452"/>
    </row>
    <row r="1814" spans="2:13">
      <c r="B1814" s="492"/>
      <c r="C1814" s="492"/>
      <c r="D1814" s="452"/>
      <c r="E1814" s="452"/>
      <c r="F1814" s="452"/>
      <c r="G1814" s="452"/>
      <c r="H1814" s="452"/>
      <c r="I1814" s="452"/>
      <c r="J1814" s="452"/>
      <c r="K1814" s="452"/>
      <c r="L1814" s="452"/>
      <c r="M1814" s="452"/>
    </row>
    <row r="1815" spans="2:13">
      <c r="B1815" s="492"/>
      <c r="C1815" s="492"/>
      <c r="D1815" s="452"/>
      <c r="E1815" s="452"/>
      <c r="F1815" s="452"/>
      <c r="G1815" s="452"/>
      <c r="H1815" s="452"/>
      <c r="I1815" s="452"/>
      <c r="J1815" s="452"/>
      <c r="K1815" s="452"/>
      <c r="L1815" s="452"/>
      <c r="M1815" s="452"/>
    </row>
    <row r="1816" spans="2:13">
      <c r="B1816" s="492"/>
      <c r="C1816" s="492"/>
      <c r="D1816" s="452"/>
      <c r="E1816" s="452"/>
      <c r="F1816" s="452"/>
      <c r="G1816" s="452"/>
      <c r="H1816" s="452"/>
      <c r="I1816" s="452"/>
      <c r="J1816" s="452"/>
      <c r="K1816" s="452"/>
      <c r="L1816" s="452"/>
      <c r="M1816" s="452"/>
    </row>
    <row r="1817" spans="2:13">
      <c r="B1817" s="492"/>
      <c r="C1817" s="492"/>
      <c r="D1817" s="452"/>
      <c r="E1817" s="452"/>
      <c r="F1817" s="452"/>
      <c r="G1817" s="452"/>
      <c r="H1817" s="452"/>
      <c r="I1817" s="452"/>
      <c r="J1817" s="452"/>
      <c r="K1817" s="452"/>
      <c r="L1817" s="452"/>
      <c r="M1817" s="452"/>
    </row>
    <row r="1818" spans="2:13">
      <c r="B1818" s="492"/>
      <c r="C1818" s="492"/>
      <c r="D1818" s="452"/>
      <c r="E1818" s="452"/>
      <c r="F1818" s="452"/>
      <c r="G1818" s="452"/>
      <c r="H1818" s="452"/>
      <c r="I1818" s="452"/>
      <c r="J1818" s="452"/>
      <c r="K1818" s="452"/>
      <c r="L1818" s="452"/>
      <c r="M1818" s="452"/>
    </row>
    <row r="1819" spans="2:13">
      <c r="B1819" s="492"/>
      <c r="C1819" s="492"/>
      <c r="D1819" s="452"/>
      <c r="E1819" s="452"/>
      <c r="F1819" s="452"/>
      <c r="G1819" s="452"/>
      <c r="H1819" s="452"/>
      <c r="I1819" s="452"/>
      <c r="J1819" s="452"/>
      <c r="K1819" s="452"/>
      <c r="L1819" s="452"/>
      <c r="M1819" s="452"/>
    </row>
    <row r="1820" spans="2:13">
      <c r="B1820" s="492"/>
      <c r="C1820" s="492"/>
      <c r="D1820" s="452"/>
      <c r="E1820" s="452"/>
      <c r="F1820" s="452"/>
      <c r="G1820" s="452"/>
      <c r="H1820" s="452"/>
      <c r="I1820" s="452"/>
      <c r="J1820" s="452"/>
      <c r="K1820" s="452"/>
      <c r="L1820" s="452"/>
      <c r="M1820" s="452"/>
    </row>
    <row r="1821" spans="2:13">
      <c r="B1821" s="492"/>
      <c r="C1821" s="492"/>
      <c r="D1821" s="452"/>
      <c r="E1821" s="452"/>
      <c r="F1821" s="452"/>
      <c r="G1821" s="452"/>
      <c r="H1821" s="452"/>
      <c r="I1821" s="452"/>
      <c r="J1821" s="452"/>
      <c r="K1821" s="452"/>
      <c r="L1821" s="452"/>
      <c r="M1821" s="452"/>
    </row>
    <row r="1822" spans="2:13">
      <c r="B1822" s="492"/>
      <c r="C1822" s="492"/>
      <c r="D1822" s="452"/>
      <c r="E1822" s="452"/>
      <c r="F1822" s="452"/>
      <c r="G1822" s="452"/>
      <c r="H1822" s="452"/>
      <c r="I1822" s="452"/>
      <c r="J1822" s="452"/>
      <c r="K1822" s="452"/>
      <c r="L1822" s="452"/>
      <c r="M1822" s="452"/>
    </row>
    <row r="1823" spans="2:13">
      <c r="B1823" s="492"/>
      <c r="C1823" s="492"/>
      <c r="D1823" s="452"/>
      <c r="E1823" s="452"/>
      <c r="F1823" s="452"/>
      <c r="G1823" s="452"/>
      <c r="H1823" s="452"/>
      <c r="I1823" s="452"/>
      <c r="J1823" s="452"/>
      <c r="K1823" s="452"/>
      <c r="L1823" s="452"/>
      <c r="M1823" s="452"/>
    </row>
    <row r="1824" spans="2:13">
      <c r="B1824" s="492"/>
      <c r="C1824" s="492"/>
      <c r="D1824" s="452"/>
      <c r="E1824" s="452"/>
      <c r="F1824" s="452"/>
      <c r="G1824" s="452"/>
      <c r="H1824" s="452"/>
      <c r="I1824" s="452"/>
      <c r="J1824" s="452"/>
      <c r="K1824" s="452"/>
      <c r="L1824" s="452"/>
      <c r="M1824" s="452"/>
    </row>
    <row r="1825" spans="2:13">
      <c r="B1825" s="492"/>
      <c r="C1825" s="492"/>
      <c r="D1825" s="452"/>
      <c r="E1825" s="452"/>
      <c r="F1825" s="452"/>
      <c r="G1825" s="452"/>
      <c r="H1825" s="452"/>
      <c r="I1825" s="452"/>
      <c r="J1825" s="452"/>
      <c r="K1825" s="452"/>
      <c r="L1825" s="452"/>
      <c r="M1825" s="452"/>
    </row>
    <row r="1826" spans="2:13">
      <c r="B1826" s="492"/>
      <c r="C1826" s="492"/>
      <c r="D1826" s="452"/>
      <c r="E1826" s="452"/>
      <c r="F1826" s="452"/>
      <c r="G1826" s="452"/>
      <c r="H1826" s="452"/>
      <c r="I1826" s="452"/>
      <c r="J1826" s="452"/>
      <c r="K1826" s="452"/>
      <c r="L1826" s="452"/>
      <c r="M1826" s="452"/>
    </row>
    <row r="1827" spans="2:13">
      <c r="B1827" s="492"/>
      <c r="C1827" s="492"/>
      <c r="D1827" s="452"/>
      <c r="E1827" s="452"/>
      <c r="F1827" s="452"/>
      <c r="G1827" s="452"/>
      <c r="H1827" s="452"/>
      <c r="I1827" s="452"/>
      <c r="J1827" s="452"/>
      <c r="K1827" s="452"/>
      <c r="L1827" s="452"/>
      <c r="M1827" s="452"/>
    </row>
    <row r="1828" spans="2:13">
      <c r="B1828" s="492"/>
      <c r="C1828" s="492"/>
      <c r="D1828" s="452"/>
      <c r="E1828" s="452"/>
      <c r="F1828" s="452"/>
      <c r="G1828" s="452"/>
      <c r="H1828" s="452"/>
      <c r="I1828" s="452"/>
      <c r="J1828" s="452"/>
      <c r="K1828" s="452"/>
      <c r="L1828" s="452"/>
      <c r="M1828" s="452"/>
    </row>
    <row r="1829" spans="2:13">
      <c r="B1829" s="492"/>
      <c r="C1829" s="492"/>
      <c r="D1829" s="452"/>
      <c r="E1829" s="452"/>
      <c r="F1829" s="452"/>
      <c r="G1829" s="452"/>
      <c r="H1829" s="452"/>
      <c r="I1829" s="452"/>
      <c r="J1829" s="452"/>
      <c r="K1829" s="452"/>
      <c r="L1829" s="452"/>
      <c r="M1829" s="452"/>
    </row>
    <row r="1830" spans="2:13">
      <c r="B1830" s="492"/>
      <c r="C1830" s="492"/>
      <c r="D1830" s="452"/>
      <c r="E1830" s="452"/>
      <c r="F1830" s="452"/>
      <c r="G1830" s="452"/>
      <c r="H1830" s="452"/>
      <c r="I1830" s="452"/>
      <c r="J1830" s="452"/>
      <c r="K1830" s="452"/>
      <c r="L1830" s="452"/>
      <c r="M1830" s="452"/>
    </row>
    <row r="1831" spans="2:13">
      <c r="B1831" s="492"/>
      <c r="C1831" s="492"/>
      <c r="D1831" s="452"/>
      <c r="E1831" s="452"/>
      <c r="F1831" s="452"/>
      <c r="G1831" s="452"/>
      <c r="H1831" s="452"/>
      <c r="I1831" s="452"/>
      <c r="J1831" s="452"/>
      <c r="K1831" s="452"/>
      <c r="L1831" s="452"/>
      <c r="M1831" s="452"/>
    </row>
    <row r="1832" spans="2:13">
      <c r="B1832" s="492"/>
      <c r="C1832" s="492"/>
      <c r="D1832" s="452"/>
      <c r="E1832" s="452"/>
      <c r="F1832" s="452"/>
      <c r="G1832" s="452"/>
      <c r="H1832" s="452"/>
      <c r="I1832" s="452"/>
      <c r="J1832" s="452"/>
      <c r="K1832" s="452"/>
      <c r="L1832" s="452"/>
      <c r="M1832" s="452"/>
    </row>
    <row r="1833" spans="2:13">
      <c r="B1833" s="492"/>
      <c r="C1833" s="492"/>
      <c r="D1833" s="452"/>
      <c r="E1833" s="452"/>
      <c r="F1833" s="452"/>
      <c r="G1833" s="452"/>
      <c r="H1833" s="452"/>
      <c r="I1833" s="452"/>
      <c r="J1833" s="452"/>
      <c r="K1833" s="452"/>
      <c r="L1833" s="452"/>
      <c r="M1833" s="452"/>
    </row>
    <row r="1834" spans="2:13">
      <c r="B1834" s="492"/>
      <c r="C1834" s="492"/>
      <c r="D1834" s="452"/>
      <c r="E1834" s="452"/>
      <c r="F1834" s="452"/>
      <c r="G1834" s="452"/>
      <c r="H1834" s="452"/>
      <c r="I1834" s="452"/>
      <c r="J1834" s="452"/>
      <c r="K1834" s="452"/>
      <c r="L1834" s="452"/>
      <c r="M1834" s="452"/>
    </row>
    <row r="1835" spans="2:13">
      <c r="B1835" s="492"/>
      <c r="C1835" s="492"/>
      <c r="D1835" s="452"/>
      <c r="E1835" s="452"/>
      <c r="F1835" s="452"/>
      <c r="G1835" s="452"/>
      <c r="H1835" s="452"/>
      <c r="I1835" s="452"/>
      <c r="J1835" s="452"/>
      <c r="K1835" s="452"/>
      <c r="L1835" s="452"/>
      <c r="M1835" s="452"/>
    </row>
    <row r="1836" spans="2:13">
      <c r="B1836" s="492"/>
      <c r="C1836" s="492"/>
      <c r="D1836" s="452"/>
      <c r="E1836" s="452"/>
      <c r="F1836" s="452"/>
      <c r="G1836" s="452"/>
      <c r="H1836" s="452"/>
      <c r="I1836" s="452"/>
      <c r="J1836" s="452"/>
      <c r="K1836" s="452"/>
      <c r="L1836" s="452"/>
      <c r="M1836" s="452"/>
    </row>
    <row r="1837" spans="2:13">
      <c r="B1837" s="492"/>
      <c r="C1837" s="492"/>
      <c r="D1837" s="452"/>
      <c r="E1837" s="452"/>
      <c r="F1837" s="452"/>
      <c r="G1837" s="452"/>
      <c r="H1837" s="452"/>
      <c r="I1837" s="452"/>
      <c r="J1837" s="452"/>
      <c r="K1837" s="452"/>
      <c r="L1837" s="452"/>
      <c r="M1837" s="452"/>
    </row>
    <row r="1838" spans="2:13">
      <c r="B1838" s="492"/>
      <c r="C1838" s="492"/>
      <c r="D1838" s="452"/>
      <c r="E1838" s="452"/>
      <c r="F1838" s="452"/>
      <c r="G1838" s="452"/>
      <c r="H1838" s="452"/>
      <c r="I1838" s="452"/>
      <c r="J1838" s="452"/>
      <c r="K1838" s="452"/>
      <c r="L1838" s="452"/>
      <c r="M1838" s="452"/>
    </row>
    <row r="1839" spans="2:13">
      <c r="B1839" s="492"/>
      <c r="C1839" s="492"/>
      <c r="D1839" s="452"/>
      <c r="E1839" s="452"/>
      <c r="F1839" s="452"/>
      <c r="G1839" s="452"/>
      <c r="H1839" s="452"/>
      <c r="I1839" s="452"/>
      <c r="J1839" s="452"/>
      <c r="K1839" s="452"/>
      <c r="L1839" s="452"/>
      <c r="M1839" s="452"/>
    </row>
    <row r="1840" spans="2:13">
      <c r="B1840" s="492"/>
      <c r="C1840" s="492"/>
      <c r="D1840" s="452"/>
      <c r="E1840" s="452"/>
      <c r="F1840" s="452"/>
      <c r="G1840" s="452"/>
      <c r="H1840" s="452"/>
      <c r="I1840" s="452"/>
      <c r="J1840" s="452"/>
      <c r="K1840" s="452"/>
      <c r="L1840" s="452"/>
      <c r="M1840" s="452"/>
    </row>
    <row r="1841" spans="2:13">
      <c r="B1841" s="492"/>
      <c r="C1841" s="492"/>
      <c r="D1841" s="452"/>
      <c r="E1841" s="452"/>
      <c r="F1841" s="452"/>
      <c r="G1841" s="452"/>
      <c r="H1841" s="452"/>
      <c r="I1841" s="452"/>
      <c r="J1841" s="452"/>
      <c r="K1841" s="452"/>
      <c r="L1841" s="452"/>
      <c r="M1841" s="452"/>
    </row>
    <row r="1842" spans="2:13">
      <c r="B1842" s="492"/>
      <c r="C1842" s="492"/>
      <c r="D1842" s="452"/>
      <c r="E1842" s="452"/>
      <c r="F1842" s="452"/>
      <c r="G1842" s="452"/>
      <c r="H1842" s="452"/>
      <c r="I1842" s="452"/>
      <c r="J1842" s="452"/>
      <c r="K1842" s="452"/>
      <c r="L1842" s="452"/>
      <c r="M1842" s="452"/>
    </row>
    <row r="1843" spans="2:13">
      <c r="B1843" s="492"/>
      <c r="C1843" s="492"/>
      <c r="D1843" s="452"/>
      <c r="E1843" s="452"/>
      <c r="F1843" s="452"/>
      <c r="G1843" s="452"/>
      <c r="H1843" s="452"/>
      <c r="I1843" s="452"/>
      <c r="J1843" s="452"/>
      <c r="K1843" s="452"/>
      <c r="L1843" s="452"/>
      <c r="M1843" s="452"/>
    </row>
    <row r="1844" spans="2:13">
      <c r="B1844" s="492"/>
      <c r="C1844" s="492"/>
      <c r="D1844" s="452"/>
      <c r="E1844" s="452"/>
      <c r="F1844" s="452"/>
      <c r="G1844" s="452"/>
      <c r="H1844" s="452"/>
      <c r="I1844" s="452"/>
      <c r="J1844" s="452"/>
      <c r="K1844" s="452"/>
      <c r="L1844" s="452"/>
      <c r="M1844" s="452"/>
    </row>
    <row r="1845" spans="2:13">
      <c r="B1845" s="492"/>
      <c r="C1845" s="492"/>
      <c r="D1845" s="452"/>
      <c r="E1845" s="452"/>
      <c r="F1845" s="452"/>
      <c r="G1845" s="452"/>
      <c r="H1845" s="452"/>
      <c r="I1845" s="452"/>
      <c r="J1845" s="452"/>
      <c r="K1845" s="452"/>
      <c r="L1845" s="452"/>
      <c r="M1845" s="452"/>
    </row>
    <row r="1846" spans="2:13">
      <c r="B1846" s="492"/>
      <c r="C1846" s="492"/>
      <c r="D1846" s="452"/>
      <c r="E1846" s="452"/>
      <c r="F1846" s="452"/>
      <c r="G1846" s="452"/>
      <c r="H1846" s="452"/>
      <c r="I1846" s="452"/>
      <c r="J1846" s="452"/>
      <c r="K1846" s="452"/>
      <c r="L1846" s="452"/>
      <c r="M1846" s="452"/>
    </row>
    <row r="1847" spans="2:13">
      <c r="B1847" s="492"/>
      <c r="C1847" s="492"/>
      <c r="D1847" s="452"/>
      <c r="E1847" s="452"/>
      <c r="F1847" s="452"/>
      <c r="G1847" s="452"/>
      <c r="H1847" s="452"/>
      <c r="I1847" s="452"/>
      <c r="J1847" s="452"/>
      <c r="K1847" s="452"/>
      <c r="L1847" s="452"/>
      <c r="M1847" s="452"/>
    </row>
    <row r="1848" spans="2:13">
      <c r="B1848" s="492"/>
      <c r="C1848" s="492"/>
      <c r="D1848" s="452"/>
      <c r="E1848" s="452"/>
      <c r="F1848" s="452"/>
      <c r="G1848" s="452"/>
      <c r="H1848" s="452"/>
      <c r="I1848" s="452"/>
      <c r="J1848" s="452"/>
      <c r="K1848" s="452"/>
      <c r="L1848" s="452"/>
      <c r="M1848" s="452"/>
    </row>
    <row r="1849" spans="2:13">
      <c r="B1849" s="492"/>
      <c r="C1849" s="492"/>
      <c r="D1849" s="452"/>
      <c r="E1849" s="452"/>
      <c r="F1849" s="452"/>
      <c r="G1849" s="452"/>
      <c r="H1849" s="452"/>
      <c r="I1849" s="452"/>
      <c r="J1849" s="452"/>
      <c r="K1849" s="452"/>
      <c r="L1849" s="452"/>
      <c r="M1849" s="452"/>
    </row>
    <row r="1850" spans="2:13">
      <c r="B1850" s="492"/>
      <c r="C1850" s="492"/>
      <c r="D1850" s="452"/>
      <c r="E1850" s="452"/>
      <c r="F1850" s="452"/>
      <c r="G1850" s="452"/>
      <c r="H1850" s="452"/>
      <c r="I1850" s="452"/>
      <c r="J1850" s="452"/>
      <c r="K1850" s="452"/>
      <c r="L1850" s="452"/>
      <c r="M1850" s="452"/>
    </row>
    <row r="1851" spans="2:13">
      <c r="B1851" s="492"/>
      <c r="C1851" s="492"/>
      <c r="D1851" s="452"/>
      <c r="E1851" s="452"/>
      <c r="F1851" s="452"/>
      <c r="G1851" s="452"/>
      <c r="H1851" s="452"/>
      <c r="I1851" s="452"/>
      <c r="J1851" s="452"/>
      <c r="K1851" s="452"/>
      <c r="L1851" s="452"/>
      <c r="M1851" s="452"/>
    </row>
    <row r="1852" spans="2:13">
      <c r="B1852" s="492"/>
      <c r="C1852" s="492"/>
      <c r="D1852" s="452"/>
      <c r="E1852" s="452"/>
      <c r="F1852" s="452"/>
      <c r="G1852" s="452"/>
      <c r="H1852" s="452"/>
      <c r="I1852" s="452"/>
      <c r="J1852" s="452"/>
      <c r="K1852" s="452"/>
      <c r="L1852" s="452"/>
      <c r="M1852" s="452"/>
    </row>
    <row r="1853" spans="2:13">
      <c r="B1853" s="492"/>
      <c r="C1853" s="492"/>
      <c r="D1853" s="452"/>
      <c r="E1853" s="452"/>
      <c r="F1853" s="452"/>
      <c r="G1853" s="452"/>
      <c r="H1853" s="452"/>
      <c r="I1853" s="452"/>
      <c r="J1853" s="452"/>
      <c r="K1853" s="452"/>
      <c r="L1853" s="452"/>
      <c r="M1853" s="452"/>
    </row>
    <row r="1854" spans="2:13">
      <c r="B1854" s="492"/>
      <c r="C1854" s="492"/>
      <c r="D1854" s="452"/>
      <c r="E1854" s="452"/>
      <c r="F1854" s="452"/>
      <c r="G1854" s="452"/>
      <c r="H1854" s="452"/>
      <c r="I1854" s="452"/>
      <c r="J1854" s="452"/>
      <c r="K1854" s="452"/>
      <c r="L1854" s="452"/>
      <c r="M1854" s="452"/>
    </row>
    <row r="1855" spans="2:13">
      <c r="B1855" s="492"/>
      <c r="C1855" s="492"/>
      <c r="D1855" s="452"/>
      <c r="E1855" s="452"/>
      <c r="F1855" s="452"/>
      <c r="G1855" s="452"/>
      <c r="H1855" s="452"/>
      <c r="I1855" s="452"/>
      <c r="J1855" s="452"/>
      <c r="K1855" s="452"/>
      <c r="L1855" s="452"/>
      <c r="M1855" s="452"/>
    </row>
    <row r="1856" spans="2:13">
      <c r="B1856" s="492"/>
      <c r="C1856" s="492"/>
      <c r="D1856" s="452"/>
      <c r="E1856" s="452"/>
      <c r="F1856" s="452"/>
      <c r="G1856" s="452"/>
      <c r="H1856" s="452"/>
      <c r="I1856" s="452"/>
      <c r="J1856" s="452"/>
      <c r="K1856" s="452"/>
      <c r="L1856" s="452"/>
      <c r="M1856" s="452"/>
    </row>
    <row r="1857" spans="2:13">
      <c r="B1857" s="492"/>
      <c r="C1857" s="492"/>
      <c r="D1857" s="452"/>
      <c r="E1857" s="452"/>
      <c r="F1857" s="452"/>
      <c r="G1857" s="452"/>
      <c r="H1857" s="452"/>
      <c r="I1857" s="452"/>
      <c r="J1857" s="452"/>
      <c r="K1857" s="452"/>
      <c r="L1857" s="452"/>
      <c r="M1857" s="452"/>
    </row>
    <row r="1858" spans="2:13">
      <c r="B1858" s="492"/>
      <c r="C1858" s="492"/>
      <c r="D1858" s="452"/>
      <c r="E1858" s="452"/>
      <c r="F1858" s="452"/>
      <c r="G1858" s="452"/>
      <c r="H1858" s="452"/>
      <c r="I1858" s="452"/>
      <c r="J1858" s="452"/>
      <c r="K1858" s="452"/>
      <c r="L1858" s="452"/>
      <c r="M1858" s="452"/>
    </row>
    <row r="1859" spans="2:13">
      <c r="B1859" s="492"/>
      <c r="C1859" s="492"/>
      <c r="D1859" s="452"/>
      <c r="E1859" s="452"/>
      <c r="F1859" s="452"/>
      <c r="G1859" s="452"/>
      <c r="H1859" s="452"/>
      <c r="I1859" s="452"/>
      <c r="J1859" s="452"/>
      <c r="K1859" s="452"/>
      <c r="L1859" s="452"/>
      <c r="M1859" s="452"/>
    </row>
    <row r="1860" spans="2:13">
      <c r="B1860" s="492"/>
      <c r="C1860" s="492"/>
      <c r="D1860" s="452"/>
      <c r="E1860" s="452"/>
      <c r="F1860" s="452"/>
      <c r="G1860" s="452"/>
      <c r="H1860" s="452"/>
      <c r="I1860" s="452"/>
      <c r="J1860" s="452"/>
      <c r="K1860" s="452"/>
      <c r="L1860" s="452"/>
      <c r="M1860" s="452"/>
    </row>
    <row r="1861" spans="2:13">
      <c r="B1861" s="492"/>
      <c r="C1861" s="492"/>
      <c r="D1861" s="452"/>
      <c r="E1861" s="452"/>
      <c r="F1861" s="452"/>
      <c r="G1861" s="452"/>
      <c r="H1861" s="452"/>
      <c r="I1861" s="452"/>
      <c r="J1861" s="452"/>
      <c r="K1861" s="452"/>
      <c r="L1861" s="452"/>
      <c r="M1861" s="452"/>
    </row>
    <row r="1862" spans="2:13">
      <c r="B1862" s="492"/>
      <c r="C1862" s="492"/>
      <c r="D1862" s="452"/>
      <c r="E1862" s="452"/>
      <c r="F1862" s="452"/>
      <c r="G1862" s="452"/>
      <c r="H1862" s="452"/>
      <c r="I1862" s="452"/>
      <c r="J1862" s="452"/>
      <c r="K1862" s="452"/>
      <c r="L1862" s="452"/>
      <c r="M1862" s="452"/>
    </row>
    <row r="1863" spans="2:13">
      <c r="B1863" s="492"/>
      <c r="C1863" s="492"/>
      <c r="D1863" s="452"/>
      <c r="E1863" s="452"/>
      <c r="F1863" s="452"/>
      <c r="G1863" s="452"/>
      <c r="H1863" s="452"/>
      <c r="I1863" s="452"/>
      <c r="J1863" s="452"/>
      <c r="K1863" s="452"/>
      <c r="L1863" s="452"/>
      <c r="M1863" s="452"/>
    </row>
    <row r="1864" spans="2:13">
      <c r="B1864" s="492"/>
      <c r="C1864" s="492"/>
      <c r="D1864" s="452"/>
      <c r="E1864" s="452"/>
      <c r="F1864" s="452"/>
      <c r="G1864" s="452"/>
      <c r="H1864" s="452"/>
      <c r="I1864" s="452"/>
      <c r="J1864" s="452"/>
      <c r="K1864" s="452"/>
      <c r="L1864" s="452"/>
      <c r="M1864" s="452"/>
    </row>
    <row r="1865" spans="2:13">
      <c r="B1865" s="492"/>
      <c r="C1865" s="492"/>
      <c r="D1865" s="452"/>
      <c r="E1865" s="452"/>
      <c r="F1865" s="452"/>
      <c r="G1865" s="452"/>
      <c r="H1865" s="452"/>
      <c r="I1865" s="452"/>
      <c r="J1865" s="452"/>
      <c r="K1865" s="452"/>
      <c r="L1865" s="452"/>
      <c r="M1865" s="452"/>
    </row>
    <row r="1866" spans="2:13">
      <c r="B1866" s="492"/>
      <c r="C1866" s="492"/>
      <c r="D1866" s="452"/>
      <c r="E1866" s="452"/>
      <c r="F1866" s="452"/>
      <c r="G1866" s="452"/>
      <c r="H1866" s="452"/>
      <c r="I1866" s="452"/>
      <c r="J1866" s="452"/>
      <c r="K1866" s="452"/>
      <c r="L1866" s="452"/>
      <c r="M1866" s="452"/>
    </row>
    <row r="1867" spans="2:13">
      <c r="B1867" s="492"/>
      <c r="C1867" s="492"/>
      <c r="D1867" s="452"/>
      <c r="E1867" s="452"/>
      <c r="F1867" s="452"/>
      <c r="G1867" s="452"/>
      <c r="H1867" s="452"/>
      <c r="I1867" s="452"/>
      <c r="J1867" s="452"/>
      <c r="K1867" s="452"/>
      <c r="L1867" s="452"/>
      <c r="M1867" s="452"/>
    </row>
    <row r="1868" spans="2:13">
      <c r="B1868" s="492"/>
      <c r="C1868" s="492"/>
      <c r="D1868" s="452"/>
      <c r="E1868" s="452"/>
      <c r="F1868" s="452"/>
      <c r="G1868" s="452"/>
      <c r="H1868" s="452"/>
      <c r="I1868" s="452"/>
      <c r="J1868" s="452"/>
      <c r="K1868" s="452"/>
      <c r="L1868" s="452"/>
      <c r="M1868" s="452"/>
    </row>
    <row r="1869" spans="2:13">
      <c r="B1869" s="492"/>
      <c r="C1869" s="492"/>
      <c r="D1869" s="452"/>
      <c r="E1869" s="452"/>
      <c r="F1869" s="452"/>
      <c r="G1869" s="452"/>
      <c r="H1869" s="452"/>
      <c r="I1869" s="452"/>
      <c r="J1869" s="452"/>
      <c r="K1869" s="452"/>
      <c r="L1869" s="452"/>
      <c r="M1869" s="452"/>
    </row>
    <row r="1870" spans="2:13">
      <c r="B1870" s="492"/>
      <c r="C1870" s="492"/>
      <c r="D1870" s="452"/>
      <c r="E1870" s="452"/>
      <c r="F1870" s="452"/>
      <c r="G1870" s="452"/>
      <c r="H1870" s="452"/>
      <c r="I1870" s="452"/>
      <c r="J1870" s="452"/>
      <c r="K1870" s="452"/>
      <c r="L1870" s="452"/>
      <c r="M1870" s="452"/>
    </row>
    <row r="1871" spans="2:13">
      <c r="B1871" s="492"/>
      <c r="C1871" s="492"/>
      <c r="D1871" s="452"/>
      <c r="E1871" s="452"/>
      <c r="F1871" s="452"/>
      <c r="G1871" s="452"/>
      <c r="H1871" s="452"/>
      <c r="I1871" s="452"/>
      <c r="J1871" s="452"/>
      <c r="K1871" s="452"/>
      <c r="L1871" s="452"/>
      <c r="M1871" s="452"/>
    </row>
    <row r="1872" spans="2:13">
      <c r="B1872" s="492"/>
      <c r="C1872" s="492"/>
      <c r="D1872" s="452"/>
      <c r="E1872" s="452"/>
      <c r="F1872" s="452"/>
      <c r="G1872" s="452"/>
      <c r="H1872" s="452"/>
      <c r="I1872" s="452"/>
      <c r="J1872" s="452"/>
      <c r="K1872" s="452"/>
      <c r="L1872" s="452"/>
      <c r="M1872" s="452"/>
    </row>
    <row r="1873" spans="2:13">
      <c r="B1873" s="492"/>
      <c r="C1873" s="492"/>
      <c r="D1873" s="452"/>
      <c r="E1873" s="452"/>
      <c r="F1873" s="452"/>
      <c r="G1873" s="452"/>
      <c r="H1873" s="452"/>
      <c r="I1873" s="452"/>
      <c r="J1873" s="452"/>
      <c r="K1873" s="452"/>
      <c r="L1873" s="452"/>
      <c r="M1873" s="452"/>
    </row>
    <row r="1874" spans="2:13">
      <c r="B1874" s="492"/>
      <c r="C1874" s="492"/>
      <c r="D1874" s="452"/>
      <c r="E1874" s="452"/>
      <c r="F1874" s="452"/>
      <c r="G1874" s="452"/>
      <c r="H1874" s="452"/>
      <c r="I1874" s="452"/>
      <c r="J1874" s="452"/>
      <c r="K1874" s="452"/>
      <c r="L1874" s="452"/>
      <c r="M1874" s="452"/>
    </row>
    <row r="1875" spans="2:13">
      <c r="B1875" s="492"/>
      <c r="C1875" s="492"/>
      <c r="D1875" s="452"/>
      <c r="E1875" s="452"/>
      <c r="F1875" s="452"/>
      <c r="G1875" s="452"/>
      <c r="H1875" s="452"/>
      <c r="I1875" s="452"/>
      <c r="J1875" s="452"/>
      <c r="K1875" s="452"/>
      <c r="L1875" s="452"/>
      <c r="M1875" s="452"/>
    </row>
    <row r="1876" spans="2:13">
      <c r="B1876" s="492"/>
      <c r="C1876" s="492"/>
      <c r="D1876" s="452"/>
      <c r="E1876" s="452"/>
      <c r="F1876" s="452"/>
      <c r="G1876" s="452"/>
      <c r="H1876" s="452"/>
      <c r="I1876" s="452"/>
      <c r="J1876" s="452"/>
      <c r="K1876" s="452"/>
      <c r="L1876" s="452"/>
      <c r="M1876" s="452"/>
    </row>
    <row r="1877" spans="2:13">
      <c r="B1877" s="492"/>
      <c r="C1877" s="492"/>
      <c r="D1877" s="452"/>
      <c r="E1877" s="452"/>
      <c r="F1877" s="452"/>
      <c r="G1877" s="452"/>
      <c r="H1877" s="452"/>
      <c r="I1877" s="452"/>
      <c r="J1877" s="452"/>
      <c r="K1877" s="452"/>
      <c r="L1877" s="452"/>
      <c r="M1877" s="452"/>
    </row>
    <row r="1878" spans="2:13">
      <c r="B1878" s="492"/>
      <c r="C1878" s="492"/>
      <c r="D1878" s="452"/>
      <c r="E1878" s="452"/>
      <c r="F1878" s="452"/>
      <c r="G1878" s="452"/>
      <c r="H1878" s="452"/>
      <c r="I1878" s="452"/>
      <c r="J1878" s="452"/>
      <c r="K1878" s="452"/>
      <c r="L1878" s="452"/>
      <c r="M1878" s="452"/>
    </row>
    <row r="1879" spans="2:13">
      <c r="B1879" s="492"/>
      <c r="C1879" s="492"/>
      <c r="D1879" s="452"/>
      <c r="E1879" s="452"/>
      <c r="F1879" s="452"/>
      <c r="G1879" s="452"/>
      <c r="H1879" s="452"/>
      <c r="I1879" s="452"/>
      <c r="J1879" s="452"/>
      <c r="K1879" s="452"/>
      <c r="L1879" s="452"/>
      <c r="M1879" s="452"/>
    </row>
    <row r="1880" spans="2:13">
      <c r="B1880" s="492"/>
      <c r="C1880" s="492"/>
      <c r="D1880" s="452"/>
      <c r="E1880" s="452"/>
      <c r="F1880" s="452"/>
      <c r="G1880" s="452"/>
      <c r="H1880" s="452"/>
      <c r="I1880" s="452"/>
      <c r="J1880" s="452"/>
      <c r="K1880" s="452"/>
      <c r="L1880" s="452"/>
      <c r="M1880" s="452"/>
    </row>
    <row r="1881" spans="2:13">
      <c r="B1881" s="492"/>
      <c r="C1881" s="492"/>
      <c r="D1881" s="452"/>
      <c r="E1881" s="452"/>
      <c r="F1881" s="452"/>
      <c r="G1881" s="452"/>
      <c r="H1881" s="452"/>
      <c r="I1881" s="452"/>
      <c r="J1881" s="452"/>
      <c r="K1881" s="452"/>
      <c r="L1881" s="452"/>
      <c r="M1881" s="452"/>
    </row>
    <row r="1882" spans="2:13">
      <c r="B1882" s="492"/>
      <c r="C1882" s="492"/>
      <c r="D1882" s="452"/>
      <c r="E1882" s="452"/>
      <c r="F1882" s="452"/>
      <c r="G1882" s="452"/>
      <c r="H1882" s="452"/>
      <c r="I1882" s="452"/>
      <c r="J1882" s="452"/>
      <c r="K1882" s="452"/>
      <c r="L1882" s="452"/>
      <c r="M1882" s="452"/>
    </row>
    <row r="1883" spans="2:13">
      <c r="B1883" s="492"/>
      <c r="C1883" s="492"/>
      <c r="D1883" s="452"/>
      <c r="E1883" s="452"/>
      <c r="F1883" s="452"/>
      <c r="G1883" s="452"/>
      <c r="H1883" s="452"/>
      <c r="I1883" s="452"/>
      <c r="J1883" s="452"/>
      <c r="K1883" s="452"/>
      <c r="L1883" s="452"/>
      <c r="M1883" s="452"/>
    </row>
    <row r="1884" spans="2:13">
      <c r="B1884" s="492"/>
      <c r="C1884" s="492"/>
      <c r="D1884" s="452"/>
      <c r="E1884" s="452"/>
      <c r="F1884" s="452"/>
      <c r="G1884" s="452"/>
      <c r="H1884" s="452"/>
      <c r="I1884" s="452"/>
      <c r="J1884" s="452"/>
      <c r="K1884" s="452"/>
      <c r="L1884" s="452"/>
      <c r="M1884" s="452"/>
    </row>
    <row r="1885" spans="2:13">
      <c r="B1885" s="492"/>
      <c r="C1885" s="492"/>
      <c r="D1885" s="452"/>
      <c r="E1885" s="452"/>
      <c r="F1885" s="452"/>
      <c r="G1885" s="452"/>
      <c r="H1885" s="452"/>
      <c r="I1885" s="452"/>
      <c r="J1885" s="452"/>
      <c r="K1885" s="452"/>
      <c r="L1885" s="452"/>
      <c r="M1885" s="452"/>
    </row>
    <row r="1886" spans="2:13">
      <c r="B1886" s="492"/>
      <c r="C1886" s="492"/>
      <c r="D1886" s="452"/>
      <c r="E1886" s="452"/>
      <c r="F1886" s="452"/>
      <c r="G1886" s="452"/>
      <c r="H1886" s="452"/>
      <c r="I1886" s="452"/>
      <c r="J1886" s="452"/>
      <c r="K1886" s="452"/>
      <c r="L1886" s="452"/>
      <c r="M1886" s="452"/>
    </row>
    <row r="1887" spans="2:13">
      <c r="B1887" s="492"/>
      <c r="C1887" s="492"/>
      <c r="D1887" s="452"/>
      <c r="E1887" s="452"/>
      <c r="F1887" s="452"/>
      <c r="G1887" s="452"/>
      <c r="H1887" s="452"/>
      <c r="I1887" s="452"/>
      <c r="J1887" s="452"/>
      <c r="K1887" s="452"/>
      <c r="L1887" s="452"/>
      <c r="M1887" s="452"/>
    </row>
    <row r="1888" spans="2:13">
      <c r="B1888" s="492"/>
      <c r="C1888" s="492"/>
      <c r="D1888" s="452"/>
      <c r="E1888" s="452"/>
      <c r="F1888" s="452"/>
      <c r="G1888" s="452"/>
      <c r="H1888" s="452"/>
      <c r="I1888" s="452"/>
      <c r="J1888" s="452"/>
      <c r="K1888" s="452"/>
      <c r="L1888" s="452"/>
      <c r="M1888" s="452"/>
    </row>
    <row r="1889" spans="2:13">
      <c r="B1889" s="492"/>
      <c r="C1889" s="492"/>
      <c r="D1889" s="452"/>
      <c r="E1889" s="452"/>
      <c r="F1889" s="452"/>
      <c r="G1889" s="452"/>
      <c r="H1889" s="452"/>
      <c r="I1889" s="452"/>
      <c r="J1889" s="452"/>
      <c r="K1889" s="452"/>
      <c r="L1889" s="452"/>
      <c r="M1889" s="452"/>
    </row>
    <row r="1890" spans="2:13">
      <c r="B1890" s="492"/>
      <c r="C1890" s="492"/>
      <c r="D1890" s="452"/>
      <c r="E1890" s="452"/>
      <c r="F1890" s="452"/>
      <c r="G1890" s="452"/>
      <c r="H1890" s="452"/>
      <c r="I1890" s="452"/>
      <c r="J1890" s="452"/>
      <c r="K1890" s="452"/>
      <c r="L1890" s="452"/>
      <c r="M1890" s="452"/>
    </row>
    <row r="1891" spans="2:13">
      <c r="B1891" s="492"/>
      <c r="C1891" s="492"/>
      <c r="D1891" s="452"/>
      <c r="E1891" s="452"/>
      <c r="F1891" s="452"/>
      <c r="G1891" s="452"/>
      <c r="H1891" s="452"/>
      <c r="I1891" s="452"/>
      <c r="J1891" s="452"/>
      <c r="K1891" s="452"/>
      <c r="L1891" s="452"/>
      <c r="M1891" s="452"/>
    </row>
    <row r="1892" spans="2:13">
      <c r="B1892" s="492"/>
      <c r="C1892" s="492"/>
      <c r="D1892" s="452"/>
      <c r="E1892" s="452"/>
      <c r="F1892" s="452"/>
      <c r="G1892" s="452"/>
      <c r="H1892" s="452"/>
      <c r="I1892" s="452"/>
      <c r="J1892" s="452"/>
      <c r="K1892" s="452"/>
      <c r="L1892" s="452"/>
      <c r="M1892" s="452"/>
    </row>
    <row r="1893" spans="2:13">
      <c r="B1893" s="492"/>
      <c r="C1893" s="492"/>
      <c r="D1893" s="452"/>
      <c r="E1893" s="452"/>
      <c r="F1893" s="452"/>
      <c r="G1893" s="452"/>
      <c r="H1893" s="452"/>
      <c r="I1893" s="452"/>
      <c r="J1893" s="452"/>
      <c r="K1893" s="452"/>
      <c r="L1893" s="452"/>
      <c r="M1893" s="452"/>
    </row>
    <row r="1894" spans="2:13">
      <c r="B1894" s="492"/>
      <c r="C1894" s="492"/>
      <c r="D1894" s="452"/>
      <c r="E1894" s="452"/>
      <c r="F1894" s="452"/>
      <c r="G1894" s="452"/>
      <c r="H1894" s="452"/>
      <c r="I1894" s="452"/>
      <c r="J1894" s="452"/>
      <c r="K1894" s="452"/>
      <c r="L1894" s="452"/>
      <c r="M1894" s="452"/>
    </row>
    <row r="1895" spans="2:13">
      <c r="B1895" s="492"/>
      <c r="C1895" s="492"/>
      <c r="D1895" s="452"/>
      <c r="E1895" s="452"/>
      <c r="F1895" s="452"/>
      <c r="G1895" s="452"/>
      <c r="H1895" s="452"/>
      <c r="I1895" s="452"/>
      <c r="J1895" s="452"/>
      <c r="K1895" s="452"/>
      <c r="L1895" s="452"/>
      <c r="M1895" s="452"/>
    </row>
    <row r="1896" spans="2:13">
      <c r="B1896" s="492"/>
      <c r="C1896" s="492"/>
      <c r="D1896" s="452"/>
      <c r="E1896" s="452"/>
      <c r="F1896" s="452"/>
      <c r="G1896" s="452"/>
      <c r="H1896" s="452"/>
      <c r="I1896" s="452"/>
      <c r="J1896" s="452"/>
      <c r="K1896" s="452"/>
      <c r="L1896" s="452"/>
      <c r="M1896" s="452"/>
    </row>
    <row r="1897" spans="2:13">
      <c r="B1897" s="492"/>
      <c r="C1897" s="492"/>
      <c r="D1897" s="452"/>
      <c r="E1897" s="452"/>
      <c r="F1897" s="452"/>
      <c r="G1897" s="452"/>
      <c r="H1897" s="452"/>
      <c r="I1897" s="452"/>
      <c r="J1897" s="452"/>
      <c r="K1897" s="452"/>
      <c r="L1897" s="452"/>
      <c r="M1897" s="452"/>
    </row>
    <row r="1898" spans="2:13">
      <c r="B1898" s="492"/>
      <c r="C1898" s="492"/>
      <c r="D1898" s="452"/>
      <c r="E1898" s="452"/>
      <c r="F1898" s="452"/>
      <c r="G1898" s="452"/>
      <c r="H1898" s="452"/>
      <c r="I1898" s="452"/>
      <c r="J1898" s="452"/>
      <c r="K1898" s="452"/>
      <c r="L1898" s="452"/>
      <c r="M1898" s="452"/>
    </row>
    <row r="1899" spans="2:13">
      <c r="B1899" s="492"/>
      <c r="C1899" s="492"/>
      <c r="D1899" s="452"/>
      <c r="E1899" s="452"/>
      <c r="F1899" s="452"/>
      <c r="G1899" s="452"/>
      <c r="H1899" s="452"/>
      <c r="I1899" s="452"/>
      <c r="J1899" s="452"/>
      <c r="K1899" s="452"/>
      <c r="L1899" s="452"/>
      <c r="M1899" s="452"/>
    </row>
    <row r="1900" spans="2:13">
      <c r="B1900" s="492"/>
      <c r="C1900" s="492"/>
      <c r="D1900" s="452"/>
      <c r="E1900" s="452"/>
      <c r="F1900" s="452"/>
      <c r="G1900" s="452"/>
      <c r="H1900" s="452"/>
      <c r="I1900" s="452"/>
      <c r="J1900" s="452"/>
      <c r="K1900" s="452"/>
      <c r="L1900" s="452"/>
      <c r="M1900" s="452"/>
    </row>
    <row r="1901" spans="2:13">
      <c r="B1901" s="492"/>
      <c r="C1901" s="492"/>
      <c r="D1901" s="452"/>
      <c r="E1901" s="452"/>
      <c r="F1901" s="452"/>
      <c r="G1901" s="452"/>
      <c r="H1901" s="452"/>
      <c r="I1901" s="452"/>
      <c r="J1901" s="452"/>
      <c r="K1901" s="452"/>
      <c r="L1901" s="452"/>
      <c r="M1901" s="452"/>
    </row>
    <row r="1902" spans="2:13">
      <c r="B1902" s="492"/>
      <c r="C1902" s="492"/>
      <c r="D1902" s="452"/>
      <c r="E1902" s="452"/>
      <c r="F1902" s="452"/>
      <c r="G1902" s="452"/>
      <c r="H1902" s="452"/>
      <c r="I1902" s="452"/>
      <c r="J1902" s="452"/>
      <c r="K1902" s="452"/>
      <c r="L1902" s="452"/>
      <c r="M1902" s="452"/>
    </row>
    <row r="1903" spans="2:13">
      <c r="B1903" s="492"/>
      <c r="C1903" s="492"/>
      <c r="D1903" s="452"/>
      <c r="E1903" s="452"/>
      <c r="F1903" s="452"/>
      <c r="G1903" s="452"/>
      <c r="H1903" s="452"/>
      <c r="I1903" s="452"/>
      <c r="J1903" s="452"/>
      <c r="K1903" s="452"/>
      <c r="L1903" s="452"/>
      <c r="M1903" s="452"/>
    </row>
    <row r="1904" spans="2:13">
      <c r="B1904" s="492"/>
      <c r="C1904" s="492"/>
      <c r="D1904" s="452"/>
      <c r="E1904" s="452"/>
      <c r="F1904" s="452"/>
      <c r="G1904" s="452"/>
      <c r="H1904" s="452"/>
      <c r="I1904" s="452"/>
      <c r="J1904" s="452"/>
      <c r="K1904" s="452"/>
      <c r="L1904" s="452"/>
      <c r="M1904" s="452"/>
    </row>
    <row r="1905" spans="2:13">
      <c r="B1905" s="492"/>
      <c r="C1905" s="492"/>
      <c r="D1905" s="452"/>
      <c r="E1905" s="452"/>
      <c r="F1905" s="452"/>
      <c r="G1905" s="452"/>
      <c r="H1905" s="452"/>
      <c r="I1905" s="452"/>
      <c r="J1905" s="452"/>
      <c r="K1905" s="452"/>
      <c r="L1905" s="452"/>
      <c r="M1905" s="452"/>
    </row>
    <row r="1906" spans="2:13">
      <c r="B1906" s="492"/>
      <c r="C1906" s="492"/>
      <c r="D1906" s="452"/>
      <c r="E1906" s="452"/>
      <c r="F1906" s="452"/>
      <c r="G1906" s="452"/>
      <c r="H1906" s="452"/>
      <c r="I1906" s="452"/>
      <c r="J1906" s="452"/>
      <c r="K1906" s="452"/>
      <c r="L1906" s="452"/>
      <c r="M1906" s="452"/>
    </row>
    <row r="1907" spans="2:13">
      <c r="B1907" s="492"/>
      <c r="C1907" s="492"/>
      <c r="D1907" s="452"/>
      <c r="E1907" s="452"/>
      <c r="F1907" s="452"/>
      <c r="G1907" s="452"/>
      <c r="H1907" s="452"/>
      <c r="I1907" s="452"/>
      <c r="J1907" s="452"/>
      <c r="K1907" s="452"/>
      <c r="L1907" s="452"/>
      <c r="M1907" s="452"/>
    </row>
    <row r="1908" spans="2:13">
      <c r="B1908" s="492"/>
      <c r="C1908" s="492"/>
      <c r="D1908" s="452"/>
      <c r="E1908" s="452"/>
      <c r="F1908" s="452"/>
      <c r="G1908" s="452"/>
      <c r="H1908" s="452"/>
      <c r="I1908" s="452"/>
      <c r="J1908" s="452"/>
      <c r="K1908" s="452"/>
      <c r="L1908" s="452"/>
      <c r="M1908" s="452"/>
    </row>
    <row r="1909" spans="2:13">
      <c r="B1909" s="492"/>
      <c r="C1909" s="492"/>
      <c r="D1909" s="452"/>
      <c r="E1909" s="452"/>
      <c r="F1909" s="452"/>
      <c r="G1909" s="452"/>
      <c r="H1909" s="452"/>
      <c r="I1909" s="452"/>
      <c r="J1909" s="452"/>
      <c r="K1909" s="452"/>
      <c r="L1909" s="452"/>
      <c r="M1909" s="452"/>
    </row>
    <row r="1910" spans="2:13">
      <c r="B1910" s="492"/>
      <c r="C1910" s="492"/>
      <c r="D1910" s="452"/>
      <c r="E1910" s="452"/>
      <c r="F1910" s="452"/>
      <c r="G1910" s="452"/>
      <c r="H1910" s="452"/>
      <c r="I1910" s="452"/>
      <c r="J1910" s="452"/>
      <c r="K1910" s="452"/>
      <c r="L1910" s="452"/>
      <c r="M1910" s="452"/>
    </row>
    <row r="1911" spans="2:13">
      <c r="B1911" s="492"/>
      <c r="C1911" s="492"/>
      <c r="D1911" s="452"/>
      <c r="E1911" s="452"/>
      <c r="F1911" s="452"/>
      <c r="G1911" s="452"/>
      <c r="H1911" s="452"/>
      <c r="I1911" s="452"/>
      <c r="J1911" s="452"/>
      <c r="K1911" s="452"/>
      <c r="L1911" s="452"/>
      <c r="M1911" s="452"/>
    </row>
    <row r="1912" spans="2:13">
      <c r="B1912" s="492"/>
      <c r="C1912" s="492"/>
      <c r="D1912" s="452"/>
      <c r="E1912" s="452"/>
      <c r="F1912" s="452"/>
      <c r="G1912" s="452"/>
      <c r="H1912" s="452"/>
      <c r="I1912" s="452"/>
      <c r="J1912" s="452"/>
      <c r="K1912" s="452"/>
      <c r="L1912" s="452"/>
      <c r="M1912" s="452"/>
    </row>
    <row r="1913" spans="2:13">
      <c r="B1913" s="492"/>
      <c r="C1913" s="492"/>
      <c r="D1913" s="452"/>
      <c r="E1913" s="452"/>
      <c r="F1913" s="452"/>
      <c r="G1913" s="452"/>
      <c r="H1913" s="452"/>
      <c r="I1913" s="452"/>
      <c r="J1913" s="452"/>
      <c r="K1913" s="452"/>
      <c r="L1913" s="452"/>
      <c r="M1913" s="452"/>
    </row>
    <row r="1914" spans="2:13">
      <c r="B1914" s="492"/>
      <c r="C1914" s="492"/>
      <c r="D1914" s="452"/>
      <c r="E1914" s="452"/>
      <c r="F1914" s="452"/>
      <c r="G1914" s="452"/>
      <c r="H1914" s="452"/>
      <c r="I1914" s="452"/>
      <c r="J1914" s="452"/>
      <c r="K1914" s="452"/>
      <c r="L1914" s="452"/>
      <c r="M1914" s="452"/>
    </row>
    <row r="1915" spans="2:13">
      <c r="B1915" s="492"/>
      <c r="C1915" s="492"/>
      <c r="D1915" s="452"/>
      <c r="E1915" s="452"/>
      <c r="F1915" s="452"/>
      <c r="G1915" s="452"/>
      <c r="H1915" s="452"/>
      <c r="I1915" s="452"/>
      <c r="J1915" s="452"/>
      <c r="K1915" s="452"/>
      <c r="L1915" s="452"/>
      <c r="M1915" s="452"/>
    </row>
    <row r="1916" spans="2:13">
      <c r="B1916" s="492"/>
      <c r="C1916" s="492"/>
      <c r="D1916" s="452"/>
      <c r="E1916" s="452"/>
      <c r="F1916" s="452"/>
      <c r="G1916" s="452"/>
      <c r="H1916" s="452"/>
      <c r="I1916" s="452"/>
      <c r="J1916" s="452"/>
      <c r="K1916" s="452"/>
      <c r="L1916" s="452"/>
      <c r="M1916" s="452"/>
    </row>
    <row r="1917" spans="2:13">
      <c r="B1917" s="492"/>
      <c r="C1917" s="492"/>
      <c r="D1917" s="452"/>
      <c r="E1917" s="452"/>
      <c r="F1917" s="452"/>
      <c r="G1917" s="452"/>
      <c r="H1917" s="452"/>
      <c r="I1917" s="452"/>
      <c r="J1917" s="452"/>
      <c r="K1917" s="452"/>
      <c r="L1917" s="452"/>
      <c r="M1917" s="452"/>
    </row>
    <row r="1918" spans="2:13">
      <c r="B1918" s="492"/>
      <c r="C1918" s="492"/>
      <c r="D1918" s="452"/>
      <c r="E1918" s="452"/>
      <c r="F1918" s="452"/>
      <c r="G1918" s="452"/>
      <c r="H1918" s="452"/>
      <c r="I1918" s="452"/>
      <c r="J1918" s="452"/>
      <c r="K1918" s="452"/>
      <c r="L1918" s="452"/>
      <c r="M1918" s="452"/>
    </row>
    <row r="1919" spans="2:13">
      <c r="B1919" s="492"/>
      <c r="C1919" s="492"/>
      <c r="D1919" s="452"/>
      <c r="E1919" s="452"/>
      <c r="F1919" s="452"/>
      <c r="G1919" s="452"/>
      <c r="H1919" s="452"/>
      <c r="I1919" s="452"/>
      <c r="J1919" s="452"/>
      <c r="K1919" s="452"/>
      <c r="L1919" s="452"/>
      <c r="M1919" s="452"/>
    </row>
    <row r="1920" spans="2:13">
      <c r="B1920" s="492"/>
      <c r="C1920" s="492"/>
      <c r="D1920" s="452"/>
      <c r="E1920" s="452"/>
      <c r="F1920" s="452"/>
      <c r="G1920" s="452"/>
      <c r="H1920" s="452"/>
      <c r="I1920" s="452"/>
      <c r="J1920" s="452"/>
      <c r="K1920" s="452"/>
      <c r="L1920" s="452"/>
      <c r="M1920" s="452"/>
    </row>
    <row r="1921" spans="2:13">
      <c r="B1921" s="492"/>
      <c r="C1921" s="492"/>
      <c r="D1921" s="452"/>
      <c r="E1921" s="452"/>
      <c r="F1921" s="452"/>
      <c r="G1921" s="452"/>
      <c r="H1921" s="452"/>
      <c r="I1921" s="452"/>
      <c r="J1921" s="452"/>
      <c r="K1921" s="452"/>
      <c r="L1921" s="452"/>
      <c r="M1921" s="452"/>
    </row>
    <row r="1922" spans="2:13">
      <c r="B1922" s="492"/>
      <c r="C1922" s="492"/>
      <c r="D1922" s="452"/>
      <c r="E1922" s="452"/>
      <c r="F1922" s="452"/>
      <c r="G1922" s="452"/>
      <c r="H1922" s="452"/>
      <c r="I1922" s="452"/>
      <c r="J1922" s="452"/>
      <c r="K1922" s="452"/>
      <c r="L1922" s="452"/>
      <c r="M1922" s="452"/>
    </row>
    <row r="1923" spans="2:13">
      <c r="B1923" s="492"/>
      <c r="C1923" s="492"/>
      <c r="D1923" s="452"/>
      <c r="E1923" s="452"/>
      <c r="F1923" s="452"/>
      <c r="G1923" s="452"/>
      <c r="H1923" s="452"/>
      <c r="I1923" s="452"/>
      <c r="J1923" s="452"/>
      <c r="K1923" s="452"/>
      <c r="L1923" s="452"/>
      <c r="M1923" s="452"/>
    </row>
    <row r="1924" spans="2:13">
      <c r="B1924" s="492"/>
      <c r="C1924" s="492"/>
      <c r="D1924" s="452"/>
      <c r="E1924" s="452"/>
      <c r="F1924" s="452"/>
      <c r="G1924" s="452"/>
      <c r="H1924" s="452"/>
      <c r="I1924" s="452"/>
      <c r="J1924" s="452"/>
      <c r="K1924" s="452"/>
      <c r="L1924" s="452"/>
      <c r="M1924" s="452"/>
    </row>
    <row r="1925" spans="2:13">
      <c r="B1925" s="492"/>
      <c r="C1925" s="492"/>
      <c r="D1925" s="452"/>
      <c r="E1925" s="452"/>
      <c r="F1925" s="452"/>
      <c r="G1925" s="452"/>
      <c r="H1925" s="452"/>
      <c r="I1925" s="452"/>
      <c r="J1925" s="452"/>
      <c r="K1925" s="452"/>
      <c r="L1925" s="452"/>
      <c r="M1925" s="452"/>
    </row>
    <row r="1926" spans="2:13">
      <c r="B1926" s="492"/>
      <c r="C1926" s="492"/>
      <c r="D1926" s="452"/>
      <c r="E1926" s="452"/>
      <c r="F1926" s="452"/>
      <c r="G1926" s="452"/>
      <c r="H1926" s="452"/>
      <c r="I1926" s="452"/>
      <c r="J1926" s="452"/>
      <c r="K1926" s="452"/>
      <c r="L1926" s="452"/>
      <c r="M1926" s="452"/>
    </row>
    <row r="1927" spans="2:13">
      <c r="B1927" s="492"/>
      <c r="C1927" s="492"/>
      <c r="D1927" s="452"/>
      <c r="E1927" s="452"/>
      <c r="F1927" s="452"/>
      <c r="G1927" s="452"/>
      <c r="H1927" s="452"/>
      <c r="I1927" s="452"/>
      <c r="J1927" s="452"/>
      <c r="K1927" s="452"/>
      <c r="L1927" s="452"/>
      <c r="M1927" s="452"/>
    </row>
    <row r="1928" spans="2:13">
      <c r="B1928" s="492"/>
      <c r="C1928" s="492"/>
      <c r="D1928" s="452"/>
      <c r="E1928" s="452"/>
      <c r="F1928" s="452"/>
      <c r="G1928" s="452"/>
      <c r="H1928" s="452"/>
      <c r="I1928" s="452"/>
      <c r="J1928" s="452"/>
      <c r="K1928" s="452"/>
      <c r="L1928" s="452"/>
      <c r="M1928" s="452"/>
    </row>
    <row r="1929" spans="2:13">
      <c r="B1929" s="492"/>
      <c r="C1929" s="492"/>
      <c r="D1929" s="452"/>
      <c r="E1929" s="452"/>
      <c r="F1929" s="452"/>
      <c r="G1929" s="452"/>
      <c r="H1929" s="452"/>
      <c r="I1929" s="452"/>
      <c r="J1929" s="452"/>
      <c r="K1929" s="452"/>
      <c r="L1929" s="452"/>
      <c r="M1929" s="452"/>
    </row>
    <row r="1930" spans="2:13">
      <c r="B1930" s="492"/>
      <c r="C1930" s="492"/>
      <c r="D1930" s="452"/>
      <c r="E1930" s="452"/>
      <c r="F1930" s="452"/>
      <c r="G1930" s="452"/>
      <c r="H1930" s="452"/>
      <c r="I1930" s="452"/>
      <c r="J1930" s="452"/>
      <c r="K1930" s="452"/>
      <c r="L1930" s="452"/>
      <c r="M1930" s="452"/>
    </row>
    <row r="1931" spans="2:13">
      <c r="B1931" s="492"/>
      <c r="C1931" s="492"/>
      <c r="D1931" s="452"/>
      <c r="E1931" s="452"/>
      <c r="F1931" s="452"/>
      <c r="G1931" s="452"/>
      <c r="H1931" s="452"/>
      <c r="I1931" s="452"/>
      <c r="J1931" s="452"/>
      <c r="K1931" s="452"/>
      <c r="L1931" s="452"/>
      <c r="M1931" s="452"/>
    </row>
    <row r="1932" spans="2:13">
      <c r="B1932" s="492"/>
      <c r="C1932" s="492"/>
      <c r="D1932" s="452"/>
      <c r="E1932" s="452"/>
      <c r="F1932" s="452"/>
      <c r="G1932" s="452"/>
      <c r="H1932" s="452"/>
      <c r="I1932" s="452"/>
      <c r="J1932" s="452"/>
      <c r="K1932" s="452"/>
      <c r="L1932" s="452"/>
      <c r="M1932" s="452"/>
    </row>
    <row r="1933" spans="2:13">
      <c r="B1933" s="492"/>
      <c r="C1933" s="492"/>
      <c r="D1933" s="452"/>
      <c r="E1933" s="452"/>
      <c r="F1933" s="452"/>
      <c r="G1933" s="452"/>
      <c r="H1933" s="452"/>
      <c r="I1933" s="452"/>
      <c r="J1933" s="452"/>
      <c r="K1933" s="452"/>
      <c r="L1933" s="452"/>
      <c r="M1933" s="452"/>
    </row>
    <row r="1934" spans="2:13">
      <c r="B1934" s="492"/>
      <c r="C1934" s="492"/>
      <c r="D1934" s="452"/>
      <c r="E1934" s="452"/>
      <c r="F1934" s="452"/>
      <c r="G1934" s="452"/>
      <c r="H1934" s="452"/>
      <c r="I1934" s="452"/>
      <c r="J1934" s="452"/>
      <c r="K1934" s="452"/>
      <c r="L1934" s="452"/>
      <c r="M1934" s="452"/>
    </row>
    <row r="1935" spans="2:13">
      <c r="B1935" s="492"/>
      <c r="C1935" s="492"/>
      <c r="D1935" s="452"/>
      <c r="E1935" s="452"/>
      <c r="F1935" s="452"/>
      <c r="G1935" s="452"/>
      <c r="H1935" s="452"/>
      <c r="I1935" s="452"/>
      <c r="J1935" s="452"/>
      <c r="K1935" s="452"/>
      <c r="L1935" s="452"/>
      <c r="M1935" s="452"/>
    </row>
    <row r="1936" spans="2:13">
      <c r="B1936" s="492"/>
      <c r="C1936" s="492"/>
      <c r="D1936" s="452"/>
      <c r="E1936" s="452"/>
      <c r="F1936" s="452"/>
      <c r="G1936" s="452"/>
      <c r="H1936" s="452"/>
      <c r="I1936" s="452"/>
      <c r="J1936" s="452"/>
      <c r="K1936" s="452"/>
      <c r="L1936" s="452"/>
      <c r="M1936" s="452"/>
    </row>
    <row r="1937" spans="2:13">
      <c r="B1937" s="492"/>
      <c r="C1937" s="492"/>
      <c r="D1937" s="452"/>
      <c r="E1937" s="452"/>
      <c r="F1937" s="452"/>
      <c r="G1937" s="452"/>
      <c r="H1937" s="452"/>
      <c r="I1937" s="452"/>
      <c r="J1937" s="452"/>
      <c r="K1937" s="452"/>
      <c r="L1937" s="452"/>
      <c r="M1937" s="452"/>
    </row>
    <row r="1938" spans="2:13">
      <c r="B1938" s="492"/>
      <c r="C1938" s="492"/>
      <c r="D1938" s="452"/>
      <c r="E1938" s="452"/>
      <c r="F1938" s="452"/>
      <c r="G1938" s="452"/>
      <c r="H1938" s="452"/>
      <c r="I1938" s="452"/>
      <c r="J1938" s="452"/>
      <c r="K1938" s="452"/>
      <c r="L1938" s="452"/>
      <c r="M1938" s="452"/>
    </row>
    <row r="1939" spans="2:13">
      <c r="B1939" s="492"/>
      <c r="C1939" s="492"/>
      <c r="D1939" s="452"/>
      <c r="E1939" s="452"/>
      <c r="F1939" s="452"/>
      <c r="G1939" s="452"/>
      <c r="H1939" s="452"/>
      <c r="I1939" s="452"/>
      <c r="J1939" s="452"/>
      <c r="K1939" s="452"/>
      <c r="L1939" s="452"/>
      <c r="M1939" s="452"/>
    </row>
    <row r="1940" spans="2:13">
      <c r="B1940" s="492"/>
      <c r="C1940" s="492"/>
      <c r="D1940" s="452"/>
      <c r="E1940" s="452"/>
      <c r="F1940" s="452"/>
      <c r="G1940" s="452"/>
      <c r="H1940" s="452"/>
      <c r="I1940" s="452"/>
      <c r="J1940" s="452"/>
      <c r="K1940" s="452"/>
      <c r="L1940" s="452"/>
      <c r="M1940" s="452"/>
    </row>
    <row r="1941" spans="2:13">
      <c r="B1941" s="492"/>
      <c r="C1941" s="492"/>
      <c r="D1941" s="452"/>
      <c r="E1941" s="452"/>
      <c r="F1941" s="452"/>
      <c r="G1941" s="452"/>
      <c r="H1941" s="452"/>
      <c r="I1941" s="452"/>
      <c r="J1941" s="452"/>
      <c r="K1941" s="452"/>
      <c r="L1941" s="452"/>
      <c r="M1941" s="452"/>
    </row>
    <row r="1942" spans="2:13">
      <c r="B1942" s="492"/>
      <c r="C1942" s="492"/>
      <c r="D1942" s="452"/>
      <c r="E1942" s="452"/>
      <c r="F1942" s="452"/>
      <c r="G1942" s="452"/>
      <c r="H1942" s="452"/>
      <c r="I1942" s="452"/>
      <c r="J1942" s="452"/>
      <c r="K1942" s="452"/>
      <c r="L1942" s="452"/>
      <c r="M1942" s="452"/>
    </row>
    <row r="1943" spans="2:13">
      <c r="B1943" s="492"/>
      <c r="C1943" s="492"/>
      <c r="D1943" s="452"/>
      <c r="E1943" s="452"/>
      <c r="F1943" s="452"/>
      <c r="G1943" s="452"/>
      <c r="H1943" s="452"/>
      <c r="I1943" s="452"/>
      <c r="J1943" s="452"/>
      <c r="K1943" s="452"/>
      <c r="L1943" s="452"/>
      <c r="M1943" s="452"/>
    </row>
    <row r="1944" spans="2:13">
      <c r="B1944" s="492"/>
      <c r="C1944" s="492"/>
      <c r="D1944" s="452"/>
      <c r="E1944" s="452"/>
      <c r="F1944" s="452"/>
      <c r="G1944" s="452"/>
      <c r="H1944" s="452"/>
      <c r="I1944" s="452"/>
      <c r="J1944" s="452"/>
      <c r="K1944" s="452"/>
      <c r="L1944" s="452"/>
      <c r="M1944" s="452"/>
    </row>
    <row r="1945" spans="2:13">
      <c r="B1945" s="492"/>
      <c r="C1945" s="492"/>
      <c r="D1945" s="452"/>
      <c r="E1945" s="452"/>
      <c r="F1945" s="452"/>
      <c r="G1945" s="452"/>
      <c r="H1945" s="452"/>
      <c r="I1945" s="452"/>
      <c r="J1945" s="452"/>
      <c r="K1945" s="452"/>
      <c r="L1945" s="452"/>
      <c r="M1945" s="452"/>
    </row>
    <row r="1946" spans="2:13">
      <c r="B1946" s="492"/>
      <c r="C1946" s="492"/>
      <c r="D1946" s="452"/>
      <c r="E1946" s="452"/>
      <c r="F1946" s="452"/>
      <c r="G1946" s="452"/>
      <c r="H1946" s="452"/>
      <c r="I1946" s="452"/>
      <c r="J1946" s="452"/>
      <c r="K1946" s="452"/>
      <c r="L1946" s="452"/>
      <c r="M1946" s="452"/>
    </row>
    <row r="1947" spans="2:13">
      <c r="B1947" s="492"/>
      <c r="C1947" s="492"/>
      <c r="D1947" s="452"/>
      <c r="E1947" s="452"/>
      <c r="F1947" s="452"/>
      <c r="G1947" s="452"/>
      <c r="H1947" s="452"/>
      <c r="I1947" s="452"/>
      <c r="J1947" s="452"/>
      <c r="K1947" s="452"/>
      <c r="L1947" s="452"/>
      <c r="M1947" s="452"/>
    </row>
    <row r="1948" spans="2:13">
      <c r="B1948" s="492"/>
      <c r="C1948" s="492"/>
      <c r="D1948" s="452"/>
      <c r="E1948" s="452"/>
      <c r="F1948" s="452"/>
      <c r="G1948" s="452"/>
      <c r="H1948" s="452"/>
      <c r="I1948" s="452"/>
      <c r="J1948" s="452"/>
      <c r="K1948" s="452"/>
      <c r="L1948" s="452"/>
      <c r="M1948" s="452"/>
    </row>
    <row r="1949" spans="2:13">
      <c r="B1949" s="492"/>
      <c r="C1949" s="492"/>
      <c r="D1949" s="452"/>
      <c r="E1949" s="452"/>
      <c r="F1949" s="452"/>
      <c r="G1949" s="452"/>
      <c r="H1949" s="452"/>
      <c r="I1949" s="452"/>
      <c r="J1949" s="452"/>
      <c r="K1949" s="452"/>
      <c r="L1949" s="452"/>
      <c r="M1949" s="452"/>
    </row>
    <row r="1950" spans="2:13">
      <c r="B1950" s="492"/>
      <c r="C1950" s="492"/>
      <c r="D1950" s="452"/>
      <c r="E1950" s="452"/>
      <c r="F1950" s="452"/>
      <c r="G1950" s="452"/>
      <c r="H1950" s="452"/>
      <c r="I1950" s="452"/>
      <c r="J1950" s="452"/>
      <c r="K1950" s="452"/>
      <c r="L1950" s="452"/>
      <c r="M1950" s="452"/>
    </row>
    <row r="1951" spans="2:13">
      <c r="B1951" s="492"/>
      <c r="C1951" s="492"/>
      <c r="D1951" s="452"/>
      <c r="E1951" s="452"/>
      <c r="F1951" s="452"/>
      <c r="G1951" s="452"/>
      <c r="H1951" s="452"/>
      <c r="I1951" s="452"/>
      <c r="J1951" s="452"/>
      <c r="K1951" s="452"/>
      <c r="L1951" s="452"/>
      <c r="M1951" s="452"/>
    </row>
    <row r="1952" spans="2:13">
      <c r="B1952" s="492"/>
      <c r="C1952" s="492"/>
      <c r="D1952" s="452"/>
      <c r="E1952" s="452"/>
      <c r="F1952" s="452"/>
      <c r="G1952" s="452"/>
      <c r="H1952" s="452"/>
      <c r="I1952" s="452"/>
      <c r="J1952" s="452"/>
      <c r="K1952" s="452"/>
      <c r="L1952" s="452"/>
      <c r="M1952" s="452"/>
    </row>
    <row r="1953" spans="2:13">
      <c r="B1953" s="492"/>
      <c r="C1953" s="492"/>
      <c r="D1953" s="452"/>
      <c r="E1953" s="452"/>
      <c r="F1953" s="452"/>
      <c r="G1953" s="452"/>
      <c r="H1953" s="452"/>
      <c r="I1953" s="452"/>
      <c r="J1953" s="452"/>
      <c r="K1953" s="452"/>
      <c r="L1953" s="452"/>
      <c r="M1953" s="452"/>
    </row>
    <row r="1954" spans="2:13">
      <c r="B1954" s="492"/>
      <c r="C1954" s="492"/>
      <c r="D1954" s="452"/>
      <c r="E1954" s="452"/>
      <c r="F1954" s="452"/>
      <c r="G1954" s="452"/>
      <c r="H1954" s="452"/>
      <c r="I1954" s="452"/>
      <c r="J1954" s="452"/>
      <c r="K1954" s="452"/>
      <c r="L1954" s="452"/>
      <c r="M1954" s="452"/>
    </row>
    <row r="1955" spans="2:13">
      <c r="B1955" s="492"/>
      <c r="C1955" s="492"/>
      <c r="D1955" s="452"/>
      <c r="E1955" s="452"/>
      <c r="F1955" s="452"/>
      <c r="G1955" s="452"/>
      <c r="H1955" s="452"/>
      <c r="I1955" s="452"/>
      <c r="J1955" s="452"/>
      <c r="K1955" s="452"/>
      <c r="L1955" s="452"/>
      <c r="M1955" s="452"/>
    </row>
    <row r="1956" spans="2:13">
      <c r="B1956" s="492"/>
      <c r="C1956" s="492"/>
      <c r="D1956" s="452"/>
      <c r="E1956" s="452"/>
      <c r="F1956" s="452"/>
      <c r="G1956" s="452"/>
      <c r="H1956" s="452"/>
      <c r="I1956" s="452"/>
      <c r="J1956" s="452"/>
      <c r="K1956" s="452"/>
      <c r="L1956" s="452"/>
      <c r="M1956" s="452"/>
    </row>
    <row r="1957" spans="2:13">
      <c r="B1957" s="492"/>
      <c r="C1957" s="492"/>
      <c r="D1957" s="452"/>
      <c r="E1957" s="452"/>
      <c r="F1957" s="452"/>
      <c r="G1957" s="452"/>
      <c r="H1957" s="452"/>
      <c r="I1957" s="452"/>
      <c r="J1957" s="452"/>
      <c r="K1957" s="452"/>
      <c r="L1957" s="452"/>
      <c r="M1957" s="452"/>
    </row>
    <row r="1958" spans="2:13">
      <c r="B1958" s="492"/>
      <c r="C1958" s="492"/>
      <c r="D1958" s="452"/>
      <c r="E1958" s="452"/>
      <c r="F1958" s="452"/>
      <c r="G1958" s="452"/>
      <c r="H1958" s="452"/>
      <c r="I1958" s="452"/>
      <c r="J1958" s="452"/>
      <c r="K1958" s="452"/>
      <c r="L1958" s="452"/>
      <c r="M1958" s="452"/>
    </row>
    <row r="1959" spans="2:13">
      <c r="B1959" s="492"/>
      <c r="C1959" s="492"/>
      <c r="D1959" s="452"/>
      <c r="E1959" s="452"/>
      <c r="F1959" s="452"/>
      <c r="G1959" s="452"/>
      <c r="H1959" s="452"/>
      <c r="I1959" s="452"/>
      <c r="J1959" s="452"/>
      <c r="K1959" s="452"/>
      <c r="L1959" s="452"/>
      <c r="M1959" s="452"/>
    </row>
    <row r="1960" spans="2:13">
      <c r="B1960" s="492"/>
      <c r="C1960" s="492"/>
      <c r="D1960" s="452"/>
      <c r="E1960" s="452"/>
      <c r="F1960" s="452"/>
      <c r="G1960" s="452"/>
      <c r="H1960" s="452"/>
      <c r="I1960" s="452"/>
      <c r="J1960" s="452"/>
      <c r="K1960" s="452"/>
      <c r="L1960" s="452"/>
      <c r="M1960" s="452"/>
    </row>
    <row r="1961" spans="2:13">
      <c r="B1961" s="492"/>
      <c r="C1961" s="492"/>
      <c r="D1961" s="452"/>
      <c r="E1961" s="452"/>
      <c r="F1961" s="452"/>
      <c r="G1961" s="452"/>
      <c r="H1961" s="452"/>
      <c r="I1961" s="452"/>
      <c r="J1961" s="452"/>
      <c r="K1961" s="452"/>
      <c r="L1961" s="452"/>
      <c r="M1961" s="452"/>
    </row>
    <row r="1962" spans="2:13">
      <c r="B1962" s="492"/>
      <c r="C1962" s="492"/>
      <c r="D1962" s="452"/>
      <c r="E1962" s="452"/>
      <c r="F1962" s="452"/>
      <c r="G1962" s="452"/>
      <c r="H1962" s="452"/>
      <c r="I1962" s="452"/>
      <c r="J1962" s="452"/>
      <c r="K1962" s="452"/>
      <c r="L1962" s="452"/>
      <c r="M1962" s="452"/>
    </row>
    <row r="1963" spans="2:13">
      <c r="B1963" s="492"/>
      <c r="C1963" s="492"/>
      <c r="D1963" s="452"/>
      <c r="E1963" s="452"/>
      <c r="F1963" s="452"/>
      <c r="G1963" s="452"/>
      <c r="H1963" s="452"/>
      <c r="I1963" s="452"/>
      <c r="J1963" s="452"/>
      <c r="K1963" s="452"/>
      <c r="L1963" s="452"/>
      <c r="M1963" s="452"/>
    </row>
    <row r="1964" spans="2:13">
      <c r="B1964" s="492"/>
      <c r="C1964" s="492"/>
      <c r="D1964" s="452"/>
      <c r="E1964" s="452"/>
      <c r="F1964" s="452"/>
      <c r="G1964" s="452"/>
      <c r="H1964" s="452"/>
      <c r="I1964" s="452"/>
      <c r="J1964" s="452"/>
      <c r="K1964" s="452"/>
      <c r="L1964" s="452"/>
      <c r="M1964" s="452"/>
    </row>
    <row r="1965" spans="2:13">
      <c r="B1965" s="492"/>
      <c r="C1965" s="492"/>
      <c r="D1965" s="452"/>
      <c r="E1965" s="452"/>
      <c r="F1965" s="452"/>
      <c r="G1965" s="452"/>
      <c r="H1965" s="452"/>
      <c r="I1965" s="452"/>
      <c r="J1965" s="452"/>
      <c r="K1965" s="452"/>
      <c r="L1965" s="452"/>
      <c r="M1965" s="452"/>
    </row>
    <row r="1966" spans="2:13">
      <c r="B1966" s="492"/>
      <c r="C1966" s="492"/>
      <c r="D1966" s="452"/>
      <c r="E1966" s="452"/>
      <c r="F1966" s="452"/>
      <c r="G1966" s="452"/>
      <c r="H1966" s="452"/>
      <c r="I1966" s="452"/>
      <c r="J1966" s="452"/>
      <c r="K1966" s="452"/>
      <c r="L1966" s="452"/>
      <c r="M1966" s="452"/>
    </row>
    <row r="1967" spans="2:13">
      <c r="B1967" s="492"/>
      <c r="C1967" s="492"/>
      <c r="D1967" s="452"/>
      <c r="E1967" s="452"/>
      <c r="F1967" s="452"/>
      <c r="G1967" s="452"/>
      <c r="H1967" s="452"/>
      <c r="I1967" s="452"/>
      <c r="J1967" s="452"/>
      <c r="K1967" s="452"/>
      <c r="L1967" s="452"/>
      <c r="M1967" s="452"/>
    </row>
    <row r="1968" spans="2:13">
      <c r="B1968" s="492"/>
      <c r="C1968" s="492"/>
      <c r="D1968" s="452"/>
      <c r="E1968" s="452"/>
      <c r="F1968" s="452"/>
      <c r="G1968" s="452"/>
      <c r="H1968" s="452"/>
      <c r="I1968" s="452"/>
      <c r="J1968" s="452"/>
      <c r="K1968" s="452"/>
      <c r="L1968" s="452"/>
      <c r="M1968" s="452"/>
    </row>
    <row r="1969" spans="2:13">
      <c r="B1969" s="492"/>
      <c r="C1969" s="492"/>
      <c r="D1969" s="452"/>
      <c r="E1969" s="452"/>
      <c r="F1969" s="452"/>
      <c r="G1969" s="452"/>
      <c r="H1969" s="452"/>
      <c r="I1969" s="452"/>
      <c r="J1969" s="452"/>
      <c r="K1969" s="452"/>
      <c r="L1969" s="452"/>
      <c r="M1969" s="452"/>
    </row>
    <row r="1970" spans="2:13">
      <c r="B1970" s="492"/>
      <c r="C1970" s="492"/>
      <c r="D1970" s="452"/>
      <c r="E1970" s="452"/>
      <c r="F1970" s="452"/>
      <c r="G1970" s="452"/>
      <c r="H1970" s="452"/>
      <c r="I1970" s="452"/>
      <c r="J1970" s="452"/>
      <c r="K1970" s="452"/>
      <c r="L1970" s="452"/>
      <c r="M1970" s="452"/>
    </row>
    <row r="1971" spans="2:13">
      <c r="B1971" s="492"/>
      <c r="C1971" s="492"/>
      <c r="D1971" s="452"/>
      <c r="E1971" s="452"/>
      <c r="F1971" s="452"/>
      <c r="G1971" s="452"/>
      <c r="H1971" s="452"/>
      <c r="I1971" s="452"/>
      <c r="J1971" s="452"/>
      <c r="K1971" s="452"/>
      <c r="L1971" s="452"/>
      <c r="M1971" s="452"/>
    </row>
    <row r="1972" spans="2:13">
      <c r="B1972" s="492"/>
      <c r="C1972" s="492"/>
      <c r="D1972" s="452"/>
      <c r="E1972" s="452"/>
      <c r="F1972" s="452"/>
      <c r="G1972" s="452"/>
      <c r="H1972" s="452"/>
      <c r="I1972" s="452"/>
      <c r="J1972" s="452"/>
      <c r="K1972" s="452"/>
      <c r="L1972" s="452"/>
      <c r="M1972" s="452"/>
    </row>
    <row r="1973" spans="2:13">
      <c r="B1973" s="492"/>
      <c r="C1973" s="492"/>
      <c r="D1973" s="452"/>
      <c r="E1973" s="452"/>
      <c r="F1973" s="452"/>
      <c r="G1973" s="452"/>
      <c r="H1973" s="452"/>
      <c r="I1973" s="452"/>
      <c r="J1973" s="452"/>
      <c r="K1973" s="452"/>
      <c r="L1973" s="452"/>
      <c r="M1973" s="452"/>
    </row>
    <row r="1974" spans="2:13">
      <c r="B1974" s="492"/>
      <c r="C1974" s="492"/>
      <c r="D1974" s="452"/>
      <c r="E1974" s="452"/>
      <c r="F1974" s="452"/>
      <c r="G1974" s="452"/>
      <c r="H1974" s="452"/>
      <c r="I1974" s="452"/>
      <c r="J1974" s="452"/>
      <c r="K1974" s="452"/>
      <c r="L1974" s="452"/>
      <c r="M1974" s="452"/>
    </row>
    <row r="1975" spans="2:13">
      <c r="B1975" s="492"/>
      <c r="C1975" s="492"/>
      <c r="D1975" s="452"/>
      <c r="E1975" s="452"/>
      <c r="F1975" s="452"/>
      <c r="G1975" s="452"/>
      <c r="H1975" s="452"/>
      <c r="I1975" s="452"/>
      <c r="J1975" s="452"/>
      <c r="K1975" s="452"/>
      <c r="L1975" s="452"/>
      <c r="M1975" s="452"/>
    </row>
    <row r="1976" spans="2:13">
      <c r="B1976" s="492"/>
      <c r="C1976" s="492"/>
      <c r="D1976" s="452"/>
      <c r="E1976" s="452"/>
      <c r="F1976" s="452"/>
      <c r="G1976" s="452"/>
      <c r="H1976" s="452"/>
      <c r="I1976" s="452"/>
      <c r="J1976" s="452"/>
      <c r="K1976" s="452"/>
      <c r="L1976" s="452"/>
      <c r="M1976" s="452"/>
    </row>
    <row r="1977" spans="2:13">
      <c r="B1977" s="492"/>
      <c r="C1977" s="492"/>
      <c r="D1977" s="452"/>
      <c r="E1977" s="452"/>
      <c r="F1977" s="452"/>
      <c r="G1977" s="452"/>
      <c r="H1977" s="452"/>
      <c r="I1977" s="452"/>
      <c r="J1977" s="452"/>
      <c r="K1977" s="452"/>
      <c r="L1977" s="452"/>
      <c r="M1977" s="452"/>
    </row>
    <row r="1978" spans="2:13">
      <c r="B1978" s="492"/>
      <c r="C1978" s="492"/>
      <c r="D1978" s="452"/>
      <c r="E1978" s="452"/>
      <c r="F1978" s="452"/>
      <c r="G1978" s="452"/>
      <c r="H1978" s="452"/>
      <c r="I1978" s="452"/>
      <c r="J1978" s="452"/>
      <c r="K1978" s="452"/>
      <c r="L1978" s="452"/>
      <c r="M1978" s="452"/>
    </row>
  </sheetData>
  <mergeCells count="66">
    <mergeCell ref="B147:B161"/>
    <mergeCell ref="C147:C161"/>
    <mergeCell ref="B135:B136"/>
    <mergeCell ref="C135:C136"/>
    <mergeCell ref="B139:M139"/>
    <mergeCell ref="B140:M140"/>
    <mergeCell ref="B141:M141"/>
    <mergeCell ref="D142:I142"/>
    <mergeCell ref="K142:M142"/>
    <mergeCell ref="B128:B129"/>
    <mergeCell ref="C128:C129"/>
    <mergeCell ref="B130:B131"/>
    <mergeCell ref="C130:C131"/>
    <mergeCell ref="B132:B133"/>
    <mergeCell ref="C132:C133"/>
    <mergeCell ref="B124:B125"/>
    <mergeCell ref="C124:C125"/>
    <mergeCell ref="B93:B94"/>
    <mergeCell ref="C93:C94"/>
    <mergeCell ref="B95:B110"/>
    <mergeCell ref="C95:C110"/>
    <mergeCell ref="B111:B114"/>
    <mergeCell ref="C111:C114"/>
    <mergeCell ref="B115:M115"/>
    <mergeCell ref="B116:M116"/>
    <mergeCell ref="B117:M117"/>
    <mergeCell ref="D118:I118"/>
    <mergeCell ref="K118:M118"/>
    <mergeCell ref="B83:M83"/>
    <mergeCell ref="B84:M84"/>
    <mergeCell ref="D85:I85"/>
    <mergeCell ref="K85:M85"/>
    <mergeCell ref="B90:B91"/>
    <mergeCell ref="C90:C91"/>
    <mergeCell ref="B82:M82"/>
    <mergeCell ref="B43:B45"/>
    <mergeCell ref="C43:C45"/>
    <mergeCell ref="B46:B51"/>
    <mergeCell ref="C46:C51"/>
    <mergeCell ref="B52:M52"/>
    <mergeCell ref="B53:M53"/>
    <mergeCell ref="B54:M54"/>
    <mergeCell ref="D55:I55"/>
    <mergeCell ref="K55:M55"/>
    <mergeCell ref="B60:B79"/>
    <mergeCell ref="C60:C79"/>
    <mergeCell ref="B35:B42"/>
    <mergeCell ref="C35:C42"/>
    <mergeCell ref="B16:B21"/>
    <mergeCell ref="C16:C21"/>
    <mergeCell ref="B22:B24"/>
    <mergeCell ref="C22:C24"/>
    <mergeCell ref="B25:B26"/>
    <mergeCell ref="C25:C26"/>
    <mergeCell ref="B27:M27"/>
    <mergeCell ref="B28:M28"/>
    <mergeCell ref="B29:M29"/>
    <mergeCell ref="D30:I30"/>
    <mergeCell ref="K30:M30"/>
    <mergeCell ref="B11:B15"/>
    <mergeCell ref="C11:C15"/>
    <mergeCell ref="B1:M1"/>
    <mergeCell ref="B2:M2"/>
    <mergeCell ref="B3:M3"/>
    <mergeCell ref="D4:I4"/>
    <mergeCell ref="K4:M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view="pageBreakPreview" zoomScaleSheetLayoutView="100" workbookViewId="0">
      <selection activeCell="N24" sqref="N24"/>
    </sheetView>
  </sheetViews>
  <sheetFormatPr defaultRowHeight="15"/>
  <cols>
    <col min="1" max="1" width="9.140625" style="1617"/>
    <col min="2" max="2" width="9.140625" style="1620"/>
    <col min="3" max="11" width="9.140625" style="1617"/>
  </cols>
  <sheetData>
    <row r="1" spans="1:11" ht="15.75">
      <c r="B1" s="2260" t="s">
        <v>7206</v>
      </c>
      <c r="C1" s="2260"/>
      <c r="D1" s="2260"/>
      <c r="E1" s="2260"/>
      <c r="F1" s="2260"/>
      <c r="G1" s="2260"/>
      <c r="H1" s="2260"/>
      <c r="I1" s="2260"/>
      <c r="J1" s="2260"/>
      <c r="K1" s="2260"/>
    </row>
    <row r="2" spans="1:11" ht="15.75">
      <c r="B2" s="1804" t="s">
        <v>7207</v>
      </c>
      <c r="C2" s="1804"/>
      <c r="D2" s="1804"/>
      <c r="E2" s="1804"/>
      <c r="F2" s="1804"/>
      <c r="G2" s="1804"/>
      <c r="H2" s="1804"/>
      <c r="I2" s="1804"/>
      <c r="J2" s="1804"/>
      <c r="K2" s="1804"/>
    </row>
    <row r="3" spans="1:11" ht="15.75">
      <c r="B3" s="743"/>
      <c r="C3" s="739"/>
      <c r="D3" s="739"/>
      <c r="E3" s="739"/>
      <c r="F3" s="739"/>
      <c r="G3" s="739"/>
      <c r="H3" s="739"/>
      <c r="I3" s="739"/>
      <c r="J3" s="2260" t="s">
        <v>7208</v>
      </c>
      <c r="K3" s="2260"/>
    </row>
    <row r="4" spans="1:11" ht="15.75">
      <c r="A4" s="2261" t="s">
        <v>7209</v>
      </c>
      <c r="B4" s="1665" t="s">
        <v>7210</v>
      </c>
      <c r="C4" s="2263" t="s">
        <v>7211</v>
      </c>
      <c r="D4" s="2261" t="s">
        <v>7212</v>
      </c>
      <c r="E4" s="1958" t="s">
        <v>7213</v>
      </c>
      <c r="F4" s="1960"/>
      <c r="G4" s="1959"/>
      <c r="H4" s="1960"/>
      <c r="I4" s="1958" t="s">
        <v>7214</v>
      </c>
      <c r="J4" s="1959"/>
      <c r="K4" s="1960"/>
    </row>
    <row r="5" spans="1:11" ht="15.75">
      <c r="A5" s="2262"/>
      <c r="B5" s="1666"/>
      <c r="C5" s="2264"/>
      <c r="D5" s="2262"/>
      <c r="E5" s="371" t="s">
        <v>7215</v>
      </c>
      <c r="F5" s="371" t="s">
        <v>7216</v>
      </c>
      <c r="G5" s="798" t="s">
        <v>313</v>
      </c>
      <c r="H5" s="798" t="s">
        <v>314</v>
      </c>
      <c r="I5" s="371" t="s">
        <v>7217</v>
      </c>
      <c r="J5" s="371" t="s">
        <v>7218</v>
      </c>
      <c r="K5" s="371" t="s">
        <v>7219</v>
      </c>
    </row>
    <row r="6" spans="1:11" ht="15.75">
      <c r="A6" s="371">
        <v>1</v>
      </c>
      <c r="B6" s="1621" t="s">
        <v>7220</v>
      </c>
      <c r="C6" s="355" t="s">
        <v>418</v>
      </c>
      <c r="D6" s="355" t="s">
        <v>18</v>
      </c>
      <c r="E6" s="355" t="s">
        <v>18</v>
      </c>
      <c r="F6" s="355" t="s">
        <v>18</v>
      </c>
      <c r="G6" s="378">
        <v>8393.5</v>
      </c>
      <c r="H6" s="378" t="s">
        <v>18</v>
      </c>
      <c r="I6" s="378">
        <v>8393.5</v>
      </c>
      <c r="J6" s="355" t="s">
        <v>18</v>
      </c>
      <c r="K6" s="355" t="s">
        <v>18</v>
      </c>
    </row>
    <row r="7" spans="1:11" ht="15.75">
      <c r="A7" s="371">
        <v>2</v>
      </c>
      <c r="B7" s="1621" t="s">
        <v>7221</v>
      </c>
      <c r="C7" s="355" t="s">
        <v>418</v>
      </c>
      <c r="D7" s="355" t="s">
        <v>18</v>
      </c>
      <c r="E7" s="355" t="s">
        <v>18</v>
      </c>
      <c r="F7" s="355" t="s">
        <v>18</v>
      </c>
      <c r="G7" s="378">
        <v>958.52</v>
      </c>
      <c r="H7" s="355" t="s">
        <v>18</v>
      </c>
      <c r="I7" s="378">
        <v>958.52</v>
      </c>
      <c r="J7" s="355" t="s">
        <v>18</v>
      </c>
      <c r="K7" s="355" t="s">
        <v>18</v>
      </c>
    </row>
    <row r="8" spans="1:11" ht="15.75">
      <c r="A8" s="371">
        <v>3</v>
      </c>
      <c r="B8" s="1621" t="s">
        <v>7222</v>
      </c>
      <c r="C8" s="355" t="s">
        <v>418</v>
      </c>
      <c r="D8" s="355" t="s">
        <v>18</v>
      </c>
      <c r="E8" s="355" t="s">
        <v>18</v>
      </c>
      <c r="F8" s="355" t="s">
        <v>18</v>
      </c>
      <c r="G8" s="378">
        <v>4382.5</v>
      </c>
      <c r="H8" s="355" t="s">
        <v>18</v>
      </c>
      <c r="I8" s="378">
        <v>4382.5</v>
      </c>
      <c r="J8" s="355" t="s">
        <v>18</v>
      </c>
      <c r="K8" s="355" t="s">
        <v>18</v>
      </c>
    </row>
    <row r="9" spans="1:11" ht="15.75">
      <c r="A9" s="371">
        <v>4</v>
      </c>
      <c r="B9" s="931" t="s">
        <v>7223</v>
      </c>
      <c r="C9" s="355" t="s">
        <v>418</v>
      </c>
      <c r="D9" s="355" t="s">
        <v>18</v>
      </c>
      <c r="E9" s="355" t="s">
        <v>18</v>
      </c>
      <c r="F9" s="355" t="s">
        <v>18</v>
      </c>
      <c r="G9" s="378">
        <v>9000</v>
      </c>
      <c r="H9" s="355" t="s">
        <v>18</v>
      </c>
      <c r="I9" s="378">
        <v>9000</v>
      </c>
      <c r="J9" s="355" t="s">
        <v>18</v>
      </c>
      <c r="K9" s="355" t="s">
        <v>18</v>
      </c>
    </row>
    <row r="10" spans="1:11" ht="15.75">
      <c r="A10" s="371">
        <v>5</v>
      </c>
      <c r="B10" s="1621" t="s">
        <v>5938</v>
      </c>
      <c r="C10" s="355" t="s">
        <v>418</v>
      </c>
      <c r="D10" s="355" t="s">
        <v>18</v>
      </c>
      <c r="E10" s="355" t="s">
        <v>18</v>
      </c>
      <c r="F10" s="355" t="s">
        <v>18</v>
      </c>
      <c r="G10" s="378">
        <v>384.21</v>
      </c>
      <c r="H10" s="355" t="s">
        <v>18</v>
      </c>
      <c r="I10" s="378">
        <v>384.21</v>
      </c>
      <c r="J10" s="355" t="s">
        <v>18</v>
      </c>
      <c r="K10" s="355" t="s">
        <v>18</v>
      </c>
    </row>
    <row r="11" spans="1:11">
      <c r="A11" s="1619"/>
      <c r="B11" s="2259" t="s">
        <v>7224</v>
      </c>
      <c r="C11" s="2259"/>
      <c r="D11" s="2259"/>
      <c r="E11" s="2259"/>
      <c r="F11" s="2259"/>
      <c r="G11" s="2259"/>
      <c r="H11" s="2259"/>
      <c r="I11" s="2259"/>
      <c r="J11" s="2259"/>
      <c r="K11" s="2259"/>
    </row>
    <row r="12" spans="1:11">
      <c r="B12" s="1622"/>
      <c r="C12" s="1623"/>
      <c r="D12" s="1623"/>
      <c r="E12" s="1623"/>
      <c r="F12" s="1623"/>
      <c r="G12" s="1623"/>
      <c r="H12" s="1623"/>
      <c r="I12" s="1623"/>
      <c r="J12" s="1623"/>
      <c r="K12" s="1623"/>
    </row>
    <row r="13" spans="1:11">
      <c r="B13" s="1622"/>
      <c r="C13" s="1623"/>
      <c r="D13" s="1623"/>
      <c r="E13" s="1623"/>
      <c r="F13" s="1623"/>
      <c r="G13" s="1623"/>
      <c r="H13" s="1623"/>
      <c r="I13" s="1623"/>
      <c r="J13" s="1623"/>
      <c r="K13" s="1623"/>
    </row>
  </sheetData>
  <mergeCells count="11">
    <mergeCell ref="B11:K11"/>
    <mergeCell ref="B1:K1"/>
    <mergeCell ref="B2:K2"/>
    <mergeCell ref="J3:K3"/>
    <mergeCell ref="A4:A5"/>
    <mergeCell ref="B4:B5"/>
    <mergeCell ref="C4:C5"/>
    <mergeCell ref="D4:D5"/>
    <mergeCell ref="E4:F4"/>
    <mergeCell ref="G4:H4"/>
    <mergeCell ref="I4:K4"/>
  </mergeCells>
  <pageMargins left="0.7" right="0.7" top="0.75" bottom="0.75" header="0.3" footer="0.3"/>
  <pageSetup paperSize="9" scale="85" orientation="landscape" horizontalDpi="0"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
  <sheetViews>
    <sheetView view="pageBreakPreview" zoomScaleSheetLayoutView="100" workbookViewId="0">
      <selection activeCell="L6" sqref="L6"/>
    </sheetView>
  </sheetViews>
  <sheetFormatPr defaultRowHeight="15"/>
  <cols>
    <col min="2" max="5" width="9.140625" style="281"/>
  </cols>
  <sheetData>
    <row r="1" spans="1:9" ht="15.75">
      <c r="A1" s="2265" t="s">
        <v>7225</v>
      </c>
      <c r="B1" s="2265"/>
      <c r="C1" s="2265"/>
      <c r="D1" s="2265"/>
      <c r="E1" s="2265"/>
      <c r="F1" s="2265"/>
      <c r="G1" s="2265"/>
      <c r="H1" s="2265"/>
      <c r="I1" s="2265"/>
    </row>
    <row r="2" spans="1:9" ht="15.75">
      <c r="A2" s="2260" t="s">
        <v>7226</v>
      </c>
      <c r="B2" s="2260"/>
      <c r="C2" s="2260"/>
      <c r="D2" s="2260"/>
      <c r="E2" s="2260"/>
      <c r="F2" s="2260"/>
      <c r="G2" s="2260"/>
      <c r="H2" s="2260"/>
      <c r="I2" s="2260"/>
    </row>
    <row r="3" spans="1:9" ht="15.75">
      <c r="A3" s="2266"/>
      <c r="B3" s="2266"/>
      <c r="C3" s="2266"/>
      <c r="D3" s="2266"/>
      <c r="E3" s="829"/>
      <c r="F3" s="653"/>
      <c r="G3" s="653"/>
      <c r="H3" s="653"/>
      <c r="I3" s="653"/>
    </row>
    <row r="4" spans="1:9" ht="15.75">
      <c r="A4" s="548"/>
      <c r="B4" s="539"/>
      <c r="C4" s="539"/>
      <c r="D4" s="829"/>
      <c r="E4" s="829"/>
      <c r="F4" s="653"/>
      <c r="G4" s="653"/>
      <c r="H4" s="653"/>
      <c r="I4" s="653"/>
    </row>
    <row r="5" spans="1:9" ht="15.75">
      <c r="A5" s="2261" t="s">
        <v>5121</v>
      </c>
      <c r="B5" s="1681" t="s">
        <v>7227</v>
      </c>
      <c r="C5" s="1681" t="s">
        <v>7228</v>
      </c>
      <c r="D5" s="1659" t="s">
        <v>7229</v>
      </c>
      <c r="E5" s="1659"/>
      <c r="F5" s="1659"/>
      <c r="G5" s="2267" t="s">
        <v>7230</v>
      </c>
      <c r="H5" s="1681" t="s">
        <v>7231</v>
      </c>
      <c r="I5" s="1681" t="s">
        <v>7232</v>
      </c>
    </row>
    <row r="6" spans="1:9" ht="63">
      <c r="A6" s="2262"/>
      <c r="B6" s="1667"/>
      <c r="C6" s="1667"/>
      <c r="D6" s="1537" t="s">
        <v>7233</v>
      </c>
      <c r="E6" s="1624" t="s">
        <v>7218</v>
      </c>
      <c r="F6" s="349" t="s">
        <v>7234</v>
      </c>
      <c r="G6" s="2268"/>
      <c r="H6" s="1667"/>
      <c r="I6" s="1667"/>
    </row>
    <row r="7" spans="1:9" ht="15.75">
      <c r="A7" s="402"/>
      <c r="B7" s="1625"/>
      <c r="C7" s="1625"/>
      <c r="D7" s="1625"/>
      <c r="E7" s="1626"/>
      <c r="F7" s="1627"/>
      <c r="G7" s="1627"/>
      <c r="H7" s="1627"/>
      <c r="I7" s="1627"/>
    </row>
    <row r="8" spans="1:9">
      <c r="A8" s="1628" t="s">
        <v>7235</v>
      </c>
      <c r="B8" s="1629"/>
      <c r="C8" s="1629"/>
      <c r="D8" s="1629"/>
      <c r="E8" s="829"/>
      <c r="F8" s="653"/>
      <c r="G8" s="653"/>
      <c r="H8" s="653"/>
      <c r="I8" s="653"/>
    </row>
    <row r="9" spans="1:9" ht="15.75">
      <c r="A9" s="548"/>
      <c r="B9" s="1630"/>
      <c r="C9" s="1630"/>
      <c r="D9" s="1630"/>
    </row>
    <row r="10" spans="1:9" ht="15.75">
      <c r="A10" s="348"/>
      <c r="B10" s="1"/>
      <c r="C10" s="1"/>
      <c r="D10" s="1"/>
    </row>
    <row r="11" spans="1:9" ht="15.75">
      <c r="A11" s="348"/>
      <c r="B11" s="1"/>
      <c r="C11" s="1"/>
      <c r="D11" s="1"/>
    </row>
    <row r="12" spans="1:9" ht="15.75">
      <c r="A12" s="348"/>
      <c r="B12" s="1"/>
      <c r="C12" s="1"/>
      <c r="D12" s="1"/>
    </row>
    <row r="13" spans="1:9" ht="15.75">
      <c r="A13" s="348"/>
      <c r="B13" s="1"/>
      <c r="C13" s="1"/>
      <c r="D13" s="1"/>
    </row>
    <row r="14" spans="1:9" ht="15.75">
      <c r="A14" s="348"/>
      <c r="B14" s="1"/>
      <c r="C14" s="1"/>
      <c r="D14" s="1"/>
    </row>
    <row r="15" spans="1:9" ht="15.75">
      <c r="A15" s="348"/>
      <c r="B15" s="1"/>
      <c r="C15" s="1"/>
      <c r="D15" s="1"/>
    </row>
    <row r="16" spans="1:9" ht="15.75">
      <c r="A16" s="348"/>
      <c r="B16" s="1"/>
      <c r="C16" s="1"/>
      <c r="D16" s="1"/>
    </row>
    <row r="17" spans="1:4" ht="15.75">
      <c r="A17" s="348"/>
      <c r="B17" s="1"/>
      <c r="C17" s="1"/>
      <c r="D17" s="1"/>
    </row>
    <row r="18" spans="1:4" ht="15.75">
      <c r="A18" s="348"/>
      <c r="B18" s="1"/>
      <c r="C18" s="1"/>
      <c r="D18" s="1"/>
    </row>
    <row r="19" spans="1:4" ht="15.75">
      <c r="A19" s="348"/>
      <c r="B19" s="1"/>
      <c r="C19" s="1"/>
      <c r="D19" s="1"/>
    </row>
    <row r="20" spans="1:4" ht="15.75">
      <c r="A20" s="348"/>
      <c r="B20" s="1"/>
      <c r="C20" s="1"/>
      <c r="D20" s="1"/>
    </row>
    <row r="21" spans="1:4" ht="15.75">
      <c r="A21" s="348"/>
      <c r="B21" s="216"/>
      <c r="C21" s="216"/>
      <c r="D21" s="216"/>
    </row>
    <row r="22" spans="1:4" ht="15.75">
      <c r="A22" s="348"/>
      <c r="B22" s="1"/>
      <c r="C22" s="1"/>
      <c r="D22" s="1"/>
    </row>
    <row r="23" spans="1:4" ht="15.75">
      <c r="A23" s="348"/>
      <c r="B23" s="1"/>
      <c r="C23" s="1"/>
      <c r="D23" s="1"/>
    </row>
    <row r="24" spans="1:4" ht="15.75">
      <c r="A24" s="348"/>
      <c r="B24" s="1"/>
      <c r="C24" s="1"/>
      <c r="D24" s="1"/>
    </row>
    <row r="25" spans="1:4" ht="15.75">
      <c r="A25" s="348"/>
      <c r="B25" s="1"/>
      <c r="C25" s="1"/>
      <c r="D25" s="1"/>
    </row>
    <row r="26" spans="1:4" ht="15.75">
      <c r="A26" s="348"/>
      <c r="B26" s="1"/>
      <c r="C26" s="1"/>
      <c r="D26" s="1"/>
    </row>
    <row r="27" spans="1:4" ht="15.75">
      <c r="A27" s="348"/>
    </row>
  </sheetData>
  <mergeCells count="10">
    <mergeCell ref="A1:I1"/>
    <mergeCell ref="A2:I2"/>
    <mergeCell ref="A3:D3"/>
    <mergeCell ref="A5:A6"/>
    <mergeCell ref="B5:B6"/>
    <mergeCell ref="C5:C6"/>
    <mergeCell ref="D5:F5"/>
    <mergeCell ref="G5:G6"/>
    <mergeCell ref="H5:H6"/>
    <mergeCell ref="I5:I6"/>
  </mergeCells>
  <pageMargins left="0.7" right="0.7" top="0.75" bottom="0.75" header="0.3" footer="0.3"/>
  <pageSetup paperSize="9" scale="85" orientation="landscape"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48</vt:i4>
      </vt:variant>
    </vt:vector>
  </HeadingPairs>
  <TitlesOfParts>
    <vt:vector size="48" baseType="lpstr">
      <vt:lpstr>Statement 1</vt:lpstr>
      <vt:lpstr>Statement 2</vt:lpstr>
      <vt:lpstr>Annexure A</vt:lpstr>
      <vt:lpstr>Statement 3</vt:lpstr>
      <vt:lpstr>Statement 4</vt:lpstr>
      <vt:lpstr>Statement 4B</vt:lpstr>
      <vt:lpstr>Statement 5</vt:lpstr>
      <vt:lpstr>Statement 6</vt:lpstr>
      <vt:lpstr>Statement 7</vt:lpstr>
      <vt:lpstr>Statement 8</vt:lpstr>
      <vt:lpstr>Statement 9</vt:lpstr>
      <vt:lpstr>Statement 10</vt:lpstr>
      <vt:lpstr>Statement 11</vt:lpstr>
      <vt:lpstr>Statement 12</vt:lpstr>
      <vt:lpstr>Statement 13</vt:lpstr>
      <vt:lpstr>Statement 14</vt:lpstr>
      <vt:lpstr>Explanatory Notes</vt:lpstr>
      <vt:lpstr>Statement 15</vt:lpstr>
      <vt:lpstr> Exp Notes to St 15</vt:lpstr>
      <vt:lpstr>Annexure to St 15</vt:lpstr>
      <vt:lpstr>Statement 16</vt:lpstr>
      <vt:lpstr>Statement 17</vt:lpstr>
      <vt:lpstr>Annex to St 17</vt:lpstr>
      <vt:lpstr>Annexure Maturity</vt:lpstr>
      <vt:lpstr>Maturity-2</vt:lpstr>
      <vt:lpstr>Maturity Interest</vt:lpstr>
      <vt:lpstr>Statement 18</vt:lpstr>
      <vt:lpstr>Section 2 St 18</vt:lpstr>
      <vt:lpstr>Section 3 St 18</vt:lpstr>
      <vt:lpstr>Statement 19</vt:lpstr>
      <vt:lpstr>St 19 section</vt:lpstr>
      <vt:lpstr>Statement 20</vt:lpstr>
      <vt:lpstr>Statement 21</vt:lpstr>
      <vt:lpstr>Annexure 21</vt:lpstr>
      <vt:lpstr>Statement 22</vt:lpstr>
      <vt:lpstr>Appendix-1</vt:lpstr>
      <vt:lpstr>Appendix-2</vt:lpstr>
      <vt:lpstr>Appendix-3</vt:lpstr>
      <vt:lpstr>Appendix-4</vt:lpstr>
      <vt:lpstr>Appendix-5</vt:lpstr>
      <vt:lpstr>Appendix-5B</vt:lpstr>
      <vt:lpstr>Appendix-6</vt:lpstr>
      <vt:lpstr>Appendix-7</vt:lpstr>
      <vt:lpstr>Appendix-8</vt:lpstr>
      <vt:lpstr>Appendix-9</vt:lpstr>
      <vt:lpstr>Appendix-10</vt:lpstr>
      <vt:lpstr>Appendix-11</vt:lpstr>
      <vt:lpstr>Appendix-12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2025-08-21T04:01:45Z</dcterms:modified>
</cp:coreProperties>
</file>